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highspeedtwo.sharepoint.com/sites/Contractors/dir/Cons/air-quality/Shared Documents/02 - Air Quality/2025/00 - Raw Data/08 - August 2025/"/>
    </mc:Choice>
  </mc:AlternateContent>
  <xr:revisionPtr revIDLastSave="2" documentId="13_ncr:1_{5502BD5E-7866-4F41-9C45-5854107BE3F6}" xr6:coauthVersionLast="47" xr6:coauthVersionMax="47" xr10:uidLastSave="{5EDEE5E5-BCB0-4060-8C31-64E5FFB145E1}"/>
  <bookViews>
    <workbookView xWindow="-110" yWindow="-110" windowWidth="22780" windowHeight="14540" tabRatio="919" xr2:uid="{00000000-000D-0000-FFFF-FFFF00000000}"/>
  </bookViews>
  <sheets>
    <sheet name="Front Cover" sheetId="76" r:id="rId1"/>
    <sheet name="CVV-AQMP1" sheetId="93" r:id="rId2"/>
    <sheet name="CHStP-AQMP1a" sheetId="94" r:id="rId3"/>
    <sheet name="CHStP-AQMP2" sheetId="95" r:id="rId4"/>
    <sheet name="AMER-AQMP1" sheetId="96" r:id="rId5"/>
    <sheet name="CHStG-AQMP1" sheetId="97" r:id="rId6"/>
    <sheet name="CHStG-AQMP2" sheetId="98" r:id="rId7"/>
    <sheet name="LMS-AQMP1" sheetId="99" r:id="rId8"/>
    <sheet name="LMS-AQMP2" sheetId="100" r:id="rId9"/>
    <sheet name="CR-AQMP1" sheetId="101" r:id="rId10"/>
    <sheet name="ORC-AQMP" sheetId="102" r:id="rId11"/>
    <sheet name="NP-AQMP1" sheetId="103" r:id="rId12"/>
    <sheet name="SH-AQMP1" sheetId="104" r:id="rId13"/>
    <sheet name="SH-AQMP2" sheetId="105" r:id="rId14"/>
    <sheet name="SH-AQMP3" sheetId="106" r:id="rId15"/>
    <sheet name="SP-AQMP1" sheetId="107" r:id="rId16"/>
    <sheet name="SP-AQMP2" sheetId="108" r:id="rId17"/>
    <sheet name="SP-AQMP3a" sheetId="109" r:id="rId18"/>
    <sheet name="SP-AQMP4" sheetId="110" r:id="rId19"/>
    <sheet name="CAL-AQMP2" sheetId="111" r:id="rId20"/>
    <sheet name="School End" sheetId="112" r:id="rId21"/>
    <sheet name="Chesham Lane" sheetId="113" r:id="rId22"/>
    <sheet name="Twyford" sheetId="114" r:id="rId23"/>
    <sheet name="Chetwode Hermitage" sheetId="115" r:id="rId24"/>
    <sheet name="Turweston North" sheetId="116" r:id="rId25"/>
    <sheet name="Turweston East" sheetId="117" r:id="rId26"/>
    <sheet name="FCC" sheetId="118" r:id="rId27"/>
    <sheet name="Ellesborough Rd" sheetId="119" r:id="rId28"/>
    <sheet name="Bacombe Lane" sheetId="120" r:id="rId29"/>
    <sheet name="Station Rd" sheetId="121" r:id="rId30"/>
    <sheet name="Wendover Compound" sheetId="122" r:id="rId31"/>
    <sheet name="Woodlands" sheetId="123" r:id="rId32"/>
    <sheet name="Newton Purcell - Finmere" sheetId="124" r:id="rId33"/>
    <sheet name="A421 North" sheetId="125" r:id="rId34"/>
  </sheets>
  <externalReferences>
    <externalReference r:id="rId35"/>
  </externalReferences>
  <definedNames>
    <definedName name="_xlnm._FilterDatabase" localSheetId="33" hidden="1">'A421 North'!$B$1:$E$675</definedName>
    <definedName name="_xlnm._FilterDatabase" localSheetId="28" hidden="1">'Bacombe Lane'!$E$1:$E$675</definedName>
    <definedName name="_xlnm._FilterDatabase" localSheetId="19" hidden="1">'CAL-AQMP2'!$E$1:$E$675</definedName>
    <definedName name="_xlnm._FilterDatabase" localSheetId="21" hidden="1">'Chesham Lane'!$E$1:$E$675</definedName>
    <definedName name="_xlnm._FilterDatabase" localSheetId="23" hidden="1">'Chetwode Hermitage'!$E$1:$E$675</definedName>
    <definedName name="_xlnm._FilterDatabase" localSheetId="2" hidden="1">'CHStP-AQMP1a'!$A$3:$U$724</definedName>
    <definedName name="_xlnm._FilterDatabase" localSheetId="1" hidden="1">'CVV-AQMP1'!$B$1:$K$724</definedName>
    <definedName name="_xlnm._FilterDatabase" localSheetId="27" hidden="1">'Ellesborough Rd'!$E$1:$E$675</definedName>
    <definedName name="_xlnm._FilterDatabase" localSheetId="26" hidden="1">FCC!$E$1:$E$675</definedName>
    <definedName name="_xlnm._FilterDatabase" localSheetId="0" hidden="1">'Front Cover'!$A$7:$E$34</definedName>
    <definedName name="_xlnm._FilterDatabase" localSheetId="20" hidden="1">'School End'!$E$1:$E$675</definedName>
    <definedName name="_xlnm._FilterDatabase" localSheetId="15" hidden="1">'SP-AQMP1'!$K$160:$L$724</definedName>
    <definedName name="_xlnm._FilterDatabase" localSheetId="16" hidden="1">'SP-AQMP2'!$B$1:$M$724</definedName>
    <definedName name="_xlnm._FilterDatabase" localSheetId="17" hidden="1">'SP-AQMP3a'!$K$1:$K$754</definedName>
    <definedName name="_xlnm._FilterDatabase" localSheetId="18" hidden="1">'SP-AQMP4'!$B$1:$K$724</definedName>
    <definedName name="_xlnm._FilterDatabase" localSheetId="29" hidden="1">'Station Rd'!$E$1:$E$675</definedName>
    <definedName name="_xlnm._FilterDatabase" localSheetId="25" hidden="1">'Turweston East'!$E$1:$E$675</definedName>
    <definedName name="_xlnm._FilterDatabase" localSheetId="24" hidden="1">'Turweston North'!$E$1:$E$675</definedName>
    <definedName name="_xlnm._FilterDatabase" localSheetId="22" hidden="1">Twyford!$E$1:$E$675</definedName>
    <definedName name="_xlnm._FilterDatabase" localSheetId="30" hidden="1">'Wendover Compound'!$E$1:$E$675</definedName>
    <definedName name="_xlnm._FilterDatabase" localSheetId="31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7" i="110" l="1"/>
  <c r="G746" i="110"/>
  <c r="G745" i="110"/>
  <c r="G744" i="110"/>
  <c r="G743" i="110"/>
  <c r="G742" i="110"/>
  <c r="G741" i="110"/>
  <c r="G740" i="110"/>
  <c r="G739" i="110"/>
  <c r="G738" i="110"/>
  <c r="G737" i="110"/>
  <c r="G736" i="110"/>
  <c r="G735" i="110"/>
  <c r="G734" i="110"/>
  <c r="G733" i="110"/>
  <c r="G732" i="110"/>
  <c r="G731" i="110"/>
  <c r="G730" i="110"/>
  <c r="G729" i="110"/>
  <c r="G728" i="110"/>
  <c r="G727" i="110"/>
  <c r="G726" i="110"/>
  <c r="G725" i="110"/>
  <c r="G724" i="110"/>
  <c r="G723" i="110"/>
  <c r="G722" i="110"/>
  <c r="G721" i="110"/>
  <c r="G720" i="110"/>
  <c r="G719" i="110"/>
  <c r="G718" i="110"/>
  <c r="G717" i="110"/>
  <c r="G716" i="110"/>
  <c r="G715" i="110"/>
  <c r="G714" i="110"/>
  <c r="G713" i="110"/>
  <c r="G712" i="110"/>
  <c r="G711" i="110"/>
  <c r="G710" i="110"/>
  <c r="G709" i="110"/>
  <c r="G708" i="110"/>
  <c r="G707" i="110"/>
  <c r="G706" i="110"/>
  <c r="G705" i="110"/>
  <c r="G704" i="110"/>
  <c r="G703" i="110"/>
  <c r="G702" i="110"/>
  <c r="G701" i="110"/>
  <c r="G700" i="110"/>
  <c r="G699" i="110"/>
  <c r="G698" i="110"/>
  <c r="G697" i="110"/>
  <c r="G696" i="110"/>
  <c r="G695" i="110"/>
  <c r="G694" i="110"/>
  <c r="G693" i="110"/>
  <c r="G692" i="110"/>
  <c r="G691" i="110"/>
  <c r="G690" i="110"/>
  <c r="G689" i="110"/>
  <c r="G688" i="110"/>
  <c r="G687" i="110"/>
  <c r="G686" i="110"/>
  <c r="G685" i="110"/>
  <c r="G684" i="110"/>
  <c r="G683" i="110"/>
  <c r="G682" i="110"/>
  <c r="G681" i="110"/>
  <c r="G680" i="110"/>
  <c r="G679" i="110"/>
  <c r="G678" i="110"/>
  <c r="G677" i="110"/>
  <c r="G676" i="110"/>
  <c r="G675" i="110"/>
  <c r="G674" i="110"/>
  <c r="G673" i="110"/>
  <c r="G672" i="110"/>
  <c r="G671" i="110"/>
  <c r="G670" i="110"/>
  <c r="G669" i="110"/>
  <c r="G668" i="110"/>
  <c r="G667" i="110"/>
  <c r="G666" i="110"/>
  <c r="G665" i="110"/>
  <c r="G664" i="110"/>
  <c r="G663" i="110"/>
  <c r="G662" i="110"/>
  <c r="G661" i="110"/>
  <c r="G660" i="110"/>
  <c r="G659" i="110"/>
  <c r="G658" i="110"/>
  <c r="G657" i="110"/>
  <c r="G656" i="110"/>
  <c r="G655" i="110"/>
  <c r="G654" i="110"/>
  <c r="G653" i="110"/>
  <c r="G652" i="110"/>
  <c r="G651" i="110"/>
  <c r="G650" i="110"/>
  <c r="G649" i="110"/>
  <c r="G648" i="110"/>
  <c r="G647" i="110"/>
  <c r="G646" i="110"/>
  <c r="G645" i="110"/>
  <c r="G644" i="110"/>
  <c r="G643" i="110"/>
  <c r="G642" i="110"/>
  <c r="G641" i="110"/>
  <c r="G640" i="110"/>
  <c r="G639" i="110"/>
  <c r="G638" i="110"/>
  <c r="G637" i="110"/>
  <c r="G636" i="110"/>
  <c r="G635" i="110"/>
  <c r="G634" i="110"/>
  <c r="G633" i="110"/>
  <c r="G632" i="110"/>
  <c r="G631" i="110"/>
  <c r="G630" i="110"/>
  <c r="G629" i="110"/>
  <c r="G628" i="110"/>
  <c r="G627" i="110"/>
  <c r="G626" i="110"/>
  <c r="G625" i="110"/>
  <c r="G624" i="110"/>
  <c r="G623" i="110"/>
  <c r="G622" i="110"/>
  <c r="G621" i="110"/>
  <c r="G620" i="110"/>
  <c r="G619" i="110"/>
  <c r="G618" i="110"/>
  <c r="G617" i="110"/>
  <c r="G616" i="110"/>
  <c r="G615" i="110"/>
  <c r="G614" i="110"/>
  <c r="G613" i="110"/>
  <c r="G612" i="110"/>
  <c r="G611" i="110"/>
  <c r="G610" i="110"/>
  <c r="G609" i="110"/>
  <c r="G608" i="110"/>
  <c r="G607" i="110"/>
  <c r="G606" i="110"/>
  <c r="G605" i="110"/>
  <c r="G604" i="110"/>
  <c r="G603" i="110"/>
  <c r="G602" i="110"/>
  <c r="G601" i="110"/>
  <c r="G600" i="110"/>
  <c r="G599" i="110"/>
  <c r="G598" i="110"/>
  <c r="G597" i="110"/>
  <c r="G596" i="110"/>
  <c r="G595" i="110"/>
  <c r="G594" i="110"/>
  <c r="G593" i="110"/>
  <c r="G592" i="110"/>
  <c r="G591" i="110"/>
  <c r="G590" i="110"/>
  <c r="G589" i="110"/>
  <c r="G588" i="110"/>
  <c r="G587" i="110"/>
  <c r="G586" i="110"/>
  <c r="G585" i="110"/>
  <c r="G584" i="110"/>
  <c r="G583" i="110"/>
  <c r="G582" i="110"/>
  <c r="G581" i="110"/>
  <c r="G580" i="110"/>
  <c r="G579" i="110"/>
  <c r="G578" i="110"/>
  <c r="G577" i="110"/>
  <c r="G576" i="110"/>
  <c r="G575" i="110"/>
  <c r="G574" i="110"/>
  <c r="G573" i="110"/>
  <c r="G572" i="110"/>
  <c r="G571" i="110"/>
  <c r="G570" i="110"/>
  <c r="G569" i="110"/>
  <c r="G568" i="110"/>
  <c r="G567" i="110"/>
  <c r="G566" i="110"/>
  <c r="G565" i="110"/>
  <c r="G564" i="110"/>
  <c r="G563" i="110"/>
  <c r="G562" i="110"/>
  <c r="G561" i="110"/>
  <c r="G560" i="110"/>
  <c r="G559" i="110"/>
  <c r="G558" i="110"/>
  <c r="G557" i="110"/>
  <c r="G556" i="110"/>
  <c r="G555" i="110"/>
  <c r="G554" i="110"/>
  <c r="G553" i="110"/>
  <c r="G552" i="110"/>
  <c r="G551" i="110"/>
  <c r="G550" i="110"/>
  <c r="G549" i="110"/>
  <c r="G548" i="110"/>
  <c r="G547" i="110"/>
  <c r="G546" i="110"/>
  <c r="G545" i="110"/>
  <c r="G544" i="110"/>
  <c r="G543" i="110"/>
  <c r="G542" i="110"/>
  <c r="G541" i="110"/>
  <c r="G540" i="110"/>
  <c r="G539" i="110"/>
  <c r="G538" i="110"/>
  <c r="G537" i="110"/>
  <c r="G536" i="110"/>
  <c r="G535" i="110"/>
  <c r="G534" i="110"/>
  <c r="G533" i="110"/>
  <c r="G532" i="110"/>
  <c r="G531" i="110"/>
  <c r="G530" i="110"/>
  <c r="G529" i="110"/>
  <c r="G528" i="110"/>
  <c r="G527" i="110"/>
  <c r="G526" i="110"/>
  <c r="G525" i="110"/>
  <c r="G524" i="110"/>
  <c r="G523" i="110"/>
  <c r="G522" i="110"/>
  <c r="G521" i="110"/>
  <c r="G520" i="110"/>
  <c r="G519" i="110"/>
  <c r="G518" i="110"/>
  <c r="G517" i="110"/>
  <c r="G516" i="110"/>
  <c r="G515" i="110"/>
  <c r="G514" i="110"/>
  <c r="G513" i="110"/>
  <c r="G512" i="110"/>
  <c r="G511" i="110"/>
  <c r="G510" i="110"/>
  <c r="G509" i="110"/>
  <c r="G508" i="110"/>
  <c r="G507" i="110"/>
  <c r="G506" i="110"/>
  <c r="G505" i="110"/>
  <c r="G504" i="110"/>
  <c r="G503" i="110"/>
  <c r="G502" i="110"/>
  <c r="G501" i="110"/>
  <c r="G500" i="110"/>
  <c r="G499" i="110"/>
  <c r="G498" i="110"/>
  <c r="G497" i="110"/>
  <c r="G496" i="110"/>
  <c r="G495" i="110"/>
  <c r="G494" i="110"/>
  <c r="G493" i="110"/>
  <c r="G492" i="110"/>
  <c r="G491" i="110"/>
  <c r="G490" i="110"/>
  <c r="G489" i="110"/>
  <c r="G488" i="110"/>
  <c r="G487" i="110"/>
  <c r="G486" i="110"/>
  <c r="G485" i="110"/>
  <c r="G484" i="110"/>
  <c r="G483" i="110"/>
  <c r="G482" i="110"/>
  <c r="G481" i="110"/>
  <c r="G480" i="110"/>
  <c r="G479" i="110"/>
  <c r="G478" i="110"/>
  <c r="G477" i="110"/>
  <c r="G476" i="110"/>
  <c r="G475" i="110"/>
  <c r="G474" i="110"/>
  <c r="G473" i="110"/>
  <c r="G472" i="110"/>
  <c r="G471" i="110"/>
  <c r="G470" i="110"/>
  <c r="G469" i="110"/>
  <c r="G468" i="110"/>
  <c r="G467" i="110"/>
  <c r="G466" i="110"/>
  <c r="G465" i="110"/>
  <c r="G464" i="110"/>
  <c r="G463" i="110"/>
  <c r="G462" i="110"/>
  <c r="G461" i="110"/>
  <c r="G460" i="110"/>
  <c r="G459" i="110"/>
  <c r="G458" i="110"/>
  <c r="G457" i="110"/>
  <c r="G456" i="110"/>
  <c r="G455" i="110"/>
  <c r="G454" i="110"/>
  <c r="G453" i="110"/>
  <c r="G452" i="110"/>
  <c r="G451" i="110"/>
  <c r="G450" i="110"/>
  <c r="G449" i="110"/>
  <c r="G448" i="110"/>
  <c r="G447" i="110"/>
  <c r="G446" i="110"/>
  <c r="G445" i="110"/>
  <c r="G444" i="110"/>
  <c r="G443" i="110"/>
  <c r="G442" i="110"/>
  <c r="G441" i="110"/>
  <c r="G440" i="110"/>
  <c r="G439" i="110"/>
  <c r="G438" i="110"/>
  <c r="G437" i="110"/>
  <c r="G436" i="110"/>
  <c r="G435" i="110"/>
  <c r="G434" i="110"/>
  <c r="G433" i="110"/>
  <c r="G432" i="110"/>
  <c r="G431" i="110"/>
  <c r="G430" i="110"/>
  <c r="G429" i="110"/>
  <c r="G428" i="110"/>
  <c r="G427" i="110"/>
  <c r="G426" i="110"/>
  <c r="G425" i="110"/>
  <c r="G424" i="110"/>
  <c r="G423" i="110"/>
  <c r="G422" i="110"/>
  <c r="G421" i="110"/>
  <c r="G420" i="110"/>
  <c r="G419" i="110"/>
  <c r="G418" i="110"/>
  <c r="G417" i="110"/>
  <c r="G416" i="110"/>
  <c r="G415" i="110"/>
  <c r="G414" i="110"/>
  <c r="G413" i="110"/>
  <c r="G412" i="110"/>
  <c r="G411" i="110"/>
  <c r="G410" i="110"/>
  <c r="G409" i="110"/>
  <c r="G408" i="110"/>
  <c r="G407" i="110"/>
  <c r="G406" i="110"/>
  <c r="G405" i="110"/>
  <c r="G404" i="110"/>
  <c r="G403" i="110"/>
  <c r="G402" i="110"/>
  <c r="G401" i="110"/>
  <c r="G400" i="110"/>
  <c r="G399" i="110"/>
  <c r="G398" i="110"/>
  <c r="G397" i="110"/>
  <c r="G396" i="110"/>
  <c r="G395" i="110"/>
  <c r="G394" i="110"/>
  <c r="G393" i="110"/>
  <c r="G392" i="110"/>
  <c r="G391" i="110"/>
  <c r="G390" i="110"/>
  <c r="G389" i="110"/>
  <c r="G388" i="110"/>
  <c r="G387" i="110"/>
  <c r="G386" i="110"/>
  <c r="G385" i="110"/>
  <c r="G384" i="110"/>
  <c r="G383" i="110"/>
  <c r="G382" i="110"/>
  <c r="G381" i="110"/>
  <c r="G380" i="110"/>
  <c r="G379" i="110"/>
  <c r="G378" i="110"/>
  <c r="G377" i="110"/>
  <c r="G376" i="110"/>
  <c r="G375" i="110"/>
  <c r="G374" i="110"/>
  <c r="G373" i="110"/>
  <c r="G372" i="110"/>
  <c r="G371" i="110"/>
  <c r="G370" i="110"/>
  <c r="G369" i="110"/>
  <c r="G368" i="110"/>
  <c r="G367" i="110"/>
  <c r="G366" i="110"/>
  <c r="G365" i="110"/>
  <c r="G364" i="110"/>
  <c r="G363" i="110"/>
  <c r="G362" i="110"/>
  <c r="G361" i="110"/>
  <c r="G360" i="110"/>
  <c r="G359" i="110"/>
  <c r="G358" i="110"/>
  <c r="G357" i="110"/>
  <c r="G356" i="110"/>
  <c r="G355" i="110"/>
  <c r="G354" i="110"/>
  <c r="G353" i="110"/>
  <c r="G352" i="110"/>
  <c r="G351" i="110"/>
  <c r="G350" i="110"/>
  <c r="G349" i="110"/>
  <c r="G348" i="110"/>
  <c r="G347" i="110"/>
  <c r="G346" i="110"/>
  <c r="G345" i="110"/>
  <c r="G344" i="110"/>
  <c r="G343" i="110"/>
  <c r="G342" i="110"/>
  <c r="G341" i="110"/>
  <c r="G340" i="110"/>
  <c r="G339" i="110"/>
  <c r="G338" i="110"/>
  <c r="G337" i="110"/>
  <c r="G336" i="110"/>
  <c r="G335" i="110"/>
  <c r="G334" i="110"/>
  <c r="G333" i="110"/>
  <c r="G332" i="110"/>
  <c r="G331" i="110"/>
  <c r="G330" i="110"/>
  <c r="G329" i="110"/>
  <c r="G328" i="110"/>
  <c r="G327" i="110"/>
  <c r="G326" i="110"/>
  <c r="G325" i="110"/>
  <c r="G324" i="110"/>
  <c r="G323" i="110"/>
  <c r="G322" i="110"/>
  <c r="G321" i="110"/>
  <c r="G320" i="110"/>
  <c r="G319" i="110"/>
  <c r="G318" i="110"/>
  <c r="G317" i="110"/>
  <c r="G316" i="110"/>
  <c r="G315" i="110"/>
  <c r="G314" i="110"/>
  <c r="G313" i="110"/>
  <c r="G312" i="110"/>
  <c r="G311" i="110"/>
  <c r="G310" i="110"/>
  <c r="G309" i="110"/>
  <c r="G308" i="110"/>
  <c r="G307" i="110"/>
  <c r="G306" i="110"/>
  <c r="G305" i="110"/>
  <c r="G304" i="110"/>
  <c r="G303" i="110"/>
  <c r="G302" i="110"/>
  <c r="G301" i="110"/>
  <c r="G300" i="110"/>
  <c r="G299" i="110"/>
  <c r="G298" i="110"/>
  <c r="G297" i="110"/>
  <c r="G296" i="110"/>
  <c r="G295" i="110"/>
  <c r="G294" i="110"/>
  <c r="G293" i="110"/>
  <c r="G292" i="110"/>
  <c r="G291" i="110"/>
  <c r="G290" i="110"/>
  <c r="G289" i="110"/>
  <c r="G288" i="110"/>
  <c r="G287" i="110"/>
  <c r="G286" i="110"/>
  <c r="G285" i="110"/>
  <c r="G284" i="110"/>
  <c r="G283" i="110"/>
  <c r="G282" i="110"/>
  <c r="G281" i="110"/>
  <c r="G280" i="110"/>
  <c r="G279" i="110"/>
  <c r="G278" i="110"/>
  <c r="G277" i="110"/>
  <c r="G276" i="110"/>
  <c r="G275" i="110"/>
  <c r="G274" i="110"/>
  <c r="G273" i="110"/>
  <c r="G272" i="110"/>
  <c r="G271" i="110"/>
  <c r="G270" i="110"/>
  <c r="G269" i="110"/>
  <c r="G268" i="110"/>
  <c r="G267" i="110"/>
  <c r="G266" i="110"/>
  <c r="G265" i="110"/>
  <c r="G264" i="110"/>
  <c r="G263" i="110"/>
  <c r="G262" i="110"/>
  <c r="G261" i="110"/>
  <c r="G260" i="110"/>
  <c r="G259" i="110"/>
  <c r="G258" i="110"/>
  <c r="G257" i="110"/>
  <c r="G256" i="110"/>
  <c r="G255" i="110"/>
  <c r="G254" i="110"/>
  <c r="G253" i="110"/>
  <c r="G252" i="110"/>
  <c r="G251" i="110"/>
  <c r="G250" i="110"/>
  <c r="G249" i="110"/>
  <c r="G248" i="110"/>
  <c r="G247" i="110"/>
  <c r="G246" i="110"/>
  <c r="G245" i="110"/>
  <c r="G244" i="110"/>
  <c r="G243" i="110"/>
  <c r="G242" i="110"/>
  <c r="G241" i="110"/>
  <c r="G240" i="110"/>
  <c r="G239" i="110"/>
  <c r="G238" i="110"/>
  <c r="G237" i="110"/>
  <c r="G236" i="110"/>
  <c r="G235" i="110"/>
  <c r="G234" i="110"/>
  <c r="G233" i="110"/>
  <c r="G232" i="110"/>
  <c r="G231" i="110"/>
  <c r="G230" i="110"/>
  <c r="G229" i="110"/>
  <c r="G228" i="110"/>
  <c r="G227" i="110"/>
  <c r="G226" i="110"/>
  <c r="G225" i="110"/>
  <c r="G224" i="110"/>
  <c r="G223" i="110"/>
  <c r="G222" i="110"/>
  <c r="G221" i="110"/>
  <c r="G220" i="110"/>
  <c r="G219" i="110"/>
  <c r="G218" i="110"/>
  <c r="G217" i="110"/>
  <c r="G216" i="110"/>
  <c r="G215" i="110"/>
  <c r="G214" i="110"/>
  <c r="G213" i="110"/>
  <c r="G212" i="110"/>
  <c r="G211" i="110"/>
  <c r="G210" i="110"/>
  <c r="G209" i="110"/>
  <c r="G208" i="110"/>
  <c r="G207" i="110"/>
  <c r="G206" i="110"/>
  <c r="G205" i="110"/>
  <c r="G204" i="110"/>
  <c r="G203" i="110"/>
  <c r="G202" i="110"/>
  <c r="G201" i="110"/>
  <c r="G200" i="110"/>
  <c r="G199" i="110"/>
  <c r="G198" i="110"/>
  <c r="G197" i="110"/>
  <c r="G196" i="110"/>
  <c r="G195" i="110"/>
  <c r="G194" i="110"/>
  <c r="G193" i="110"/>
  <c r="G192" i="110"/>
  <c r="G191" i="110"/>
  <c r="G190" i="110"/>
  <c r="G189" i="110"/>
  <c r="G188" i="110"/>
  <c r="G187" i="110"/>
  <c r="G186" i="110"/>
  <c r="G185" i="110"/>
  <c r="G184" i="110"/>
  <c r="G183" i="110"/>
  <c r="G182" i="110"/>
  <c r="G181" i="110"/>
  <c r="G180" i="110"/>
  <c r="G179" i="110"/>
  <c r="G178" i="110"/>
  <c r="G177" i="110"/>
  <c r="G176" i="110"/>
  <c r="G175" i="110"/>
  <c r="G174" i="110"/>
  <c r="G173" i="110"/>
  <c r="G172" i="110"/>
  <c r="G171" i="110"/>
  <c r="G170" i="110"/>
  <c r="G169" i="110"/>
  <c r="G168" i="110"/>
  <c r="G167" i="110"/>
  <c r="G166" i="110"/>
  <c r="G165" i="110"/>
  <c r="G164" i="110"/>
  <c r="G163" i="110"/>
  <c r="G162" i="110"/>
  <c r="G161" i="110"/>
  <c r="G160" i="110"/>
  <c r="G159" i="110"/>
  <c r="G158" i="110"/>
  <c r="G157" i="110"/>
  <c r="G156" i="110"/>
  <c r="G155" i="110"/>
  <c r="G154" i="110"/>
  <c r="G153" i="110"/>
  <c r="G152" i="110"/>
  <c r="G151" i="110"/>
  <c r="G150" i="110"/>
  <c r="G149" i="110"/>
  <c r="G148" i="110"/>
  <c r="G147" i="110"/>
  <c r="G146" i="110"/>
  <c r="G145" i="110"/>
  <c r="G144" i="110"/>
  <c r="G143" i="110"/>
  <c r="G142" i="110"/>
  <c r="G141" i="110"/>
  <c r="G140" i="110"/>
  <c r="G139" i="110"/>
  <c r="G138" i="110"/>
  <c r="G137" i="110"/>
  <c r="G136" i="110"/>
  <c r="G135" i="110"/>
  <c r="G134" i="110"/>
  <c r="G133" i="110"/>
  <c r="G132" i="110"/>
  <c r="G131" i="110"/>
  <c r="G130" i="110"/>
  <c r="G129" i="110"/>
  <c r="G128" i="110"/>
  <c r="G127" i="110"/>
  <c r="G126" i="110"/>
  <c r="G125" i="110"/>
  <c r="G124" i="110"/>
  <c r="G123" i="110"/>
  <c r="G122" i="110"/>
  <c r="G121" i="110"/>
  <c r="G120" i="110"/>
  <c r="G119" i="110"/>
  <c r="G118" i="110"/>
  <c r="G117" i="110"/>
  <c r="G116" i="110"/>
  <c r="G115" i="110"/>
  <c r="G114" i="110"/>
  <c r="G113" i="110"/>
  <c r="G112" i="110"/>
  <c r="G111" i="110"/>
  <c r="G110" i="110"/>
  <c r="G109" i="110"/>
  <c r="G108" i="110"/>
  <c r="G107" i="110"/>
  <c r="G106" i="110"/>
  <c r="G105" i="110"/>
  <c r="G104" i="110"/>
  <c r="G103" i="110"/>
  <c r="G102" i="110"/>
  <c r="G101" i="110"/>
  <c r="G100" i="110"/>
  <c r="G99" i="110"/>
  <c r="G98" i="110"/>
  <c r="G97" i="110"/>
  <c r="G96" i="110"/>
  <c r="G95" i="110"/>
  <c r="G94" i="110"/>
  <c r="G93" i="110"/>
  <c r="G92" i="110"/>
  <c r="G91" i="110"/>
  <c r="G90" i="110"/>
  <c r="G89" i="110"/>
  <c r="G88" i="110"/>
  <c r="G87" i="110"/>
  <c r="G86" i="110"/>
  <c r="G85" i="110"/>
  <c r="G84" i="110"/>
  <c r="G83" i="110"/>
  <c r="G82" i="110"/>
  <c r="G81" i="110"/>
  <c r="G80" i="110"/>
  <c r="G79" i="110"/>
  <c r="G78" i="110"/>
  <c r="G77" i="110"/>
  <c r="G76" i="110"/>
  <c r="G75" i="110"/>
  <c r="G74" i="110"/>
  <c r="G73" i="110"/>
  <c r="G72" i="110"/>
  <c r="G71" i="110"/>
  <c r="G70" i="110"/>
  <c r="G69" i="110"/>
  <c r="G68" i="110"/>
  <c r="G67" i="110"/>
  <c r="G66" i="110"/>
  <c r="G65" i="110"/>
  <c r="G64" i="110"/>
  <c r="G63" i="110"/>
  <c r="G62" i="110"/>
  <c r="G61" i="110"/>
  <c r="G60" i="110"/>
  <c r="G59" i="110"/>
  <c r="G58" i="110"/>
  <c r="G57" i="110"/>
  <c r="G56" i="110"/>
  <c r="G55" i="110"/>
  <c r="G54" i="110"/>
  <c r="G53" i="110"/>
  <c r="G52" i="110"/>
  <c r="G51" i="110"/>
  <c r="G50" i="110"/>
  <c r="G49" i="110"/>
  <c r="G48" i="110"/>
  <c r="G47" i="110"/>
  <c r="G46" i="110"/>
  <c r="G45" i="110"/>
  <c r="G44" i="110"/>
  <c r="G43" i="110"/>
  <c r="G42" i="110"/>
  <c r="G41" i="110"/>
  <c r="G40" i="110"/>
  <c r="G39" i="110"/>
  <c r="G38" i="110"/>
  <c r="G37" i="110"/>
  <c r="G36" i="110"/>
  <c r="G35" i="110"/>
  <c r="G34" i="110"/>
  <c r="G33" i="110"/>
  <c r="G32" i="110"/>
  <c r="G31" i="110"/>
  <c r="G30" i="110"/>
  <c r="G29" i="110"/>
  <c r="G28" i="110"/>
  <c r="G27" i="110"/>
  <c r="G26" i="110"/>
  <c r="G25" i="110"/>
  <c r="G24" i="110"/>
  <c r="G23" i="110"/>
  <c r="G22" i="110"/>
  <c r="G21" i="110"/>
  <c r="G20" i="110"/>
  <c r="G19" i="110"/>
  <c r="G18" i="110"/>
  <c r="G17" i="110"/>
  <c r="G16" i="110"/>
  <c r="G15" i="110"/>
  <c r="G14" i="110"/>
  <c r="G13" i="110"/>
  <c r="G12" i="110"/>
  <c r="G11" i="110"/>
  <c r="G10" i="110"/>
  <c r="G9" i="110"/>
  <c r="G8" i="110"/>
  <c r="G7" i="110"/>
  <c r="G6" i="110"/>
  <c r="C6" i="110"/>
  <c r="B6" i="110"/>
  <c r="G5" i="110"/>
  <c r="C5" i="110"/>
  <c r="G4" i="110"/>
  <c r="C4" i="110"/>
  <c r="D4" i="110"/>
  <c r="B4" i="110"/>
  <c r="G747" i="109"/>
  <c r="G746" i="109"/>
  <c r="G745" i="109"/>
  <c r="G744" i="109"/>
  <c r="G743" i="109"/>
  <c r="G742" i="109"/>
  <c r="G741" i="109"/>
  <c r="G740" i="109"/>
  <c r="G739" i="109"/>
  <c r="G738" i="109"/>
  <c r="G737" i="109"/>
  <c r="G736" i="109"/>
  <c r="G735" i="109"/>
  <c r="G734" i="109"/>
  <c r="G733" i="109"/>
  <c r="G732" i="109"/>
  <c r="G731" i="109"/>
  <c r="G730" i="109"/>
  <c r="G729" i="109"/>
  <c r="G728" i="109"/>
  <c r="G727" i="109"/>
  <c r="G726" i="109"/>
  <c r="G725" i="109"/>
  <c r="G724" i="109"/>
  <c r="G723" i="109"/>
  <c r="G722" i="109"/>
  <c r="G721" i="109"/>
  <c r="G720" i="109"/>
  <c r="G719" i="109"/>
  <c r="G718" i="109"/>
  <c r="G717" i="109"/>
  <c r="G716" i="109"/>
  <c r="G715" i="109"/>
  <c r="G714" i="109"/>
  <c r="G713" i="109"/>
  <c r="G712" i="109"/>
  <c r="G711" i="109"/>
  <c r="G710" i="109"/>
  <c r="G709" i="109"/>
  <c r="G708" i="109"/>
  <c r="G707" i="109"/>
  <c r="G706" i="109"/>
  <c r="G705" i="109"/>
  <c r="G704" i="109"/>
  <c r="G703" i="109"/>
  <c r="G702" i="109"/>
  <c r="G701" i="109"/>
  <c r="G700" i="109"/>
  <c r="G699" i="109"/>
  <c r="G698" i="109"/>
  <c r="G697" i="109"/>
  <c r="G696" i="109"/>
  <c r="G695" i="109"/>
  <c r="G694" i="109"/>
  <c r="G693" i="109"/>
  <c r="G692" i="109"/>
  <c r="G691" i="109"/>
  <c r="G690" i="109"/>
  <c r="G689" i="109"/>
  <c r="G688" i="109"/>
  <c r="G687" i="109"/>
  <c r="G686" i="109"/>
  <c r="G685" i="109"/>
  <c r="G684" i="109"/>
  <c r="G683" i="109"/>
  <c r="G682" i="109"/>
  <c r="G681" i="109"/>
  <c r="G680" i="109"/>
  <c r="G679" i="109"/>
  <c r="G678" i="109"/>
  <c r="G677" i="109"/>
  <c r="G676" i="109"/>
  <c r="G675" i="109"/>
  <c r="G674" i="109"/>
  <c r="G673" i="109"/>
  <c r="G672" i="109"/>
  <c r="G671" i="109"/>
  <c r="G670" i="109"/>
  <c r="G669" i="109"/>
  <c r="G668" i="109"/>
  <c r="G667" i="109"/>
  <c r="G666" i="109"/>
  <c r="G665" i="109"/>
  <c r="G664" i="109"/>
  <c r="G663" i="109"/>
  <c r="G662" i="109"/>
  <c r="G661" i="109"/>
  <c r="G660" i="109"/>
  <c r="G659" i="109"/>
  <c r="G658" i="109"/>
  <c r="G657" i="109"/>
  <c r="G656" i="109"/>
  <c r="G655" i="109"/>
  <c r="G654" i="109"/>
  <c r="G653" i="109"/>
  <c r="G652" i="109"/>
  <c r="G651" i="109"/>
  <c r="G650" i="109"/>
  <c r="G649" i="109"/>
  <c r="G648" i="109"/>
  <c r="G647" i="109"/>
  <c r="G646" i="109"/>
  <c r="G645" i="109"/>
  <c r="G644" i="109"/>
  <c r="G643" i="109"/>
  <c r="G642" i="109"/>
  <c r="G641" i="109"/>
  <c r="G640" i="109"/>
  <c r="G639" i="109"/>
  <c r="G638" i="109"/>
  <c r="G637" i="109"/>
  <c r="G636" i="109"/>
  <c r="G635" i="109"/>
  <c r="G634" i="109"/>
  <c r="G633" i="109"/>
  <c r="G632" i="109"/>
  <c r="G631" i="109"/>
  <c r="G630" i="109"/>
  <c r="G629" i="109"/>
  <c r="G628" i="109"/>
  <c r="G627" i="109"/>
  <c r="G626" i="109"/>
  <c r="G625" i="109"/>
  <c r="G624" i="109"/>
  <c r="G623" i="109"/>
  <c r="G622" i="109"/>
  <c r="G621" i="109"/>
  <c r="G620" i="109"/>
  <c r="G619" i="109"/>
  <c r="G618" i="109"/>
  <c r="G617" i="109"/>
  <c r="G616" i="109"/>
  <c r="G615" i="109"/>
  <c r="G614" i="109"/>
  <c r="G613" i="109"/>
  <c r="G612" i="109"/>
  <c r="G611" i="109"/>
  <c r="G610" i="109"/>
  <c r="G609" i="109"/>
  <c r="G608" i="109"/>
  <c r="G607" i="109"/>
  <c r="G606" i="109"/>
  <c r="G605" i="109"/>
  <c r="G604" i="109"/>
  <c r="G603" i="109"/>
  <c r="G602" i="109"/>
  <c r="G601" i="109"/>
  <c r="G600" i="109"/>
  <c r="G599" i="109"/>
  <c r="G598" i="109"/>
  <c r="G597" i="109"/>
  <c r="G596" i="109"/>
  <c r="G595" i="109"/>
  <c r="G594" i="109"/>
  <c r="G593" i="109"/>
  <c r="G592" i="109"/>
  <c r="G591" i="109"/>
  <c r="G590" i="109"/>
  <c r="G589" i="109"/>
  <c r="G588" i="109"/>
  <c r="G587" i="109"/>
  <c r="G586" i="109"/>
  <c r="G585" i="109"/>
  <c r="G584" i="109"/>
  <c r="G583" i="109"/>
  <c r="G582" i="109"/>
  <c r="G581" i="109"/>
  <c r="G580" i="109"/>
  <c r="G579" i="109"/>
  <c r="G578" i="109"/>
  <c r="G577" i="109"/>
  <c r="G576" i="109"/>
  <c r="G575" i="109"/>
  <c r="G574" i="109"/>
  <c r="G573" i="109"/>
  <c r="G572" i="109"/>
  <c r="G571" i="109"/>
  <c r="G570" i="109"/>
  <c r="G569" i="109"/>
  <c r="G568" i="109"/>
  <c r="G567" i="109"/>
  <c r="G566" i="109"/>
  <c r="G565" i="109"/>
  <c r="G564" i="109"/>
  <c r="G563" i="109"/>
  <c r="G562" i="109"/>
  <c r="G561" i="109"/>
  <c r="G560" i="109"/>
  <c r="G559" i="109"/>
  <c r="G558" i="109"/>
  <c r="G557" i="109"/>
  <c r="G556" i="109"/>
  <c r="G555" i="109"/>
  <c r="G554" i="109"/>
  <c r="G553" i="109"/>
  <c r="G552" i="109"/>
  <c r="G551" i="109"/>
  <c r="G550" i="109"/>
  <c r="G549" i="109"/>
  <c r="G548" i="109"/>
  <c r="G547" i="109"/>
  <c r="G546" i="109"/>
  <c r="G545" i="109"/>
  <c r="G544" i="109"/>
  <c r="G543" i="109"/>
  <c r="G542" i="109"/>
  <c r="G541" i="109"/>
  <c r="G540" i="109"/>
  <c r="G539" i="109"/>
  <c r="G538" i="109"/>
  <c r="G537" i="109"/>
  <c r="G536" i="109"/>
  <c r="G535" i="109"/>
  <c r="G534" i="109"/>
  <c r="G533" i="109"/>
  <c r="G532" i="109"/>
  <c r="G531" i="109"/>
  <c r="G530" i="109"/>
  <c r="G529" i="109"/>
  <c r="G528" i="109"/>
  <c r="G527" i="109"/>
  <c r="G526" i="109"/>
  <c r="G525" i="109"/>
  <c r="G524" i="109"/>
  <c r="G523" i="109"/>
  <c r="G522" i="109"/>
  <c r="G521" i="109"/>
  <c r="G520" i="109"/>
  <c r="G519" i="109"/>
  <c r="G518" i="109"/>
  <c r="G517" i="109"/>
  <c r="G516" i="109"/>
  <c r="G515" i="109"/>
  <c r="G514" i="109"/>
  <c r="G513" i="109"/>
  <c r="G512" i="109"/>
  <c r="G511" i="109"/>
  <c r="G510" i="109"/>
  <c r="G509" i="109"/>
  <c r="G508" i="109"/>
  <c r="G507" i="109"/>
  <c r="G506" i="109"/>
  <c r="G505" i="109"/>
  <c r="G504" i="109"/>
  <c r="G503" i="109"/>
  <c r="G502" i="109"/>
  <c r="G501" i="109"/>
  <c r="G500" i="109"/>
  <c r="G499" i="109"/>
  <c r="G498" i="109"/>
  <c r="G497" i="109"/>
  <c r="G496" i="109"/>
  <c r="G495" i="109"/>
  <c r="G494" i="109"/>
  <c r="G493" i="109"/>
  <c r="G492" i="109"/>
  <c r="G491" i="109"/>
  <c r="G490" i="109"/>
  <c r="G489" i="109"/>
  <c r="G488" i="109"/>
  <c r="G487" i="109"/>
  <c r="G486" i="109"/>
  <c r="G485" i="109"/>
  <c r="G484" i="109"/>
  <c r="G483" i="109"/>
  <c r="G482" i="109"/>
  <c r="G481" i="109"/>
  <c r="G480" i="109"/>
  <c r="G479" i="109"/>
  <c r="G478" i="109"/>
  <c r="G477" i="109"/>
  <c r="G476" i="109"/>
  <c r="G475" i="109"/>
  <c r="G474" i="109"/>
  <c r="G473" i="109"/>
  <c r="G472" i="109"/>
  <c r="G471" i="109"/>
  <c r="G470" i="109"/>
  <c r="G469" i="109"/>
  <c r="G468" i="109"/>
  <c r="G467" i="109"/>
  <c r="G466" i="109"/>
  <c r="G465" i="109"/>
  <c r="G464" i="109"/>
  <c r="G463" i="109"/>
  <c r="G462" i="109"/>
  <c r="G461" i="109"/>
  <c r="G460" i="109"/>
  <c r="G459" i="109"/>
  <c r="G458" i="109"/>
  <c r="G457" i="109"/>
  <c r="G456" i="109"/>
  <c r="G455" i="109"/>
  <c r="G454" i="109"/>
  <c r="G453" i="109"/>
  <c r="G452" i="109"/>
  <c r="G451" i="109"/>
  <c r="G450" i="109"/>
  <c r="G449" i="109"/>
  <c r="G448" i="109"/>
  <c r="G447" i="109"/>
  <c r="G446" i="109"/>
  <c r="G445" i="109"/>
  <c r="G444" i="109"/>
  <c r="G443" i="109"/>
  <c r="G442" i="109"/>
  <c r="G441" i="109"/>
  <c r="G440" i="109"/>
  <c r="G439" i="109"/>
  <c r="G438" i="109"/>
  <c r="G437" i="109"/>
  <c r="G436" i="109"/>
  <c r="G435" i="109"/>
  <c r="G434" i="109"/>
  <c r="G433" i="109"/>
  <c r="G432" i="109"/>
  <c r="G431" i="109"/>
  <c r="G430" i="109"/>
  <c r="G429" i="109"/>
  <c r="G428" i="109"/>
  <c r="G427" i="109"/>
  <c r="G426" i="109"/>
  <c r="G425" i="109"/>
  <c r="G424" i="109"/>
  <c r="G423" i="109"/>
  <c r="G422" i="109"/>
  <c r="G421" i="109"/>
  <c r="G420" i="109"/>
  <c r="G419" i="109"/>
  <c r="G418" i="109"/>
  <c r="G417" i="109"/>
  <c r="G416" i="109"/>
  <c r="G415" i="109"/>
  <c r="G414" i="109"/>
  <c r="G413" i="109"/>
  <c r="G412" i="109"/>
  <c r="G411" i="109"/>
  <c r="G410" i="109"/>
  <c r="G409" i="109"/>
  <c r="G408" i="109"/>
  <c r="G407" i="109"/>
  <c r="G406" i="109"/>
  <c r="G405" i="109"/>
  <c r="G404" i="109"/>
  <c r="G403" i="109"/>
  <c r="G402" i="109"/>
  <c r="G401" i="109"/>
  <c r="G400" i="109"/>
  <c r="G399" i="109"/>
  <c r="G398" i="109"/>
  <c r="G397" i="109"/>
  <c r="G396" i="109"/>
  <c r="G395" i="109"/>
  <c r="G394" i="109"/>
  <c r="G393" i="109"/>
  <c r="G392" i="109"/>
  <c r="G391" i="109"/>
  <c r="G390" i="109"/>
  <c r="G389" i="109"/>
  <c r="G388" i="109"/>
  <c r="G387" i="109"/>
  <c r="G386" i="109"/>
  <c r="G385" i="109"/>
  <c r="G384" i="109"/>
  <c r="G383" i="109"/>
  <c r="G382" i="109"/>
  <c r="G381" i="109"/>
  <c r="G380" i="109"/>
  <c r="G379" i="109"/>
  <c r="G378" i="109"/>
  <c r="G377" i="109"/>
  <c r="G376" i="109"/>
  <c r="G375" i="109"/>
  <c r="G374" i="109"/>
  <c r="G373" i="109"/>
  <c r="G372" i="109"/>
  <c r="G371" i="109"/>
  <c r="G370" i="109"/>
  <c r="G369" i="109"/>
  <c r="G368" i="109"/>
  <c r="G367" i="109"/>
  <c r="G366" i="109"/>
  <c r="G365" i="109"/>
  <c r="G364" i="109"/>
  <c r="G363" i="109"/>
  <c r="G362" i="109"/>
  <c r="G361" i="109"/>
  <c r="G360" i="109"/>
  <c r="G359" i="109"/>
  <c r="G358" i="109"/>
  <c r="G357" i="109"/>
  <c r="G356" i="109"/>
  <c r="G355" i="109"/>
  <c r="G354" i="109"/>
  <c r="G353" i="109"/>
  <c r="G352" i="109"/>
  <c r="G351" i="109"/>
  <c r="G350" i="109"/>
  <c r="G349" i="109"/>
  <c r="G348" i="109"/>
  <c r="G347" i="109"/>
  <c r="G346" i="109"/>
  <c r="G345" i="109"/>
  <c r="G344" i="109"/>
  <c r="G343" i="109"/>
  <c r="G342" i="109"/>
  <c r="G341" i="109"/>
  <c r="G340" i="109"/>
  <c r="G339" i="109"/>
  <c r="G338" i="109"/>
  <c r="G337" i="109"/>
  <c r="G336" i="109"/>
  <c r="G335" i="109"/>
  <c r="G334" i="109"/>
  <c r="G333" i="109"/>
  <c r="G332" i="109"/>
  <c r="G331" i="109"/>
  <c r="G330" i="109"/>
  <c r="G329" i="109"/>
  <c r="G328" i="109"/>
  <c r="G327" i="109"/>
  <c r="G326" i="109"/>
  <c r="G325" i="109"/>
  <c r="G324" i="109"/>
  <c r="G323" i="109"/>
  <c r="G322" i="109"/>
  <c r="G321" i="109"/>
  <c r="G320" i="109"/>
  <c r="G319" i="109"/>
  <c r="G318" i="109"/>
  <c r="G317" i="109"/>
  <c r="G316" i="109"/>
  <c r="G315" i="109"/>
  <c r="G314" i="109"/>
  <c r="G313" i="109"/>
  <c r="G312" i="109"/>
  <c r="G311" i="109"/>
  <c r="G310" i="109"/>
  <c r="G309" i="109"/>
  <c r="G308" i="109"/>
  <c r="G307" i="109"/>
  <c r="G306" i="109"/>
  <c r="G305" i="109"/>
  <c r="G304" i="109"/>
  <c r="G303" i="109"/>
  <c r="G302" i="109"/>
  <c r="G301" i="109"/>
  <c r="G300" i="109"/>
  <c r="G299" i="109"/>
  <c r="G298" i="109"/>
  <c r="G297" i="109"/>
  <c r="G296" i="109"/>
  <c r="G295" i="109"/>
  <c r="G294" i="109"/>
  <c r="G293" i="109"/>
  <c r="G292" i="109"/>
  <c r="G291" i="109"/>
  <c r="G290" i="109"/>
  <c r="G289" i="109"/>
  <c r="G288" i="109"/>
  <c r="G287" i="109"/>
  <c r="G286" i="109"/>
  <c r="G285" i="109"/>
  <c r="G284" i="109"/>
  <c r="G283" i="109"/>
  <c r="G282" i="109"/>
  <c r="G281" i="109"/>
  <c r="G280" i="109"/>
  <c r="G279" i="109"/>
  <c r="G278" i="109"/>
  <c r="G277" i="109"/>
  <c r="G276" i="109"/>
  <c r="G275" i="109"/>
  <c r="G274" i="109"/>
  <c r="G273" i="109"/>
  <c r="G272" i="109"/>
  <c r="G271" i="109"/>
  <c r="G270" i="109"/>
  <c r="G269" i="109"/>
  <c r="G268" i="109"/>
  <c r="G267" i="109"/>
  <c r="G266" i="109"/>
  <c r="G265" i="109"/>
  <c r="G264" i="109"/>
  <c r="G263" i="109"/>
  <c r="G262" i="109"/>
  <c r="G261" i="109"/>
  <c r="G260" i="109"/>
  <c r="G259" i="109"/>
  <c r="G258" i="109"/>
  <c r="G257" i="109"/>
  <c r="G256" i="109"/>
  <c r="G255" i="109"/>
  <c r="G254" i="109"/>
  <c r="G253" i="109"/>
  <c r="G252" i="109"/>
  <c r="G251" i="109"/>
  <c r="G250" i="109"/>
  <c r="G249" i="109"/>
  <c r="G248" i="109"/>
  <c r="G247" i="109"/>
  <c r="G246" i="109"/>
  <c r="G245" i="109"/>
  <c r="G244" i="109"/>
  <c r="G243" i="109"/>
  <c r="G242" i="109"/>
  <c r="G241" i="109"/>
  <c r="G240" i="109"/>
  <c r="G239" i="109"/>
  <c r="G238" i="109"/>
  <c r="G237" i="109"/>
  <c r="G236" i="109"/>
  <c r="G235" i="109"/>
  <c r="G234" i="109"/>
  <c r="G233" i="109"/>
  <c r="G232" i="109"/>
  <c r="G231" i="109"/>
  <c r="G230" i="109"/>
  <c r="G229" i="109"/>
  <c r="G228" i="109"/>
  <c r="G227" i="109"/>
  <c r="G226" i="109"/>
  <c r="G225" i="109"/>
  <c r="G224" i="109"/>
  <c r="G223" i="109"/>
  <c r="G222" i="109"/>
  <c r="G221" i="109"/>
  <c r="G220" i="109"/>
  <c r="G219" i="109"/>
  <c r="G218" i="109"/>
  <c r="G217" i="109"/>
  <c r="G216" i="109"/>
  <c r="G215" i="109"/>
  <c r="G214" i="109"/>
  <c r="G213" i="109"/>
  <c r="G212" i="109"/>
  <c r="G211" i="109"/>
  <c r="G210" i="109"/>
  <c r="G209" i="109"/>
  <c r="G208" i="109"/>
  <c r="G207" i="109"/>
  <c r="G206" i="109"/>
  <c r="G205" i="109"/>
  <c r="G204" i="109"/>
  <c r="G203" i="109"/>
  <c r="G202" i="109"/>
  <c r="G201" i="109"/>
  <c r="G200" i="109"/>
  <c r="G199" i="109"/>
  <c r="G198" i="109"/>
  <c r="G197" i="109"/>
  <c r="G196" i="109"/>
  <c r="G195" i="109"/>
  <c r="G194" i="109"/>
  <c r="G193" i="109"/>
  <c r="G192" i="109"/>
  <c r="G191" i="109"/>
  <c r="G190" i="109"/>
  <c r="G189" i="109"/>
  <c r="G188" i="109"/>
  <c r="G187" i="109"/>
  <c r="G186" i="109"/>
  <c r="G185" i="109"/>
  <c r="G184" i="109"/>
  <c r="G183" i="109"/>
  <c r="G182" i="109"/>
  <c r="G181" i="109"/>
  <c r="G180" i="109"/>
  <c r="G179" i="109"/>
  <c r="G178" i="109"/>
  <c r="G177" i="109"/>
  <c r="G176" i="109"/>
  <c r="G175" i="109"/>
  <c r="G174" i="109"/>
  <c r="G173" i="109"/>
  <c r="G172" i="109"/>
  <c r="G171" i="109"/>
  <c r="G170" i="109"/>
  <c r="G169" i="109"/>
  <c r="G168" i="109"/>
  <c r="G167" i="109"/>
  <c r="G166" i="109"/>
  <c r="G165" i="109"/>
  <c r="G164" i="109"/>
  <c r="G163" i="109"/>
  <c r="G162" i="109"/>
  <c r="G161" i="109"/>
  <c r="G160" i="109"/>
  <c r="G159" i="109"/>
  <c r="G158" i="109"/>
  <c r="G157" i="109"/>
  <c r="G156" i="109"/>
  <c r="G155" i="109"/>
  <c r="G154" i="109"/>
  <c r="G153" i="109"/>
  <c r="G152" i="109"/>
  <c r="G151" i="109"/>
  <c r="G150" i="109"/>
  <c r="G149" i="109"/>
  <c r="G148" i="109"/>
  <c r="G147" i="109"/>
  <c r="G146" i="109"/>
  <c r="G145" i="109"/>
  <c r="G144" i="109"/>
  <c r="G143" i="109"/>
  <c r="G142" i="109"/>
  <c r="G141" i="109"/>
  <c r="G140" i="109"/>
  <c r="G139" i="109"/>
  <c r="G138" i="109"/>
  <c r="G137" i="109"/>
  <c r="G136" i="109"/>
  <c r="G135" i="109"/>
  <c r="G134" i="109"/>
  <c r="G133" i="109"/>
  <c r="G132" i="109"/>
  <c r="G131" i="109"/>
  <c r="G130" i="109"/>
  <c r="G129" i="109"/>
  <c r="G128" i="109"/>
  <c r="G127" i="109"/>
  <c r="G126" i="109"/>
  <c r="G125" i="109"/>
  <c r="G124" i="109"/>
  <c r="G123" i="109"/>
  <c r="G122" i="109"/>
  <c r="G121" i="109"/>
  <c r="G120" i="109"/>
  <c r="G119" i="109"/>
  <c r="G118" i="109"/>
  <c r="G117" i="109"/>
  <c r="G116" i="109"/>
  <c r="G115" i="109"/>
  <c r="G114" i="109"/>
  <c r="G113" i="109"/>
  <c r="G112" i="109"/>
  <c r="G111" i="109"/>
  <c r="G110" i="109"/>
  <c r="G109" i="109"/>
  <c r="G108" i="109"/>
  <c r="G107" i="109"/>
  <c r="G106" i="109"/>
  <c r="G105" i="109"/>
  <c r="G104" i="109"/>
  <c r="G103" i="109"/>
  <c r="G102" i="109"/>
  <c r="G101" i="109"/>
  <c r="G100" i="109"/>
  <c r="G99" i="109"/>
  <c r="G98" i="109"/>
  <c r="G97" i="109"/>
  <c r="G96" i="109"/>
  <c r="G95" i="109"/>
  <c r="G94" i="109"/>
  <c r="G93" i="109"/>
  <c r="G92" i="109"/>
  <c r="G91" i="109"/>
  <c r="G90" i="109"/>
  <c r="G89" i="109"/>
  <c r="G88" i="109"/>
  <c r="G87" i="109"/>
  <c r="G86" i="109"/>
  <c r="G85" i="109"/>
  <c r="G84" i="109"/>
  <c r="G83" i="109"/>
  <c r="G82" i="109"/>
  <c r="G81" i="109"/>
  <c r="G80" i="109"/>
  <c r="G79" i="109"/>
  <c r="G78" i="109"/>
  <c r="G77" i="109"/>
  <c r="G76" i="109"/>
  <c r="G75" i="109"/>
  <c r="G74" i="109"/>
  <c r="G73" i="109"/>
  <c r="G72" i="109"/>
  <c r="G71" i="109"/>
  <c r="G70" i="109"/>
  <c r="G69" i="109"/>
  <c r="G68" i="109"/>
  <c r="G67" i="109"/>
  <c r="G66" i="109"/>
  <c r="G65" i="109"/>
  <c r="G64" i="109"/>
  <c r="G63" i="109"/>
  <c r="G62" i="109"/>
  <c r="G61" i="109"/>
  <c r="G60" i="109"/>
  <c r="G59" i="109"/>
  <c r="G58" i="109"/>
  <c r="G57" i="109"/>
  <c r="G56" i="109"/>
  <c r="G55" i="109"/>
  <c r="G54" i="109"/>
  <c r="G53" i="109"/>
  <c r="G52" i="109"/>
  <c r="G51" i="109"/>
  <c r="G50" i="109"/>
  <c r="G49" i="109"/>
  <c r="G48" i="109"/>
  <c r="G47" i="109"/>
  <c r="G46" i="109"/>
  <c r="G45" i="109"/>
  <c r="G44" i="109"/>
  <c r="G43" i="109"/>
  <c r="G42" i="109"/>
  <c r="G41" i="109"/>
  <c r="G40" i="109"/>
  <c r="G39" i="109"/>
  <c r="G38" i="109"/>
  <c r="G37" i="109"/>
  <c r="G36" i="109"/>
  <c r="G35" i="109"/>
  <c r="G34" i="109"/>
  <c r="G33" i="109"/>
  <c r="G32" i="109"/>
  <c r="G31" i="109"/>
  <c r="G30" i="109"/>
  <c r="G29" i="109"/>
  <c r="G28" i="109"/>
  <c r="G27" i="109"/>
  <c r="G26" i="109"/>
  <c r="G25" i="109"/>
  <c r="G24" i="109"/>
  <c r="G23" i="109"/>
  <c r="G22" i="109"/>
  <c r="G21" i="109"/>
  <c r="G20" i="109"/>
  <c r="G19" i="109"/>
  <c r="G18" i="109"/>
  <c r="G17" i="109"/>
  <c r="G16" i="109"/>
  <c r="G15" i="109"/>
  <c r="G14" i="109"/>
  <c r="G13" i="109"/>
  <c r="G12" i="109"/>
  <c r="G11" i="109"/>
  <c r="G10" i="109"/>
  <c r="G9" i="109"/>
  <c r="G8" i="109"/>
  <c r="G7" i="109"/>
  <c r="D7" i="109"/>
  <c r="C7" i="109"/>
  <c r="C8" i="109"/>
  <c r="G6" i="109"/>
  <c r="G5" i="109"/>
  <c r="C5" i="109"/>
  <c r="C6" i="109"/>
  <c r="G4" i="109"/>
  <c r="D4" i="109"/>
  <c r="C4" i="109"/>
  <c r="B4" i="109"/>
  <c r="G747" i="108"/>
  <c r="G746" i="108"/>
  <c r="G745" i="108"/>
  <c r="G744" i="108"/>
  <c r="G743" i="108"/>
  <c r="G742" i="108"/>
  <c r="G741" i="108"/>
  <c r="G740" i="108"/>
  <c r="G739" i="108"/>
  <c r="G738" i="108"/>
  <c r="G737" i="108"/>
  <c r="G736" i="108"/>
  <c r="G735" i="108"/>
  <c r="G734" i="108"/>
  <c r="G733" i="108"/>
  <c r="G732" i="108"/>
  <c r="G731" i="108"/>
  <c r="G730" i="108"/>
  <c r="G729" i="108"/>
  <c r="G728" i="108"/>
  <c r="G727" i="108"/>
  <c r="G726" i="108"/>
  <c r="G725" i="108"/>
  <c r="G724" i="108"/>
  <c r="G723" i="108"/>
  <c r="G722" i="108"/>
  <c r="G721" i="108"/>
  <c r="G720" i="108"/>
  <c r="G719" i="108"/>
  <c r="G718" i="108"/>
  <c r="G717" i="108"/>
  <c r="G716" i="108"/>
  <c r="G715" i="108"/>
  <c r="G714" i="108"/>
  <c r="G713" i="108"/>
  <c r="G712" i="108"/>
  <c r="G711" i="108"/>
  <c r="G710" i="108"/>
  <c r="G709" i="108"/>
  <c r="G708" i="108"/>
  <c r="G707" i="108"/>
  <c r="G706" i="108"/>
  <c r="G705" i="108"/>
  <c r="G704" i="108"/>
  <c r="G703" i="108"/>
  <c r="G702" i="108"/>
  <c r="G701" i="108"/>
  <c r="G700" i="108"/>
  <c r="G699" i="108"/>
  <c r="G698" i="108"/>
  <c r="G697" i="108"/>
  <c r="G696" i="108"/>
  <c r="G695" i="108"/>
  <c r="G694" i="108"/>
  <c r="G693" i="108"/>
  <c r="G692" i="108"/>
  <c r="G691" i="108"/>
  <c r="G690" i="108"/>
  <c r="G689" i="108"/>
  <c r="G688" i="108"/>
  <c r="G687" i="108"/>
  <c r="G686" i="108"/>
  <c r="G685" i="108"/>
  <c r="G684" i="108"/>
  <c r="G683" i="108"/>
  <c r="G682" i="108"/>
  <c r="G681" i="108"/>
  <c r="G680" i="108"/>
  <c r="G679" i="108"/>
  <c r="G678" i="108"/>
  <c r="G677" i="108"/>
  <c r="G676" i="108"/>
  <c r="G675" i="108"/>
  <c r="G674" i="108"/>
  <c r="G673" i="108"/>
  <c r="G672" i="108"/>
  <c r="G671" i="108"/>
  <c r="G670" i="108"/>
  <c r="G669" i="108"/>
  <c r="G668" i="108"/>
  <c r="G667" i="108"/>
  <c r="G666" i="108"/>
  <c r="G665" i="108"/>
  <c r="G664" i="108"/>
  <c r="G663" i="108"/>
  <c r="G662" i="108"/>
  <c r="G661" i="108"/>
  <c r="G660" i="108"/>
  <c r="G659" i="108"/>
  <c r="G658" i="108"/>
  <c r="G657" i="108"/>
  <c r="G656" i="108"/>
  <c r="G655" i="108"/>
  <c r="G654" i="108"/>
  <c r="G653" i="108"/>
  <c r="G652" i="108"/>
  <c r="G651" i="108"/>
  <c r="G650" i="108"/>
  <c r="G649" i="108"/>
  <c r="G648" i="108"/>
  <c r="G647" i="108"/>
  <c r="G646" i="108"/>
  <c r="G645" i="108"/>
  <c r="G644" i="108"/>
  <c r="G643" i="108"/>
  <c r="G642" i="108"/>
  <c r="G641" i="108"/>
  <c r="G640" i="108"/>
  <c r="G639" i="108"/>
  <c r="G638" i="108"/>
  <c r="G637" i="108"/>
  <c r="G636" i="108"/>
  <c r="G635" i="108"/>
  <c r="G634" i="108"/>
  <c r="G633" i="108"/>
  <c r="G632" i="108"/>
  <c r="G631" i="108"/>
  <c r="G630" i="108"/>
  <c r="G629" i="108"/>
  <c r="G628" i="108"/>
  <c r="G627" i="108"/>
  <c r="G626" i="108"/>
  <c r="G625" i="108"/>
  <c r="G624" i="108"/>
  <c r="G623" i="108"/>
  <c r="G622" i="108"/>
  <c r="G621" i="108"/>
  <c r="G620" i="108"/>
  <c r="G619" i="108"/>
  <c r="G618" i="108"/>
  <c r="G617" i="108"/>
  <c r="G616" i="108"/>
  <c r="G615" i="108"/>
  <c r="G614" i="108"/>
  <c r="G613" i="108"/>
  <c r="G612" i="108"/>
  <c r="G611" i="108"/>
  <c r="G610" i="108"/>
  <c r="G609" i="108"/>
  <c r="G608" i="108"/>
  <c r="G607" i="108"/>
  <c r="G606" i="108"/>
  <c r="G605" i="108"/>
  <c r="G604" i="108"/>
  <c r="G603" i="108"/>
  <c r="G602" i="108"/>
  <c r="G601" i="108"/>
  <c r="G600" i="108"/>
  <c r="G599" i="108"/>
  <c r="G598" i="108"/>
  <c r="G597" i="108"/>
  <c r="G596" i="108"/>
  <c r="G595" i="108"/>
  <c r="G594" i="108"/>
  <c r="G593" i="108"/>
  <c r="G592" i="108"/>
  <c r="G591" i="108"/>
  <c r="G590" i="108"/>
  <c r="G589" i="108"/>
  <c r="G588" i="108"/>
  <c r="G587" i="108"/>
  <c r="G586" i="108"/>
  <c r="G585" i="108"/>
  <c r="G584" i="108"/>
  <c r="G583" i="108"/>
  <c r="G582" i="108"/>
  <c r="G581" i="108"/>
  <c r="G580" i="108"/>
  <c r="G579" i="108"/>
  <c r="G578" i="108"/>
  <c r="G577" i="108"/>
  <c r="G576" i="108"/>
  <c r="G575" i="108"/>
  <c r="G574" i="108"/>
  <c r="G573" i="108"/>
  <c r="G572" i="108"/>
  <c r="G571" i="108"/>
  <c r="G570" i="108"/>
  <c r="G569" i="108"/>
  <c r="G568" i="108"/>
  <c r="G567" i="108"/>
  <c r="G566" i="108"/>
  <c r="G565" i="108"/>
  <c r="G564" i="108"/>
  <c r="G563" i="108"/>
  <c r="G562" i="108"/>
  <c r="G561" i="108"/>
  <c r="G560" i="108"/>
  <c r="G559" i="108"/>
  <c r="G558" i="108"/>
  <c r="G557" i="108"/>
  <c r="G556" i="108"/>
  <c r="G555" i="108"/>
  <c r="G554" i="108"/>
  <c r="G553" i="108"/>
  <c r="G552" i="108"/>
  <c r="G551" i="108"/>
  <c r="G550" i="108"/>
  <c r="G549" i="108"/>
  <c r="G548" i="108"/>
  <c r="G547" i="108"/>
  <c r="G546" i="108"/>
  <c r="G545" i="108"/>
  <c r="G544" i="108"/>
  <c r="G543" i="108"/>
  <c r="G542" i="108"/>
  <c r="G541" i="108"/>
  <c r="G540" i="108"/>
  <c r="G539" i="108"/>
  <c r="G538" i="108"/>
  <c r="G537" i="108"/>
  <c r="G536" i="108"/>
  <c r="G535" i="108"/>
  <c r="G534" i="108"/>
  <c r="G533" i="108"/>
  <c r="G532" i="108"/>
  <c r="G531" i="108"/>
  <c r="G530" i="108"/>
  <c r="G529" i="108"/>
  <c r="G528" i="108"/>
  <c r="G527" i="108"/>
  <c r="G526" i="108"/>
  <c r="G525" i="108"/>
  <c r="G524" i="108"/>
  <c r="G523" i="108"/>
  <c r="G522" i="108"/>
  <c r="G521" i="108"/>
  <c r="G520" i="108"/>
  <c r="G519" i="108"/>
  <c r="G518" i="108"/>
  <c r="G517" i="108"/>
  <c r="G516" i="108"/>
  <c r="G515" i="108"/>
  <c r="G514" i="108"/>
  <c r="G513" i="108"/>
  <c r="G512" i="108"/>
  <c r="G511" i="108"/>
  <c r="G510" i="108"/>
  <c r="G509" i="108"/>
  <c r="G508" i="108"/>
  <c r="G507" i="108"/>
  <c r="G506" i="108"/>
  <c r="G505" i="108"/>
  <c r="G504" i="108"/>
  <c r="G503" i="108"/>
  <c r="G502" i="108"/>
  <c r="G501" i="108"/>
  <c r="G500" i="108"/>
  <c r="G499" i="108"/>
  <c r="G498" i="108"/>
  <c r="G497" i="108"/>
  <c r="G496" i="108"/>
  <c r="G495" i="108"/>
  <c r="G494" i="108"/>
  <c r="G493" i="108"/>
  <c r="G492" i="108"/>
  <c r="G491" i="108"/>
  <c r="G490" i="108"/>
  <c r="G489" i="108"/>
  <c r="G488" i="108"/>
  <c r="G487" i="108"/>
  <c r="G486" i="108"/>
  <c r="G485" i="108"/>
  <c r="G484" i="108"/>
  <c r="G483" i="108"/>
  <c r="G482" i="108"/>
  <c r="G481" i="108"/>
  <c r="G480" i="108"/>
  <c r="G479" i="108"/>
  <c r="G478" i="108"/>
  <c r="G477" i="108"/>
  <c r="G476" i="108"/>
  <c r="G475" i="108"/>
  <c r="G474" i="108"/>
  <c r="G473" i="108"/>
  <c r="G472" i="108"/>
  <c r="G471" i="108"/>
  <c r="G470" i="108"/>
  <c r="G469" i="108"/>
  <c r="G468" i="108"/>
  <c r="G467" i="108"/>
  <c r="G466" i="108"/>
  <c r="G465" i="108"/>
  <c r="G464" i="108"/>
  <c r="G463" i="108"/>
  <c r="G462" i="108"/>
  <c r="G461" i="108"/>
  <c r="G460" i="108"/>
  <c r="G459" i="108"/>
  <c r="G458" i="108"/>
  <c r="G457" i="108"/>
  <c r="G456" i="108"/>
  <c r="G455" i="108"/>
  <c r="G454" i="108"/>
  <c r="G453" i="108"/>
  <c r="G452" i="108"/>
  <c r="G451" i="108"/>
  <c r="G450" i="108"/>
  <c r="G449" i="108"/>
  <c r="G448" i="108"/>
  <c r="G447" i="108"/>
  <c r="G446" i="108"/>
  <c r="G445" i="108"/>
  <c r="G444" i="108"/>
  <c r="G443" i="108"/>
  <c r="G442" i="108"/>
  <c r="G441" i="108"/>
  <c r="G440" i="108"/>
  <c r="G439" i="108"/>
  <c r="G438" i="108"/>
  <c r="G437" i="108"/>
  <c r="G436" i="108"/>
  <c r="G435" i="108"/>
  <c r="G434" i="108"/>
  <c r="G433" i="108"/>
  <c r="G432" i="108"/>
  <c r="G431" i="108"/>
  <c r="G430" i="108"/>
  <c r="G429" i="108"/>
  <c r="G428" i="108"/>
  <c r="G427" i="108"/>
  <c r="G426" i="108"/>
  <c r="G425" i="108"/>
  <c r="G424" i="108"/>
  <c r="G423" i="108"/>
  <c r="G422" i="108"/>
  <c r="G421" i="108"/>
  <c r="G420" i="108"/>
  <c r="G419" i="108"/>
  <c r="G418" i="108"/>
  <c r="G417" i="108"/>
  <c r="G416" i="108"/>
  <c r="G415" i="108"/>
  <c r="G414" i="108"/>
  <c r="G413" i="108"/>
  <c r="G412" i="108"/>
  <c r="G411" i="108"/>
  <c r="G410" i="108"/>
  <c r="G409" i="108"/>
  <c r="G408" i="108"/>
  <c r="G407" i="108"/>
  <c r="G406" i="108"/>
  <c r="G405" i="108"/>
  <c r="G404" i="108"/>
  <c r="G403" i="108"/>
  <c r="G402" i="108"/>
  <c r="G401" i="108"/>
  <c r="G400" i="108"/>
  <c r="G399" i="108"/>
  <c r="G398" i="108"/>
  <c r="G397" i="108"/>
  <c r="G396" i="108"/>
  <c r="G395" i="108"/>
  <c r="G394" i="108"/>
  <c r="G393" i="108"/>
  <c r="G392" i="108"/>
  <c r="G391" i="108"/>
  <c r="G390" i="108"/>
  <c r="G389" i="108"/>
  <c r="G388" i="108"/>
  <c r="G387" i="108"/>
  <c r="G386" i="108"/>
  <c r="G385" i="108"/>
  <c r="G384" i="108"/>
  <c r="G383" i="108"/>
  <c r="G382" i="108"/>
  <c r="G381" i="108"/>
  <c r="G380" i="108"/>
  <c r="G379" i="108"/>
  <c r="G378" i="108"/>
  <c r="G377" i="108"/>
  <c r="G376" i="108"/>
  <c r="G375" i="108"/>
  <c r="G374" i="108"/>
  <c r="G373" i="108"/>
  <c r="G372" i="108"/>
  <c r="G371" i="108"/>
  <c r="G370" i="108"/>
  <c r="G369" i="108"/>
  <c r="G368" i="108"/>
  <c r="G367" i="108"/>
  <c r="G366" i="108"/>
  <c r="G365" i="108"/>
  <c r="G364" i="108"/>
  <c r="G363" i="108"/>
  <c r="G362" i="108"/>
  <c r="G361" i="108"/>
  <c r="G360" i="108"/>
  <c r="G359" i="108"/>
  <c r="G358" i="108"/>
  <c r="G357" i="108"/>
  <c r="G356" i="108"/>
  <c r="G355" i="108"/>
  <c r="G354" i="108"/>
  <c r="G353" i="108"/>
  <c r="G352" i="108"/>
  <c r="G351" i="108"/>
  <c r="G350" i="108"/>
  <c r="G349" i="108"/>
  <c r="G348" i="108"/>
  <c r="G347" i="108"/>
  <c r="G346" i="108"/>
  <c r="G345" i="108"/>
  <c r="G344" i="108"/>
  <c r="G343" i="108"/>
  <c r="G342" i="108"/>
  <c r="G341" i="108"/>
  <c r="G340" i="108"/>
  <c r="G339" i="108"/>
  <c r="G338" i="108"/>
  <c r="G337" i="108"/>
  <c r="G336" i="108"/>
  <c r="G335" i="108"/>
  <c r="G334" i="108"/>
  <c r="G333" i="108"/>
  <c r="G332" i="108"/>
  <c r="G331" i="108"/>
  <c r="G330" i="108"/>
  <c r="G329" i="108"/>
  <c r="G328" i="108"/>
  <c r="G327" i="108"/>
  <c r="G326" i="108"/>
  <c r="G325" i="108"/>
  <c r="G324" i="108"/>
  <c r="G323" i="108"/>
  <c r="G322" i="108"/>
  <c r="G321" i="108"/>
  <c r="G320" i="108"/>
  <c r="G319" i="108"/>
  <c r="G318" i="108"/>
  <c r="G317" i="108"/>
  <c r="G316" i="108"/>
  <c r="G315" i="108"/>
  <c r="G314" i="108"/>
  <c r="G313" i="108"/>
  <c r="G312" i="108"/>
  <c r="G311" i="108"/>
  <c r="G310" i="108"/>
  <c r="G309" i="108"/>
  <c r="G308" i="108"/>
  <c r="G307" i="108"/>
  <c r="G306" i="108"/>
  <c r="G305" i="108"/>
  <c r="G304" i="108"/>
  <c r="G303" i="108"/>
  <c r="G302" i="108"/>
  <c r="G301" i="108"/>
  <c r="G300" i="108"/>
  <c r="G299" i="108"/>
  <c r="G298" i="108"/>
  <c r="G297" i="108"/>
  <c r="G296" i="108"/>
  <c r="G295" i="108"/>
  <c r="G294" i="108"/>
  <c r="G293" i="108"/>
  <c r="G292" i="108"/>
  <c r="G291" i="108"/>
  <c r="G290" i="108"/>
  <c r="G289" i="108"/>
  <c r="G288" i="108"/>
  <c r="G287" i="108"/>
  <c r="G286" i="108"/>
  <c r="G285" i="108"/>
  <c r="G284" i="108"/>
  <c r="G283" i="108"/>
  <c r="G282" i="108"/>
  <c r="G281" i="108"/>
  <c r="G280" i="108"/>
  <c r="G279" i="108"/>
  <c r="G278" i="108"/>
  <c r="G277" i="108"/>
  <c r="G276" i="108"/>
  <c r="G275" i="108"/>
  <c r="G274" i="108"/>
  <c r="G273" i="108"/>
  <c r="G272" i="108"/>
  <c r="G271" i="108"/>
  <c r="G270" i="108"/>
  <c r="G269" i="108"/>
  <c r="G268" i="108"/>
  <c r="G267" i="108"/>
  <c r="G266" i="108"/>
  <c r="G265" i="108"/>
  <c r="G264" i="108"/>
  <c r="G263" i="108"/>
  <c r="G262" i="108"/>
  <c r="G261" i="108"/>
  <c r="G260" i="108"/>
  <c r="G259" i="108"/>
  <c r="G258" i="108"/>
  <c r="G257" i="108"/>
  <c r="G256" i="108"/>
  <c r="G255" i="108"/>
  <c r="G254" i="108"/>
  <c r="G253" i="108"/>
  <c r="G252" i="108"/>
  <c r="G251" i="108"/>
  <c r="G250" i="108"/>
  <c r="G249" i="108"/>
  <c r="G248" i="108"/>
  <c r="G247" i="108"/>
  <c r="G246" i="108"/>
  <c r="G245" i="108"/>
  <c r="G244" i="108"/>
  <c r="G243" i="108"/>
  <c r="G242" i="108"/>
  <c r="G241" i="108"/>
  <c r="G240" i="108"/>
  <c r="G239" i="108"/>
  <c r="G238" i="108"/>
  <c r="G237" i="108"/>
  <c r="G236" i="108"/>
  <c r="G235" i="108"/>
  <c r="G234" i="108"/>
  <c r="G233" i="108"/>
  <c r="G232" i="108"/>
  <c r="G231" i="108"/>
  <c r="G230" i="108"/>
  <c r="G229" i="108"/>
  <c r="G228" i="108"/>
  <c r="G227" i="108"/>
  <c r="G226" i="108"/>
  <c r="G225" i="108"/>
  <c r="G224" i="108"/>
  <c r="G223" i="108"/>
  <c r="G222" i="108"/>
  <c r="G221" i="108"/>
  <c r="G220" i="108"/>
  <c r="G219" i="108"/>
  <c r="G218" i="108"/>
  <c r="G217" i="108"/>
  <c r="G216" i="108"/>
  <c r="G215" i="108"/>
  <c r="G214" i="108"/>
  <c r="G213" i="108"/>
  <c r="G212" i="108"/>
  <c r="G211" i="108"/>
  <c r="G210" i="108"/>
  <c r="G209" i="108"/>
  <c r="G208" i="108"/>
  <c r="G207" i="108"/>
  <c r="G206" i="108"/>
  <c r="G205" i="108"/>
  <c r="G204" i="108"/>
  <c r="G203" i="108"/>
  <c r="G202" i="108"/>
  <c r="G201" i="108"/>
  <c r="G200" i="108"/>
  <c r="G199" i="108"/>
  <c r="G198" i="108"/>
  <c r="G197" i="108"/>
  <c r="G196" i="108"/>
  <c r="G195" i="108"/>
  <c r="G194" i="108"/>
  <c r="G193" i="108"/>
  <c r="G192" i="108"/>
  <c r="G191" i="108"/>
  <c r="G190" i="108"/>
  <c r="G189" i="108"/>
  <c r="G188" i="108"/>
  <c r="G187" i="108"/>
  <c r="G186" i="108"/>
  <c r="G185" i="108"/>
  <c r="G184" i="108"/>
  <c r="G183" i="108"/>
  <c r="G182" i="108"/>
  <c r="G181" i="108"/>
  <c r="G180" i="108"/>
  <c r="G179" i="108"/>
  <c r="G178" i="108"/>
  <c r="G177" i="108"/>
  <c r="G176" i="108"/>
  <c r="G175" i="108"/>
  <c r="G174" i="108"/>
  <c r="G173" i="108"/>
  <c r="G172" i="108"/>
  <c r="G171" i="108"/>
  <c r="G170" i="108"/>
  <c r="G169" i="108"/>
  <c r="G168" i="108"/>
  <c r="G167" i="108"/>
  <c r="G166" i="108"/>
  <c r="G165" i="108"/>
  <c r="G164" i="108"/>
  <c r="G163" i="108"/>
  <c r="G162" i="108"/>
  <c r="G161" i="108"/>
  <c r="G160" i="108"/>
  <c r="G159" i="108"/>
  <c r="G158" i="108"/>
  <c r="G157" i="108"/>
  <c r="G156" i="108"/>
  <c r="G155" i="108"/>
  <c r="G154" i="108"/>
  <c r="G153" i="108"/>
  <c r="G152" i="108"/>
  <c r="G151" i="108"/>
  <c r="G150" i="108"/>
  <c r="G149" i="108"/>
  <c r="G148" i="108"/>
  <c r="G147" i="108"/>
  <c r="G146" i="108"/>
  <c r="G145" i="108"/>
  <c r="G144" i="108"/>
  <c r="G143" i="108"/>
  <c r="G142" i="108"/>
  <c r="G141" i="108"/>
  <c r="G140" i="108"/>
  <c r="G139" i="108"/>
  <c r="G138" i="108"/>
  <c r="G137" i="108"/>
  <c r="G136" i="108"/>
  <c r="G135" i="108"/>
  <c r="G134" i="108"/>
  <c r="G133" i="108"/>
  <c r="G132" i="108"/>
  <c r="G131" i="108"/>
  <c r="G130" i="108"/>
  <c r="G129" i="108"/>
  <c r="G128" i="108"/>
  <c r="G127" i="108"/>
  <c r="G126" i="108"/>
  <c r="G125" i="108"/>
  <c r="G124" i="108"/>
  <c r="G123" i="108"/>
  <c r="G122" i="108"/>
  <c r="G121" i="108"/>
  <c r="G120" i="108"/>
  <c r="G119" i="108"/>
  <c r="G118" i="108"/>
  <c r="G117" i="108"/>
  <c r="G116" i="108"/>
  <c r="G115" i="108"/>
  <c r="G114" i="108"/>
  <c r="G113" i="108"/>
  <c r="G112" i="108"/>
  <c r="G111" i="108"/>
  <c r="G110" i="108"/>
  <c r="G109" i="108"/>
  <c r="G108" i="108"/>
  <c r="G107" i="108"/>
  <c r="G106" i="108"/>
  <c r="G105" i="108"/>
  <c r="G104" i="108"/>
  <c r="G103" i="108"/>
  <c r="G102" i="108"/>
  <c r="G101" i="108"/>
  <c r="G100" i="108"/>
  <c r="G99" i="108"/>
  <c r="G98" i="108"/>
  <c r="G97" i="108"/>
  <c r="G96" i="108"/>
  <c r="G95" i="108"/>
  <c r="G94" i="108"/>
  <c r="G93" i="108"/>
  <c r="G92" i="108"/>
  <c r="G91" i="108"/>
  <c r="G90" i="108"/>
  <c r="G89" i="108"/>
  <c r="G88" i="108"/>
  <c r="G87" i="108"/>
  <c r="G86" i="108"/>
  <c r="G85" i="108"/>
  <c r="G84" i="108"/>
  <c r="G83" i="108"/>
  <c r="G82" i="108"/>
  <c r="G81" i="108"/>
  <c r="G80" i="108"/>
  <c r="G79" i="108"/>
  <c r="G78" i="108"/>
  <c r="G77" i="108"/>
  <c r="G76" i="108"/>
  <c r="G75" i="108"/>
  <c r="G74" i="108"/>
  <c r="G73" i="108"/>
  <c r="G72" i="108"/>
  <c r="G71" i="108"/>
  <c r="G70" i="108"/>
  <c r="G69" i="108"/>
  <c r="G68" i="108"/>
  <c r="G67" i="108"/>
  <c r="G66" i="108"/>
  <c r="G65" i="108"/>
  <c r="G64" i="108"/>
  <c r="G63" i="108"/>
  <c r="G62" i="108"/>
  <c r="G61" i="108"/>
  <c r="G60" i="108"/>
  <c r="G59" i="108"/>
  <c r="G58" i="108"/>
  <c r="G57" i="108"/>
  <c r="G56" i="108"/>
  <c r="G55" i="108"/>
  <c r="G54" i="108"/>
  <c r="G53" i="108"/>
  <c r="G52" i="108"/>
  <c r="G51" i="108"/>
  <c r="G50" i="108"/>
  <c r="G49" i="108"/>
  <c r="G48" i="108"/>
  <c r="G47" i="108"/>
  <c r="G46" i="108"/>
  <c r="G45" i="108"/>
  <c r="G44" i="108"/>
  <c r="G43" i="108"/>
  <c r="G42" i="108"/>
  <c r="G41" i="108"/>
  <c r="G40" i="108"/>
  <c r="G39" i="108"/>
  <c r="G38" i="108"/>
  <c r="G37" i="108"/>
  <c r="G36" i="108"/>
  <c r="G35" i="108"/>
  <c r="G34" i="108"/>
  <c r="G33" i="108"/>
  <c r="G32" i="108"/>
  <c r="G31" i="108"/>
  <c r="G30" i="108"/>
  <c r="G29" i="108"/>
  <c r="G28" i="108"/>
  <c r="G27" i="108"/>
  <c r="G26" i="108"/>
  <c r="G25" i="108"/>
  <c r="G24" i="108"/>
  <c r="G23" i="108"/>
  <c r="G22" i="108"/>
  <c r="G21" i="108"/>
  <c r="G20" i="108"/>
  <c r="G19" i="108"/>
  <c r="G18" i="108"/>
  <c r="G17" i="108"/>
  <c r="G16" i="108"/>
  <c r="G15" i="108"/>
  <c r="G14" i="108"/>
  <c r="G13" i="108"/>
  <c r="G12" i="108"/>
  <c r="G11" i="108"/>
  <c r="G10" i="108"/>
  <c r="G9" i="108"/>
  <c r="G8" i="108"/>
  <c r="G7" i="108"/>
  <c r="G6" i="108"/>
  <c r="G5" i="108"/>
  <c r="C5" i="108"/>
  <c r="B5" i="108"/>
  <c r="G4" i="108"/>
  <c r="D4" i="108"/>
  <c r="C4" i="108"/>
  <c r="B4" i="108"/>
  <c r="G747" i="107"/>
  <c r="G746" i="107"/>
  <c r="G745" i="107"/>
  <c r="G744" i="107"/>
  <c r="G743" i="107"/>
  <c r="G742" i="107"/>
  <c r="G741" i="107"/>
  <c r="G740" i="107"/>
  <c r="G739" i="107"/>
  <c r="G738" i="107"/>
  <c r="G737" i="107"/>
  <c r="G736" i="107"/>
  <c r="G735" i="107"/>
  <c r="G734" i="107"/>
  <c r="G733" i="107"/>
  <c r="G732" i="107"/>
  <c r="G731" i="107"/>
  <c r="G730" i="107"/>
  <c r="G729" i="107"/>
  <c r="G728" i="107"/>
  <c r="G727" i="107"/>
  <c r="G726" i="107"/>
  <c r="G725" i="107"/>
  <c r="G724" i="107"/>
  <c r="G723" i="107"/>
  <c r="G722" i="107"/>
  <c r="G721" i="107"/>
  <c r="G720" i="107"/>
  <c r="G719" i="107"/>
  <c r="G718" i="107"/>
  <c r="G717" i="107"/>
  <c r="G716" i="107"/>
  <c r="G715" i="107"/>
  <c r="G714" i="107"/>
  <c r="G713" i="107"/>
  <c r="G712" i="107"/>
  <c r="G711" i="107"/>
  <c r="G710" i="107"/>
  <c r="G709" i="107"/>
  <c r="G708" i="107"/>
  <c r="G707" i="107"/>
  <c r="G706" i="107"/>
  <c r="G705" i="107"/>
  <c r="G704" i="107"/>
  <c r="G703" i="107"/>
  <c r="G702" i="107"/>
  <c r="G701" i="107"/>
  <c r="G700" i="107"/>
  <c r="G699" i="107"/>
  <c r="G698" i="107"/>
  <c r="G697" i="107"/>
  <c r="G696" i="107"/>
  <c r="G695" i="107"/>
  <c r="G694" i="107"/>
  <c r="G693" i="107"/>
  <c r="G692" i="107"/>
  <c r="G691" i="107"/>
  <c r="G690" i="107"/>
  <c r="G689" i="107"/>
  <c r="G688" i="107"/>
  <c r="G687" i="107"/>
  <c r="G686" i="107"/>
  <c r="G685" i="107"/>
  <c r="G684" i="107"/>
  <c r="G683" i="107"/>
  <c r="G682" i="107"/>
  <c r="G681" i="107"/>
  <c r="G680" i="107"/>
  <c r="G679" i="107"/>
  <c r="G678" i="107"/>
  <c r="G677" i="107"/>
  <c r="G676" i="107"/>
  <c r="G675" i="107"/>
  <c r="G674" i="107"/>
  <c r="G673" i="107"/>
  <c r="G672" i="107"/>
  <c r="G671" i="107"/>
  <c r="G670" i="107"/>
  <c r="G669" i="107"/>
  <c r="G668" i="107"/>
  <c r="G667" i="107"/>
  <c r="G666" i="107"/>
  <c r="G665" i="107"/>
  <c r="G664" i="107"/>
  <c r="G663" i="107"/>
  <c r="G662" i="107"/>
  <c r="G661" i="107"/>
  <c r="G660" i="107"/>
  <c r="G659" i="107"/>
  <c r="G658" i="107"/>
  <c r="G657" i="107"/>
  <c r="G656" i="107"/>
  <c r="G655" i="107"/>
  <c r="G654" i="107"/>
  <c r="G653" i="107"/>
  <c r="G652" i="107"/>
  <c r="G651" i="107"/>
  <c r="G650" i="107"/>
  <c r="G649" i="107"/>
  <c r="G648" i="107"/>
  <c r="G647" i="107"/>
  <c r="G646" i="107"/>
  <c r="G645" i="107"/>
  <c r="G644" i="107"/>
  <c r="G643" i="107"/>
  <c r="G642" i="107"/>
  <c r="G641" i="107"/>
  <c r="G640" i="107"/>
  <c r="G639" i="107"/>
  <c r="G638" i="107"/>
  <c r="G637" i="107"/>
  <c r="G636" i="107"/>
  <c r="G635" i="107"/>
  <c r="G634" i="107"/>
  <c r="G633" i="107"/>
  <c r="G632" i="107"/>
  <c r="G631" i="107"/>
  <c r="G630" i="107"/>
  <c r="G629" i="107"/>
  <c r="G628" i="107"/>
  <c r="G627" i="107"/>
  <c r="G626" i="107"/>
  <c r="G625" i="107"/>
  <c r="G624" i="107"/>
  <c r="G623" i="107"/>
  <c r="G622" i="107"/>
  <c r="G621" i="107"/>
  <c r="G620" i="107"/>
  <c r="G619" i="107"/>
  <c r="G618" i="107"/>
  <c r="G617" i="107"/>
  <c r="G616" i="107"/>
  <c r="G615" i="107"/>
  <c r="G614" i="107"/>
  <c r="G613" i="107"/>
  <c r="G612" i="107"/>
  <c r="G611" i="107"/>
  <c r="G610" i="107"/>
  <c r="G609" i="107"/>
  <c r="G608" i="107"/>
  <c r="G607" i="107"/>
  <c r="G606" i="107"/>
  <c r="G605" i="107"/>
  <c r="G604" i="107"/>
  <c r="G603" i="107"/>
  <c r="G602" i="107"/>
  <c r="G601" i="107"/>
  <c r="G600" i="107"/>
  <c r="G599" i="107"/>
  <c r="G598" i="107"/>
  <c r="G597" i="107"/>
  <c r="G596" i="107"/>
  <c r="G595" i="107"/>
  <c r="G594" i="107"/>
  <c r="G593" i="107"/>
  <c r="G592" i="107"/>
  <c r="G591" i="107"/>
  <c r="G590" i="107"/>
  <c r="G589" i="107"/>
  <c r="G588" i="107"/>
  <c r="G587" i="107"/>
  <c r="G586" i="107"/>
  <c r="G585" i="107"/>
  <c r="G584" i="107"/>
  <c r="G583" i="107"/>
  <c r="G582" i="107"/>
  <c r="G581" i="107"/>
  <c r="G580" i="107"/>
  <c r="G579" i="107"/>
  <c r="G578" i="107"/>
  <c r="G577" i="107"/>
  <c r="G576" i="107"/>
  <c r="G575" i="107"/>
  <c r="G574" i="107"/>
  <c r="G573" i="107"/>
  <c r="G572" i="107"/>
  <c r="G571" i="107"/>
  <c r="G570" i="107"/>
  <c r="G569" i="107"/>
  <c r="G568" i="107"/>
  <c r="G567" i="107"/>
  <c r="G566" i="107"/>
  <c r="G565" i="107"/>
  <c r="G564" i="107"/>
  <c r="G563" i="107"/>
  <c r="G562" i="107"/>
  <c r="G561" i="107"/>
  <c r="G560" i="107"/>
  <c r="G559" i="107"/>
  <c r="G558" i="107"/>
  <c r="G557" i="107"/>
  <c r="G556" i="107"/>
  <c r="G555" i="107"/>
  <c r="G554" i="107"/>
  <c r="G553" i="107"/>
  <c r="G552" i="107"/>
  <c r="G551" i="107"/>
  <c r="G550" i="107"/>
  <c r="G549" i="107"/>
  <c r="G548" i="107"/>
  <c r="G547" i="107"/>
  <c r="G546" i="107"/>
  <c r="G545" i="107"/>
  <c r="G544" i="107"/>
  <c r="G543" i="107"/>
  <c r="G542" i="107"/>
  <c r="G541" i="107"/>
  <c r="G540" i="107"/>
  <c r="G539" i="107"/>
  <c r="G538" i="107"/>
  <c r="G537" i="107"/>
  <c r="G536" i="107"/>
  <c r="G535" i="107"/>
  <c r="G534" i="107"/>
  <c r="G533" i="107"/>
  <c r="G532" i="107"/>
  <c r="G531" i="107"/>
  <c r="G530" i="107"/>
  <c r="G529" i="107"/>
  <c r="G528" i="107"/>
  <c r="G527" i="107"/>
  <c r="G526" i="107"/>
  <c r="G525" i="107"/>
  <c r="G524" i="107"/>
  <c r="G523" i="107"/>
  <c r="G522" i="107"/>
  <c r="G521" i="107"/>
  <c r="G520" i="107"/>
  <c r="G519" i="107"/>
  <c r="G518" i="107"/>
  <c r="G517" i="107"/>
  <c r="G516" i="107"/>
  <c r="G515" i="107"/>
  <c r="G514" i="107"/>
  <c r="G513" i="107"/>
  <c r="G512" i="107"/>
  <c r="G511" i="107"/>
  <c r="G510" i="107"/>
  <c r="G509" i="107"/>
  <c r="G508" i="107"/>
  <c r="G507" i="107"/>
  <c r="G506" i="107"/>
  <c r="G505" i="107"/>
  <c r="G504" i="107"/>
  <c r="G503" i="107"/>
  <c r="G502" i="107"/>
  <c r="G501" i="107"/>
  <c r="G500" i="107"/>
  <c r="G499" i="107"/>
  <c r="G498" i="107"/>
  <c r="G497" i="107"/>
  <c r="G496" i="107"/>
  <c r="G495" i="107"/>
  <c r="G494" i="107"/>
  <c r="G493" i="107"/>
  <c r="G492" i="107"/>
  <c r="G491" i="107"/>
  <c r="G490" i="107"/>
  <c r="G489" i="107"/>
  <c r="G488" i="107"/>
  <c r="G487" i="107"/>
  <c r="G486" i="107"/>
  <c r="G485" i="107"/>
  <c r="G484" i="107"/>
  <c r="G483" i="107"/>
  <c r="G482" i="107"/>
  <c r="G481" i="107"/>
  <c r="G480" i="107"/>
  <c r="G479" i="107"/>
  <c r="G478" i="107"/>
  <c r="G477" i="107"/>
  <c r="G476" i="107"/>
  <c r="G475" i="107"/>
  <c r="G474" i="107"/>
  <c r="G473" i="107"/>
  <c r="G472" i="107"/>
  <c r="G471" i="107"/>
  <c r="G470" i="107"/>
  <c r="G469" i="107"/>
  <c r="G468" i="107"/>
  <c r="G467" i="107"/>
  <c r="G466" i="107"/>
  <c r="G465" i="107"/>
  <c r="G464" i="107"/>
  <c r="G463" i="107"/>
  <c r="G462" i="107"/>
  <c r="G461" i="107"/>
  <c r="G460" i="107"/>
  <c r="G459" i="107"/>
  <c r="G458" i="107"/>
  <c r="G457" i="107"/>
  <c r="G456" i="107"/>
  <c r="G455" i="107"/>
  <c r="G454" i="107"/>
  <c r="G453" i="107"/>
  <c r="G452" i="107"/>
  <c r="G451" i="107"/>
  <c r="G450" i="107"/>
  <c r="G449" i="107"/>
  <c r="G448" i="107"/>
  <c r="G447" i="107"/>
  <c r="G446" i="107"/>
  <c r="G445" i="107"/>
  <c r="G444" i="107"/>
  <c r="G443" i="107"/>
  <c r="G442" i="107"/>
  <c r="G441" i="107"/>
  <c r="G440" i="107"/>
  <c r="G439" i="107"/>
  <c r="G438" i="107"/>
  <c r="G437" i="107"/>
  <c r="G436" i="107"/>
  <c r="G435" i="107"/>
  <c r="G434" i="107"/>
  <c r="G433" i="107"/>
  <c r="G432" i="107"/>
  <c r="G431" i="107"/>
  <c r="G430" i="107"/>
  <c r="G429" i="107"/>
  <c r="G428" i="107"/>
  <c r="G427" i="107"/>
  <c r="G426" i="107"/>
  <c r="G425" i="107"/>
  <c r="G424" i="107"/>
  <c r="G423" i="107"/>
  <c r="G422" i="107"/>
  <c r="G421" i="107"/>
  <c r="G420" i="107"/>
  <c r="G419" i="107"/>
  <c r="G418" i="107"/>
  <c r="G417" i="107"/>
  <c r="G416" i="107"/>
  <c r="G415" i="107"/>
  <c r="G414" i="107"/>
  <c r="G413" i="107"/>
  <c r="G412" i="107"/>
  <c r="G411" i="107"/>
  <c r="G410" i="107"/>
  <c r="G409" i="107"/>
  <c r="G408" i="107"/>
  <c r="G407" i="107"/>
  <c r="G406" i="107"/>
  <c r="G405" i="107"/>
  <c r="G404" i="107"/>
  <c r="G403" i="107"/>
  <c r="G402" i="107"/>
  <c r="G401" i="107"/>
  <c r="G400" i="107"/>
  <c r="G399" i="107"/>
  <c r="G398" i="107"/>
  <c r="G397" i="107"/>
  <c r="G396" i="107"/>
  <c r="G395" i="107"/>
  <c r="G394" i="107"/>
  <c r="G393" i="107"/>
  <c r="G392" i="107"/>
  <c r="G391" i="107"/>
  <c r="G390" i="107"/>
  <c r="G389" i="107"/>
  <c r="G388" i="107"/>
  <c r="G387" i="107"/>
  <c r="G386" i="107"/>
  <c r="G385" i="107"/>
  <c r="G384" i="107"/>
  <c r="G383" i="107"/>
  <c r="G382" i="107"/>
  <c r="G381" i="107"/>
  <c r="G380" i="107"/>
  <c r="G379" i="107"/>
  <c r="G378" i="107"/>
  <c r="G377" i="107"/>
  <c r="G376" i="107"/>
  <c r="G375" i="107"/>
  <c r="G374" i="107"/>
  <c r="G373" i="107"/>
  <c r="G372" i="107"/>
  <c r="G371" i="107"/>
  <c r="G370" i="107"/>
  <c r="G369" i="107"/>
  <c r="G368" i="107"/>
  <c r="G367" i="107"/>
  <c r="G366" i="107"/>
  <c r="G365" i="107"/>
  <c r="G364" i="107"/>
  <c r="G363" i="107"/>
  <c r="G362" i="107"/>
  <c r="G361" i="107"/>
  <c r="G360" i="107"/>
  <c r="G359" i="107"/>
  <c r="G358" i="107"/>
  <c r="G357" i="107"/>
  <c r="G356" i="107"/>
  <c r="G355" i="107"/>
  <c r="G354" i="107"/>
  <c r="G353" i="107"/>
  <c r="G352" i="107"/>
  <c r="G351" i="107"/>
  <c r="G350" i="107"/>
  <c r="G349" i="107"/>
  <c r="G348" i="107"/>
  <c r="G347" i="107"/>
  <c r="G346" i="107"/>
  <c r="G345" i="107"/>
  <c r="G344" i="107"/>
  <c r="G343" i="107"/>
  <c r="G342" i="107"/>
  <c r="G341" i="107"/>
  <c r="G340" i="107"/>
  <c r="G339" i="107"/>
  <c r="G338" i="107"/>
  <c r="G337" i="107"/>
  <c r="G336" i="107"/>
  <c r="G335" i="107"/>
  <c r="G334" i="107"/>
  <c r="G333" i="107"/>
  <c r="G332" i="107"/>
  <c r="G331" i="107"/>
  <c r="G330" i="107"/>
  <c r="G329" i="107"/>
  <c r="G328" i="107"/>
  <c r="G327" i="107"/>
  <c r="G326" i="107"/>
  <c r="G325" i="107"/>
  <c r="G324" i="107"/>
  <c r="G323" i="107"/>
  <c r="G322" i="107"/>
  <c r="G321" i="107"/>
  <c r="G320" i="107"/>
  <c r="G319" i="107"/>
  <c r="G318" i="107"/>
  <c r="G317" i="107"/>
  <c r="G316" i="107"/>
  <c r="G315" i="107"/>
  <c r="G314" i="107"/>
  <c r="G313" i="107"/>
  <c r="G312" i="107"/>
  <c r="G311" i="107"/>
  <c r="G310" i="107"/>
  <c r="G309" i="107"/>
  <c r="G308" i="107"/>
  <c r="G307" i="107"/>
  <c r="G306" i="107"/>
  <c r="G305" i="107"/>
  <c r="G304" i="107"/>
  <c r="G303" i="107"/>
  <c r="G302" i="107"/>
  <c r="G301" i="107"/>
  <c r="G300" i="107"/>
  <c r="G299" i="107"/>
  <c r="G298" i="107"/>
  <c r="G297" i="107"/>
  <c r="G296" i="107"/>
  <c r="G295" i="107"/>
  <c r="G294" i="107"/>
  <c r="G293" i="107"/>
  <c r="G292" i="107"/>
  <c r="G291" i="107"/>
  <c r="G290" i="107"/>
  <c r="G289" i="107"/>
  <c r="G288" i="107"/>
  <c r="G287" i="107"/>
  <c r="G286" i="107"/>
  <c r="G285" i="107"/>
  <c r="G284" i="107"/>
  <c r="G283" i="107"/>
  <c r="G282" i="107"/>
  <c r="G281" i="107"/>
  <c r="G280" i="107"/>
  <c r="G279" i="107"/>
  <c r="G278" i="107"/>
  <c r="G277" i="107"/>
  <c r="G276" i="107"/>
  <c r="G275" i="107"/>
  <c r="G274" i="107"/>
  <c r="G273" i="107"/>
  <c r="G272" i="107"/>
  <c r="G271" i="107"/>
  <c r="G270" i="107"/>
  <c r="G269" i="107"/>
  <c r="G268" i="107"/>
  <c r="G267" i="107"/>
  <c r="G266" i="107"/>
  <c r="G265" i="107"/>
  <c r="G264" i="107"/>
  <c r="G263" i="107"/>
  <c r="G262" i="107"/>
  <c r="G261" i="107"/>
  <c r="G260" i="107"/>
  <c r="G259" i="107"/>
  <c r="G258" i="107"/>
  <c r="G257" i="107"/>
  <c r="G256" i="107"/>
  <c r="G255" i="107"/>
  <c r="G254" i="107"/>
  <c r="G253" i="107"/>
  <c r="G252" i="107"/>
  <c r="G251" i="107"/>
  <c r="G250" i="107"/>
  <c r="G249" i="107"/>
  <c r="G248" i="107"/>
  <c r="G247" i="107"/>
  <c r="G246" i="107"/>
  <c r="G245" i="107"/>
  <c r="G244" i="107"/>
  <c r="G243" i="107"/>
  <c r="G242" i="107"/>
  <c r="G241" i="107"/>
  <c r="G240" i="107"/>
  <c r="G239" i="107"/>
  <c r="G238" i="107"/>
  <c r="G237" i="107"/>
  <c r="G236" i="107"/>
  <c r="G235" i="107"/>
  <c r="G234" i="107"/>
  <c r="G233" i="107"/>
  <c r="G232" i="107"/>
  <c r="G231" i="107"/>
  <c r="G230" i="107"/>
  <c r="G229" i="107"/>
  <c r="G228" i="107"/>
  <c r="G227" i="107"/>
  <c r="G226" i="107"/>
  <c r="G225" i="107"/>
  <c r="G224" i="107"/>
  <c r="G223" i="107"/>
  <c r="G222" i="107"/>
  <c r="G221" i="107"/>
  <c r="G220" i="107"/>
  <c r="G219" i="107"/>
  <c r="G218" i="107"/>
  <c r="G217" i="107"/>
  <c r="G216" i="107"/>
  <c r="G215" i="107"/>
  <c r="G214" i="107"/>
  <c r="G213" i="107"/>
  <c r="G212" i="107"/>
  <c r="G211" i="107"/>
  <c r="G210" i="107"/>
  <c r="G209" i="107"/>
  <c r="G208" i="107"/>
  <c r="G207" i="107"/>
  <c r="G206" i="107"/>
  <c r="G205" i="107"/>
  <c r="G204" i="107"/>
  <c r="G203" i="107"/>
  <c r="G202" i="107"/>
  <c r="G201" i="107"/>
  <c r="G200" i="107"/>
  <c r="G199" i="107"/>
  <c r="G198" i="107"/>
  <c r="G197" i="107"/>
  <c r="G196" i="107"/>
  <c r="G195" i="107"/>
  <c r="G194" i="107"/>
  <c r="G193" i="107"/>
  <c r="G192" i="107"/>
  <c r="G191" i="107"/>
  <c r="G190" i="107"/>
  <c r="G189" i="107"/>
  <c r="G188" i="107"/>
  <c r="G187" i="107"/>
  <c r="G186" i="107"/>
  <c r="G185" i="107"/>
  <c r="G184" i="107"/>
  <c r="G183" i="107"/>
  <c r="G182" i="107"/>
  <c r="G181" i="107"/>
  <c r="G180" i="107"/>
  <c r="G179" i="107"/>
  <c r="G178" i="107"/>
  <c r="G177" i="107"/>
  <c r="G176" i="107"/>
  <c r="G175" i="107"/>
  <c r="G174" i="107"/>
  <c r="G173" i="107"/>
  <c r="G172" i="107"/>
  <c r="G171" i="107"/>
  <c r="G170" i="107"/>
  <c r="G169" i="107"/>
  <c r="G168" i="107"/>
  <c r="G167" i="107"/>
  <c r="G166" i="107"/>
  <c r="G165" i="107"/>
  <c r="G164" i="107"/>
  <c r="G163" i="107"/>
  <c r="G162" i="107"/>
  <c r="G161" i="107"/>
  <c r="G160" i="107"/>
  <c r="G159" i="107"/>
  <c r="G158" i="107"/>
  <c r="G157" i="107"/>
  <c r="G156" i="107"/>
  <c r="G155" i="107"/>
  <c r="G154" i="107"/>
  <c r="G153" i="107"/>
  <c r="G152" i="107"/>
  <c r="G151" i="107"/>
  <c r="G150" i="107"/>
  <c r="G149" i="107"/>
  <c r="G148" i="107"/>
  <c r="G147" i="107"/>
  <c r="G146" i="107"/>
  <c r="G145" i="107"/>
  <c r="G144" i="107"/>
  <c r="G143" i="107"/>
  <c r="G142" i="107"/>
  <c r="G141" i="107"/>
  <c r="G140" i="107"/>
  <c r="G139" i="107"/>
  <c r="G138" i="107"/>
  <c r="G137" i="107"/>
  <c r="G136" i="107"/>
  <c r="G135" i="107"/>
  <c r="G134" i="107"/>
  <c r="G133" i="107"/>
  <c r="G132" i="107"/>
  <c r="G131" i="107"/>
  <c r="G130" i="107"/>
  <c r="G129" i="107"/>
  <c r="G128" i="107"/>
  <c r="G127" i="107"/>
  <c r="G126" i="107"/>
  <c r="G125" i="107"/>
  <c r="G124" i="107"/>
  <c r="G123" i="107"/>
  <c r="G122" i="107"/>
  <c r="G121" i="107"/>
  <c r="G120" i="107"/>
  <c r="G119" i="107"/>
  <c r="G118" i="107"/>
  <c r="G117" i="107"/>
  <c r="G116" i="107"/>
  <c r="G115" i="107"/>
  <c r="G114" i="107"/>
  <c r="G113" i="107"/>
  <c r="G112" i="107"/>
  <c r="G111" i="107"/>
  <c r="G110" i="107"/>
  <c r="G109" i="107"/>
  <c r="G108" i="107"/>
  <c r="G107" i="107"/>
  <c r="G106" i="107"/>
  <c r="G105" i="107"/>
  <c r="G104" i="107"/>
  <c r="G103" i="107"/>
  <c r="G102" i="107"/>
  <c r="G101" i="107"/>
  <c r="G100" i="107"/>
  <c r="G99" i="107"/>
  <c r="G98" i="107"/>
  <c r="G97" i="107"/>
  <c r="G96" i="107"/>
  <c r="G95" i="107"/>
  <c r="G94" i="107"/>
  <c r="G93" i="107"/>
  <c r="G92" i="107"/>
  <c r="G91" i="107"/>
  <c r="G90" i="107"/>
  <c r="G89" i="107"/>
  <c r="G88" i="107"/>
  <c r="G87" i="107"/>
  <c r="G86" i="107"/>
  <c r="G85" i="107"/>
  <c r="G84" i="107"/>
  <c r="G83" i="107"/>
  <c r="G82" i="107"/>
  <c r="G81" i="107"/>
  <c r="G80" i="107"/>
  <c r="G79" i="107"/>
  <c r="G78" i="107"/>
  <c r="G77" i="107"/>
  <c r="G76" i="107"/>
  <c r="G75" i="107"/>
  <c r="G74" i="107"/>
  <c r="G73" i="107"/>
  <c r="G72" i="107"/>
  <c r="G71" i="107"/>
  <c r="G70" i="107"/>
  <c r="G69" i="107"/>
  <c r="G68" i="107"/>
  <c r="G67" i="107"/>
  <c r="G66" i="107"/>
  <c r="G65" i="107"/>
  <c r="G64" i="107"/>
  <c r="G63" i="107"/>
  <c r="G62" i="107"/>
  <c r="G61" i="107"/>
  <c r="G60" i="107"/>
  <c r="G59" i="107"/>
  <c r="G58" i="107"/>
  <c r="G57" i="107"/>
  <c r="G56" i="107"/>
  <c r="G55" i="107"/>
  <c r="G54" i="107"/>
  <c r="G53" i="107"/>
  <c r="G52" i="107"/>
  <c r="G51" i="107"/>
  <c r="G50" i="107"/>
  <c r="G49" i="107"/>
  <c r="G48" i="107"/>
  <c r="G47" i="107"/>
  <c r="G46" i="107"/>
  <c r="G45" i="107"/>
  <c r="G44" i="107"/>
  <c r="G43" i="107"/>
  <c r="G42" i="107"/>
  <c r="G41" i="107"/>
  <c r="G40" i="107"/>
  <c r="G39" i="107"/>
  <c r="G38" i="107"/>
  <c r="G37" i="107"/>
  <c r="G36" i="107"/>
  <c r="G35" i="107"/>
  <c r="G34" i="107"/>
  <c r="G33" i="107"/>
  <c r="G32" i="107"/>
  <c r="G31" i="107"/>
  <c r="G30" i="107"/>
  <c r="G29" i="107"/>
  <c r="G28" i="107"/>
  <c r="G27" i="107"/>
  <c r="G26" i="107"/>
  <c r="G25" i="107"/>
  <c r="G24" i="107"/>
  <c r="G23" i="107"/>
  <c r="G22" i="107"/>
  <c r="G21" i="107"/>
  <c r="G20" i="107"/>
  <c r="G19" i="107"/>
  <c r="G18" i="107"/>
  <c r="G17" i="107"/>
  <c r="G16" i="107"/>
  <c r="G15" i="107"/>
  <c r="G14" i="107"/>
  <c r="G13" i="107"/>
  <c r="G12" i="107"/>
  <c r="G11" i="107"/>
  <c r="G10" i="107"/>
  <c r="G9" i="107"/>
  <c r="G8" i="107"/>
  <c r="G7" i="107"/>
  <c r="G6" i="107"/>
  <c r="G5" i="107"/>
  <c r="G4" i="107"/>
  <c r="C4" i="107"/>
  <c r="C5" i="107"/>
  <c r="B4" i="107"/>
  <c r="D5" i="107"/>
  <c r="C6" i="107"/>
  <c r="B5" i="107"/>
  <c r="D4" i="107"/>
  <c r="K2" i="107"/>
  <c r="J2" i="107"/>
  <c r="I2" i="107"/>
  <c r="H2" i="107"/>
  <c r="G2" i="107"/>
  <c r="H2" i="108"/>
  <c r="K2" i="108"/>
  <c r="J2" i="108"/>
  <c r="I2" i="108"/>
  <c r="G2" i="108"/>
  <c r="H2" i="109"/>
  <c r="C6" i="108"/>
  <c r="D5" i="108"/>
  <c r="B7" i="109"/>
  <c r="C9" i="109"/>
  <c r="D8" i="109"/>
  <c r="B8" i="109"/>
  <c r="K2" i="109"/>
  <c r="J2" i="109"/>
  <c r="I2" i="109"/>
  <c r="G2" i="109"/>
  <c r="B5" i="109"/>
  <c r="D6" i="109"/>
  <c r="B6" i="109"/>
  <c r="C7" i="110"/>
  <c r="D6" i="110"/>
  <c r="D5" i="109"/>
  <c r="J2" i="110"/>
  <c r="H2" i="110"/>
  <c r="G2" i="110"/>
  <c r="B5" i="110"/>
  <c r="D5" i="110"/>
  <c r="I2" i="110"/>
  <c r="K2" i="110"/>
  <c r="I747" i="110"/>
  <c r="I735" i="110"/>
  <c r="I723" i="110"/>
  <c r="I711" i="110"/>
  <c r="I699" i="110"/>
  <c r="I687" i="110"/>
  <c r="I675" i="110"/>
  <c r="I663" i="110"/>
  <c r="I651" i="110"/>
  <c r="I639" i="110"/>
  <c r="I627" i="110"/>
  <c r="I615" i="110"/>
  <c r="I603" i="110"/>
  <c r="I591" i="110"/>
  <c r="I579" i="110"/>
  <c r="I567" i="110"/>
  <c r="I555" i="110"/>
  <c r="I543" i="110"/>
  <c r="I531" i="110"/>
  <c r="I519" i="110"/>
  <c r="I507" i="110"/>
  <c r="I495" i="110"/>
  <c r="I742" i="110"/>
  <c r="I730" i="110"/>
  <c r="I718" i="110"/>
  <c r="I706" i="110"/>
  <c r="I694" i="110"/>
  <c r="I682" i="110"/>
  <c r="I670" i="110"/>
  <c r="I658" i="110"/>
  <c r="I646" i="110"/>
  <c r="I634" i="110"/>
  <c r="I622" i="110"/>
  <c r="I610" i="110"/>
  <c r="I598" i="110"/>
  <c r="I586" i="110"/>
  <c r="I574" i="110"/>
  <c r="I562" i="110"/>
  <c r="I737" i="110"/>
  <c r="I725" i="110"/>
  <c r="I713" i="110"/>
  <c r="I701" i="110"/>
  <c r="I689" i="110"/>
  <c r="I677" i="110"/>
  <c r="I665" i="110"/>
  <c r="I653" i="110"/>
  <c r="I641" i="110"/>
  <c r="I629" i="110"/>
  <c r="I617" i="110"/>
  <c r="I605" i="110"/>
  <c r="I593" i="110"/>
  <c r="I581" i="110"/>
  <c r="I569" i="110"/>
  <c r="I557" i="110"/>
  <c r="I545" i="110"/>
  <c r="I744" i="110"/>
  <c r="I732" i="110"/>
  <c r="I720" i="110"/>
  <c r="I708" i="110"/>
  <c r="I696" i="110"/>
  <c r="I684" i="110"/>
  <c r="I672" i="110"/>
  <c r="I660" i="110"/>
  <c r="I648" i="110"/>
  <c r="I636" i="110"/>
  <c r="I624" i="110"/>
  <c r="I612" i="110"/>
  <c r="I600" i="110"/>
  <c r="I588" i="110"/>
  <c r="I576" i="110"/>
  <c r="I564" i="110"/>
  <c r="I552" i="110"/>
  <c r="I540" i="110"/>
  <c r="I528" i="110"/>
  <c r="I516" i="110"/>
  <c r="I504" i="110"/>
  <c r="I746" i="110"/>
  <c r="I734" i="110"/>
  <c r="I722" i="110"/>
  <c r="I710" i="110"/>
  <c r="I698" i="110"/>
  <c r="I686" i="110"/>
  <c r="I674" i="110"/>
  <c r="I662" i="110"/>
  <c r="I650" i="110"/>
  <c r="I638" i="110"/>
  <c r="I626" i="110"/>
  <c r="I614" i="110"/>
  <c r="I602" i="110"/>
  <c r="I590" i="110"/>
  <c r="I578" i="110"/>
  <c r="I566" i="110"/>
  <c r="I739" i="110"/>
  <c r="I703" i="110"/>
  <c r="I717" i="110"/>
  <c r="I714" i="110"/>
  <c r="I681" i="110"/>
  <c r="I678" i="110"/>
  <c r="I645" i="110"/>
  <c r="I642" i="110"/>
  <c r="I609" i="110"/>
  <c r="I606" i="110"/>
  <c r="I573" i="110"/>
  <c r="I570" i="110"/>
  <c r="I559" i="110"/>
  <c r="I556" i="110"/>
  <c r="I553" i="110"/>
  <c r="I544" i="110"/>
  <c r="I541" i="110"/>
  <c r="I535" i="110"/>
  <c r="I524" i="110"/>
  <c r="I499" i="110"/>
  <c r="I484" i="110"/>
  <c r="I472" i="110"/>
  <c r="I460" i="110"/>
  <c r="I448" i="110"/>
  <c r="I436" i="110"/>
  <c r="I728" i="110"/>
  <c r="I721" i="110"/>
  <c r="I692" i="110"/>
  <c r="I685" i="110"/>
  <c r="I656" i="110"/>
  <c r="I649" i="110"/>
  <c r="I620" i="110"/>
  <c r="I613" i="110"/>
  <c r="I584" i="110"/>
  <c r="I577" i="110"/>
  <c r="I521" i="110"/>
  <c r="I510" i="110"/>
  <c r="I491" i="110"/>
  <c r="I479" i="110"/>
  <c r="I467" i="110"/>
  <c r="I455" i="110"/>
  <c r="I443" i="110"/>
  <c r="I431" i="110"/>
  <c r="I731" i="110"/>
  <c r="I724" i="110"/>
  <c r="I695" i="110"/>
  <c r="I688" i="110"/>
  <c r="I659" i="110"/>
  <c r="I652" i="110"/>
  <c r="I623" i="110"/>
  <c r="I616" i="110"/>
  <c r="I587" i="110"/>
  <c r="I580" i="110"/>
  <c r="I532" i="110"/>
  <c r="I518" i="110"/>
  <c r="I496" i="110"/>
  <c r="I486" i="110"/>
  <c r="I474" i="110"/>
  <c r="I462" i="110"/>
  <c r="I450" i="110"/>
  <c r="I438" i="110"/>
  <c r="I426" i="110"/>
  <c r="I414" i="110"/>
  <c r="I402" i="110"/>
  <c r="I390" i="110"/>
  <c r="I378" i="110"/>
  <c r="I366" i="110"/>
  <c r="I354" i="110"/>
  <c r="I342" i="110"/>
  <c r="I330" i="110"/>
  <c r="I741" i="110"/>
  <c r="I738" i="110"/>
  <c r="I705" i="110"/>
  <c r="I702" i="110"/>
  <c r="I669" i="110"/>
  <c r="I666" i="110"/>
  <c r="I633" i="110"/>
  <c r="I630" i="110"/>
  <c r="I597" i="110"/>
  <c r="I594" i="110"/>
  <c r="I546" i="110"/>
  <c r="I523" i="110"/>
  <c r="I512" i="110"/>
  <c r="I488" i="110"/>
  <c r="I476" i="110"/>
  <c r="I464" i="110"/>
  <c r="I452" i="110"/>
  <c r="I726" i="110"/>
  <c r="I700" i="110"/>
  <c r="I635" i="110"/>
  <c r="I596" i="110"/>
  <c r="I585" i="110"/>
  <c r="I561" i="110"/>
  <c r="I537" i="110"/>
  <c r="I530" i="110"/>
  <c r="I526" i="110"/>
  <c r="I508" i="110"/>
  <c r="I473" i="110"/>
  <c r="I470" i="110"/>
  <c r="I441" i="110"/>
  <c r="I429" i="110"/>
  <c r="I421" i="110"/>
  <c r="I416" i="110"/>
  <c r="I398" i="110"/>
  <c r="I393" i="110"/>
  <c r="I385" i="110"/>
  <c r="I380" i="110"/>
  <c r="I362" i="110"/>
  <c r="I357" i="110"/>
  <c r="I349" i="110"/>
  <c r="I344" i="110"/>
  <c r="I326" i="110"/>
  <c r="I321" i="110"/>
  <c r="I736" i="110"/>
  <c r="I683" i="110"/>
  <c r="I644" i="110"/>
  <c r="I625" i="110"/>
  <c r="I619" i="110"/>
  <c r="I575" i="110"/>
  <c r="I511" i="110"/>
  <c r="I500" i="110"/>
  <c r="I408" i="110"/>
  <c r="I403" i="110"/>
  <c r="I372" i="110"/>
  <c r="I719" i="110"/>
  <c r="I709" i="110"/>
  <c r="I693" i="110"/>
  <c r="I664" i="110"/>
  <c r="I654" i="110"/>
  <c r="I595" i="110"/>
  <c r="I529" i="110"/>
  <c r="I503" i="110"/>
  <c r="I469" i="110"/>
  <c r="I466" i="110"/>
  <c r="I463" i="110"/>
  <c r="I413" i="110"/>
  <c r="I395" i="110"/>
  <c r="I377" i="110"/>
  <c r="I359" i="110"/>
  <c r="I341" i="110"/>
  <c r="I745" i="110"/>
  <c r="I729" i="110"/>
  <c r="I704" i="110"/>
  <c r="I673" i="110"/>
  <c r="I643" i="110"/>
  <c r="I604" i="110"/>
  <c r="I565" i="110"/>
  <c r="I533" i="110"/>
  <c r="I522" i="110"/>
  <c r="I514" i="110"/>
  <c r="I492" i="110"/>
  <c r="I489" i="110"/>
  <c r="I459" i="110"/>
  <c r="I456" i="110"/>
  <c r="I453" i="110"/>
  <c r="I440" i="110"/>
  <c r="I437" i="110"/>
  <c r="I423" i="110"/>
  <c r="I418" i="110"/>
  <c r="I400" i="110"/>
  <c r="I387" i="110"/>
  <c r="I382" i="110"/>
  <c r="I364" i="110"/>
  <c r="I351" i="110"/>
  <c r="I346" i="110"/>
  <c r="I328" i="110"/>
  <c r="I318" i="110"/>
  <c r="I306" i="110"/>
  <c r="I294" i="110"/>
  <c r="I282" i="110"/>
  <c r="I270" i="110"/>
  <c r="I258" i="110"/>
  <c r="I246" i="110"/>
  <c r="I234" i="110"/>
  <c r="I222" i="110"/>
  <c r="I210" i="110"/>
  <c r="I198" i="110"/>
  <c r="I647" i="110"/>
  <c r="I608" i="110"/>
  <c r="I589" i="110"/>
  <c r="I583" i="110"/>
  <c r="I560" i="110"/>
  <c r="I551" i="110"/>
  <c r="I536" i="110"/>
  <c r="I420" i="110"/>
  <c r="I415" i="110"/>
  <c r="I384" i="110"/>
  <c r="I379" i="110"/>
  <c r="I733" i="110"/>
  <c r="I568" i="110"/>
  <c r="I513" i="110"/>
  <c r="I498" i="110"/>
  <c r="I461" i="110"/>
  <c r="I451" i="110"/>
  <c r="I446" i="110"/>
  <c r="I442" i="110"/>
  <c r="I388" i="110"/>
  <c r="I355" i="110"/>
  <c r="I352" i="110"/>
  <c r="I302" i="110"/>
  <c r="I297" i="110"/>
  <c r="I289" i="110"/>
  <c r="I284" i="110"/>
  <c r="I266" i="110"/>
  <c r="I261" i="110"/>
  <c r="I253" i="110"/>
  <c r="I248" i="110"/>
  <c r="I230" i="110"/>
  <c r="I225" i="110"/>
  <c r="I217" i="110"/>
  <c r="I212" i="110"/>
  <c r="I697" i="110"/>
  <c r="I550" i="110"/>
  <c r="I539" i="110"/>
  <c r="I493" i="110"/>
  <c r="I483" i="110"/>
  <c r="I425" i="110"/>
  <c r="I361" i="110"/>
  <c r="I358" i="110"/>
  <c r="I348" i="110"/>
  <c r="I345" i="110"/>
  <c r="I323" i="110"/>
  <c r="I312" i="110"/>
  <c r="I307" i="110"/>
  <c r="I276" i="110"/>
  <c r="I271" i="110"/>
  <c r="I240" i="110"/>
  <c r="I235" i="110"/>
  <c r="I671" i="110"/>
  <c r="I657" i="110"/>
  <c r="I632" i="110"/>
  <c r="I599" i="110"/>
  <c r="I534" i="110"/>
  <c r="I502" i="110"/>
  <c r="I478" i="110"/>
  <c r="I465" i="110"/>
  <c r="I445" i="110"/>
  <c r="I417" i="110"/>
  <c r="I406" i="110"/>
  <c r="I391" i="110"/>
  <c r="I365" i="110"/>
  <c r="I338" i="110"/>
  <c r="I335" i="110"/>
  <c r="I332" i="110"/>
  <c r="I329" i="110"/>
  <c r="I320" i="110"/>
  <c r="I299" i="110"/>
  <c r="I281" i="110"/>
  <c r="I263" i="110"/>
  <c r="I245" i="110"/>
  <c r="I227" i="110"/>
  <c r="I209" i="110"/>
  <c r="I191" i="110"/>
  <c r="I179" i="110"/>
  <c r="I716" i="110"/>
  <c r="I690" i="110"/>
  <c r="I676" i="110"/>
  <c r="I618" i="110"/>
  <c r="I611" i="110"/>
  <c r="I554" i="110"/>
  <c r="I549" i="110"/>
  <c r="I517" i="110"/>
  <c r="I487" i="110"/>
  <c r="I482" i="110"/>
  <c r="I449" i="110"/>
  <c r="I428" i="110"/>
  <c r="I409" i="110"/>
  <c r="I394" i="110"/>
  <c r="I383" i="110"/>
  <c r="I375" i="110"/>
  <c r="I371" i="110"/>
  <c r="I368" i="110"/>
  <c r="I317" i="110"/>
  <c r="I304" i="110"/>
  <c r="I291" i="110"/>
  <c r="I286" i="110"/>
  <c r="I268" i="110"/>
  <c r="I255" i="110"/>
  <c r="I250" i="110"/>
  <c r="I232" i="110"/>
  <c r="I219" i="110"/>
  <c r="I214" i="110"/>
  <c r="I196" i="110"/>
  <c r="I186" i="110"/>
  <c r="I174" i="110"/>
  <c r="I162" i="110"/>
  <c r="I150" i="110"/>
  <c r="I138" i="110"/>
  <c r="I126" i="110"/>
  <c r="I114" i="110"/>
  <c r="I102" i="110"/>
  <c r="I90" i="110"/>
  <c r="I78" i="110"/>
  <c r="I66" i="110"/>
  <c r="I54" i="110"/>
  <c r="I42" i="110"/>
  <c r="I30" i="110"/>
  <c r="I18" i="110"/>
  <c r="I6" i="110"/>
  <c r="I715" i="110"/>
  <c r="I572" i="110"/>
  <c r="I548" i="110"/>
  <c r="I538" i="110"/>
  <c r="I481" i="110"/>
  <c r="I454" i="110"/>
  <c r="I412" i="110"/>
  <c r="I386" i="110"/>
  <c r="I374" i="110"/>
  <c r="I288" i="110"/>
  <c r="I283" i="110"/>
  <c r="I252" i="110"/>
  <c r="I247" i="110"/>
  <c r="I216" i="110"/>
  <c r="I211" i="110"/>
  <c r="I712" i="110"/>
  <c r="I655" i="110"/>
  <c r="I631" i="110"/>
  <c r="I404" i="110"/>
  <c r="I367" i="110"/>
  <c r="I343" i="110"/>
  <c r="I325" i="110"/>
  <c r="I313" i="110"/>
  <c r="I298" i="110"/>
  <c r="I287" i="110"/>
  <c r="I279" i="110"/>
  <c r="I275" i="110"/>
  <c r="I264" i="110"/>
  <c r="I260" i="110"/>
  <c r="I241" i="110"/>
  <c r="I226" i="110"/>
  <c r="I215" i="110"/>
  <c r="I207" i="110"/>
  <c r="I180" i="110"/>
  <c r="I679" i="110"/>
  <c r="I509" i="110"/>
  <c r="I497" i="110"/>
  <c r="I430" i="110"/>
  <c r="I339" i="110"/>
  <c r="I309" i="110"/>
  <c r="I301" i="110"/>
  <c r="I267" i="110"/>
  <c r="I237" i="110"/>
  <c r="I621" i="110"/>
  <c r="I582" i="110"/>
  <c r="I558" i="110"/>
  <c r="I515" i="110"/>
  <c r="I447" i="110"/>
  <c r="I435" i="110"/>
  <c r="I424" i="110"/>
  <c r="I397" i="110"/>
  <c r="I356" i="110"/>
  <c r="I347" i="110"/>
  <c r="I334" i="110"/>
  <c r="I316" i="110"/>
  <c r="I290" i="110"/>
  <c r="I278" i="110"/>
  <c r="I244" i="110"/>
  <c r="I727" i="110"/>
  <c r="I668" i="110"/>
  <c r="I637" i="110"/>
  <c r="I419" i="110"/>
  <c r="I392" i="110"/>
  <c r="I305" i="110"/>
  <c r="I256" i="110"/>
  <c r="I233" i="110"/>
  <c r="I193" i="110"/>
  <c r="I156" i="110"/>
  <c r="I151" i="110"/>
  <c r="I120" i="110"/>
  <c r="I115" i="110"/>
  <c r="I84" i="110"/>
  <c r="I79" i="110"/>
  <c r="I48" i="110"/>
  <c r="I691" i="110"/>
  <c r="I607" i="110"/>
  <c r="I563" i="110"/>
  <c r="I433" i="110"/>
  <c r="I373" i="110"/>
  <c r="I292" i="110"/>
  <c r="I200" i="110"/>
  <c r="I177" i="110"/>
  <c r="I166" i="110"/>
  <c r="I155" i="110"/>
  <c r="I144" i="110"/>
  <c r="I136" i="110"/>
  <c r="I133" i="110"/>
  <c r="I125" i="110"/>
  <c r="I111" i="110"/>
  <c r="I95" i="110"/>
  <c r="I62" i="110"/>
  <c r="I38" i="110"/>
  <c r="I33" i="110"/>
  <c r="I25" i="110"/>
  <c r="I20" i="110"/>
  <c r="I707" i="110"/>
  <c r="I405" i="110"/>
  <c r="I399" i="110"/>
  <c r="I360" i="110"/>
  <c r="I337" i="110"/>
  <c r="I315" i="110"/>
  <c r="I272" i="110"/>
  <c r="I262" i="110"/>
  <c r="I242" i="110"/>
  <c r="I238" i="110"/>
  <c r="I228" i="110"/>
  <c r="I220" i="110"/>
  <c r="I206" i="110"/>
  <c r="I203" i="110"/>
  <c r="I183" i="110"/>
  <c r="I171" i="110"/>
  <c r="I152" i="110"/>
  <c r="I122" i="110"/>
  <c r="I103" i="110"/>
  <c r="I92" i="110"/>
  <c r="I81" i="110"/>
  <c r="I70" i="110"/>
  <c r="I51" i="110"/>
  <c r="I43" i="110"/>
  <c r="I680" i="110"/>
  <c r="I661" i="110"/>
  <c r="I527" i="110"/>
  <c r="I520" i="110"/>
  <c r="I505" i="110"/>
  <c r="I475" i="110"/>
  <c r="I468" i="110"/>
  <c r="I432" i="110"/>
  <c r="I331" i="110"/>
  <c r="I300" i="110"/>
  <c r="I257" i="110"/>
  <c r="I163" i="110"/>
  <c r="I149" i="110"/>
  <c r="I141" i="110"/>
  <c r="I130" i="110"/>
  <c r="I119" i="110"/>
  <c r="I108" i="110"/>
  <c r="I100" i="110"/>
  <c r="I97" i="110"/>
  <c r="I89" i="110"/>
  <c r="I75" i="110"/>
  <c r="I59" i="110"/>
  <c r="I35" i="110"/>
  <c r="I17" i="110"/>
  <c r="I743" i="110"/>
  <c r="I490" i="110"/>
  <c r="I439" i="110"/>
  <c r="I411" i="110"/>
  <c r="I314" i="110"/>
  <c r="I310" i="110"/>
  <c r="I285" i="110"/>
  <c r="I280" i="110"/>
  <c r="I231" i="110"/>
  <c r="I192" i="110"/>
  <c r="I189" i="110"/>
  <c r="I168" i="110"/>
  <c r="I160" i="110"/>
  <c r="I157" i="110"/>
  <c r="I146" i="110"/>
  <c r="I135" i="110"/>
  <c r="I116" i="110"/>
  <c r="I86" i="110"/>
  <c r="I67" i="110"/>
  <c r="I56" i="110"/>
  <c r="I40" i="110"/>
  <c r="I27" i="110"/>
  <c r="I22" i="110"/>
  <c r="I4" i="110"/>
  <c r="I444" i="110"/>
  <c r="I427" i="110"/>
  <c r="I389" i="110"/>
  <c r="I221" i="110"/>
  <c r="I205" i="110"/>
  <c r="I197" i="110"/>
  <c r="I187" i="110"/>
  <c r="I175" i="110"/>
  <c r="I134" i="110"/>
  <c r="I112" i="110"/>
  <c r="I87" i="110"/>
  <c r="I39" i="110"/>
  <c r="I32" i="110"/>
  <c r="I15" i="110"/>
  <c r="I12" i="110"/>
  <c r="I458" i="110"/>
  <c r="I434" i="110"/>
  <c r="I396" i="110"/>
  <c r="I303" i="110"/>
  <c r="I274" i="110"/>
  <c r="I269" i="110"/>
  <c r="I201" i="110"/>
  <c r="I167" i="110"/>
  <c r="I148" i="110"/>
  <c r="I123" i="110"/>
  <c r="I101" i="110"/>
  <c r="I64" i="110"/>
  <c r="I53" i="110"/>
  <c r="I9" i="110"/>
  <c r="I592" i="110"/>
  <c r="I410" i="110"/>
  <c r="I350" i="110"/>
  <c r="I336" i="110"/>
  <c r="I182" i="110"/>
  <c r="I178" i="110"/>
  <c r="I159" i="110"/>
  <c r="I137" i="110"/>
  <c r="I68" i="110"/>
  <c r="I57" i="110"/>
  <c r="I46" i="110"/>
  <c r="I542" i="110"/>
  <c r="I480" i="110"/>
  <c r="I471" i="110"/>
  <c r="I376" i="110"/>
  <c r="I254" i="110"/>
  <c r="I236" i="110"/>
  <c r="I213" i="110"/>
  <c r="I208" i="110"/>
  <c r="I204" i="110"/>
  <c r="I190" i="110"/>
  <c r="I181" i="110"/>
  <c r="I173" i="110"/>
  <c r="I147" i="110"/>
  <c r="I129" i="110"/>
  <c r="I118" i="110"/>
  <c r="I96" i="110"/>
  <c r="I85" i="110"/>
  <c r="I74" i="110"/>
  <c r="I628" i="110"/>
  <c r="I407" i="110"/>
  <c r="I369" i="110"/>
  <c r="I327" i="110"/>
  <c r="I295" i="110"/>
  <c r="I265" i="110"/>
  <c r="I224" i="110"/>
  <c r="I199" i="110"/>
  <c r="I158" i="110"/>
  <c r="I154" i="110"/>
  <c r="I132" i="110"/>
  <c r="I121" i="110"/>
  <c r="I110" i="110"/>
  <c r="I99" i="110"/>
  <c r="I525" i="110"/>
  <c r="I477" i="110"/>
  <c r="I457" i="110"/>
  <c r="I308" i="110"/>
  <c r="I218" i="110"/>
  <c r="I194" i="110"/>
  <c r="I165" i="110"/>
  <c r="I161" i="110"/>
  <c r="I143" i="110"/>
  <c r="I31" i="110"/>
  <c r="I23" i="110"/>
  <c r="I640" i="110"/>
  <c r="I485" i="110"/>
  <c r="I322" i="110"/>
  <c r="I239" i="110"/>
  <c r="I170" i="110"/>
  <c r="I128" i="110"/>
  <c r="I72" i="110"/>
  <c r="I117" i="110"/>
  <c r="I106" i="110"/>
  <c r="I91" i="110"/>
  <c r="I52" i="110"/>
  <c r="I47" i="110"/>
  <c r="I7" i="110"/>
  <c r="I494" i="110"/>
  <c r="I401" i="110"/>
  <c r="I185" i="110"/>
  <c r="I169" i="110"/>
  <c r="I127" i="110"/>
  <c r="I76" i="110"/>
  <c r="I71" i="110"/>
  <c r="I34" i="110"/>
  <c r="I26" i="110"/>
  <c r="I21" i="110"/>
  <c r="I13" i="110"/>
  <c r="I10" i="110"/>
  <c r="I667" i="110"/>
  <c r="I571" i="110"/>
  <c r="I381" i="110"/>
  <c r="I363" i="110"/>
  <c r="I319" i="110"/>
  <c r="I131" i="110"/>
  <c r="I547" i="110"/>
  <c r="I370" i="110"/>
  <c r="I340" i="110"/>
  <c r="I293" i="110"/>
  <c r="I273" i="110"/>
  <c r="I249" i="110"/>
  <c r="I142" i="110"/>
  <c r="I88" i="110"/>
  <c r="I28" i="110"/>
  <c r="I5" i="110"/>
  <c r="I601" i="110"/>
  <c r="I311" i="110"/>
  <c r="I82" i="110"/>
  <c r="I63" i="110"/>
  <c r="I94" i="110"/>
  <c r="I50" i="110"/>
  <c r="I44" i="110"/>
  <c r="I153" i="110"/>
  <c r="I93" i="110"/>
  <c r="I19" i="110"/>
  <c r="I8" i="110"/>
  <c r="I195" i="110"/>
  <c r="I105" i="110"/>
  <c r="I60" i="110"/>
  <c r="I24" i="110"/>
  <c r="I506" i="110"/>
  <c r="I259" i="110"/>
  <c r="I140" i="110"/>
  <c r="I124" i="110"/>
  <c r="I83" i="110"/>
  <c r="I45" i="110"/>
  <c r="I37" i="110"/>
  <c r="I353" i="110"/>
  <c r="I229" i="110"/>
  <c r="I164" i="110"/>
  <c r="I29" i="110"/>
  <c r="I14" i="110"/>
  <c r="I139" i="110"/>
  <c r="I107" i="110"/>
  <c r="I98" i="110"/>
  <c r="I277" i="110"/>
  <c r="I172" i="110"/>
  <c r="I36" i="110"/>
  <c r="I296" i="110"/>
  <c r="I113" i="110"/>
  <c r="I65" i="110"/>
  <c r="I501" i="110"/>
  <c r="I188" i="110"/>
  <c r="I251" i="110"/>
  <c r="I73" i="110"/>
  <c r="I55" i="110"/>
  <c r="I11" i="110"/>
  <c r="I109" i="110"/>
  <c r="I58" i="110"/>
  <c r="I202" i="110"/>
  <c r="I77" i="110"/>
  <c r="I16" i="110"/>
  <c r="I223" i="110"/>
  <c r="I333" i="110"/>
  <c r="I243" i="110"/>
  <c r="I145" i="110"/>
  <c r="I104" i="110"/>
  <c r="I324" i="110"/>
  <c r="I61" i="110"/>
  <c r="I49" i="110"/>
  <c r="I176" i="110"/>
  <c r="I422" i="110"/>
  <c r="I184" i="110"/>
  <c r="I41" i="110"/>
  <c r="I740" i="110"/>
  <c r="I80" i="110"/>
  <c r="I69" i="110"/>
  <c r="D9" i="109"/>
  <c r="B9" i="109"/>
  <c r="C10" i="109"/>
  <c r="I739" i="109"/>
  <c r="I727" i="109"/>
  <c r="I715" i="109"/>
  <c r="I703" i="109"/>
  <c r="I691" i="109"/>
  <c r="I679" i="109"/>
  <c r="I667" i="109"/>
  <c r="I655" i="109"/>
  <c r="I643" i="109"/>
  <c r="I631" i="109"/>
  <c r="I619" i="109"/>
  <c r="I607" i="109"/>
  <c r="I595" i="109"/>
  <c r="I583" i="109"/>
  <c r="I571" i="109"/>
  <c r="I559" i="109"/>
  <c r="I547" i="109"/>
  <c r="I535" i="109"/>
  <c r="I523" i="109"/>
  <c r="I511" i="109"/>
  <c r="I738" i="109"/>
  <c r="I720" i="109"/>
  <c r="I702" i="109"/>
  <c r="I684" i="109"/>
  <c r="I666" i="109"/>
  <c r="I648" i="109"/>
  <c r="I630" i="109"/>
  <c r="I612" i="109"/>
  <c r="I594" i="109"/>
  <c r="I576" i="109"/>
  <c r="I558" i="109"/>
  <c r="I540" i="109"/>
  <c r="I522" i="109"/>
  <c r="I504" i="109"/>
  <c r="I499" i="109"/>
  <c r="I487" i="109"/>
  <c r="I475" i="109"/>
  <c r="I463" i="109"/>
  <c r="I451" i="109"/>
  <c r="I439" i="109"/>
  <c r="I427" i="109"/>
  <c r="I415" i="109"/>
  <c r="I403" i="109"/>
  <c r="I740" i="109"/>
  <c r="I729" i="109"/>
  <c r="I707" i="109"/>
  <c r="I696" i="109"/>
  <c r="I685" i="109"/>
  <c r="I677" i="109"/>
  <c r="I674" i="109"/>
  <c r="I652" i="109"/>
  <c r="I627" i="109"/>
  <c r="I608" i="109"/>
  <c r="I597" i="109"/>
  <c r="I586" i="109"/>
  <c r="I575" i="109"/>
  <c r="I564" i="109"/>
  <c r="I531" i="109"/>
  <c r="I517" i="109"/>
  <c r="I509" i="109"/>
  <c r="I506" i="109"/>
  <c r="I498" i="109"/>
  <c r="I480" i="109"/>
  <c r="I462" i="109"/>
  <c r="I444" i="109"/>
  <c r="I426" i="109"/>
  <c r="I408" i="109"/>
  <c r="I383" i="109"/>
  <c r="I371" i="109"/>
  <c r="I359" i="109"/>
  <c r="I347" i="109"/>
  <c r="I335" i="109"/>
  <c r="I737" i="109"/>
  <c r="I734" i="109"/>
  <c r="I718" i="109"/>
  <c r="I704" i="109"/>
  <c r="I693" i="109"/>
  <c r="I671" i="109"/>
  <c r="I660" i="109"/>
  <c r="I649" i="109"/>
  <c r="I641" i="109"/>
  <c r="I638" i="109"/>
  <c r="I616" i="109"/>
  <c r="I591" i="109"/>
  <c r="I572" i="109"/>
  <c r="I561" i="109"/>
  <c r="I550" i="109"/>
  <c r="I539" i="109"/>
  <c r="I528" i="109"/>
  <c r="I485" i="109"/>
  <c r="I472" i="109"/>
  <c r="I467" i="109"/>
  <c r="I449" i="109"/>
  <c r="I436" i="109"/>
  <c r="I431" i="109"/>
  <c r="I413" i="109"/>
  <c r="I400" i="109"/>
  <c r="I395" i="109"/>
  <c r="I390" i="109"/>
  <c r="I378" i="109"/>
  <c r="I366" i="109"/>
  <c r="I354" i="109"/>
  <c r="I342" i="109"/>
  <c r="I330" i="109"/>
  <c r="I745" i="109"/>
  <c r="I726" i="109"/>
  <c r="I712" i="109"/>
  <c r="I701" i="109"/>
  <c r="I698" i="109"/>
  <c r="I682" i="109"/>
  <c r="I668" i="109"/>
  <c r="I657" i="109"/>
  <c r="I635" i="109"/>
  <c r="I723" i="109"/>
  <c r="I709" i="109"/>
  <c r="I690" i="109"/>
  <c r="I676" i="109"/>
  <c r="I665" i="109"/>
  <c r="I662" i="109"/>
  <c r="I646" i="109"/>
  <c r="I632" i="109"/>
  <c r="I621" i="109"/>
  <c r="I599" i="109"/>
  <c r="I588" i="109"/>
  <c r="I577" i="109"/>
  <c r="I569" i="109"/>
  <c r="I566" i="109"/>
  <c r="I544" i="109"/>
  <c r="I519" i="109"/>
  <c r="I500" i="109"/>
  <c r="I469" i="109"/>
  <c r="I464" i="109"/>
  <c r="I433" i="109"/>
  <c r="I428" i="109"/>
  <c r="I397" i="109"/>
  <c r="I392" i="109"/>
  <c r="I380" i="109"/>
  <c r="I368" i="109"/>
  <c r="I356" i="109"/>
  <c r="I344" i="109"/>
  <c r="I332" i="109"/>
  <c r="I320" i="109"/>
  <c r="I308" i="109"/>
  <c r="I296" i="109"/>
  <c r="I284" i="109"/>
  <c r="I736" i="109"/>
  <c r="I728" i="109"/>
  <c r="I706" i="109"/>
  <c r="I695" i="109"/>
  <c r="I681" i="109"/>
  <c r="I651" i="109"/>
  <c r="I637" i="109"/>
  <c r="I618" i="109"/>
  <c r="I604" i="109"/>
  <c r="I593" i="109"/>
  <c r="I590" i="109"/>
  <c r="I574" i="109"/>
  <c r="I560" i="109"/>
  <c r="I549" i="109"/>
  <c r="I527" i="109"/>
  <c r="I516" i="109"/>
  <c r="I505" i="109"/>
  <c r="I497" i="109"/>
  <c r="I484" i="109"/>
  <c r="I479" i="109"/>
  <c r="I461" i="109"/>
  <c r="I448" i="109"/>
  <c r="I443" i="109"/>
  <c r="I425" i="109"/>
  <c r="I412" i="109"/>
  <c r="I407" i="109"/>
  <c r="I382" i="109"/>
  <c r="I370" i="109"/>
  <c r="I358" i="109"/>
  <c r="I346" i="109"/>
  <c r="I334" i="109"/>
  <c r="I322" i="109"/>
  <c r="I742" i="109"/>
  <c r="I714" i="109"/>
  <c r="I694" i="109"/>
  <c r="I661" i="109"/>
  <c r="I633" i="109"/>
  <c r="I625" i="109"/>
  <c r="I600" i="109"/>
  <c r="I596" i="109"/>
  <c r="I551" i="109"/>
  <c r="I529" i="109"/>
  <c r="I525" i="109"/>
  <c r="I514" i="109"/>
  <c r="I496" i="109"/>
  <c r="I486" i="109"/>
  <c r="I482" i="109"/>
  <c r="I422" i="109"/>
  <c r="I416" i="109"/>
  <c r="I405" i="109"/>
  <c r="I746" i="109"/>
  <c r="I689" i="109"/>
  <c r="I673" i="109"/>
  <c r="I653" i="109"/>
  <c r="I640" i="109"/>
  <c r="I610" i="109"/>
  <c r="I581" i="109"/>
  <c r="I573" i="109"/>
  <c r="I565" i="109"/>
  <c r="I562" i="109"/>
  <c r="I543" i="109"/>
  <c r="I532" i="109"/>
  <c r="I521" i="109"/>
  <c r="I507" i="109"/>
  <c r="I503" i="109"/>
  <c r="I489" i="109"/>
  <c r="I468" i="109"/>
  <c r="I454" i="109"/>
  <c r="I447" i="109"/>
  <c r="I440" i="109"/>
  <c r="I437" i="109"/>
  <c r="I419" i="109"/>
  <c r="I398" i="109"/>
  <c r="I394" i="109"/>
  <c r="I387" i="109"/>
  <c r="I384" i="109"/>
  <c r="I381" i="109"/>
  <c r="I377" i="109"/>
  <c r="I361" i="109"/>
  <c r="I351" i="109"/>
  <c r="I348" i="109"/>
  <c r="I345" i="109"/>
  <c r="I341" i="109"/>
  <c r="I301" i="109"/>
  <c r="I283" i="109"/>
  <c r="I273" i="109"/>
  <c r="I261" i="109"/>
  <c r="I249" i="109"/>
  <c r="I237" i="109"/>
  <c r="I225" i="109"/>
  <c r="I213" i="109"/>
  <c r="I201" i="109"/>
  <c r="I189" i="109"/>
  <c r="I177" i="109"/>
  <c r="I165" i="109"/>
  <c r="I153" i="109"/>
  <c r="I141" i="109"/>
  <c r="I129" i="109"/>
  <c r="I730" i="109"/>
  <c r="I717" i="109"/>
  <c r="I710" i="109"/>
  <c r="I697" i="109"/>
  <c r="I628" i="109"/>
  <c r="I613" i="109"/>
  <c r="I603" i="109"/>
  <c r="I592" i="109"/>
  <c r="I557" i="109"/>
  <c r="I713" i="109"/>
  <c r="I700" i="109"/>
  <c r="I692" i="109"/>
  <c r="I688" i="109"/>
  <c r="I620" i="109"/>
  <c r="I587" i="109"/>
  <c r="I538" i="109"/>
  <c r="I520" i="109"/>
  <c r="I502" i="109"/>
  <c r="I474" i="109"/>
  <c r="I456" i="109"/>
  <c r="I744" i="109"/>
  <c r="I680" i="109"/>
  <c r="I672" i="109"/>
  <c r="I659" i="109"/>
  <c r="I639" i="109"/>
  <c r="I598" i="109"/>
  <c r="I556" i="109"/>
  <c r="I494" i="109"/>
  <c r="I488" i="109"/>
  <c r="I477" i="109"/>
  <c r="I459" i="109"/>
  <c r="I435" i="109"/>
  <c r="I424" i="109"/>
  <c r="I743" i="109"/>
  <c r="I732" i="109"/>
  <c r="I721" i="109"/>
  <c r="I647" i="109"/>
  <c r="I585" i="109"/>
  <c r="I530" i="109"/>
  <c r="I526" i="109"/>
  <c r="I501" i="109"/>
  <c r="I460" i="109"/>
  <c r="I446" i="109"/>
  <c r="I438" i="109"/>
  <c r="I365" i="109"/>
  <c r="I731" i="109"/>
  <c r="I658" i="109"/>
  <c r="I634" i="109"/>
  <c r="I629" i="109"/>
  <c r="I614" i="109"/>
  <c r="I609" i="109"/>
  <c r="I589" i="109"/>
  <c r="I534" i="109"/>
  <c r="I510" i="109"/>
  <c r="I491" i="109"/>
  <c r="I725" i="109"/>
  <c r="I708" i="109"/>
  <c r="I669" i="109"/>
  <c r="I663" i="109"/>
  <c r="I645" i="109"/>
  <c r="I623" i="109"/>
  <c r="I584" i="109"/>
  <c r="I552" i="109"/>
  <c r="I548" i="109"/>
  <c r="I515" i="109"/>
  <c r="I495" i="109"/>
  <c r="I450" i="109"/>
  <c r="I445" i="109"/>
  <c r="I441" i="109"/>
  <c r="I423" i="109"/>
  <c r="I372" i="109"/>
  <c r="I364" i="109"/>
  <c r="I357" i="109"/>
  <c r="I323" i="109"/>
  <c r="I319" i="109"/>
  <c r="I316" i="109"/>
  <c r="I297" i="109"/>
  <c r="I286" i="109"/>
  <c r="I275" i="109"/>
  <c r="I257" i="109"/>
  <c r="I252" i="109"/>
  <c r="I244" i="109"/>
  <c r="I239" i="109"/>
  <c r="I221" i="109"/>
  <c r="I216" i="109"/>
  <c r="I208" i="109"/>
  <c r="I203" i="109"/>
  <c r="I185" i="109"/>
  <c r="I180" i="109"/>
  <c r="I172" i="109"/>
  <c r="I167" i="109"/>
  <c r="I149" i="109"/>
  <c r="I144" i="109"/>
  <c r="I136" i="109"/>
  <c r="I131" i="109"/>
  <c r="I116" i="109"/>
  <c r="I104" i="109"/>
  <c r="I92" i="109"/>
  <c r="I80" i="109"/>
  <c r="I68" i="109"/>
  <c r="I56" i="109"/>
  <c r="I44" i="109"/>
  <c r="I32" i="109"/>
  <c r="I20" i="109"/>
  <c r="I8" i="109"/>
  <c r="I719" i="109"/>
  <c r="I656" i="109"/>
  <c r="I644" i="109"/>
  <c r="I542" i="109"/>
  <c r="I533" i="109"/>
  <c r="I490" i="109"/>
  <c r="I411" i="109"/>
  <c r="I379" i="109"/>
  <c r="I375" i="109"/>
  <c r="I329" i="109"/>
  <c r="I722" i="109"/>
  <c r="I675" i="109"/>
  <c r="I541" i="109"/>
  <c r="I536" i="109"/>
  <c r="I417" i="109"/>
  <c r="I360" i="109"/>
  <c r="I337" i="109"/>
  <c r="I328" i="109"/>
  <c r="I311" i="109"/>
  <c r="I305" i="109"/>
  <c r="I302" i="109"/>
  <c r="I270" i="109"/>
  <c r="I262" i="109"/>
  <c r="I248" i="109"/>
  <c r="I240" i="109"/>
  <c r="I229" i="109"/>
  <c r="I215" i="109"/>
  <c r="I182" i="109"/>
  <c r="I171" i="109"/>
  <c r="I160" i="109"/>
  <c r="I152" i="109"/>
  <c r="I138" i="109"/>
  <c r="I127" i="109"/>
  <c r="I114" i="109"/>
  <c r="I101" i="109"/>
  <c r="I96" i="109"/>
  <c r="I78" i="109"/>
  <c r="I65" i="109"/>
  <c r="I60" i="109"/>
  <c r="I42" i="109"/>
  <c r="I29" i="109"/>
  <c r="I24" i="109"/>
  <c r="I6" i="109"/>
  <c r="I687" i="109"/>
  <c r="I654" i="109"/>
  <c r="I602" i="109"/>
  <c r="I492" i="109"/>
  <c r="I481" i="109"/>
  <c r="I455" i="109"/>
  <c r="I432" i="109"/>
  <c r="I393" i="109"/>
  <c r="I374" i="109"/>
  <c r="I324" i="109"/>
  <c r="I293" i="109"/>
  <c r="I290" i="109"/>
  <c r="I267" i="109"/>
  <c r="I259" i="109"/>
  <c r="I256" i="109"/>
  <c r="I234" i="109"/>
  <c r="I226" i="109"/>
  <c r="I212" i="109"/>
  <c r="I204" i="109"/>
  <c r="I193" i="109"/>
  <c r="I179" i="109"/>
  <c r="I146" i="109"/>
  <c r="I135" i="109"/>
  <c r="I124" i="109"/>
  <c r="I119" i="109"/>
  <c r="I111" i="109"/>
  <c r="I106" i="109"/>
  <c r="I88" i="109"/>
  <c r="I83" i="109"/>
  <c r="I75" i="109"/>
  <c r="I70" i="109"/>
  <c r="I52" i="109"/>
  <c r="I47" i="109"/>
  <c r="I39" i="109"/>
  <c r="I34" i="109"/>
  <c r="I16" i="109"/>
  <c r="I11" i="109"/>
  <c r="I553" i="109"/>
  <c r="I476" i="109"/>
  <c r="I471" i="109"/>
  <c r="I421" i="109"/>
  <c r="I388" i="109"/>
  <c r="I355" i="109"/>
  <c r="I299" i="109"/>
  <c r="I281" i="109"/>
  <c r="I278" i="109"/>
  <c r="I245" i="109"/>
  <c r="I231" i="109"/>
  <c r="I223" i="109"/>
  <c r="I220" i="109"/>
  <c r="I198" i="109"/>
  <c r="I190" i="109"/>
  <c r="I176" i="109"/>
  <c r="I168" i="109"/>
  <c r="I157" i="109"/>
  <c r="I143" i="109"/>
  <c r="I98" i="109"/>
  <c r="I93" i="109"/>
  <c r="I62" i="109"/>
  <c r="I57" i="109"/>
  <c r="I26" i="109"/>
  <c r="I21" i="109"/>
  <c r="I741" i="109"/>
  <c r="I735" i="109"/>
  <c r="I686" i="109"/>
  <c r="I601" i="109"/>
  <c r="I582" i="109"/>
  <c r="I570" i="109"/>
  <c r="I465" i="109"/>
  <c r="I369" i="109"/>
  <c r="I363" i="109"/>
  <c r="I327" i="109"/>
  <c r="I313" i="109"/>
  <c r="I287" i="109"/>
  <c r="I272" i="109"/>
  <c r="I253" i="109"/>
  <c r="I242" i="109"/>
  <c r="I209" i="109"/>
  <c r="I195" i="109"/>
  <c r="I187" i="109"/>
  <c r="I184" i="109"/>
  <c r="I162" i="109"/>
  <c r="I154" i="109"/>
  <c r="I140" i="109"/>
  <c r="I132" i="109"/>
  <c r="I121" i="109"/>
  <c r="I103" i="109"/>
  <c r="I85" i="109"/>
  <c r="I67" i="109"/>
  <c r="I49" i="109"/>
  <c r="I31" i="109"/>
  <c r="I13" i="109"/>
  <c r="I747" i="109"/>
  <c r="I624" i="109"/>
  <c r="I402" i="109"/>
  <c r="I391" i="109"/>
  <c r="I340" i="109"/>
  <c r="I307" i="109"/>
  <c r="I304" i="109"/>
  <c r="I298" i="109"/>
  <c r="I280" i="109"/>
  <c r="I269" i="109"/>
  <c r="I258" i="109"/>
  <c r="I247" i="109"/>
  <c r="I228" i="109"/>
  <c r="I214" i="109"/>
  <c r="I200" i="109"/>
  <c r="I181" i="109"/>
  <c r="I170" i="109"/>
  <c r="I137" i="109"/>
  <c r="I123" i="109"/>
  <c r="I118" i="109"/>
  <c r="I100" i="109"/>
  <c r="I95" i="109"/>
  <c r="I87" i="109"/>
  <c r="I82" i="109"/>
  <c r="I64" i="109"/>
  <c r="I59" i="109"/>
  <c r="I51" i="109"/>
  <c r="I46" i="109"/>
  <c r="I28" i="109"/>
  <c r="I23" i="109"/>
  <c r="I15" i="109"/>
  <c r="I10" i="109"/>
  <c r="I711" i="109"/>
  <c r="I678" i="109"/>
  <c r="I670" i="109"/>
  <c r="I626" i="109"/>
  <c r="I617" i="109"/>
  <c r="I555" i="109"/>
  <c r="I414" i="109"/>
  <c r="I274" i="109"/>
  <c r="I246" i="109"/>
  <c r="I217" i="109"/>
  <c r="I205" i="109"/>
  <c r="I197" i="109"/>
  <c r="I164" i="109"/>
  <c r="I55" i="109"/>
  <c r="I43" i="109"/>
  <c r="I9" i="109"/>
  <c r="I578" i="109"/>
  <c r="I434" i="109"/>
  <c r="I339" i="109"/>
  <c r="I333" i="109"/>
  <c r="I317" i="109"/>
  <c r="I309" i="109"/>
  <c r="I254" i="109"/>
  <c r="I241" i="109"/>
  <c r="I233" i="109"/>
  <c r="I148" i="109"/>
  <c r="I112" i="109"/>
  <c r="I108" i="109"/>
  <c r="I89" i="109"/>
  <c r="I77" i="109"/>
  <c r="I66" i="109"/>
  <c r="I642" i="109"/>
  <c r="I362" i="109"/>
  <c r="I350" i="109"/>
  <c r="I300" i="109"/>
  <c r="I291" i="109"/>
  <c r="I282" i="109"/>
  <c r="I277" i="109"/>
  <c r="I156" i="109"/>
  <c r="I115" i="109"/>
  <c r="I81" i="109"/>
  <c r="I58" i="109"/>
  <c r="I54" i="109"/>
  <c r="I12" i="109"/>
  <c r="I716" i="109"/>
  <c r="I650" i="109"/>
  <c r="I568" i="109"/>
  <c r="I554" i="109"/>
  <c r="I546" i="109"/>
  <c r="I524" i="109"/>
  <c r="I508" i="109"/>
  <c r="I453" i="109"/>
  <c r="I401" i="109"/>
  <c r="I367" i="109"/>
  <c r="I338" i="109"/>
  <c r="I326" i="109"/>
  <c r="I312" i="109"/>
  <c r="I295" i="109"/>
  <c r="I236" i="109"/>
  <c r="I192" i="109"/>
  <c r="I159" i="109"/>
  <c r="I27" i="109"/>
  <c r="I699" i="109"/>
  <c r="I683" i="109"/>
  <c r="I567" i="109"/>
  <c r="I545" i="109"/>
  <c r="I537" i="109"/>
  <c r="I473" i="109"/>
  <c r="I458" i="109"/>
  <c r="I406" i="109"/>
  <c r="I325" i="109"/>
  <c r="I315" i="109"/>
  <c r="I232" i="109"/>
  <c r="I224" i="109"/>
  <c r="I183" i="109"/>
  <c r="I163" i="109"/>
  <c r="I99" i="109"/>
  <c r="I19" i="109"/>
  <c r="I7" i="109"/>
  <c r="I724" i="109"/>
  <c r="I705" i="109"/>
  <c r="I606" i="109"/>
  <c r="I470" i="109"/>
  <c r="I396" i="109"/>
  <c r="I373" i="109"/>
  <c r="I352" i="109"/>
  <c r="I336" i="109"/>
  <c r="I264" i="109"/>
  <c r="I243" i="109"/>
  <c r="I191" i="109"/>
  <c r="I169" i="109"/>
  <c r="I113" i="109"/>
  <c r="I41" i="109"/>
  <c r="I5" i="109"/>
  <c r="I733" i="109"/>
  <c r="I493" i="109"/>
  <c r="I478" i="109"/>
  <c r="I303" i="109"/>
  <c r="I292" i="109"/>
  <c r="I230" i="109"/>
  <c r="I207" i="109"/>
  <c r="I202" i="109"/>
  <c r="I196" i="109"/>
  <c r="I174" i="109"/>
  <c r="I134" i="109"/>
  <c r="I61" i="109"/>
  <c r="I37" i="109"/>
  <c r="I622" i="109"/>
  <c r="I605" i="109"/>
  <c r="I512" i="109"/>
  <c r="I452" i="109"/>
  <c r="I418" i="109"/>
  <c r="I410" i="109"/>
  <c r="I404" i="109"/>
  <c r="I321" i="109"/>
  <c r="I128" i="109"/>
  <c r="I102" i="109"/>
  <c r="I97" i="109"/>
  <c r="I76" i="109"/>
  <c r="I611" i="109"/>
  <c r="I483" i="109"/>
  <c r="I466" i="109"/>
  <c r="I314" i="109"/>
  <c r="I251" i="109"/>
  <c r="I563" i="109"/>
  <c r="I457" i="109"/>
  <c r="I409" i="109"/>
  <c r="I385" i="109"/>
  <c r="I194" i="109"/>
  <c r="I188" i="109"/>
  <c r="I166" i="109"/>
  <c r="I110" i="109"/>
  <c r="I79" i="109"/>
  <c r="I343" i="109"/>
  <c r="I235" i="109"/>
  <c r="I186" i="109"/>
  <c r="I178" i="109"/>
  <c r="I158" i="109"/>
  <c r="I151" i="109"/>
  <c r="I73" i="109"/>
  <c r="I25" i="109"/>
  <c r="I636" i="109"/>
  <c r="I442" i="109"/>
  <c r="I288" i="109"/>
  <c r="I206" i="109"/>
  <c r="I199" i="109"/>
  <c r="I125" i="109"/>
  <c r="I86" i="109"/>
  <c r="I18" i="109"/>
  <c r="I513" i="109"/>
  <c r="I386" i="109"/>
  <c r="I294" i="109"/>
  <c r="I227" i="109"/>
  <c r="I150" i="109"/>
  <c r="I91" i="109"/>
  <c r="I72" i="109"/>
  <c r="I430" i="109"/>
  <c r="I376" i="109"/>
  <c r="I349" i="109"/>
  <c r="I331" i="109"/>
  <c r="I279" i="109"/>
  <c r="I266" i="109"/>
  <c r="I260" i="109"/>
  <c r="I130" i="109"/>
  <c r="I48" i="109"/>
  <c r="I580" i="109"/>
  <c r="I429" i="109"/>
  <c r="I306" i="109"/>
  <c r="I265" i="109"/>
  <c r="I211" i="109"/>
  <c r="I175" i="109"/>
  <c r="I155" i="109"/>
  <c r="I142" i="109"/>
  <c r="I117" i="109"/>
  <c r="I71" i="109"/>
  <c r="I53" i="109"/>
  <c r="I17" i="109"/>
  <c r="I4" i="109"/>
  <c r="I219" i="109"/>
  <c r="I126" i="109"/>
  <c r="I120" i="109"/>
  <c r="I310" i="109"/>
  <c r="I276" i="109"/>
  <c r="I268" i="109"/>
  <c r="I40" i="109"/>
  <c r="I579" i="109"/>
  <c r="I318" i="109"/>
  <c r="I250" i="109"/>
  <c r="I218" i="109"/>
  <c r="I210" i="109"/>
  <c r="I94" i="109"/>
  <c r="I33" i="109"/>
  <c r="I289" i="109"/>
  <c r="I109" i="109"/>
  <c r="I45" i="109"/>
  <c r="I22" i="109"/>
  <c r="I664" i="109"/>
  <c r="I147" i="109"/>
  <c r="I139" i="109"/>
  <c r="I84" i="109"/>
  <c r="I30" i="109"/>
  <c r="I353" i="109"/>
  <c r="I263" i="109"/>
  <c r="I271" i="109"/>
  <c r="I173" i="109"/>
  <c r="I63" i="109"/>
  <c r="I35" i="109"/>
  <c r="I133" i="109"/>
  <c r="I107" i="109"/>
  <c r="I615" i="109"/>
  <c r="I161" i="109"/>
  <c r="I122" i="109"/>
  <c r="I69" i="109"/>
  <c r="I14" i="109"/>
  <c r="I222" i="109"/>
  <c r="I105" i="109"/>
  <c r="I50" i="109"/>
  <c r="I238" i="109"/>
  <c r="I145" i="109"/>
  <c r="I74" i="109"/>
  <c r="I420" i="109"/>
  <c r="I285" i="109"/>
  <c r="I90" i="109"/>
  <c r="I38" i="109"/>
  <c r="I36" i="109"/>
  <c r="I518" i="109"/>
  <c r="I255" i="109"/>
  <c r="I399" i="109"/>
  <c r="I389" i="109"/>
  <c r="D7" i="110"/>
  <c r="B7" i="110"/>
  <c r="C8" i="110"/>
  <c r="D6" i="108"/>
  <c r="B6" i="108"/>
  <c r="C7" i="108"/>
  <c r="I746" i="107"/>
  <c r="I734" i="107"/>
  <c r="I722" i="107"/>
  <c r="I710" i="107"/>
  <c r="I698" i="107"/>
  <c r="I686" i="107"/>
  <c r="I743" i="107"/>
  <c r="I738" i="107"/>
  <c r="I720" i="107"/>
  <c r="I707" i="107"/>
  <c r="I702" i="107"/>
  <c r="I684" i="107"/>
  <c r="I679" i="107"/>
  <c r="I667" i="107"/>
  <c r="I655" i="107"/>
  <c r="I643" i="107"/>
  <c r="I631" i="107"/>
  <c r="I619" i="107"/>
  <c r="I607" i="107"/>
  <c r="I595" i="107"/>
  <c r="I583" i="107"/>
  <c r="I571" i="107"/>
  <c r="I559" i="107"/>
  <c r="I547" i="107"/>
  <c r="I535" i="107"/>
  <c r="I523" i="107"/>
  <c r="I511" i="107"/>
  <c r="I499" i="107"/>
  <c r="I487" i="107"/>
  <c r="I475" i="107"/>
  <c r="I463" i="107"/>
  <c r="I451" i="107"/>
  <c r="I439" i="107"/>
  <c r="I730" i="107"/>
  <c r="I725" i="107"/>
  <c r="I717" i="107"/>
  <c r="I712" i="107"/>
  <c r="I694" i="107"/>
  <c r="I689" i="107"/>
  <c r="I674" i="107"/>
  <c r="I662" i="107"/>
  <c r="I650" i="107"/>
  <c r="I638" i="107"/>
  <c r="I626" i="107"/>
  <c r="I614" i="107"/>
  <c r="I602" i="107"/>
  <c r="I590" i="107"/>
  <c r="I578" i="107"/>
  <c r="I566" i="107"/>
  <c r="I554" i="107"/>
  <c r="I542" i="107"/>
  <c r="I530" i="107"/>
  <c r="I518" i="107"/>
  <c r="I506" i="107"/>
  <c r="I494" i="107"/>
  <c r="I482" i="107"/>
  <c r="I470" i="107"/>
  <c r="I458" i="107"/>
  <c r="I446" i="107"/>
  <c r="I434" i="107"/>
  <c r="I422" i="107"/>
  <c r="I410" i="107"/>
  <c r="I398" i="107"/>
  <c r="I386" i="107"/>
  <c r="I374" i="107"/>
  <c r="I362" i="107"/>
  <c r="I740" i="107"/>
  <c r="I735" i="107"/>
  <c r="I704" i="107"/>
  <c r="I699" i="107"/>
  <c r="I681" i="107"/>
  <c r="I669" i="107"/>
  <c r="I657" i="107"/>
  <c r="I645" i="107"/>
  <c r="I633" i="107"/>
  <c r="I621" i="107"/>
  <c r="I609" i="107"/>
  <c r="I597" i="107"/>
  <c r="I585" i="107"/>
  <c r="I573" i="107"/>
  <c r="I561" i="107"/>
  <c r="I549" i="107"/>
  <c r="I537" i="107"/>
  <c r="I525" i="107"/>
  <c r="I513" i="107"/>
  <c r="I501" i="107"/>
  <c r="I489" i="107"/>
  <c r="I477" i="107"/>
  <c r="I465" i="107"/>
  <c r="I453" i="107"/>
  <c r="I441" i="107"/>
  <c r="I429" i="107"/>
  <c r="I417" i="107"/>
  <c r="I405" i="107"/>
  <c r="I393" i="107"/>
  <c r="I381" i="107"/>
  <c r="I745" i="107"/>
  <c r="I727" i="107"/>
  <c r="I709" i="107"/>
  <c r="I691" i="107"/>
  <c r="I676" i="107"/>
  <c r="I664" i="107"/>
  <c r="I652" i="107"/>
  <c r="I640" i="107"/>
  <c r="I628" i="107"/>
  <c r="I616" i="107"/>
  <c r="I604" i="107"/>
  <c r="I592" i="107"/>
  <c r="I580" i="107"/>
  <c r="I568" i="107"/>
  <c r="I556" i="107"/>
  <c r="I544" i="107"/>
  <c r="I532" i="107"/>
  <c r="I520" i="107"/>
  <c r="I508" i="107"/>
  <c r="I496" i="107"/>
  <c r="I484" i="107"/>
  <c r="I472" i="107"/>
  <c r="I460" i="107"/>
  <c r="I448" i="107"/>
  <c r="I436" i="107"/>
  <c r="I424" i="107"/>
  <c r="I412" i="107"/>
  <c r="I400" i="107"/>
  <c r="I388" i="107"/>
  <c r="I376" i="107"/>
  <c r="I364" i="107"/>
  <c r="I352" i="107"/>
  <c r="I340" i="107"/>
  <c r="I328" i="107"/>
  <c r="I316" i="107"/>
  <c r="I304" i="107"/>
  <c r="I292" i="107"/>
  <c r="I280" i="107"/>
  <c r="I268" i="107"/>
  <c r="I256" i="107"/>
  <c r="I244" i="107"/>
  <c r="I232" i="107"/>
  <c r="I220" i="107"/>
  <c r="I208" i="107"/>
  <c r="I196" i="107"/>
  <c r="I184" i="107"/>
  <c r="I172" i="107"/>
  <c r="I160" i="107"/>
  <c r="I148" i="107"/>
  <c r="I136" i="107"/>
  <c r="I124" i="107"/>
  <c r="I112" i="107"/>
  <c r="I100" i="107"/>
  <c r="I88" i="107"/>
  <c r="I76" i="107"/>
  <c r="I64" i="107"/>
  <c r="I52" i="107"/>
  <c r="I40" i="107"/>
  <c r="I28" i="107"/>
  <c r="I16" i="107"/>
  <c r="I4" i="107"/>
  <c r="I742" i="107"/>
  <c r="I737" i="107"/>
  <c r="I729" i="107"/>
  <c r="I724" i="107"/>
  <c r="I706" i="107"/>
  <c r="I701" i="107"/>
  <c r="I693" i="107"/>
  <c r="I688" i="107"/>
  <c r="I678" i="107"/>
  <c r="I666" i="107"/>
  <c r="I654" i="107"/>
  <c r="I642" i="107"/>
  <c r="I630" i="107"/>
  <c r="I618" i="107"/>
  <c r="I606" i="107"/>
  <c r="I594" i="107"/>
  <c r="I582" i="107"/>
  <c r="I570" i="107"/>
  <c r="I558" i="107"/>
  <c r="I546" i="107"/>
  <c r="I534" i="107"/>
  <c r="I522" i="107"/>
  <c r="I510" i="107"/>
  <c r="I498" i="107"/>
  <c r="I486" i="107"/>
  <c r="I474" i="107"/>
  <c r="I462" i="107"/>
  <c r="I450" i="107"/>
  <c r="I438" i="107"/>
  <c r="I426" i="107"/>
  <c r="I414" i="107"/>
  <c r="I402" i="107"/>
  <c r="I390" i="107"/>
  <c r="I378" i="107"/>
  <c r="I673" i="107"/>
  <c r="I670" i="107"/>
  <c r="I637" i="107"/>
  <c r="I634" i="107"/>
  <c r="I601" i="107"/>
  <c r="I598" i="107"/>
  <c r="I565" i="107"/>
  <c r="I562" i="107"/>
  <c r="I529" i="107"/>
  <c r="I526" i="107"/>
  <c r="I493" i="107"/>
  <c r="I490" i="107"/>
  <c r="I457" i="107"/>
  <c r="I454" i="107"/>
  <c r="I419" i="107"/>
  <c r="I416" i="107"/>
  <c r="I413" i="107"/>
  <c r="I383" i="107"/>
  <c r="I380" i="107"/>
  <c r="I360" i="107"/>
  <c r="I357" i="107"/>
  <c r="I349" i="107"/>
  <c r="I344" i="107"/>
  <c r="I326" i="107"/>
  <c r="I313" i="107"/>
  <c r="I308" i="107"/>
  <c r="I290" i="107"/>
  <c r="I277" i="107"/>
  <c r="I272" i="107"/>
  <c r="I254" i="107"/>
  <c r="I241" i="107"/>
  <c r="I236" i="107"/>
  <c r="I218" i="107"/>
  <c r="I205" i="107"/>
  <c r="I200" i="107"/>
  <c r="I182" i="107"/>
  <c r="I169" i="107"/>
  <c r="I164" i="107"/>
  <c r="I146" i="107"/>
  <c r="I133" i="107"/>
  <c r="I128" i="107"/>
  <c r="I110" i="107"/>
  <c r="I97" i="107"/>
  <c r="I92" i="107"/>
  <c r="I74" i="107"/>
  <c r="I61" i="107"/>
  <c r="I56" i="107"/>
  <c r="I38" i="107"/>
  <c r="I25" i="107"/>
  <c r="I20" i="107"/>
  <c r="I726" i="107"/>
  <c r="I715" i="107"/>
  <c r="I711" i="107"/>
  <c r="I703" i="107"/>
  <c r="I692" i="107"/>
  <c r="I677" i="107"/>
  <c r="I741" i="107"/>
  <c r="I680" i="107"/>
  <c r="I651" i="107"/>
  <c r="I644" i="107"/>
  <c r="I615" i="107"/>
  <c r="I608" i="107"/>
  <c r="I579" i="107"/>
  <c r="I572" i="107"/>
  <c r="I543" i="107"/>
  <c r="I536" i="107"/>
  <c r="I744" i="107"/>
  <c r="I672" i="107"/>
  <c r="I665" i="107"/>
  <c r="I636" i="107"/>
  <c r="I736" i="107"/>
  <c r="I732" i="107"/>
  <c r="I690" i="107"/>
  <c r="I675" i="107"/>
  <c r="I668" i="107"/>
  <c r="I639" i="107"/>
  <c r="I632" i="107"/>
  <c r="I603" i="107"/>
  <c r="I596" i="107"/>
  <c r="I567" i="107"/>
  <c r="I560" i="107"/>
  <c r="I708" i="107"/>
  <c r="I647" i="107"/>
  <c r="I623" i="107"/>
  <c r="I610" i="107"/>
  <c r="I552" i="107"/>
  <c r="I517" i="107"/>
  <c r="I514" i="107"/>
  <c r="I459" i="107"/>
  <c r="I455" i="107"/>
  <c r="I440" i="107"/>
  <c r="I415" i="107"/>
  <c r="I411" i="107"/>
  <c r="I404" i="107"/>
  <c r="I367" i="107"/>
  <c r="I361" i="107"/>
  <c r="I358" i="107"/>
  <c r="I327" i="107"/>
  <c r="I319" i="107"/>
  <c r="I291" i="107"/>
  <c r="I283" i="107"/>
  <c r="I255" i="107"/>
  <c r="I247" i="107"/>
  <c r="I219" i="107"/>
  <c r="I211" i="107"/>
  <c r="I183" i="107"/>
  <c r="I175" i="107"/>
  <c r="I147" i="107"/>
  <c r="I139" i="107"/>
  <c r="I111" i="107"/>
  <c r="I103" i="107"/>
  <c r="I75" i="107"/>
  <c r="I67" i="107"/>
  <c r="I39" i="107"/>
  <c r="I31" i="107"/>
  <c r="I739" i="107"/>
  <c r="I718" i="107"/>
  <c r="I713" i="107"/>
  <c r="I627" i="107"/>
  <c r="I605" i="107"/>
  <c r="I587" i="107"/>
  <c r="I574" i="107"/>
  <c r="I502" i="107"/>
  <c r="I447" i="107"/>
  <c r="I443" i="107"/>
  <c r="I432" i="107"/>
  <c r="I418" i="107"/>
  <c r="I407" i="107"/>
  <c r="I355" i="107"/>
  <c r="I346" i="107"/>
  <c r="I338" i="107"/>
  <c r="I335" i="107"/>
  <c r="I324" i="107"/>
  <c r="I310" i="107"/>
  <c r="I302" i="107"/>
  <c r="I299" i="107"/>
  <c r="I288" i="107"/>
  <c r="I274" i="107"/>
  <c r="I266" i="107"/>
  <c r="I263" i="107"/>
  <c r="I252" i="107"/>
  <c r="I238" i="107"/>
  <c r="I230" i="107"/>
  <c r="I227" i="107"/>
  <c r="I216" i="107"/>
  <c r="I202" i="107"/>
  <c r="I194" i="107"/>
  <c r="I191" i="107"/>
  <c r="I180" i="107"/>
  <c r="I166" i="107"/>
  <c r="I158" i="107"/>
  <c r="I155" i="107"/>
  <c r="I144" i="107"/>
  <c r="I130" i="107"/>
  <c r="I122" i="107"/>
  <c r="I119" i="107"/>
  <c r="I108" i="107"/>
  <c r="I94" i="107"/>
  <c r="I86" i="107"/>
  <c r="I83" i="107"/>
  <c r="I72" i="107"/>
  <c r="I58" i="107"/>
  <c r="I50" i="107"/>
  <c r="I47" i="107"/>
  <c r="I36" i="107"/>
  <c r="I22" i="107"/>
  <c r="I14" i="107"/>
  <c r="I11" i="107"/>
  <c r="I728" i="107"/>
  <c r="I723" i="107"/>
  <c r="I697" i="107"/>
  <c r="I656" i="107"/>
  <c r="I613" i="107"/>
  <c r="I600" i="107"/>
  <c r="I591" i="107"/>
  <c r="I569" i="107"/>
  <c r="I551" i="107"/>
  <c r="I538" i="107"/>
  <c r="I521" i="107"/>
  <c r="I505" i="107"/>
  <c r="I435" i="107"/>
  <c r="I428" i="107"/>
  <c r="I425" i="107"/>
  <c r="I421" i="107"/>
  <c r="I379" i="107"/>
  <c r="I321" i="107"/>
  <c r="I285" i="107"/>
  <c r="I249" i="107"/>
  <c r="I213" i="107"/>
  <c r="I177" i="107"/>
  <c r="I141" i="107"/>
  <c r="I105" i="107"/>
  <c r="I69" i="107"/>
  <c r="I33" i="107"/>
  <c r="I35" i="107"/>
  <c r="I733" i="107"/>
  <c r="I660" i="107"/>
  <c r="I646" i="107"/>
  <c r="I641" i="107"/>
  <c r="I577" i="107"/>
  <c r="I564" i="107"/>
  <c r="I555" i="107"/>
  <c r="I481" i="107"/>
  <c r="I478" i="107"/>
  <c r="I431" i="107"/>
  <c r="I396" i="107"/>
  <c r="I382" i="107"/>
  <c r="I372" i="107"/>
  <c r="I369" i="107"/>
  <c r="I343" i="107"/>
  <c r="I332" i="107"/>
  <c r="I318" i="107"/>
  <c r="I307" i="107"/>
  <c r="I296" i="107"/>
  <c r="I282" i="107"/>
  <c r="I271" i="107"/>
  <c r="I260" i="107"/>
  <c r="I246" i="107"/>
  <c r="I235" i="107"/>
  <c r="I224" i="107"/>
  <c r="I210" i="107"/>
  <c r="I199" i="107"/>
  <c r="I188" i="107"/>
  <c r="I174" i="107"/>
  <c r="I163" i="107"/>
  <c r="I152" i="107"/>
  <c r="I138" i="107"/>
  <c r="I127" i="107"/>
  <c r="I116" i="107"/>
  <c r="I102" i="107"/>
  <c r="I91" i="107"/>
  <c r="I80" i="107"/>
  <c r="I66" i="107"/>
  <c r="I55" i="107"/>
  <c r="I44" i="107"/>
  <c r="I30" i="107"/>
  <c r="I19" i="107"/>
  <c r="I8" i="107"/>
  <c r="I696" i="107"/>
  <c r="I685" i="107"/>
  <c r="I635" i="107"/>
  <c r="I622" i="107"/>
  <c r="I599" i="107"/>
  <c r="I541" i="107"/>
  <c r="I533" i="107"/>
  <c r="I509" i="107"/>
  <c r="I497" i="107"/>
  <c r="I466" i="107"/>
  <c r="I403" i="107"/>
  <c r="I399" i="107"/>
  <c r="I392" i="107"/>
  <c r="I389" i="107"/>
  <c r="I385" i="107"/>
  <c r="I375" i="107"/>
  <c r="I366" i="107"/>
  <c r="I363" i="107"/>
  <c r="I354" i="107"/>
  <c r="I351" i="107"/>
  <c r="I329" i="107"/>
  <c r="I323" i="107"/>
  <c r="I315" i="107"/>
  <c r="I293" i="107"/>
  <c r="I287" i="107"/>
  <c r="I279" i="107"/>
  <c r="I257" i="107"/>
  <c r="I251" i="107"/>
  <c r="I243" i="107"/>
  <c r="I221" i="107"/>
  <c r="I215" i="107"/>
  <c r="I207" i="107"/>
  <c r="I185" i="107"/>
  <c r="I179" i="107"/>
  <c r="I171" i="107"/>
  <c r="I149" i="107"/>
  <c r="I143" i="107"/>
  <c r="I135" i="107"/>
  <c r="I113" i="107"/>
  <c r="I107" i="107"/>
  <c r="I99" i="107"/>
  <c r="I77" i="107"/>
  <c r="I71" i="107"/>
  <c r="I63" i="107"/>
  <c r="I41" i="107"/>
  <c r="I27" i="107"/>
  <c r="I5" i="107"/>
  <c r="I721" i="107"/>
  <c r="I700" i="107"/>
  <c r="I695" i="107"/>
  <c r="I663" i="107"/>
  <c r="I649" i="107"/>
  <c r="I625" i="107"/>
  <c r="I612" i="107"/>
  <c r="I581" i="107"/>
  <c r="I550" i="107"/>
  <c r="I528" i="107"/>
  <c r="I512" i="107"/>
  <c r="I504" i="107"/>
  <c r="I500" i="107"/>
  <c r="I445" i="107"/>
  <c r="I442" i="107"/>
  <c r="I409" i="107"/>
  <c r="I371" i="107"/>
  <c r="I334" i="107"/>
  <c r="I309" i="107"/>
  <c r="I298" i="107"/>
  <c r="I273" i="107"/>
  <c r="I262" i="107"/>
  <c r="I237" i="107"/>
  <c r="I226" i="107"/>
  <c r="I201" i="107"/>
  <c r="I190" i="107"/>
  <c r="I165" i="107"/>
  <c r="I154" i="107"/>
  <c r="I129" i="107"/>
  <c r="I118" i="107"/>
  <c r="I93" i="107"/>
  <c r="I82" i="107"/>
  <c r="I57" i="107"/>
  <c r="I716" i="107"/>
  <c r="I705" i="107"/>
  <c r="I659" i="107"/>
  <c r="I617" i="107"/>
  <c r="I586" i="107"/>
  <c r="I563" i="107"/>
  <c r="I524" i="107"/>
  <c r="I516" i="107"/>
  <c r="I485" i="107"/>
  <c r="I469" i="107"/>
  <c r="I406" i="107"/>
  <c r="I395" i="107"/>
  <c r="I348" i="107"/>
  <c r="I337" i="107"/>
  <c r="I312" i="107"/>
  <c r="I301" i="107"/>
  <c r="I276" i="107"/>
  <c r="I265" i="107"/>
  <c r="I240" i="107"/>
  <c r="I229" i="107"/>
  <c r="I204" i="107"/>
  <c r="I193" i="107"/>
  <c r="I168" i="107"/>
  <c r="I157" i="107"/>
  <c r="I132" i="107"/>
  <c r="I121" i="107"/>
  <c r="I96" i="107"/>
  <c r="I85" i="107"/>
  <c r="I60" i="107"/>
  <c r="I49" i="107"/>
  <c r="I24" i="107"/>
  <c r="I13" i="107"/>
  <c r="I588" i="107"/>
  <c r="I491" i="107"/>
  <c r="I427" i="107"/>
  <c r="I368" i="107"/>
  <c r="I314" i="107"/>
  <c r="I253" i="107"/>
  <c r="I248" i="107"/>
  <c r="I178" i="107"/>
  <c r="I173" i="107"/>
  <c r="I153" i="107"/>
  <c r="I98" i="107"/>
  <c r="I48" i="107"/>
  <c r="I714" i="107"/>
  <c r="I682" i="107"/>
  <c r="I629" i="107"/>
  <c r="I503" i="107"/>
  <c r="I433" i="107"/>
  <c r="I353" i="107"/>
  <c r="I303" i="107"/>
  <c r="I258" i="107"/>
  <c r="I233" i="107"/>
  <c r="I228" i="107"/>
  <c r="I203" i="107"/>
  <c r="I187" i="107"/>
  <c r="I162" i="107"/>
  <c r="I87" i="107"/>
  <c r="I515" i="107"/>
  <c r="I471" i="107"/>
  <c r="I452" i="107"/>
  <c r="I420" i="107"/>
  <c r="I397" i="107"/>
  <c r="I373" i="107"/>
  <c r="I333" i="107"/>
  <c r="I278" i="107"/>
  <c r="I217" i="107"/>
  <c r="I212" i="107"/>
  <c r="I142" i="107"/>
  <c r="I137" i="107"/>
  <c r="I117" i="107"/>
  <c r="I62" i="107"/>
  <c r="I37" i="107"/>
  <c r="I32" i="107"/>
  <c r="I23" i="107"/>
  <c r="I18" i="107"/>
  <c r="I658" i="107"/>
  <c r="I593" i="107"/>
  <c r="I557" i="107"/>
  <c r="I464" i="107"/>
  <c r="I408" i="107"/>
  <c r="I391" i="107"/>
  <c r="I347" i="107"/>
  <c r="I342" i="107"/>
  <c r="I267" i="107"/>
  <c r="I222" i="107"/>
  <c r="I197" i="107"/>
  <c r="I192" i="107"/>
  <c r="I167" i="107"/>
  <c r="I151" i="107"/>
  <c r="I126" i="107"/>
  <c r="I42" i="107"/>
  <c r="I9" i="107"/>
  <c r="I483" i="107"/>
  <c r="I322" i="107"/>
  <c r="I317" i="107"/>
  <c r="I297" i="107"/>
  <c r="I242" i="107"/>
  <c r="I181" i="107"/>
  <c r="I176" i="107"/>
  <c r="I106" i="107"/>
  <c r="I101" i="107"/>
  <c r="I81" i="107"/>
  <c r="I51" i="107"/>
  <c r="I46" i="107"/>
  <c r="I648" i="107"/>
  <c r="I611" i="107"/>
  <c r="I584" i="107"/>
  <c r="I548" i="107"/>
  <c r="I540" i="107"/>
  <c r="I519" i="107"/>
  <c r="I456" i="107"/>
  <c r="I449" i="107"/>
  <c r="I437" i="107"/>
  <c r="I430" i="107"/>
  <c r="I345" i="107"/>
  <c r="I341" i="107"/>
  <c r="I336" i="107"/>
  <c r="I311" i="107"/>
  <c r="I295" i="107"/>
  <c r="I270" i="107"/>
  <c r="I195" i="107"/>
  <c r="I150" i="107"/>
  <c r="I125" i="107"/>
  <c r="I120" i="107"/>
  <c r="I95" i="107"/>
  <c r="I79" i="107"/>
  <c r="I54" i="107"/>
  <c r="I26" i="107"/>
  <c r="I12" i="107"/>
  <c r="I7" i="107"/>
  <c r="I589" i="107"/>
  <c r="I575" i="107"/>
  <c r="I468" i="107"/>
  <c r="I461" i="107"/>
  <c r="I423" i="107"/>
  <c r="I365" i="107"/>
  <c r="I350" i="107"/>
  <c r="I325" i="107"/>
  <c r="I320" i="107"/>
  <c r="I250" i="107"/>
  <c r="I245" i="107"/>
  <c r="I225" i="107"/>
  <c r="I170" i="107"/>
  <c r="I109" i="107"/>
  <c r="I104" i="107"/>
  <c r="I45" i="107"/>
  <c r="I747" i="107"/>
  <c r="I661" i="107"/>
  <c r="I553" i="107"/>
  <c r="I539" i="107"/>
  <c r="I480" i="107"/>
  <c r="I394" i="107"/>
  <c r="I370" i="107"/>
  <c r="I359" i="107"/>
  <c r="I330" i="107"/>
  <c r="I305" i="107"/>
  <c r="I300" i="107"/>
  <c r="I275" i="107"/>
  <c r="I259" i="107"/>
  <c r="I234" i="107"/>
  <c r="I159" i="107"/>
  <c r="I114" i="107"/>
  <c r="I89" i="107"/>
  <c r="I84" i="107"/>
  <c r="I59" i="107"/>
  <c r="I731" i="107"/>
  <c r="I683" i="107"/>
  <c r="I624" i="107"/>
  <c r="I492" i="107"/>
  <c r="I473" i="107"/>
  <c r="I467" i="107"/>
  <c r="I289" i="107"/>
  <c r="I284" i="107"/>
  <c r="I214" i="107"/>
  <c r="I209" i="107"/>
  <c r="I189" i="107"/>
  <c r="I134" i="107"/>
  <c r="I73" i="107"/>
  <c r="I68" i="107"/>
  <c r="I34" i="107"/>
  <c r="I29" i="107"/>
  <c r="I653" i="107"/>
  <c r="I545" i="107"/>
  <c r="I531" i="107"/>
  <c r="I479" i="107"/>
  <c r="I387" i="107"/>
  <c r="I339" i="107"/>
  <c r="I294" i="107"/>
  <c r="I269" i="107"/>
  <c r="I264" i="107"/>
  <c r="I239" i="107"/>
  <c r="I223" i="107"/>
  <c r="I198" i="107"/>
  <c r="I123" i="107"/>
  <c r="I78" i="107"/>
  <c r="I53" i="107"/>
  <c r="I43" i="107"/>
  <c r="I15" i="107"/>
  <c r="I10" i="107"/>
  <c r="I6" i="107"/>
  <c r="I719" i="107"/>
  <c r="I687" i="107"/>
  <c r="I671" i="107"/>
  <c r="I620" i="107"/>
  <c r="I527" i="107"/>
  <c r="I495" i="107"/>
  <c r="I488" i="107"/>
  <c r="I476" i="107"/>
  <c r="I444" i="107"/>
  <c r="I384" i="107"/>
  <c r="I356" i="107"/>
  <c r="I331" i="107"/>
  <c r="I306" i="107"/>
  <c r="I231" i="107"/>
  <c r="I186" i="107"/>
  <c r="I161" i="107"/>
  <c r="I156" i="107"/>
  <c r="I131" i="107"/>
  <c r="I115" i="107"/>
  <c r="I90" i="107"/>
  <c r="I507" i="107"/>
  <c r="I576" i="107"/>
  <c r="I401" i="107"/>
  <c r="I377" i="107"/>
  <c r="I286" i="107"/>
  <c r="I281" i="107"/>
  <c r="I261" i="107"/>
  <c r="I206" i="107"/>
  <c r="I145" i="107"/>
  <c r="I140" i="107"/>
  <c r="I70" i="107"/>
  <c r="I65" i="107"/>
  <c r="I21" i="107"/>
  <c r="I17" i="107"/>
  <c r="I736" i="108"/>
  <c r="I738" i="108"/>
  <c r="I726" i="108"/>
  <c r="I714" i="108"/>
  <c r="I702" i="108"/>
  <c r="I690" i="108"/>
  <c r="I678" i="108"/>
  <c r="I666" i="108"/>
  <c r="I654" i="108"/>
  <c r="I642" i="108"/>
  <c r="I630" i="108"/>
  <c r="I618" i="108"/>
  <c r="I606" i="108"/>
  <c r="I594" i="108"/>
  <c r="I582" i="108"/>
  <c r="I570" i="108"/>
  <c r="I558" i="108"/>
  <c r="I546" i="108"/>
  <c r="I534" i="108"/>
  <c r="I522" i="108"/>
  <c r="I510" i="108"/>
  <c r="I498" i="108"/>
  <c r="I486" i="108"/>
  <c r="I474" i="108"/>
  <c r="I462" i="108"/>
  <c r="I450" i="108"/>
  <c r="I438" i="108"/>
  <c r="I426" i="108"/>
  <c r="I414" i="108"/>
  <c r="I402" i="108"/>
  <c r="I390" i="108"/>
  <c r="I378" i="108"/>
  <c r="I366" i="108"/>
  <c r="I354" i="108"/>
  <c r="I342" i="108"/>
  <c r="I330" i="108"/>
  <c r="I318" i="108"/>
  <c r="I740" i="108"/>
  <c r="I728" i="108"/>
  <c r="I716" i="108"/>
  <c r="I704" i="108"/>
  <c r="I692" i="108"/>
  <c r="I680" i="108"/>
  <c r="I668" i="108"/>
  <c r="I656" i="108"/>
  <c r="I644" i="108"/>
  <c r="I729" i="108"/>
  <c r="I723" i="108"/>
  <c r="I715" i="108"/>
  <c r="I701" i="108"/>
  <c r="I693" i="108"/>
  <c r="I687" i="108"/>
  <c r="I679" i="108"/>
  <c r="I665" i="108"/>
  <c r="I657" i="108"/>
  <c r="I651" i="108"/>
  <c r="I643" i="108"/>
  <c r="I635" i="108"/>
  <c r="I617" i="108"/>
  <c r="I599" i="108"/>
  <c r="I581" i="108"/>
  <c r="I563" i="108"/>
  <c r="I545" i="108"/>
  <c r="I527" i="108"/>
  <c r="I509" i="108"/>
  <c r="I491" i="108"/>
  <c r="I746" i="108"/>
  <c r="I743" i="108"/>
  <c r="I737" i="108"/>
  <c r="I734" i="108"/>
  <c r="I712" i="108"/>
  <c r="I709" i="108"/>
  <c r="I698" i="108"/>
  <c r="I676" i="108"/>
  <c r="I673" i="108"/>
  <c r="I662" i="108"/>
  <c r="I640" i="108"/>
  <c r="I627" i="108"/>
  <c r="I622" i="108"/>
  <c r="I604" i="108"/>
  <c r="I591" i="108"/>
  <c r="I586" i="108"/>
  <c r="I568" i="108"/>
  <c r="I555" i="108"/>
  <c r="I550" i="108"/>
  <c r="I720" i="108"/>
  <c r="I684" i="108"/>
  <c r="I648" i="108"/>
  <c r="I637" i="108"/>
  <c r="I632" i="108"/>
  <c r="I614" i="108"/>
  <c r="I609" i="108"/>
  <c r="I601" i="108"/>
  <c r="I596" i="108"/>
  <c r="I578" i="108"/>
  <c r="I573" i="108"/>
  <c r="I565" i="108"/>
  <c r="I560" i="108"/>
  <c r="I542" i="108"/>
  <c r="I537" i="108"/>
  <c r="I529" i="108"/>
  <c r="I524" i="108"/>
  <c r="I506" i="108"/>
  <c r="I501" i="108"/>
  <c r="I493" i="108"/>
  <c r="I488" i="108"/>
  <c r="I470" i="108"/>
  <c r="I465" i="108"/>
  <c r="I457" i="108"/>
  <c r="I452" i="108"/>
  <c r="I434" i="108"/>
  <c r="I429" i="108"/>
  <c r="I421" i="108"/>
  <c r="I416" i="108"/>
  <c r="I398" i="108"/>
  <c r="I393" i="108"/>
  <c r="I385" i="108"/>
  <c r="I380" i="108"/>
  <c r="I362" i="108"/>
  <c r="I357" i="108"/>
  <c r="I349" i="108"/>
  <c r="I344" i="108"/>
  <c r="I326" i="108"/>
  <c r="I321" i="108"/>
  <c r="I313" i="108"/>
  <c r="I301" i="108"/>
  <c r="I289" i="108"/>
  <c r="I277" i="108"/>
  <c r="I265" i="108"/>
  <c r="I253" i="108"/>
  <c r="I241" i="108"/>
  <c r="I229" i="108"/>
  <c r="I217" i="108"/>
  <c r="I205" i="108"/>
  <c r="I193" i="108"/>
  <c r="I181" i="108"/>
  <c r="I169" i="108"/>
  <c r="I157" i="108"/>
  <c r="I145" i="108"/>
  <c r="I133" i="108"/>
  <c r="I121" i="108"/>
  <c r="I109" i="108"/>
  <c r="I97" i="108"/>
  <c r="I85" i="108"/>
  <c r="I73" i="108"/>
  <c r="I61" i="108"/>
  <c r="I49" i="108"/>
  <c r="I37" i="108"/>
  <c r="I25" i="108"/>
  <c r="I13" i="108"/>
  <c r="I745" i="108"/>
  <c r="I725" i="108"/>
  <c r="I717" i="108"/>
  <c r="I711" i="108"/>
  <c r="I703" i="108"/>
  <c r="I689" i="108"/>
  <c r="I681" i="108"/>
  <c r="I675" i="108"/>
  <c r="I667" i="108"/>
  <c r="I653" i="108"/>
  <c r="I645" i="108"/>
  <c r="I629" i="108"/>
  <c r="I611" i="108"/>
  <c r="I593" i="108"/>
  <c r="I575" i="108"/>
  <c r="I557" i="108"/>
  <c r="I539" i="108"/>
  <c r="I521" i="108"/>
  <c r="I503" i="108"/>
  <c r="I485" i="108"/>
  <c r="I467" i="108"/>
  <c r="I730" i="108"/>
  <c r="I719" i="108"/>
  <c r="I686" i="108"/>
  <c r="I664" i="108"/>
  <c r="I646" i="108"/>
  <c r="I631" i="108"/>
  <c r="I603" i="108"/>
  <c r="I589" i="108"/>
  <c r="I733" i="108"/>
  <c r="I613" i="108"/>
  <c r="I610" i="108"/>
  <c r="I564" i="108"/>
  <c r="I561" i="108"/>
  <c r="I722" i="108"/>
  <c r="I700" i="108"/>
  <c r="I682" i="108"/>
  <c r="I671" i="108"/>
  <c r="I660" i="108"/>
  <c r="I649" i="108"/>
  <c r="I638" i="108"/>
  <c r="I634" i="108"/>
  <c r="I592" i="108"/>
  <c r="I588" i="108"/>
  <c r="I585" i="108"/>
  <c r="I571" i="108"/>
  <c r="I543" i="108"/>
  <c r="I511" i="108"/>
  <c r="I495" i="108"/>
  <c r="I459" i="108"/>
  <c r="I448" i="108"/>
  <c r="I440" i="108"/>
  <c r="I415" i="108"/>
  <c r="I382" i="108"/>
  <c r="I371" i="108"/>
  <c r="I360" i="108"/>
  <c r="I338" i="108"/>
  <c r="I327" i="108"/>
  <c r="I316" i="108"/>
  <c r="I295" i="108"/>
  <c r="I290" i="108"/>
  <c r="I259" i="108"/>
  <c r="I254" i="108"/>
  <c r="I732" i="108"/>
  <c r="I721" i="108"/>
  <c r="I706" i="108"/>
  <c r="I695" i="108"/>
  <c r="I612" i="108"/>
  <c r="I608" i="108"/>
  <c r="I605" i="108"/>
  <c r="I741" i="108"/>
  <c r="I707" i="108"/>
  <c r="I620" i="108"/>
  <c r="I580" i="108"/>
  <c r="I567" i="108"/>
  <c r="I512" i="108"/>
  <c r="I425" i="108"/>
  <c r="I405" i="108"/>
  <c r="I381" i="108"/>
  <c r="I372" i="108"/>
  <c r="I334" i="108"/>
  <c r="I297" i="108"/>
  <c r="I278" i="108"/>
  <c r="I267" i="108"/>
  <c r="I256" i="108"/>
  <c r="I245" i="108"/>
  <c r="I237" i="108"/>
  <c r="I232" i="108"/>
  <c r="I224" i="108"/>
  <c r="I219" i="108"/>
  <c r="I201" i="108"/>
  <c r="I196" i="108"/>
  <c r="I188" i="108"/>
  <c r="I183" i="108"/>
  <c r="I165" i="108"/>
  <c r="I160" i="108"/>
  <c r="I152" i="108"/>
  <c r="I147" i="108"/>
  <c r="I129" i="108"/>
  <c r="I124" i="108"/>
  <c r="I116" i="108"/>
  <c r="I111" i="108"/>
  <c r="I93" i="108"/>
  <c r="I88" i="108"/>
  <c r="I80" i="108"/>
  <c r="I75" i="108"/>
  <c r="I57" i="108"/>
  <c r="I52" i="108"/>
  <c r="I44" i="108"/>
  <c r="I39" i="108"/>
  <c r="I21" i="108"/>
  <c r="I16" i="108"/>
  <c r="I8" i="108"/>
  <c r="I735" i="108"/>
  <c r="I697" i="108"/>
  <c r="I677" i="108"/>
  <c r="I633" i="108"/>
  <c r="I624" i="108"/>
  <c r="I602" i="108"/>
  <c r="I584" i="108"/>
  <c r="I576" i="108"/>
  <c r="I515" i="108"/>
  <c r="I508" i="108"/>
  <c r="I481" i="108"/>
  <c r="I469" i="108"/>
  <c r="I422" i="108"/>
  <c r="I419" i="108"/>
  <c r="I413" i="108"/>
  <c r="I363" i="108"/>
  <c r="I331" i="108"/>
  <c r="I325" i="108"/>
  <c r="I305" i="108"/>
  <c r="I294" i="108"/>
  <c r="I283" i="108"/>
  <c r="I275" i="108"/>
  <c r="I272" i="108"/>
  <c r="I264" i="108"/>
  <c r="I250" i="108"/>
  <c r="I211" i="108"/>
  <c r="I206" i="108"/>
  <c r="I175" i="108"/>
  <c r="I170" i="108"/>
  <c r="I139" i="108"/>
  <c r="I134" i="108"/>
  <c r="I103" i="108"/>
  <c r="I98" i="108"/>
  <c r="I67" i="108"/>
  <c r="I62" i="108"/>
  <c r="I31" i="108"/>
  <c r="I26" i="108"/>
  <c r="I672" i="108"/>
  <c r="I647" i="108"/>
  <c r="I628" i="108"/>
  <c r="I619" i="108"/>
  <c r="I615" i="108"/>
  <c r="I554" i="108"/>
  <c r="I518" i="108"/>
  <c r="I484" i="108"/>
  <c r="I478" i="108"/>
  <c r="I475" i="108"/>
  <c r="I472" i="108"/>
  <c r="I466" i="108"/>
  <c r="I463" i="108"/>
  <c r="I460" i="108"/>
  <c r="I454" i="108"/>
  <c r="I451" i="108"/>
  <c r="I445" i="108"/>
  <c r="I433" i="108"/>
  <c r="I410" i="108"/>
  <c r="I407" i="108"/>
  <c r="I369" i="108"/>
  <c r="I351" i="108"/>
  <c r="I328" i="108"/>
  <c r="I322" i="108"/>
  <c r="I319" i="108"/>
  <c r="I310" i="108"/>
  <c r="I291" i="108"/>
  <c r="I261" i="108"/>
  <c r="I242" i="108"/>
  <c r="I234" i="108"/>
  <c r="I216" i="108"/>
  <c r="I198" i="108"/>
  <c r="I180" i="108"/>
  <c r="I162" i="108"/>
  <c r="I144" i="108"/>
  <c r="I126" i="108"/>
  <c r="I108" i="108"/>
  <c r="I90" i="108"/>
  <c r="I72" i="108"/>
  <c r="I54" i="108"/>
  <c r="I36" i="108"/>
  <c r="I18" i="108"/>
  <c r="I710" i="108"/>
  <c r="I652" i="108"/>
  <c r="I597" i="108"/>
  <c r="I583" i="108"/>
  <c r="I562" i="108"/>
  <c r="I532" i="108"/>
  <c r="I525" i="108"/>
  <c r="I504" i="108"/>
  <c r="I494" i="108"/>
  <c r="I487" i="108"/>
  <c r="I442" i="108"/>
  <c r="I439" i="108"/>
  <c r="I436" i="108"/>
  <c r="I430" i="108"/>
  <c r="I404" i="108"/>
  <c r="I401" i="108"/>
  <c r="I395" i="108"/>
  <c r="I392" i="108"/>
  <c r="I389" i="108"/>
  <c r="I377" i="108"/>
  <c r="I348" i="108"/>
  <c r="I339" i="108"/>
  <c r="I336" i="108"/>
  <c r="I302" i="108"/>
  <c r="I288" i="108"/>
  <c r="I280" i="108"/>
  <c r="I269" i="108"/>
  <c r="I258" i="108"/>
  <c r="I247" i="108"/>
  <c r="I239" i="108"/>
  <c r="I226" i="108"/>
  <c r="I221" i="108"/>
  <c r="I203" i="108"/>
  <c r="I190" i="108"/>
  <c r="I185" i="108"/>
  <c r="I167" i="108"/>
  <c r="I154" i="108"/>
  <c r="I149" i="108"/>
  <c r="I131" i="108"/>
  <c r="I118" i="108"/>
  <c r="I113" i="108"/>
  <c r="I95" i="108"/>
  <c r="I82" i="108"/>
  <c r="I77" i="108"/>
  <c r="I59" i="108"/>
  <c r="I46" i="108"/>
  <c r="I41" i="108"/>
  <c r="I23" i="108"/>
  <c r="I10" i="108"/>
  <c r="I5" i="108"/>
  <c r="I744" i="108"/>
  <c r="I641" i="108"/>
  <c r="I587" i="108"/>
  <c r="I566" i="108"/>
  <c r="I549" i="108"/>
  <c r="I541" i="108"/>
  <c r="I517" i="108"/>
  <c r="I507" i="108"/>
  <c r="I480" i="108"/>
  <c r="I456" i="108"/>
  <c r="I424" i="108"/>
  <c r="I418" i="108"/>
  <c r="I412" i="108"/>
  <c r="I409" i="108"/>
  <c r="I368" i="108"/>
  <c r="I365" i="108"/>
  <c r="I359" i="108"/>
  <c r="I356" i="108"/>
  <c r="I353" i="108"/>
  <c r="I333" i="108"/>
  <c r="I324" i="108"/>
  <c r="I282" i="108"/>
  <c r="I266" i="108"/>
  <c r="I252" i="108"/>
  <c r="I244" i="108"/>
  <c r="I223" i="108"/>
  <c r="I218" i="108"/>
  <c r="I187" i="108"/>
  <c r="I182" i="108"/>
  <c r="I151" i="108"/>
  <c r="I146" i="108"/>
  <c r="I115" i="108"/>
  <c r="I110" i="108"/>
  <c r="I79" i="108"/>
  <c r="I74" i="108"/>
  <c r="I43" i="108"/>
  <c r="I38" i="108"/>
  <c r="I7" i="108"/>
  <c r="I616" i="108"/>
  <c r="I502" i="108"/>
  <c r="I497" i="108"/>
  <c r="I492" i="108"/>
  <c r="I408" i="108"/>
  <c r="I391" i="108"/>
  <c r="I386" i="108"/>
  <c r="I370" i="108"/>
  <c r="I361" i="108"/>
  <c r="I309" i="108"/>
  <c r="I273" i="108"/>
  <c r="I240" i="108"/>
  <c r="I191" i="108"/>
  <c r="I168" i="108"/>
  <c r="I119" i="108"/>
  <c r="I96" i="108"/>
  <c r="I47" i="108"/>
  <c r="I24" i="108"/>
  <c r="I659" i="108"/>
  <c r="I639" i="108"/>
  <c r="I626" i="108"/>
  <c r="I569" i="108"/>
  <c r="I536" i="108"/>
  <c r="I531" i="108"/>
  <c r="I482" i="108"/>
  <c r="I443" i="108"/>
  <c r="I417" i="108"/>
  <c r="I352" i="108"/>
  <c r="I317" i="108"/>
  <c r="I293" i="108"/>
  <c r="I281" i="108"/>
  <c r="I260" i="108"/>
  <c r="I248" i="108"/>
  <c r="I228" i="108"/>
  <c r="I156" i="108"/>
  <c r="I84" i="108"/>
  <c r="I12" i="108"/>
  <c r="I747" i="108"/>
  <c r="I696" i="108"/>
  <c r="I621" i="108"/>
  <c r="I598" i="108"/>
  <c r="I574" i="108"/>
  <c r="I556" i="108"/>
  <c r="I551" i="108"/>
  <c r="I526" i="108"/>
  <c r="I520" i="108"/>
  <c r="I477" i="108"/>
  <c r="I464" i="108"/>
  <c r="I403" i="108"/>
  <c r="I399" i="108"/>
  <c r="I373" i="108"/>
  <c r="I347" i="108"/>
  <c r="I343" i="108"/>
  <c r="I312" i="108"/>
  <c r="I276" i="108"/>
  <c r="I220" i="108"/>
  <c r="I209" i="108"/>
  <c r="I194" i="108"/>
  <c r="I171" i="108"/>
  <c r="I148" i="108"/>
  <c r="I137" i="108"/>
  <c r="I122" i="108"/>
  <c r="I99" i="108"/>
  <c r="I76" i="108"/>
  <c r="I65" i="108"/>
  <c r="I50" i="108"/>
  <c r="I27" i="108"/>
  <c r="I4" i="108"/>
  <c r="I727" i="108"/>
  <c r="I636" i="108"/>
  <c r="I625" i="108"/>
  <c r="I544" i="108"/>
  <c r="I530" i="108"/>
  <c r="I519" i="108"/>
  <c r="I437" i="108"/>
  <c r="I432" i="108"/>
  <c r="I355" i="108"/>
  <c r="I346" i="108"/>
  <c r="I329" i="108"/>
  <c r="I315" i="108"/>
  <c r="I292" i="108"/>
  <c r="I287" i="108"/>
  <c r="I279" i="108"/>
  <c r="I271" i="108"/>
  <c r="I263" i="108"/>
  <c r="I246" i="108"/>
  <c r="I215" i="108"/>
  <c r="I189" i="108"/>
  <c r="I177" i="108"/>
  <c r="I143" i="108"/>
  <c r="I117" i="108"/>
  <c r="I105" i="108"/>
  <c r="I71" i="108"/>
  <c r="I45" i="108"/>
  <c r="I33" i="108"/>
  <c r="I713" i="108"/>
  <c r="I688" i="108"/>
  <c r="I663" i="108"/>
  <c r="I650" i="108"/>
  <c r="I595" i="108"/>
  <c r="I590" i="108"/>
  <c r="I476" i="108"/>
  <c r="I441" i="108"/>
  <c r="I427" i="108"/>
  <c r="I423" i="108"/>
  <c r="I406" i="108"/>
  <c r="I397" i="108"/>
  <c r="I350" i="108"/>
  <c r="I341" i="108"/>
  <c r="I337" i="108"/>
  <c r="I307" i="108"/>
  <c r="I299" i="108"/>
  <c r="I227" i="108"/>
  <c r="I204" i="108"/>
  <c r="I155" i="108"/>
  <c r="I132" i="108"/>
  <c r="I83" i="108"/>
  <c r="I60" i="108"/>
  <c r="I11" i="108"/>
  <c r="I674" i="108"/>
  <c r="I579" i="108"/>
  <c r="I499" i="108"/>
  <c r="I431" i="108"/>
  <c r="I300" i="108"/>
  <c r="I243" i="108"/>
  <c r="I222" i="108"/>
  <c r="I184" i="108"/>
  <c r="I174" i="108"/>
  <c r="I153" i="108"/>
  <c r="I120" i="108"/>
  <c r="I100" i="108"/>
  <c r="I68" i="108"/>
  <c r="I15" i="108"/>
  <c r="I705" i="108"/>
  <c r="I658" i="108"/>
  <c r="I572" i="108"/>
  <c r="I523" i="108"/>
  <c r="I473" i="108"/>
  <c r="I461" i="108"/>
  <c r="I400" i="108"/>
  <c r="I394" i="108"/>
  <c r="I376" i="108"/>
  <c r="I340" i="108"/>
  <c r="I179" i="108"/>
  <c r="I163" i="108"/>
  <c r="I158" i="108"/>
  <c r="I142" i="108"/>
  <c r="I136" i="108"/>
  <c r="I94" i="108"/>
  <c r="I89" i="108"/>
  <c r="I56" i="108"/>
  <c r="I51" i="108"/>
  <c r="I20" i="108"/>
  <c r="I516" i="108"/>
  <c r="I479" i="108"/>
  <c r="I453" i="108"/>
  <c r="I447" i="108"/>
  <c r="I387" i="108"/>
  <c r="I210" i="108"/>
  <c r="I125" i="108"/>
  <c r="I78" i="108"/>
  <c r="I40" i="108"/>
  <c r="I30" i="108"/>
  <c r="I9" i="108"/>
  <c r="I623" i="108"/>
  <c r="I548" i="108"/>
  <c r="I490" i="108"/>
  <c r="I435" i="108"/>
  <c r="I364" i="108"/>
  <c r="I345" i="108"/>
  <c r="I332" i="108"/>
  <c r="I320" i="108"/>
  <c r="I304" i="108"/>
  <c r="I231" i="108"/>
  <c r="I199" i="108"/>
  <c r="I178" i="108"/>
  <c r="I173" i="108"/>
  <c r="I141" i="108"/>
  <c r="I130" i="108"/>
  <c r="I114" i="108"/>
  <c r="I104" i="108"/>
  <c r="I35" i="108"/>
  <c r="I19" i="108"/>
  <c r="I14" i="108"/>
  <c r="I742" i="108"/>
  <c r="I577" i="108"/>
  <c r="I535" i="108"/>
  <c r="I471" i="108"/>
  <c r="I411" i="108"/>
  <c r="I375" i="108"/>
  <c r="I358" i="108"/>
  <c r="I236" i="108"/>
  <c r="I135" i="108"/>
  <c r="I66" i="108"/>
  <c r="I694" i="108"/>
  <c r="I685" i="108"/>
  <c r="I670" i="108"/>
  <c r="I655" i="108"/>
  <c r="I607" i="108"/>
  <c r="I540" i="108"/>
  <c r="I496" i="108"/>
  <c r="I483" i="108"/>
  <c r="I458" i="108"/>
  <c r="I428" i="108"/>
  <c r="I379" i="108"/>
  <c r="I374" i="108"/>
  <c r="I303" i="108"/>
  <c r="I286" i="108"/>
  <c r="I235" i="108"/>
  <c r="I230" i="108"/>
  <c r="I214" i="108"/>
  <c r="I208" i="108"/>
  <c r="I166" i="108"/>
  <c r="I161" i="108"/>
  <c r="I128" i="108"/>
  <c r="I123" i="108"/>
  <c r="I92" i="108"/>
  <c r="I718" i="108"/>
  <c r="I600" i="108"/>
  <c r="I553" i="108"/>
  <c r="I547" i="108"/>
  <c r="I528" i="108"/>
  <c r="I514" i="108"/>
  <c r="I446" i="108"/>
  <c r="I314" i="108"/>
  <c r="I308" i="108"/>
  <c r="I298" i="108"/>
  <c r="I274" i="108"/>
  <c r="I270" i="108"/>
  <c r="I225" i="108"/>
  <c r="I192" i="108"/>
  <c r="I172" i="108"/>
  <c r="I140" i="108"/>
  <c r="I87" i="108"/>
  <c r="I55" i="108"/>
  <c r="I34" i="108"/>
  <c r="I29" i="108"/>
  <c r="I669" i="108"/>
  <c r="I420" i="108"/>
  <c r="I323" i="108"/>
  <c r="I202" i="108"/>
  <c r="I186" i="108"/>
  <c r="I138" i="108"/>
  <c r="I6" i="108"/>
  <c r="I739" i="108"/>
  <c r="I489" i="108"/>
  <c r="I384" i="108"/>
  <c r="I257" i="108"/>
  <c r="I249" i="108"/>
  <c r="I107" i="108"/>
  <c r="I91" i="108"/>
  <c r="I28" i="108"/>
  <c r="I699" i="108"/>
  <c r="I533" i="108"/>
  <c r="I444" i="108"/>
  <c r="I367" i="108"/>
  <c r="I306" i="108"/>
  <c r="I233" i="108"/>
  <c r="I708" i="108"/>
  <c r="I559" i="108"/>
  <c r="I383" i="108"/>
  <c r="I296" i="108"/>
  <c r="I200" i="108"/>
  <c r="I106" i="108"/>
  <c r="I58" i="108"/>
  <c r="I513" i="108"/>
  <c r="I255" i="108"/>
  <c r="I207" i="108"/>
  <c r="I176" i="108"/>
  <c r="I112" i="108"/>
  <c r="I81" i="108"/>
  <c r="I42" i="108"/>
  <c r="I449" i="108"/>
  <c r="I285" i="108"/>
  <c r="I262" i="108"/>
  <c r="I213" i="108"/>
  <c r="I197" i="108"/>
  <c r="I17" i="108"/>
  <c r="I724" i="108"/>
  <c r="I683" i="108"/>
  <c r="I388" i="108"/>
  <c r="I335" i="108"/>
  <c r="I102" i="108"/>
  <c r="I63" i="108"/>
  <c r="I32" i="108"/>
  <c r="I661" i="108"/>
  <c r="I284" i="108"/>
  <c r="I268" i="108"/>
  <c r="I251" i="108"/>
  <c r="I212" i="108"/>
  <c r="I86" i="108"/>
  <c r="I70" i="108"/>
  <c r="I731" i="108"/>
  <c r="I396" i="108"/>
  <c r="I164" i="108"/>
  <c r="I53" i="108"/>
  <c r="I22" i="108"/>
  <c r="I691" i="108"/>
  <c r="I552" i="108"/>
  <c r="I500" i="108"/>
  <c r="I455" i="108"/>
  <c r="I195" i="108"/>
  <c r="I101" i="108"/>
  <c r="I69" i="108"/>
  <c r="I505" i="108"/>
  <c r="I311" i="108"/>
  <c r="I159" i="108"/>
  <c r="I64" i="108"/>
  <c r="I48" i="108"/>
  <c r="I538" i="108"/>
  <c r="I468" i="108"/>
  <c r="I238" i="108"/>
  <c r="I150" i="108"/>
  <c r="I127" i="108"/>
  <c r="C7" i="107"/>
  <c r="D6" i="107"/>
  <c r="B6" i="107"/>
  <c r="C9" i="110"/>
  <c r="B8" i="110"/>
  <c r="D8" i="110"/>
  <c r="D7" i="107"/>
  <c r="B7" i="107"/>
  <c r="C8" i="107"/>
  <c r="C8" i="108"/>
  <c r="D7" i="108"/>
  <c r="B7" i="108"/>
  <c r="C11" i="109"/>
  <c r="D10" i="109"/>
  <c r="B10" i="109"/>
  <c r="B8" i="107"/>
  <c r="C9" i="107"/>
  <c r="D8" i="107"/>
  <c r="D11" i="109"/>
  <c r="C12" i="109"/>
  <c r="B11" i="109"/>
  <c r="D8" i="108"/>
  <c r="C9" i="108"/>
  <c r="B8" i="108"/>
  <c r="C10" i="110"/>
  <c r="D9" i="110"/>
  <c r="B9" i="110"/>
  <c r="B9" i="108"/>
  <c r="D9" i="108"/>
  <c r="C10" i="108"/>
  <c r="B12" i="109"/>
  <c r="C13" i="109"/>
  <c r="D12" i="109"/>
  <c r="B10" i="110"/>
  <c r="C11" i="110"/>
  <c r="D10" i="110"/>
  <c r="D9" i="107"/>
  <c r="B9" i="107"/>
  <c r="C10" i="107"/>
  <c r="D10" i="107"/>
  <c r="C11" i="107"/>
  <c r="B10" i="107"/>
  <c r="C12" i="110"/>
  <c r="D11" i="110"/>
  <c r="B11" i="110"/>
  <c r="C14" i="109"/>
  <c r="D13" i="109"/>
  <c r="B13" i="109"/>
  <c r="C11" i="108"/>
  <c r="D10" i="108"/>
  <c r="B10" i="108"/>
  <c r="D14" i="109"/>
  <c r="B14" i="109"/>
  <c r="C15" i="109"/>
  <c r="D12" i="110"/>
  <c r="C13" i="110"/>
  <c r="B12" i="110"/>
  <c r="C12" i="107"/>
  <c r="D11" i="107"/>
  <c r="B11" i="107"/>
  <c r="D11" i="108"/>
  <c r="B11" i="108"/>
  <c r="C12" i="108"/>
  <c r="C13" i="108"/>
  <c r="B12" i="108"/>
  <c r="D12" i="108"/>
  <c r="C14" i="110"/>
  <c r="D13" i="110"/>
  <c r="B13" i="110"/>
  <c r="B12" i="107"/>
  <c r="D12" i="107"/>
  <c r="C13" i="107"/>
  <c r="C16" i="109"/>
  <c r="D15" i="109"/>
  <c r="B15" i="109"/>
  <c r="B16" i="109"/>
  <c r="D16" i="109"/>
  <c r="C17" i="109"/>
  <c r="B13" i="107"/>
  <c r="C14" i="107"/>
  <c r="D13" i="107"/>
  <c r="B14" i="110"/>
  <c r="C15" i="110"/>
  <c r="D14" i="110"/>
  <c r="C14" i="108"/>
  <c r="D13" i="108"/>
  <c r="B13" i="108"/>
  <c r="B14" i="108"/>
  <c r="C15" i="108"/>
  <c r="D14" i="108"/>
  <c r="B15" i="110"/>
  <c r="D15" i="110"/>
  <c r="C16" i="110"/>
  <c r="D14" i="107"/>
  <c r="B14" i="107"/>
  <c r="C15" i="107"/>
  <c r="B17" i="109"/>
  <c r="D17" i="109"/>
  <c r="C18" i="109"/>
  <c r="D18" i="109"/>
  <c r="C19" i="109"/>
  <c r="B18" i="109"/>
  <c r="B15" i="107"/>
  <c r="D15" i="107"/>
  <c r="C16" i="107"/>
  <c r="D16" i="110"/>
  <c r="B16" i="110"/>
  <c r="C17" i="110"/>
  <c r="C16" i="108"/>
  <c r="D15" i="108"/>
  <c r="B15" i="108"/>
  <c r="D16" i="108"/>
  <c r="B16" i="108"/>
  <c r="C17" i="108"/>
  <c r="C18" i="110"/>
  <c r="D17" i="110"/>
  <c r="B17" i="110"/>
  <c r="C17" i="107"/>
  <c r="D16" i="107"/>
  <c r="B16" i="107"/>
  <c r="D19" i="109"/>
  <c r="B19" i="109"/>
  <c r="C20" i="109"/>
  <c r="B18" i="110"/>
  <c r="C19" i="110"/>
  <c r="D18" i="110"/>
  <c r="C21" i="109"/>
  <c r="D20" i="109"/>
  <c r="B20" i="109"/>
  <c r="C18" i="107"/>
  <c r="D17" i="107"/>
  <c r="B17" i="107"/>
  <c r="C18" i="108"/>
  <c r="B17" i="108"/>
  <c r="D17" i="108"/>
  <c r="C22" i="109"/>
  <c r="B21" i="109"/>
  <c r="D21" i="109"/>
  <c r="C19" i="108"/>
  <c r="D18" i="108"/>
  <c r="B18" i="108"/>
  <c r="C19" i="107"/>
  <c r="D18" i="107"/>
  <c r="B18" i="107"/>
  <c r="C20" i="110"/>
  <c r="B19" i="110"/>
  <c r="D19" i="110"/>
  <c r="C21" i="110"/>
  <c r="D20" i="110"/>
  <c r="B20" i="110"/>
  <c r="B19" i="108"/>
  <c r="C20" i="108"/>
  <c r="D19" i="108"/>
  <c r="C20" i="107"/>
  <c r="D19" i="107"/>
  <c r="B19" i="107"/>
  <c r="C23" i="109"/>
  <c r="B22" i="109"/>
  <c r="D22" i="109"/>
  <c r="C24" i="109"/>
  <c r="D23" i="109"/>
  <c r="B23" i="109"/>
  <c r="C21" i="108"/>
  <c r="D20" i="108"/>
  <c r="B20" i="108"/>
  <c r="D20" i="107"/>
  <c r="B20" i="107"/>
  <c r="C21" i="107"/>
  <c r="C22" i="110"/>
  <c r="D21" i="110"/>
  <c r="B21" i="110"/>
  <c r="D24" i="109"/>
  <c r="C25" i="109"/>
  <c r="B24" i="109"/>
  <c r="C23" i="110"/>
  <c r="D22" i="110"/>
  <c r="B22" i="110"/>
  <c r="B21" i="108"/>
  <c r="D21" i="108"/>
  <c r="C22" i="108"/>
  <c r="C22" i="107"/>
  <c r="D21" i="107"/>
  <c r="B21" i="107"/>
  <c r="C23" i="108"/>
  <c r="D22" i="108"/>
  <c r="B22" i="108"/>
  <c r="C23" i="107"/>
  <c r="D22" i="107"/>
  <c r="B22" i="107"/>
  <c r="D23" i="110"/>
  <c r="B23" i="110"/>
  <c r="C24" i="110"/>
  <c r="C26" i="109"/>
  <c r="B25" i="109"/>
  <c r="D25" i="109"/>
  <c r="C27" i="109"/>
  <c r="D26" i="109"/>
  <c r="B26" i="109"/>
  <c r="B23" i="107"/>
  <c r="C24" i="107"/>
  <c r="D23" i="107"/>
  <c r="C25" i="110"/>
  <c r="D24" i="110"/>
  <c r="B24" i="110"/>
  <c r="D23" i="108"/>
  <c r="C24" i="108"/>
  <c r="B23" i="108"/>
  <c r="B24" i="107"/>
  <c r="C25" i="107"/>
  <c r="D24" i="107"/>
  <c r="D24" i="108"/>
  <c r="B24" i="108"/>
  <c r="C25" i="108"/>
  <c r="D25" i="110"/>
  <c r="C26" i="110"/>
  <c r="B25" i="110"/>
  <c r="B27" i="109"/>
  <c r="C28" i="109"/>
  <c r="D27" i="109"/>
  <c r="B28" i="109"/>
  <c r="C29" i="109"/>
  <c r="D28" i="109"/>
  <c r="B26" i="110"/>
  <c r="D26" i="110"/>
  <c r="C27" i="110"/>
  <c r="C26" i="108"/>
  <c r="D25" i="108"/>
  <c r="B25" i="108"/>
  <c r="D25" i="107"/>
  <c r="B25" i="107"/>
  <c r="C26" i="107"/>
  <c r="D26" i="107"/>
  <c r="B26" i="107"/>
  <c r="C27" i="107"/>
  <c r="C28" i="110"/>
  <c r="D27" i="110"/>
  <c r="B27" i="110"/>
  <c r="D26" i="108"/>
  <c r="B26" i="108"/>
  <c r="C27" i="108"/>
  <c r="D29" i="109"/>
  <c r="C30" i="109"/>
  <c r="B29" i="109"/>
  <c r="D28" i="110"/>
  <c r="B28" i="110"/>
  <c r="C29" i="110"/>
  <c r="C28" i="108"/>
  <c r="B27" i="108"/>
  <c r="D27" i="108"/>
  <c r="C28" i="107"/>
  <c r="D27" i="107"/>
  <c r="B27" i="107"/>
  <c r="D30" i="109"/>
  <c r="C31" i="109"/>
  <c r="B30" i="109"/>
  <c r="C32" i="109"/>
  <c r="D31" i="109"/>
  <c r="B31" i="109"/>
  <c r="C29" i="108"/>
  <c r="D28" i="108"/>
  <c r="B28" i="108"/>
  <c r="D28" i="107"/>
  <c r="B28" i="107"/>
  <c r="C29" i="107"/>
  <c r="D29" i="110"/>
  <c r="C30" i="110"/>
  <c r="B29" i="110"/>
  <c r="B29" i="107"/>
  <c r="C30" i="107"/>
  <c r="D29" i="107"/>
  <c r="D29" i="108"/>
  <c r="B29" i="108"/>
  <c r="C30" i="108"/>
  <c r="C31" i="110"/>
  <c r="D30" i="110"/>
  <c r="B30" i="110"/>
  <c r="D32" i="109"/>
  <c r="B32" i="109"/>
  <c r="C33" i="109"/>
  <c r="C31" i="108"/>
  <c r="D30" i="108"/>
  <c r="B30" i="108"/>
  <c r="B33" i="109"/>
  <c r="D33" i="109"/>
  <c r="C34" i="109"/>
  <c r="B31" i="110"/>
  <c r="D31" i="110"/>
  <c r="C32" i="110"/>
  <c r="C31" i="107"/>
  <c r="D30" i="107"/>
  <c r="B30" i="107"/>
  <c r="B31" i="107"/>
  <c r="D31" i="107"/>
  <c r="C32" i="107"/>
  <c r="C35" i="109"/>
  <c r="D34" i="109"/>
  <c r="B34" i="109"/>
  <c r="C33" i="110"/>
  <c r="D32" i="110"/>
  <c r="B32" i="110"/>
  <c r="D31" i="108"/>
  <c r="B31" i="108"/>
  <c r="C32" i="108"/>
  <c r="B32" i="108"/>
  <c r="D32" i="108"/>
  <c r="C33" i="108"/>
  <c r="D33" i="110"/>
  <c r="B33" i="110"/>
  <c r="C34" i="110"/>
  <c r="B35" i="109"/>
  <c r="C36" i="109"/>
  <c r="D35" i="109"/>
  <c r="C33" i="107"/>
  <c r="D32" i="107"/>
  <c r="B32" i="107"/>
  <c r="C35" i="110"/>
  <c r="D34" i="110"/>
  <c r="B34" i="110"/>
  <c r="C34" i="107"/>
  <c r="D33" i="107"/>
  <c r="B33" i="107"/>
  <c r="C37" i="109"/>
  <c r="D36" i="109"/>
  <c r="B36" i="109"/>
  <c r="B33" i="108"/>
  <c r="C34" i="108"/>
  <c r="D33" i="108"/>
  <c r="D34" i="108"/>
  <c r="B34" i="108"/>
  <c r="C35" i="108"/>
  <c r="B34" i="107"/>
  <c r="D34" i="107"/>
  <c r="C35" i="107"/>
  <c r="D37" i="109"/>
  <c r="B37" i="109"/>
  <c r="C38" i="109"/>
  <c r="C36" i="110"/>
  <c r="D35" i="110"/>
  <c r="B35" i="110"/>
  <c r="B36" i="110"/>
  <c r="D36" i="110"/>
  <c r="C37" i="110"/>
  <c r="C36" i="107"/>
  <c r="D35" i="107"/>
  <c r="B35" i="107"/>
  <c r="D35" i="108"/>
  <c r="C36" i="108"/>
  <c r="B35" i="108"/>
  <c r="C39" i="109"/>
  <c r="B38" i="109"/>
  <c r="D38" i="109"/>
  <c r="C37" i="108"/>
  <c r="D36" i="108"/>
  <c r="B36" i="108"/>
  <c r="C38" i="110"/>
  <c r="D37" i="110"/>
  <c r="B37" i="110"/>
  <c r="C40" i="109"/>
  <c r="D39" i="109"/>
  <c r="B39" i="109"/>
  <c r="B36" i="107"/>
  <c r="D36" i="107"/>
  <c r="C37" i="107"/>
  <c r="B37" i="107"/>
  <c r="C38" i="107"/>
  <c r="D37" i="107"/>
  <c r="B40" i="109"/>
  <c r="D40" i="109"/>
  <c r="C41" i="109"/>
  <c r="B38" i="110"/>
  <c r="D38" i="110"/>
  <c r="C39" i="110"/>
  <c r="B37" i="108"/>
  <c r="D37" i="108"/>
  <c r="C38" i="108"/>
  <c r="C42" i="109"/>
  <c r="D41" i="109"/>
  <c r="B41" i="109"/>
  <c r="C39" i="108"/>
  <c r="B38" i="108"/>
  <c r="D38" i="108"/>
  <c r="D38" i="107"/>
  <c r="C39" i="107"/>
  <c r="B38" i="107"/>
  <c r="D39" i="110"/>
  <c r="B39" i="110"/>
  <c r="C40" i="110"/>
  <c r="D40" i="110"/>
  <c r="C41" i="110"/>
  <c r="B40" i="110"/>
  <c r="D39" i="107"/>
  <c r="B39" i="107"/>
  <c r="C40" i="107"/>
  <c r="C40" i="108"/>
  <c r="D39" i="108"/>
  <c r="B39" i="108"/>
  <c r="D42" i="109"/>
  <c r="B42" i="109"/>
  <c r="C43" i="109"/>
  <c r="C41" i="108"/>
  <c r="D40" i="108"/>
  <c r="B40" i="108"/>
  <c r="C41" i="107"/>
  <c r="D40" i="107"/>
  <c r="B40" i="107"/>
  <c r="C44" i="109"/>
  <c r="D43" i="109"/>
  <c r="B43" i="109"/>
  <c r="D41" i="110"/>
  <c r="B41" i="110"/>
  <c r="C42" i="110"/>
  <c r="C43" i="110"/>
  <c r="D42" i="110"/>
  <c r="B42" i="110"/>
  <c r="C45" i="109"/>
  <c r="D44" i="109"/>
  <c r="B44" i="109"/>
  <c r="D41" i="107"/>
  <c r="C42" i="107"/>
  <c r="B41" i="107"/>
  <c r="C42" i="108"/>
  <c r="D41" i="108"/>
  <c r="B41" i="108"/>
  <c r="C43" i="107"/>
  <c r="D42" i="107"/>
  <c r="B42" i="107"/>
  <c r="D45" i="109"/>
  <c r="B45" i="109"/>
  <c r="C46" i="109"/>
  <c r="D42" i="108"/>
  <c r="B42" i="108"/>
  <c r="C43" i="108"/>
  <c r="D43" i="110"/>
  <c r="B43" i="110"/>
  <c r="C44" i="110"/>
  <c r="C44" i="108"/>
  <c r="D43" i="108"/>
  <c r="B43" i="108"/>
  <c r="C47" i="109"/>
  <c r="D46" i="109"/>
  <c r="B46" i="109"/>
  <c r="C45" i="110"/>
  <c r="B44" i="110"/>
  <c r="D44" i="110"/>
  <c r="C44" i="107"/>
  <c r="D43" i="107"/>
  <c r="B43" i="107"/>
  <c r="C46" i="110"/>
  <c r="D45" i="110"/>
  <c r="B45" i="110"/>
  <c r="B44" i="107"/>
  <c r="C45" i="107"/>
  <c r="D44" i="107"/>
  <c r="D47" i="109"/>
  <c r="C48" i="109"/>
  <c r="B47" i="109"/>
  <c r="D44" i="108"/>
  <c r="C45" i="108"/>
  <c r="B44" i="108"/>
  <c r="B48" i="109"/>
  <c r="C49" i="109"/>
  <c r="D48" i="109"/>
  <c r="B45" i="108"/>
  <c r="C46" i="108"/>
  <c r="D45" i="108"/>
  <c r="D45" i="107"/>
  <c r="B45" i="107"/>
  <c r="C46" i="107"/>
  <c r="D46" i="110"/>
  <c r="B46" i="110"/>
  <c r="C47" i="110"/>
  <c r="D46" i="107"/>
  <c r="C47" i="107"/>
  <c r="B46" i="107"/>
  <c r="C47" i="108"/>
  <c r="D46" i="108"/>
  <c r="B46" i="108"/>
  <c r="B47" i="110"/>
  <c r="C48" i="110"/>
  <c r="D47" i="110"/>
  <c r="C50" i="109"/>
  <c r="D49" i="109"/>
  <c r="B49" i="109"/>
  <c r="D50" i="109"/>
  <c r="B50" i="109"/>
  <c r="C51" i="109"/>
  <c r="C49" i="110"/>
  <c r="D48" i="110"/>
  <c r="B48" i="110"/>
  <c r="D47" i="108"/>
  <c r="B47" i="108"/>
  <c r="C48" i="108"/>
  <c r="C48" i="107"/>
  <c r="D47" i="107"/>
  <c r="B47" i="107"/>
  <c r="C49" i="108"/>
  <c r="D48" i="108"/>
  <c r="B48" i="108"/>
  <c r="D51" i="109"/>
  <c r="B51" i="109"/>
  <c r="C52" i="109"/>
  <c r="B48" i="107"/>
  <c r="D48" i="107"/>
  <c r="C49" i="107"/>
  <c r="B49" i="110"/>
  <c r="C50" i="110"/>
  <c r="D49" i="110"/>
  <c r="B50" i="110"/>
  <c r="C51" i="110"/>
  <c r="D50" i="110"/>
  <c r="B49" i="107"/>
  <c r="C50" i="107"/>
  <c r="D49" i="107"/>
  <c r="B52" i="109"/>
  <c r="D52" i="109"/>
  <c r="C53" i="109"/>
  <c r="C50" i="108"/>
  <c r="D49" i="108"/>
  <c r="B49" i="108"/>
  <c r="B53" i="109"/>
  <c r="C54" i="109"/>
  <c r="D53" i="109"/>
  <c r="D50" i="107"/>
  <c r="B50" i="107"/>
  <c r="C51" i="107"/>
  <c r="D51" i="110"/>
  <c r="B51" i="110"/>
  <c r="C52" i="110"/>
  <c r="B50" i="108"/>
  <c r="C51" i="108"/>
  <c r="D50" i="108"/>
  <c r="D52" i="110"/>
  <c r="B52" i="110"/>
  <c r="C53" i="110"/>
  <c r="B51" i="107"/>
  <c r="C52" i="107"/>
  <c r="D51" i="107"/>
  <c r="C52" i="108"/>
  <c r="B51" i="108"/>
  <c r="D51" i="108"/>
  <c r="D54" i="109"/>
  <c r="C55" i="109"/>
  <c r="B54" i="109"/>
  <c r="D55" i="109"/>
  <c r="B55" i="109"/>
  <c r="C56" i="109"/>
  <c r="D52" i="108"/>
  <c r="B52" i="108"/>
  <c r="C53" i="108"/>
  <c r="C53" i="107"/>
  <c r="D52" i="107"/>
  <c r="B52" i="107"/>
  <c r="C54" i="110"/>
  <c r="B53" i="110"/>
  <c r="D53" i="110"/>
  <c r="C54" i="107"/>
  <c r="D53" i="107"/>
  <c r="B53" i="107"/>
  <c r="C54" i="108"/>
  <c r="D53" i="108"/>
  <c r="B53" i="108"/>
  <c r="B54" i="110"/>
  <c r="D54" i="110"/>
  <c r="C55" i="110"/>
  <c r="C57" i="109"/>
  <c r="B56" i="109"/>
  <c r="D56" i="109"/>
  <c r="B55" i="110"/>
  <c r="D55" i="110"/>
  <c r="C56" i="110"/>
  <c r="C55" i="108"/>
  <c r="D54" i="108"/>
  <c r="B54" i="108"/>
  <c r="C58" i="109"/>
  <c r="D57" i="109"/>
  <c r="B57" i="109"/>
  <c r="C55" i="107"/>
  <c r="D54" i="107"/>
  <c r="B54" i="107"/>
  <c r="B55" i="108"/>
  <c r="C56" i="108"/>
  <c r="D55" i="108"/>
  <c r="C57" i="110"/>
  <c r="D56" i="110"/>
  <c r="B56" i="110"/>
  <c r="C56" i="107"/>
  <c r="B55" i="107"/>
  <c r="D55" i="107"/>
  <c r="C59" i="109"/>
  <c r="B58" i="109"/>
  <c r="D58" i="109"/>
  <c r="C60" i="109"/>
  <c r="D59" i="109"/>
  <c r="B59" i="109"/>
  <c r="D56" i="107"/>
  <c r="B56" i="107"/>
  <c r="C57" i="107"/>
  <c r="D57" i="110"/>
  <c r="B57" i="110"/>
  <c r="C58" i="110"/>
  <c r="C57" i="108"/>
  <c r="D56" i="108"/>
  <c r="B56" i="108"/>
  <c r="B57" i="108"/>
  <c r="D57" i="108"/>
  <c r="C58" i="108"/>
  <c r="C59" i="110"/>
  <c r="B58" i="110"/>
  <c r="D58" i="110"/>
  <c r="C58" i="107"/>
  <c r="D57" i="107"/>
  <c r="B57" i="107"/>
  <c r="D60" i="109"/>
  <c r="C61" i="109"/>
  <c r="B60" i="109"/>
  <c r="C59" i="108"/>
  <c r="D58" i="108"/>
  <c r="B58" i="108"/>
  <c r="C59" i="107"/>
  <c r="D58" i="107"/>
  <c r="B58" i="107"/>
  <c r="C60" i="110"/>
  <c r="D59" i="110"/>
  <c r="B59" i="110"/>
  <c r="C62" i="109"/>
  <c r="D61" i="109"/>
  <c r="B61" i="109"/>
  <c r="C63" i="109"/>
  <c r="D62" i="109"/>
  <c r="B62" i="109"/>
  <c r="B59" i="107"/>
  <c r="D59" i="107"/>
  <c r="C60" i="107"/>
  <c r="B60" i="110"/>
  <c r="C61" i="110"/>
  <c r="D60" i="110"/>
  <c r="D59" i="108"/>
  <c r="C60" i="108"/>
  <c r="B59" i="108"/>
  <c r="D60" i="108"/>
  <c r="B60" i="108"/>
  <c r="C61" i="108"/>
  <c r="C62" i="110"/>
  <c r="D61" i="110"/>
  <c r="B61" i="110"/>
  <c r="B60" i="107"/>
  <c r="C61" i="107"/>
  <c r="D60" i="107"/>
  <c r="B63" i="109"/>
  <c r="D63" i="109"/>
  <c r="C64" i="109"/>
  <c r="B62" i="110"/>
  <c r="D62" i="110"/>
  <c r="C63" i="110"/>
  <c r="B64" i="109"/>
  <c r="C65" i="109"/>
  <c r="D64" i="109"/>
  <c r="D61" i="107"/>
  <c r="B61" i="107"/>
  <c r="C62" i="107"/>
  <c r="C62" i="108"/>
  <c r="B61" i="108"/>
  <c r="D61" i="108"/>
  <c r="D62" i="107"/>
  <c r="B62" i="107"/>
  <c r="C63" i="107"/>
  <c r="D62" i="108"/>
  <c r="B62" i="108"/>
  <c r="C63" i="108"/>
  <c r="D65" i="109"/>
  <c r="C66" i="109"/>
  <c r="B65" i="109"/>
  <c r="C64" i="110"/>
  <c r="D63" i="110"/>
  <c r="B63" i="110"/>
  <c r="D66" i="109"/>
  <c r="C67" i="109"/>
  <c r="B66" i="109"/>
  <c r="D64" i="110"/>
  <c r="C65" i="110"/>
  <c r="B64" i="110"/>
  <c r="C64" i="107"/>
  <c r="D63" i="107"/>
  <c r="B63" i="107"/>
  <c r="C64" i="108"/>
  <c r="B63" i="108"/>
  <c r="D63" i="108"/>
  <c r="D64" i="107"/>
  <c r="B64" i="107"/>
  <c r="C65" i="107"/>
  <c r="C65" i="108"/>
  <c r="D64" i="108"/>
  <c r="B64" i="108"/>
  <c r="D65" i="110"/>
  <c r="B65" i="110"/>
  <c r="C66" i="110"/>
  <c r="C68" i="109"/>
  <c r="D67" i="109"/>
  <c r="B67" i="109"/>
  <c r="C67" i="110"/>
  <c r="D66" i="110"/>
  <c r="B66" i="110"/>
  <c r="D65" i="108"/>
  <c r="B65" i="108"/>
  <c r="C66" i="108"/>
  <c r="B65" i="107"/>
  <c r="C66" i="107"/>
  <c r="D65" i="107"/>
  <c r="D68" i="109"/>
  <c r="B68" i="109"/>
  <c r="C69" i="109"/>
  <c r="C70" i="109"/>
  <c r="B69" i="109"/>
  <c r="D69" i="109"/>
  <c r="C67" i="107"/>
  <c r="D66" i="107"/>
  <c r="B66" i="107"/>
  <c r="B66" i="108"/>
  <c r="C67" i="108"/>
  <c r="D66" i="108"/>
  <c r="B67" i="110"/>
  <c r="C68" i="110"/>
  <c r="D67" i="110"/>
  <c r="C69" i="110"/>
  <c r="D68" i="110"/>
  <c r="B68" i="110"/>
  <c r="D67" i="108"/>
  <c r="B67" i="108"/>
  <c r="C68" i="108"/>
  <c r="B67" i="107"/>
  <c r="D67" i="107"/>
  <c r="C68" i="107"/>
  <c r="C71" i="109"/>
  <c r="D70" i="109"/>
  <c r="B70" i="109"/>
  <c r="C69" i="107"/>
  <c r="D68" i="107"/>
  <c r="B68" i="107"/>
  <c r="B68" i="108"/>
  <c r="C69" i="108"/>
  <c r="D68" i="108"/>
  <c r="B71" i="109"/>
  <c r="D71" i="109"/>
  <c r="C72" i="109"/>
  <c r="D69" i="110"/>
  <c r="B69" i="110"/>
  <c r="C70" i="110"/>
  <c r="D70" i="110"/>
  <c r="C71" i="110"/>
  <c r="B70" i="110"/>
  <c r="C73" i="109"/>
  <c r="D72" i="109"/>
  <c r="B72" i="109"/>
  <c r="B69" i="108"/>
  <c r="C70" i="108"/>
  <c r="D69" i="108"/>
  <c r="C70" i="107"/>
  <c r="D69" i="107"/>
  <c r="B69" i="107"/>
  <c r="D70" i="108"/>
  <c r="B70" i="108"/>
  <c r="C71" i="108"/>
  <c r="B70" i="107"/>
  <c r="C71" i="107"/>
  <c r="D70" i="107"/>
  <c r="D73" i="109"/>
  <c r="B73" i="109"/>
  <c r="C74" i="109"/>
  <c r="B71" i="110"/>
  <c r="C72" i="110"/>
  <c r="D71" i="110"/>
  <c r="B72" i="110"/>
  <c r="C73" i="110"/>
  <c r="D72" i="110"/>
  <c r="D74" i="109"/>
  <c r="B74" i="109"/>
  <c r="C75" i="109"/>
  <c r="D71" i="108"/>
  <c r="C72" i="108"/>
  <c r="B71" i="108"/>
  <c r="C72" i="107"/>
  <c r="D71" i="107"/>
  <c r="B71" i="107"/>
  <c r="B72" i="107"/>
  <c r="D72" i="107"/>
  <c r="C73" i="107"/>
  <c r="C73" i="108"/>
  <c r="D72" i="108"/>
  <c r="B72" i="108"/>
  <c r="C76" i="109"/>
  <c r="D75" i="109"/>
  <c r="B75" i="109"/>
  <c r="D73" i="110"/>
  <c r="B73" i="110"/>
  <c r="C74" i="110"/>
  <c r="B76" i="109"/>
  <c r="C77" i="109"/>
  <c r="D76" i="109"/>
  <c r="B74" i="110"/>
  <c r="D74" i="110"/>
  <c r="C75" i="110"/>
  <c r="B73" i="108"/>
  <c r="D73" i="108"/>
  <c r="C74" i="108"/>
  <c r="B73" i="107"/>
  <c r="C74" i="107"/>
  <c r="D73" i="107"/>
  <c r="C76" i="110"/>
  <c r="D75" i="110"/>
  <c r="B75" i="110"/>
  <c r="D74" i="107"/>
  <c r="C75" i="107"/>
  <c r="B74" i="107"/>
  <c r="C75" i="108"/>
  <c r="B74" i="108"/>
  <c r="D74" i="108"/>
  <c r="C78" i="109"/>
  <c r="D77" i="109"/>
  <c r="B77" i="109"/>
  <c r="C76" i="108"/>
  <c r="D75" i="108"/>
  <c r="B75" i="108"/>
  <c r="D78" i="109"/>
  <c r="B78" i="109"/>
  <c r="C79" i="109"/>
  <c r="D75" i="107"/>
  <c r="B75" i="107"/>
  <c r="C76" i="107"/>
  <c r="D76" i="110"/>
  <c r="C77" i="110"/>
  <c r="B76" i="110"/>
  <c r="C77" i="107"/>
  <c r="D76" i="107"/>
  <c r="B76" i="107"/>
  <c r="C80" i="109"/>
  <c r="D79" i="109"/>
  <c r="B79" i="109"/>
  <c r="C78" i="110"/>
  <c r="D77" i="110"/>
  <c r="B77" i="110"/>
  <c r="C77" i="108"/>
  <c r="B76" i="108"/>
  <c r="D76" i="108"/>
  <c r="C79" i="110"/>
  <c r="D78" i="110"/>
  <c r="B78" i="110"/>
  <c r="C78" i="108"/>
  <c r="D77" i="108"/>
  <c r="B77" i="108"/>
  <c r="C81" i="109"/>
  <c r="D80" i="109"/>
  <c r="B80" i="109"/>
  <c r="D77" i="107"/>
  <c r="C78" i="107"/>
  <c r="B77" i="107"/>
  <c r="C79" i="107"/>
  <c r="D78" i="107"/>
  <c r="B78" i="107"/>
  <c r="D81" i="109"/>
  <c r="B81" i="109"/>
  <c r="C82" i="109"/>
  <c r="D78" i="108"/>
  <c r="B78" i="108"/>
  <c r="C79" i="108"/>
  <c r="B79" i="110"/>
  <c r="C80" i="110"/>
  <c r="D79" i="110"/>
  <c r="C83" i="109"/>
  <c r="B82" i="109"/>
  <c r="D82" i="109"/>
  <c r="C80" i="108"/>
  <c r="D79" i="108"/>
  <c r="B79" i="108"/>
  <c r="C81" i="110"/>
  <c r="B80" i="110"/>
  <c r="D80" i="110"/>
  <c r="C80" i="107"/>
  <c r="D79" i="107"/>
  <c r="B79" i="107"/>
  <c r="D81" i="110"/>
  <c r="C82" i="110"/>
  <c r="B81" i="110"/>
  <c r="B80" i="107"/>
  <c r="C81" i="107"/>
  <c r="D80" i="107"/>
  <c r="D80" i="108"/>
  <c r="C81" i="108"/>
  <c r="B80" i="108"/>
  <c r="D83" i="109"/>
  <c r="B83" i="109"/>
  <c r="C84" i="109"/>
  <c r="B84" i="109"/>
  <c r="C85" i="109"/>
  <c r="D84" i="109"/>
  <c r="B81" i="108"/>
  <c r="D81" i="108"/>
  <c r="C82" i="108"/>
  <c r="D81" i="107"/>
  <c r="B81" i="107"/>
  <c r="C82" i="107"/>
  <c r="D82" i="110"/>
  <c r="B82" i="110"/>
  <c r="C83" i="110"/>
  <c r="C84" i="110"/>
  <c r="D83" i="110"/>
  <c r="B83" i="110"/>
  <c r="D82" i="107"/>
  <c r="C83" i="107"/>
  <c r="B82" i="107"/>
  <c r="C83" i="108"/>
  <c r="D82" i="108"/>
  <c r="B82" i="108"/>
  <c r="C86" i="109"/>
  <c r="D85" i="109"/>
  <c r="B85" i="109"/>
  <c r="C84" i="107"/>
  <c r="D83" i="107"/>
  <c r="B83" i="107"/>
  <c r="D83" i="108"/>
  <c r="B83" i="108"/>
  <c r="C84" i="108"/>
  <c r="D86" i="109"/>
  <c r="B86" i="109"/>
  <c r="C87" i="109"/>
  <c r="D84" i="110"/>
  <c r="B84" i="110"/>
  <c r="C85" i="110"/>
  <c r="C85" i="108"/>
  <c r="B84" i="108"/>
  <c r="D84" i="108"/>
  <c r="B84" i="107"/>
  <c r="C85" i="107"/>
  <c r="D84" i="107"/>
  <c r="C86" i="110"/>
  <c r="D85" i="110"/>
  <c r="B85" i="110"/>
  <c r="D87" i="109"/>
  <c r="B87" i="109"/>
  <c r="C88" i="109"/>
  <c r="B86" i="110"/>
  <c r="C87" i="110"/>
  <c r="D86" i="110"/>
  <c r="B88" i="109"/>
  <c r="D88" i="109"/>
  <c r="C89" i="109"/>
  <c r="B85" i="107"/>
  <c r="C86" i="107"/>
  <c r="D85" i="107"/>
  <c r="C86" i="108"/>
  <c r="D85" i="108"/>
  <c r="B85" i="108"/>
  <c r="B86" i="108"/>
  <c r="C87" i="108"/>
  <c r="D86" i="108"/>
  <c r="D86" i="107"/>
  <c r="B86" i="107"/>
  <c r="C87" i="107"/>
  <c r="B89" i="109"/>
  <c r="D89" i="109"/>
  <c r="C90" i="109"/>
  <c r="D87" i="110"/>
  <c r="B87" i="110"/>
  <c r="C88" i="110"/>
  <c r="D88" i="110"/>
  <c r="C89" i="110"/>
  <c r="B88" i="110"/>
  <c r="B87" i="107"/>
  <c r="C88" i="107"/>
  <c r="D87" i="107"/>
  <c r="D90" i="109"/>
  <c r="C91" i="109"/>
  <c r="B90" i="109"/>
  <c r="C88" i="108"/>
  <c r="D87" i="108"/>
  <c r="B87" i="108"/>
  <c r="D91" i="109"/>
  <c r="B91" i="109"/>
  <c r="C92" i="109"/>
  <c r="D88" i="108"/>
  <c r="B88" i="108"/>
  <c r="C89" i="108"/>
  <c r="C89" i="107"/>
  <c r="D88" i="107"/>
  <c r="B88" i="107"/>
  <c r="C90" i="110"/>
  <c r="D89" i="110"/>
  <c r="B89" i="110"/>
  <c r="B90" i="110"/>
  <c r="D90" i="110"/>
  <c r="C91" i="110"/>
  <c r="C90" i="107"/>
  <c r="D89" i="107"/>
  <c r="B89" i="107"/>
  <c r="C90" i="108"/>
  <c r="B89" i="108"/>
  <c r="D89" i="108"/>
  <c r="C93" i="109"/>
  <c r="D92" i="109"/>
  <c r="B92" i="109"/>
  <c r="C94" i="109"/>
  <c r="D93" i="109"/>
  <c r="B93" i="109"/>
  <c r="C91" i="108"/>
  <c r="B90" i="108"/>
  <c r="D90" i="108"/>
  <c r="C91" i="107"/>
  <c r="D90" i="107"/>
  <c r="B90" i="107"/>
  <c r="D91" i="110"/>
  <c r="B91" i="110"/>
  <c r="C92" i="110"/>
  <c r="C92" i="107"/>
  <c r="B91" i="107"/>
  <c r="D91" i="107"/>
  <c r="C93" i="110"/>
  <c r="D92" i="110"/>
  <c r="B92" i="110"/>
  <c r="B91" i="108"/>
  <c r="C92" i="108"/>
  <c r="D91" i="108"/>
  <c r="C95" i="109"/>
  <c r="B94" i="109"/>
  <c r="D94" i="109"/>
  <c r="C96" i="109"/>
  <c r="D95" i="109"/>
  <c r="B95" i="109"/>
  <c r="C93" i="108"/>
  <c r="D92" i="108"/>
  <c r="B92" i="108"/>
  <c r="B93" i="110"/>
  <c r="C94" i="110"/>
  <c r="D93" i="110"/>
  <c r="D92" i="107"/>
  <c r="B92" i="107"/>
  <c r="C93" i="107"/>
  <c r="C94" i="107"/>
  <c r="D93" i="107"/>
  <c r="B93" i="107"/>
  <c r="C95" i="110"/>
  <c r="D94" i="110"/>
  <c r="B94" i="110"/>
  <c r="B93" i="108"/>
  <c r="D93" i="108"/>
  <c r="C94" i="108"/>
  <c r="D96" i="109"/>
  <c r="C97" i="109"/>
  <c r="B96" i="109"/>
  <c r="C98" i="109"/>
  <c r="D97" i="109"/>
  <c r="B97" i="109"/>
  <c r="D95" i="110"/>
  <c r="B95" i="110"/>
  <c r="C96" i="110"/>
  <c r="C95" i="108"/>
  <c r="D94" i="108"/>
  <c r="B94" i="108"/>
  <c r="C95" i="107"/>
  <c r="D94" i="107"/>
  <c r="B94" i="107"/>
  <c r="D96" i="110"/>
  <c r="B96" i="110"/>
  <c r="C97" i="110"/>
  <c r="B95" i="107"/>
  <c r="D95" i="107"/>
  <c r="C96" i="107"/>
  <c r="D95" i="108"/>
  <c r="C96" i="108"/>
  <c r="B95" i="108"/>
  <c r="C99" i="109"/>
  <c r="D98" i="109"/>
  <c r="B98" i="109"/>
  <c r="D96" i="108"/>
  <c r="B96" i="108"/>
  <c r="C97" i="108"/>
  <c r="B96" i="107"/>
  <c r="C97" i="107"/>
  <c r="D96" i="107"/>
  <c r="B99" i="109"/>
  <c r="C100" i="109"/>
  <c r="D99" i="109"/>
  <c r="C98" i="110"/>
  <c r="D97" i="110"/>
  <c r="B97" i="110"/>
  <c r="B100" i="109"/>
  <c r="C101" i="109"/>
  <c r="D100" i="109"/>
  <c r="D97" i="107"/>
  <c r="B97" i="107"/>
  <c r="C98" i="107"/>
  <c r="B98" i="110"/>
  <c r="D98" i="110"/>
  <c r="C99" i="110"/>
  <c r="C98" i="108"/>
  <c r="B97" i="108"/>
  <c r="D97" i="108"/>
  <c r="D98" i="108"/>
  <c r="B98" i="108"/>
  <c r="C99" i="108"/>
  <c r="C100" i="110"/>
  <c r="D99" i="110"/>
  <c r="B99" i="110"/>
  <c r="D98" i="107"/>
  <c r="B98" i="107"/>
  <c r="C99" i="107"/>
  <c r="D101" i="109"/>
  <c r="B101" i="109"/>
  <c r="C102" i="109"/>
  <c r="C100" i="107"/>
  <c r="D99" i="107"/>
  <c r="B99" i="107"/>
  <c r="D100" i="110"/>
  <c r="C101" i="110"/>
  <c r="B100" i="110"/>
  <c r="C100" i="108"/>
  <c r="B99" i="108"/>
  <c r="D99" i="108"/>
  <c r="D102" i="109"/>
  <c r="C103" i="109"/>
  <c r="B102" i="109"/>
  <c r="C104" i="109"/>
  <c r="D103" i="109"/>
  <c r="B103" i="109"/>
  <c r="C101" i="108"/>
  <c r="D100" i="108"/>
  <c r="B100" i="108"/>
  <c r="B101" i="110"/>
  <c r="C102" i="110"/>
  <c r="D101" i="110"/>
  <c r="D100" i="107"/>
  <c r="B100" i="107"/>
  <c r="C101" i="107"/>
  <c r="D101" i="108"/>
  <c r="B101" i="108"/>
  <c r="C102" i="108"/>
  <c r="B101" i="107"/>
  <c r="C102" i="107"/>
  <c r="D101" i="107"/>
  <c r="B102" i="110"/>
  <c r="D102" i="110"/>
  <c r="C103" i="110"/>
  <c r="D104" i="109"/>
  <c r="B104" i="109"/>
  <c r="C105" i="109"/>
  <c r="D105" i="109"/>
  <c r="B105" i="109"/>
  <c r="C106" i="109"/>
  <c r="C103" i="107"/>
  <c r="D102" i="107"/>
  <c r="B102" i="107"/>
  <c r="C103" i="108"/>
  <c r="D102" i="108"/>
  <c r="B102" i="108"/>
  <c r="B103" i="110"/>
  <c r="D103" i="110"/>
  <c r="C104" i="110"/>
  <c r="B103" i="107"/>
  <c r="D103" i="107"/>
  <c r="C104" i="107"/>
  <c r="D103" i="108"/>
  <c r="B103" i="108"/>
  <c r="C104" i="108"/>
  <c r="C107" i="109"/>
  <c r="D106" i="109"/>
  <c r="B106" i="109"/>
  <c r="C105" i="110"/>
  <c r="B104" i="110"/>
  <c r="D104" i="110"/>
  <c r="B104" i="108"/>
  <c r="C105" i="108"/>
  <c r="D104" i="108"/>
  <c r="C106" i="110"/>
  <c r="D105" i="110"/>
  <c r="B105" i="110"/>
  <c r="C105" i="107"/>
  <c r="B104" i="107"/>
  <c r="D104" i="107"/>
  <c r="B107" i="109"/>
  <c r="C108" i="109"/>
  <c r="D107" i="109"/>
  <c r="C106" i="107"/>
  <c r="D105" i="107"/>
  <c r="B105" i="107"/>
  <c r="D106" i="110"/>
  <c r="B106" i="110"/>
  <c r="C107" i="110"/>
  <c r="C109" i="109"/>
  <c r="D108" i="109"/>
  <c r="B108" i="109"/>
  <c r="B105" i="108"/>
  <c r="C106" i="108"/>
  <c r="D105" i="108"/>
  <c r="D109" i="109"/>
  <c r="B109" i="109"/>
  <c r="C110" i="109"/>
  <c r="D107" i="110"/>
  <c r="B107" i="110"/>
  <c r="C108" i="110"/>
  <c r="D106" i="108"/>
  <c r="B106" i="108"/>
  <c r="C107" i="108"/>
  <c r="B106" i="107"/>
  <c r="C107" i="107"/>
  <c r="D106" i="107"/>
  <c r="C111" i="109"/>
  <c r="D110" i="109"/>
  <c r="B110" i="109"/>
  <c r="D107" i="108"/>
  <c r="C108" i="108"/>
  <c r="B107" i="108"/>
  <c r="C108" i="107"/>
  <c r="D107" i="107"/>
  <c r="B107" i="107"/>
  <c r="B108" i="110"/>
  <c r="C109" i="110"/>
  <c r="D108" i="110"/>
  <c r="C109" i="108"/>
  <c r="D108" i="108"/>
  <c r="B108" i="108"/>
  <c r="B109" i="110"/>
  <c r="D109" i="110"/>
  <c r="C110" i="110"/>
  <c r="B108" i="107"/>
  <c r="D108" i="107"/>
  <c r="C109" i="107"/>
  <c r="C112" i="109"/>
  <c r="D111" i="109"/>
  <c r="B111" i="109"/>
  <c r="B112" i="109"/>
  <c r="D112" i="109"/>
  <c r="C113" i="109"/>
  <c r="B109" i="107"/>
  <c r="C110" i="107"/>
  <c r="D109" i="107"/>
  <c r="B110" i="110"/>
  <c r="C111" i="110"/>
  <c r="D110" i="110"/>
  <c r="B109" i="108"/>
  <c r="C110" i="108"/>
  <c r="D109" i="108"/>
  <c r="C111" i="108"/>
  <c r="B110" i="108"/>
  <c r="D110" i="108"/>
  <c r="D110" i="107"/>
  <c r="C111" i="107"/>
  <c r="B110" i="107"/>
  <c r="D111" i="110"/>
  <c r="C112" i="110"/>
  <c r="B111" i="110"/>
  <c r="C114" i="109"/>
  <c r="B113" i="109"/>
  <c r="D113" i="109"/>
  <c r="D114" i="109"/>
  <c r="B114" i="109"/>
  <c r="C115" i="109"/>
  <c r="D112" i="110"/>
  <c r="C113" i="110"/>
  <c r="B112" i="110"/>
  <c r="D111" i="107"/>
  <c r="B111" i="107"/>
  <c r="C112" i="107"/>
  <c r="C112" i="108"/>
  <c r="D111" i="108"/>
  <c r="B111" i="108"/>
  <c r="C113" i="108"/>
  <c r="B112" i="108"/>
  <c r="D112" i="108"/>
  <c r="C114" i="110"/>
  <c r="D113" i="110"/>
  <c r="B113" i="110"/>
  <c r="C113" i="107"/>
  <c r="D112" i="107"/>
  <c r="B112" i="107"/>
  <c r="C116" i="109"/>
  <c r="D115" i="109"/>
  <c r="B115" i="109"/>
  <c r="D113" i="107"/>
  <c r="C114" i="107"/>
  <c r="B113" i="107"/>
  <c r="D114" i="110"/>
  <c r="B114" i="110"/>
  <c r="C115" i="110"/>
  <c r="C117" i="109"/>
  <c r="D116" i="109"/>
  <c r="B116" i="109"/>
  <c r="C114" i="108"/>
  <c r="D113" i="108"/>
  <c r="B113" i="108"/>
  <c r="D114" i="108"/>
  <c r="B114" i="108"/>
  <c r="C115" i="108"/>
  <c r="D117" i="109"/>
  <c r="B117" i="109"/>
  <c r="C118" i="109"/>
  <c r="C116" i="110"/>
  <c r="B115" i="110"/>
  <c r="D115" i="110"/>
  <c r="C115" i="107"/>
  <c r="D114" i="107"/>
  <c r="B114" i="107"/>
  <c r="C117" i="110"/>
  <c r="D116" i="110"/>
  <c r="B116" i="110"/>
  <c r="C116" i="108"/>
  <c r="D115" i="108"/>
  <c r="B115" i="108"/>
  <c r="C119" i="109"/>
  <c r="D118" i="109"/>
  <c r="B118" i="109"/>
  <c r="C116" i="107"/>
  <c r="D115" i="107"/>
  <c r="B115" i="107"/>
  <c r="B116" i="107"/>
  <c r="C117" i="107"/>
  <c r="D116" i="107"/>
  <c r="D119" i="109"/>
  <c r="C120" i="109"/>
  <c r="B119" i="109"/>
  <c r="D116" i="108"/>
  <c r="B116" i="108"/>
  <c r="C117" i="108"/>
  <c r="D117" i="110"/>
  <c r="B117" i="110"/>
  <c r="C118" i="110"/>
  <c r="B120" i="109"/>
  <c r="D120" i="109"/>
  <c r="C121" i="109"/>
  <c r="B117" i="108"/>
  <c r="C118" i="108"/>
  <c r="D117" i="108"/>
  <c r="D118" i="110"/>
  <c r="B118" i="110"/>
  <c r="C119" i="110"/>
  <c r="D117" i="107"/>
  <c r="B117" i="107"/>
  <c r="C118" i="107"/>
  <c r="C119" i="108"/>
  <c r="D118" i="108"/>
  <c r="B118" i="108"/>
  <c r="C120" i="110"/>
  <c r="D119" i="110"/>
  <c r="B119" i="110"/>
  <c r="C122" i="109"/>
  <c r="D121" i="109"/>
  <c r="B121" i="109"/>
  <c r="D118" i="107"/>
  <c r="C119" i="107"/>
  <c r="B118" i="107"/>
  <c r="D122" i="109"/>
  <c r="B122" i="109"/>
  <c r="C123" i="109"/>
  <c r="C120" i="107"/>
  <c r="D119" i="107"/>
  <c r="B119" i="107"/>
  <c r="B120" i="110"/>
  <c r="D120" i="110"/>
  <c r="C121" i="110"/>
  <c r="D119" i="108"/>
  <c r="B119" i="108"/>
  <c r="C120" i="108"/>
  <c r="C122" i="110"/>
  <c r="D121" i="110"/>
  <c r="B121" i="110"/>
  <c r="C124" i="109"/>
  <c r="D123" i="109"/>
  <c r="B123" i="109"/>
  <c r="C121" i="108"/>
  <c r="D120" i="108"/>
  <c r="B120" i="108"/>
  <c r="B120" i="107"/>
  <c r="D120" i="107"/>
  <c r="C121" i="107"/>
  <c r="C122" i="108"/>
  <c r="D121" i="108"/>
  <c r="B121" i="108"/>
  <c r="B124" i="109"/>
  <c r="C125" i="109"/>
  <c r="D124" i="109"/>
  <c r="B121" i="107"/>
  <c r="C122" i="107"/>
  <c r="D121" i="107"/>
  <c r="B122" i="110"/>
  <c r="D122" i="110"/>
  <c r="C123" i="110"/>
  <c r="D122" i="107"/>
  <c r="B122" i="107"/>
  <c r="C123" i="107"/>
  <c r="B125" i="109"/>
  <c r="D125" i="109"/>
  <c r="C126" i="109"/>
  <c r="D123" i="110"/>
  <c r="B123" i="110"/>
  <c r="C124" i="110"/>
  <c r="B122" i="108"/>
  <c r="C123" i="108"/>
  <c r="D122" i="108"/>
  <c r="C124" i="108"/>
  <c r="B123" i="108"/>
  <c r="D123" i="108"/>
  <c r="B123" i="107"/>
  <c r="C124" i="107"/>
  <c r="D123" i="107"/>
  <c r="D124" i="110"/>
  <c r="C125" i="110"/>
  <c r="B124" i="110"/>
  <c r="C127" i="109"/>
  <c r="B126" i="109"/>
  <c r="D126" i="109"/>
  <c r="D127" i="109"/>
  <c r="B127" i="109"/>
  <c r="C128" i="109"/>
  <c r="D125" i="110"/>
  <c r="C126" i="110"/>
  <c r="B125" i="110"/>
  <c r="C125" i="107"/>
  <c r="D124" i="107"/>
  <c r="B124" i="107"/>
  <c r="D124" i="108"/>
  <c r="B124" i="108"/>
  <c r="C125" i="108"/>
  <c r="C126" i="108"/>
  <c r="D125" i="108"/>
  <c r="B125" i="108"/>
  <c r="C126" i="107"/>
  <c r="D125" i="107"/>
  <c r="B125" i="107"/>
  <c r="B126" i="110"/>
  <c r="C127" i="110"/>
  <c r="D126" i="110"/>
  <c r="C129" i="109"/>
  <c r="D128" i="109"/>
  <c r="B128" i="109"/>
  <c r="C130" i="109"/>
  <c r="D129" i="109"/>
  <c r="B129" i="109"/>
  <c r="C128" i="110"/>
  <c r="D127" i="110"/>
  <c r="B127" i="110"/>
  <c r="C127" i="107"/>
  <c r="D126" i="107"/>
  <c r="B126" i="107"/>
  <c r="C127" i="108"/>
  <c r="D126" i="108"/>
  <c r="B126" i="108"/>
  <c r="B127" i="108"/>
  <c r="D127" i="108"/>
  <c r="C128" i="108"/>
  <c r="C128" i="107"/>
  <c r="B127" i="107"/>
  <c r="D127" i="107"/>
  <c r="C129" i="110"/>
  <c r="D128" i="110"/>
  <c r="B128" i="110"/>
  <c r="D130" i="109"/>
  <c r="B130" i="109"/>
  <c r="C131" i="109"/>
  <c r="C132" i="109"/>
  <c r="D131" i="109"/>
  <c r="B131" i="109"/>
  <c r="B129" i="110"/>
  <c r="C130" i="110"/>
  <c r="D129" i="110"/>
  <c r="D128" i="107"/>
  <c r="B128" i="107"/>
  <c r="C129" i="107"/>
  <c r="C129" i="108"/>
  <c r="D128" i="108"/>
  <c r="B128" i="108"/>
  <c r="B129" i="108"/>
  <c r="D129" i="108"/>
  <c r="C130" i="108"/>
  <c r="C130" i="107"/>
  <c r="B129" i="107"/>
  <c r="D129" i="107"/>
  <c r="C131" i="110"/>
  <c r="D130" i="110"/>
  <c r="B130" i="110"/>
  <c r="C133" i="109"/>
  <c r="D132" i="109"/>
  <c r="B132" i="109"/>
  <c r="D131" i="110"/>
  <c r="B131" i="110"/>
  <c r="C132" i="110"/>
  <c r="D133" i="109"/>
  <c r="B133" i="109"/>
  <c r="C134" i="109"/>
  <c r="C131" i="107"/>
  <c r="D130" i="107"/>
  <c r="B130" i="107"/>
  <c r="C131" i="108"/>
  <c r="D130" i="108"/>
  <c r="B130" i="108"/>
  <c r="D131" i="108"/>
  <c r="C132" i="108"/>
  <c r="B131" i="108"/>
  <c r="D134" i="109"/>
  <c r="C135" i="109"/>
  <c r="B134" i="109"/>
  <c r="B131" i="107"/>
  <c r="C132" i="107"/>
  <c r="D131" i="107"/>
  <c r="C133" i="110"/>
  <c r="D132" i="110"/>
  <c r="B132" i="110"/>
  <c r="B132" i="107"/>
  <c r="C133" i="107"/>
  <c r="D132" i="107"/>
  <c r="D135" i="109"/>
  <c r="B135" i="109"/>
  <c r="C136" i="109"/>
  <c r="D133" i="110"/>
  <c r="B133" i="110"/>
  <c r="C134" i="110"/>
  <c r="D132" i="108"/>
  <c r="B132" i="108"/>
  <c r="C133" i="108"/>
  <c r="B136" i="109"/>
  <c r="C137" i="109"/>
  <c r="D136" i="109"/>
  <c r="C134" i="108"/>
  <c r="B133" i="108"/>
  <c r="D133" i="108"/>
  <c r="B134" i="110"/>
  <c r="D134" i="110"/>
  <c r="C135" i="110"/>
  <c r="D133" i="107"/>
  <c r="B133" i="107"/>
  <c r="C134" i="107"/>
  <c r="B137" i="109"/>
  <c r="C138" i="109"/>
  <c r="D137" i="109"/>
  <c r="D134" i="107"/>
  <c r="B134" i="107"/>
  <c r="C135" i="107"/>
  <c r="C136" i="110"/>
  <c r="D135" i="110"/>
  <c r="B135" i="110"/>
  <c r="D134" i="108"/>
  <c r="B134" i="108"/>
  <c r="C135" i="108"/>
  <c r="D136" i="110"/>
  <c r="B136" i="110"/>
  <c r="C137" i="110"/>
  <c r="C136" i="108"/>
  <c r="B135" i="108"/>
  <c r="D135" i="108"/>
  <c r="C136" i="107"/>
  <c r="D135" i="107"/>
  <c r="B135" i="107"/>
  <c r="D138" i="109"/>
  <c r="C139" i="109"/>
  <c r="B138" i="109"/>
  <c r="D139" i="109"/>
  <c r="C140" i="109"/>
  <c r="B139" i="109"/>
  <c r="D136" i="107"/>
  <c r="B136" i="107"/>
  <c r="C137" i="107"/>
  <c r="C137" i="108"/>
  <c r="D136" i="108"/>
  <c r="B136" i="108"/>
  <c r="C138" i="110"/>
  <c r="B137" i="110"/>
  <c r="D137" i="110"/>
  <c r="C139" i="110"/>
  <c r="B138" i="110"/>
  <c r="D138" i="110"/>
  <c r="D137" i="108"/>
  <c r="B137" i="108"/>
  <c r="C138" i="108"/>
  <c r="B137" i="107"/>
  <c r="C138" i="107"/>
  <c r="D137" i="107"/>
  <c r="C141" i="109"/>
  <c r="D140" i="109"/>
  <c r="B140" i="109"/>
  <c r="C139" i="107"/>
  <c r="D138" i="107"/>
  <c r="B138" i="107"/>
  <c r="B138" i="108"/>
  <c r="D138" i="108"/>
  <c r="C139" i="108"/>
  <c r="C142" i="109"/>
  <c r="D141" i="109"/>
  <c r="B141" i="109"/>
  <c r="B139" i="110"/>
  <c r="D139" i="110"/>
  <c r="C140" i="110"/>
  <c r="D139" i="108"/>
  <c r="B139" i="108"/>
  <c r="C140" i="108"/>
  <c r="C143" i="109"/>
  <c r="B142" i="109"/>
  <c r="D142" i="109"/>
  <c r="C141" i="110"/>
  <c r="D140" i="110"/>
  <c r="B140" i="110"/>
  <c r="B139" i="107"/>
  <c r="D139" i="107"/>
  <c r="C140" i="107"/>
  <c r="C141" i="107"/>
  <c r="D140" i="107"/>
  <c r="B140" i="107"/>
  <c r="C142" i="110"/>
  <c r="D141" i="110"/>
  <c r="B141" i="110"/>
  <c r="C144" i="109"/>
  <c r="D143" i="109"/>
  <c r="B143" i="109"/>
  <c r="B140" i="108"/>
  <c r="C141" i="108"/>
  <c r="D140" i="108"/>
  <c r="B141" i="108"/>
  <c r="C142" i="108"/>
  <c r="D141" i="108"/>
  <c r="D144" i="109"/>
  <c r="B144" i="109"/>
  <c r="C145" i="109"/>
  <c r="B142" i="110"/>
  <c r="C143" i="110"/>
  <c r="D142" i="110"/>
  <c r="C142" i="107"/>
  <c r="D141" i="107"/>
  <c r="B141" i="107"/>
  <c r="D145" i="109"/>
  <c r="B145" i="109"/>
  <c r="C146" i="109"/>
  <c r="B142" i="107"/>
  <c r="C143" i="107"/>
  <c r="D142" i="107"/>
  <c r="C144" i="110"/>
  <c r="D143" i="110"/>
  <c r="B143" i="110"/>
  <c r="D142" i="108"/>
  <c r="B142" i="108"/>
  <c r="C143" i="108"/>
  <c r="B144" i="110"/>
  <c r="D144" i="110"/>
  <c r="C145" i="110"/>
  <c r="D143" i="108"/>
  <c r="C144" i="108"/>
  <c r="B143" i="108"/>
  <c r="C144" i="107"/>
  <c r="D143" i="107"/>
  <c r="B143" i="107"/>
  <c r="C147" i="109"/>
  <c r="D146" i="109"/>
  <c r="B146" i="109"/>
  <c r="C145" i="108"/>
  <c r="D144" i="108"/>
  <c r="B144" i="108"/>
  <c r="D145" i="110"/>
  <c r="B145" i="110"/>
  <c r="C146" i="110"/>
  <c r="B147" i="109"/>
  <c r="D147" i="109"/>
  <c r="C148" i="109"/>
  <c r="B144" i="107"/>
  <c r="D144" i="107"/>
  <c r="C145" i="107"/>
  <c r="C149" i="109"/>
  <c r="D148" i="109"/>
  <c r="B148" i="109"/>
  <c r="B146" i="110"/>
  <c r="C147" i="110"/>
  <c r="D146" i="110"/>
  <c r="B145" i="107"/>
  <c r="C146" i="107"/>
  <c r="D145" i="107"/>
  <c r="B145" i="108"/>
  <c r="D145" i="108"/>
  <c r="C146" i="108"/>
  <c r="D146" i="107"/>
  <c r="C147" i="107"/>
  <c r="B146" i="107"/>
  <c r="C147" i="108"/>
  <c r="D146" i="108"/>
  <c r="B146" i="108"/>
  <c r="D147" i="110"/>
  <c r="B147" i="110"/>
  <c r="C148" i="110"/>
  <c r="B149" i="109"/>
  <c r="D149" i="109"/>
  <c r="C150" i="109"/>
  <c r="B150" i="109"/>
  <c r="C151" i="109"/>
  <c r="D150" i="109"/>
  <c r="D148" i="110"/>
  <c r="C149" i="110"/>
  <c r="B148" i="110"/>
  <c r="C148" i="108"/>
  <c r="D147" i="108"/>
  <c r="B147" i="108"/>
  <c r="D147" i="107"/>
  <c r="B147" i="107"/>
  <c r="C148" i="107"/>
  <c r="C149" i="107"/>
  <c r="D148" i="107"/>
  <c r="B148" i="107"/>
  <c r="C149" i="108"/>
  <c r="B148" i="108"/>
  <c r="D148" i="108"/>
  <c r="C150" i="110"/>
  <c r="B149" i="110"/>
  <c r="D149" i="110"/>
  <c r="D151" i="109"/>
  <c r="C152" i="109"/>
  <c r="B151" i="109"/>
  <c r="B150" i="110"/>
  <c r="C151" i="110"/>
  <c r="D150" i="110"/>
  <c r="D152" i="109"/>
  <c r="B152" i="109"/>
  <c r="C153" i="109"/>
  <c r="C150" i="108"/>
  <c r="D149" i="108"/>
  <c r="B149" i="108"/>
  <c r="D149" i="107"/>
  <c r="C150" i="107"/>
  <c r="B149" i="107"/>
  <c r="C151" i="107"/>
  <c r="D150" i="107"/>
  <c r="B150" i="107"/>
  <c r="D153" i="109"/>
  <c r="B153" i="109"/>
  <c r="C154" i="109"/>
  <c r="D150" i="108"/>
  <c r="B150" i="108"/>
  <c r="C151" i="108"/>
  <c r="C152" i="110"/>
  <c r="D151" i="110"/>
  <c r="B151" i="110"/>
  <c r="C155" i="109"/>
  <c r="D154" i="109"/>
  <c r="B154" i="109"/>
  <c r="C153" i="110"/>
  <c r="D152" i="110"/>
  <c r="B152" i="110"/>
  <c r="C152" i="108"/>
  <c r="D151" i="108"/>
  <c r="B151" i="108"/>
  <c r="C152" i="107"/>
  <c r="D151" i="107"/>
  <c r="B151" i="107"/>
  <c r="B152" i="107"/>
  <c r="C153" i="107"/>
  <c r="D152" i="107"/>
  <c r="D152" i="108"/>
  <c r="C153" i="108"/>
  <c r="B152" i="108"/>
  <c r="B153" i="110"/>
  <c r="D153" i="110"/>
  <c r="C154" i="110"/>
  <c r="C156" i="109"/>
  <c r="B155" i="109"/>
  <c r="D155" i="109"/>
  <c r="B153" i="108"/>
  <c r="D153" i="108"/>
  <c r="C154" i="108"/>
  <c r="D153" i="107"/>
  <c r="B153" i="107"/>
  <c r="C154" i="107"/>
  <c r="C157" i="109"/>
  <c r="B156" i="109"/>
  <c r="D156" i="109"/>
  <c r="D154" i="110"/>
  <c r="C155" i="110"/>
  <c r="B154" i="110"/>
  <c r="D155" i="110"/>
  <c r="C156" i="110"/>
  <c r="B155" i="110"/>
  <c r="C158" i="109"/>
  <c r="D157" i="109"/>
  <c r="B157" i="109"/>
  <c r="D154" i="107"/>
  <c r="C155" i="107"/>
  <c r="B154" i="107"/>
  <c r="C155" i="108"/>
  <c r="D154" i="108"/>
  <c r="B154" i="108"/>
  <c r="D155" i="108"/>
  <c r="B155" i="108"/>
  <c r="C156" i="108"/>
  <c r="C156" i="107"/>
  <c r="D155" i="107"/>
  <c r="B155" i="107"/>
  <c r="B158" i="109"/>
  <c r="D158" i="109"/>
  <c r="C159" i="109"/>
  <c r="D156" i="110"/>
  <c r="B156" i="110"/>
  <c r="C157" i="110"/>
  <c r="C160" i="109"/>
  <c r="D159" i="109"/>
  <c r="B159" i="109"/>
  <c r="C158" i="110"/>
  <c r="B157" i="110"/>
  <c r="D157" i="110"/>
  <c r="B156" i="107"/>
  <c r="C157" i="107"/>
  <c r="D156" i="107"/>
  <c r="C157" i="108"/>
  <c r="B156" i="108"/>
  <c r="D156" i="108"/>
  <c r="C158" i="108"/>
  <c r="D157" i="108"/>
  <c r="B157" i="108"/>
  <c r="B157" i="107"/>
  <c r="C158" i="107"/>
  <c r="D157" i="107"/>
  <c r="B158" i="110"/>
  <c r="D158" i="110"/>
  <c r="C159" i="110"/>
  <c r="B160" i="109"/>
  <c r="D160" i="109"/>
  <c r="C161" i="109"/>
  <c r="D159" i="110"/>
  <c r="C160" i="110"/>
  <c r="B159" i="110"/>
  <c r="B161" i="109"/>
  <c r="D161" i="109"/>
  <c r="C162" i="109"/>
  <c r="D158" i="107"/>
  <c r="B158" i="107"/>
  <c r="C159" i="107"/>
  <c r="B158" i="108"/>
  <c r="C159" i="108"/>
  <c r="D158" i="108"/>
  <c r="C160" i="108"/>
  <c r="D159" i="108"/>
  <c r="B159" i="108"/>
  <c r="B159" i="107"/>
  <c r="C160" i="107"/>
  <c r="D159" i="107"/>
  <c r="C163" i="109"/>
  <c r="D162" i="109"/>
  <c r="B162" i="109"/>
  <c r="D160" i="110"/>
  <c r="C161" i="110"/>
  <c r="B160" i="110"/>
  <c r="D161" i="110"/>
  <c r="B161" i="110"/>
  <c r="C162" i="110"/>
  <c r="C161" i="107"/>
  <c r="D160" i="107"/>
  <c r="B160" i="107"/>
  <c r="D163" i="109"/>
  <c r="B163" i="109"/>
  <c r="C164" i="109"/>
  <c r="D160" i="108"/>
  <c r="B160" i="108"/>
  <c r="C161" i="108"/>
  <c r="C162" i="108"/>
  <c r="B161" i="108"/>
  <c r="D161" i="108"/>
  <c r="C165" i="109"/>
  <c r="D164" i="109"/>
  <c r="B164" i="109"/>
  <c r="C162" i="107"/>
  <c r="D161" i="107"/>
  <c r="B161" i="107"/>
  <c r="B162" i="110"/>
  <c r="C163" i="110"/>
  <c r="D162" i="110"/>
  <c r="C164" i="110"/>
  <c r="B163" i="110"/>
  <c r="D163" i="110"/>
  <c r="C163" i="107"/>
  <c r="D162" i="107"/>
  <c r="B162" i="107"/>
  <c r="C166" i="109"/>
  <c r="B165" i="109"/>
  <c r="D165" i="109"/>
  <c r="C163" i="108"/>
  <c r="D162" i="108"/>
  <c r="B162" i="108"/>
  <c r="B163" i="108"/>
  <c r="C164" i="108"/>
  <c r="D163" i="108"/>
  <c r="D166" i="109"/>
  <c r="B166" i="109"/>
  <c r="C167" i="109"/>
  <c r="C164" i="107"/>
  <c r="B163" i="107"/>
  <c r="D163" i="107"/>
  <c r="C165" i="110"/>
  <c r="B164" i="110"/>
  <c r="D164" i="110"/>
  <c r="C166" i="110"/>
  <c r="D165" i="110"/>
  <c r="B165" i="110"/>
  <c r="C168" i="109"/>
  <c r="D167" i="109"/>
  <c r="B167" i="109"/>
  <c r="D164" i="107"/>
  <c r="B164" i="107"/>
  <c r="C165" i="107"/>
  <c r="C165" i="108"/>
  <c r="D164" i="108"/>
  <c r="B164" i="108"/>
  <c r="B165" i="108"/>
  <c r="D165" i="108"/>
  <c r="C166" i="108"/>
  <c r="C166" i="107"/>
  <c r="D165" i="107"/>
  <c r="B165" i="107"/>
  <c r="C169" i="109"/>
  <c r="B168" i="109"/>
  <c r="D168" i="109"/>
  <c r="C167" i="110"/>
  <c r="D166" i="110"/>
  <c r="B166" i="110"/>
  <c r="B169" i="109"/>
  <c r="D169" i="109"/>
  <c r="C170" i="109"/>
  <c r="C168" i="110"/>
  <c r="B167" i="110"/>
  <c r="D167" i="110"/>
  <c r="C167" i="107"/>
  <c r="D166" i="107"/>
  <c r="B166" i="107"/>
  <c r="C167" i="108"/>
  <c r="D166" i="108"/>
  <c r="B166" i="108"/>
  <c r="B167" i="107"/>
  <c r="C168" i="107"/>
  <c r="D167" i="107"/>
  <c r="D167" i="108"/>
  <c r="C168" i="108"/>
  <c r="B167" i="108"/>
  <c r="C169" i="110"/>
  <c r="B168" i="110"/>
  <c r="D168" i="110"/>
  <c r="D170" i="109"/>
  <c r="C171" i="109"/>
  <c r="B170" i="109"/>
  <c r="D168" i="108"/>
  <c r="B168" i="108"/>
  <c r="C169" i="108"/>
  <c r="D171" i="109"/>
  <c r="C172" i="109"/>
  <c r="B171" i="109"/>
  <c r="D169" i="110"/>
  <c r="B169" i="110"/>
  <c r="C170" i="110"/>
  <c r="B168" i="107"/>
  <c r="C169" i="107"/>
  <c r="D168" i="107"/>
  <c r="D169" i="107"/>
  <c r="B169" i="107"/>
  <c r="C170" i="107"/>
  <c r="B170" i="110"/>
  <c r="C171" i="110"/>
  <c r="D170" i="110"/>
  <c r="C173" i="109"/>
  <c r="D172" i="109"/>
  <c r="B172" i="109"/>
  <c r="D169" i="108"/>
  <c r="B169" i="108"/>
  <c r="C170" i="108"/>
  <c r="D170" i="108"/>
  <c r="B170" i="108"/>
  <c r="C171" i="108"/>
  <c r="C172" i="110"/>
  <c r="D171" i="110"/>
  <c r="B171" i="110"/>
  <c r="B173" i="109"/>
  <c r="C174" i="109"/>
  <c r="D173" i="109"/>
  <c r="D170" i="107"/>
  <c r="B170" i="107"/>
  <c r="C171" i="107"/>
  <c r="C172" i="107"/>
  <c r="D171" i="107"/>
  <c r="B171" i="107"/>
  <c r="D174" i="109"/>
  <c r="B174" i="109"/>
  <c r="C175" i="109"/>
  <c r="D172" i="110"/>
  <c r="B172" i="110"/>
  <c r="C173" i="110"/>
  <c r="C172" i="108"/>
  <c r="B171" i="108"/>
  <c r="D171" i="108"/>
  <c r="C174" i="110"/>
  <c r="B173" i="110"/>
  <c r="D173" i="110"/>
  <c r="D175" i="109"/>
  <c r="C176" i="109"/>
  <c r="B175" i="109"/>
  <c r="C173" i="108"/>
  <c r="D172" i="108"/>
  <c r="B172" i="108"/>
  <c r="D172" i="107"/>
  <c r="B172" i="107"/>
  <c r="C173" i="107"/>
  <c r="B173" i="107"/>
  <c r="C174" i="107"/>
  <c r="D173" i="107"/>
  <c r="C177" i="109"/>
  <c r="D176" i="109"/>
  <c r="B176" i="109"/>
  <c r="D173" i="108"/>
  <c r="B173" i="108"/>
  <c r="C174" i="108"/>
  <c r="C175" i="110"/>
  <c r="D174" i="110"/>
  <c r="B174" i="110"/>
  <c r="B175" i="110"/>
  <c r="D175" i="110"/>
  <c r="C176" i="110"/>
  <c r="C175" i="108"/>
  <c r="D174" i="108"/>
  <c r="B174" i="108"/>
  <c r="C178" i="109"/>
  <c r="B177" i="109"/>
  <c r="D177" i="109"/>
  <c r="C175" i="107"/>
  <c r="D174" i="107"/>
  <c r="B174" i="107"/>
  <c r="B175" i="107"/>
  <c r="D175" i="107"/>
  <c r="C176" i="107"/>
  <c r="C179" i="109"/>
  <c r="B178" i="109"/>
  <c r="D178" i="109"/>
  <c r="D175" i="108"/>
  <c r="B175" i="108"/>
  <c r="C176" i="108"/>
  <c r="C177" i="110"/>
  <c r="D176" i="110"/>
  <c r="B176" i="110"/>
  <c r="B176" i="108"/>
  <c r="C177" i="108"/>
  <c r="D176" i="108"/>
  <c r="C178" i="110"/>
  <c r="D177" i="110"/>
  <c r="B177" i="110"/>
  <c r="C180" i="109"/>
  <c r="D179" i="109"/>
  <c r="B179" i="109"/>
  <c r="C177" i="107"/>
  <c r="B176" i="107"/>
  <c r="D176" i="107"/>
  <c r="C178" i="107"/>
  <c r="D177" i="107"/>
  <c r="B177" i="107"/>
  <c r="B180" i="109"/>
  <c r="C181" i="109"/>
  <c r="D180" i="109"/>
  <c r="C179" i="110"/>
  <c r="B178" i="110"/>
  <c r="D178" i="110"/>
  <c r="B177" i="108"/>
  <c r="C178" i="108"/>
  <c r="D177" i="108"/>
  <c r="D178" i="108"/>
  <c r="B178" i="108"/>
  <c r="C179" i="108"/>
  <c r="C180" i="110"/>
  <c r="B179" i="110"/>
  <c r="D179" i="110"/>
  <c r="C182" i="109"/>
  <c r="D181" i="109"/>
  <c r="B181" i="109"/>
  <c r="B178" i="107"/>
  <c r="D178" i="107"/>
  <c r="C179" i="107"/>
  <c r="D179" i="108"/>
  <c r="C180" i="108"/>
  <c r="B179" i="108"/>
  <c r="C180" i="107"/>
  <c r="D179" i="107"/>
  <c r="B179" i="107"/>
  <c r="C183" i="109"/>
  <c r="D182" i="109"/>
  <c r="B182" i="109"/>
  <c r="D180" i="110"/>
  <c r="B180" i="110"/>
  <c r="C181" i="110"/>
  <c r="C182" i="110"/>
  <c r="B181" i="110"/>
  <c r="D181" i="110"/>
  <c r="B180" i="107"/>
  <c r="D180" i="107"/>
  <c r="C181" i="107"/>
  <c r="C184" i="109"/>
  <c r="D183" i="109"/>
  <c r="B183" i="109"/>
  <c r="C181" i="108"/>
  <c r="B180" i="108"/>
  <c r="D180" i="108"/>
  <c r="C185" i="109"/>
  <c r="D184" i="109"/>
  <c r="B184" i="109"/>
  <c r="B181" i="108"/>
  <c r="C182" i="108"/>
  <c r="D181" i="108"/>
  <c r="B181" i="107"/>
  <c r="C182" i="107"/>
  <c r="D181" i="107"/>
  <c r="B182" i="110"/>
  <c r="C183" i="110"/>
  <c r="D182" i="110"/>
  <c r="D182" i="107"/>
  <c r="C183" i="107"/>
  <c r="B182" i="107"/>
  <c r="C183" i="108"/>
  <c r="B182" i="108"/>
  <c r="D182" i="108"/>
  <c r="B183" i="110"/>
  <c r="D183" i="110"/>
  <c r="C184" i="110"/>
  <c r="B185" i="109"/>
  <c r="D185" i="109"/>
  <c r="C186" i="109"/>
  <c r="C187" i="109"/>
  <c r="B186" i="109"/>
  <c r="D186" i="109"/>
  <c r="C184" i="108"/>
  <c r="D183" i="108"/>
  <c r="B183" i="108"/>
  <c r="D184" i="110"/>
  <c r="B184" i="110"/>
  <c r="C185" i="110"/>
  <c r="D183" i="107"/>
  <c r="B183" i="107"/>
  <c r="C184" i="107"/>
  <c r="C186" i="110"/>
  <c r="D185" i="110"/>
  <c r="B185" i="110"/>
  <c r="C185" i="107"/>
  <c r="B184" i="107"/>
  <c r="D184" i="107"/>
  <c r="C185" i="108"/>
  <c r="D184" i="108"/>
  <c r="B184" i="108"/>
  <c r="D187" i="109"/>
  <c r="C188" i="109"/>
  <c r="B187" i="109"/>
  <c r="D188" i="109"/>
  <c r="B188" i="109"/>
  <c r="C189" i="109"/>
  <c r="C186" i="108"/>
  <c r="D185" i="108"/>
  <c r="B185" i="108"/>
  <c r="D185" i="107"/>
  <c r="C186" i="107"/>
  <c r="B185" i="107"/>
  <c r="C187" i="110"/>
  <c r="D186" i="110"/>
  <c r="B186" i="110"/>
  <c r="B187" i="110"/>
  <c r="D187" i="110"/>
  <c r="C188" i="110"/>
  <c r="D186" i="108"/>
  <c r="B186" i="108"/>
  <c r="C187" i="108"/>
  <c r="C187" i="107"/>
  <c r="D186" i="107"/>
  <c r="B186" i="107"/>
  <c r="C190" i="109"/>
  <c r="D189" i="109"/>
  <c r="B189" i="109"/>
  <c r="C188" i="108"/>
  <c r="D187" i="108"/>
  <c r="B187" i="108"/>
  <c r="C191" i="109"/>
  <c r="D190" i="109"/>
  <c r="B190" i="109"/>
  <c r="C188" i="107"/>
  <c r="D187" i="107"/>
  <c r="B187" i="107"/>
  <c r="C189" i="110"/>
  <c r="D188" i="110"/>
  <c r="B188" i="110"/>
  <c r="D189" i="110"/>
  <c r="B189" i="110"/>
  <c r="C190" i="110"/>
  <c r="B188" i="107"/>
  <c r="C189" i="107"/>
  <c r="D188" i="107"/>
  <c r="C192" i="109"/>
  <c r="B191" i="109"/>
  <c r="D191" i="109"/>
  <c r="D188" i="108"/>
  <c r="C189" i="108"/>
  <c r="B188" i="108"/>
  <c r="B189" i="108"/>
  <c r="C190" i="108"/>
  <c r="D189" i="108"/>
  <c r="D189" i="107"/>
  <c r="B189" i="107"/>
  <c r="C190" i="107"/>
  <c r="C193" i="109"/>
  <c r="D192" i="109"/>
  <c r="B192" i="109"/>
  <c r="C191" i="110"/>
  <c r="D190" i="110"/>
  <c r="B190" i="110"/>
  <c r="C192" i="110"/>
  <c r="D191" i="110"/>
  <c r="B191" i="110"/>
  <c r="D193" i="109"/>
  <c r="B193" i="109"/>
  <c r="C194" i="109"/>
  <c r="D190" i="107"/>
  <c r="C191" i="107"/>
  <c r="B190" i="107"/>
  <c r="C191" i="108"/>
  <c r="D190" i="108"/>
  <c r="B190" i="108"/>
  <c r="C192" i="107"/>
  <c r="D191" i="107"/>
  <c r="B191" i="107"/>
  <c r="D191" i="108"/>
  <c r="B191" i="108"/>
  <c r="C192" i="108"/>
  <c r="B194" i="109"/>
  <c r="D194" i="109"/>
  <c r="C195" i="109"/>
  <c r="B192" i="110"/>
  <c r="C193" i="110"/>
  <c r="D192" i="110"/>
  <c r="C193" i="108"/>
  <c r="D192" i="108"/>
  <c r="B192" i="108"/>
  <c r="C194" i="110"/>
  <c r="D193" i="110"/>
  <c r="B193" i="110"/>
  <c r="C196" i="109"/>
  <c r="D195" i="109"/>
  <c r="B195" i="109"/>
  <c r="B192" i="107"/>
  <c r="C193" i="107"/>
  <c r="D192" i="107"/>
  <c r="B196" i="109"/>
  <c r="D196" i="109"/>
  <c r="C197" i="109"/>
  <c r="B193" i="107"/>
  <c r="C194" i="107"/>
  <c r="D193" i="107"/>
  <c r="B194" i="110"/>
  <c r="D194" i="110"/>
  <c r="C195" i="110"/>
  <c r="C194" i="108"/>
  <c r="D193" i="108"/>
  <c r="B193" i="108"/>
  <c r="B194" i="108"/>
  <c r="C195" i="108"/>
  <c r="D194" i="108"/>
  <c r="D194" i="107"/>
  <c r="B194" i="107"/>
  <c r="C195" i="107"/>
  <c r="C196" i="110"/>
  <c r="B195" i="110"/>
  <c r="D195" i="110"/>
  <c r="B197" i="109"/>
  <c r="C198" i="109"/>
  <c r="D197" i="109"/>
  <c r="C199" i="109"/>
  <c r="B198" i="109"/>
  <c r="D198" i="109"/>
  <c r="B195" i="107"/>
  <c r="C196" i="107"/>
  <c r="D195" i="107"/>
  <c r="D196" i="110"/>
  <c r="C197" i="110"/>
  <c r="B196" i="110"/>
  <c r="C196" i="108"/>
  <c r="B195" i="108"/>
  <c r="D195" i="108"/>
  <c r="D196" i="108"/>
  <c r="B196" i="108"/>
  <c r="C197" i="108"/>
  <c r="B197" i="110"/>
  <c r="C198" i="110"/>
  <c r="D197" i="110"/>
  <c r="C197" i="107"/>
  <c r="D196" i="107"/>
  <c r="B196" i="107"/>
  <c r="D199" i="109"/>
  <c r="B199" i="109"/>
  <c r="C200" i="109"/>
  <c r="C201" i="109"/>
  <c r="B200" i="109"/>
  <c r="D200" i="109"/>
  <c r="C198" i="107"/>
  <c r="D197" i="107"/>
  <c r="B197" i="107"/>
  <c r="C199" i="110"/>
  <c r="B198" i="110"/>
  <c r="D198" i="110"/>
  <c r="C198" i="108"/>
  <c r="D197" i="108"/>
  <c r="B197" i="108"/>
  <c r="C199" i="108"/>
  <c r="D198" i="108"/>
  <c r="B198" i="108"/>
  <c r="C199" i="107"/>
  <c r="D198" i="107"/>
  <c r="B198" i="107"/>
  <c r="D199" i="110"/>
  <c r="B199" i="110"/>
  <c r="C200" i="110"/>
  <c r="C202" i="109"/>
  <c r="D201" i="109"/>
  <c r="B201" i="109"/>
  <c r="B202" i="109"/>
  <c r="D202" i="109"/>
  <c r="C203" i="109"/>
  <c r="C200" i="107"/>
  <c r="B199" i="107"/>
  <c r="D199" i="107"/>
  <c r="C201" i="110"/>
  <c r="D200" i="110"/>
  <c r="B200" i="110"/>
  <c r="B199" i="108"/>
  <c r="C200" i="108"/>
  <c r="D199" i="108"/>
  <c r="C201" i="108"/>
  <c r="D200" i="108"/>
  <c r="B200" i="108"/>
  <c r="C202" i="110"/>
  <c r="D201" i="110"/>
  <c r="B201" i="110"/>
  <c r="D200" i="107"/>
  <c r="B200" i="107"/>
  <c r="C201" i="107"/>
  <c r="C204" i="109"/>
  <c r="B203" i="109"/>
  <c r="D203" i="109"/>
  <c r="D204" i="109"/>
  <c r="C205" i="109"/>
  <c r="B204" i="109"/>
  <c r="C202" i="107"/>
  <c r="B201" i="107"/>
  <c r="D201" i="107"/>
  <c r="B202" i="110"/>
  <c r="D202" i="110"/>
  <c r="C203" i="110"/>
  <c r="B201" i="108"/>
  <c r="D201" i="108"/>
  <c r="C202" i="108"/>
  <c r="C204" i="110"/>
  <c r="D203" i="110"/>
  <c r="B203" i="110"/>
  <c r="C203" i="108"/>
  <c r="D202" i="108"/>
  <c r="B202" i="108"/>
  <c r="C203" i="107"/>
  <c r="D202" i="107"/>
  <c r="B202" i="107"/>
  <c r="B205" i="109"/>
  <c r="D205" i="109"/>
  <c r="C206" i="109"/>
  <c r="D206" i="109"/>
  <c r="C207" i="109"/>
  <c r="B206" i="109"/>
  <c r="B203" i="107"/>
  <c r="C204" i="107"/>
  <c r="D203" i="107"/>
  <c r="D203" i="108"/>
  <c r="C204" i="108"/>
  <c r="B203" i="108"/>
  <c r="D204" i="110"/>
  <c r="B204" i="110"/>
  <c r="C205" i="110"/>
  <c r="D204" i="108"/>
  <c r="B204" i="108"/>
  <c r="C205" i="108"/>
  <c r="B204" i="107"/>
  <c r="C205" i="107"/>
  <c r="D204" i="107"/>
  <c r="D207" i="109"/>
  <c r="B207" i="109"/>
  <c r="C208" i="109"/>
  <c r="D205" i="110"/>
  <c r="C206" i="110"/>
  <c r="B205" i="110"/>
  <c r="B206" i="110"/>
  <c r="C207" i="110"/>
  <c r="D206" i="110"/>
  <c r="D205" i="107"/>
  <c r="B205" i="107"/>
  <c r="C206" i="107"/>
  <c r="C206" i="108"/>
  <c r="B205" i="108"/>
  <c r="D205" i="108"/>
  <c r="C209" i="109"/>
  <c r="D208" i="109"/>
  <c r="B208" i="109"/>
  <c r="D206" i="107"/>
  <c r="B206" i="107"/>
  <c r="C207" i="107"/>
  <c r="B209" i="109"/>
  <c r="C210" i="109"/>
  <c r="D209" i="109"/>
  <c r="D206" i="108"/>
  <c r="B206" i="108"/>
  <c r="C207" i="108"/>
  <c r="D207" i="110"/>
  <c r="B207" i="110"/>
  <c r="C208" i="110"/>
  <c r="D208" i="110"/>
  <c r="C209" i="110"/>
  <c r="B208" i="110"/>
  <c r="C208" i="108"/>
  <c r="B207" i="108"/>
  <c r="D207" i="108"/>
  <c r="C208" i="107"/>
  <c r="D207" i="107"/>
  <c r="B207" i="107"/>
  <c r="D210" i="109"/>
  <c r="B210" i="109"/>
  <c r="C211" i="109"/>
  <c r="D211" i="109"/>
  <c r="C212" i="109"/>
  <c r="B211" i="109"/>
  <c r="D208" i="107"/>
  <c r="B208" i="107"/>
  <c r="C209" i="107"/>
  <c r="C210" i="110"/>
  <c r="D209" i="110"/>
  <c r="B209" i="110"/>
  <c r="C209" i="108"/>
  <c r="D208" i="108"/>
  <c r="B208" i="108"/>
  <c r="B209" i="107"/>
  <c r="C210" i="107"/>
  <c r="D209" i="107"/>
  <c r="D209" i="108"/>
  <c r="B209" i="108"/>
  <c r="C210" i="108"/>
  <c r="B210" i="110"/>
  <c r="C211" i="110"/>
  <c r="D210" i="110"/>
  <c r="D212" i="109"/>
  <c r="B212" i="109"/>
  <c r="C213" i="109"/>
  <c r="B210" i="108"/>
  <c r="C211" i="108"/>
  <c r="D210" i="108"/>
  <c r="C214" i="109"/>
  <c r="B213" i="109"/>
  <c r="D213" i="109"/>
  <c r="C212" i="110"/>
  <c r="D211" i="110"/>
  <c r="B211" i="110"/>
  <c r="C211" i="107"/>
  <c r="D210" i="107"/>
  <c r="B210" i="107"/>
  <c r="D211" i="108"/>
  <c r="B211" i="108"/>
  <c r="C212" i="108"/>
  <c r="B211" i="107"/>
  <c r="D211" i="107"/>
  <c r="C212" i="107"/>
  <c r="C213" i="110"/>
  <c r="D212" i="110"/>
  <c r="B212" i="110"/>
  <c r="C215" i="109"/>
  <c r="B214" i="109"/>
  <c r="D214" i="109"/>
  <c r="C216" i="109"/>
  <c r="D215" i="109"/>
  <c r="B215" i="109"/>
  <c r="C214" i="110"/>
  <c r="D213" i="110"/>
  <c r="B213" i="110"/>
  <c r="C213" i="107"/>
  <c r="D212" i="107"/>
  <c r="B212" i="107"/>
  <c r="B212" i="108"/>
  <c r="C213" i="108"/>
  <c r="D212" i="108"/>
  <c r="C215" i="110"/>
  <c r="D214" i="110"/>
  <c r="B214" i="110"/>
  <c r="B213" i="108"/>
  <c r="C214" i="108"/>
  <c r="D213" i="108"/>
  <c r="C214" i="107"/>
  <c r="D213" i="107"/>
  <c r="B213" i="107"/>
  <c r="C217" i="109"/>
  <c r="D216" i="109"/>
  <c r="B216" i="109"/>
  <c r="D214" i="108"/>
  <c r="B214" i="108"/>
  <c r="C215" i="108"/>
  <c r="C218" i="109"/>
  <c r="D217" i="109"/>
  <c r="B217" i="109"/>
  <c r="B214" i="107"/>
  <c r="D214" i="107"/>
  <c r="C215" i="107"/>
  <c r="D215" i="110"/>
  <c r="B215" i="110"/>
  <c r="C216" i="110"/>
  <c r="C216" i="107"/>
  <c r="D215" i="107"/>
  <c r="B215" i="107"/>
  <c r="C219" i="109"/>
  <c r="D218" i="109"/>
  <c r="B218" i="109"/>
  <c r="D215" i="108"/>
  <c r="C216" i="108"/>
  <c r="B215" i="108"/>
  <c r="C217" i="110"/>
  <c r="D216" i="110"/>
  <c r="B216" i="110"/>
  <c r="D217" i="110"/>
  <c r="B217" i="110"/>
  <c r="C218" i="110"/>
  <c r="C217" i="108"/>
  <c r="D216" i="108"/>
  <c r="B216" i="108"/>
  <c r="C220" i="109"/>
  <c r="D219" i="109"/>
  <c r="B219" i="109"/>
  <c r="B216" i="107"/>
  <c r="D216" i="107"/>
  <c r="C217" i="107"/>
  <c r="B218" i="110"/>
  <c r="C219" i="110"/>
  <c r="D218" i="110"/>
  <c r="C221" i="109"/>
  <c r="B220" i="109"/>
  <c r="D220" i="109"/>
  <c r="B217" i="107"/>
  <c r="C218" i="107"/>
  <c r="D217" i="107"/>
  <c r="B217" i="108"/>
  <c r="D217" i="108"/>
  <c r="C218" i="108"/>
  <c r="C219" i="108"/>
  <c r="D218" i="108"/>
  <c r="B218" i="108"/>
  <c r="D218" i="107"/>
  <c r="C219" i="107"/>
  <c r="B218" i="107"/>
  <c r="B221" i="109"/>
  <c r="D221" i="109"/>
  <c r="C222" i="109"/>
  <c r="C220" i="110"/>
  <c r="D219" i="110"/>
  <c r="B219" i="110"/>
  <c r="D219" i="107"/>
  <c r="B219" i="107"/>
  <c r="C220" i="107"/>
  <c r="D220" i="110"/>
  <c r="B220" i="110"/>
  <c r="C221" i="110"/>
  <c r="B222" i="109"/>
  <c r="D222" i="109"/>
  <c r="C223" i="109"/>
  <c r="C220" i="108"/>
  <c r="D219" i="108"/>
  <c r="B219" i="108"/>
  <c r="D223" i="109"/>
  <c r="C224" i="109"/>
  <c r="B223" i="109"/>
  <c r="C222" i="110"/>
  <c r="B221" i="110"/>
  <c r="D221" i="110"/>
  <c r="C221" i="108"/>
  <c r="B220" i="108"/>
  <c r="D220" i="108"/>
  <c r="C221" i="107"/>
  <c r="D220" i="107"/>
  <c r="B220" i="107"/>
  <c r="C223" i="110"/>
  <c r="D222" i="110"/>
  <c r="B222" i="110"/>
  <c r="C222" i="108"/>
  <c r="D221" i="108"/>
  <c r="B221" i="108"/>
  <c r="D224" i="109"/>
  <c r="B224" i="109"/>
  <c r="C225" i="109"/>
  <c r="D221" i="107"/>
  <c r="C222" i="107"/>
  <c r="B221" i="107"/>
  <c r="C223" i="107"/>
  <c r="D222" i="107"/>
  <c r="B222" i="107"/>
  <c r="C226" i="109"/>
  <c r="D225" i="109"/>
  <c r="B225" i="109"/>
  <c r="D222" i="108"/>
  <c r="B222" i="108"/>
  <c r="C223" i="108"/>
  <c r="B223" i="110"/>
  <c r="C224" i="110"/>
  <c r="D223" i="110"/>
  <c r="C225" i="110"/>
  <c r="D224" i="110"/>
  <c r="B224" i="110"/>
  <c r="C224" i="108"/>
  <c r="D223" i="108"/>
  <c r="B223" i="108"/>
  <c r="C227" i="109"/>
  <c r="D226" i="109"/>
  <c r="B226" i="109"/>
  <c r="C224" i="107"/>
  <c r="D223" i="107"/>
  <c r="B223" i="107"/>
  <c r="C228" i="109"/>
  <c r="B227" i="109"/>
  <c r="D227" i="109"/>
  <c r="D224" i="108"/>
  <c r="C225" i="108"/>
  <c r="B224" i="108"/>
  <c r="B224" i="107"/>
  <c r="C225" i="107"/>
  <c r="D224" i="107"/>
  <c r="D225" i="110"/>
  <c r="B225" i="110"/>
  <c r="C226" i="110"/>
  <c r="C227" i="110"/>
  <c r="D226" i="110"/>
  <c r="B226" i="110"/>
  <c r="B225" i="108"/>
  <c r="D225" i="108"/>
  <c r="C226" i="108"/>
  <c r="D225" i="107"/>
  <c r="B225" i="107"/>
  <c r="C226" i="107"/>
  <c r="C229" i="109"/>
  <c r="D228" i="109"/>
  <c r="B228" i="109"/>
  <c r="D226" i="107"/>
  <c r="C227" i="107"/>
  <c r="B226" i="107"/>
  <c r="C227" i="108"/>
  <c r="D226" i="108"/>
  <c r="B226" i="108"/>
  <c r="D229" i="109"/>
  <c r="C230" i="109"/>
  <c r="B229" i="109"/>
  <c r="C228" i="110"/>
  <c r="D227" i="110"/>
  <c r="B227" i="110"/>
  <c r="B228" i="110"/>
  <c r="D228" i="110"/>
  <c r="C229" i="110"/>
  <c r="C231" i="109"/>
  <c r="D230" i="109"/>
  <c r="B230" i="109"/>
  <c r="C228" i="107"/>
  <c r="D227" i="107"/>
  <c r="B227" i="107"/>
  <c r="D227" i="108"/>
  <c r="B227" i="108"/>
  <c r="C228" i="108"/>
  <c r="B228" i="107"/>
  <c r="C229" i="107"/>
  <c r="D228" i="107"/>
  <c r="C229" i="108"/>
  <c r="B228" i="108"/>
  <c r="D228" i="108"/>
  <c r="C230" i="110"/>
  <c r="D229" i="110"/>
  <c r="B229" i="110"/>
  <c r="C232" i="109"/>
  <c r="B231" i="109"/>
  <c r="D231" i="109"/>
  <c r="B230" i="110"/>
  <c r="D230" i="110"/>
  <c r="C231" i="110"/>
  <c r="B232" i="109"/>
  <c r="D232" i="109"/>
  <c r="C233" i="109"/>
  <c r="C230" i="108"/>
  <c r="D229" i="108"/>
  <c r="B229" i="108"/>
  <c r="B229" i="107"/>
  <c r="C230" i="107"/>
  <c r="D229" i="107"/>
  <c r="B230" i="108"/>
  <c r="C231" i="108"/>
  <c r="D230" i="108"/>
  <c r="B233" i="109"/>
  <c r="C234" i="109"/>
  <c r="D233" i="109"/>
  <c r="C232" i="110"/>
  <c r="B231" i="110"/>
  <c r="D231" i="110"/>
  <c r="D230" i="107"/>
  <c r="B230" i="107"/>
  <c r="C231" i="107"/>
  <c r="D232" i="110"/>
  <c r="C233" i="110"/>
  <c r="B232" i="110"/>
  <c r="D234" i="109"/>
  <c r="B234" i="109"/>
  <c r="C235" i="109"/>
  <c r="C232" i="108"/>
  <c r="D231" i="108"/>
  <c r="B231" i="108"/>
  <c r="B231" i="107"/>
  <c r="C232" i="107"/>
  <c r="D231" i="107"/>
  <c r="D235" i="109"/>
  <c r="B235" i="109"/>
  <c r="C236" i="109"/>
  <c r="D233" i="110"/>
  <c r="B233" i="110"/>
  <c r="C234" i="110"/>
  <c r="C233" i="107"/>
  <c r="D232" i="107"/>
  <c r="B232" i="107"/>
  <c r="D232" i="108"/>
  <c r="B232" i="108"/>
  <c r="C233" i="108"/>
  <c r="C234" i="108"/>
  <c r="B233" i="108"/>
  <c r="D233" i="108"/>
  <c r="C234" i="107"/>
  <c r="D233" i="107"/>
  <c r="B233" i="107"/>
  <c r="D234" i="110"/>
  <c r="B234" i="110"/>
  <c r="C235" i="110"/>
  <c r="C237" i="109"/>
  <c r="D236" i="109"/>
  <c r="B236" i="109"/>
  <c r="D235" i="110"/>
  <c r="B235" i="110"/>
  <c r="C236" i="110"/>
  <c r="D237" i="109"/>
  <c r="B237" i="109"/>
  <c r="C238" i="109"/>
  <c r="C235" i="107"/>
  <c r="B234" i="107"/>
  <c r="D234" i="107"/>
  <c r="C235" i="108"/>
  <c r="D234" i="108"/>
  <c r="B234" i="108"/>
  <c r="B235" i="108"/>
  <c r="C236" i="108"/>
  <c r="D235" i="108"/>
  <c r="C236" i="107"/>
  <c r="B235" i="107"/>
  <c r="D235" i="107"/>
  <c r="C237" i="110"/>
  <c r="B236" i="110"/>
  <c r="D236" i="110"/>
  <c r="B238" i="109"/>
  <c r="D238" i="109"/>
  <c r="C239" i="109"/>
  <c r="C238" i="110"/>
  <c r="D237" i="110"/>
  <c r="B237" i="110"/>
  <c r="D236" i="107"/>
  <c r="B236" i="107"/>
  <c r="C237" i="107"/>
  <c r="C237" i="108"/>
  <c r="D236" i="108"/>
  <c r="B236" i="108"/>
  <c r="C240" i="109"/>
  <c r="D239" i="109"/>
  <c r="B239" i="109"/>
  <c r="D240" i="109"/>
  <c r="B240" i="109"/>
  <c r="C241" i="109"/>
  <c r="B237" i="108"/>
  <c r="D237" i="108"/>
  <c r="C238" i="108"/>
  <c r="C238" i="107"/>
  <c r="D237" i="107"/>
  <c r="B237" i="107"/>
  <c r="D238" i="110"/>
  <c r="B238" i="110"/>
  <c r="C239" i="110"/>
  <c r="C239" i="108"/>
  <c r="D238" i="108"/>
  <c r="B238" i="108"/>
  <c r="C239" i="107"/>
  <c r="D238" i="107"/>
  <c r="B238" i="107"/>
  <c r="B239" i="110"/>
  <c r="D239" i="110"/>
  <c r="C240" i="110"/>
  <c r="C242" i="109"/>
  <c r="D241" i="109"/>
  <c r="B241" i="109"/>
  <c r="D242" i="109"/>
  <c r="C243" i="109"/>
  <c r="B242" i="109"/>
  <c r="B239" i="107"/>
  <c r="D239" i="107"/>
  <c r="C240" i="107"/>
  <c r="D240" i="110"/>
  <c r="B240" i="110"/>
  <c r="C241" i="110"/>
  <c r="D239" i="108"/>
  <c r="C240" i="108"/>
  <c r="B239" i="108"/>
  <c r="B240" i="107"/>
  <c r="C241" i="107"/>
  <c r="D240" i="107"/>
  <c r="D240" i="108"/>
  <c r="B240" i="108"/>
  <c r="C241" i="108"/>
  <c r="B241" i="110"/>
  <c r="D241" i="110"/>
  <c r="C242" i="110"/>
  <c r="D243" i="109"/>
  <c r="B243" i="109"/>
  <c r="C244" i="109"/>
  <c r="C245" i="109"/>
  <c r="D244" i="109"/>
  <c r="B244" i="109"/>
  <c r="B242" i="110"/>
  <c r="C243" i="110"/>
  <c r="D242" i="110"/>
  <c r="C242" i="108"/>
  <c r="D241" i="108"/>
  <c r="B241" i="108"/>
  <c r="D241" i="107"/>
  <c r="B241" i="107"/>
  <c r="C242" i="107"/>
  <c r="D242" i="107"/>
  <c r="B242" i="107"/>
  <c r="C243" i="107"/>
  <c r="B242" i="108"/>
  <c r="C243" i="108"/>
  <c r="D242" i="108"/>
  <c r="D243" i="110"/>
  <c r="B243" i="110"/>
  <c r="C244" i="110"/>
  <c r="B245" i="109"/>
  <c r="C246" i="109"/>
  <c r="D245" i="109"/>
  <c r="D244" i="110"/>
  <c r="C245" i="110"/>
  <c r="B244" i="110"/>
  <c r="C244" i="107"/>
  <c r="D243" i="107"/>
  <c r="B243" i="107"/>
  <c r="B246" i="109"/>
  <c r="D246" i="109"/>
  <c r="C247" i="109"/>
  <c r="C244" i="108"/>
  <c r="B243" i="108"/>
  <c r="D243" i="108"/>
  <c r="C245" i="108"/>
  <c r="D244" i="108"/>
  <c r="B244" i="108"/>
  <c r="D244" i="107"/>
  <c r="B244" i="107"/>
  <c r="C245" i="107"/>
  <c r="D247" i="109"/>
  <c r="C248" i="109"/>
  <c r="B247" i="109"/>
  <c r="C246" i="110"/>
  <c r="D245" i="110"/>
  <c r="B245" i="110"/>
  <c r="B246" i="110"/>
  <c r="C247" i="110"/>
  <c r="D246" i="110"/>
  <c r="D248" i="109"/>
  <c r="C249" i="109"/>
  <c r="B248" i="109"/>
  <c r="B245" i="107"/>
  <c r="C246" i="107"/>
  <c r="D245" i="107"/>
  <c r="D245" i="108"/>
  <c r="B245" i="108"/>
  <c r="C246" i="108"/>
  <c r="C247" i="108"/>
  <c r="D246" i="108"/>
  <c r="B246" i="108"/>
  <c r="C247" i="107"/>
  <c r="D246" i="107"/>
  <c r="B246" i="107"/>
  <c r="C250" i="109"/>
  <c r="B249" i="109"/>
  <c r="D249" i="109"/>
  <c r="C248" i="110"/>
  <c r="D247" i="110"/>
  <c r="B247" i="110"/>
  <c r="C251" i="109"/>
  <c r="D250" i="109"/>
  <c r="B250" i="109"/>
  <c r="B247" i="107"/>
  <c r="D247" i="107"/>
  <c r="C248" i="107"/>
  <c r="C249" i="110"/>
  <c r="D248" i="110"/>
  <c r="B248" i="110"/>
  <c r="B247" i="108"/>
  <c r="C248" i="108"/>
  <c r="D247" i="108"/>
  <c r="D249" i="110"/>
  <c r="B249" i="110"/>
  <c r="C250" i="110"/>
  <c r="C249" i="107"/>
  <c r="D248" i="107"/>
  <c r="B248" i="107"/>
  <c r="D248" i="108"/>
  <c r="B248" i="108"/>
  <c r="C249" i="108"/>
  <c r="C252" i="109"/>
  <c r="D251" i="109"/>
  <c r="B251" i="109"/>
  <c r="C253" i="109"/>
  <c r="D252" i="109"/>
  <c r="B252" i="109"/>
  <c r="C250" i="107"/>
  <c r="D249" i="107"/>
  <c r="B249" i="107"/>
  <c r="C251" i="110"/>
  <c r="D250" i="110"/>
  <c r="B250" i="110"/>
  <c r="B249" i="108"/>
  <c r="D249" i="108"/>
  <c r="C250" i="108"/>
  <c r="D251" i="110"/>
  <c r="B251" i="110"/>
  <c r="C252" i="110"/>
  <c r="D250" i="108"/>
  <c r="B250" i="108"/>
  <c r="C251" i="108"/>
  <c r="B250" i="107"/>
  <c r="D250" i="107"/>
  <c r="C251" i="107"/>
  <c r="C254" i="109"/>
  <c r="D253" i="109"/>
  <c r="B253" i="109"/>
  <c r="C252" i="107"/>
  <c r="D251" i="107"/>
  <c r="B251" i="107"/>
  <c r="C255" i="109"/>
  <c r="D254" i="109"/>
  <c r="B254" i="109"/>
  <c r="C253" i="110"/>
  <c r="D252" i="110"/>
  <c r="B252" i="110"/>
  <c r="D251" i="108"/>
  <c r="C252" i="108"/>
  <c r="B251" i="108"/>
  <c r="D253" i="110"/>
  <c r="B253" i="110"/>
  <c r="C254" i="110"/>
  <c r="C253" i="108"/>
  <c r="D252" i="108"/>
  <c r="B252" i="108"/>
  <c r="B255" i="109"/>
  <c r="D255" i="109"/>
  <c r="C256" i="109"/>
  <c r="B252" i="107"/>
  <c r="D252" i="107"/>
  <c r="C253" i="107"/>
  <c r="B253" i="107"/>
  <c r="C254" i="107"/>
  <c r="D253" i="107"/>
  <c r="C257" i="109"/>
  <c r="D256" i="109"/>
  <c r="B256" i="109"/>
  <c r="D253" i="108"/>
  <c r="B253" i="108"/>
  <c r="C254" i="108"/>
  <c r="B254" i="110"/>
  <c r="D254" i="110"/>
  <c r="C255" i="110"/>
  <c r="B254" i="108"/>
  <c r="C255" i="108"/>
  <c r="D254" i="108"/>
  <c r="B257" i="109"/>
  <c r="C258" i="109"/>
  <c r="D257" i="109"/>
  <c r="C256" i="110"/>
  <c r="D255" i="110"/>
  <c r="B255" i="110"/>
  <c r="D254" i="107"/>
  <c r="C255" i="107"/>
  <c r="B254" i="107"/>
  <c r="C256" i="108"/>
  <c r="D255" i="108"/>
  <c r="B255" i="108"/>
  <c r="D255" i="107"/>
  <c r="B255" i="107"/>
  <c r="C256" i="107"/>
  <c r="D256" i="110"/>
  <c r="B256" i="110"/>
  <c r="C257" i="110"/>
  <c r="C259" i="109"/>
  <c r="D258" i="109"/>
  <c r="B258" i="109"/>
  <c r="C257" i="107"/>
  <c r="B256" i="107"/>
  <c r="D256" i="107"/>
  <c r="D259" i="109"/>
  <c r="B259" i="109"/>
  <c r="C260" i="109"/>
  <c r="D257" i="110"/>
  <c r="B257" i="110"/>
  <c r="C258" i="110"/>
  <c r="D256" i="108"/>
  <c r="B256" i="108"/>
  <c r="C257" i="108"/>
  <c r="D260" i="109"/>
  <c r="B260" i="109"/>
  <c r="C261" i="109"/>
  <c r="D257" i="108"/>
  <c r="B257" i="108"/>
  <c r="C258" i="108"/>
  <c r="C259" i="110"/>
  <c r="D258" i="110"/>
  <c r="B258" i="110"/>
  <c r="D257" i="107"/>
  <c r="C258" i="107"/>
  <c r="B257" i="107"/>
  <c r="B259" i="110"/>
  <c r="C260" i="110"/>
  <c r="D259" i="110"/>
  <c r="C262" i="109"/>
  <c r="D261" i="109"/>
  <c r="B261" i="109"/>
  <c r="C259" i="107"/>
  <c r="D258" i="107"/>
  <c r="B258" i="107"/>
  <c r="C259" i="108"/>
  <c r="D258" i="108"/>
  <c r="B258" i="108"/>
  <c r="C260" i="107"/>
  <c r="B259" i="107"/>
  <c r="D259" i="107"/>
  <c r="D262" i="109"/>
  <c r="C263" i="109"/>
  <c r="B262" i="109"/>
  <c r="D259" i="108"/>
  <c r="B259" i="108"/>
  <c r="C260" i="108"/>
  <c r="C261" i="110"/>
  <c r="D260" i="110"/>
  <c r="B260" i="110"/>
  <c r="D261" i="110"/>
  <c r="B261" i="110"/>
  <c r="C262" i="110"/>
  <c r="C261" i="108"/>
  <c r="B260" i="108"/>
  <c r="D260" i="108"/>
  <c r="C264" i="109"/>
  <c r="B263" i="109"/>
  <c r="D263" i="109"/>
  <c r="B260" i="107"/>
  <c r="C261" i="107"/>
  <c r="D260" i="107"/>
  <c r="D261" i="107"/>
  <c r="B261" i="107"/>
  <c r="C262" i="107"/>
  <c r="C265" i="109"/>
  <c r="D264" i="109"/>
  <c r="B264" i="109"/>
  <c r="B261" i="108"/>
  <c r="C262" i="108"/>
  <c r="D261" i="108"/>
  <c r="C263" i="110"/>
  <c r="D262" i="110"/>
  <c r="B262" i="110"/>
  <c r="D262" i="108"/>
  <c r="B262" i="108"/>
  <c r="C263" i="108"/>
  <c r="C264" i="110"/>
  <c r="B263" i="110"/>
  <c r="D263" i="110"/>
  <c r="D265" i="109"/>
  <c r="B265" i="109"/>
  <c r="C266" i="109"/>
  <c r="D262" i="107"/>
  <c r="C263" i="107"/>
  <c r="B262" i="107"/>
  <c r="D266" i="109"/>
  <c r="B266" i="109"/>
  <c r="C267" i="109"/>
  <c r="B264" i="110"/>
  <c r="D264" i="110"/>
  <c r="C265" i="110"/>
  <c r="D263" i="108"/>
  <c r="C264" i="108"/>
  <c r="B263" i="108"/>
  <c r="C264" i="107"/>
  <c r="D263" i="107"/>
  <c r="B263" i="107"/>
  <c r="C265" i="108"/>
  <c r="D264" i="108"/>
  <c r="B264" i="108"/>
  <c r="C268" i="109"/>
  <c r="D267" i="109"/>
  <c r="B267" i="109"/>
  <c r="B264" i="107"/>
  <c r="D264" i="107"/>
  <c r="C265" i="107"/>
  <c r="C266" i="110"/>
  <c r="D265" i="110"/>
  <c r="B265" i="110"/>
  <c r="B265" i="107"/>
  <c r="C266" i="107"/>
  <c r="D265" i="107"/>
  <c r="B268" i="109"/>
  <c r="C269" i="109"/>
  <c r="D268" i="109"/>
  <c r="B266" i="110"/>
  <c r="D266" i="110"/>
  <c r="C267" i="110"/>
  <c r="B265" i="108"/>
  <c r="D265" i="108"/>
  <c r="C266" i="108"/>
  <c r="C267" i="108"/>
  <c r="B266" i="108"/>
  <c r="D266" i="108"/>
  <c r="B269" i="109"/>
  <c r="C270" i="109"/>
  <c r="D269" i="109"/>
  <c r="C268" i="110"/>
  <c r="D267" i="110"/>
  <c r="B267" i="110"/>
  <c r="D266" i="107"/>
  <c r="B266" i="107"/>
  <c r="C267" i="107"/>
  <c r="D270" i="109"/>
  <c r="B270" i="109"/>
  <c r="C271" i="109"/>
  <c r="D268" i="110"/>
  <c r="C269" i="110"/>
  <c r="B268" i="110"/>
  <c r="B267" i="107"/>
  <c r="C268" i="107"/>
  <c r="D267" i="107"/>
  <c r="C268" i="108"/>
  <c r="D267" i="108"/>
  <c r="B267" i="108"/>
  <c r="D269" i="110"/>
  <c r="B269" i="110"/>
  <c r="C270" i="110"/>
  <c r="C269" i="108"/>
  <c r="D268" i="108"/>
  <c r="B268" i="108"/>
  <c r="C269" i="107"/>
  <c r="D268" i="107"/>
  <c r="B268" i="107"/>
  <c r="D271" i="109"/>
  <c r="B271" i="109"/>
  <c r="C272" i="109"/>
  <c r="C273" i="109"/>
  <c r="D272" i="109"/>
  <c r="B272" i="109"/>
  <c r="C270" i="108"/>
  <c r="D269" i="108"/>
  <c r="B269" i="108"/>
  <c r="C270" i="107"/>
  <c r="D269" i="107"/>
  <c r="B269" i="107"/>
  <c r="B270" i="110"/>
  <c r="D270" i="110"/>
  <c r="C271" i="110"/>
  <c r="D270" i="108"/>
  <c r="B270" i="108"/>
  <c r="C271" i="108"/>
  <c r="D271" i="110"/>
  <c r="B271" i="110"/>
  <c r="C272" i="110"/>
  <c r="C271" i="107"/>
  <c r="D270" i="107"/>
  <c r="B270" i="107"/>
  <c r="D273" i="109"/>
  <c r="B273" i="109"/>
  <c r="C274" i="109"/>
  <c r="C272" i="107"/>
  <c r="B271" i="107"/>
  <c r="D271" i="107"/>
  <c r="C272" i="108"/>
  <c r="D271" i="108"/>
  <c r="B271" i="108"/>
  <c r="C275" i="109"/>
  <c r="D274" i="109"/>
  <c r="B274" i="109"/>
  <c r="C273" i="110"/>
  <c r="B272" i="110"/>
  <c r="D272" i="110"/>
  <c r="C274" i="110"/>
  <c r="B273" i="110"/>
  <c r="D273" i="110"/>
  <c r="C273" i="108"/>
  <c r="D272" i="108"/>
  <c r="B272" i="108"/>
  <c r="C276" i="109"/>
  <c r="D275" i="109"/>
  <c r="B275" i="109"/>
  <c r="D272" i="107"/>
  <c r="B272" i="107"/>
  <c r="C273" i="107"/>
  <c r="C274" i="107"/>
  <c r="D273" i="107"/>
  <c r="B273" i="107"/>
  <c r="D276" i="109"/>
  <c r="B276" i="109"/>
  <c r="C277" i="109"/>
  <c r="B273" i="108"/>
  <c r="D273" i="108"/>
  <c r="C274" i="108"/>
  <c r="D274" i="110"/>
  <c r="B274" i="110"/>
  <c r="C275" i="110"/>
  <c r="C278" i="109"/>
  <c r="B277" i="109"/>
  <c r="D277" i="109"/>
  <c r="D275" i="110"/>
  <c r="B275" i="110"/>
  <c r="C276" i="110"/>
  <c r="C275" i="108"/>
  <c r="D274" i="108"/>
  <c r="B274" i="108"/>
  <c r="C275" i="107"/>
  <c r="D274" i="107"/>
  <c r="B274" i="107"/>
  <c r="B275" i="107"/>
  <c r="C276" i="107"/>
  <c r="D275" i="107"/>
  <c r="D276" i="110"/>
  <c r="B276" i="110"/>
  <c r="C277" i="110"/>
  <c r="D275" i="108"/>
  <c r="B275" i="108"/>
  <c r="C276" i="108"/>
  <c r="D278" i="109"/>
  <c r="C279" i="109"/>
  <c r="B278" i="109"/>
  <c r="B279" i="109"/>
  <c r="C280" i="109"/>
  <c r="D279" i="109"/>
  <c r="B276" i="108"/>
  <c r="C277" i="108"/>
  <c r="D276" i="108"/>
  <c r="B277" i="110"/>
  <c r="D277" i="110"/>
  <c r="C278" i="110"/>
  <c r="B276" i="107"/>
  <c r="C277" i="107"/>
  <c r="D276" i="107"/>
  <c r="D277" i="107"/>
  <c r="B277" i="107"/>
  <c r="C278" i="107"/>
  <c r="C278" i="108"/>
  <c r="D277" i="108"/>
  <c r="B277" i="108"/>
  <c r="B278" i="110"/>
  <c r="C279" i="110"/>
  <c r="D278" i="110"/>
  <c r="B280" i="109"/>
  <c r="C281" i="109"/>
  <c r="D280" i="109"/>
  <c r="D279" i="110"/>
  <c r="B279" i="110"/>
  <c r="C280" i="110"/>
  <c r="B278" i="108"/>
  <c r="D278" i="108"/>
  <c r="C279" i="108"/>
  <c r="D278" i="107"/>
  <c r="B278" i="107"/>
  <c r="C279" i="107"/>
  <c r="B281" i="109"/>
  <c r="C282" i="109"/>
  <c r="D281" i="109"/>
  <c r="D282" i="109"/>
  <c r="B282" i="109"/>
  <c r="C283" i="109"/>
  <c r="C280" i="107"/>
  <c r="D279" i="107"/>
  <c r="B279" i="107"/>
  <c r="D280" i="110"/>
  <c r="C281" i="110"/>
  <c r="B280" i="110"/>
  <c r="C280" i="108"/>
  <c r="B279" i="108"/>
  <c r="D279" i="108"/>
  <c r="C281" i="108"/>
  <c r="D280" i="108"/>
  <c r="B280" i="108"/>
  <c r="C282" i="110"/>
  <c r="D281" i="110"/>
  <c r="B281" i="110"/>
  <c r="D280" i="107"/>
  <c r="B280" i="107"/>
  <c r="C281" i="107"/>
  <c r="C284" i="109"/>
  <c r="B283" i="109"/>
  <c r="D283" i="109"/>
  <c r="B284" i="109"/>
  <c r="C285" i="109"/>
  <c r="D284" i="109"/>
  <c r="B282" i="110"/>
  <c r="C283" i="110"/>
  <c r="D282" i="110"/>
  <c r="B281" i="107"/>
  <c r="C282" i="107"/>
  <c r="D281" i="107"/>
  <c r="D281" i="108"/>
  <c r="B281" i="108"/>
  <c r="C282" i="108"/>
  <c r="B282" i="108"/>
  <c r="C283" i="108"/>
  <c r="D282" i="108"/>
  <c r="C283" i="107"/>
  <c r="D282" i="107"/>
  <c r="B282" i="107"/>
  <c r="C284" i="110"/>
  <c r="D283" i="110"/>
  <c r="B283" i="110"/>
  <c r="D285" i="109"/>
  <c r="B285" i="109"/>
  <c r="C286" i="109"/>
  <c r="C287" i="109"/>
  <c r="D286" i="109"/>
  <c r="B286" i="109"/>
  <c r="C285" i="110"/>
  <c r="D284" i="110"/>
  <c r="B284" i="110"/>
  <c r="B283" i="107"/>
  <c r="D283" i="107"/>
  <c r="C284" i="107"/>
  <c r="B283" i="108"/>
  <c r="D283" i="108"/>
  <c r="C284" i="108"/>
  <c r="B284" i="108"/>
  <c r="C285" i="108"/>
  <c r="D284" i="108"/>
  <c r="C285" i="107"/>
  <c r="D284" i="107"/>
  <c r="B284" i="107"/>
  <c r="C286" i="110"/>
  <c r="B285" i="110"/>
  <c r="D285" i="110"/>
  <c r="C288" i="109"/>
  <c r="D287" i="109"/>
  <c r="B287" i="109"/>
  <c r="C287" i="110"/>
  <c r="D286" i="110"/>
  <c r="B286" i="110"/>
  <c r="C286" i="107"/>
  <c r="D285" i="107"/>
  <c r="B285" i="107"/>
  <c r="D288" i="109"/>
  <c r="B288" i="109"/>
  <c r="C289" i="109"/>
  <c r="B285" i="108"/>
  <c r="C286" i="108"/>
  <c r="D285" i="108"/>
  <c r="B289" i="109"/>
  <c r="C290" i="109"/>
  <c r="D289" i="109"/>
  <c r="B286" i="107"/>
  <c r="C287" i="107"/>
  <c r="D286" i="107"/>
  <c r="D286" i="108"/>
  <c r="B286" i="108"/>
  <c r="C287" i="108"/>
  <c r="D287" i="110"/>
  <c r="B287" i="110"/>
  <c r="C288" i="110"/>
  <c r="C289" i="110"/>
  <c r="B288" i="110"/>
  <c r="D288" i="110"/>
  <c r="C288" i="107"/>
  <c r="D287" i="107"/>
  <c r="B287" i="107"/>
  <c r="D287" i="108"/>
  <c r="C288" i="108"/>
  <c r="B287" i="108"/>
  <c r="D290" i="109"/>
  <c r="B290" i="109"/>
  <c r="C291" i="109"/>
  <c r="B288" i="107"/>
  <c r="D288" i="107"/>
  <c r="C289" i="107"/>
  <c r="D291" i="109"/>
  <c r="B291" i="109"/>
  <c r="C292" i="109"/>
  <c r="C289" i="108"/>
  <c r="D288" i="108"/>
  <c r="B288" i="108"/>
  <c r="D289" i="110"/>
  <c r="C290" i="110"/>
  <c r="B289" i="110"/>
  <c r="B290" i="110"/>
  <c r="C291" i="110"/>
  <c r="D290" i="110"/>
  <c r="B292" i="109"/>
  <c r="D292" i="109"/>
  <c r="C293" i="109"/>
  <c r="B289" i="107"/>
  <c r="C290" i="107"/>
  <c r="D289" i="107"/>
  <c r="D289" i="108"/>
  <c r="B289" i="108"/>
  <c r="C290" i="108"/>
  <c r="D290" i="107"/>
  <c r="C291" i="107"/>
  <c r="B290" i="107"/>
  <c r="C291" i="108"/>
  <c r="B290" i="108"/>
  <c r="D290" i="108"/>
  <c r="C294" i="109"/>
  <c r="D293" i="109"/>
  <c r="B293" i="109"/>
  <c r="C292" i="110"/>
  <c r="D291" i="110"/>
  <c r="B291" i="110"/>
  <c r="D294" i="109"/>
  <c r="B294" i="109"/>
  <c r="C295" i="109"/>
  <c r="D292" i="110"/>
  <c r="B292" i="110"/>
  <c r="C293" i="110"/>
  <c r="C292" i="108"/>
  <c r="B291" i="108"/>
  <c r="D291" i="108"/>
  <c r="D291" i="107"/>
  <c r="B291" i="107"/>
  <c r="C292" i="107"/>
  <c r="C293" i="107"/>
  <c r="D292" i="107"/>
  <c r="B292" i="107"/>
  <c r="C294" i="110"/>
  <c r="B293" i="110"/>
  <c r="D293" i="110"/>
  <c r="C296" i="109"/>
  <c r="D295" i="109"/>
  <c r="B295" i="109"/>
  <c r="D292" i="108"/>
  <c r="B292" i="108"/>
  <c r="C293" i="108"/>
  <c r="D293" i="108"/>
  <c r="C294" i="108"/>
  <c r="B293" i="108"/>
  <c r="C295" i="110"/>
  <c r="D294" i="110"/>
  <c r="B294" i="110"/>
  <c r="C297" i="109"/>
  <c r="D296" i="109"/>
  <c r="B296" i="109"/>
  <c r="D293" i="107"/>
  <c r="C294" i="107"/>
  <c r="B293" i="107"/>
  <c r="B295" i="110"/>
  <c r="D295" i="110"/>
  <c r="C296" i="110"/>
  <c r="D294" i="108"/>
  <c r="B294" i="108"/>
  <c r="C295" i="108"/>
  <c r="C295" i="107"/>
  <c r="D294" i="107"/>
  <c r="B294" i="107"/>
  <c r="B297" i="109"/>
  <c r="D297" i="109"/>
  <c r="C298" i="109"/>
  <c r="C299" i="109"/>
  <c r="D298" i="109"/>
  <c r="B298" i="109"/>
  <c r="C296" i="107"/>
  <c r="D295" i="107"/>
  <c r="B295" i="107"/>
  <c r="C297" i="110"/>
  <c r="D296" i="110"/>
  <c r="B296" i="110"/>
  <c r="B295" i="108"/>
  <c r="C296" i="108"/>
  <c r="D295" i="108"/>
  <c r="B296" i="107"/>
  <c r="C297" i="107"/>
  <c r="D296" i="107"/>
  <c r="C297" i="108"/>
  <c r="D296" i="108"/>
  <c r="B296" i="108"/>
  <c r="D297" i="110"/>
  <c r="B297" i="110"/>
  <c r="C298" i="110"/>
  <c r="D299" i="109"/>
  <c r="C300" i="109"/>
  <c r="B299" i="109"/>
  <c r="B297" i="108"/>
  <c r="D297" i="108"/>
  <c r="C298" i="108"/>
  <c r="C299" i="110"/>
  <c r="D298" i="110"/>
  <c r="B298" i="110"/>
  <c r="B300" i="109"/>
  <c r="C301" i="109"/>
  <c r="D300" i="109"/>
  <c r="D297" i="107"/>
  <c r="B297" i="107"/>
  <c r="C298" i="107"/>
  <c r="C302" i="109"/>
  <c r="B301" i="109"/>
  <c r="D301" i="109"/>
  <c r="C300" i="110"/>
  <c r="B299" i="110"/>
  <c r="D299" i="110"/>
  <c r="D298" i="107"/>
  <c r="C299" i="107"/>
  <c r="B298" i="107"/>
  <c r="D298" i="108"/>
  <c r="B298" i="108"/>
  <c r="C299" i="108"/>
  <c r="D299" i="108"/>
  <c r="C300" i="108"/>
  <c r="B299" i="108"/>
  <c r="B300" i="110"/>
  <c r="C301" i="110"/>
  <c r="D300" i="110"/>
  <c r="C300" i="107"/>
  <c r="D299" i="107"/>
  <c r="B299" i="107"/>
  <c r="C303" i="109"/>
  <c r="D302" i="109"/>
  <c r="B302" i="109"/>
  <c r="C302" i="110"/>
  <c r="D301" i="110"/>
  <c r="B301" i="110"/>
  <c r="B300" i="107"/>
  <c r="C301" i="107"/>
  <c r="D300" i="107"/>
  <c r="D300" i="108"/>
  <c r="B300" i="108"/>
  <c r="C301" i="108"/>
  <c r="C304" i="109"/>
  <c r="B303" i="109"/>
  <c r="D303" i="109"/>
  <c r="B304" i="109"/>
  <c r="D304" i="109"/>
  <c r="C305" i="109"/>
  <c r="B301" i="107"/>
  <c r="C302" i="107"/>
  <c r="D301" i="107"/>
  <c r="B301" i="108"/>
  <c r="D301" i="108"/>
  <c r="C302" i="108"/>
  <c r="B302" i="110"/>
  <c r="D302" i="110"/>
  <c r="C303" i="110"/>
  <c r="C304" i="110"/>
  <c r="B303" i="110"/>
  <c r="D303" i="110"/>
  <c r="C303" i="108"/>
  <c r="D302" i="108"/>
  <c r="B302" i="108"/>
  <c r="D302" i="107"/>
  <c r="B302" i="107"/>
  <c r="C303" i="107"/>
  <c r="D305" i="109"/>
  <c r="B305" i="109"/>
  <c r="C306" i="109"/>
  <c r="D306" i="109"/>
  <c r="B306" i="109"/>
  <c r="C307" i="109"/>
  <c r="B303" i="107"/>
  <c r="C304" i="107"/>
  <c r="D303" i="107"/>
  <c r="C304" i="108"/>
  <c r="D303" i="108"/>
  <c r="B303" i="108"/>
  <c r="D304" i="110"/>
  <c r="C305" i="110"/>
  <c r="B304" i="110"/>
  <c r="D305" i="110"/>
  <c r="B305" i="110"/>
  <c r="C306" i="110"/>
  <c r="C305" i="107"/>
  <c r="D304" i="107"/>
  <c r="B304" i="107"/>
  <c r="D304" i="108"/>
  <c r="C305" i="108"/>
  <c r="B304" i="108"/>
  <c r="B307" i="109"/>
  <c r="C308" i="109"/>
  <c r="D307" i="109"/>
  <c r="C306" i="108"/>
  <c r="D305" i="108"/>
  <c r="B305" i="108"/>
  <c r="C306" i="107"/>
  <c r="D305" i="107"/>
  <c r="B305" i="107"/>
  <c r="C309" i="109"/>
  <c r="D308" i="109"/>
  <c r="B308" i="109"/>
  <c r="D306" i="110"/>
  <c r="B306" i="110"/>
  <c r="C307" i="110"/>
  <c r="D307" i="110"/>
  <c r="B307" i="110"/>
  <c r="C308" i="110"/>
  <c r="C307" i="107"/>
  <c r="D306" i="107"/>
  <c r="B306" i="107"/>
  <c r="B309" i="109"/>
  <c r="D309" i="109"/>
  <c r="C310" i="109"/>
  <c r="B306" i="108"/>
  <c r="D306" i="108"/>
  <c r="C307" i="108"/>
  <c r="C308" i="108"/>
  <c r="B307" i="108"/>
  <c r="D307" i="108"/>
  <c r="C308" i="107"/>
  <c r="B307" i="107"/>
  <c r="D307" i="107"/>
  <c r="C311" i="109"/>
  <c r="B310" i="109"/>
  <c r="D310" i="109"/>
  <c r="C309" i="110"/>
  <c r="B308" i="110"/>
  <c r="D308" i="110"/>
  <c r="D308" i="107"/>
  <c r="B308" i="107"/>
  <c r="C309" i="107"/>
  <c r="C310" i="110"/>
  <c r="D309" i="110"/>
  <c r="B309" i="110"/>
  <c r="C312" i="109"/>
  <c r="D311" i="109"/>
  <c r="B311" i="109"/>
  <c r="D308" i="108"/>
  <c r="B308" i="108"/>
  <c r="C309" i="108"/>
  <c r="D310" i="110"/>
  <c r="B310" i="110"/>
  <c r="C311" i="110"/>
  <c r="B309" i="108"/>
  <c r="C310" i="108"/>
  <c r="D309" i="108"/>
  <c r="C310" i="107"/>
  <c r="D309" i="107"/>
  <c r="B309" i="107"/>
  <c r="C313" i="109"/>
  <c r="D312" i="109"/>
  <c r="B312" i="109"/>
  <c r="D311" i="110"/>
  <c r="B311" i="110"/>
  <c r="C312" i="110"/>
  <c r="C311" i="107"/>
  <c r="D310" i="107"/>
  <c r="B310" i="107"/>
  <c r="C314" i="109"/>
  <c r="D313" i="109"/>
  <c r="B313" i="109"/>
  <c r="C311" i="108"/>
  <c r="D310" i="108"/>
  <c r="B310" i="108"/>
  <c r="D312" i="110"/>
  <c r="B312" i="110"/>
  <c r="C313" i="110"/>
  <c r="D311" i="108"/>
  <c r="B311" i="108"/>
  <c r="C312" i="108"/>
  <c r="D314" i="109"/>
  <c r="B314" i="109"/>
  <c r="C315" i="109"/>
  <c r="B311" i="107"/>
  <c r="D311" i="107"/>
  <c r="C312" i="107"/>
  <c r="B312" i="107"/>
  <c r="C313" i="107"/>
  <c r="D312" i="107"/>
  <c r="C316" i="109"/>
  <c r="D315" i="109"/>
  <c r="B315" i="109"/>
  <c r="C313" i="108"/>
  <c r="B312" i="108"/>
  <c r="D312" i="108"/>
  <c r="B313" i="110"/>
  <c r="D313" i="110"/>
  <c r="C314" i="110"/>
  <c r="C314" i="108"/>
  <c r="D313" i="108"/>
  <c r="B313" i="108"/>
  <c r="B316" i="109"/>
  <c r="C317" i="109"/>
  <c r="D316" i="109"/>
  <c r="B314" i="110"/>
  <c r="C315" i="110"/>
  <c r="D314" i="110"/>
  <c r="D313" i="107"/>
  <c r="B313" i="107"/>
  <c r="C314" i="107"/>
  <c r="D317" i="109"/>
  <c r="B317" i="109"/>
  <c r="C318" i="109"/>
  <c r="D314" i="107"/>
  <c r="B314" i="107"/>
  <c r="C315" i="107"/>
  <c r="D315" i="110"/>
  <c r="B315" i="110"/>
  <c r="C316" i="110"/>
  <c r="B314" i="108"/>
  <c r="D314" i="108"/>
  <c r="C315" i="108"/>
  <c r="C316" i="108"/>
  <c r="D315" i="108"/>
  <c r="B315" i="108"/>
  <c r="D318" i="109"/>
  <c r="B318" i="109"/>
  <c r="C319" i="109"/>
  <c r="D316" i="110"/>
  <c r="C317" i="110"/>
  <c r="B316" i="110"/>
  <c r="C316" i="107"/>
  <c r="D315" i="107"/>
  <c r="B315" i="107"/>
  <c r="D316" i="107"/>
  <c r="B316" i="107"/>
  <c r="C317" i="107"/>
  <c r="B317" i="110"/>
  <c r="C318" i="110"/>
  <c r="D317" i="110"/>
  <c r="C320" i="109"/>
  <c r="D319" i="109"/>
  <c r="B319" i="109"/>
  <c r="D316" i="108"/>
  <c r="C317" i="108"/>
  <c r="B316" i="108"/>
  <c r="D318" i="110"/>
  <c r="B318" i="110"/>
  <c r="C319" i="110"/>
  <c r="B317" i="107"/>
  <c r="C318" i="107"/>
  <c r="D317" i="107"/>
  <c r="D317" i="108"/>
  <c r="B317" i="108"/>
  <c r="C318" i="108"/>
  <c r="C321" i="109"/>
  <c r="D320" i="109"/>
  <c r="B320" i="109"/>
  <c r="D321" i="109"/>
  <c r="B321" i="109"/>
  <c r="C322" i="109"/>
  <c r="C319" i="108"/>
  <c r="B318" i="108"/>
  <c r="D318" i="108"/>
  <c r="D319" i="110"/>
  <c r="C320" i="110"/>
  <c r="B319" i="110"/>
  <c r="C319" i="107"/>
  <c r="D318" i="107"/>
  <c r="B318" i="107"/>
  <c r="B319" i="107"/>
  <c r="D319" i="107"/>
  <c r="C320" i="107"/>
  <c r="C321" i="110"/>
  <c r="D320" i="110"/>
  <c r="B320" i="110"/>
  <c r="C320" i="108"/>
  <c r="B319" i="108"/>
  <c r="D319" i="108"/>
  <c r="C323" i="109"/>
  <c r="D322" i="109"/>
  <c r="B322" i="109"/>
  <c r="D323" i="109"/>
  <c r="C324" i="109"/>
  <c r="B323" i="109"/>
  <c r="C321" i="108"/>
  <c r="B320" i="108"/>
  <c r="D320" i="108"/>
  <c r="D321" i="110"/>
  <c r="B321" i="110"/>
  <c r="C322" i="110"/>
  <c r="C321" i="107"/>
  <c r="B320" i="107"/>
  <c r="D320" i="107"/>
  <c r="C322" i="107"/>
  <c r="D321" i="107"/>
  <c r="B321" i="107"/>
  <c r="D322" i="110"/>
  <c r="B322" i="110"/>
  <c r="C323" i="110"/>
  <c r="C322" i="108"/>
  <c r="D321" i="108"/>
  <c r="B321" i="108"/>
  <c r="C325" i="109"/>
  <c r="D324" i="109"/>
  <c r="B324" i="109"/>
  <c r="C326" i="109"/>
  <c r="B325" i="109"/>
  <c r="D325" i="109"/>
  <c r="C324" i="110"/>
  <c r="D323" i="110"/>
  <c r="B323" i="110"/>
  <c r="D322" i="108"/>
  <c r="C323" i="108"/>
  <c r="B322" i="108"/>
  <c r="B322" i="107"/>
  <c r="C323" i="107"/>
  <c r="D322" i="107"/>
  <c r="C324" i="108"/>
  <c r="B323" i="108"/>
  <c r="D323" i="108"/>
  <c r="B324" i="110"/>
  <c r="C325" i="110"/>
  <c r="D324" i="110"/>
  <c r="C324" i="107"/>
  <c r="D323" i="107"/>
  <c r="B323" i="107"/>
  <c r="B326" i="109"/>
  <c r="D326" i="109"/>
  <c r="C327" i="109"/>
  <c r="B327" i="109"/>
  <c r="C328" i="109"/>
  <c r="D327" i="109"/>
  <c r="B324" i="107"/>
  <c r="D324" i="107"/>
  <c r="C325" i="107"/>
  <c r="C326" i="110"/>
  <c r="D325" i="110"/>
  <c r="B325" i="110"/>
  <c r="D324" i="108"/>
  <c r="C325" i="108"/>
  <c r="B324" i="108"/>
  <c r="B325" i="108"/>
  <c r="C326" i="108"/>
  <c r="D325" i="108"/>
  <c r="B326" i="110"/>
  <c r="C327" i="110"/>
  <c r="D326" i="110"/>
  <c r="B325" i="107"/>
  <c r="C326" i="107"/>
  <c r="D325" i="107"/>
  <c r="D328" i="109"/>
  <c r="B328" i="109"/>
  <c r="C329" i="109"/>
  <c r="B329" i="109"/>
  <c r="C330" i="109"/>
  <c r="D329" i="109"/>
  <c r="D326" i="107"/>
  <c r="C327" i="107"/>
  <c r="B326" i="107"/>
  <c r="B327" i="110"/>
  <c r="D327" i="110"/>
  <c r="C328" i="110"/>
  <c r="B326" i="108"/>
  <c r="D326" i="108"/>
  <c r="C327" i="108"/>
  <c r="D327" i="107"/>
  <c r="B327" i="107"/>
  <c r="C328" i="107"/>
  <c r="D328" i="110"/>
  <c r="C329" i="110"/>
  <c r="B328" i="110"/>
  <c r="D330" i="109"/>
  <c r="B330" i="109"/>
  <c r="C331" i="109"/>
  <c r="B327" i="108"/>
  <c r="C328" i="108"/>
  <c r="D327" i="108"/>
  <c r="D329" i="110"/>
  <c r="C330" i="110"/>
  <c r="B329" i="110"/>
  <c r="D328" i="108"/>
  <c r="C329" i="108"/>
  <c r="B328" i="108"/>
  <c r="B331" i="109"/>
  <c r="C332" i="109"/>
  <c r="D331" i="109"/>
  <c r="C329" i="107"/>
  <c r="D328" i="107"/>
  <c r="B328" i="107"/>
  <c r="D329" i="107"/>
  <c r="C330" i="107"/>
  <c r="B329" i="107"/>
  <c r="D329" i="108"/>
  <c r="B329" i="108"/>
  <c r="C330" i="108"/>
  <c r="C333" i="109"/>
  <c r="D332" i="109"/>
  <c r="B332" i="109"/>
  <c r="B330" i="110"/>
  <c r="D330" i="110"/>
  <c r="C331" i="110"/>
  <c r="C331" i="108"/>
  <c r="D330" i="108"/>
  <c r="B330" i="108"/>
  <c r="D331" i="110"/>
  <c r="C332" i="110"/>
  <c r="B331" i="110"/>
  <c r="C331" i="107"/>
  <c r="D330" i="107"/>
  <c r="B330" i="107"/>
  <c r="D333" i="109"/>
  <c r="B333" i="109"/>
  <c r="C334" i="109"/>
  <c r="C333" i="110"/>
  <c r="B332" i="110"/>
  <c r="D332" i="110"/>
  <c r="C335" i="109"/>
  <c r="D334" i="109"/>
  <c r="B334" i="109"/>
  <c r="C332" i="107"/>
  <c r="D331" i="107"/>
  <c r="B331" i="107"/>
  <c r="C332" i="108"/>
  <c r="D331" i="108"/>
  <c r="B331" i="108"/>
  <c r="C333" i="108"/>
  <c r="B332" i="108"/>
  <c r="D332" i="108"/>
  <c r="C336" i="109"/>
  <c r="D335" i="109"/>
  <c r="B335" i="109"/>
  <c r="B332" i="107"/>
  <c r="C333" i="107"/>
  <c r="D332" i="107"/>
  <c r="C334" i="110"/>
  <c r="D333" i="110"/>
  <c r="B333" i="110"/>
  <c r="B334" i="110"/>
  <c r="C335" i="110"/>
  <c r="D334" i="110"/>
  <c r="D333" i="107"/>
  <c r="B333" i="107"/>
  <c r="C334" i="107"/>
  <c r="C337" i="109"/>
  <c r="B336" i="109"/>
  <c r="D336" i="109"/>
  <c r="C334" i="108"/>
  <c r="D333" i="108"/>
  <c r="B333" i="108"/>
  <c r="D334" i="108"/>
  <c r="C335" i="108"/>
  <c r="B334" i="108"/>
  <c r="D334" i="107"/>
  <c r="C335" i="107"/>
  <c r="B334" i="107"/>
  <c r="C338" i="109"/>
  <c r="D337" i="109"/>
  <c r="B337" i="109"/>
  <c r="C336" i="110"/>
  <c r="D335" i="110"/>
  <c r="B335" i="110"/>
  <c r="D336" i="110"/>
  <c r="B336" i="110"/>
  <c r="C337" i="110"/>
  <c r="B338" i="109"/>
  <c r="C339" i="109"/>
  <c r="D338" i="109"/>
  <c r="C336" i="107"/>
  <c r="D335" i="107"/>
  <c r="B335" i="107"/>
  <c r="D335" i="108"/>
  <c r="B335" i="108"/>
  <c r="C336" i="108"/>
  <c r="B336" i="107"/>
  <c r="D336" i="107"/>
  <c r="C337" i="107"/>
  <c r="B336" i="108"/>
  <c r="C337" i="108"/>
  <c r="D336" i="108"/>
  <c r="B337" i="110"/>
  <c r="C338" i="110"/>
  <c r="D337" i="110"/>
  <c r="B339" i="109"/>
  <c r="D339" i="109"/>
  <c r="C340" i="109"/>
  <c r="D340" i="109"/>
  <c r="B340" i="109"/>
  <c r="C341" i="109"/>
  <c r="B337" i="108"/>
  <c r="D337" i="108"/>
  <c r="C338" i="108"/>
  <c r="B337" i="107"/>
  <c r="C338" i="107"/>
  <c r="D337" i="107"/>
  <c r="B338" i="110"/>
  <c r="C339" i="110"/>
  <c r="D338" i="110"/>
  <c r="B339" i="110"/>
  <c r="D339" i="110"/>
  <c r="C340" i="110"/>
  <c r="B338" i="108"/>
  <c r="C339" i="108"/>
  <c r="D338" i="108"/>
  <c r="D338" i="107"/>
  <c r="B338" i="107"/>
  <c r="C339" i="107"/>
  <c r="C342" i="109"/>
  <c r="D341" i="109"/>
  <c r="B341" i="109"/>
  <c r="D340" i="110"/>
  <c r="C341" i="110"/>
  <c r="B340" i="110"/>
  <c r="B339" i="107"/>
  <c r="C340" i="107"/>
  <c r="D339" i="107"/>
  <c r="C340" i="108"/>
  <c r="D339" i="108"/>
  <c r="B339" i="108"/>
  <c r="D342" i="109"/>
  <c r="B342" i="109"/>
  <c r="C343" i="109"/>
  <c r="D340" i="108"/>
  <c r="B340" i="108"/>
  <c r="C341" i="108"/>
  <c r="B343" i="109"/>
  <c r="D343" i="109"/>
  <c r="C344" i="109"/>
  <c r="C341" i="107"/>
  <c r="D340" i="107"/>
  <c r="B340" i="107"/>
  <c r="C342" i="110"/>
  <c r="D341" i="110"/>
  <c r="B341" i="110"/>
  <c r="C345" i="109"/>
  <c r="D344" i="109"/>
  <c r="B344" i="109"/>
  <c r="C342" i="108"/>
  <c r="D341" i="108"/>
  <c r="B341" i="108"/>
  <c r="D342" i="110"/>
  <c r="B342" i="110"/>
  <c r="C343" i="110"/>
  <c r="C342" i="107"/>
  <c r="D341" i="107"/>
  <c r="B341" i="107"/>
  <c r="C344" i="110"/>
  <c r="D343" i="110"/>
  <c r="B343" i="110"/>
  <c r="C343" i="107"/>
  <c r="D342" i="107"/>
  <c r="B342" i="107"/>
  <c r="C343" i="108"/>
  <c r="D342" i="108"/>
  <c r="B342" i="108"/>
  <c r="D345" i="109"/>
  <c r="C346" i="109"/>
  <c r="B345" i="109"/>
  <c r="C347" i="109"/>
  <c r="B346" i="109"/>
  <c r="D346" i="109"/>
  <c r="C344" i="107"/>
  <c r="D343" i="107"/>
  <c r="B343" i="107"/>
  <c r="C344" i="108"/>
  <c r="D343" i="108"/>
  <c r="B343" i="108"/>
  <c r="C345" i="110"/>
  <c r="D344" i="110"/>
  <c r="B344" i="110"/>
  <c r="D345" i="110"/>
  <c r="B345" i="110"/>
  <c r="C346" i="110"/>
  <c r="D344" i="107"/>
  <c r="B344" i="107"/>
  <c r="C345" i="107"/>
  <c r="C345" i="108"/>
  <c r="D344" i="108"/>
  <c r="B344" i="108"/>
  <c r="D347" i="109"/>
  <c r="B347" i="109"/>
  <c r="C348" i="109"/>
  <c r="C349" i="109"/>
  <c r="B348" i="109"/>
  <c r="D348" i="109"/>
  <c r="C346" i="108"/>
  <c r="B345" i="108"/>
  <c r="D345" i="108"/>
  <c r="C346" i="107"/>
  <c r="D345" i="107"/>
  <c r="B345" i="107"/>
  <c r="B346" i="110"/>
  <c r="C347" i="110"/>
  <c r="D346" i="110"/>
  <c r="C347" i="107"/>
  <c r="D346" i="107"/>
  <c r="B346" i="107"/>
  <c r="D347" i="110"/>
  <c r="B347" i="110"/>
  <c r="C348" i="110"/>
  <c r="D346" i="108"/>
  <c r="B346" i="108"/>
  <c r="C347" i="108"/>
  <c r="C350" i="109"/>
  <c r="B349" i="109"/>
  <c r="D349" i="109"/>
  <c r="B350" i="109"/>
  <c r="D350" i="109"/>
  <c r="C351" i="109"/>
  <c r="D347" i="108"/>
  <c r="B347" i="108"/>
  <c r="C348" i="108"/>
  <c r="C349" i="110"/>
  <c r="D348" i="110"/>
  <c r="B348" i="110"/>
  <c r="B347" i="107"/>
  <c r="C348" i="107"/>
  <c r="D347" i="107"/>
  <c r="C349" i="108"/>
  <c r="D348" i="108"/>
  <c r="B348" i="108"/>
  <c r="B348" i="107"/>
  <c r="C349" i="107"/>
  <c r="D348" i="107"/>
  <c r="D349" i="110"/>
  <c r="B349" i="110"/>
  <c r="C350" i="110"/>
  <c r="C352" i="109"/>
  <c r="B351" i="109"/>
  <c r="D351" i="109"/>
  <c r="D349" i="107"/>
  <c r="B349" i="107"/>
  <c r="C350" i="107"/>
  <c r="D352" i="109"/>
  <c r="B352" i="109"/>
  <c r="C353" i="109"/>
  <c r="B350" i="110"/>
  <c r="C351" i="110"/>
  <c r="D350" i="110"/>
  <c r="D349" i="108"/>
  <c r="B349" i="108"/>
  <c r="C350" i="108"/>
  <c r="D353" i="109"/>
  <c r="B353" i="109"/>
  <c r="C354" i="109"/>
  <c r="B350" i="108"/>
  <c r="C351" i="108"/>
  <c r="D350" i="108"/>
  <c r="D350" i="107"/>
  <c r="B350" i="107"/>
  <c r="C351" i="107"/>
  <c r="C352" i="110"/>
  <c r="D351" i="110"/>
  <c r="B351" i="110"/>
  <c r="C352" i="108"/>
  <c r="B351" i="108"/>
  <c r="D351" i="108"/>
  <c r="D352" i="110"/>
  <c r="B352" i="110"/>
  <c r="C353" i="110"/>
  <c r="C352" i="107"/>
  <c r="D351" i="107"/>
  <c r="B351" i="107"/>
  <c r="D354" i="109"/>
  <c r="B354" i="109"/>
  <c r="C355" i="109"/>
  <c r="C353" i="107"/>
  <c r="D352" i="107"/>
  <c r="B352" i="107"/>
  <c r="B355" i="109"/>
  <c r="D355" i="109"/>
  <c r="C356" i="109"/>
  <c r="C354" i="110"/>
  <c r="D353" i="110"/>
  <c r="B353" i="110"/>
  <c r="D352" i="108"/>
  <c r="B352" i="108"/>
  <c r="C353" i="108"/>
  <c r="C354" i="108"/>
  <c r="B353" i="108"/>
  <c r="D353" i="108"/>
  <c r="C357" i="109"/>
  <c r="D356" i="109"/>
  <c r="B356" i="109"/>
  <c r="C355" i="110"/>
  <c r="D354" i="110"/>
  <c r="B354" i="110"/>
  <c r="B353" i="107"/>
  <c r="D353" i="107"/>
  <c r="C354" i="107"/>
  <c r="C355" i="107"/>
  <c r="D354" i="107"/>
  <c r="B354" i="107"/>
  <c r="D357" i="109"/>
  <c r="B357" i="109"/>
  <c r="C358" i="109"/>
  <c r="D355" i="110"/>
  <c r="B355" i="110"/>
  <c r="C356" i="110"/>
  <c r="C355" i="108"/>
  <c r="D354" i="108"/>
  <c r="B354" i="108"/>
  <c r="D355" i="108"/>
  <c r="B355" i="108"/>
  <c r="C356" i="108"/>
  <c r="C357" i="110"/>
  <c r="B356" i="110"/>
  <c r="D356" i="110"/>
  <c r="C359" i="109"/>
  <c r="D358" i="109"/>
  <c r="B358" i="109"/>
  <c r="D355" i="107"/>
  <c r="B355" i="107"/>
  <c r="C356" i="107"/>
  <c r="B356" i="107"/>
  <c r="C357" i="107"/>
  <c r="D356" i="107"/>
  <c r="D357" i="110"/>
  <c r="B357" i="110"/>
  <c r="C358" i="110"/>
  <c r="C357" i="108"/>
  <c r="D356" i="108"/>
  <c r="B356" i="108"/>
  <c r="B359" i="109"/>
  <c r="C360" i="109"/>
  <c r="D359" i="109"/>
  <c r="C361" i="109"/>
  <c r="D360" i="109"/>
  <c r="B360" i="109"/>
  <c r="C358" i="108"/>
  <c r="D357" i="108"/>
  <c r="B357" i="108"/>
  <c r="C359" i="110"/>
  <c r="D358" i="110"/>
  <c r="B358" i="110"/>
  <c r="C358" i="107"/>
  <c r="D357" i="107"/>
  <c r="B357" i="107"/>
  <c r="C360" i="110"/>
  <c r="B359" i="110"/>
  <c r="D359" i="110"/>
  <c r="B358" i="107"/>
  <c r="D358" i="107"/>
  <c r="C359" i="107"/>
  <c r="D358" i="108"/>
  <c r="B358" i="108"/>
  <c r="C359" i="108"/>
  <c r="C362" i="109"/>
  <c r="B361" i="109"/>
  <c r="D361" i="109"/>
  <c r="C360" i="108"/>
  <c r="D359" i="108"/>
  <c r="B359" i="108"/>
  <c r="C360" i="107"/>
  <c r="B359" i="107"/>
  <c r="D359" i="107"/>
  <c r="B362" i="109"/>
  <c r="D362" i="109"/>
  <c r="C363" i="109"/>
  <c r="C361" i="110"/>
  <c r="D360" i="110"/>
  <c r="B360" i="110"/>
  <c r="D360" i="107"/>
  <c r="B360" i="107"/>
  <c r="C361" i="107"/>
  <c r="C362" i="110"/>
  <c r="D361" i="110"/>
  <c r="B361" i="110"/>
  <c r="C364" i="109"/>
  <c r="D363" i="109"/>
  <c r="B363" i="109"/>
  <c r="C361" i="108"/>
  <c r="D360" i="108"/>
  <c r="B360" i="108"/>
  <c r="B361" i="108"/>
  <c r="D361" i="108"/>
  <c r="C362" i="108"/>
  <c r="D361" i="107"/>
  <c r="B361" i="107"/>
  <c r="C362" i="107"/>
  <c r="D364" i="109"/>
  <c r="B364" i="109"/>
  <c r="C365" i="109"/>
  <c r="B362" i="110"/>
  <c r="D362" i="110"/>
  <c r="C363" i="110"/>
  <c r="C364" i="110"/>
  <c r="B363" i="110"/>
  <c r="D363" i="110"/>
  <c r="B365" i="109"/>
  <c r="D365" i="109"/>
  <c r="C366" i="109"/>
  <c r="D362" i="107"/>
  <c r="C363" i="107"/>
  <c r="B362" i="107"/>
  <c r="B362" i="108"/>
  <c r="C363" i="108"/>
  <c r="D362" i="108"/>
  <c r="D366" i="109"/>
  <c r="B366" i="109"/>
  <c r="C367" i="109"/>
  <c r="D363" i="108"/>
  <c r="B363" i="108"/>
  <c r="C364" i="108"/>
  <c r="C364" i="107"/>
  <c r="D363" i="107"/>
  <c r="B363" i="107"/>
  <c r="D364" i="110"/>
  <c r="C365" i="110"/>
  <c r="B364" i="110"/>
  <c r="D364" i="108"/>
  <c r="B364" i="108"/>
  <c r="C365" i="108"/>
  <c r="B367" i="109"/>
  <c r="C368" i="109"/>
  <c r="D367" i="109"/>
  <c r="D365" i="110"/>
  <c r="B365" i="110"/>
  <c r="C366" i="110"/>
  <c r="C365" i="107"/>
  <c r="D364" i="107"/>
  <c r="B364" i="107"/>
  <c r="C369" i="109"/>
  <c r="D368" i="109"/>
  <c r="B368" i="109"/>
  <c r="C366" i="107"/>
  <c r="D365" i="107"/>
  <c r="B365" i="107"/>
  <c r="B366" i="110"/>
  <c r="C367" i="110"/>
  <c r="D366" i="110"/>
  <c r="D365" i="108"/>
  <c r="C366" i="108"/>
  <c r="B365" i="108"/>
  <c r="C367" i="107"/>
  <c r="D366" i="107"/>
  <c r="B366" i="107"/>
  <c r="D366" i="108"/>
  <c r="C367" i="108"/>
  <c r="B366" i="108"/>
  <c r="D367" i="110"/>
  <c r="B367" i="110"/>
  <c r="C368" i="110"/>
  <c r="D369" i="109"/>
  <c r="B369" i="109"/>
  <c r="C370" i="109"/>
  <c r="C371" i="109"/>
  <c r="B370" i="109"/>
  <c r="D370" i="109"/>
  <c r="C369" i="110"/>
  <c r="B368" i="110"/>
  <c r="D368" i="110"/>
  <c r="B367" i="108"/>
  <c r="C368" i="108"/>
  <c r="D367" i="108"/>
  <c r="D367" i="107"/>
  <c r="B367" i="107"/>
  <c r="C368" i="107"/>
  <c r="C369" i="108"/>
  <c r="B368" i="108"/>
  <c r="D368" i="108"/>
  <c r="C369" i="107"/>
  <c r="D368" i="107"/>
  <c r="B368" i="107"/>
  <c r="C370" i="110"/>
  <c r="D369" i="110"/>
  <c r="B369" i="110"/>
  <c r="C372" i="109"/>
  <c r="D371" i="109"/>
  <c r="B371" i="109"/>
  <c r="B370" i="110"/>
  <c r="C371" i="110"/>
  <c r="D370" i="110"/>
  <c r="C373" i="109"/>
  <c r="B372" i="109"/>
  <c r="D372" i="109"/>
  <c r="B369" i="107"/>
  <c r="C370" i="107"/>
  <c r="D369" i="107"/>
  <c r="D369" i="108"/>
  <c r="C370" i="108"/>
  <c r="B369" i="108"/>
  <c r="B370" i="108"/>
  <c r="D370" i="108"/>
  <c r="C371" i="108"/>
  <c r="B370" i="107"/>
  <c r="D370" i="107"/>
  <c r="C371" i="107"/>
  <c r="C374" i="109"/>
  <c r="D373" i="109"/>
  <c r="B373" i="109"/>
  <c r="C372" i="110"/>
  <c r="D371" i="110"/>
  <c r="B371" i="110"/>
  <c r="B374" i="109"/>
  <c r="C375" i="109"/>
  <c r="D374" i="109"/>
  <c r="C372" i="107"/>
  <c r="B371" i="107"/>
  <c r="D371" i="107"/>
  <c r="C372" i="108"/>
  <c r="D371" i="108"/>
  <c r="B371" i="108"/>
  <c r="D372" i="110"/>
  <c r="B372" i="110"/>
  <c r="C373" i="110"/>
  <c r="D372" i="108"/>
  <c r="C373" i="108"/>
  <c r="B372" i="108"/>
  <c r="B373" i="110"/>
  <c r="D373" i="110"/>
  <c r="C374" i="110"/>
  <c r="B375" i="109"/>
  <c r="D375" i="109"/>
  <c r="C376" i="109"/>
  <c r="D372" i="107"/>
  <c r="B372" i="107"/>
  <c r="C373" i="107"/>
  <c r="D373" i="107"/>
  <c r="B373" i="107"/>
  <c r="C374" i="107"/>
  <c r="D376" i="109"/>
  <c r="B376" i="109"/>
  <c r="C377" i="109"/>
  <c r="B374" i="110"/>
  <c r="C375" i="110"/>
  <c r="D374" i="110"/>
  <c r="B373" i="108"/>
  <c r="C374" i="108"/>
  <c r="D373" i="108"/>
  <c r="B374" i="108"/>
  <c r="C375" i="108"/>
  <c r="D374" i="108"/>
  <c r="C378" i="109"/>
  <c r="D377" i="109"/>
  <c r="B377" i="109"/>
  <c r="D374" i="107"/>
  <c r="B374" i="107"/>
  <c r="C375" i="107"/>
  <c r="D375" i="110"/>
  <c r="B375" i="110"/>
  <c r="C376" i="110"/>
  <c r="D376" i="110"/>
  <c r="C377" i="110"/>
  <c r="B376" i="110"/>
  <c r="D378" i="109"/>
  <c r="B378" i="109"/>
  <c r="C379" i="109"/>
  <c r="B375" i="107"/>
  <c r="C376" i="107"/>
  <c r="D375" i="107"/>
  <c r="D375" i="108"/>
  <c r="B375" i="108"/>
  <c r="C376" i="108"/>
  <c r="D376" i="108"/>
  <c r="C377" i="108"/>
  <c r="B376" i="108"/>
  <c r="B379" i="109"/>
  <c r="C380" i="109"/>
  <c r="D379" i="109"/>
  <c r="C378" i="110"/>
  <c r="D377" i="110"/>
  <c r="B377" i="110"/>
  <c r="C377" i="107"/>
  <c r="D376" i="107"/>
  <c r="B376" i="107"/>
  <c r="B378" i="110"/>
  <c r="D378" i="110"/>
  <c r="C379" i="110"/>
  <c r="B377" i="107"/>
  <c r="D377" i="107"/>
  <c r="C378" i="107"/>
  <c r="C381" i="109"/>
  <c r="D380" i="109"/>
  <c r="B380" i="109"/>
  <c r="C378" i="108"/>
  <c r="D377" i="108"/>
  <c r="B377" i="108"/>
  <c r="D378" i="108"/>
  <c r="B378" i="108"/>
  <c r="C379" i="108"/>
  <c r="C379" i="107"/>
  <c r="B378" i="107"/>
  <c r="D378" i="107"/>
  <c r="C380" i="110"/>
  <c r="D379" i="110"/>
  <c r="B379" i="110"/>
  <c r="D381" i="109"/>
  <c r="C382" i="109"/>
  <c r="B381" i="109"/>
  <c r="C383" i="109"/>
  <c r="B382" i="109"/>
  <c r="D382" i="109"/>
  <c r="C380" i="107"/>
  <c r="D379" i="107"/>
  <c r="B379" i="107"/>
  <c r="C381" i="110"/>
  <c r="D380" i="110"/>
  <c r="B380" i="110"/>
  <c r="B379" i="108"/>
  <c r="C380" i="108"/>
  <c r="D379" i="108"/>
  <c r="C381" i="108"/>
  <c r="B380" i="108"/>
  <c r="D380" i="108"/>
  <c r="C381" i="107"/>
  <c r="B380" i="107"/>
  <c r="D380" i="107"/>
  <c r="C382" i="110"/>
  <c r="B381" i="110"/>
  <c r="D381" i="110"/>
  <c r="C384" i="109"/>
  <c r="B383" i="109"/>
  <c r="D383" i="109"/>
  <c r="C382" i="107"/>
  <c r="D381" i="107"/>
  <c r="B381" i="107"/>
  <c r="C385" i="109"/>
  <c r="D384" i="109"/>
  <c r="B384" i="109"/>
  <c r="C383" i="110"/>
  <c r="D382" i="110"/>
  <c r="B382" i="110"/>
  <c r="D381" i="108"/>
  <c r="B381" i="108"/>
  <c r="C382" i="108"/>
  <c r="C386" i="109"/>
  <c r="B385" i="109"/>
  <c r="D385" i="109"/>
  <c r="D382" i="108"/>
  <c r="B382" i="108"/>
  <c r="C383" i="108"/>
  <c r="D383" i="110"/>
  <c r="B383" i="110"/>
  <c r="C384" i="110"/>
  <c r="B382" i="107"/>
  <c r="C383" i="107"/>
  <c r="D382" i="107"/>
  <c r="C385" i="110"/>
  <c r="D384" i="110"/>
  <c r="B384" i="110"/>
  <c r="D383" i="108"/>
  <c r="C384" i="108"/>
  <c r="B383" i="108"/>
  <c r="C384" i="107"/>
  <c r="D383" i="107"/>
  <c r="B383" i="107"/>
  <c r="B386" i="109"/>
  <c r="C387" i="109"/>
  <c r="D386" i="109"/>
  <c r="C388" i="109"/>
  <c r="D387" i="109"/>
  <c r="B387" i="109"/>
  <c r="D384" i="107"/>
  <c r="B384" i="107"/>
  <c r="C385" i="107"/>
  <c r="D384" i="108"/>
  <c r="B384" i="108"/>
  <c r="C385" i="108"/>
  <c r="D385" i="110"/>
  <c r="C386" i="110"/>
  <c r="B385" i="110"/>
  <c r="B386" i="110"/>
  <c r="C387" i="110"/>
  <c r="D386" i="110"/>
  <c r="D385" i="108"/>
  <c r="B385" i="108"/>
  <c r="C386" i="108"/>
  <c r="C386" i="107"/>
  <c r="D385" i="107"/>
  <c r="B385" i="107"/>
  <c r="D388" i="109"/>
  <c r="B388" i="109"/>
  <c r="C389" i="109"/>
  <c r="D389" i="109"/>
  <c r="B389" i="109"/>
  <c r="C390" i="109"/>
  <c r="D386" i="107"/>
  <c r="B386" i="107"/>
  <c r="C387" i="107"/>
  <c r="B386" i="108"/>
  <c r="C387" i="108"/>
  <c r="D386" i="108"/>
  <c r="C388" i="110"/>
  <c r="D387" i="110"/>
  <c r="B387" i="110"/>
  <c r="D388" i="110"/>
  <c r="B388" i="110"/>
  <c r="C389" i="110"/>
  <c r="C388" i="108"/>
  <c r="D387" i="108"/>
  <c r="B387" i="108"/>
  <c r="D387" i="107"/>
  <c r="B387" i="107"/>
  <c r="C388" i="107"/>
  <c r="D390" i="109"/>
  <c r="B390" i="109"/>
  <c r="C391" i="109"/>
  <c r="C389" i="107"/>
  <c r="D388" i="107"/>
  <c r="B388" i="107"/>
  <c r="D389" i="110"/>
  <c r="B389" i="110"/>
  <c r="C390" i="110"/>
  <c r="B391" i="109"/>
  <c r="D391" i="109"/>
  <c r="C392" i="109"/>
  <c r="D388" i="108"/>
  <c r="C389" i="108"/>
  <c r="B388" i="108"/>
  <c r="C393" i="109"/>
  <c r="D392" i="109"/>
  <c r="B392" i="109"/>
  <c r="C391" i="110"/>
  <c r="D390" i="110"/>
  <c r="B390" i="110"/>
  <c r="C390" i="108"/>
  <c r="D389" i="108"/>
  <c r="B389" i="108"/>
  <c r="B389" i="107"/>
  <c r="C390" i="107"/>
  <c r="D389" i="107"/>
  <c r="C391" i="107"/>
  <c r="D390" i="107"/>
  <c r="B390" i="107"/>
  <c r="C391" i="108"/>
  <c r="D390" i="108"/>
  <c r="B390" i="108"/>
  <c r="B391" i="110"/>
  <c r="C392" i="110"/>
  <c r="D391" i="110"/>
  <c r="C394" i="109"/>
  <c r="D393" i="109"/>
  <c r="B393" i="109"/>
  <c r="B391" i="108"/>
  <c r="D391" i="108"/>
  <c r="C392" i="108"/>
  <c r="C395" i="109"/>
  <c r="B394" i="109"/>
  <c r="D394" i="109"/>
  <c r="C393" i="110"/>
  <c r="B392" i="110"/>
  <c r="D392" i="110"/>
  <c r="D391" i="107"/>
  <c r="C392" i="107"/>
  <c r="B391" i="107"/>
  <c r="C393" i="108"/>
  <c r="D392" i="108"/>
  <c r="B392" i="108"/>
  <c r="C393" i="107"/>
  <c r="D392" i="107"/>
  <c r="B392" i="107"/>
  <c r="D393" i="110"/>
  <c r="B393" i="110"/>
  <c r="C394" i="110"/>
  <c r="D395" i="109"/>
  <c r="B395" i="109"/>
  <c r="C396" i="109"/>
  <c r="C394" i="107"/>
  <c r="D393" i="107"/>
  <c r="B393" i="107"/>
  <c r="B396" i="109"/>
  <c r="C397" i="109"/>
  <c r="D396" i="109"/>
  <c r="C395" i="110"/>
  <c r="D394" i="110"/>
  <c r="B394" i="110"/>
  <c r="D393" i="108"/>
  <c r="B393" i="108"/>
  <c r="C394" i="108"/>
  <c r="B394" i="108"/>
  <c r="C395" i="108"/>
  <c r="D394" i="108"/>
  <c r="C398" i="109"/>
  <c r="D397" i="109"/>
  <c r="B397" i="109"/>
  <c r="C396" i="110"/>
  <c r="D395" i="110"/>
  <c r="B395" i="110"/>
  <c r="B394" i="107"/>
  <c r="D394" i="107"/>
  <c r="C395" i="107"/>
  <c r="B396" i="110"/>
  <c r="D396" i="110"/>
  <c r="C397" i="110"/>
  <c r="C396" i="107"/>
  <c r="B395" i="107"/>
  <c r="D395" i="107"/>
  <c r="D398" i="109"/>
  <c r="C399" i="109"/>
  <c r="B398" i="109"/>
  <c r="C396" i="108"/>
  <c r="D395" i="108"/>
  <c r="B395" i="108"/>
  <c r="D396" i="108"/>
  <c r="B396" i="108"/>
  <c r="C397" i="108"/>
  <c r="B399" i="109"/>
  <c r="C400" i="109"/>
  <c r="D399" i="109"/>
  <c r="D396" i="107"/>
  <c r="B396" i="107"/>
  <c r="C397" i="107"/>
  <c r="C398" i="110"/>
  <c r="B397" i="110"/>
  <c r="D397" i="110"/>
  <c r="B398" i="110"/>
  <c r="D398" i="110"/>
  <c r="C399" i="110"/>
  <c r="D397" i="107"/>
  <c r="B397" i="107"/>
  <c r="C398" i="107"/>
  <c r="C398" i="108"/>
  <c r="D397" i="108"/>
  <c r="B397" i="108"/>
  <c r="D400" i="109"/>
  <c r="B400" i="109"/>
  <c r="C401" i="109"/>
  <c r="D401" i="109"/>
  <c r="B401" i="109"/>
  <c r="C402" i="109"/>
  <c r="C400" i="110"/>
  <c r="D399" i="110"/>
  <c r="B399" i="110"/>
  <c r="B398" i="108"/>
  <c r="C399" i="108"/>
  <c r="D398" i="108"/>
  <c r="D398" i="107"/>
  <c r="B398" i="107"/>
  <c r="C399" i="107"/>
  <c r="C400" i="107"/>
  <c r="D399" i="107"/>
  <c r="B399" i="107"/>
  <c r="D399" i="108"/>
  <c r="B399" i="108"/>
  <c r="C400" i="108"/>
  <c r="D400" i="110"/>
  <c r="C401" i="110"/>
  <c r="B400" i="110"/>
  <c r="D402" i="109"/>
  <c r="B402" i="109"/>
  <c r="C403" i="109"/>
  <c r="D403" i="109"/>
  <c r="B403" i="109"/>
  <c r="C404" i="109"/>
  <c r="D400" i="108"/>
  <c r="C401" i="108"/>
  <c r="B400" i="108"/>
  <c r="D401" i="110"/>
  <c r="B401" i="110"/>
  <c r="C402" i="110"/>
  <c r="C401" i="107"/>
  <c r="D400" i="107"/>
  <c r="B400" i="107"/>
  <c r="C403" i="110"/>
  <c r="D402" i="110"/>
  <c r="B402" i="110"/>
  <c r="D401" i="108"/>
  <c r="C402" i="108"/>
  <c r="B401" i="108"/>
  <c r="B401" i="107"/>
  <c r="D401" i="107"/>
  <c r="C402" i="107"/>
  <c r="C405" i="109"/>
  <c r="D404" i="109"/>
  <c r="B404" i="109"/>
  <c r="C403" i="107"/>
  <c r="D402" i="107"/>
  <c r="B402" i="107"/>
  <c r="D402" i="108"/>
  <c r="B402" i="108"/>
  <c r="C403" i="108"/>
  <c r="C406" i="109"/>
  <c r="D405" i="109"/>
  <c r="B405" i="109"/>
  <c r="D403" i="110"/>
  <c r="B403" i="110"/>
  <c r="C404" i="110"/>
  <c r="C405" i="110"/>
  <c r="B404" i="110"/>
  <c r="D404" i="110"/>
  <c r="D406" i="109"/>
  <c r="B406" i="109"/>
  <c r="C407" i="109"/>
  <c r="C404" i="108"/>
  <c r="B403" i="108"/>
  <c r="D403" i="108"/>
  <c r="D403" i="107"/>
  <c r="C404" i="107"/>
  <c r="B403" i="107"/>
  <c r="C405" i="107"/>
  <c r="B404" i="107"/>
  <c r="D404" i="107"/>
  <c r="C408" i="109"/>
  <c r="D407" i="109"/>
  <c r="B407" i="109"/>
  <c r="C405" i="108"/>
  <c r="B404" i="108"/>
  <c r="D404" i="108"/>
  <c r="C406" i="110"/>
  <c r="D405" i="110"/>
  <c r="B405" i="110"/>
  <c r="B405" i="108"/>
  <c r="D405" i="108"/>
  <c r="C406" i="108"/>
  <c r="D406" i="110"/>
  <c r="B406" i="110"/>
  <c r="C407" i="110"/>
  <c r="C409" i="109"/>
  <c r="D408" i="109"/>
  <c r="B408" i="109"/>
  <c r="C406" i="107"/>
  <c r="D405" i="107"/>
  <c r="B405" i="107"/>
  <c r="B406" i="107"/>
  <c r="C407" i="107"/>
  <c r="D406" i="107"/>
  <c r="C410" i="109"/>
  <c r="D409" i="109"/>
  <c r="B409" i="109"/>
  <c r="B407" i="110"/>
  <c r="C408" i="110"/>
  <c r="D407" i="110"/>
  <c r="C407" i="108"/>
  <c r="D406" i="108"/>
  <c r="B406" i="108"/>
  <c r="C408" i="108"/>
  <c r="B407" i="108"/>
  <c r="D407" i="108"/>
  <c r="D408" i="110"/>
  <c r="B408" i="110"/>
  <c r="C409" i="110"/>
  <c r="C411" i="109"/>
  <c r="B410" i="109"/>
  <c r="D410" i="109"/>
  <c r="C408" i="107"/>
  <c r="B407" i="107"/>
  <c r="D407" i="107"/>
  <c r="D408" i="107"/>
  <c r="B408" i="107"/>
  <c r="C409" i="107"/>
  <c r="B411" i="109"/>
  <c r="D411" i="109"/>
  <c r="C412" i="109"/>
  <c r="B409" i="110"/>
  <c r="C410" i="110"/>
  <c r="D409" i="110"/>
  <c r="B408" i="108"/>
  <c r="D408" i="108"/>
  <c r="C409" i="108"/>
  <c r="B409" i="108"/>
  <c r="C410" i="108"/>
  <c r="D409" i="108"/>
  <c r="B410" i="110"/>
  <c r="C411" i="110"/>
  <c r="D410" i="110"/>
  <c r="C413" i="109"/>
  <c r="D412" i="109"/>
  <c r="B412" i="109"/>
  <c r="C410" i="107"/>
  <c r="D409" i="107"/>
  <c r="B409" i="107"/>
  <c r="D410" i="107"/>
  <c r="B410" i="107"/>
  <c r="C411" i="107"/>
  <c r="D411" i="110"/>
  <c r="B411" i="110"/>
  <c r="C412" i="110"/>
  <c r="D413" i="109"/>
  <c r="C414" i="109"/>
  <c r="B413" i="109"/>
  <c r="B410" i="108"/>
  <c r="D410" i="108"/>
  <c r="C411" i="108"/>
  <c r="D412" i="110"/>
  <c r="C413" i="110"/>
  <c r="B412" i="110"/>
  <c r="B411" i="108"/>
  <c r="C412" i="108"/>
  <c r="D411" i="108"/>
  <c r="B414" i="109"/>
  <c r="D414" i="109"/>
  <c r="C415" i="109"/>
  <c r="D411" i="107"/>
  <c r="B411" i="107"/>
  <c r="C412" i="107"/>
  <c r="C413" i="107"/>
  <c r="D412" i="107"/>
  <c r="B412" i="107"/>
  <c r="D412" i="108"/>
  <c r="C413" i="108"/>
  <c r="B412" i="108"/>
  <c r="D415" i="109"/>
  <c r="C416" i="109"/>
  <c r="B415" i="109"/>
  <c r="C414" i="110"/>
  <c r="D413" i="110"/>
  <c r="B413" i="110"/>
  <c r="B414" i="110"/>
  <c r="D414" i="110"/>
  <c r="C415" i="110"/>
  <c r="C414" i="108"/>
  <c r="B413" i="108"/>
  <c r="D413" i="108"/>
  <c r="D416" i="109"/>
  <c r="B416" i="109"/>
  <c r="C417" i="109"/>
  <c r="B413" i="107"/>
  <c r="C414" i="107"/>
  <c r="D413" i="107"/>
  <c r="C415" i="107"/>
  <c r="D414" i="107"/>
  <c r="B414" i="107"/>
  <c r="B414" i="108"/>
  <c r="D414" i="108"/>
  <c r="C415" i="108"/>
  <c r="C418" i="109"/>
  <c r="D417" i="109"/>
  <c r="B417" i="109"/>
  <c r="C416" i="110"/>
  <c r="B415" i="110"/>
  <c r="D415" i="110"/>
  <c r="C419" i="109"/>
  <c r="B418" i="109"/>
  <c r="D418" i="109"/>
  <c r="D415" i="108"/>
  <c r="B415" i="108"/>
  <c r="C416" i="108"/>
  <c r="C417" i="110"/>
  <c r="D416" i="110"/>
  <c r="B416" i="110"/>
  <c r="D415" i="107"/>
  <c r="B415" i="107"/>
  <c r="C416" i="107"/>
  <c r="C417" i="107"/>
  <c r="B416" i="107"/>
  <c r="D416" i="107"/>
  <c r="C418" i="110"/>
  <c r="B417" i="110"/>
  <c r="D417" i="110"/>
  <c r="C417" i="108"/>
  <c r="D416" i="108"/>
  <c r="B416" i="108"/>
  <c r="B419" i="109"/>
  <c r="C420" i="109"/>
  <c r="D419" i="109"/>
  <c r="D417" i="108"/>
  <c r="B417" i="108"/>
  <c r="C418" i="108"/>
  <c r="C419" i="110"/>
  <c r="D418" i="110"/>
  <c r="B418" i="110"/>
  <c r="B420" i="109"/>
  <c r="C421" i="109"/>
  <c r="D420" i="109"/>
  <c r="C418" i="107"/>
  <c r="D417" i="107"/>
  <c r="B417" i="107"/>
  <c r="D421" i="109"/>
  <c r="B421" i="109"/>
  <c r="C422" i="109"/>
  <c r="B418" i="107"/>
  <c r="D418" i="107"/>
  <c r="C419" i="107"/>
  <c r="D419" i="110"/>
  <c r="B419" i="110"/>
  <c r="C420" i="110"/>
  <c r="C419" i="108"/>
  <c r="B418" i="108"/>
  <c r="D418" i="108"/>
  <c r="C421" i="110"/>
  <c r="D420" i="110"/>
  <c r="B420" i="110"/>
  <c r="D419" i="108"/>
  <c r="C420" i="108"/>
  <c r="B419" i="108"/>
  <c r="C420" i="107"/>
  <c r="B419" i="107"/>
  <c r="D419" i="107"/>
  <c r="C423" i="109"/>
  <c r="B422" i="109"/>
  <c r="D422" i="109"/>
  <c r="D420" i="107"/>
  <c r="B420" i="107"/>
  <c r="C421" i="107"/>
  <c r="B423" i="109"/>
  <c r="C424" i="109"/>
  <c r="D423" i="109"/>
  <c r="C421" i="108"/>
  <c r="B420" i="108"/>
  <c r="D420" i="108"/>
  <c r="D421" i="110"/>
  <c r="C422" i="110"/>
  <c r="B421" i="110"/>
  <c r="B424" i="109"/>
  <c r="D424" i="109"/>
  <c r="C425" i="109"/>
  <c r="B422" i="110"/>
  <c r="D422" i="110"/>
  <c r="C423" i="110"/>
  <c r="D421" i="108"/>
  <c r="B421" i="108"/>
  <c r="C422" i="108"/>
  <c r="C422" i="107"/>
  <c r="D421" i="107"/>
  <c r="B421" i="107"/>
  <c r="C424" i="110"/>
  <c r="D423" i="110"/>
  <c r="B423" i="110"/>
  <c r="D422" i="107"/>
  <c r="B422" i="107"/>
  <c r="C423" i="107"/>
  <c r="B422" i="108"/>
  <c r="D422" i="108"/>
  <c r="C423" i="108"/>
  <c r="D425" i="109"/>
  <c r="C426" i="109"/>
  <c r="B425" i="109"/>
  <c r="D423" i="107"/>
  <c r="C424" i="107"/>
  <c r="B423" i="107"/>
  <c r="D426" i="109"/>
  <c r="C427" i="109"/>
  <c r="B426" i="109"/>
  <c r="B423" i="108"/>
  <c r="C424" i="108"/>
  <c r="D423" i="108"/>
  <c r="D424" i="110"/>
  <c r="B424" i="110"/>
  <c r="C425" i="110"/>
  <c r="D424" i="108"/>
  <c r="B424" i="108"/>
  <c r="C425" i="108"/>
  <c r="C426" i="110"/>
  <c r="D425" i="110"/>
  <c r="B425" i="110"/>
  <c r="C428" i="109"/>
  <c r="D427" i="109"/>
  <c r="B427" i="109"/>
  <c r="C425" i="107"/>
  <c r="D424" i="107"/>
  <c r="B424" i="107"/>
  <c r="C429" i="109"/>
  <c r="D428" i="109"/>
  <c r="B428" i="109"/>
  <c r="C427" i="110"/>
  <c r="D426" i="110"/>
  <c r="B426" i="110"/>
  <c r="D425" i="108"/>
  <c r="C426" i="108"/>
  <c r="B425" i="108"/>
  <c r="B425" i="107"/>
  <c r="C426" i="107"/>
  <c r="D425" i="107"/>
  <c r="C427" i="107"/>
  <c r="B426" i="107"/>
  <c r="D426" i="107"/>
  <c r="C427" i="108"/>
  <c r="B426" i="108"/>
  <c r="D426" i="108"/>
  <c r="B427" i="110"/>
  <c r="D427" i="110"/>
  <c r="C428" i="110"/>
  <c r="C430" i="109"/>
  <c r="D429" i="109"/>
  <c r="B429" i="109"/>
  <c r="C429" i="110"/>
  <c r="D428" i="110"/>
  <c r="B428" i="110"/>
  <c r="C428" i="108"/>
  <c r="B427" i="108"/>
  <c r="D427" i="108"/>
  <c r="D430" i="109"/>
  <c r="B430" i="109"/>
  <c r="C431" i="109"/>
  <c r="D427" i="107"/>
  <c r="C428" i="107"/>
  <c r="B427" i="107"/>
  <c r="C429" i="107"/>
  <c r="D428" i="107"/>
  <c r="B428" i="107"/>
  <c r="D431" i="109"/>
  <c r="B431" i="109"/>
  <c r="C432" i="109"/>
  <c r="C429" i="108"/>
  <c r="D428" i="108"/>
  <c r="B428" i="108"/>
  <c r="D429" i="110"/>
  <c r="B429" i="110"/>
  <c r="C430" i="110"/>
  <c r="C431" i="110"/>
  <c r="B430" i="110"/>
  <c r="D430" i="110"/>
  <c r="D429" i="108"/>
  <c r="C430" i="108"/>
  <c r="B429" i="108"/>
  <c r="B432" i="109"/>
  <c r="D432" i="109"/>
  <c r="C433" i="109"/>
  <c r="C430" i="107"/>
  <c r="D429" i="107"/>
  <c r="B429" i="107"/>
  <c r="C434" i="109"/>
  <c r="D433" i="109"/>
  <c r="B433" i="109"/>
  <c r="B430" i="107"/>
  <c r="C431" i="107"/>
  <c r="D430" i="107"/>
  <c r="C431" i="108"/>
  <c r="D430" i="108"/>
  <c r="B430" i="108"/>
  <c r="C432" i="110"/>
  <c r="B431" i="110"/>
  <c r="D431" i="110"/>
  <c r="B432" i="110"/>
  <c r="D432" i="110"/>
  <c r="C433" i="110"/>
  <c r="C432" i="108"/>
  <c r="D431" i="108"/>
  <c r="B431" i="108"/>
  <c r="C432" i="107"/>
  <c r="D431" i="107"/>
  <c r="B431" i="107"/>
  <c r="D434" i="109"/>
  <c r="B434" i="109"/>
  <c r="C435" i="109"/>
  <c r="D432" i="107"/>
  <c r="B432" i="107"/>
  <c r="C433" i="107"/>
  <c r="B435" i="109"/>
  <c r="C436" i="109"/>
  <c r="D435" i="109"/>
  <c r="D432" i="108"/>
  <c r="C433" i="108"/>
  <c r="B432" i="108"/>
  <c r="C434" i="110"/>
  <c r="D433" i="110"/>
  <c r="B433" i="110"/>
  <c r="D436" i="109"/>
  <c r="B436" i="109"/>
  <c r="C437" i="109"/>
  <c r="D434" i="110"/>
  <c r="B434" i="110"/>
  <c r="C435" i="110"/>
  <c r="C434" i="108"/>
  <c r="B433" i="108"/>
  <c r="D433" i="108"/>
  <c r="B433" i="107"/>
  <c r="C434" i="107"/>
  <c r="D433" i="107"/>
  <c r="B434" i="108"/>
  <c r="C435" i="108"/>
  <c r="D434" i="108"/>
  <c r="D435" i="110"/>
  <c r="B435" i="110"/>
  <c r="C436" i="110"/>
  <c r="D434" i="107"/>
  <c r="B434" i="107"/>
  <c r="C435" i="107"/>
  <c r="D437" i="109"/>
  <c r="B437" i="109"/>
  <c r="C438" i="109"/>
  <c r="D436" i="110"/>
  <c r="C437" i="110"/>
  <c r="B436" i="110"/>
  <c r="C436" i="107"/>
  <c r="D435" i="107"/>
  <c r="B435" i="107"/>
  <c r="B438" i="109"/>
  <c r="C439" i="109"/>
  <c r="D438" i="109"/>
  <c r="C436" i="108"/>
  <c r="B435" i="108"/>
  <c r="D435" i="108"/>
  <c r="D439" i="109"/>
  <c r="B439" i="109"/>
  <c r="C440" i="109"/>
  <c r="D436" i="108"/>
  <c r="C437" i="108"/>
  <c r="B436" i="108"/>
  <c r="C438" i="110"/>
  <c r="D437" i="110"/>
  <c r="B437" i="110"/>
  <c r="C437" i="107"/>
  <c r="D436" i="107"/>
  <c r="B436" i="107"/>
  <c r="D437" i="107"/>
  <c r="B437" i="107"/>
  <c r="C438" i="107"/>
  <c r="C439" i="110"/>
  <c r="D438" i="110"/>
  <c r="B438" i="110"/>
  <c r="C441" i="109"/>
  <c r="D440" i="109"/>
  <c r="B440" i="109"/>
  <c r="D437" i="108"/>
  <c r="B437" i="108"/>
  <c r="C438" i="108"/>
  <c r="C442" i="109"/>
  <c r="B441" i="109"/>
  <c r="D441" i="109"/>
  <c r="C439" i="107"/>
  <c r="D438" i="107"/>
  <c r="B438" i="107"/>
  <c r="B439" i="110"/>
  <c r="C440" i="110"/>
  <c r="D439" i="110"/>
  <c r="B438" i="108"/>
  <c r="C439" i="108"/>
  <c r="D438" i="108"/>
  <c r="C440" i="108"/>
  <c r="D439" i="108"/>
  <c r="B439" i="108"/>
  <c r="C441" i="110"/>
  <c r="D440" i="110"/>
  <c r="B440" i="110"/>
  <c r="D439" i="107"/>
  <c r="C440" i="107"/>
  <c r="B439" i="107"/>
  <c r="D442" i="109"/>
  <c r="B442" i="109"/>
  <c r="C443" i="109"/>
  <c r="C444" i="109"/>
  <c r="B443" i="109"/>
  <c r="D443" i="109"/>
  <c r="C441" i="107"/>
  <c r="D440" i="107"/>
  <c r="B440" i="107"/>
  <c r="D441" i="110"/>
  <c r="B441" i="110"/>
  <c r="C442" i="110"/>
  <c r="C441" i="108"/>
  <c r="B440" i="108"/>
  <c r="D440" i="108"/>
  <c r="C442" i="108"/>
  <c r="B441" i="108"/>
  <c r="D441" i="108"/>
  <c r="C443" i="110"/>
  <c r="D442" i="110"/>
  <c r="B442" i="110"/>
  <c r="C442" i="107"/>
  <c r="B441" i="107"/>
  <c r="D441" i="107"/>
  <c r="D444" i="109"/>
  <c r="B444" i="109"/>
  <c r="C445" i="109"/>
  <c r="C446" i="109"/>
  <c r="D445" i="109"/>
  <c r="B445" i="109"/>
  <c r="B442" i="107"/>
  <c r="C443" i="107"/>
  <c r="D442" i="107"/>
  <c r="C444" i="110"/>
  <c r="B443" i="110"/>
  <c r="D443" i="110"/>
  <c r="C443" i="108"/>
  <c r="D442" i="108"/>
  <c r="B442" i="108"/>
  <c r="D443" i="108"/>
  <c r="B443" i="108"/>
  <c r="C444" i="108"/>
  <c r="B444" i="110"/>
  <c r="D444" i="110"/>
  <c r="C445" i="110"/>
  <c r="C444" i="107"/>
  <c r="D443" i="107"/>
  <c r="B443" i="107"/>
  <c r="C447" i="109"/>
  <c r="B446" i="109"/>
  <c r="D446" i="109"/>
  <c r="B447" i="109"/>
  <c r="D447" i="109"/>
  <c r="C448" i="109"/>
  <c r="C446" i="110"/>
  <c r="D445" i="110"/>
  <c r="B445" i="110"/>
  <c r="D444" i="107"/>
  <c r="B444" i="107"/>
  <c r="C445" i="107"/>
  <c r="C445" i="108"/>
  <c r="B444" i="108"/>
  <c r="D444" i="108"/>
  <c r="C446" i="107"/>
  <c r="D445" i="107"/>
  <c r="B445" i="107"/>
  <c r="B445" i="108"/>
  <c r="C446" i="108"/>
  <c r="D445" i="108"/>
  <c r="D446" i="110"/>
  <c r="B446" i="110"/>
  <c r="C447" i="110"/>
  <c r="C449" i="109"/>
  <c r="B448" i="109"/>
  <c r="D448" i="109"/>
  <c r="D447" i="110"/>
  <c r="B447" i="110"/>
  <c r="C448" i="110"/>
  <c r="B446" i="108"/>
  <c r="D446" i="108"/>
  <c r="C447" i="108"/>
  <c r="D449" i="109"/>
  <c r="C450" i="109"/>
  <c r="B449" i="109"/>
  <c r="D446" i="107"/>
  <c r="B446" i="107"/>
  <c r="C447" i="107"/>
  <c r="D447" i="108"/>
  <c r="C448" i="108"/>
  <c r="B447" i="108"/>
  <c r="B447" i="107"/>
  <c r="D447" i="107"/>
  <c r="C448" i="107"/>
  <c r="B450" i="109"/>
  <c r="C451" i="109"/>
  <c r="D450" i="109"/>
  <c r="D448" i="110"/>
  <c r="B448" i="110"/>
  <c r="C449" i="110"/>
  <c r="C450" i="110"/>
  <c r="D449" i="110"/>
  <c r="B449" i="110"/>
  <c r="D451" i="109"/>
  <c r="C452" i="109"/>
  <c r="B451" i="109"/>
  <c r="C449" i="107"/>
  <c r="D448" i="107"/>
  <c r="B448" i="107"/>
  <c r="D448" i="108"/>
  <c r="C449" i="108"/>
  <c r="B448" i="108"/>
  <c r="C450" i="108"/>
  <c r="D449" i="108"/>
  <c r="B449" i="108"/>
  <c r="D449" i="107"/>
  <c r="B449" i="107"/>
  <c r="C450" i="107"/>
  <c r="D452" i="109"/>
  <c r="B452" i="109"/>
  <c r="C453" i="109"/>
  <c r="C451" i="110"/>
  <c r="D450" i="110"/>
  <c r="B450" i="110"/>
  <c r="B451" i="110"/>
  <c r="D451" i="110"/>
  <c r="C452" i="110"/>
  <c r="C454" i="109"/>
  <c r="D453" i="109"/>
  <c r="B453" i="109"/>
  <c r="C451" i="107"/>
  <c r="D450" i="107"/>
  <c r="B450" i="107"/>
  <c r="C451" i="108"/>
  <c r="D450" i="108"/>
  <c r="B450" i="108"/>
  <c r="C452" i="108"/>
  <c r="D451" i="108"/>
  <c r="B451" i="108"/>
  <c r="D451" i="107"/>
  <c r="B451" i="107"/>
  <c r="C452" i="107"/>
  <c r="C453" i="110"/>
  <c r="B452" i="110"/>
  <c r="D452" i="110"/>
  <c r="C455" i="109"/>
  <c r="B454" i="109"/>
  <c r="D454" i="109"/>
  <c r="C453" i="107"/>
  <c r="D452" i="107"/>
  <c r="B452" i="107"/>
  <c r="B455" i="109"/>
  <c r="D455" i="109"/>
  <c r="C456" i="109"/>
  <c r="D453" i="110"/>
  <c r="C454" i="110"/>
  <c r="B453" i="110"/>
  <c r="C453" i="108"/>
  <c r="B452" i="108"/>
  <c r="D452" i="108"/>
  <c r="C454" i="108"/>
  <c r="D453" i="108"/>
  <c r="B453" i="108"/>
  <c r="C455" i="110"/>
  <c r="D454" i="110"/>
  <c r="B454" i="110"/>
  <c r="B456" i="109"/>
  <c r="D456" i="109"/>
  <c r="C457" i="109"/>
  <c r="C454" i="107"/>
  <c r="D453" i="107"/>
  <c r="B453" i="107"/>
  <c r="D457" i="109"/>
  <c r="B457" i="109"/>
  <c r="C458" i="109"/>
  <c r="C456" i="110"/>
  <c r="D455" i="110"/>
  <c r="B455" i="110"/>
  <c r="B454" i="107"/>
  <c r="C455" i="107"/>
  <c r="D454" i="107"/>
  <c r="D454" i="108"/>
  <c r="C455" i="108"/>
  <c r="B454" i="108"/>
  <c r="C459" i="109"/>
  <c r="B458" i="109"/>
  <c r="D458" i="109"/>
  <c r="D455" i="108"/>
  <c r="B455" i="108"/>
  <c r="C456" i="108"/>
  <c r="C456" i="107"/>
  <c r="D455" i="107"/>
  <c r="B455" i="107"/>
  <c r="B456" i="110"/>
  <c r="C457" i="110"/>
  <c r="D456" i="110"/>
  <c r="C458" i="110"/>
  <c r="D457" i="110"/>
  <c r="B457" i="110"/>
  <c r="D456" i="108"/>
  <c r="B456" i="108"/>
  <c r="C457" i="108"/>
  <c r="D456" i="107"/>
  <c r="B456" i="107"/>
  <c r="C457" i="107"/>
  <c r="B459" i="109"/>
  <c r="C460" i="109"/>
  <c r="D459" i="109"/>
  <c r="B460" i="109"/>
  <c r="C461" i="109"/>
  <c r="D460" i="109"/>
  <c r="C458" i="107"/>
  <c r="D457" i="107"/>
  <c r="B457" i="107"/>
  <c r="B457" i="108"/>
  <c r="C458" i="108"/>
  <c r="D457" i="108"/>
  <c r="D458" i="110"/>
  <c r="B458" i="110"/>
  <c r="C459" i="110"/>
  <c r="C460" i="110"/>
  <c r="D459" i="110"/>
  <c r="B459" i="110"/>
  <c r="B458" i="108"/>
  <c r="D458" i="108"/>
  <c r="C459" i="108"/>
  <c r="D458" i="107"/>
  <c r="B458" i="107"/>
  <c r="C459" i="107"/>
  <c r="D461" i="109"/>
  <c r="C462" i="109"/>
  <c r="B461" i="109"/>
  <c r="C460" i="108"/>
  <c r="B459" i="108"/>
  <c r="D459" i="108"/>
  <c r="C463" i="109"/>
  <c r="D462" i="109"/>
  <c r="B462" i="109"/>
  <c r="B459" i="107"/>
  <c r="D459" i="107"/>
  <c r="C460" i="107"/>
  <c r="D460" i="110"/>
  <c r="B460" i="110"/>
  <c r="C461" i="110"/>
  <c r="B461" i="110"/>
  <c r="D461" i="110"/>
  <c r="C462" i="110"/>
  <c r="C461" i="107"/>
  <c r="D460" i="107"/>
  <c r="B460" i="107"/>
  <c r="D463" i="109"/>
  <c r="C464" i="109"/>
  <c r="B463" i="109"/>
  <c r="D460" i="108"/>
  <c r="C461" i="108"/>
  <c r="B460" i="108"/>
  <c r="B461" i="108"/>
  <c r="D461" i="108"/>
  <c r="C462" i="108"/>
  <c r="C465" i="109"/>
  <c r="D464" i="109"/>
  <c r="B464" i="109"/>
  <c r="D461" i="107"/>
  <c r="B461" i="107"/>
  <c r="C462" i="107"/>
  <c r="C463" i="110"/>
  <c r="D462" i="110"/>
  <c r="B462" i="110"/>
  <c r="B463" i="110"/>
  <c r="C464" i="110"/>
  <c r="D463" i="110"/>
  <c r="C463" i="107"/>
  <c r="B462" i="107"/>
  <c r="D462" i="107"/>
  <c r="C466" i="109"/>
  <c r="D465" i="109"/>
  <c r="B465" i="109"/>
  <c r="C463" i="108"/>
  <c r="D462" i="108"/>
  <c r="B462" i="108"/>
  <c r="C464" i="108"/>
  <c r="B463" i="108"/>
  <c r="D463" i="108"/>
  <c r="C467" i="109"/>
  <c r="D466" i="109"/>
  <c r="B466" i="109"/>
  <c r="D463" i="107"/>
  <c r="C464" i="107"/>
  <c r="B463" i="107"/>
  <c r="C465" i="110"/>
  <c r="B464" i="110"/>
  <c r="D464" i="110"/>
  <c r="D465" i="110"/>
  <c r="C466" i="110"/>
  <c r="B465" i="110"/>
  <c r="C465" i="107"/>
  <c r="B464" i="107"/>
  <c r="D464" i="107"/>
  <c r="D467" i="109"/>
  <c r="B467" i="109"/>
  <c r="C468" i="109"/>
  <c r="C465" i="108"/>
  <c r="B464" i="108"/>
  <c r="D464" i="108"/>
  <c r="B468" i="109"/>
  <c r="C469" i="109"/>
  <c r="D468" i="109"/>
  <c r="C466" i="107"/>
  <c r="D465" i="107"/>
  <c r="B465" i="107"/>
  <c r="D465" i="108"/>
  <c r="C466" i="108"/>
  <c r="B465" i="108"/>
  <c r="C467" i="110"/>
  <c r="D466" i="110"/>
  <c r="B466" i="110"/>
  <c r="C467" i="108"/>
  <c r="D466" i="108"/>
  <c r="B466" i="108"/>
  <c r="D467" i="110"/>
  <c r="B467" i="110"/>
  <c r="C468" i="110"/>
  <c r="B466" i="107"/>
  <c r="C467" i="107"/>
  <c r="D466" i="107"/>
  <c r="C470" i="109"/>
  <c r="D469" i="109"/>
  <c r="B469" i="109"/>
  <c r="C468" i="107"/>
  <c r="D467" i="107"/>
  <c r="B467" i="107"/>
  <c r="D470" i="109"/>
  <c r="C471" i="109"/>
  <c r="B470" i="109"/>
  <c r="B468" i="110"/>
  <c r="C469" i="110"/>
  <c r="D468" i="110"/>
  <c r="C468" i="108"/>
  <c r="B467" i="108"/>
  <c r="D467" i="108"/>
  <c r="C470" i="110"/>
  <c r="B469" i="110"/>
  <c r="D469" i="110"/>
  <c r="C469" i="108"/>
  <c r="D468" i="108"/>
  <c r="B468" i="108"/>
  <c r="B471" i="109"/>
  <c r="D471" i="109"/>
  <c r="C472" i="109"/>
  <c r="D468" i="107"/>
  <c r="B468" i="107"/>
  <c r="C469" i="107"/>
  <c r="B469" i="107"/>
  <c r="C470" i="107"/>
  <c r="D469" i="107"/>
  <c r="D472" i="109"/>
  <c r="B472" i="109"/>
  <c r="C473" i="109"/>
  <c r="C470" i="108"/>
  <c r="D469" i="108"/>
  <c r="B469" i="108"/>
  <c r="D470" i="110"/>
  <c r="B470" i="110"/>
  <c r="C471" i="110"/>
  <c r="B471" i="110"/>
  <c r="C472" i="110"/>
  <c r="D471" i="110"/>
  <c r="B470" i="108"/>
  <c r="D470" i="108"/>
  <c r="C471" i="108"/>
  <c r="D473" i="109"/>
  <c r="B473" i="109"/>
  <c r="C474" i="109"/>
  <c r="D470" i="107"/>
  <c r="B470" i="107"/>
  <c r="C471" i="107"/>
  <c r="B471" i="107"/>
  <c r="C472" i="107"/>
  <c r="D471" i="107"/>
  <c r="C472" i="108"/>
  <c r="D471" i="108"/>
  <c r="B471" i="108"/>
  <c r="B474" i="109"/>
  <c r="C475" i="109"/>
  <c r="D474" i="109"/>
  <c r="D472" i="110"/>
  <c r="B472" i="110"/>
  <c r="C473" i="110"/>
  <c r="D473" i="110"/>
  <c r="C474" i="110"/>
  <c r="B473" i="110"/>
  <c r="D475" i="109"/>
  <c r="B475" i="109"/>
  <c r="C476" i="109"/>
  <c r="D472" i="108"/>
  <c r="C473" i="108"/>
  <c r="B472" i="108"/>
  <c r="C473" i="107"/>
  <c r="D472" i="107"/>
  <c r="B472" i="107"/>
  <c r="D473" i="107"/>
  <c r="B473" i="107"/>
  <c r="C474" i="107"/>
  <c r="C477" i="109"/>
  <c r="D476" i="109"/>
  <c r="B476" i="109"/>
  <c r="D473" i="108"/>
  <c r="B473" i="108"/>
  <c r="C474" i="108"/>
  <c r="C475" i="110"/>
  <c r="D474" i="110"/>
  <c r="B474" i="110"/>
  <c r="B475" i="110"/>
  <c r="D475" i="110"/>
  <c r="C476" i="110"/>
  <c r="C475" i="108"/>
  <c r="D474" i="108"/>
  <c r="B474" i="108"/>
  <c r="C478" i="109"/>
  <c r="D477" i="109"/>
  <c r="B477" i="109"/>
  <c r="C475" i="107"/>
  <c r="D474" i="107"/>
  <c r="B474" i="107"/>
  <c r="C476" i="108"/>
  <c r="D475" i="108"/>
  <c r="B475" i="108"/>
  <c r="D475" i="107"/>
  <c r="B475" i="107"/>
  <c r="C476" i="107"/>
  <c r="D478" i="109"/>
  <c r="B478" i="109"/>
  <c r="C479" i="109"/>
  <c r="C477" i="110"/>
  <c r="D476" i="110"/>
  <c r="B476" i="110"/>
  <c r="D477" i="110"/>
  <c r="B477" i="110"/>
  <c r="C478" i="110"/>
  <c r="C480" i="109"/>
  <c r="D479" i="109"/>
  <c r="B479" i="109"/>
  <c r="C477" i="107"/>
  <c r="D476" i="107"/>
  <c r="B476" i="107"/>
  <c r="C477" i="108"/>
  <c r="B476" i="108"/>
  <c r="D476" i="108"/>
  <c r="C478" i="108"/>
  <c r="B477" i="108"/>
  <c r="D477" i="108"/>
  <c r="C478" i="107"/>
  <c r="D477" i="107"/>
  <c r="B477" i="107"/>
  <c r="C481" i="109"/>
  <c r="D480" i="109"/>
  <c r="B480" i="109"/>
  <c r="C479" i="110"/>
  <c r="D478" i="110"/>
  <c r="B478" i="110"/>
  <c r="C480" i="110"/>
  <c r="B479" i="110"/>
  <c r="D479" i="110"/>
  <c r="C482" i="109"/>
  <c r="D481" i="109"/>
  <c r="B481" i="109"/>
  <c r="B478" i="107"/>
  <c r="C479" i="107"/>
  <c r="D478" i="107"/>
  <c r="C479" i="108"/>
  <c r="B478" i="108"/>
  <c r="D478" i="108"/>
  <c r="C480" i="108"/>
  <c r="B479" i="108"/>
  <c r="D479" i="108"/>
  <c r="C480" i="107"/>
  <c r="D479" i="107"/>
  <c r="B479" i="107"/>
  <c r="C483" i="109"/>
  <c r="B482" i="109"/>
  <c r="D482" i="109"/>
  <c r="B480" i="110"/>
  <c r="D480" i="110"/>
  <c r="C481" i="110"/>
  <c r="C482" i="110"/>
  <c r="D481" i="110"/>
  <c r="B481" i="110"/>
  <c r="B483" i="109"/>
  <c r="D483" i="109"/>
  <c r="C484" i="109"/>
  <c r="D480" i="107"/>
  <c r="B480" i="107"/>
  <c r="C481" i="107"/>
  <c r="C481" i="108"/>
  <c r="D480" i="108"/>
  <c r="B480" i="108"/>
  <c r="B481" i="108"/>
  <c r="C482" i="108"/>
  <c r="D481" i="108"/>
  <c r="C485" i="109"/>
  <c r="D484" i="109"/>
  <c r="B484" i="109"/>
  <c r="C482" i="107"/>
  <c r="D481" i="107"/>
  <c r="B481" i="107"/>
  <c r="D482" i="110"/>
  <c r="B482" i="110"/>
  <c r="C483" i="110"/>
  <c r="D483" i="110"/>
  <c r="B483" i="110"/>
  <c r="C484" i="110"/>
  <c r="D482" i="107"/>
  <c r="B482" i="107"/>
  <c r="C483" i="107"/>
  <c r="D485" i="109"/>
  <c r="B485" i="109"/>
  <c r="C486" i="109"/>
  <c r="B482" i="108"/>
  <c r="C483" i="108"/>
  <c r="D482" i="108"/>
  <c r="B483" i="108"/>
  <c r="D483" i="108"/>
  <c r="C484" i="108"/>
  <c r="B486" i="109"/>
  <c r="C487" i="109"/>
  <c r="D486" i="109"/>
  <c r="B483" i="107"/>
  <c r="D483" i="107"/>
  <c r="C484" i="107"/>
  <c r="D484" i="110"/>
  <c r="B484" i="110"/>
  <c r="C485" i="110"/>
  <c r="C485" i="107"/>
  <c r="D484" i="107"/>
  <c r="B484" i="107"/>
  <c r="C486" i="110"/>
  <c r="D485" i="110"/>
  <c r="B485" i="110"/>
  <c r="D487" i="109"/>
  <c r="B487" i="109"/>
  <c r="C488" i="109"/>
  <c r="D484" i="108"/>
  <c r="C485" i="108"/>
  <c r="B484" i="108"/>
  <c r="D488" i="109"/>
  <c r="B488" i="109"/>
  <c r="C489" i="109"/>
  <c r="C486" i="108"/>
  <c r="B485" i="108"/>
  <c r="D485" i="108"/>
  <c r="C487" i="110"/>
  <c r="D486" i="110"/>
  <c r="B486" i="110"/>
  <c r="D485" i="107"/>
  <c r="B485" i="107"/>
  <c r="C486" i="107"/>
  <c r="C490" i="109"/>
  <c r="B489" i="109"/>
  <c r="D489" i="109"/>
  <c r="C487" i="107"/>
  <c r="D486" i="107"/>
  <c r="B486" i="107"/>
  <c r="B487" i="110"/>
  <c r="D487" i="110"/>
  <c r="C488" i="110"/>
  <c r="B486" i="108"/>
  <c r="C487" i="108"/>
  <c r="D486" i="108"/>
  <c r="C488" i="108"/>
  <c r="D487" i="108"/>
  <c r="B487" i="108"/>
  <c r="C489" i="110"/>
  <c r="D488" i="110"/>
  <c r="B488" i="110"/>
  <c r="D487" i="107"/>
  <c r="B487" i="107"/>
  <c r="C488" i="107"/>
  <c r="C491" i="109"/>
  <c r="B490" i="109"/>
  <c r="D490" i="109"/>
  <c r="C489" i="107"/>
  <c r="D488" i="107"/>
  <c r="B488" i="107"/>
  <c r="B491" i="109"/>
  <c r="C492" i="109"/>
  <c r="D491" i="109"/>
  <c r="D489" i="110"/>
  <c r="C490" i="110"/>
  <c r="B489" i="110"/>
  <c r="C489" i="108"/>
  <c r="D488" i="108"/>
  <c r="B488" i="108"/>
  <c r="C491" i="110"/>
  <c r="D490" i="110"/>
  <c r="B490" i="110"/>
  <c r="C493" i="109"/>
  <c r="B492" i="109"/>
  <c r="D492" i="109"/>
  <c r="D489" i="108"/>
  <c r="C490" i="108"/>
  <c r="B489" i="108"/>
  <c r="C490" i="107"/>
  <c r="B489" i="107"/>
  <c r="D489" i="107"/>
  <c r="B490" i="107"/>
  <c r="C491" i="107"/>
  <c r="D490" i="107"/>
  <c r="C491" i="108"/>
  <c r="D490" i="108"/>
  <c r="B490" i="108"/>
  <c r="D493" i="109"/>
  <c r="B493" i="109"/>
  <c r="C494" i="109"/>
  <c r="C492" i="110"/>
  <c r="D491" i="110"/>
  <c r="B491" i="110"/>
  <c r="C495" i="109"/>
  <c r="D494" i="109"/>
  <c r="B494" i="109"/>
  <c r="D491" i="108"/>
  <c r="B491" i="108"/>
  <c r="C492" i="108"/>
  <c r="B492" i="110"/>
  <c r="C493" i="110"/>
  <c r="D492" i="110"/>
  <c r="C492" i="107"/>
  <c r="B491" i="107"/>
  <c r="D491" i="107"/>
  <c r="C494" i="110"/>
  <c r="D493" i="110"/>
  <c r="B493" i="110"/>
  <c r="D492" i="107"/>
  <c r="B492" i="107"/>
  <c r="C493" i="107"/>
  <c r="B492" i="108"/>
  <c r="D492" i="108"/>
  <c r="C493" i="108"/>
  <c r="B495" i="109"/>
  <c r="C496" i="109"/>
  <c r="D495" i="109"/>
  <c r="D493" i="108"/>
  <c r="C494" i="108"/>
  <c r="B493" i="108"/>
  <c r="C494" i="107"/>
  <c r="D493" i="107"/>
  <c r="B493" i="107"/>
  <c r="B496" i="109"/>
  <c r="D496" i="109"/>
  <c r="C497" i="109"/>
  <c r="C495" i="110"/>
  <c r="D494" i="110"/>
  <c r="B494" i="110"/>
  <c r="D494" i="107"/>
  <c r="B494" i="107"/>
  <c r="C495" i="107"/>
  <c r="D497" i="109"/>
  <c r="C498" i="109"/>
  <c r="B497" i="109"/>
  <c r="C496" i="110"/>
  <c r="D495" i="110"/>
  <c r="B495" i="110"/>
  <c r="B494" i="108"/>
  <c r="D494" i="108"/>
  <c r="C495" i="108"/>
  <c r="D495" i="108"/>
  <c r="B495" i="108"/>
  <c r="C496" i="108"/>
  <c r="B495" i="107"/>
  <c r="C496" i="107"/>
  <c r="D495" i="107"/>
  <c r="C497" i="110"/>
  <c r="D496" i="110"/>
  <c r="B496" i="110"/>
  <c r="D498" i="109"/>
  <c r="B498" i="109"/>
  <c r="C499" i="109"/>
  <c r="C497" i="107"/>
  <c r="D496" i="107"/>
  <c r="B496" i="107"/>
  <c r="C500" i="109"/>
  <c r="B499" i="109"/>
  <c r="D499" i="109"/>
  <c r="C498" i="110"/>
  <c r="B497" i="110"/>
  <c r="D497" i="110"/>
  <c r="D496" i="108"/>
  <c r="B496" i="108"/>
  <c r="C497" i="108"/>
  <c r="B497" i="108"/>
  <c r="C498" i="108"/>
  <c r="D497" i="108"/>
  <c r="C501" i="109"/>
  <c r="D500" i="109"/>
  <c r="B500" i="109"/>
  <c r="D498" i="110"/>
  <c r="B498" i="110"/>
  <c r="C499" i="110"/>
  <c r="D497" i="107"/>
  <c r="B497" i="107"/>
  <c r="C498" i="107"/>
  <c r="C499" i="107"/>
  <c r="B498" i="107"/>
  <c r="D498" i="107"/>
  <c r="D499" i="110"/>
  <c r="B499" i="110"/>
  <c r="C500" i="110"/>
  <c r="C499" i="108"/>
  <c r="D498" i="108"/>
  <c r="B498" i="108"/>
  <c r="C502" i="109"/>
  <c r="D501" i="109"/>
  <c r="B501" i="109"/>
  <c r="B500" i="110"/>
  <c r="D500" i="110"/>
  <c r="C501" i="110"/>
  <c r="D502" i="109"/>
  <c r="C503" i="109"/>
  <c r="B502" i="109"/>
  <c r="B499" i="108"/>
  <c r="C500" i="108"/>
  <c r="D499" i="108"/>
  <c r="D499" i="107"/>
  <c r="B499" i="107"/>
  <c r="C500" i="107"/>
  <c r="C501" i="107"/>
  <c r="D500" i="107"/>
  <c r="B500" i="107"/>
  <c r="C501" i="108"/>
  <c r="D500" i="108"/>
  <c r="B500" i="108"/>
  <c r="C504" i="109"/>
  <c r="B503" i="109"/>
  <c r="D503" i="109"/>
  <c r="C502" i="110"/>
  <c r="B501" i="110"/>
  <c r="D501" i="110"/>
  <c r="D502" i="110"/>
  <c r="B502" i="110"/>
  <c r="C503" i="110"/>
  <c r="B504" i="109"/>
  <c r="D504" i="109"/>
  <c r="C505" i="109"/>
  <c r="C502" i="108"/>
  <c r="D501" i="108"/>
  <c r="B501" i="108"/>
  <c r="C502" i="107"/>
  <c r="D501" i="107"/>
  <c r="B501" i="107"/>
  <c r="B502" i="107"/>
  <c r="D502" i="107"/>
  <c r="C503" i="107"/>
  <c r="D502" i="108"/>
  <c r="B502" i="108"/>
  <c r="C503" i="108"/>
  <c r="C506" i="109"/>
  <c r="D505" i="109"/>
  <c r="B505" i="109"/>
  <c r="B503" i="110"/>
  <c r="C504" i="110"/>
  <c r="D503" i="110"/>
  <c r="C505" i="110"/>
  <c r="D504" i="110"/>
  <c r="B504" i="110"/>
  <c r="D506" i="109"/>
  <c r="B506" i="109"/>
  <c r="C507" i="109"/>
  <c r="C504" i="108"/>
  <c r="D503" i="108"/>
  <c r="B503" i="108"/>
  <c r="C504" i="107"/>
  <c r="B503" i="107"/>
  <c r="D503" i="107"/>
  <c r="D504" i="107"/>
  <c r="B504" i="107"/>
  <c r="C505" i="107"/>
  <c r="C505" i="108"/>
  <c r="D504" i="108"/>
  <c r="B504" i="108"/>
  <c r="B507" i="109"/>
  <c r="D507" i="109"/>
  <c r="C508" i="109"/>
  <c r="D505" i="110"/>
  <c r="B505" i="110"/>
  <c r="C506" i="110"/>
  <c r="C507" i="110"/>
  <c r="B506" i="110"/>
  <c r="D506" i="110"/>
  <c r="B508" i="109"/>
  <c r="C509" i="109"/>
  <c r="D508" i="109"/>
  <c r="D505" i="108"/>
  <c r="B505" i="108"/>
  <c r="C506" i="108"/>
  <c r="B505" i="107"/>
  <c r="C506" i="107"/>
  <c r="D505" i="107"/>
  <c r="D509" i="109"/>
  <c r="B509" i="109"/>
  <c r="C510" i="109"/>
  <c r="D506" i="107"/>
  <c r="B506" i="107"/>
  <c r="C507" i="107"/>
  <c r="B506" i="108"/>
  <c r="C507" i="108"/>
  <c r="D506" i="108"/>
  <c r="C508" i="110"/>
  <c r="D507" i="110"/>
  <c r="B507" i="110"/>
  <c r="C508" i="108"/>
  <c r="D507" i="108"/>
  <c r="B507" i="108"/>
  <c r="D508" i="110"/>
  <c r="B508" i="110"/>
  <c r="C509" i="110"/>
  <c r="B507" i="107"/>
  <c r="C508" i="107"/>
  <c r="D507" i="107"/>
  <c r="B510" i="109"/>
  <c r="C511" i="109"/>
  <c r="D510" i="109"/>
  <c r="D511" i="109"/>
  <c r="B511" i="109"/>
  <c r="C512" i="109"/>
  <c r="C509" i="107"/>
  <c r="D508" i="107"/>
  <c r="B508" i="107"/>
  <c r="C510" i="110"/>
  <c r="B509" i="110"/>
  <c r="D509" i="110"/>
  <c r="D508" i="108"/>
  <c r="C509" i="108"/>
  <c r="B508" i="108"/>
  <c r="D509" i="108"/>
  <c r="B509" i="108"/>
  <c r="C510" i="108"/>
  <c r="B510" i="110"/>
  <c r="D510" i="110"/>
  <c r="C511" i="110"/>
  <c r="D509" i="107"/>
  <c r="B509" i="107"/>
  <c r="C510" i="107"/>
  <c r="D512" i="109"/>
  <c r="B512" i="109"/>
  <c r="C513" i="109"/>
  <c r="B511" i="110"/>
  <c r="C512" i="110"/>
  <c r="D511" i="110"/>
  <c r="C514" i="109"/>
  <c r="D513" i="109"/>
  <c r="B513" i="109"/>
  <c r="C511" i="107"/>
  <c r="D510" i="107"/>
  <c r="B510" i="107"/>
  <c r="C511" i="108"/>
  <c r="D510" i="108"/>
  <c r="B510" i="108"/>
  <c r="D511" i="107"/>
  <c r="B511" i="107"/>
  <c r="C512" i="107"/>
  <c r="C512" i="108"/>
  <c r="D511" i="108"/>
  <c r="B511" i="108"/>
  <c r="C515" i="109"/>
  <c r="B514" i="109"/>
  <c r="D514" i="109"/>
  <c r="B512" i="110"/>
  <c r="C513" i="110"/>
  <c r="D512" i="110"/>
  <c r="C513" i="108"/>
  <c r="D512" i="108"/>
  <c r="B512" i="108"/>
  <c r="D513" i="110"/>
  <c r="C514" i="110"/>
  <c r="B513" i="110"/>
  <c r="D515" i="109"/>
  <c r="B515" i="109"/>
  <c r="C516" i="109"/>
  <c r="C513" i="107"/>
  <c r="D512" i="107"/>
  <c r="B512" i="107"/>
  <c r="C514" i="107"/>
  <c r="D513" i="107"/>
  <c r="B513" i="107"/>
  <c r="C517" i="109"/>
  <c r="D516" i="109"/>
  <c r="B516" i="109"/>
  <c r="D514" i="110"/>
  <c r="C515" i="110"/>
  <c r="B514" i="110"/>
  <c r="C514" i="108"/>
  <c r="B513" i="108"/>
  <c r="D513" i="108"/>
  <c r="B515" i="110"/>
  <c r="C516" i="110"/>
  <c r="D515" i="110"/>
  <c r="C515" i="108"/>
  <c r="D514" i="108"/>
  <c r="B514" i="108"/>
  <c r="C518" i="109"/>
  <c r="B517" i="109"/>
  <c r="D517" i="109"/>
  <c r="B514" i="107"/>
  <c r="D514" i="107"/>
  <c r="C515" i="107"/>
  <c r="C516" i="107"/>
  <c r="D515" i="107"/>
  <c r="B515" i="107"/>
  <c r="D518" i="109"/>
  <c r="C519" i="109"/>
  <c r="B518" i="109"/>
  <c r="B515" i="108"/>
  <c r="D515" i="108"/>
  <c r="C516" i="108"/>
  <c r="D516" i="110"/>
  <c r="B516" i="110"/>
  <c r="C517" i="110"/>
  <c r="B519" i="109"/>
  <c r="C520" i="109"/>
  <c r="D519" i="109"/>
  <c r="D517" i="110"/>
  <c r="C518" i="110"/>
  <c r="B517" i="110"/>
  <c r="B516" i="108"/>
  <c r="D516" i="108"/>
  <c r="C517" i="108"/>
  <c r="D516" i="107"/>
  <c r="B516" i="107"/>
  <c r="C517" i="107"/>
  <c r="D517" i="107"/>
  <c r="B517" i="107"/>
  <c r="C518" i="107"/>
  <c r="D517" i="108"/>
  <c r="B517" i="108"/>
  <c r="C518" i="108"/>
  <c r="C519" i="110"/>
  <c r="D518" i="110"/>
  <c r="B518" i="110"/>
  <c r="D520" i="109"/>
  <c r="C521" i="109"/>
  <c r="B520" i="109"/>
  <c r="D521" i="109"/>
  <c r="C522" i="109"/>
  <c r="B521" i="109"/>
  <c r="D519" i="110"/>
  <c r="B519" i="110"/>
  <c r="C520" i="110"/>
  <c r="B518" i="108"/>
  <c r="C519" i="108"/>
  <c r="D518" i="108"/>
  <c r="D518" i="107"/>
  <c r="B518" i="107"/>
  <c r="C519" i="107"/>
  <c r="B519" i="107"/>
  <c r="D519" i="107"/>
  <c r="C520" i="107"/>
  <c r="D519" i="108"/>
  <c r="B519" i="108"/>
  <c r="C520" i="108"/>
  <c r="C521" i="110"/>
  <c r="B520" i="110"/>
  <c r="D520" i="110"/>
  <c r="C523" i="109"/>
  <c r="B522" i="109"/>
  <c r="D522" i="109"/>
  <c r="D523" i="109"/>
  <c r="C524" i="109"/>
  <c r="B523" i="109"/>
  <c r="D520" i="108"/>
  <c r="B520" i="108"/>
  <c r="C521" i="108"/>
  <c r="C522" i="110"/>
  <c r="D521" i="110"/>
  <c r="B521" i="110"/>
  <c r="C521" i="107"/>
  <c r="D520" i="107"/>
  <c r="B520" i="107"/>
  <c r="D521" i="107"/>
  <c r="B521" i="107"/>
  <c r="C522" i="107"/>
  <c r="B522" i="110"/>
  <c r="C523" i="110"/>
  <c r="D522" i="110"/>
  <c r="C522" i="108"/>
  <c r="D521" i="108"/>
  <c r="B521" i="108"/>
  <c r="D524" i="109"/>
  <c r="C525" i="109"/>
  <c r="B524" i="109"/>
  <c r="C526" i="109"/>
  <c r="D525" i="109"/>
  <c r="B525" i="109"/>
  <c r="D523" i="110"/>
  <c r="B523" i="110"/>
  <c r="C524" i="110"/>
  <c r="D522" i="108"/>
  <c r="B522" i="108"/>
  <c r="C523" i="108"/>
  <c r="C523" i="107"/>
  <c r="D522" i="107"/>
  <c r="B522" i="107"/>
  <c r="B524" i="110"/>
  <c r="D524" i="110"/>
  <c r="C525" i="110"/>
  <c r="D523" i="107"/>
  <c r="B523" i="107"/>
  <c r="C524" i="107"/>
  <c r="C524" i="108"/>
  <c r="B523" i="108"/>
  <c r="D523" i="108"/>
  <c r="D526" i="109"/>
  <c r="B526" i="109"/>
  <c r="C527" i="109"/>
  <c r="C528" i="109"/>
  <c r="B527" i="109"/>
  <c r="D527" i="109"/>
  <c r="C525" i="108"/>
  <c r="D524" i="108"/>
  <c r="B524" i="108"/>
  <c r="C525" i="107"/>
  <c r="D524" i="107"/>
  <c r="B524" i="107"/>
  <c r="C526" i="110"/>
  <c r="B525" i="110"/>
  <c r="D525" i="110"/>
  <c r="D526" i="110"/>
  <c r="C527" i="110"/>
  <c r="B526" i="110"/>
  <c r="C526" i="107"/>
  <c r="D525" i="107"/>
  <c r="B525" i="107"/>
  <c r="D525" i="108"/>
  <c r="C526" i="108"/>
  <c r="B525" i="108"/>
  <c r="B528" i="109"/>
  <c r="D528" i="109"/>
  <c r="C529" i="109"/>
  <c r="D526" i="108"/>
  <c r="B526" i="108"/>
  <c r="C527" i="108"/>
  <c r="B529" i="109"/>
  <c r="C530" i="109"/>
  <c r="D529" i="109"/>
  <c r="B526" i="107"/>
  <c r="D526" i="107"/>
  <c r="C527" i="107"/>
  <c r="B527" i="110"/>
  <c r="D527" i="110"/>
  <c r="C528" i="110"/>
  <c r="C529" i="110"/>
  <c r="D528" i="110"/>
  <c r="B528" i="110"/>
  <c r="C528" i="107"/>
  <c r="B527" i="107"/>
  <c r="D527" i="107"/>
  <c r="D530" i="109"/>
  <c r="C531" i="109"/>
  <c r="B530" i="109"/>
  <c r="D527" i="108"/>
  <c r="B527" i="108"/>
  <c r="C528" i="108"/>
  <c r="B531" i="109"/>
  <c r="D531" i="109"/>
  <c r="C532" i="109"/>
  <c r="B528" i="108"/>
  <c r="C529" i="108"/>
  <c r="D528" i="108"/>
  <c r="D528" i="107"/>
  <c r="B528" i="107"/>
  <c r="C529" i="107"/>
  <c r="D529" i="110"/>
  <c r="C530" i="110"/>
  <c r="B529" i="110"/>
  <c r="C531" i="110"/>
  <c r="D530" i="110"/>
  <c r="B530" i="110"/>
  <c r="D529" i="107"/>
  <c r="C530" i="107"/>
  <c r="B529" i="107"/>
  <c r="D529" i="108"/>
  <c r="C530" i="108"/>
  <c r="B529" i="108"/>
  <c r="C533" i="109"/>
  <c r="B532" i="109"/>
  <c r="D532" i="109"/>
  <c r="B530" i="108"/>
  <c r="D530" i="108"/>
  <c r="C531" i="108"/>
  <c r="D533" i="109"/>
  <c r="B533" i="109"/>
  <c r="C534" i="109"/>
  <c r="D530" i="107"/>
  <c r="B530" i="107"/>
  <c r="C531" i="107"/>
  <c r="D531" i="110"/>
  <c r="B531" i="110"/>
  <c r="C532" i="110"/>
  <c r="C533" i="110"/>
  <c r="D532" i="110"/>
  <c r="B532" i="110"/>
  <c r="B531" i="107"/>
  <c r="D531" i="107"/>
  <c r="C532" i="107"/>
  <c r="D534" i="109"/>
  <c r="B534" i="109"/>
  <c r="C535" i="109"/>
  <c r="C532" i="108"/>
  <c r="D531" i="108"/>
  <c r="B531" i="108"/>
  <c r="C536" i="109"/>
  <c r="B535" i="109"/>
  <c r="D535" i="109"/>
  <c r="C533" i="107"/>
  <c r="D532" i="107"/>
  <c r="B532" i="107"/>
  <c r="D532" i="108"/>
  <c r="B532" i="108"/>
  <c r="C533" i="108"/>
  <c r="C534" i="110"/>
  <c r="B533" i="110"/>
  <c r="D533" i="110"/>
  <c r="D533" i="107"/>
  <c r="B533" i="107"/>
  <c r="C534" i="107"/>
  <c r="D534" i="110"/>
  <c r="B534" i="110"/>
  <c r="C535" i="110"/>
  <c r="B533" i="108"/>
  <c r="C534" i="108"/>
  <c r="D533" i="108"/>
  <c r="C537" i="109"/>
  <c r="D536" i="109"/>
  <c r="B536" i="109"/>
  <c r="C535" i="108"/>
  <c r="D534" i="108"/>
  <c r="B534" i="108"/>
  <c r="C538" i="109"/>
  <c r="B537" i="109"/>
  <c r="D537" i="109"/>
  <c r="D535" i="110"/>
  <c r="B535" i="110"/>
  <c r="C536" i="110"/>
  <c r="C535" i="107"/>
  <c r="B534" i="107"/>
  <c r="D534" i="107"/>
  <c r="D535" i="107"/>
  <c r="B535" i="107"/>
  <c r="C536" i="107"/>
  <c r="D538" i="109"/>
  <c r="C539" i="109"/>
  <c r="B538" i="109"/>
  <c r="B536" i="110"/>
  <c r="C537" i="110"/>
  <c r="D536" i="110"/>
  <c r="C536" i="108"/>
  <c r="D535" i="108"/>
  <c r="B535" i="108"/>
  <c r="D539" i="109"/>
  <c r="B539" i="109"/>
  <c r="C540" i="109"/>
  <c r="C537" i="108"/>
  <c r="D536" i="108"/>
  <c r="B536" i="108"/>
  <c r="C538" i="110"/>
  <c r="D537" i="110"/>
  <c r="B537" i="110"/>
  <c r="C537" i="107"/>
  <c r="D536" i="107"/>
  <c r="B536" i="107"/>
  <c r="D538" i="110"/>
  <c r="B538" i="110"/>
  <c r="C539" i="110"/>
  <c r="C538" i="108"/>
  <c r="D537" i="108"/>
  <c r="B537" i="108"/>
  <c r="B540" i="109"/>
  <c r="D540" i="109"/>
  <c r="C541" i="109"/>
  <c r="C538" i="107"/>
  <c r="D537" i="107"/>
  <c r="B537" i="107"/>
  <c r="C542" i="109"/>
  <c r="D541" i="109"/>
  <c r="B541" i="109"/>
  <c r="D538" i="108"/>
  <c r="B538" i="108"/>
  <c r="C539" i="108"/>
  <c r="B538" i="107"/>
  <c r="C539" i="107"/>
  <c r="D538" i="107"/>
  <c r="B539" i="110"/>
  <c r="C540" i="110"/>
  <c r="D539" i="110"/>
  <c r="C541" i="110"/>
  <c r="D540" i="110"/>
  <c r="B540" i="110"/>
  <c r="C540" i="108"/>
  <c r="D539" i="108"/>
  <c r="B539" i="108"/>
  <c r="C540" i="107"/>
  <c r="D539" i="107"/>
  <c r="B539" i="107"/>
  <c r="D542" i="109"/>
  <c r="B542" i="109"/>
  <c r="C543" i="109"/>
  <c r="B543" i="109"/>
  <c r="D543" i="109"/>
  <c r="C544" i="109"/>
  <c r="D540" i="107"/>
  <c r="B540" i="107"/>
  <c r="C541" i="107"/>
  <c r="D540" i="108"/>
  <c r="B540" i="108"/>
  <c r="C541" i="108"/>
  <c r="D541" i="110"/>
  <c r="B541" i="110"/>
  <c r="C542" i="110"/>
  <c r="C543" i="110"/>
  <c r="B542" i="110"/>
  <c r="D542" i="110"/>
  <c r="B541" i="107"/>
  <c r="C542" i="107"/>
  <c r="D541" i="107"/>
  <c r="C545" i="109"/>
  <c r="D544" i="109"/>
  <c r="B544" i="109"/>
  <c r="D541" i="108"/>
  <c r="C542" i="108"/>
  <c r="B541" i="108"/>
  <c r="B542" i="108"/>
  <c r="C543" i="108"/>
  <c r="D542" i="108"/>
  <c r="D542" i="107"/>
  <c r="B542" i="107"/>
  <c r="C543" i="107"/>
  <c r="D545" i="109"/>
  <c r="C546" i="109"/>
  <c r="B545" i="109"/>
  <c r="D543" i="110"/>
  <c r="C544" i="110"/>
  <c r="B543" i="110"/>
  <c r="D544" i="110"/>
  <c r="B544" i="110"/>
  <c r="C545" i="110"/>
  <c r="B543" i="107"/>
  <c r="C544" i="107"/>
  <c r="D543" i="107"/>
  <c r="D543" i="108"/>
  <c r="B543" i="108"/>
  <c r="C544" i="108"/>
  <c r="B546" i="109"/>
  <c r="C547" i="109"/>
  <c r="D546" i="109"/>
  <c r="C545" i="107"/>
  <c r="D544" i="107"/>
  <c r="B544" i="107"/>
  <c r="D544" i="108"/>
  <c r="B544" i="108"/>
  <c r="C545" i="108"/>
  <c r="C546" i="110"/>
  <c r="D545" i="110"/>
  <c r="B545" i="110"/>
  <c r="C548" i="109"/>
  <c r="D547" i="109"/>
  <c r="B547" i="109"/>
  <c r="C547" i="110"/>
  <c r="B546" i="110"/>
  <c r="D546" i="110"/>
  <c r="D548" i="109"/>
  <c r="B548" i="109"/>
  <c r="C549" i="109"/>
  <c r="D545" i="108"/>
  <c r="B545" i="108"/>
  <c r="C546" i="108"/>
  <c r="D545" i="107"/>
  <c r="B545" i="107"/>
  <c r="C546" i="107"/>
  <c r="C547" i="107"/>
  <c r="D546" i="107"/>
  <c r="B546" i="107"/>
  <c r="C547" i="108"/>
  <c r="D546" i="108"/>
  <c r="B546" i="108"/>
  <c r="C550" i="109"/>
  <c r="D549" i="109"/>
  <c r="B549" i="109"/>
  <c r="C548" i="110"/>
  <c r="D547" i="110"/>
  <c r="B547" i="110"/>
  <c r="B548" i="110"/>
  <c r="C549" i="110"/>
  <c r="D548" i="110"/>
  <c r="C551" i="109"/>
  <c r="D550" i="109"/>
  <c r="B550" i="109"/>
  <c r="C548" i="108"/>
  <c r="D547" i="108"/>
  <c r="B547" i="108"/>
  <c r="D547" i="107"/>
  <c r="C548" i="107"/>
  <c r="B547" i="107"/>
  <c r="C549" i="107"/>
  <c r="D548" i="107"/>
  <c r="B548" i="107"/>
  <c r="C549" i="108"/>
  <c r="D548" i="108"/>
  <c r="B548" i="108"/>
  <c r="B551" i="109"/>
  <c r="C552" i="109"/>
  <c r="D551" i="109"/>
  <c r="C550" i="110"/>
  <c r="D549" i="110"/>
  <c r="B549" i="110"/>
  <c r="D550" i="110"/>
  <c r="B550" i="110"/>
  <c r="C551" i="110"/>
  <c r="C553" i="109"/>
  <c r="D552" i="109"/>
  <c r="B552" i="109"/>
  <c r="C550" i="108"/>
  <c r="D549" i="108"/>
  <c r="B549" i="108"/>
  <c r="C550" i="107"/>
  <c r="D549" i="107"/>
  <c r="B549" i="107"/>
  <c r="B550" i="107"/>
  <c r="C551" i="107"/>
  <c r="D550" i="107"/>
  <c r="C551" i="108"/>
  <c r="D550" i="108"/>
  <c r="B550" i="108"/>
  <c r="B551" i="110"/>
  <c r="C552" i="110"/>
  <c r="D551" i="110"/>
  <c r="D553" i="109"/>
  <c r="B553" i="109"/>
  <c r="C554" i="109"/>
  <c r="C555" i="109"/>
  <c r="D554" i="109"/>
  <c r="B554" i="109"/>
  <c r="B551" i="108"/>
  <c r="D551" i="108"/>
  <c r="C552" i="108"/>
  <c r="C553" i="110"/>
  <c r="D552" i="110"/>
  <c r="B552" i="110"/>
  <c r="C552" i="107"/>
  <c r="D551" i="107"/>
  <c r="B551" i="107"/>
  <c r="C553" i="108"/>
  <c r="B552" i="108"/>
  <c r="D552" i="108"/>
  <c r="D552" i="107"/>
  <c r="B552" i="107"/>
  <c r="C553" i="107"/>
  <c r="D553" i="110"/>
  <c r="B553" i="110"/>
  <c r="C554" i="110"/>
  <c r="B555" i="109"/>
  <c r="C556" i="109"/>
  <c r="D555" i="109"/>
  <c r="D556" i="109"/>
  <c r="B556" i="109"/>
  <c r="C557" i="109"/>
  <c r="C555" i="110"/>
  <c r="B554" i="110"/>
  <c r="D554" i="110"/>
  <c r="D553" i="107"/>
  <c r="B553" i="107"/>
  <c r="C554" i="107"/>
  <c r="D553" i="108"/>
  <c r="B553" i="108"/>
  <c r="C554" i="108"/>
  <c r="B554" i="108"/>
  <c r="C555" i="108"/>
  <c r="D554" i="108"/>
  <c r="D557" i="109"/>
  <c r="C558" i="109"/>
  <c r="B557" i="109"/>
  <c r="D555" i="110"/>
  <c r="C556" i="110"/>
  <c r="B555" i="110"/>
  <c r="D554" i="107"/>
  <c r="B554" i="107"/>
  <c r="C555" i="107"/>
  <c r="B555" i="107"/>
  <c r="D555" i="107"/>
  <c r="C556" i="107"/>
  <c r="D556" i="110"/>
  <c r="B556" i="110"/>
  <c r="C557" i="110"/>
  <c r="C559" i="109"/>
  <c r="D558" i="109"/>
  <c r="B558" i="109"/>
  <c r="D555" i="108"/>
  <c r="B555" i="108"/>
  <c r="C556" i="108"/>
  <c r="D556" i="108"/>
  <c r="B556" i="108"/>
  <c r="C557" i="108"/>
  <c r="C558" i="110"/>
  <c r="D557" i="110"/>
  <c r="B557" i="110"/>
  <c r="B559" i="109"/>
  <c r="C560" i="109"/>
  <c r="D559" i="109"/>
  <c r="C557" i="107"/>
  <c r="D556" i="107"/>
  <c r="B556" i="107"/>
  <c r="C558" i="108"/>
  <c r="D557" i="108"/>
  <c r="B557" i="108"/>
  <c r="D557" i="107"/>
  <c r="B557" i="107"/>
  <c r="C558" i="107"/>
  <c r="C561" i="109"/>
  <c r="B560" i="109"/>
  <c r="D560" i="109"/>
  <c r="B558" i="110"/>
  <c r="C559" i="110"/>
  <c r="D558" i="110"/>
  <c r="C560" i="110"/>
  <c r="D559" i="110"/>
  <c r="B559" i="110"/>
  <c r="C559" i="107"/>
  <c r="D558" i="107"/>
  <c r="B558" i="107"/>
  <c r="C562" i="109"/>
  <c r="D561" i="109"/>
  <c r="B561" i="109"/>
  <c r="D558" i="108"/>
  <c r="B558" i="108"/>
  <c r="C559" i="108"/>
  <c r="D559" i="108"/>
  <c r="B559" i="108"/>
  <c r="C560" i="108"/>
  <c r="B562" i="109"/>
  <c r="C563" i="109"/>
  <c r="D562" i="109"/>
  <c r="D559" i="107"/>
  <c r="B559" i="107"/>
  <c r="C560" i="107"/>
  <c r="D560" i="110"/>
  <c r="B560" i="110"/>
  <c r="C561" i="110"/>
  <c r="D561" i="110"/>
  <c r="C562" i="110"/>
  <c r="B561" i="110"/>
  <c r="C564" i="109"/>
  <c r="B563" i="109"/>
  <c r="D563" i="109"/>
  <c r="C561" i="107"/>
  <c r="D560" i="107"/>
  <c r="B560" i="107"/>
  <c r="C561" i="108"/>
  <c r="D560" i="108"/>
  <c r="B560" i="108"/>
  <c r="B564" i="109"/>
  <c r="D564" i="109"/>
  <c r="C565" i="109"/>
  <c r="D562" i="110"/>
  <c r="C563" i="110"/>
  <c r="B562" i="110"/>
  <c r="D561" i="108"/>
  <c r="B561" i="108"/>
  <c r="C562" i="108"/>
  <c r="C562" i="107"/>
  <c r="D561" i="107"/>
  <c r="B561" i="107"/>
  <c r="B563" i="110"/>
  <c r="D563" i="110"/>
  <c r="C564" i="110"/>
  <c r="B562" i="107"/>
  <c r="D562" i="107"/>
  <c r="C563" i="107"/>
  <c r="C566" i="109"/>
  <c r="B565" i="109"/>
  <c r="D565" i="109"/>
  <c r="B562" i="108"/>
  <c r="C563" i="108"/>
  <c r="D562" i="108"/>
  <c r="C564" i="107"/>
  <c r="B563" i="107"/>
  <c r="D563" i="107"/>
  <c r="D563" i="108"/>
  <c r="B563" i="108"/>
  <c r="C564" i="108"/>
  <c r="D566" i="109"/>
  <c r="B566" i="109"/>
  <c r="C567" i="109"/>
  <c r="C565" i="110"/>
  <c r="D564" i="110"/>
  <c r="B564" i="110"/>
  <c r="B567" i="109"/>
  <c r="D567" i="109"/>
  <c r="C568" i="109"/>
  <c r="B564" i="108"/>
  <c r="C565" i="108"/>
  <c r="D564" i="108"/>
  <c r="D565" i="110"/>
  <c r="B565" i="110"/>
  <c r="C566" i="110"/>
  <c r="D564" i="107"/>
  <c r="B564" i="107"/>
  <c r="C565" i="107"/>
  <c r="D565" i="107"/>
  <c r="B565" i="107"/>
  <c r="C566" i="107"/>
  <c r="C566" i="108"/>
  <c r="D565" i="108"/>
  <c r="B565" i="108"/>
  <c r="C569" i="109"/>
  <c r="D568" i="109"/>
  <c r="B568" i="109"/>
  <c r="C567" i="110"/>
  <c r="D566" i="110"/>
  <c r="B566" i="110"/>
  <c r="D569" i="109"/>
  <c r="B569" i="109"/>
  <c r="C570" i="109"/>
  <c r="B566" i="108"/>
  <c r="D566" i="108"/>
  <c r="C567" i="108"/>
  <c r="D567" i="110"/>
  <c r="B567" i="110"/>
  <c r="C568" i="110"/>
  <c r="D566" i="107"/>
  <c r="B566" i="107"/>
  <c r="C567" i="107"/>
  <c r="B567" i="107"/>
  <c r="C568" i="107"/>
  <c r="D567" i="107"/>
  <c r="C569" i="110"/>
  <c r="D568" i="110"/>
  <c r="B568" i="110"/>
  <c r="C568" i="108"/>
  <c r="D567" i="108"/>
  <c r="B567" i="108"/>
  <c r="D570" i="109"/>
  <c r="B570" i="109"/>
  <c r="C571" i="109"/>
  <c r="D568" i="108"/>
  <c r="B568" i="108"/>
  <c r="C569" i="108"/>
  <c r="C570" i="110"/>
  <c r="D569" i="110"/>
  <c r="B569" i="110"/>
  <c r="C569" i="107"/>
  <c r="D568" i="107"/>
  <c r="B568" i="107"/>
  <c r="C572" i="109"/>
  <c r="D571" i="109"/>
  <c r="B571" i="109"/>
  <c r="D572" i="109"/>
  <c r="B572" i="109"/>
  <c r="C573" i="109"/>
  <c r="D569" i="107"/>
  <c r="B569" i="107"/>
  <c r="C570" i="107"/>
  <c r="B570" i="110"/>
  <c r="D570" i="110"/>
  <c r="C571" i="110"/>
  <c r="B569" i="108"/>
  <c r="C570" i="108"/>
  <c r="D569" i="108"/>
  <c r="C571" i="107"/>
  <c r="B570" i="107"/>
  <c r="D570" i="107"/>
  <c r="C571" i="108"/>
  <c r="D570" i="108"/>
  <c r="B570" i="108"/>
  <c r="C572" i="110"/>
  <c r="D571" i="110"/>
  <c r="B571" i="110"/>
  <c r="C574" i="109"/>
  <c r="B573" i="109"/>
  <c r="D573" i="109"/>
  <c r="D574" i="109"/>
  <c r="C575" i="109"/>
  <c r="B574" i="109"/>
  <c r="D572" i="110"/>
  <c r="B572" i="110"/>
  <c r="C573" i="110"/>
  <c r="D571" i="108"/>
  <c r="C572" i="108"/>
  <c r="B571" i="108"/>
  <c r="D571" i="107"/>
  <c r="C572" i="107"/>
  <c r="B571" i="107"/>
  <c r="D573" i="110"/>
  <c r="B573" i="110"/>
  <c r="C574" i="110"/>
  <c r="C573" i="107"/>
  <c r="B572" i="107"/>
  <c r="D572" i="107"/>
  <c r="C573" i="108"/>
  <c r="B572" i="108"/>
  <c r="D572" i="108"/>
  <c r="C576" i="109"/>
  <c r="B575" i="109"/>
  <c r="D575" i="109"/>
  <c r="C577" i="109"/>
  <c r="D576" i="109"/>
  <c r="B576" i="109"/>
  <c r="C574" i="108"/>
  <c r="D573" i="108"/>
  <c r="B573" i="108"/>
  <c r="C574" i="107"/>
  <c r="D573" i="107"/>
  <c r="B573" i="107"/>
  <c r="D574" i="110"/>
  <c r="B574" i="110"/>
  <c r="C575" i="110"/>
  <c r="B574" i="107"/>
  <c r="C575" i="107"/>
  <c r="D574" i="107"/>
  <c r="B574" i="108"/>
  <c r="C575" i="108"/>
  <c r="D574" i="108"/>
  <c r="B575" i="110"/>
  <c r="C576" i="110"/>
  <c r="D575" i="110"/>
  <c r="C578" i="109"/>
  <c r="D577" i="109"/>
  <c r="B577" i="109"/>
  <c r="C577" i="110"/>
  <c r="D576" i="110"/>
  <c r="B576" i="110"/>
  <c r="C576" i="108"/>
  <c r="D575" i="108"/>
  <c r="B575" i="108"/>
  <c r="C576" i="107"/>
  <c r="B575" i="107"/>
  <c r="D575" i="107"/>
  <c r="D578" i="109"/>
  <c r="B578" i="109"/>
  <c r="C579" i="109"/>
  <c r="D576" i="108"/>
  <c r="B576" i="108"/>
  <c r="C577" i="108"/>
  <c r="B579" i="109"/>
  <c r="D579" i="109"/>
  <c r="C580" i="109"/>
  <c r="D576" i="107"/>
  <c r="B576" i="107"/>
  <c r="C577" i="107"/>
  <c r="D577" i="110"/>
  <c r="B577" i="110"/>
  <c r="C578" i="110"/>
  <c r="C579" i="110"/>
  <c r="B578" i="110"/>
  <c r="D578" i="110"/>
  <c r="B577" i="108"/>
  <c r="C578" i="108"/>
  <c r="D577" i="108"/>
  <c r="B577" i="107"/>
  <c r="C578" i="107"/>
  <c r="D577" i="107"/>
  <c r="C581" i="109"/>
  <c r="D580" i="109"/>
  <c r="B580" i="109"/>
  <c r="D578" i="107"/>
  <c r="B578" i="107"/>
  <c r="C579" i="107"/>
  <c r="D581" i="109"/>
  <c r="B581" i="109"/>
  <c r="C582" i="109"/>
  <c r="B578" i="108"/>
  <c r="C579" i="108"/>
  <c r="D578" i="108"/>
  <c r="D579" i="110"/>
  <c r="C580" i="110"/>
  <c r="B579" i="110"/>
  <c r="B582" i="109"/>
  <c r="C583" i="109"/>
  <c r="D582" i="109"/>
  <c r="C581" i="110"/>
  <c r="D580" i="110"/>
  <c r="B580" i="110"/>
  <c r="B579" i="108"/>
  <c r="D579" i="108"/>
  <c r="C580" i="108"/>
  <c r="B579" i="107"/>
  <c r="C580" i="107"/>
  <c r="D579" i="107"/>
  <c r="C582" i="110"/>
  <c r="D581" i="110"/>
  <c r="B581" i="110"/>
  <c r="C581" i="107"/>
  <c r="D580" i="107"/>
  <c r="B580" i="107"/>
  <c r="C584" i="109"/>
  <c r="D583" i="109"/>
  <c r="B583" i="109"/>
  <c r="D580" i="108"/>
  <c r="B580" i="108"/>
  <c r="C581" i="108"/>
  <c r="D581" i="108"/>
  <c r="B581" i="108"/>
  <c r="C582" i="108"/>
  <c r="B584" i="109"/>
  <c r="C585" i="109"/>
  <c r="D584" i="109"/>
  <c r="D581" i="107"/>
  <c r="B581" i="107"/>
  <c r="C582" i="107"/>
  <c r="B582" i="110"/>
  <c r="D582" i="110"/>
  <c r="C583" i="110"/>
  <c r="C584" i="110"/>
  <c r="B583" i="110"/>
  <c r="D583" i="110"/>
  <c r="C586" i="109"/>
  <c r="D585" i="109"/>
  <c r="B585" i="109"/>
  <c r="C583" i="107"/>
  <c r="D582" i="107"/>
  <c r="B582" i="107"/>
  <c r="D582" i="108"/>
  <c r="B582" i="108"/>
  <c r="C583" i="108"/>
  <c r="D583" i="107"/>
  <c r="C584" i="107"/>
  <c r="B583" i="107"/>
  <c r="C587" i="109"/>
  <c r="B586" i="109"/>
  <c r="D586" i="109"/>
  <c r="C584" i="108"/>
  <c r="B583" i="108"/>
  <c r="D583" i="108"/>
  <c r="D584" i="110"/>
  <c r="B584" i="110"/>
  <c r="C585" i="110"/>
  <c r="B585" i="110"/>
  <c r="D585" i="110"/>
  <c r="C586" i="110"/>
  <c r="C588" i="109"/>
  <c r="D587" i="109"/>
  <c r="B587" i="109"/>
  <c r="C585" i="108"/>
  <c r="D584" i="108"/>
  <c r="B584" i="108"/>
  <c r="C585" i="107"/>
  <c r="D584" i="107"/>
  <c r="B584" i="107"/>
  <c r="C586" i="108"/>
  <c r="B585" i="108"/>
  <c r="D585" i="108"/>
  <c r="C589" i="109"/>
  <c r="D588" i="109"/>
  <c r="B588" i="109"/>
  <c r="D586" i="110"/>
  <c r="B586" i="110"/>
  <c r="C587" i="110"/>
  <c r="C586" i="107"/>
  <c r="D585" i="107"/>
  <c r="B585" i="107"/>
  <c r="B586" i="107"/>
  <c r="C587" i="107"/>
  <c r="D586" i="107"/>
  <c r="B587" i="110"/>
  <c r="C588" i="110"/>
  <c r="D587" i="110"/>
  <c r="D589" i="109"/>
  <c r="B589" i="109"/>
  <c r="C590" i="109"/>
  <c r="D586" i="108"/>
  <c r="B586" i="108"/>
  <c r="C587" i="108"/>
  <c r="B587" i="108"/>
  <c r="C588" i="108"/>
  <c r="D587" i="108"/>
  <c r="C591" i="109"/>
  <c r="D590" i="109"/>
  <c r="B590" i="109"/>
  <c r="C589" i="110"/>
  <c r="D588" i="110"/>
  <c r="B588" i="110"/>
  <c r="C588" i="107"/>
  <c r="D587" i="107"/>
  <c r="B587" i="107"/>
  <c r="D588" i="107"/>
  <c r="B588" i="107"/>
  <c r="C589" i="107"/>
  <c r="D589" i="110"/>
  <c r="B589" i="110"/>
  <c r="C590" i="110"/>
  <c r="B591" i="109"/>
  <c r="C592" i="109"/>
  <c r="D591" i="109"/>
  <c r="C589" i="108"/>
  <c r="D588" i="108"/>
  <c r="B588" i="108"/>
  <c r="C591" i="110"/>
  <c r="D590" i="110"/>
  <c r="B590" i="110"/>
  <c r="D589" i="108"/>
  <c r="B589" i="108"/>
  <c r="C590" i="108"/>
  <c r="B592" i="109"/>
  <c r="C593" i="109"/>
  <c r="D592" i="109"/>
  <c r="D589" i="107"/>
  <c r="C590" i="107"/>
  <c r="B589" i="107"/>
  <c r="D593" i="109"/>
  <c r="C594" i="109"/>
  <c r="B593" i="109"/>
  <c r="D590" i="107"/>
  <c r="B590" i="107"/>
  <c r="C591" i="107"/>
  <c r="B590" i="108"/>
  <c r="C591" i="108"/>
  <c r="D590" i="108"/>
  <c r="D591" i="110"/>
  <c r="C592" i="110"/>
  <c r="B591" i="110"/>
  <c r="B591" i="107"/>
  <c r="D591" i="107"/>
  <c r="C592" i="107"/>
  <c r="C592" i="108"/>
  <c r="B591" i="108"/>
  <c r="D591" i="108"/>
  <c r="C593" i="110"/>
  <c r="D592" i="110"/>
  <c r="B592" i="110"/>
  <c r="C595" i="109"/>
  <c r="B594" i="109"/>
  <c r="D594" i="109"/>
  <c r="C594" i="110"/>
  <c r="B593" i="110"/>
  <c r="D593" i="110"/>
  <c r="D592" i="108"/>
  <c r="B592" i="108"/>
  <c r="C593" i="108"/>
  <c r="C593" i="107"/>
  <c r="D592" i="107"/>
  <c r="B592" i="107"/>
  <c r="B595" i="109"/>
  <c r="D595" i="109"/>
  <c r="C596" i="109"/>
  <c r="D593" i="107"/>
  <c r="B593" i="107"/>
  <c r="C594" i="107"/>
  <c r="D596" i="109"/>
  <c r="B596" i="109"/>
  <c r="C597" i="109"/>
  <c r="C594" i="108"/>
  <c r="B593" i="108"/>
  <c r="D593" i="108"/>
  <c r="B594" i="110"/>
  <c r="C595" i="110"/>
  <c r="D594" i="110"/>
  <c r="C598" i="109"/>
  <c r="D597" i="109"/>
  <c r="B597" i="109"/>
  <c r="C596" i="110"/>
  <c r="D595" i="110"/>
  <c r="B595" i="110"/>
  <c r="D594" i="108"/>
  <c r="B594" i="108"/>
  <c r="C595" i="108"/>
  <c r="C595" i="107"/>
  <c r="D594" i="107"/>
  <c r="B594" i="107"/>
  <c r="C596" i="108"/>
  <c r="D595" i="108"/>
  <c r="B595" i="108"/>
  <c r="D595" i="107"/>
  <c r="B595" i="107"/>
  <c r="C596" i="107"/>
  <c r="D596" i="110"/>
  <c r="B596" i="110"/>
  <c r="C597" i="110"/>
  <c r="B598" i="109"/>
  <c r="D598" i="109"/>
  <c r="C599" i="109"/>
  <c r="D599" i="109"/>
  <c r="C600" i="109"/>
  <c r="B599" i="109"/>
  <c r="C598" i="110"/>
  <c r="D597" i="110"/>
  <c r="B597" i="110"/>
  <c r="C597" i="107"/>
  <c r="D596" i="107"/>
  <c r="B596" i="107"/>
  <c r="C597" i="108"/>
  <c r="D596" i="108"/>
  <c r="B596" i="108"/>
  <c r="D597" i="108"/>
  <c r="B597" i="108"/>
  <c r="C598" i="108"/>
  <c r="D598" i="110"/>
  <c r="B598" i="110"/>
  <c r="C599" i="110"/>
  <c r="B600" i="109"/>
  <c r="D600" i="109"/>
  <c r="C601" i="109"/>
  <c r="C598" i="107"/>
  <c r="B597" i="107"/>
  <c r="D597" i="107"/>
  <c r="B598" i="107"/>
  <c r="D598" i="107"/>
  <c r="C599" i="107"/>
  <c r="C602" i="109"/>
  <c r="D601" i="109"/>
  <c r="B601" i="109"/>
  <c r="B599" i="110"/>
  <c r="D599" i="110"/>
  <c r="C600" i="110"/>
  <c r="D598" i="108"/>
  <c r="B598" i="108"/>
  <c r="C599" i="108"/>
  <c r="D599" i="108"/>
  <c r="B599" i="108"/>
  <c r="C600" i="108"/>
  <c r="C600" i="107"/>
  <c r="D599" i="107"/>
  <c r="B599" i="107"/>
  <c r="C601" i="110"/>
  <c r="D600" i="110"/>
  <c r="B600" i="110"/>
  <c r="D602" i="109"/>
  <c r="C603" i="109"/>
  <c r="B602" i="109"/>
  <c r="B603" i="109"/>
  <c r="D603" i="109"/>
  <c r="C604" i="109"/>
  <c r="D600" i="108"/>
  <c r="B600" i="108"/>
  <c r="C601" i="108"/>
  <c r="D601" i="110"/>
  <c r="B601" i="110"/>
  <c r="C602" i="110"/>
  <c r="D600" i="107"/>
  <c r="B600" i="107"/>
  <c r="C601" i="107"/>
  <c r="D601" i="107"/>
  <c r="B601" i="107"/>
  <c r="C602" i="107"/>
  <c r="B604" i="109"/>
  <c r="C605" i="109"/>
  <c r="D604" i="109"/>
  <c r="C602" i="108"/>
  <c r="D601" i="108"/>
  <c r="B601" i="108"/>
  <c r="C603" i="110"/>
  <c r="D602" i="110"/>
  <c r="B602" i="110"/>
  <c r="D605" i="109"/>
  <c r="B605" i="109"/>
  <c r="C606" i="109"/>
  <c r="D603" i="110"/>
  <c r="B603" i="110"/>
  <c r="C604" i="110"/>
  <c r="B602" i="108"/>
  <c r="D602" i="108"/>
  <c r="C603" i="108"/>
  <c r="D602" i="107"/>
  <c r="B602" i="107"/>
  <c r="C603" i="107"/>
  <c r="B603" i="107"/>
  <c r="C604" i="107"/>
  <c r="D603" i="107"/>
  <c r="C605" i="110"/>
  <c r="D604" i="110"/>
  <c r="B604" i="110"/>
  <c r="B606" i="109"/>
  <c r="C607" i="109"/>
  <c r="D606" i="109"/>
  <c r="D603" i="108"/>
  <c r="B603" i="108"/>
  <c r="C604" i="108"/>
  <c r="D604" i="108"/>
  <c r="B604" i="108"/>
  <c r="C605" i="108"/>
  <c r="C606" i="110"/>
  <c r="D605" i="110"/>
  <c r="B605" i="110"/>
  <c r="C608" i="109"/>
  <c r="D607" i="109"/>
  <c r="B607" i="109"/>
  <c r="C605" i="107"/>
  <c r="D604" i="107"/>
  <c r="B604" i="107"/>
  <c r="C609" i="109"/>
  <c r="D608" i="109"/>
  <c r="B608" i="109"/>
  <c r="B605" i="108"/>
  <c r="C606" i="108"/>
  <c r="D605" i="108"/>
  <c r="D605" i="107"/>
  <c r="B605" i="107"/>
  <c r="C606" i="107"/>
  <c r="B606" i="110"/>
  <c r="D606" i="110"/>
  <c r="C607" i="110"/>
  <c r="C608" i="110"/>
  <c r="D607" i="110"/>
  <c r="B607" i="110"/>
  <c r="C607" i="107"/>
  <c r="B606" i="107"/>
  <c r="D606" i="107"/>
  <c r="C607" i="108"/>
  <c r="D606" i="108"/>
  <c r="B606" i="108"/>
  <c r="C610" i="109"/>
  <c r="D609" i="109"/>
  <c r="B609" i="109"/>
  <c r="D610" i="109"/>
  <c r="C611" i="109"/>
  <c r="B610" i="109"/>
  <c r="D607" i="108"/>
  <c r="B607" i="108"/>
  <c r="C608" i="108"/>
  <c r="D607" i="107"/>
  <c r="C608" i="107"/>
  <c r="B607" i="107"/>
  <c r="D608" i="110"/>
  <c r="B608" i="110"/>
  <c r="C609" i="110"/>
  <c r="D609" i="110"/>
  <c r="B609" i="110"/>
  <c r="C610" i="110"/>
  <c r="C609" i="108"/>
  <c r="D608" i="108"/>
  <c r="B608" i="108"/>
  <c r="C609" i="107"/>
  <c r="B608" i="107"/>
  <c r="D608" i="107"/>
  <c r="D611" i="109"/>
  <c r="B611" i="109"/>
  <c r="C612" i="109"/>
  <c r="C613" i="109"/>
  <c r="D612" i="109"/>
  <c r="B612" i="109"/>
  <c r="C610" i="107"/>
  <c r="D609" i="107"/>
  <c r="B609" i="107"/>
  <c r="D610" i="110"/>
  <c r="B610" i="110"/>
  <c r="C611" i="110"/>
  <c r="C610" i="108"/>
  <c r="D609" i="108"/>
  <c r="B609" i="108"/>
  <c r="B611" i="110"/>
  <c r="C612" i="110"/>
  <c r="D611" i="110"/>
  <c r="B610" i="107"/>
  <c r="C611" i="107"/>
  <c r="D610" i="107"/>
  <c r="B610" i="108"/>
  <c r="C611" i="108"/>
  <c r="D610" i="108"/>
  <c r="C614" i="109"/>
  <c r="B613" i="109"/>
  <c r="D613" i="109"/>
  <c r="C612" i="108"/>
  <c r="B611" i="108"/>
  <c r="D611" i="108"/>
  <c r="B614" i="109"/>
  <c r="D614" i="109"/>
  <c r="C615" i="109"/>
  <c r="C612" i="107"/>
  <c r="D611" i="107"/>
  <c r="B611" i="107"/>
  <c r="C613" i="110"/>
  <c r="D612" i="110"/>
  <c r="B612" i="110"/>
  <c r="D612" i="107"/>
  <c r="B612" i="107"/>
  <c r="C613" i="107"/>
  <c r="D613" i="110"/>
  <c r="B613" i="110"/>
  <c r="C614" i="110"/>
  <c r="B615" i="109"/>
  <c r="D615" i="109"/>
  <c r="C616" i="109"/>
  <c r="D612" i="108"/>
  <c r="B612" i="108"/>
  <c r="C613" i="108"/>
  <c r="D616" i="109"/>
  <c r="B616" i="109"/>
  <c r="C617" i="109"/>
  <c r="C614" i="108"/>
  <c r="D613" i="108"/>
  <c r="B613" i="108"/>
  <c r="C615" i="110"/>
  <c r="B614" i="110"/>
  <c r="D614" i="110"/>
  <c r="B613" i="107"/>
  <c r="C614" i="107"/>
  <c r="D613" i="107"/>
  <c r="D614" i="107"/>
  <c r="B614" i="107"/>
  <c r="C615" i="107"/>
  <c r="D615" i="110"/>
  <c r="B615" i="110"/>
  <c r="C616" i="110"/>
  <c r="B614" i="108"/>
  <c r="C615" i="108"/>
  <c r="D614" i="108"/>
  <c r="D617" i="109"/>
  <c r="B617" i="109"/>
  <c r="C618" i="109"/>
  <c r="B615" i="108"/>
  <c r="C616" i="108"/>
  <c r="D615" i="108"/>
  <c r="B618" i="109"/>
  <c r="C619" i="109"/>
  <c r="D618" i="109"/>
  <c r="C617" i="110"/>
  <c r="D616" i="110"/>
  <c r="B616" i="110"/>
  <c r="B615" i="107"/>
  <c r="C616" i="107"/>
  <c r="D615" i="107"/>
  <c r="C617" i="107"/>
  <c r="D616" i="107"/>
  <c r="B616" i="107"/>
  <c r="C620" i="109"/>
  <c r="B619" i="109"/>
  <c r="D619" i="109"/>
  <c r="D616" i="108"/>
  <c r="B616" i="108"/>
  <c r="C617" i="108"/>
  <c r="C618" i="110"/>
  <c r="D617" i="110"/>
  <c r="B617" i="110"/>
  <c r="B618" i="110"/>
  <c r="C619" i="110"/>
  <c r="D618" i="110"/>
  <c r="D617" i="108"/>
  <c r="B617" i="108"/>
  <c r="C618" i="108"/>
  <c r="B620" i="109"/>
  <c r="C621" i="109"/>
  <c r="D620" i="109"/>
  <c r="D617" i="107"/>
  <c r="B617" i="107"/>
  <c r="C618" i="107"/>
  <c r="C622" i="109"/>
  <c r="D621" i="109"/>
  <c r="B621" i="109"/>
  <c r="C619" i="107"/>
  <c r="D618" i="107"/>
  <c r="B618" i="107"/>
  <c r="B618" i="108"/>
  <c r="C619" i="108"/>
  <c r="D618" i="108"/>
  <c r="C620" i="110"/>
  <c r="D619" i="110"/>
  <c r="B619" i="110"/>
  <c r="C620" i="108"/>
  <c r="D619" i="108"/>
  <c r="B619" i="108"/>
  <c r="D620" i="110"/>
  <c r="B620" i="110"/>
  <c r="C621" i="110"/>
  <c r="D619" i="107"/>
  <c r="B619" i="107"/>
  <c r="C620" i="107"/>
  <c r="C623" i="109"/>
  <c r="D622" i="109"/>
  <c r="B622" i="109"/>
  <c r="C624" i="109"/>
  <c r="D623" i="109"/>
  <c r="B623" i="109"/>
  <c r="C621" i="107"/>
  <c r="D620" i="107"/>
  <c r="B620" i="107"/>
  <c r="B621" i="110"/>
  <c r="C622" i="110"/>
  <c r="D621" i="110"/>
  <c r="C621" i="108"/>
  <c r="D620" i="108"/>
  <c r="B620" i="108"/>
  <c r="C622" i="108"/>
  <c r="D621" i="108"/>
  <c r="B621" i="108"/>
  <c r="D622" i="110"/>
  <c r="B622" i="110"/>
  <c r="C623" i="110"/>
  <c r="C622" i="107"/>
  <c r="D621" i="107"/>
  <c r="B621" i="107"/>
  <c r="C625" i="109"/>
  <c r="D624" i="109"/>
  <c r="B624" i="109"/>
  <c r="B622" i="107"/>
  <c r="C623" i="107"/>
  <c r="D622" i="107"/>
  <c r="B623" i="110"/>
  <c r="C624" i="110"/>
  <c r="D623" i="110"/>
  <c r="B625" i="109"/>
  <c r="D625" i="109"/>
  <c r="C626" i="109"/>
  <c r="D622" i="108"/>
  <c r="B622" i="108"/>
  <c r="C623" i="108"/>
  <c r="B623" i="108"/>
  <c r="C624" i="108"/>
  <c r="D623" i="108"/>
  <c r="C625" i="110"/>
  <c r="D624" i="110"/>
  <c r="B624" i="110"/>
  <c r="C627" i="109"/>
  <c r="D626" i="109"/>
  <c r="B626" i="109"/>
  <c r="C624" i="107"/>
  <c r="D623" i="107"/>
  <c r="B623" i="107"/>
  <c r="D624" i="107"/>
  <c r="B624" i="107"/>
  <c r="C625" i="107"/>
  <c r="B627" i="109"/>
  <c r="C628" i="109"/>
  <c r="D627" i="109"/>
  <c r="D625" i="110"/>
  <c r="B625" i="110"/>
  <c r="C626" i="110"/>
  <c r="C625" i="108"/>
  <c r="D624" i="108"/>
  <c r="B624" i="108"/>
  <c r="D625" i="108"/>
  <c r="B625" i="108"/>
  <c r="C626" i="108"/>
  <c r="C629" i="109"/>
  <c r="B628" i="109"/>
  <c r="D628" i="109"/>
  <c r="C627" i="110"/>
  <c r="B626" i="110"/>
  <c r="D626" i="110"/>
  <c r="D625" i="107"/>
  <c r="C626" i="107"/>
  <c r="B625" i="107"/>
  <c r="D626" i="107"/>
  <c r="B626" i="107"/>
  <c r="C627" i="107"/>
  <c r="B626" i="108"/>
  <c r="C627" i="108"/>
  <c r="D626" i="108"/>
  <c r="D627" i="110"/>
  <c r="C628" i="110"/>
  <c r="B627" i="110"/>
  <c r="D629" i="109"/>
  <c r="C630" i="109"/>
  <c r="B629" i="109"/>
  <c r="C628" i="108"/>
  <c r="D627" i="108"/>
  <c r="B627" i="108"/>
  <c r="D630" i="109"/>
  <c r="B630" i="109"/>
  <c r="C631" i="109"/>
  <c r="C629" i="110"/>
  <c r="D628" i="110"/>
  <c r="B628" i="110"/>
  <c r="B627" i="107"/>
  <c r="D627" i="107"/>
  <c r="C628" i="107"/>
  <c r="C630" i="110"/>
  <c r="B629" i="110"/>
  <c r="D629" i="110"/>
  <c r="C629" i="107"/>
  <c r="D628" i="107"/>
  <c r="B628" i="107"/>
  <c r="D631" i="109"/>
  <c r="B631" i="109"/>
  <c r="C632" i="109"/>
  <c r="D628" i="108"/>
  <c r="B628" i="108"/>
  <c r="C629" i="108"/>
  <c r="C630" i="108"/>
  <c r="B629" i="108"/>
  <c r="D629" i="108"/>
  <c r="D629" i="107"/>
  <c r="B629" i="107"/>
  <c r="C630" i="107"/>
  <c r="C633" i="109"/>
  <c r="D632" i="109"/>
  <c r="B632" i="109"/>
  <c r="B630" i="110"/>
  <c r="C631" i="110"/>
  <c r="D630" i="110"/>
  <c r="C632" i="110"/>
  <c r="D631" i="110"/>
  <c r="B631" i="110"/>
  <c r="C634" i="109"/>
  <c r="D633" i="109"/>
  <c r="B633" i="109"/>
  <c r="C631" i="107"/>
  <c r="D630" i="107"/>
  <c r="B630" i="107"/>
  <c r="D630" i="108"/>
  <c r="B630" i="108"/>
  <c r="C631" i="108"/>
  <c r="D631" i="108"/>
  <c r="B631" i="108"/>
  <c r="C632" i="108"/>
  <c r="D631" i="107"/>
  <c r="B631" i="107"/>
  <c r="C632" i="107"/>
  <c r="C635" i="109"/>
  <c r="B634" i="109"/>
  <c r="D634" i="109"/>
  <c r="D632" i="110"/>
  <c r="B632" i="110"/>
  <c r="C633" i="110"/>
  <c r="C633" i="107"/>
  <c r="D632" i="107"/>
  <c r="B632" i="107"/>
  <c r="C636" i="109"/>
  <c r="D635" i="109"/>
  <c r="B635" i="109"/>
  <c r="C634" i="110"/>
  <c r="D633" i="110"/>
  <c r="B633" i="110"/>
  <c r="C633" i="108"/>
  <c r="D632" i="108"/>
  <c r="B632" i="108"/>
  <c r="B636" i="109"/>
  <c r="D636" i="109"/>
  <c r="C637" i="109"/>
  <c r="D633" i="108"/>
  <c r="B633" i="108"/>
  <c r="C634" i="108"/>
  <c r="D634" i="110"/>
  <c r="B634" i="110"/>
  <c r="C635" i="110"/>
  <c r="C634" i="107"/>
  <c r="B633" i="107"/>
  <c r="D633" i="107"/>
  <c r="B635" i="110"/>
  <c r="D635" i="110"/>
  <c r="C636" i="110"/>
  <c r="C638" i="109"/>
  <c r="D637" i="109"/>
  <c r="B637" i="109"/>
  <c r="B634" i="107"/>
  <c r="D634" i="107"/>
  <c r="C635" i="107"/>
  <c r="C635" i="108"/>
  <c r="B634" i="108"/>
  <c r="D634" i="108"/>
  <c r="D635" i="108"/>
  <c r="B635" i="108"/>
  <c r="C636" i="108"/>
  <c r="C636" i="107"/>
  <c r="D635" i="107"/>
  <c r="B635" i="107"/>
  <c r="D638" i="109"/>
  <c r="C639" i="109"/>
  <c r="B638" i="109"/>
  <c r="C637" i="110"/>
  <c r="D636" i="110"/>
  <c r="B636" i="110"/>
  <c r="B639" i="109"/>
  <c r="C640" i="109"/>
  <c r="D639" i="109"/>
  <c r="D637" i="110"/>
  <c r="B637" i="110"/>
  <c r="C638" i="110"/>
  <c r="D636" i="107"/>
  <c r="B636" i="107"/>
  <c r="C637" i="107"/>
  <c r="C637" i="108"/>
  <c r="D636" i="108"/>
  <c r="B636" i="108"/>
  <c r="C638" i="108"/>
  <c r="D637" i="108"/>
  <c r="B637" i="108"/>
  <c r="D637" i="107"/>
  <c r="B637" i="107"/>
  <c r="C638" i="107"/>
  <c r="C639" i="110"/>
  <c r="D638" i="110"/>
  <c r="B638" i="110"/>
  <c r="C641" i="109"/>
  <c r="B640" i="109"/>
  <c r="D640" i="109"/>
  <c r="D639" i="110"/>
  <c r="B639" i="110"/>
  <c r="C640" i="110"/>
  <c r="D638" i="107"/>
  <c r="B638" i="107"/>
  <c r="C639" i="107"/>
  <c r="D641" i="109"/>
  <c r="B641" i="109"/>
  <c r="C642" i="109"/>
  <c r="B638" i="108"/>
  <c r="D638" i="108"/>
  <c r="C639" i="108"/>
  <c r="B639" i="108"/>
  <c r="D639" i="108"/>
  <c r="C640" i="108"/>
  <c r="B642" i="109"/>
  <c r="C643" i="109"/>
  <c r="D642" i="109"/>
  <c r="C641" i="110"/>
  <c r="D640" i="110"/>
  <c r="B640" i="110"/>
  <c r="B639" i="107"/>
  <c r="C640" i="107"/>
  <c r="D639" i="107"/>
  <c r="C641" i="107"/>
  <c r="D640" i="107"/>
  <c r="B640" i="107"/>
  <c r="C642" i="110"/>
  <c r="D641" i="110"/>
  <c r="B641" i="110"/>
  <c r="C644" i="109"/>
  <c r="D643" i="109"/>
  <c r="B643" i="109"/>
  <c r="D640" i="108"/>
  <c r="B640" i="108"/>
  <c r="C641" i="108"/>
  <c r="D644" i="109"/>
  <c r="B644" i="109"/>
  <c r="C645" i="109"/>
  <c r="B642" i="110"/>
  <c r="D642" i="110"/>
  <c r="C643" i="110"/>
  <c r="B641" i="108"/>
  <c r="C642" i="108"/>
  <c r="D641" i="108"/>
  <c r="D641" i="107"/>
  <c r="B641" i="107"/>
  <c r="C642" i="107"/>
  <c r="C643" i="107"/>
  <c r="B642" i="107"/>
  <c r="D642" i="107"/>
  <c r="D642" i="108"/>
  <c r="B642" i="108"/>
  <c r="C643" i="108"/>
  <c r="C644" i="110"/>
  <c r="D643" i="110"/>
  <c r="B643" i="110"/>
  <c r="C646" i="109"/>
  <c r="D645" i="109"/>
  <c r="B645" i="109"/>
  <c r="D646" i="109"/>
  <c r="C647" i="109"/>
  <c r="B646" i="109"/>
  <c r="D643" i="108"/>
  <c r="B643" i="108"/>
  <c r="C644" i="108"/>
  <c r="D644" i="110"/>
  <c r="B644" i="110"/>
  <c r="C645" i="110"/>
  <c r="D643" i="107"/>
  <c r="C644" i="107"/>
  <c r="B643" i="107"/>
  <c r="C645" i="108"/>
  <c r="B644" i="108"/>
  <c r="D644" i="108"/>
  <c r="C645" i="107"/>
  <c r="B644" i="107"/>
  <c r="D644" i="107"/>
  <c r="D645" i="110"/>
  <c r="B645" i="110"/>
  <c r="C646" i="110"/>
  <c r="D647" i="109"/>
  <c r="B647" i="109"/>
  <c r="C648" i="109"/>
  <c r="C649" i="109"/>
  <c r="B648" i="109"/>
  <c r="D648" i="109"/>
  <c r="D646" i="110"/>
  <c r="B646" i="110"/>
  <c r="C647" i="110"/>
  <c r="C646" i="107"/>
  <c r="D645" i="107"/>
  <c r="B645" i="107"/>
  <c r="C646" i="108"/>
  <c r="D645" i="108"/>
  <c r="B645" i="108"/>
  <c r="B647" i="110"/>
  <c r="C648" i="110"/>
  <c r="D647" i="110"/>
  <c r="B646" i="107"/>
  <c r="C647" i="107"/>
  <c r="D646" i="107"/>
  <c r="C647" i="108"/>
  <c r="D646" i="108"/>
  <c r="B646" i="108"/>
  <c r="D649" i="109"/>
  <c r="B649" i="109"/>
  <c r="C650" i="109"/>
  <c r="B650" i="109"/>
  <c r="C651" i="109"/>
  <c r="D650" i="109"/>
  <c r="C648" i="108"/>
  <c r="B647" i="108"/>
  <c r="D647" i="108"/>
  <c r="C648" i="107"/>
  <c r="D647" i="107"/>
  <c r="B647" i="107"/>
  <c r="C649" i="110"/>
  <c r="D648" i="110"/>
  <c r="B648" i="110"/>
  <c r="C649" i="108"/>
  <c r="D648" i="108"/>
  <c r="B648" i="108"/>
  <c r="D649" i="110"/>
  <c r="B649" i="110"/>
  <c r="C650" i="110"/>
  <c r="D648" i="107"/>
  <c r="B648" i="107"/>
  <c r="C649" i="107"/>
  <c r="B651" i="109"/>
  <c r="D651" i="109"/>
  <c r="C652" i="109"/>
  <c r="D652" i="109"/>
  <c r="B652" i="109"/>
  <c r="C653" i="109"/>
  <c r="C651" i="110"/>
  <c r="B650" i="110"/>
  <c r="D650" i="110"/>
  <c r="B649" i="107"/>
  <c r="C650" i="107"/>
  <c r="D649" i="107"/>
  <c r="B649" i="108"/>
  <c r="C650" i="108"/>
  <c r="D649" i="108"/>
  <c r="D653" i="109"/>
  <c r="C654" i="109"/>
  <c r="B653" i="109"/>
  <c r="B650" i="108"/>
  <c r="D650" i="108"/>
  <c r="C651" i="108"/>
  <c r="D650" i="107"/>
  <c r="B650" i="107"/>
  <c r="C651" i="107"/>
  <c r="D651" i="110"/>
  <c r="C652" i="110"/>
  <c r="B651" i="110"/>
  <c r="C653" i="110"/>
  <c r="D652" i="110"/>
  <c r="B652" i="110"/>
  <c r="B651" i="107"/>
  <c r="C652" i="107"/>
  <c r="D651" i="107"/>
  <c r="D651" i="108"/>
  <c r="B651" i="108"/>
  <c r="C652" i="108"/>
  <c r="B654" i="109"/>
  <c r="C655" i="109"/>
  <c r="D654" i="109"/>
  <c r="C653" i="107"/>
  <c r="D652" i="107"/>
  <c r="B652" i="107"/>
  <c r="D655" i="109"/>
  <c r="B655" i="109"/>
  <c r="C656" i="109"/>
  <c r="D652" i="108"/>
  <c r="B652" i="108"/>
  <c r="C653" i="108"/>
  <c r="C654" i="110"/>
  <c r="D653" i="110"/>
  <c r="B653" i="110"/>
  <c r="B654" i="110"/>
  <c r="C655" i="110"/>
  <c r="D654" i="110"/>
  <c r="C654" i="108"/>
  <c r="D653" i="108"/>
  <c r="B653" i="108"/>
  <c r="C657" i="109"/>
  <c r="D656" i="109"/>
  <c r="B656" i="109"/>
  <c r="D653" i="107"/>
  <c r="B653" i="107"/>
  <c r="C654" i="107"/>
  <c r="C655" i="107"/>
  <c r="D654" i="107"/>
  <c r="B654" i="107"/>
  <c r="D654" i="108"/>
  <c r="B654" i="108"/>
  <c r="C655" i="108"/>
  <c r="C658" i="109"/>
  <c r="D657" i="109"/>
  <c r="B657" i="109"/>
  <c r="C656" i="110"/>
  <c r="B655" i="110"/>
  <c r="D655" i="110"/>
  <c r="D656" i="110"/>
  <c r="B656" i="110"/>
  <c r="C657" i="110"/>
  <c r="B655" i="108"/>
  <c r="C656" i="108"/>
  <c r="D655" i="108"/>
  <c r="C659" i="109"/>
  <c r="D658" i="109"/>
  <c r="B658" i="109"/>
  <c r="D655" i="107"/>
  <c r="C656" i="107"/>
  <c r="B655" i="107"/>
  <c r="C657" i="107"/>
  <c r="D656" i="107"/>
  <c r="B656" i="107"/>
  <c r="C657" i="108"/>
  <c r="B656" i="108"/>
  <c r="D656" i="108"/>
  <c r="C660" i="109"/>
  <c r="D659" i="109"/>
  <c r="B659" i="109"/>
  <c r="B657" i="110"/>
  <c r="C658" i="110"/>
  <c r="D657" i="110"/>
  <c r="D658" i="110"/>
  <c r="B658" i="110"/>
  <c r="C659" i="110"/>
  <c r="D660" i="109"/>
  <c r="B660" i="109"/>
  <c r="C661" i="109"/>
  <c r="D657" i="108"/>
  <c r="B657" i="108"/>
  <c r="C658" i="108"/>
  <c r="C658" i="107"/>
  <c r="D657" i="107"/>
  <c r="B657" i="107"/>
  <c r="B658" i="107"/>
  <c r="C659" i="107"/>
  <c r="D658" i="107"/>
  <c r="B661" i="109"/>
  <c r="D661" i="109"/>
  <c r="C662" i="109"/>
  <c r="C659" i="108"/>
  <c r="B658" i="108"/>
  <c r="D658" i="108"/>
  <c r="B659" i="110"/>
  <c r="C660" i="110"/>
  <c r="D659" i="110"/>
  <c r="C660" i="108"/>
  <c r="D659" i="108"/>
  <c r="B659" i="108"/>
  <c r="C663" i="109"/>
  <c r="D662" i="109"/>
  <c r="B662" i="109"/>
  <c r="C661" i="110"/>
  <c r="D660" i="110"/>
  <c r="B660" i="110"/>
  <c r="C660" i="107"/>
  <c r="D659" i="107"/>
  <c r="B659" i="107"/>
  <c r="D661" i="110"/>
  <c r="B661" i="110"/>
  <c r="C662" i="110"/>
  <c r="B663" i="109"/>
  <c r="C664" i="109"/>
  <c r="D663" i="109"/>
  <c r="D660" i="107"/>
  <c r="B660" i="107"/>
  <c r="C661" i="107"/>
  <c r="D660" i="108"/>
  <c r="B660" i="108"/>
  <c r="C661" i="108"/>
  <c r="C662" i="108"/>
  <c r="B661" i="108"/>
  <c r="D661" i="108"/>
  <c r="D661" i="107"/>
  <c r="B661" i="107"/>
  <c r="C662" i="107"/>
  <c r="C665" i="109"/>
  <c r="D664" i="109"/>
  <c r="B664" i="109"/>
  <c r="C663" i="110"/>
  <c r="D662" i="110"/>
  <c r="B662" i="110"/>
  <c r="D663" i="110"/>
  <c r="C664" i="110"/>
  <c r="B663" i="110"/>
  <c r="D662" i="107"/>
  <c r="B662" i="107"/>
  <c r="C663" i="107"/>
  <c r="D665" i="109"/>
  <c r="C666" i="109"/>
  <c r="B665" i="109"/>
  <c r="B662" i="108"/>
  <c r="C663" i="108"/>
  <c r="D662" i="108"/>
  <c r="B663" i="107"/>
  <c r="D663" i="107"/>
  <c r="C664" i="107"/>
  <c r="B663" i="108"/>
  <c r="C664" i="108"/>
  <c r="D663" i="108"/>
  <c r="D666" i="109"/>
  <c r="B666" i="109"/>
  <c r="C667" i="109"/>
  <c r="C665" i="110"/>
  <c r="D664" i="110"/>
  <c r="B664" i="110"/>
  <c r="D664" i="108"/>
  <c r="B664" i="108"/>
  <c r="C665" i="108"/>
  <c r="C668" i="109"/>
  <c r="D667" i="109"/>
  <c r="B667" i="109"/>
  <c r="C665" i="107"/>
  <c r="D664" i="107"/>
  <c r="B664" i="107"/>
  <c r="C666" i="110"/>
  <c r="D665" i="110"/>
  <c r="B665" i="110"/>
  <c r="B666" i="110"/>
  <c r="C667" i="110"/>
  <c r="D666" i="110"/>
  <c r="C669" i="109"/>
  <c r="D668" i="109"/>
  <c r="B668" i="109"/>
  <c r="D665" i="108"/>
  <c r="B665" i="108"/>
  <c r="C666" i="108"/>
  <c r="D665" i="107"/>
  <c r="B665" i="107"/>
  <c r="C666" i="107"/>
  <c r="C667" i="107"/>
  <c r="D666" i="107"/>
  <c r="B666" i="107"/>
  <c r="C670" i="109"/>
  <c r="D669" i="109"/>
  <c r="B669" i="109"/>
  <c r="D666" i="108"/>
  <c r="B666" i="108"/>
  <c r="C667" i="108"/>
  <c r="C668" i="110"/>
  <c r="D667" i="110"/>
  <c r="B667" i="110"/>
  <c r="C668" i="108"/>
  <c r="B667" i="108"/>
  <c r="D667" i="108"/>
  <c r="D668" i="110"/>
  <c r="B668" i="110"/>
  <c r="C669" i="110"/>
  <c r="D670" i="109"/>
  <c r="B670" i="109"/>
  <c r="C671" i="109"/>
  <c r="D667" i="107"/>
  <c r="B667" i="107"/>
  <c r="C668" i="107"/>
  <c r="C669" i="107"/>
  <c r="B668" i="107"/>
  <c r="D668" i="107"/>
  <c r="C672" i="109"/>
  <c r="D671" i="109"/>
  <c r="B671" i="109"/>
  <c r="D669" i="110"/>
  <c r="B669" i="110"/>
  <c r="C670" i="110"/>
  <c r="C669" i="108"/>
  <c r="D668" i="108"/>
  <c r="B668" i="108"/>
  <c r="D670" i="110"/>
  <c r="B670" i="110"/>
  <c r="C671" i="110"/>
  <c r="B669" i="108"/>
  <c r="D669" i="108"/>
  <c r="C670" i="108"/>
  <c r="B672" i="109"/>
  <c r="D672" i="109"/>
  <c r="C673" i="109"/>
  <c r="C670" i="107"/>
  <c r="B669" i="107"/>
  <c r="D669" i="107"/>
  <c r="C674" i="109"/>
  <c r="B673" i="109"/>
  <c r="D673" i="109"/>
  <c r="B670" i="107"/>
  <c r="D670" i="107"/>
  <c r="C671" i="107"/>
  <c r="C671" i="108"/>
  <c r="D670" i="108"/>
  <c r="B670" i="108"/>
  <c r="B671" i="110"/>
  <c r="D671" i="110"/>
  <c r="C672" i="110"/>
  <c r="C673" i="110"/>
  <c r="D672" i="110"/>
  <c r="B672" i="110"/>
  <c r="D671" i="108"/>
  <c r="B671" i="108"/>
  <c r="C672" i="108"/>
  <c r="C672" i="107"/>
  <c r="D671" i="107"/>
  <c r="B671" i="107"/>
  <c r="D674" i="109"/>
  <c r="B674" i="109"/>
  <c r="C675" i="109"/>
  <c r="B675" i="109"/>
  <c r="C676" i="109"/>
  <c r="D675" i="109"/>
  <c r="D672" i="107"/>
  <c r="B672" i="107"/>
  <c r="C673" i="107"/>
  <c r="C673" i="108"/>
  <c r="B672" i="108"/>
  <c r="D672" i="108"/>
  <c r="D673" i="110"/>
  <c r="B673" i="110"/>
  <c r="C674" i="110"/>
  <c r="C675" i="110"/>
  <c r="D674" i="110"/>
  <c r="B674" i="110"/>
  <c r="D673" i="107"/>
  <c r="C674" i="107"/>
  <c r="B673" i="107"/>
  <c r="C677" i="109"/>
  <c r="D676" i="109"/>
  <c r="B676" i="109"/>
  <c r="C674" i="108"/>
  <c r="D673" i="108"/>
  <c r="B673" i="108"/>
  <c r="D674" i="107"/>
  <c r="B674" i="107"/>
  <c r="C675" i="107"/>
  <c r="D677" i="109"/>
  <c r="B677" i="109"/>
  <c r="C678" i="109"/>
  <c r="B674" i="108"/>
  <c r="C675" i="108"/>
  <c r="D674" i="108"/>
  <c r="D675" i="110"/>
  <c r="B675" i="110"/>
  <c r="C676" i="110"/>
  <c r="C677" i="110"/>
  <c r="D676" i="110"/>
  <c r="B676" i="110"/>
  <c r="D675" i="108"/>
  <c r="B675" i="108"/>
  <c r="C676" i="108"/>
  <c r="C679" i="109"/>
  <c r="D678" i="109"/>
  <c r="B678" i="109"/>
  <c r="B675" i="107"/>
  <c r="C676" i="107"/>
  <c r="D675" i="107"/>
  <c r="C677" i="107"/>
  <c r="D676" i="107"/>
  <c r="B676" i="107"/>
  <c r="D676" i="108"/>
  <c r="B676" i="108"/>
  <c r="C677" i="108"/>
  <c r="C680" i="109"/>
  <c r="D679" i="109"/>
  <c r="B679" i="109"/>
  <c r="C678" i="110"/>
  <c r="D677" i="110"/>
  <c r="B677" i="110"/>
  <c r="B677" i="108"/>
  <c r="D677" i="108"/>
  <c r="C678" i="108"/>
  <c r="B678" i="110"/>
  <c r="D678" i="110"/>
  <c r="C679" i="110"/>
  <c r="D680" i="109"/>
  <c r="B680" i="109"/>
  <c r="C681" i="109"/>
  <c r="D677" i="107"/>
  <c r="B677" i="107"/>
  <c r="C678" i="107"/>
  <c r="C679" i="107"/>
  <c r="B678" i="107"/>
  <c r="D678" i="107"/>
  <c r="C680" i="110"/>
  <c r="D679" i="110"/>
  <c r="B679" i="110"/>
  <c r="D678" i="108"/>
  <c r="C679" i="108"/>
  <c r="B678" i="108"/>
  <c r="C682" i="109"/>
  <c r="B681" i="109"/>
  <c r="D681" i="109"/>
  <c r="D680" i="110"/>
  <c r="B680" i="110"/>
  <c r="C681" i="110"/>
  <c r="D679" i="108"/>
  <c r="B679" i="108"/>
  <c r="C680" i="108"/>
  <c r="D682" i="109"/>
  <c r="C683" i="109"/>
  <c r="B682" i="109"/>
  <c r="D679" i="107"/>
  <c r="C680" i="107"/>
  <c r="B679" i="107"/>
  <c r="B683" i="109"/>
  <c r="D683" i="109"/>
  <c r="C684" i="109"/>
  <c r="D681" i="110"/>
  <c r="B681" i="110"/>
  <c r="C682" i="110"/>
  <c r="C681" i="107"/>
  <c r="B680" i="107"/>
  <c r="D680" i="107"/>
  <c r="C681" i="108"/>
  <c r="D680" i="108"/>
  <c r="B680" i="108"/>
  <c r="D682" i="110"/>
  <c r="B682" i="110"/>
  <c r="C683" i="110"/>
  <c r="C685" i="109"/>
  <c r="D684" i="109"/>
  <c r="B684" i="109"/>
  <c r="C682" i="108"/>
  <c r="D681" i="108"/>
  <c r="B681" i="108"/>
  <c r="C682" i="107"/>
  <c r="D681" i="107"/>
  <c r="B681" i="107"/>
  <c r="B682" i="107"/>
  <c r="C683" i="107"/>
  <c r="D682" i="107"/>
  <c r="D685" i="109"/>
  <c r="C686" i="109"/>
  <c r="B685" i="109"/>
  <c r="B683" i="110"/>
  <c r="C684" i="110"/>
  <c r="D683" i="110"/>
  <c r="C683" i="108"/>
  <c r="D682" i="108"/>
  <c r="B682" i="108"/>
  <c r="D686" i="109"/>
  <c r="B686" i="109"/>
  <c r="C687" i="109"/>
  <c r="D683" i="108"/>
  <c r="B683" i="108"/>
  <c r="C684" i="108"/>
  <c r="C685" i="110"/>
  <c r="D684" i="110"/>
  <c r="B684" i="110"/>
  <c r="C684" i="107"/>
  <c r="D683" i="107"/>
  <c r="B683" i="107"/>
  <c r="C685" i="108"/>
  <c r="D684" i="108"/>
  <c r="B684" i="108"/>
  <c r="D684" i="107"/>
  <c r="B684" i="107"/>
  <c r="C685" i="107"/>
  <c r="B687" i="109"/>
  <c r="D687" i="109"/>
  <c r="C688" i="109"/>
  <c r="D685" i="110"/>
  <c r="B685" i="110"/>
  <c r="C686" i="110"/>
  <c r="D688" i="109"/>
  <c r="B688" i="109"/>
  <c r="C689" i="109"/>
  <c r="C687" i="110"/>
  <c r="B686" i="110"/>
  <c r="D686" i="110"/>
  <c r="C686" i="107"/>
  <c r="B685" i="107"/>
  <c r="D685" i="107"/>
  <c r="B685" i="108"/>
  <c r="D685" i="108"/>
  <c r="C686" i="108"/>
  <c r="B686" i="108"/>
  <c r="D686" i="108"/>
  <c r="C687" i="108"/>
  <c r="C687" i="107"/>
  <c r="D686" i="107"/>
  <c r="B686" i="107"/>
  <c r="D687" i="110"/>
  <c r="C688" i="110"/>
  <c r="B687" i="110"/>
  <c r="D689" i="109"/>
  <c r="C690" i="109"/>
  <c r="B689" i="109"/>
  <c r="D687" i="107"/>
  <c r="B687" i="107"/>
  <c r="C688" i="107"/>
  <c r="B690" i="109"/>
  <c r="C691" i="109"/>
  <c r="D690" i="109"/>
  <c r="C689" i="110"/>
  <c r="D688" i="110"/>
  <c r="B688" i="110"/>
  <c r="D687" i="108"/>
  <c r="B687" i="108"/>
  <c r="C688" i="108"/>
  <c r="D688" i="108"/>
  <c r="B688" i="108"/>
  <c r="C689" i="108"/>
  <c r="D691" i="109"/>
  <c r="B691" i="109"/>
  <c r="C692" i="109"/>
  <c r="C690" i="110"/>
  <c r="D689" i="110"/>
  <c r="B689" i="110"/>
  <c r="C689" i="107"/>
  <c r="D688" i="107"/>
  <c r="B688" i="107"/>
  <c r="D689" i="107"/>
  <c r="C690" i="107"/>
  <c r="B689" i="107"/>
  <c r="B692" i="109"/>
  <c r="C693" i="109"/>
  <c r="D692" i="109"/>
  <c r="B690" i="110"/>
  <c r="D690" i="110"/>
  <c r="C691" i="110"/>
  <c r="C690" i="108"/>
  <c r="B689" i="108"/>
  <c r="D689" i="108"/>
  <c r="C692" i="110"/>
  <c r="D691" i="110"/>
  <c r="B691" i="110"/>
  <c r="D690" i="108"/>
  <c r="C691" i="108"/>
  <c r="B690" i="108"/>
  <c r="C694" i="109"/>
  <c r="D693" i="109"/>
  <c r="B693" i="109"/>
  <c r="B690" i="107"/>
  <c r="C691" i="107"/>
  <c r="D690" i="107"/>
  <c r="C692" i="107"/>
  <c r="D691" i="107"/>
  <c r="B691" i="107"/>
  <c r="C695" i="109"/>
  <c r="B694" i="109"/>
  <c r="D694" i="109"/>
  <c r="B691" i="108"/>
  <c r="C692" i="108"/>
  <c r="D691" i="108"/>
  <c r="D692" i="110"/>
  <c r="B692" i="110"/>
  <c r="C693" i="110"/>
  <c r="B693" i="110"/>
  <c r="C694" i="110"/>
  <c r="D693" i="110"/>
  <c r="C696" i="109"/>
  <c r="D695" i="109"/>
  <c r="B695" i="109"/>
  <c r="C693" i="108"/>
  <c r="D692" i="108"/>
  <c r="B692" i="108"/>
  <c r="D692" i="107"/>
  <c r="B692" i="107"/>
  <c r="C693" i="107"/>
  <c r="D693" i="108"/>
  <c r="C694" i="108"/>
  <c r="B693" i="108"/>
  <c r="D696" i="109"/>
  <c r="C697" i="109"/>
  <c r="B696" i="109"/>
  <c r="D694" i="110"/>
  <c r="B694" i="110"/>
  <c r="C695" i="110"/>
  <c r="B693" i="107"/>
  <c r="C694" i="107"/>
  <c r="D693" i="107"/>
  <c r="C698" i="109"/>
  <c r="B697" i="109"/>
  <c r="D697" i="109"/>
  <c r="B695" i="110"/>
  <c r="C696" i="110"/>
  <c r="D695" i="110"/>
  <c r="B694" i="107"/>
  <c r="D694" i="107"/>
  <c r="C695" i="107"/>
  <c r="C695" i="108"/>
  <c r="D694" i="108"/>
  <c r="B694" i="108"/>
  <c r="B695" i="107"/>
  <c r="C696" i="107"/>
  <c r="D695" i="107"/>
  <c r="C696" i="108"/>
  <c r="D695" i="108"/>
  <c r="B695" i="108"/>
  <c r="C697" i="110"/>
  <c r="D696" i="110"/>
  <c r="B696" i="110"/>
  <c r="C699" i="109"/>
  <c r="D698" i="109"/>
  <c r="B698" i="109"/>
  <c r="D697" i="110"/>
  <c r="B697" i="110"/>
  <c r="C698" i="110"/>
  <c r="D696" i="108"/>
  <c r="B696" i="108"/>
  <c r="C697" i="108"/>
  <c r="B699" i="109"/>
  <c r="C700" i="109"/>
  <c r="D699" i="109"/>
  <c r="D696" i="107"/>
  <c r="C697" i="107"/>
  <c r="B696" i="107"/>
  <c r="D697" i="107"/>
  <c r="B697" i="107"/>
  <c r="C698" i="107"/>
  <c r="C701" i="109"/>
  <c r="B700" i="109"/>
  <c r="D700" i="109"/>
  <c r="C699" i="110"/>
  <c r="B698" i="110"/>
  <c r="D698" i="110"/>
  <c r="C698" i="108"/>
  <c r="D697" i="108"/>
  <c r="B697" i="108"/>
  <c r="B698" i="108"/>
  <c r="D698" i="108"/>
  <c r="C699" i="108"/>
  <c r="D699" i="110"/>
  <c r="C700" i="110"/>
  <c r="B699" i="110"/>
  <c r="D701" i="109"/>
  <c r="C702" i="109"/>
  <c r="B701" i="109"/>
  <c r="C699" i="107"/>
  <c r="D698" i="107"/>
  <c r="B698" i="107"/>
  <c r="C700" i="107"/>
  <c r="D699" i="107"/>
  <c r="B699" i="107"/>
  <c r="C701" i="110"/>
  <c r="D700" i="110"/>
  <c r="B700" i="110"/>
  <c r="B699" i="108"/>
  <c r="D699" i="108"/>
  <c r="C700" i="108"/>
  <c r="B702" i="109"/>
  <c r="D702" i="109"/>
  <c r="C703" i="109"/>
  <c r="B703" i="109"/>
  <c r="D703" i="109"/>
  <c r="C704" i="109"/>
  <c r="D700" i="108"/>
  <c r="B700" i="108"/>
  <c r="C701" i="108"/>
  <c r="C702" i="110"/>
  <c r="B701" i="110"/>
  <c r="D701" i="110"/>
  <c r="C701" i="107"/>
  <c r="B700" i="107"/>
  <c r="D700" i="107"/>
  <c r="C702" i="107"/>
  <c r="D701" i="107"/>
  <c r="B701" i="107"/>
  <c r="D701" i="108"/>
  <c r="B701" i="108"/>
  <c r="C702" i="108"/>
  <c r="D704" i="109"/>
  <c r="B704" i="109"/>
  <c r="C705" i="109"/>
  <c r="B702" i="110"/>
  <c r="C703" i="110"/>
  <c r="D702" i="110"/>
  <c r="D702" i="108"/>
  <c r="B702" i="108"/>
  <c r="C703" i="108"/>
  <c r="C704" i="110"/>
  <c r="D703" i="110"/>
  <c r="B703" i="110"/>
  <c r="C706" i="109"/>
  <c r="D705" i="109"/>
  <c r="B705" i="109"/>
  <c r="D702" i="107"/>
  <c r="C703" i="107"/>
  <c r="B702" i="107"/>
  <c r="C704" i="107"/>
  <c r="B703" i="107"/>
  <c r="D703" i="107"/>
  <c r="C704" i="108"/>
  <c r="D703" i="108"/>
  <c r="B703" i="108"/>
  <c r="C707" i="109"/>
  <c r="D706" i="109"/>
  <c r="B706" i="109"/>
  <c r="D704" i="110"/>
  <c r="B704" i="110"/>
  <c r="C705" i="110"/>
  <c r="D705" i="110"/>
  <c r="B705" i="110"/>
  <c r="C706" i="110"/>
  <c r="D707" i="109"/>
  <c r="B707" i="109"/>
  <c r="C708" i="109"/>
  <c r="C705" i="108"/>
  <c r="D704" i="108"/>
  <c r="B704" i="108"/>
  <c r="C705" i="107"/>
  <c r="B704" i="107"/>
  <c r="D704" i="107"/>
  <c r="D705" i="108"/>
  <c r="B705" i="108"/>
  <c r="C706" i="108"/>
  <c r="B705" i="107"/>
  <c r="C706" i="107"/>
  <c r="D705" i="107"/>
  <c r="B708" i="109"/>
  <c r="C709" i="109"/>
  <c r="D708" i="109"/>
  <c r="D706" i="110"/>
  <c r="B706" i="110"/>
  <c r="C707" i="110"/>
  <c r="B707" i="110"/>
  <c r="D707" i="110"/>
  <c r="C708" i="110"/>
  <c r="C710" i="109"/>
  <c r="D709" i="109"/>
  <c r="B709" i="109"/>
  <c r="B706" i="107"/>
  <c r="C707" i="107"/>
  <c r="D706" i="107"/>
  <c r="C707" i="108"/>
  <c r="D706" i="108"/>
  <c r="B706" i="108"/>
  <c r="D710" i="109"/>
  <c r="B710" i="109"/>
  <c r="C711" i="109"/>
  <c r="D707" i="107"/>
  <c r="C708" i="107"/>
  <c r="B707" i="107"/>
  <c r="C709" i="110"/>
  <c r="D708" i="110"/>
  <c r="B708" i="110"/>
  <c r="D707" i="108"/>
  <c r="B707" i="108"/>
  <c r="C708" i="108"/>
  <c r="C709" i="108"/>
  <c r="D708" i="108"/>
  <c r="B708" i="108"/>
  <c r="D709" i="110"/>
  <c r="B709" i="110"/>
  <c r="C710" i="110"/>
  <c r="B711" i="109"/>
  <c r="C712" i="109"/>
  <c r="D711" i="109"/>
  <c r="D708" i="107"/>
  <c r="B708" i="107"/>
  <c r="C709" i="107"/>
  <c r="C710" i="107"/>
  <c r="D709" i="107"/>
  <c r="B709" i="107"/>
  <c r="C713" i="109"/>
  <c r="B712" i="109"/>
  <c r="D712" i="109"/>
  <c r="C711" i="110"/>
  <c r="D710" i="110"/>
  <c r="B710" i="110"/>
  <c r="C710" i="108"/>
  <c r="D709" i="108"/>
  <c r="B709" i="108"/>
  <c r="B710" i="108"/>
  <c r="C711" i="108"/>
  <c r="D710" i="108"/>
  <c r="D711" i="110"/>
  <c r="B711" i="110"/>
  <c r="C712" i="110"/>
  <c r="D713" i="109"/>
  <c r="B713" i="109"/>
  <c r="C714" i="109"/>
  <c r="D710" i="107"/>
  <c r="B710" i="107"/>
  <c r="C711" i="107"/>
  <c r="C712" i="107"/>
  <c r="B711" i="107"/>
  <c r="D711" i="107"/>
  <c r="D714" i="109"/>
  <c r="C715" i="109"/>
  <c r="B714" i="109"/>
  <c r="C713" i="110"/>
  <c r="B712" i="110"/>
  <c r="D712" i="110"/>
  <c r="C712" i="108"/>
  <c r="D711" i="108"/>
  <c r="B711" i="108"/>
  <c r="D712" i="108"/>
  <c r="B712" i="108"/>
  <c r="C713" i="108"/>
  <c r="C714" i="110"/>
  <c r="D713" i="110"/>
  <c r="B713" i="110"/>
  <c r="C716" i="109"/>
  <c r="D715" i="109"/>
  <c r="B715" i="109"/>
  <c r="C713" i="107"/>
  <c r="D712" i="107"/>
  <c r="B712" i="107"/>
  <c r="B713" i="107"/>
  <c r="C714" i="107"/>
  <c r="D713" i="107"/>
  <c r="B716" i="109"/>
  <c r="C717" i="109"/>
  <c r="D716" i="109"/>
  <c r="B713" i="108"/>
  <c r="C714" i="108"/>
  <c r="D713" i="108"/>
  <c r="B714" i="110"/>
  <c r="D714" i="110"/>
  <c r="C715" i="110"/>
  <c r="C716" i="110"/>
  <c r="B715" i="110"/>
  <c r="D715" i="110"/>
  <c r="C718" i="109"/>
  <c r="B717" i="109"/>
  <c r="D717" i="109"/>
  <c r="C715" i="107"/>
  <c r="D714" i="107"/>
  <c r="B714" i="107"/>
  <c r="D714" i="108"/>
  <c r="B714" i="108"/>
  <c r="C715" i="108"/>
  <c r="D715" i="108"/>
  <c r="B715" i="108"/>
  <c r="C716" i="108"/>
  <c r="D715" i="107"/>
  <c r="B715" i="107"/>
  <c r="C716" i="107"/>
  <c r="D718" i="109"/>
  <c r="B718" i="109"/>
  <c r="C719" i="109"/>
  <c r="D716" i="110"/>
  <c r="B716" i="110"/>
  <c r="C717" i="110"/>
  <c r="C717" i="108"/>
  <c r="B716" i="108"/>
  <c r="D716" i="108"/>
  <c r="C718" i="110"/>
  <c r="D717" i="110"/>
  <c r="B717" i="110"/>
  <c r="B716" i="107"/>
  <c r="C717" i="107"/>
  <c r="D716" i="107"/>
  <c r="B719" i="109"/>
  <c r="C720" i="109"/>
  <c r="D719" i="109"/>
  <c r="C718" i="107"/>
  <c r="D717" i="107"/>
  <c r="B717" i="107"/>
  <c r="D718" i="110"/>
  <c r="B718" i="110"/>
  <c r="C719" i="110"/>
  <c r="C721" i="109"/>
  <c r="D720" i="109"/>
  <c r="B720" i="109"/>
  <c r="C718" i="108"/>
  <c r="B717" i="108"/>
  <c r="D717" i="108"/>
  <c r="C719" i="108"/>
  <c r="D718" i="108"/>
  <c r="B718" i="108"/>
  <c r="D721" i="109"/>
  <c r="B721" i="109"/>
  <c r="C722" i="109"/>
  <c r="B719" i="110"/>
  <c r="C720" i="110"/>
  <c r="D719" i="110"/>
  <c r="B718" i="107"/>
  <c r="C719" i="107"/>
  <c r="D718" i="107"/>
  <c r="C720" i="107"/>
  <c r="D719" i="107"/>
  <c r="B719" i="107"/>
  <c r="C723" i="109"/>
  <c r="D722" i="109"/>
  <c r="B722" i="109"/>
  <c r="C721" i="110"/>
  <c r="D720" i="110"/>
  <c r="B720" i="110"/>
  <c r="D719" i="108"/>
  <c r="C720" i="108"/>
  <c r="B719" i="108"/>
  <c r="D721" i="110"/>
  <c r="B721" i="110"/>
  <c r="C722" i="110"/>
  <c r="C721" i="108"/>
  <c r="D720" i="108"/>
  <c r="B720" i="108"/>
  <c r="B723" i="109"/>
  <c r="D723" i="109"/>
  <c r="C724" i="109"/>
  <c r="D720" i="107"/>
  <c r="B720" i="107"/>
  <c r="C721" i="107"/>
  <c r="C723" i="110"/>
  <c r="B722" i="110"/>
  <c r="D722" i="110"/>
  <c r="C722" i="107"/>
  <c r="D721" i="107"/>
  <c r="B721" i="107"/>
  <c r="D724" i="109"/>
  <c r="B724" i="109"/>
  <c r="C725" i="109"/>
  <c r="B721" i="108"/>
  <c r="C722" i="108"/>
  <c r="D721" i="108"/>
  <c r="B722" i="108"/>
  <c r="C723" i="108"/>
  <c r="D722" i="108"/>
  <c r="D725" i="109"/>
  <c r="C726" i="109"/>
  <c r="B725" i="109"/>
  <c r="C723" i="107"/>
  <c r="D722" i="107"/>
  <c r="B722" i="107"/>
  <c r="D723" i="110"/>
  <c r="C724" i="110"/>
  <c r="B723" i="110"/>
  <c r="D723" i="107"/>
  <c r="B723" i="107"/>
  <c r="C724" i="107"/>
  <c r="C725" i="110"/>
  <c r="D724" i="110"/>
  <c r="B724" i="110"/>
  <c r="B726" i="109"/>
  <c r="C727" i="109"/>
  <c r="D726" i="109"/>
  <c r="D723" i="108"/>
  <c r="B723" i="108"/>
  <c r="C724" i="108"/>
  <c r="C725" i="107"/>
  <c r="B724" i="107"/>
  <c r="D724" i="107"/>
  <c r="D724" i="108"/>
  <c r="B724" i="108"/>
  <c r="C725" i="108"/>
  <c r="B727" i="109"/>
  <c r="D727" i="109"/>
  <c r="C728" i="109"/>
  <c r="C726" i="110"/>
  <c r="D725" i="110"/>
  <c r="B725" i="110"/>
  <c r="C729" i="109"/>
  <c r="D728" i="109"/>
  <c r="B728" i="109"/>
  <c r="B726" i="110"/>
  <c r="D726" i="110"/>
  <c r="C727" i="110"/>
  <c r="C726" i="108"/>
  <c r="D725" i="108"/>
  <c r="B725" i="108"/>
  <c r="D725" i="107"/>
  <c r="B725" i="107"/>
  <c r="C726" i="107"/>
  <c r="B726" i="107"/>
  <c r="C727" i="107"/>
  <c r="D726" i="107"/>
  <c r="C728" i="110"/>
  <c r="D727" i="110"/>
  <c r="B727" i="110"/>
  <c r="D726" i="108"/>
  <c r="C727" i="108"/>
  <c r="B726" i="108"/>
  <c r="C730" i="109"/>
  <c r="D729" i="109"/>
  <c r="B729" i="109"/>
  <c r="D728" i="110"/>
  <c r="B728" i="110"/>
  <c r="C729" i="110"/>
  <c r="C731" i="109"/>
  <c r="B730" i="109"/>
  <c r="D730" i="109"/>
  <c r="B727" i="108"/>
  <c r="D727" i="108"/>
  <c r="C728" i="108"/>
  <c r="C728" i="107"/>
  <c r="D727" i="107"/>
  <c r="B727" i="107"/>
  <c r="C729" i="108"/>
  <c r="D728" i="108"/>
  <c r="B728" i="108"/>
  <c r="C732" i="109"/>
  <c r="D731" i="109"/>
  <c r="B731" i="109"/>
  <c r="B729" i="110"/>
  <c r="C730" i="110"/>
  <c r="D729" i="110"/>
  <c r="D728" i="107"/>
  <c r="B728" i="107"/>
  <c r="C729" i="107"/>
  <c r="D730" i="110"/>
  <c r="B730" i="110"/>
  <c r="C731" i="110"/>
  <c r="D729" i="107"/>
  <c r="B729" i="107"/>
  <c r="C730" i="107"/>
  <c r="D732" i="109"/>
  <c r="B732" i="109"/>
  <c r="C733" i="109"/>
  <c r="D729" i="108"/>
  <c r="B729" i="108"/>
  <c r="C730" i="108"/>
  <c r="B731" i="110"/>
  <c r="C732" i="110"/>
  <c r="D731" i="110"/>
  <c r="C731" i="108"/>
  <c r="D730" i="108"/>
  <c r="B730" i="108"/>
  <c r="C734" i="109"/>
  <c r="D733" i="109"/>
  <c r="B733" i="109"/>
  <c r="B730" i="107"/>
  <c r="D730" i="107"/>
  <c r="C731" i="107"/>
  <c r="B731" i="107"/>
  <c r="D731" i="107"/>
  <c r="C732" i="107"/>
  <c r="C733" i="110"/>
  <c r="D732" i="110"/>
  <c r="B732" i="110"/>
  <c r="C735" i="109"/>
  <c r="D734" i="109"/>
  <c r="B734" i="109"/>
  <c r="C732" i="108"/>
  <c r="D731" i="108"/>
  <c r="B731" i="108"/>
  <c r="D732" i="108"/>
  <c r="B732" i="108"/>
  <c r="C733" i="108"/>
  <c r="B735" i="109"/>
  <c r="C736" i="109"/>
  <c r="D735" i="109"/>
  <c r="D732" i="107"/>
  <c r="C733" i="107"/>
  <c r="B732" i="107"/>
  <c r="D733" i="110"/>
  <c r="B733" i="110"/>
  <c r="C734" i="110"/>
  <c r="C735" i="110"/>
  <c r="D734" i="110"/>
  <c r="B734" i="110"/>
  <c r="D733" i="107"/>
  <c r="B733" i="107"/>
  <c r="C734" i="107"/>
  <c r="C734" i="108"/>
  <c r="B733" i="108"/>
  <c r="D733" i="108"/>
  <c r="C737" i="109"/>
  <c r="B736" i="109"/>
  <c r="D736" i="109"/>
  <c r="D737" i="109"/>
  <c r="B737" i="109"/>
  <c r="C738" i="109"/>
  <c r="C735" i="107"/>
  <c r="D734" i="107"/>
  <c r="B734" i="107"/>
  <c r="B734" i="108"/>
  <c r="D734" i="108"/>
  <c r="C735" i="108"/>
  <c r="D735" i="110"/>
  <c r="C736" i="110"/>
  <c r="B735" i="110"/>
  <c r="C736" i="107"/>
  <c r="B735" i="107"/>
  <c r="D735" i="107"/>
  <c r="C737" i="110"/>
  <c r="D736" i="110"/>
  <c r="B736" i="110"/>
  <c r="B735" i="108"/>
  <c r="C736" i="108"/>
  <c r="D735" i="108"/>
  <c r="B738" i="109"/>
  <c r="C739" i="109"/>
  <c r="D738" i="109"/>
  <c r="C740" i="109"/>
  <c r="B739" i="109"/>
  <c r="D739" i="109"/>
  <c r="D736" i="108"/>
  <c r="B736" i="108"/>
  <c r="C737" i="108"/>
  <c r="C738" i="110"/>
  <c r="B737" i="110"/>
  <c r="D737" i="110"/>
  <c r="C737" i="107"/>
  <c r="B736" i="107"/>
  <c r="D736" i="107"/>
  <c r="B738" i="110"/>
  <c r="C739" i="110"/>
  <c r="D738" i="110"/>
  <c r="C738" i="107"/>
  <c r="B737" i="107"/>
  <c r="D737" i="107"/>
  <c r="C738" i="108"/>
  <c r="D737" i="108"/>
  <c r="B737" i="108"/>
  <c r="D740" i="109"/>
  <c r="C741" i="109"/>
  <c r="B740" i="109"/>
  <c r="C739" i="108"/>
  <c r="D738" i="108"/>
  <c r="B738" i="108"/>
  <c r="C742" i="109"/>
  <c r="D741" i="109"/>
  <c r="B741" i="109"/>
  <c r="D738" i="107"/>
  <c r="B738" i="107"/>
  <c r="C739" i="107"/>
  <c r="C740" i="110"/>
  <c r="D739" i="110"/>
  <c r="B739" i="110"/>
  <c r="C740" i="107"/>
  <c r="B739" i="107"/>
  <c r="D739" i="107"/>
  <c r="D740" i="110"/>
  <c r="B740" i="110"/>
  <c r="C741" i="110"/>
  <c r="C743" i="109"/>
  <c r="D742" i="109"/>
  <c r="B742" i="109"/>
  <c r="C740" i="108"/>
  <c r="D739" i="108"/>
  <c r="B739" i="108"/>
  <c r="C741" i="108"/>
  <c r="D740" i="108"/>
  <c r="B740" i="108"/>
  <c r="D743" i="109"/>
  <c r="B743" i="109"/>
  <c r="C744" i="109"/>
  <c r="D741" i="110"/>
  <c r="B741" i="110"/>
  <c r="C742" i="110"/>
  <c r="C741" i="107"/>
  <c r="D740" i="107"/>
  <c r="B740" i="107"/>
  <c r="B744" i="109"/>
  <c r="C745" i="109"/>
  <c r="D744" i="109"/>
  <c r="B741" i="107"/>
  <c r="C742" i="107"/>
  <c r="D741" i="107"/>
  <c r="D742" i="110"/>
  <c r="B742" i="110"/>
  <c r="C743" i="110"/>
  <c r="D741" i="108"/>
  <c r="B741" i="108"/>
  <c r="C742" i="108"/>
  <c r="C743" i="108"/>
  <c r="D742" i="108"/>
  <c r="B742" i="108"/>
  <c r="B742" i="107"/>
  <c r="C743" i="107"/>
  <c r="D742" i="107"/>
  <c r="B743" i="110"/>
  <c r="D743" i="110"/>
  <c r="C744" i="110"/>
  <c r="C746" i="109"/>
  <c r="B745" i="109"/>
  <c r="D745" i="109"/>
  <c r="C747" i="109"/>
  <c r="D746" i="109"/>
  <c r="B746" i="109"/>
  <c r="D743" i="107"/>
  <c r="C744" i="107"/>
  <c r="B743" i="107"/>
  <c r="C745" i="110"/>
  <c r="D744" i="110"/>
  <c r="B744" i="110"/>
  <c r="C744" i="108"/>
  <c r="B743" i="108"/>
  <c r="D743" i="108"/>
  <c r="D744" i="107"/>
  <c r="C745" i="107"/>
  <c r="B744" i="107"/>
  <c r="D745" i="110"/>
  <c r="B745" i="110"/>
  <c r="C746" i="110"/>
  <c r="B744" i="108"/>
  <c r="C745" i="108"/>
  <c r="D744" i="108"/>
  <c r="B747" i="109"/>
  <c r="D747" i="109"/>
  <c r="C747" i="110"/>
  <c r="D746" i="110"/>
  <c r="B746" i="110"/>
  <c r="C746" i="108"/>
  <c r="D745" i="108"/>
  <c r="B745" i="108"/>
  <c r="C746" i="107"/>
  <c r="D745" i="107"/>
  <c r="B745" i="107"/>
  <c r="D746" i="107"/>
  <c r="B746" i="107"/>
  <c r="C747" i="107"/>
  <c r="D746" i="108"/>
  <c r="B746" i="108"/>
  <c r="C747" i="108"/>
  <c r="D747" i="110"/>
  <c r="B747" i="110"/>
  <c r="B747" i="108"/>
  <c r="D747" i="108"/>
  <c r="B747" i="107"/>
  <c r="D747" i="107"/>
  <c r="G747" i="106"/>
  <c r="G746" i="106"/>
  <c r="G745" i="106"/>
  <c r="G744" i="106"/>
  <c r="G743" i="106"/>
  <c r="G742" i="106"/>
  <c r="G741" i="106"/>
  <c r="G740" i="106"/>
  <c r="G739" i="106"/>
  <c r="G738" i="106"/>
  <c r="G737" i="106"/>
  <c r="G736" i="106"/>
  <c r="G735" i="106"/>
  <c r="G734" i="106"/>
  <c r="G733" i="106"/>
  <c r="G732" i="106"/>
  <c r="G731" i="106"/>
  <c r="G730" i="106"/>
  <c r="G729" i="106"/>
  <c r="G728" i="106"/>
  <c r="G727" i="106"/>
  <c r="G726" i="106"/>
  <c r="G725" i="106"/>
  <c r="G724" i="106"/>
  <c r="G723" i="106"/>
  <c r="G722" i="106"/>
  <c r="G721" i="106"/>
  <c r="G720" i="106"/>
  <c r="G719" i="106"/>
  <c r="G718" i="106"/>
  <c r="G717" i="106"/>
  <c r="G716" i="106"/>
  <c r="G715" i="106"/>
  <c r="G714" i="106"/>
  <c r="G713" i="106"/>
  <c r="G712" i="106"/>
  <c r="G711" i="106"/>
  <c r="G710" i="106"/>
  <c r="G709" i="106"/>
  <c r="G708" i="106"/>
  <c r="G707" i="106"/>
  <c r="G706" i="106"/>
  <c r="G705" i="106"/>
  <c r="G704" i="106"/>
  <c r="G703" i="106"/>
  <c r="G702" i="106"/>
  <c r="G701" i="106"/>
  <c r="G700" i="106"/>
  <c r="G699" i="106"/>
  <c r="G698" i="106"/>
  <c r="G697" i="106"/>
  <c r="G696" i="106"/>
  <c r="G695" i="106"/>
  <c r="G694" i="106"/>
  <c r="G693" i="106"/>
  <c r="G692" i="106"/>
  <c r="G691" i="106"/>
  <c r="G690" i="106"/>
  <c r="G689" i="106"/>
  <c r="G688" i="106"/>
  <c r="G687" i="106"/>
  <c r="G686" i="106"/>
  <c r="G685" i="106"/>
  <c r="G684" i="106"/>
  <c r="G683" i="106"/>
  <c r="G682" i="106"/>
  <c r="G681" i="106"/>
  <c r="G680" i="106"/>
  <c r="G679" i="106"/>
  <c r="G678" i="106"/>
  <c r="G677" i="106"/>
  <c r="G676" i="106"/>
  <c r="G675" i="106"/>
  <c r="G674" i="106"/>
  <c r="G673" i="106"/>
  <c r="G672" i="106"/>
  <c r="G671" i="106"/>
  <c r="G670" i="106"/>
  <c r="G669" i="106"/>
  <c r="G668" i="106"/>
  <c r="G667" i="106"/>
  <c r="G666" i="106"/>
  <c r="G665" i="106"/>
  <c r="G664" i="106"/>
  <c r="G663" i="106"/>
  <c r="G662" i="106"/>
  <c r="G661" i="106"/>
  <c r="G660" i="106"/>
  <c r="G659" i="106"/>
  <c r="G658" i="106"/>
  <c r="G657" i="106"/>
  <c r="G656" i="106"/>
  <c r="G655" i="106"/>
  <c r="G654" i="106"/>
  <c r="G653" i="106"/>
  <c r="G652" i="106"/>
  <c r="G651" i="106"/>
  <c r="G650" i="106"/>
  <c r="G649" i="106"/>
  <c r="G648" i="106"/>
  <c r="G647" i="106"/>
  <c r="G646" i="106"/>
  <c r="G645" i="106"/>
  <c r="G644" i="106"/>
  <c r="G643" i="106"/>
  <c r="G642" i="106"/>
  <c r="G641" i="106"/>
  <c r="G640" i="106"/>
  <c r="G639" i="106"/>
  <c r="G638" i="106"/>
  <c r="G637" i="106"/>
  <c r="G636" i="106"/>
  <c r="G635" i="106"/>
  <c r="G634" i="106"/>
  <c r="G633" i="106"/>
  <c r="G632" i="106"/>
  <c r="G631" i="106"/>
  <c r="G630" i="106"/>
  <c r="G629" i="106"/>
  <c r="G628" i="106"/>
  <c r="G627" i="106"/>
  <c r="G626" i="106"/>
  <c r="G625" i="106"/>
  <c r="G624" i="106"/>
  <c r="G623" i="106"/>
  <c r="G622" i="106"/>
  <c r="G621" i="106"/>
  <c r="G620" i="106"/>
  <c r="G619" i="106"/>
  <c r="G618" i="106"/>
  <c r="G617" i="106"/>
  <c r="G616" i="106"/>
  <c r="G615" i="106"/>
  <c r="G614" i="106"/>
  <c r="G613" i="106"/>
  <c r="G612" i="106"/>
  <c r="G611" i="106"/>
  <c r="G610" i="106"/>
  <c r="G609" i="106"/>
  <c r="G608" i="106"/>
  <c r="G607" i="106"/>
  <c r="G606" i="106"/>
  <c r="G605" i="106"/>
  <c r="G604" i="106"/>
  <c r="G603" i="106"/>
  <c r="G602" i="106"/>
  <c r="G601" i="106"/>
  <c r="G600" i="106"/>
  <c r="G599" i="106"/>
  <c r="G598" i="106"/>
  <c r="G597" i="106"/>
  <c r="G596" i="106"/>
  <c r="G595" i="106"/>
  <c r="G594" i="106"/>
  <c r="G593" i="106"/>
  <c r="G592" i="106"/>
  <c r="G591" i="106"/>
  <c r="G590" i="106"/>
  <c r="G589" i="106"/>
  <c r="G588" i="106"/>
  <c r="G587" i="106"/>
  <c r="G586" i="106"/>
  <c r="G585" i="106"/>
  <c r="G584" i="106"/>
  <c r="G583" i="106"/>
  <c r="G582" i="106"/>
  <c r="G581" i="106"/>
  <c r="G580" i="106"/>
  <c r="G579" i="106"/>
  <c r="G578" i="106"/>
  <c r="G577" i="106"/>
  <c r="G576" i="106"/>
  <c r="G575" i="106"/>
  <c r="G574" i="106"/>
  <c r="G573" i="106"/>
  <c r="G572" i="106"/>
  <c r="G571" i="106"/>
  <c r="G570" i="106"/>
  <c r="G569" i="106"/>
  <c r="G568" i="106"/>
  <c r="G567" i="106"/>
  <c r="G566" i="106"/>
  <c r="G565" i="106"/>
  <c r="G564" i="106"/>
  <c r="G563" i="106"/>
  <c r="G562" i="106"/>
  <c r="G561" i="106"/>
  <c r="G560" i="106"/>
  <c r="G559" i="106"/>
  <c r="G558" i="106"/>
  <c r="G557" i="106"/>
  <c r="G556" i="106"/>
  <c r="G555" i="106"/>
  <c r="G554" i="106"/>
  <c r="G553" i="106"/>
  <c r="G552" i="106"/>
  <c r="G551" i="106"/>
  <c r="G550" i="106"/>
  <c r="G549" i="106"/>
  <c r="G548" i="106"/>
  <c r="G547" i="106"/>
  <c r="G546" i="106"/>
  <c r="G545" i="106"/>
  <c r="G544" i="106"/>
  <c r="G543" i="106"/>
  <c r="G542" i="106"/>
  <c r="G541" i="106"/>
  <c r="G540" i="106"/>
  <c r="G539" i="106"/>
  <c r="G538" i="106"/>
  <c r="G537" i="106"/>
  <c r="G536" i="106"/>
  <c r="G535" i="106"/>
  <c r="G534" i="106"/>
  <c r="G533" i="106"/>
  <c r="G532" i="106"/>
  <c r="G531" i="106"/>
  <c r="G530" i="106"/>
  <c r="G529" i="106"/>
  <c r="G528" i="106"/>
  <c r="G527" i="106"/>
  <c r="G526" i="106"/>
  <c r="G525" i="106"/>
  <c r="G524" i="106"/>
  <c r="G523" i="106"/>
  <c r="G522" i="106"/>
  <c r="G521" i="106"/>
  <c r="G520" i="106"/>
  <c r="G519" i="106"/>
  <c r="G518" i="106"/>
  <c r="G517" i="106"/>
  <c r="G516" i="106"/>
  <c r="G515" i="106"/>
  <c r="G514" i="106"/>
  <c r="G513" i="106"/>
  <c r="G512" i="106"/>
  <c r="G511" i="106"/>
  <c r="G510" i="106"/>
  <c r="G509" i="106"/>
  <c r="G508" i="106"/>
  <c r="G507" i="106"/>
  <c r="G506" i="106"/>
  <c r="G505" i="106"/>
  <c r="G504" i="106"/>
  <c r="G503" i="106"/>
  <c r="G502" i="106"/>
  <c r="G501" i="106"/>
  <c r="G500" i="106"/>
  <c r="G499" i="106"/>
  <c r="G498" i="106"/>
  <c r="G497" i="106"/>
  <c r="G496" i="106"/>
  <c r="G495" i="106"/>
  <c r="G494" i="106"/>
  <c r="G493" i="106"/>
  <c r="G492" i="106"/>
  <c r="G491" i="106"/>
  <c r="G490" i="106"/>
  <c r="G489" i="106"/>
  <c r="G488" i="106"/>
  <c r="G487" i="106"/>
  <c r="G486" i="106"/>
  <c r="G485" i="106"/>
  <c r="G484" i="106"/>
  <c r="G483" i="106"/>
  <c r="G482" i="106"/>
  <c r="G481" i="106"/>
  <c r="G480" i="106"/>
  <c r="G479" i="106"/>
  <c r="G478" i="106"/>
  <c r="G477" i="106"/>
  <c r="G476" i="106"/>
  <c r="G475" i="106"/>
  <c r="G474" i="106"/>
  <c r="G473" i="106"/>
  <c r="G472" i="106"/>
  <c r="G471" i="106"/>
  <c r="G470" i="106"/>
  <c r="G469" i="106"/>
  <c r="G468" i="106"/>
  <c r="G467" i="106"/>
  <c r="G466" i="106"/>
  <c r="G465" i="106"/>
  <c r="G464" i="106"/>
  <c r="G463" i="106"/>
  <c r="G462" i="106"/>
  <c r="G461" i="106"/>
  <c r="G460" i="106"/>
  <c r="G459" i="106"/>
  <c r="G458" i="106"/>
  <c r="G457" i="106"/>
  <c r="G456" i="106"/>
  <c r="G455" i="106"/>
  <c r="G454" i="106"/>
  <c r="G453" i="106"/>
  <c r="G452" i="106"/>
  <c r="G451" i="106"/>
  <c r="G450" i="106"/>
  <c r="G449" i="106"/>
  <c r="G448" i="106"/>
  <c r="G447" i="106"/>
  <c r="G446" i="106"/>
  <c r="G445" i="106"/>
  <c r="G444" i="106"/>
  <c r="G443" i="106"/>
  <c r="G442" i="106"/>
  <c r="G441" i="106"/>
  <c r="G440" i="106"/>
  <c r="G439" i="106"/>
  <c r="G438" i="106"/>
  <c r="G437" i="106"/>
  <c r="G436" i="106"/>
  <c r="G435" i="106"/>
  <c r="G434" i="106"/>
  <c r="G433" i="106"/>
  <c r="G432" i="106"/>
  <c r="G431" i="106"/>
  <c r="G430" i="106"/>
  <c r="G429" i="106"/>
  <c r="G428" i="106"/>
  <c r="G427" i="106"/>
  <c r="G426" i="106"/>
  <c r="G425" i="106"/>
  <c r="G424" i="106"/>
  <c r="G423" i="106"/>
  <c r="G422" i="106"/>
  <c r="G421" i="106"/>
  <c r="G420" i="106"/>
  <c r="G419" i="106"/>
  <c r="G418" i="106"/>
  <c r="G417" i="106"/>
  <c r="G416" i="106"/>
  <c r="G415" i="106"/>
  <c r="G414" i="106"/>
  <c r="G413" i="106"/>
  <c r="G412" i="106"/>
  <c r="G411" i="106"/>
  <c r="G410" i="106"/>
  <c r="G409" i="106"/>
  <c r="G408" i="106"/>
  <c r="G407" i="106"/>
  <c r="G406" i="106"/>
  <c r="G405" i="106"/>
  <c r="G404" i="106"/>
  <c r="G403" i="106"/>
  <c r="G402" i="106"/>
  <c r="G401" i="106"/>
  <c r="G400" i="106"/>
  <c r="G399" i="106"/>
  <c r="G398" i="106"/>
  <c r="G397" i="106"/>
  <c r="G396" i="106"/>
  <c r="G395" i="106"/>
  <c r="G394" i="106"/>
  <c r="G393" i="106"/>
  <c r="G392" i="106"/>
  <c r="G391" i="106"/>
  <c r="G390" i="106"/>
  <c r="G389" i="106"/>
  <c r="G388" i="106"/>
  <c r="G387" i="106"/>
  <c r="G386" i="106"/>
  <c r="G385" i="106"/>
  <c r="G384" i="106"/>
  <c r="G383" i="106"/>
  <c r="G382" i="106"/>
  <c r="G381" i="106"/>
  <c r="G380" i="106"/>
  <c r="G379" i="106"/>
  <c r="G378" i="106"/>
  <c r="G377" i="106"/>
  <c r="G376" i="106"/>
  <c r="G375" i="106"/>
  <c r="G374" i="106"/>
  <c r="G373" i="106"/>
  <c r="G372" i="106"/>
  <c r="G371" i="106"/>
  <c r="G370" i="106"/>
  <c r="G369" i="106"/>
  <c r="G368" i="106"/>
  <c r="G367" i="106"/>
  <c r="G366" i="106"/>
  <c r="G365" i="106"/>
  <c r="G364" i="106"/>
  <c r="G363" i="106"/>
  <c r="G362" i="106"/>
  <c r="G361" i="106"/>
  <c r="G360" i="106"/>
  <c r="G359" i="106"/>
  <c r="G358" i="106"/>
  <c r="G357" i="106"/>
  <c r="G356" i="106"/>
  <c r="G355" i="106"/>
  <c r="G354" i="106"/>
  <c r="G353" i="106"/>
  <c r="G352" i="106"/>
  <c r="G351" i="106"/>
  <c r="G350" i="106"/>
  <c r="G349" i="106"/>
  <c r="G348" i="106"/>
  <c r="G347" i="106"/>
  <c r="G346" i="106"/>
  <c r="G345" i="106"/>
  <c r="G344" i="106"/>
  <c r="G343" i="106"/>
  <c r="G342" i="106"/>
  <c r="G341" i="106"/>
  <c r="G340" i="106"/>
  <c r="G339" i="106"/>
  <c r="G338" i="106"/>
  <c r="G337" i="106"/>
  <c r="G336" i="106"/>
  <c r="G335" i="106"/>
  <c r="G334" i="106"/>
  <c r="G333" i="106"/>
  <c r="G332" i="106"/>
  <c r="G331" i="106"/>
  <c r="G330" i="106"/>
  <c r="G329" i="106"/>
  <c r="G328" i="106"/>
  <c r="G327" i="106"/>
  <c r="G326" i="106"/>
  <c r="G325" i="106"/>
  <c r="G324" i="106"/>
  <c r="G323" i="106"/>
  <c r="G322" i="106"/>
  <c r="G321" i="106"/>
  <c r="G320" i="106"/>
  <c r="G319" i="106"/>
  <c r="G318" i="106"/>
  <c r="G317" i="106"/>
  <c r="G316" i="106"/>
  <c r="G315" i="106"/>
  <c r="G314" i="106"/>
  <c r="G313" i="106"/>
  <c r="G312" i="106"/>
  <c r="G311" i="106"/>
  <c r="G310" i="106"/>
  <c r="G309" i="106"/>
  <c r="G308" i="106"/>
  <c r="G307" i="106"/>
  <c r="G306" i="106"/>
  <c r="G305" i="106"/>
  <c r="G304" i="106"/>
  <c r="G303" i="106"/>
  <c r="G302" i="106"/>
  <c r="G301" i="106"/>
  <c r="G300" i="106"/>
  <c r="G299" i="106"/>
  <c r="G298" i="106"/>
  <c r="G297" i="106"/>
  <c r="G296" i="106"/>
  <c r="G295" i="106"/>
  <c r="G294" i="106"/>
  <c r="G293" i="106"/>
  <c r="G292" i="106"/>
  <c r="G291" i="106"/>
  <c r="G290" i="106"/>
  <c r="G289" i="106"/>
  <c r="G288" i="106"/>
  <c r="G287" i="106"/>
  <c r="G286" i="106"/>
  <c r="G285" i="106"/>
  <c r="G284" i="106"/>
  <c r="G283" i="106"/>
  <c r="G282" i="106"/>
  <c r="G281" i="106"/>
  <c r="G280" i="106"/>
  <c r="G279" i="106"/>
  <c r="G278" i="106"/>
  <c r="G277" i="106"/>
  <c r="G276" i="106"/>
  <c r="G275" i="106"/>
  <c r="G274" i="106"/>
  <c r="G273" i="106"/>
  <c r="G272" i="106"/>
  <c r="G271" i="106"/>
  <c r="G270" i="106"/>
  <c r="G269" i="106"/>
  <c r="G268" i="106"/>
  <c r="G267" i="106"/>
  <c r="G266" i="106"/>
  <c r="G265" i="106"/>
  <c r="G264" i="106"/>
  <c r="G263" i="106"/>
  <c r="G262" i="106"/>
  <c r="G261" i="106"/>
  <c r="G260" i="106"/>
  <c r="G259" i="106"/>
  <c r="G258" i="106"/>
  <c r="G257" i="106"/>
  <c r="G256" i="106"/>
  <c r="G255" i="106"/>
  <c r="G254" i="106"/>
  <c r="G253" i="106"/>
  <c r="G252" i="106"/>
  <c r="G251" i="106"/>
  <c r="G250" i="106"/>
  <c r="G249" i="106"/>
  <c r="G248" i="106"/>
  <c r="G247" i="106"/>
  <c r="G246" i="106"/>
  <c r="G245" i="106"/>
  <c r="G244" i="106"/>
  <c r="G243" i="106"/>
  <c r="G242" i="106"/>
  <c r="G241" i="106"/>
  <c r="G240" i="106"/>
  <c r="G239" i="106"/>
  <c r="G238" i="106"/>
  <c r="G237" i="106"/>
  <c r="G236" i="106"/>
  <c r="G235" i="106"/>
  <c r="G234" i="106"/>
  <c r="G233" i="106"/>
  <c r="G232" i="106"/>
  <c r="G231" i="106"/>
  <c r="G230" i="106"/>
  <c r="G229" i="106"/>
  <c r="G228" i="106"/>
  <c r="G227" i="106"/>
  <c r="G226" i="106"/>
  <c r="G225" i="106"/>
  <c r="G224" i="106"/>
  <c r="G223" i="106"/>
  <c r="G222" i="106"/>
  <c r="G221" i="106"/>
  <c r="G220" i="106"/>
  <c r="G219" i="106"/>
  <c r="G218" i="106"/>
  <c r="G217" i="106"/>
  <c r="G216" i="106"/>
  <c r="G215" i="106"/>
  <c r="G214" i="106"/>
  <c r="G213" i="106"/>
  <c r="G212" i="106"/>
  <c r="G211" i="106"/>
  <c r="G210" i="106"/>
  <c r="G209" i="106"/>
  <c r="G208" i="106"/>
  <c r="G207" i="106"/>
  <c r="G206" i="106"/>
  <c r="G205" i="106"/>
  <c r="G204" i="106"/>
  <c r="G203" i="106"/>
  <c r="G202" i="106"/>
  <c r="G201" i="106"/>
  <c r="G200" i="106"/>
  <c r="G199" i="106"/>
  <c r="G198" i="106"/>
  <c r="G197" i="106"/>
  <c r="G196" i="106"/>
  <c r="G195" i="106"/>
  <c r="G194" i="106"/>
  <c r="G193" i="106"/>
  <c r="G192" i="106"/>
  <c r="G191" i="106"/>
  <c r="G190" i="106"/>
  <c r="G189" i="106"/>
  <c r="G188" i="106"/>
  <c r="G187" i="106"/>
  <c r="G186" i="106"/>
  <c r="G185" i="106"/>
  <c r="G184" i="106"/>
  <c r="G183" i="106"/>
  <c r="G182" i="106"/>
  <c r="G181" i="106"/>
  <c r="G180" i="106"/>
  <c r="G179" i="106"/>
  <c r="G178" i="106"/>
  <c r="G177" i="106"/>
  <c r="G176" i="106"/>
  <c r="G175" i="106"/>
  <c r="G174" i="106"/>
  <c r="G173" i="106"/>
  <c r="G172" i="106"/>
  <c r="G171" i="106"/>
  <c r="G170" i="106"/>
  <c r="G169" i="106"/>
  <c r="G168" i="106"/>
  <c r="G167" i="106"/>
  <c r="G166" i="106"/>
  <c r="G165" i="106"/>
  <c r="G164" i="106"/>
  <c r="G163" i="106"/>
  <c r="G162" i="106"/>
  <c r="G161" i="106"/>
  <c r="G160" i="106"/>
  <c r="G159" i="106"/>
  <c r="G158" i="106"/>
  <c r="G157" i="106"/>
  <c r="G156" i="106"/>
  <c r="G155" i="106"/>
  <c r="G154" i="106"/>
  <c r="G153" i="106"/>
  <c r="G152" i="106"/>
  <c r="G151" i="106"/>
  <c r="G150" i="106"/>
  <c r="G149" i="106"/>
  <c r="G148" i="106"/>
  <c r="G147" i="106"/>
  <c r="G146" i="106"/>
  <c r="G145" i="106"/>
  <c r="G144" i="106"/>
  <c r="G143" i="106"/>
  <c r="G142" i="106"/>
  <c r="G141" i="106"/>
  <c r="G140" i="106"/>
  <c r="G139" i="106"/>
  <c r="G138" i="106"/>
  <c r="G137" i="106"/>
  <c r="G136" i="106"/>
  <c r="G135" i="106"/>
  <c r="G134" i="106"/>
  <c r="G133" i="106"/>
  <c r="G132" i="106"/>
  <c r="G131" i="106"/>
  <c r="G130" i="106"/>
  <c r="G129" i="106"/>
  <c r="G128" i="106"/>
  <c r="G127" i="106"/>
  <c r="G126" i="106"/>
  <c r="G125" i="106"/>
  <c r="G124" i="106"/>
  <c r="G123" i="106"/>
  <c r="G122" i="106"/>
  <c r="G121" i="106"/>
  <c r="G120" i="106"/>
  <c r="G119" i="106"/>
  <c r="G118" i="106"/>
  <c r="G117" i="106"/>
  <c r="G116" i="106"/>
  <c r="G115" i="106"/>
  <c r="G114" i="106"/>
  <c r="G113" i="106"/>
  <c r="G112" i="106"/>
  <c r="G111" i="106"/>
  <c r="G110" i="106"/>
  <c r="G109" i="106"/>
  <c r="G108" i="106"/>
  <c r="G107" i="106"/>
  <c r="G106" i="106"/>
  <c r="G105" i="106"/>
  <c r="G104" i="106"/>
  <c r="G103" i="106"/>
  <c r="G102" i="106"/>
  <c r="G101" i="106"/>
  <c r="G100" i="106"/>
  <c r="G99" i="106"/>
  <c r="G98" i="106"/>
  <c r="G97" i="106"/>
  <c r="G96" i="106"/>
  <c r="G95" i="106"/>
  <c r="G94" i="106"/>
  <c r="G93" i="106"/>
  <c r="G92" i="106"/>
  <c r="G91" i="106"/>
  <c r="G90" i="106"/>
  <c r="G89" i="106"/>
  <c r="G88" i="106"/>
  <c r="G87" i="106"/>
  <c r="G86" i="106"/>
  <c r="G85" i="106"/>
  <c r="G84" i="106"/>
  <c r="G83" i="106"/>
  <c r="G82" i="106"/>
  <c r="G81" i="106"/>
  <c r="G80" i="106"/>
  <c r="G79" i="106"/>
  <c r="G78" i="106"/>
  <c r="G77" i="106"/>
  <c r="G76" i="106"/>
  <c r="G75" i="106"/>
  <c r="G74" i="106"/>
  <c r="G73" i="106"/>
  <c r="G72" i="106"/>
  <c r="G71" i="106"/>
  <c r="G70" i="106"/>
  <c r="G69" i="106"/>
  <c r="G68" i="106"/>
  <c r="G67" i="106"/>
  <c r="G66" i="106"/>
  <c r="G65" i="106"/>
  <c r="G64" i="106"/>
  <c r="G63" i="106"/>
  <c r="G62" i="106"/>
  <c r="G61" i="106"/>
  <c r="G60" i="106"/>
  <c r="G59" i="106"/>
  <c r="G58" i="106"/>
  <c r="G57" i="106"/>
  <c r="G56" i="106"/>
  <c r="G55" i="106"/>
  <c r="G54" i="106"/>
  <c r="G53" i="106"/>
  <c r="G52" i="106"/>
  <c r="G51" i="106"/>
  <c r="G50" i="106"/>
  <c r="G49" i="106"/>
  <c r="G48" i="106"/>
  <c r="G47" i="106"/>
  <c r="G46" i="106"/>
  <c r="G45" i="106"/>
  <c r="G44" i="106"/>
  <c r="G43" i="106"/>
  <c r="G42" i="106"/>
  <c r="G41" i="106"/>
  <c r="G40" i="106"/>
  <c r="G39" i="106"/>
  <c r="G38" i="106"/>
  <c r="G37" i="106"/>
  <c r="G36" i="106"/>
  <c r="G35" i="106"/>
  <c r="G34" i="106"/>
  <c r="G33" i="106"/>
  <c r="G32" i="106"/>
  <c r="G31" i="106"/>
  <c r="G30" i="106"/>
  <c r="G29" i="106"/>
  <c r="G28" i="106"/>
  <c r="G27" i="106"/>
  <c r="G26" i="106"/>
  <c r="G25" i="106"/>
  <c r="G24" i="106"/>
  <c r="G23" i="106"/>
  <c r="G22" i="106"/>
  <c r="G21" i="106"/>
  <c r="G20" i="106"/>
  <c r="G19" i="106"/>
  <c r="G18" i="106"/>
  <c r="G17" i="106"/>
  <c r="G16" i="106"/>
  <c r="G15" i="106"/>
  <c r="G14" i="106"/>
  <c r="G13" i="106"/>
  <c r="G12" i="106"/>
  <c r="G11" i="106"/>
  <c r="G10" i="106"/>
  <c r="G9" i="106"/>
  <c r="G8" i="106"/>
  <c r="G7" i="106"/>
  <c r="G6" i="106"/>
  <c r="G5" i="106"/>
  <c r="G4" i="106"/>
  <c r="C4" i="106"/>
  <c r="D4" i="106"/>
  <c r="B4" i="106"/>
  <c r="G747" i="105"/>
  <c r="G746" i="105"/>
  <c r="G745" i="105"/>
  <c r="G744" i="105"/>
  <c r="G743" i="105"/>
  <c r="G742" i="105"/>
  <c r="G741" i="105"/>
  <c r="G740" i="105"/>
  <c r="G739" i="105"/>
  <c r="G738" i="105"/>
  <c r="G737" i="105"/>
  <c r="G736" i="105"/>
  <c r="G735" i="105"/>
  <c r="G734" i="105"/>
  <c r="G733" i="105"/>
  <c r="G732" i="105"/>
  <c r="G731" i="105"/>
  <c r="G730" i="105"/>
  <c r="G729" i="105"/>
  <c r="G728" i="105"/>
  <c r="G727" i="105"/>
  <c r="G726" i="105"/>
  <c r="G725" i="105"/>
  <c r="G724" i="105"/>
  <c r="G723" i="105"/>
  <c r="G722" i="105"/>
  <c r="G721" i="105"/>
  <c r="G720" i="105"/>
  <c r="G719" i="105"/>
  <c r="G718" i="105"/>
  <c r="G717" i="105"/>
  <c r="G716" i="105"/>
  <c r="G715" i="105"/>
  <c r="G714" i="105"/>
  <c r="G713" i="105"/>
  <c r="G712" i="105"/>
  <c r="G711" i="105"/>
  <c r="G710" i="105"/>
  <c r="G709" i="105"/>
  <c r="G708" i="105"/>
  <c r="G707" i="105"/>
  <c r="G706" i="105"/>
  <c r="G705" i="105"/>
  <c r="G704" i="105"/>
  <c r="G703" i="105"/>
  <c r="G702" i="105"/>
  <c r="G701" i="105"/>
  <c r="G700" i="105"/>
  <c r="G699" i="105"/>
  <c r="G698" i="105"/>
  <c r="G697" i="105"/>
  <c r="G696" i="105"/>
  <c r="G695" i="105"/>
  <c r="G694" i="105"/>
  <c r="G693" i="105"/>
  <c r="G692" i="105"/>
  <c r="G691" i="105"/>
  <c r="G690" i="105"/>
  <c r="G689" i="105"/>
  <c r="G688" i="105"/>
  <c r="G687" i="105"/>
  <c r="G686" i="105"/>
  <c r="G685" i="105"/>
  <c r="G684" i="105"/>
  <c r="G683" i="105"/>
  <c r="G682" i="105"/>
  <c r="G681" i="105"/>
  <c r="G680" i="105"/>
  <c r="G679" i="105"/>
  <c r="G678" i="105"/>
  <c r="G677" i="105"/>
  <c r="G676" i="105"/>
  <c r="G675" i="105"/>
  <c r="G674" i="105"/>
  <c r="G673" i="105"/>
  <c r="G672" i="105"/>
  <c r="G671" i="105"/>
  <c r="G670" i="105"/>
  <c r="G669" i="105"/>
  <c r="G668" i="105"/>
  <c r="G667" i="105"/>
  <c r="G666" i="105"/>
  <c r="G665" i="105"/>
  <c r="G664" i="105"/>
  <c r="G663" i="105"/>
  <c r="G662" i="105"/>
  <c r="G661" i="105"/>
  <c r="G660" i="105"/>
  <c r="G659" i="105"/>
  <c r="G658" i="105"/>
  <c r="G657" i="105"/>
  <c r="G656" i="105"/>
  <c r="G655" i="105"/>
  <c r="G654" i="105"/>
  <c r="G653" i="105"/>
  <c r="G652" i="105"/>
  <c r="G651" i="105"/>
  <c r="G650" i="105"/>
  <c r="G649" i="105"/>
  <c r="G648" i="105"/>
  <c r="G647" i="105"/>
  <c r="G646" i="105"/>
  <c r="G645" i="105"/>
  <c r="G644" i="105"/>
  <c r="G643" i="105"/>
  <c r="G642" i="105"/>
  <c r="G641" i="105"/>
  <c r="G640" i="105"/>
  <c r="G639" i="105"/>
  <c r="G638" i="105"/>
  <c r="G637" i="105"/>
  <c r="G636" i="105"/>
  <c r="G635" i="105"/>
  <c r="G634" i="105"/>
  <c r="G633" i="105"/>
  <c r="G632" i="105"/>
  <c r="G631" i="105"/>
  <c r="G630" i="105"/>
  <c r="G629" i="105"/>
  <c r="G628" i="105"/>
  <c r="G627" i="105"/>
  <c r="G626" i="105"/>
  <c r="G625" i="105"/>
  <c r="G624" i="105"/>
  <c r="G623" i="105"/>
  <c r="G622" i="105"/>
  <c r="G621" i="105"/>
  <c r="G620" i="105"/>
  <c r="G619" i="105"/>
  <c r="G618" i="105"/>
  <c r="G617" i="105"/>
  <c r="G616" i="105"/>
  <c r="G615" i="105"/>
  <c r="G614" i="105"/>
  <c r="G613" i="105"/>
  <c r="G612" i="105"/>
  <c r="G611" i="105"/>
  <c r="G610" i="105"/>
  <c r="G609" i="105"/>
  <c r="G608" i="105"/>
  <c r="G607" i="105"/>
  <c r="G606" i="105"/>
  <c r="G605" i="105"/>
  <c r="G604" i="105"/>
  <c r="G603" i="105"/>
  <c r="G602" i="105"/>
  <c r="G601" i="105"/>
  <c r="G600" i="105"/>
  <c r="G599" i="105"/>
  <c r="G598" i="105"/>
  <c r="G597" i="105"/>
  <c r="G596" i="105"/>
  <c r="G595" i="105"/>
  <c r="G594" i="105"/>
  <c r="G593" i="105"/>
  <c r="G592" i="105"/>
  <c r="G591" i="105"/>
  <c r="G590" i="105"/>
  <c r="G589" i="105"/>
  <c r="G588" i="105"/>
  <c r="G587" i="105"/>
  <c r="G586" i="105"/>
  <c r="G585" i="105"/>
  <c r="G584" i="105"/>
  <c r="G583" i="105"/>
  <c r="G582" i="105"/>
  <c r="G581" i="105"/>
  <c r="G580" i="105"/>
  <c r="G579" i="105"/>
  <c r="G578" i="105"/>
  <c r="G577" i="105"/>
  <c r="G576" i="105"/>
  <c r="G575" i="105"/>
  <c r="G574" i="105"/>
  <c r="G573" i="105"/>
  <c r="G572" i="105"/>
  <c r="G571" i="105"/>
  <c r="G570" i="105"/>
  <c r="G569" i="105"/>
  <c r="G568" i="105"/>
  <c r="G567" i="105"/>
  <c r="G566" i="105"/>
  <c r="G565" i="105"/>
  <c r="G564" i="105"/>
  <c r="G563" i="105"/>
  <c r="G562" i="105"/>
  <c r="G561" i="105"/>
  <c r="G560" i="105"/>
  <c r="G559" i="105"/>
  <c r="G558" i="105"/>
  <c r="G557" i="105"/>
  <c r="G556" i="105"/>
  <c r="G555" i="105"/>
  <c r="G554" i="105"/>
  <c r="G553" i="105"/>
  <c r="G552" i="105"/>
  <c r="G551" i="105"/>
  <c r="G550" i="105"/>
  <c r="G549" i="105"/>
  <c r="G548" i="105"/>
  <c r="G547" i="105"/>
  <c r="G546" i="105"/>
  <c r="G545" i="105"/>
  <c r="G544" i="105"/>
  <c r="G543" i="105"/>
  <c r="G542" i="105"/>
  <c r="G541" i="105"/>
  <c r="G540" i="105"/>
  <c r="G539" i="105"/>
  <c r="G538" i="105"/>
  <c r="G537" i="105"/>
  <c r="G536" i="105"/>
  <c r="G535" i="105"/>
  <c r="G534" i="105"/>
  <c r="G533" i="105"/>
  <c r="G532" i="105"/>
  <c r="G531" i="105"/>
  <c r="G530" i="105"/>
  <c r="G529" i="105"/>
  <c r="G528" i="105"/>
  <c r="G527" i="105"/>
  <c r="G526" i="105"/>
  <c r="G525" i="105"/>
  <c r="G524" i="105"/>
  <c r="G523" i="105"/>
  <c r="G522" i="105"/>
  <c r="G521" i="105"/>
  <c r="G520" i="105"/>
  <c r="G519" i="105"/>
  <c r="G518" i="105"/>
  <c r="G517" i="105"/>
  <c r="G516" i="105"/>
  <c r="G515" i="105"/>
  <c r="G514" i="105"/>
  <c r="G513" i="105"/>
  <c r="G512" i="105"/>
  <c r="G511" i="105"/>
  <c r="G510" i="105"/>
  <c r="G509" i="105"/>
  <c r="G508" i="105"/>
  <c r="G507" i="105"/>
  <c r="G506" i="105"/>
  <c r="G505" i="105"/>
  <c r="G504" i="105"/>
  <c r="G503" i="105"/>
  <c r="G502" i="105"/>
  <c r="G501" i="105"/>
  <c r="G500" i="105"/>
  <c r="G499" i="105"/>
  <c r="G498" i="105"/>
  <c r="G497" i="105"/>
  <c r="G496" i="105"/>
  <c r="G495" i="105"/>
  <c r="G494" i="105"/>
  <c r="G493" i="105"/>
  <c r="G492" i="105"/>
  <c r="G491" i="105"/>
  <c r="G490" i="105"/>
  <c r="G489" i="105"/>
  <c r="G488" i="105"/>
  <c r="G487" i="105"/>
  <c r="G486" i="105"/>
  <c r="G485" i="105"/>
  <c r="G484" i="105"/>
  <c r="G483" i="105"/>
  <c r="G482" i="105"/>
  <c r="G481" i="105"/>
  <c r="G480" i="105"/>
  <c r="G479" i="105"/>
  <c r="G478" i="105"/>
  <c r="G477" i="105"/>
  <c r="G476" i="105"/>
  <c r="G475" i="105"/>
  <c r="G474" i="105"/>
  <c r="G473" i="105"/>
  <c r="G472" i="105"/>
  <c r="G471" i="105"/>
  <c r="G470" i="105"/>
  <c r="G469" i="105"/>
  <c r="G468" i="105"/>
  <c r="G467" i="105"/>
  <c r="G466" i="105"/>
  <c r="G465" i="105"/>
  <c r="G464" i="105"/>
  <c r="G463" i="105"/>
  <c r="G462" i="105"/>
  <c r="G461" i="105"/>
  <c r="G460" i="105"/>
  <c r="G459" i="105"/>
  <c r="G458" i="105"/>
  <c r="G457" i="105"/>
  <c r="G456" i="105"/>
  <c r="G455" i="105"/>
  <c r="G454" i="105"/>
  <c r="G453" i="105"/>
  <c r="G452" i="105"/>
  <c r="G451" i="105"/>
  <c r="G450" i="105"/>
  <c r="G449" i="105"/>
  <c r="G448" i="105"/>
  <c r="G447" i="105"/>
  <c r="G446" i="105"/>
  <c r="G445" i="105"/>
  <c r="G444" i="105"/>
  <c r="G443" i="105"/>
  <c r="G442" i="105"/>
  <c r="G441" i="105"/>
  <c r="G440" i="105"/>
  <c r="G439" i="105"/>
  <c r="G438" i="105"/>
  <c r="G437" i="105"/>
  <c r="G436" i="105"/>
  <c r="G435" i="105"/>
  <c r="G434" i="105"/>
  <c r="G433" i="105"/>
  <c r="G432" i="105"/>
  <c r="G431" i="105"/>
  <c r="G430" i="105"/>
  <c r="G429" i="105"/>
  <c r="G428" i="105"/>
  <c r="G427" i="105"/>
  <c r="G426" i="105"/>
  <c r="G425" i="105"/>
  <c r="G424" i="105"/>
  <c r="G423" i="105"/>
  <c r="G422" i="105"/>
  <c r="G421" i="105"/>
  <c r="G420" i="105"/>
  <c r="G419" i="105"/>
  <c r="G418" i="105"/>
  <c r="G417" i="105"/>
  <c r="G416" i="105"/>
  <c r="G415" i="105"/>
  <c r="G414" i="105"/>
  <c r="G413" i="105"/>
  <c r="G412" i="105"/>
  <c r="G411" i="105"/>
  <c r="G410" i="105"/>
  <c r="G409" i="105"/>
  <c r="G408" i="105"/>
  <c r="G407" i="105"/>
  <c r="G406" i="105"/>
  <c r="G405" i="105"/>
  <c r="G404" i="105"/>
  <c r="G403" i="105"/>
  <c r="G402" i="105"/>
  <c r="G401" i="105"/>
  <c r="G400" i="105"/>
  <c r="G399" i="105"/>
  <c r="G398" i="105"/>
  <c r="G397" i="105"/>
  <c r="G396" i="105"/>
  <c r="G395" i="105"/>
  <c r="G394" i="105"/>
  <c r="G393" i="105"/>
  <c r="G392" i="105"/>
  <c r="G391" i="105"/>
  <c r="G390" i="105"/>
  <c r="G389" i="105"/>
  <c r="G388" i="105"/>
  <c r="G387" i="105"/>
  <c r="G386" i="105"/>
  <c r="G385" i="105"/>
  <c r="G384" i="105"/>
  <c r="G383" i="105"/>
  <c r="G382" i="105"/>
  <c r="G381" i="105"/>
  <c r="G380" i="105"/>
  <c r="G379" i="105"/>
  <c r="G378" i="105"/>
  <c r="G377" i="105"/>
  <c r="G376" i="105"/>
  <c r="G375" i="105"/>
  <c r="G374" i="105"/>
  <c r="G373" i="105"/>
  <c r="G372" i="105"/>
  <c r="G371" i="105"/>
  <c r="G370" i="105"/>
  <c r="G369" i="105"/>
  <c r="G368" i="105"/>
  <c r="G367" i="105"/>
  <c r="G366" i="105"/>
  <c r="G365" i="105"/>
  <c r="G364" i="105"/>
  <c r="G363" i="105"/>
  <c r="G362" i="105"/>
  <c r="G361" i="105"/>
  <c r="G360" i="105"/>
  <c r="G359" i="105"/>
  <c r="G358" i="105"/>
  <c r="G357" i="105"/>
  <c r="G356" i="105"/>
  <c r="G355" i="105"/>
  <c r="G354" i="105"/>
  <c r="G353" i="105"/>
  <c r="G352" i="105"/>
  <c r="G351" i="105"/>
  <c r="G350" i="105"/>
  <c r="G349" i="105"/>
  <c r="G348" i="105"/>
  <c r="G347" i="105"/>
  <c r="G346" i="105"/>
  <c r="G345" i="105"/>
  <c r="G344" i="105"/>
  <c r="G343" i="105"/>
  <c r="G342" i="105"/>
  <c r="G341" i="105"/>
  <c r="G340" i="105"/>
  <c r="G339" i="105"/>
  <c r="G338" i="105"/>
  <c r="G337" i="105"/>
  <c r="G336" i="105"/>
  <c r="G335" i="105"/>
  <c r="G334" i="105"/>
  <c r="G333" i="105"/>
  <c r="G332" i="105"/>
  <c r="G331" i="105"/>
  <c r="G330" i="105"/>
  <c r="G329" i="105"/>
  <c r="G328" i="105"/>
  <c r="G327" i="105"/>
  <c r="G326" i="105"/>
  <c r="G325" i="105"/>
  <c r="G324" i="105"/>
  <c r="G323" i="105"/>
  <c r="G322" i="105"/>
  <c r="G321" i="105"/>
  <c r="G320" i="105"/>
  <c r="G319" i="105"/>
  <c r="G318" i="105"/>
  <c r="G317" i="105"/>
  <c r="G316" i="105"/>
  <c r="G315" i="105"/>
  <c r="G314" i="105"/>
  <c r="G313" i="105"/>
  <c r="G312" i="105"/>
  <c r="G311" i="105"/>
  <c r="G310" i="105"/>
  <c r="G309" i="105"/>
  <c r="G308" i="105"/>
  <c r="G307" i="105"/>
  <c r="G306" i="105"/>
  <c r="G305" i="105"/>
  <c r="G304" i="105"/>
  <c r="G303" i="105"/>
  <c r="G302" i="105"/>
  <c r="G301" i="105"/>
  <c r="G300" i="105"/>
  <c r="G299" i="105"/>
  <c r="G298" i="105"/>
  <c r="G297" i="105"/>
  <c r="G296" i="105"/>
  <c r="G295" i="105"/>
  <c r="G294" i="105"/>
  <c r="G293" i="105"/>
  <c r="G292" i="105"/>
  <c r="G291" i="105"/>
  <c r="G290" i="105"/>
  <c r="G289" i="105"/>
  <c r="G288" i="105"/>
  <c r="G287" i="105"/>
  <c r="G286" i="105"/>
  <c r="G285" i="105"/>
  <c r="G284" i="105"/>
  <c r="G283" i="105"/>
  <c r="G282" i="105"/>
  <c r="G281" i="105"/>
  <c r="G280" i="105"/>
  <c r="G279" i="105"/>
  <c r="G278" i="105"/>
  <c r="G277" i="105"/>
  <c r="G276" i="105"/>
  <c r="G275" i="105"/>
  <c r="G274" i="105"/>
  <c r="G273" i="105"/>
  <c r="G272" i="105"/>
  <c r="G271" i="105"/>
  <c r="G270" i="105"/>
  <c r="G269" i="105"/>
  <c r="G268" i="105"/>
  <c r="G267" i="105"/>
  <c r="G266" i="105"/>
  <c r="G265" i="105"/>
  <c r="G264" i="105"/>
  <c r="G263" i="105"/>
  <c r="G262" i="105"/>
  <c r="G261" i="105"/>
  <c r="G260" i="105"/>
  <c r="G259" i="105"/>
  <c r="G258" i="105"/>
  <c r="G257" i="105"/>
  <c r="G256" i="105"/>
  <c r="G255" i="105"/>
  <c r="G254" i="105"/>
  <c r="G253" i="105"/>
  <c r="G252" i="105"/>
  <c r="G251" i="105"/>
  <c r="G250" i="105"/>
  <c r="G249" i="105"/>
  <c r="G248" i="105"/>
  <c r="G247" i="105"/>
  <c r="G246" i="105"/>
  <c r="G245" i="105"/>
  <c r="G244" i="105"/>
  <c r="G243" i="105"/>
  <c r="G242" i="105"/>
  <c r="G241" i="105"/>
  <c r="G240" i="105"/>
  <c r="G239" i="105"/>
  <c r="G238" i="105"/>
  <c r="G237" i="105"/>
  <c r="G236" i="105"/>
  <c r="G235" i="105"/>
  <c r="G234" i="105"/>
  <c r="G233" i="105"/>
  <c r="G232" i="105"/>
  <c r="G231" i="105"/>
  <c r="G230" i="105"/>
  <c r="G229" i="105"/>
  <c r="G228" i="105"/>
  <c r="G227" i="105"/>
  <c r="G226" i="105"/>
  <c r="G225" i="105"/>
  <c r="G224" i="105"/>
  <c r="G223" i="105"/>
  <c r="G222" i="105"/>
  <c r="G221" i="105"/>
  <c r="G220" i="105"/>
  <c r="G219" i="105"/>
  <c r="G218" i="105"/>
  <c r="G217" i="105"/>
  <c r="G216" i="105"/>
  <c r="G215" i="105"/>
  <c r="G214" i="105"/>
  <c r="G213" i="105"/>
  <c r="G212" i="105"/>
  <c r="G211" i="105"/>
  <c r="G210" i="105"/>
  <c r="G209" i="105"/>
  <c r="G208" i="105"/>
  <c r="G207" i="105"/>
  <c r="G206" i="105"/>
  <c r="G205" i="105"/>
  <c r="G204" i="105"/>
  <c r="G203" i="105"/>
  <c r="G202" i="105"/>
  <c r="G201" i="105"/>
  <c r="G200" i="105"/>
  <c r="G199" i="105"/>
  <c r="G198" i="105"/>
  <c r="G197" i="105"/>
  <c r="G196" i="105"/>
  <c r="G195" i="105"/>
  <c r="G194" i="105"/>
  <c r="G193" i="105"/>
  <c r="G192" i="105"/>
  <c r="G191" i="105"/>
  <c r="G190" i="105"/>
  <c r="G189" i="105"/>
  <c r="G188" i="105"/>
  <c r="G187" i="105"/>
  <c r="G186" i="105"/>
  <c r="G185" i="105"/>
  <c r="G184" i="105"/>
  <c r="G183" i="105"/>
  <c r="G182" i="105"/>
  <c r="G181" i="105"/>
  <c r="G180" i="105"/>
  <c r="G179" i="105"/>
  <c r="G178" i="105"/>
  <c r="G177" i="105"/>
  <c r="G176" i="105"/>
  <c r="G175" i="105"/>
  <c r="G174" i="105"/>
  <c r="G173" i="105"/>
  <c r="G172" i="105"/>
  <c r="G171" i="105"/>
  <c r="G170" i="105"/>
  <c r="G169" i="105"/>
  <c r="G168" i="105"/>
  <c r="G167" i="105"/>
  <c r="G166" i="105"/>
  <c r="G165" i="105"/>
  <c r="G164" i="105"/>
  <c r="G163" i="105"/>
  <c r="G162" i="105"/>
  <c r="G161" i="105"/>
  <c r="G160" i="105"/>
  <c r="G159" i="105"/>
  <c r="G158" i="105"/>
  <c r="G157" i="105"/>
  <c r="G156" i="105"/>
  <c r="G155" i="105"/>
  <c r="G154" i="105"/>
  <c r="G153" i="105"/>
  <c r="G152" i="105"/>
  <c r="G151" i="105"/>
  <c r="G150" i="105"/>
  <c r="G149" i="105"/>
  <c r="G148" i="105"/>
  <c r="G147" i="105"/>
  <c r="G146" i="105"/>
  <c r="G145" i="105"/>
  <c r="G144" i="105"/>
  <c r="G143" i="105"/>
  <c r="G142" i="105"/>
  <c r="G141" i="105"/>
  <c r="G140" i="105"/>
  <c r="G139" i="105"/>
  <c r="G138" i="105"/>
  <c r="G137" i="105"/>
  <c r="G136" i="105"/>
  <c r="G135" i="105"/>
  <c r="G134" i="105"/>
  <c r="G133" i="105"/>
  <c r="G132" i="105"/>
  <c r="G131" i="105"/>
  <c r="G130" i="105"/>
  <c r="G129" i="105"/>
  <c r="G128" i="105"/>
  <c r="G127" i="105"/>
  <c r="G126" i="105"/>
  <c r="G125" i="105"/>
  <c r="G124" i="105"/>
  <c r="G123" i="105"/>
  <c r="G122" i="105"/>
  <c r="G121" i="105"/>
  <c r="G120" i="105"/>
  <c r="G119" i="105"/>
  <c r="G118" i="105"/>
  <c r="G117" i="105"/>
  <c r="G116" i="105"/>
  <c r="G115" i="105"/>
  <c r="G114" i="105"/>
  <c r="G113" i="105"/>
  <c r="G112" i="105"/>
  <c r="G111" i="105"/>
  <c r="G110" i="105"/>
  <c r="G109" i="105"/>
  <c r="G108" i="105"/>
  <c r="G107" i="105"/>
  <c r="G106" i="105"/>
  <c r="G105" i="105"/>
  <c r="G104" i="105"/>
  <c r="G103" i="105"/>
  <c r="G102" i="105"/>
  <c r="G101" i="105"/>
  <c r="G100" i="105"/>
  <c r="G99" i="105"/>
  <c r="G98" i="105"/>
  <c r="G97" i="105"/>
  <c r="G96" i="105"/>
  <c r="G95" i="105"/>
  <c r="G94" i="105"/>
  <c r="G93" i="105"/>
  <c r="G92" i="105"/>
  <c r="G91" i="105"/>
  <c r="G90" i="105"/>
  <c r="G89" i="105"/>
  <c r="G88" i="105"/>
  <c r="G87" i="105"/>
  <c r="G86" i="105"/>
  <c r="G85" i="105"/>
  <c r="G84" i="105"/>
  <c r="G83" i="105"/>
  <c r="G82" i="105"/>
  <c r="G81" i="105"/>
  <c r="G80" i="105"/>
  <c r="G79" i="105"/>
  <c r="G78" i="105"/>
  <c r="G77" i="105"/>
  <c r="G76" i="105"/>
  <c r="G75" i="105"/>
  <c r="G74" i="105"/>
  <c r="G73" i="105"/>
  <c r="G72" i="105"/>
  <c r="G71" i="105"/>
  <c r="G70" i="105"/>
  <c r="G69" i="105"/>
  <c r="G68" i="105"/>
  <c r="G67" i="105"/>
  <c r="G66" i="105"/>
  <c r="G65" i="105"/>
  <c r="G64" i="105"/>
  <c r="G63" i="105"/>
  <c r="G62" i="105"/>
  <c r="G61" i="105"/>
  <c r="G60" i="105"/>
  <c r="G59" i="105"/>
  <c r="G58" i="105"/>
  <c r="G57" i="105"/>
  <c r="G56" i="105"/>
  <c r="G55" i="105"/>
  <c r="G54" i="105"/>
  <c r="G53" i="105"/>
  <c r="G52" i="105"/>
  <c r="G51" i="105"/>
  <c r="G50" i="105"/>
  <c r="G49" i="105"/>
  <c r="G48" i="105"/>
  <c r="G47" i="105"/>
  <c r="G46" i="105"/>
  <c r="G45" i="105"/>
  <c r="G44" i="105"/>
  <c r="G43" i="105"/>
  <c r="G42" i="105"/>
  <c r="G41" i="105"/>
  <c r="G40" i="105"/>
  <c r="G39" i="105"/>
  <c r="G38" i="105"/>
  <c r="G37" i="105"/>
  <c r="G36" i="105"/>
  <c r="G35" i="105"/>
  <c r="G34" i="105"/>
  <c r="G33" i="105"/>
  <c r="G32" i="105"/>
  <c r="G31" i="105"/>
  <c r="G30" i="105"/>
  <c r="G29" i="105"/>
  <c r="G28" i="105"/>
  <c r="G27" i="105"/>
  <c r="G26" i="105"/>
  <c r="G25" i="105"/>
  <c r="G24" i="105"/>
  <c r="G23" i="105"/>
  <c r="G22" i="105"/>
  <c r="G21" i="105"/>
  <c r="G20" i="105"/>
  <c r="G19" i="105"/>
  <c r="G18" i="105"/>
  <c r="G17" i="105"/>
  <c r="G16" i="105"/>
  <c r="G15" i="105"/>
  <c r="G14" i="105"/>
  <c r="G13" i="105"/>
  <c r="G12" i="105"/>
  <c r="G11" i="105"/>
  <c r="G10" i="105"/>
  <c r="G9" i="105"/>
  <c r="G8" i="105"/>
  <c r="G7" i="105"/>
  <c r="G6" i="105"/>
  <c r="G5" i="105"/>
  <c r="C5" i="105"/>
  <c r="D5" i="105"/>
  <c r="B5" i="105"/>
  <c r="G4" i="105"/>
  <c r="D4" i="105"/>
  <c r="C4" i="105"/>
  <c r="B4" i="105"/>
  <c r="G747" i="104"/>
  <c r="G746" i="104"/>
  <c r="G745" i="104"/>
  <c r="G744" i="104"/>
  <c r="G743" i="104"/>
  <c r="G742" i="104"/>
  <c r="G741" i="104"/>
  <c r="G740" i="104"/>
  <c r="G739" i="104"/>
  <c r="G738" i="104"/>
  <c r="G737" i="104"/>
  <c r="G736" i="104"/>
  <c r="G735" i="104"/>
  <c r="G734" i="104"/>
  <c r="G733" i="104"/>
  <c r="G732" i="104"/>
  <c r="G731" i="104"/>
  <c r="G730" i="104"/>
  <c r="G729" i="104"/>
  <c r="G728" i="104"/>
  <c r="G727" i="104"/>
  <c r="G726" i="104"/>
  <c r="G725" i="104"/>
  <c r="G724" i="104"/>
  <c r="G723" i="104"/>
  <c r="G722" i="104"/>
  <c r="G721" i="104"/>
  <c r="G720" i="104"/>
  <c r="G719" i="104"/>
  <c r="G718" i="104"/>
  <c r="G717" i="104"/>
  <c r="G716" i="104"/>
  <c r="G715" i="104"/>
  <c r="G714" i="104"/>
  <c r="G713" i="104"/>
  <c r="G712" i="104"/>
  <c r="G711" i="104"/>
  <c r="G710" i="104"/>
  <c r="G709" i="104"/>
  <c r="G708" i="104"/>
  <c r="G707" i="104"/>
  <c r="G706" i="104"/>
  <c r="G705" i="104"/>
  <c r="G704" i="104"/>
  <c r="G703" i="104"/>
  <c r="G702" i="104"/>
  <c r="G701" i="104"/>
  <c r="G700" i="104"/>
  <c r="G699" i="104"/>
  <c r="G698" i="104"/>
  <c r="G697" i="104"/>
  <c r="G696" i="104"/>
  <c r="G695" i="104"/>
  <c r="G694" i="104"/>
  <c r="G693" i="104"/>
  <c r="G692" i="104"/>
  <c r="G691" i="104"/>
  <c r="G690" i="104"/>
  <c r="G689" i="104"/>
  <c r="G688" i="104"/>
  <c r="G687" i="104"/>
  <c r="G686" i="104"/>
  <c r="G685" i="104"/>
  <c r="G684" i="104"/>
  <c r="G683" i="104"/>
  <c r="G682" i="104"/>
  <c r="G681" i="104"/>
  <c r="G680" i="104"/>
  <c r="G679" i="104"/>
  <c r="G678" i="104"/>
  <c r="G677" i="104"/>
  <c r="G676" i="104"/>
  <c r="G675" i="104"/>
  <c r="G674" i="104"/>
  <c r="G673" i="104"/>
  <c r="G672" i="104"/>
  <c r="G671" i="104"/>
  <c r="G670" i="104"/>
  <c r="G669" i="104"/>
  <c r="G668" i="104"/>
  <c r="G667" i="104"/>
  <c r="G666" i="104"/>
  <c r="G665" i="104"/>
  <c r="G664" i="104"/>
  <c r="G663" i="104"/>
  <c r="G662" i="104"/>
  <c r="G661" i="104"/>
  <c r="G660" i="104"/>
  <c r="G659" i="104"/>
  <c r="G658" i="104"/>
  <c r="G657" i="104"/>
  <c r="G656" i="104"/>
  <c r="G655" i="104"/>
  <c r="G654" i="104"/>
  <c r="G653" i="104"/>
  <c r="G652" i="104"/>
  <c r="G651" i="104"/>
  <c r="G650" i="104"/>
  <c r="G649" i="104"/>
  <c r="G648" i="104"/>
  <c r="G647" i="104"/>
  <c r="G646" i="104"/>
  <c r="G645" i="104"/>
  <c r="G644" i="104"/>
  <c r="G643" i="104"/>
  <c r="G642" i="104"/>
  <c r="G641" i="104"/>
  <c r="G640" i="104"/>
  <c r="G639" i="104"/>
  <c r="G638" i="104"/>
  <c r="G637" i="104"/>
  <c r="G636" i="104"/>
  <c r="G635" i="104"/>
  <c r="G634" i="104"/>
  <c r="G633" i="104"/>
  <c r="G632" i="104"/>
  <c r="G631" i="104"/>
  <c r="G630" i="104"/>
  <c r="G629" i="104"/>
  <c r="G628" i="104"/>
  <c r="G627" i="104"/>
  <c r="G626" i="104"/>
  <c r="G625" i="104"/>
  <c r="G624" i="104"/>
  <c r="G623" i="104"/>
  <c r="G622" i="104"/>
  <c r="G621" i="104"/>
  <c r="G620" i="104"/>
  <c r="G619" i="104"/>
  <c r="G618" i="104"/>
  <c r="G617" i="104"/>
  <c r="G616" i="104"/>
  <c r="G615" i="104"/>
  <c r="G614" i="104"/>
  <c r="G613" i="104"/>
  <c r="G612" i="104"/>
  <c r="G611" i="104"/>
  <c r="G610" i="104"/>
  <c r="G609" i="104"/>
  <c r="G608" i="104"/>
  <c r="G607" i="104"/>
  <c r="G606" i="104"/>
  <c r="G605" i="104"/>
  <c r="G604" i="104"/>
  <c r="G603" i="104"/>
  <c r="G602" i="104"/>
  <c r="G601" i="104"/>
  <c r="G600" i="104"/>
  <c r="G599" i="104"/>
  <c r="G598" i="104"/>
  <c r="G597" i="104"/>
  <c r="G596" i="104"/>
  <c r="G595" i="104"/>
  <c r="G594" i="104"/>
  <c r="G593" i="104"/>
  <c r="G592" i="104"/>
  <c r="G591" i="104"/>
  <c r="G590" i="104"/>
  <c r="G589" i="104"/>
  <c r="G588" i="104"/>
  <c r="G587" i="104"/>
  <c r="G586" i="104"/>
  <c r="G585" i="104"/>
  <c r="G584" i="104"/>
  <c r="G583" i="104"/>
  <c r="G582" i="104"/>
  <c r="G581" i="104"/>
  <c r="G580" i="104"/>
  <c r="G579" i="104"/>
  <c r="G578" i="104"/>
  <c r="G577" i="104"/>
  <c r="G576" i="104"/>
  <c r="G575" i="104"/>
  <c r="G574" i="104"/>
  <c r="G573" i="104"/>
  <c r="G572" i="104"/>
  <c r="G571" i="104"/>
  <c r="G570" i="104"/>
  <c r="G569" i="104"/>
  <c r="G568" i="104"/>
  <c r="G567" i="104"/>
  <c r="G566" i="104"/>
  <c r="G565" i="104"/>
  <c r="G564" i="104"/>
  <c r="G563" i="104"/>
  <c r="G562" i="104"/>
  <c r="G561" i="104"/>
  <c r="G560" i="104"/>
  <c r="G559" i="104"/>
  <c r="G558" i="104"/>
  <c r="G557" i="104"/>
  <c r="G556" i="104"/>
  <c r="G555" i="104"/>
  <c r="G554" i="104"/>
  <c r="G553" i="104"/>
  <c r="G552" i="104"/>
  <c r="G551" i="104"/>
  <c r="G550" i="104"/>
  <c r="G549" i="104"/>
  <c r="G548" i="104"/>
  <c r="G547" i="104"/>
  <c r="G546" i="104"/>
  <c r="G545" i="104"/>
  <c r="G544" i="104"/>
  <c r="G543" i="104"/>
  <c r="G542" i="104"/>
  <c r="G541" i="104"/>
  <c r="G540" i="104"/>
  <c r="G539" i="104"/>
  <c r="G538" i="104"/>
  <c r="G537" i="104"/>
  <c r="G536" i="104"/>
  <c r="G535" i="104"/>
  <c r="G534" i="104"/>
  <c r="G533" i="104"/>
  <c r="G532" i="104"/>
  <c r="G531" i="104"/>
  <c r="G530" i="104"/>
  <c r="G529" i="104"/>
  <c r="G528" i="104"/>
  <c r="G527" i="104"/>
  <c r="G526" i="104"/>
  <c r="G525" i="104"/>
  <c r="G524" i="104"/>
  <c r="G523" i="104"/>
  <c r="G522" i="104"/>
  <c r="G521" i="104"/>
  <c r="G520" i="104"/>
  <c r="G519" i="104"/>
  <c r="G518" i="104"/>
  <c r="G517" i="104"/>
  <c r="G516" i="104"/>
  <c r="G515" i="104"/>
  <c r="G514" i="104"/>
  <c r="G513" i="104"/>
  <c r="G512" i="104"/>
  <c r="G511" i="104"/>
  <c r="G510" i="104"/>
  <c r="G509" i="104"/>
  <c r="G508" i="104"/>
  <c r="G507" i="104"/>
  <c r="G506" i="104"/>
  <c r="G505" i="104"/>
  <c r="G504" i="104"/>
  <c r="G503" i="104"/>
  <c r="G502" i="104"/>
  <c r="G501" i="104"/>
  <c r="G500" i="104"/>
  <c r="G499" i="104"/>
  <c r="G498" i="104"/>
  <c r="G497" i="104"/>
  <c r="G496" i="104"/>
  <c r="G495" i="104"/>
  <c r="G494" i="104"/>
  <c r="G493" i="104"/>
  <c r="G492" i="104"/>
  <c r="G491" i="104"/>
  <c r="G490" i="104"/>
  <c r="G489" i="104"/>
  <c r="G488" i="104"/>
  <c r="G487" i="104"/>
  <c r="G486" i="104"/>
  <c r="G485" i="104"/>
  <c r="G484" i="104"/>
  <c r="G483" i="104"/>
  <c r="G482" i="104"/>
  <c r="G481" i="104"/>
  <c r="G480" i="104"/>
  <c r="G479" i="104"/>
  <c r="G478" i="104"/>
  <c r="G477" i="104"/>
  <c r="G476" i="104"/>
  <c r="G475" i="104"/>
  <c r="G474" i="104"/>
  <c r="G473" i="104"/>
  <c r="G472" i="104"/>
  <c r="G471" i="104"/>
  <c r="G470" i="104"/>
  <c r="G469" i="104"/>
  <c r="G468" i="104"/>
  <c r="G467" i="104"/>
  <c r="G466" i="104"/>
  <c r="G465" i="104"/>
  <c r="G464" i="104"/>
  <c r="G463" i="104"/>
  <c r="G462" i="104"/>
  <c r="G461" i="104"/>
  <c r="G460" i="104"/>
  <c r="G459" i="104"/>
  <c r="G458" i="104"/>
  <c r="G457" i="104"/>
  <c r="G456" i="104"/>
  <c r="G455" i="104"/>
  <c r="G454" i="104"/>
  <c r="G453" i="104"/>
  <c r="G452" i="104"/>
  <c r="G451" i="104"/>
  <c r="G450" i="104"/>
  <c r="G449" i="104"/>
  <c r="G448" i="104"/>
  <c r="G447" i="104"/>
  <c r="G446" i="104"/>
  <c r="G445" i="104"/>
  <c r="G444" i="104"/>
  <c r="G443" i="104"/>
  <c r="G442" i="104"/>
  <c r="G441" i="104"/>
  <c r="G440" i="104"/>
  <c r="G439" i="104"/>
  <c r="G438" i="104"/>
  <c r="G437" i="104"/>
  <c r="G436" i="104"/>
  <c r="G435" i="104"/>
  <c r="G434" i="104"/>
  <c r="G433" i="104"/>
  <c r="G432" i="104"/>
  <c r="G431" i="104"/>
  <c r="G430" i="104"/>
  <c r="G429" i="104"/>
  <c r="G428" i="104"/>
  <c r="G427" i="104"/>
  <c r="G426" i="104"/>
  <c r="G425" i="104"/>
  <c r="G424" i="104"/>
  <c r="G423" i="104"/>
  <c r="G422" i="104"/>
  <c r="G421" i="104"/>
  <c r="G420" i="104"/>
  <c r="G419" i="104"/>
  <c r="G418" i="104"/>
  <c r="G417" i="104"/>
  <c r="G416" i="104"/>
  <c r="G415" i="104"/>
  <c r="G414" i="104"/>
  <c r="G413" i="104"/>
  <c r="G412" i="104"/>
  <c r="G411" i="104"/>
  <c r="G410" i="104"/>
  <c r="G409" i="104"/>
  <c r="G408" i="104"/>
  <c r="G407" i="104"/>
  <c r="G406" i="104"/>
  <c r="G405" i="104"/>
  <c r="G404" i="104"/>
  <c r="G403" i="104"/>
  <c r="G402" i="104"/>
  <c r="G401" i="104"/>
  <c r="G400" i="104"/>
  <c r="G399" i="104"/>
  <c r="G398" i="104"/>
  <c r="G397" i="104"/>
  <c r="G396" i="104"/>
  <c r="G395" i="104"/>
  <c r="G394" i="104"/>
  <c r="G393" i="104"/>
  <c r="G392" i="104"/>
  <c r="G391" i="104"/>
  <c r="G390" i="104"/>
  <c r="G389" i="104"/>
  <c r="G388" i="104"/>
  <c r="G387" i="104"/>
  <c r="G386" i="104"/>
  <c r="G385" i="104"/>
  <c r="G384" i="104"/>
  <c r="G383" i="104"/>
  <c r="G382" i="104"/>
  <c r="G381" i="104"/>
  <c r="G380" i="104"/>
  <c r="G379" i="104"/>
  <c r="G378" i="104"/>
  <c r="G377" i="104"/>
  <c r="G376" i="104"/>
  <c r="G375" i="104"/>
  <c r="G374" i="104"/>
  <c r="G373" i="104"/>
  <c r="G372" i="104"/>
  <c r="G371" i="104"/>
  <c r="G370" i="104"/>
  <c r="G369" i="104"/>
  <c r="G368" i="104"/>
  <c r="G367" i="104"/>
  <c r="G366" i="104"/>
  <c r="G365" i="104"/>
  <c r="G364" i="104"/>
  <c r="G363" i="104"/>
  <c r="G362" i="104"/>
  <c r="G361" i="104"/>
  <c r="G360" i="104"/>
  <c r="G359" i="104"/>
  <c r="G358" i="104"/>
  <c r="G357" i="104"/>
  <c r="G356" i="104"/>
  <c r="G355" i="104"/>
  <c r="G354" i="104"/>
  <c r="G353" i="104"/>
  <c r="G352" i="104"/>
  <c r="G351" i="104"/>
  <c r="G350" i="104"/>
  <c r="G349" i="104"/>
  <c r="G348" i="104"/>
  <c r="G347" i="104"/>
  <c r="G346" i="104"/>
  <c r="G345" i="104"/>
  <c r="G344" i="104"/>
  <c r="G343" i="104"/>
  <c r="G342" i="104"/>
  <c r="G341" i="104"/>
  <c r="G340" i="104"/>
  <c r="G339" i="104"/>
  <c r="G338" i="104"/>
  <c r="G337" i="104"/>
  <c r="G336" i="104"/>
  <c r="G335" i="104"/>
  <c r="G334" i="104"/>
  <c r="G333" i="104"/>
  <c r="G332" i="104"/>
  <c r="G331" i="104"/>
  <c r="G330" i="104"/>
  <c r="G329" i="104"/>
  <c r="G328" i="104"/>
  <c r="G327" i="104"/>
  <c r="G326" i="104"/>
  <c r="G325" i="104"/>
  <c r="G324" i="104"/>
  <c r="G323" i="104"/>
  <c r="G322" i="104"/>
  <c r="G321" i="104"/>
  <c r="G320" i="104"/>
  <c r="G319" i="104"/>
  <c r="G318" i="104"/>
  <c r="G317" i="104"/>
  <c r="G316" i="104"/>
  <c r="G315" i="104"/>
  <c r="G314" i="104"/>
  <c r="G313" i="104"/>
  <c r="G312" i="104"/>
  <c r="G311" i="104"/>
  <c r="G310" i="104"/>
  <c r="G309" i="104"/>
  <c r="G308" i="104"/>
  <c r="G307" i="104"/>
  <c r="G306" i="104"/>
  <c r="G305" i="104"/>
  <c r="G304" i="104"/>
  <c r="G303" i="104"/>
  <c r="G302" i="104"/>
  <c r="G301" i="104"/>
  <c r="G300" i="104"/>
  <c r="G299" i="104"/>
  <c r="G298" i="104"/>
  <c r="G297" i="104"/>
  <c r="G296" i="104"/>
  <c r="G295" i="104"/>
  <c r="G294" i="104"/>
  <c r="G293" i="104"/>
  <c r="G292" i="104"/>
  <c r="G291" i="104"/>
  <c r="G290" i="104"/>
  <c r="G289" i="104"/>
  <c r="G288" i="104"/>
  <c r="G287" i="104"/>
  <c r="G286" i="104"/>
  <c r="G285" i="104"/>
  <c r="G284" i="104"/>
  <c r="G283" i="104"/>
  <c r="G282" i="104"/>
  <c r="G281" i="104"/>
  <c r="G280" i="104"/>
  <c r="G279" i="104"/>
  <c r="G278" i="104"/>
  <c r="G277" i="104"/>
  <c r="G276" i="104"/>
  <c r="G275" i="104"/>
  <c r="G274" i="104"/>
  <c r="G273" i="104"/>
  <c r="G272" i="104"/>
  <c r="G271" i="104"/>
  <c r="G270" i="104"/>
  <c r="G269" i="104"/>
  <c r="G268" i="104"/>
  <c r="G267" i="104"/>
  <c r="G266" i="104"/>
  <c r="G265" i="104"/>
  <c r="G264" i="104"/>
  <c r="G263" i="104"/>
  <c r="G262" i="104"/>
  <c r="G261" i="104"/>
  <c r="G260" i="104"/>
  <c r="G259" i="104"/>
  <c r="G258" i="104"/>
  <c r="G257" i="104"/>
  <c r="G256" i="104"/>
  <c r="G255" i="104"/>
  <c r="G254" i="104"/>
  <c r="G253" i="104"/>
  <c r="G252" i="104"/>
  <c r="G251" i="104"/>
  <c r="G250" i="104"/>
  <c r="G249" i="104"/>
  <c r="G248" i="104"/>
  <c r="G247" i="104"/>
  <c r="G246" i="104"/>
  <c r="G245" i="104"/>
  <c r="G244" i="104"/>
  <c r="G243" i="104"/>
  <c r="G242" i="104"/>
  <c r="G241" i="104"/>
  <c r="G240" i="104"/>
  <c r="G239" i="104"/>
  <c r="G238" i="104"/>
  <c r="G237" i="104"/>
  <c r="G236" i="104"/>
  <c r="G235" i="104"/>
  <c r="G234" i="104"/>
  <c r="G233" i="104"/>
  <c r="G232" i="104"/>
  <c r="G231" i="104"/>
  <c r="G230" i="104"/>
  <c r="G229" i="104"/>
  <c r="G228" i="104"/>
  <c r="G227" i="104"/>
  <c r="G226" i="104"/>
  <c r="G225" i="104"/>
  <c r="G224" i="104"/>
  <c r="G223" i="104"/>
  <c r="G222" i="104"/>
  <c r="G221" i="104"/>
  <c r="G220" i="104"/>
  <c r="G219" i="104"/>
  <c r="G218" i="104"/>
  <c r="G217" i="104"/>
  <c r="G216" i="104"/>
  <c r="G215" i="104"/>
  <c r="G214" i="104"/>
  <c r="G213" i="104"/>
  <c r="G212" i="104"/>
  <c r="G211" i="104"/>
  <c r="G210" i="104"/>
  <c r="G209" i="104"/>
  <c r="G208" i="104"/>
  <c r="G207" i="104"/>
  <c r="G206" i="104"/>
  <c r="G205" i="104"/>
  <c r="G204" i="104"/>
  <c r="G203" i="104"/>
  <c r="G202" i="104"/>
  <c r="G201" i="104"/>
  <c r="G200" i="104"/>
  <c r="G199" i="104"/>
  <c r="G198" i="104"/>
  <c r="G197" i="104"/>
  <c r="G196" i="104"/>
  <c r="G195" i="104"/>
  <c r="G194" i="104"/>
  <c r="G193" i="104"/>
  <c r="G192" i="104"/>
  <c r="G191" i="104"/>
  <c r="G190" i="104"/>
  <c r="G189" i="104"/>
  <c r="G188" i="104"/>
  <c r="G187" i="104"/>
  <c r="G186" i="104"/>
  <c r="G185" i="104"/>
  <c r="G184" i="104"/>
  <c r="G183" i="104"/>
  <c r="G182" i="104"/>
  <c r="G181" i="104"/>
  <c r="G180" i="104"/>
  <c r="G179" i="104"/>
  <c r="G178" i="104"/>
  <c r="G177" i="104"/>
  <c r="G176" i="104"/>
  <c r="G175" i="104"/>
  <c r="G174" i="104"/>
  <c r="G173" i="104"/>
  <c r="G172" i="104"/>
  <c r="G171" i="104"/>
  <c r="G170" i="104"/>
  <c r="G169" i="104"/>
  <c r="G168" i="104"/>
  <c r="G167" i="104"/>
  <c r="G166" i="104"/>
  <c r="G165" i="104"/>
  <c r="G164" i="104"/>
  <c r="G163" i="104"/>
  <c r="G162" i="104"/>
  <c r="G161" i="104"/>
  <c r="G160" i="104"/>
  <c r="G159" i="104"/>
  <c r="G158" i="104"/>
  <c r="G157" i="104"/>
  <c r="G156" i="104"/>
  <c r="G155" i="104"/>
  <c r="G154" i="104"/>
  <c r="G153" i="104"/>
  <c r="G152" i="104"/>
  <c r="G151" i="104"/>
  <c r="G150" i="104"/>
  <c r="G149" i="104"/>
  <c r="G148" i="104"/>
  <c r="G147" i="104"/>
  <c r="G146" i="104"/>
  <c r="G145" i="104"/>
  <c r="G144" i="104"/>
  <c r="G143" i="104"/>
  <c r="G142" i="104"/>
  <c r="G141" i="104"/>
  <c r="G140" i="104"/>
  <c r="G139" i="104"/>
  <c r="G138" i="104"/>
  <c r="G137" i="104"/>
  <c r="G136" i="104"/>
  <c r="G135" i="104"/>
  <c r="G134" i="104"/>
  <c r="G133" i="104"/>
  <c r="G132" i="104"/>
  <c r="G131" i="104"/>
  <c r="G130" i="104"/>
  <c r="G129" i="104"/>
  <c r="G128" i="104"/>
  <c r="G127" i="104"/>
  <c r="G126" i="104"/>
  <c r="G125" i="104"/>
  <c r="G124" i="104"/>
  <c r="G123" i="104"/>
  <c r="G122" i="104"/>
  <c r="G121" i="104"/>
  <c r="G120" i="104"/>
  <c r="G119" i="104"/>
  <c r="G118" i="104"/>
  <c r="G117" i="104"/>
  <c r="G116" i="104"/>
  <c r="G115" i="104"/>
  <c r="G114" i="104"/>
  <c r="G113" i="104"/>
  <c r="G112" i="104"/>
  <c r="G111" i="104"/>
  <c r="G110" i="104"/>
  <c r="G109" i="104"/>
  <c r="G108" i="104"/>
  <c r="G107" i="104"/>
  <c r="G106" i="104"/>
  <c r="G105" i="104"/>
  <c r="G104" i="104"/>
  <c r="G103" i="104"/>
  <c r="G102" i="104"/>
  <c r="G101" i="104"/>
  <c r="G100" i="104"/>
  <c r="G99" i="104"/>
  <c r="G98" i="104"/>
  <c r="G97" i="104"/>
  <c r="G96" i="104"/>
  <c r="G95" i="104"/>
  <c r="G94" i="104"/>
  <c r="G93" i="104"/>
  <c r="G92" i="104"/>
  <c r="G91" i="104"/>
  <c r="G90" i="104"/>
  <c r="G89" i="104"/>
  <c r="G88" i="104"/>
  <c r="G87" i="104"/>
  <c r="G86" i="104"/>
  <c r="G85" i="104"/>
  <c r="G84" i="104"/>
  <c r="G83" i="104"/>
  <c r="G82" i="104"/>
  <c r="G81" i="104"/>
  <c r="G80" i="104"/>
  <c r="G79" i="104"/>
  <c r="G78" i="104"/>
  <c r="G77" i="104"/>
  <c r="G76" i="104"/>
  <c r="G75" i="104"/>
  <c r="G74" i="104"/>
  <c r="G73" i="104"/>
  <c r="G72" i="104"/>
  <c r="G71" i="104"/>
  <c r="G70" i="104"/>
  <c r="G69" i="104"/>
  <c r="G68" i="104"/>
  <c r="G67" i="104"/>
  <c r="G66" i="104"/>
  <c r="G65" i="104"/>
  <c r="G64" i="104"/>
  <c r="G63" i="104"/>
  <c r="G62" i="104"/>
  <c r="G61" i="104"/>
  <c r="G60" i="104"/>
  <c r="G59" i="104"/>
  <c r="G58" i="104"/>
  <c r="G57" i="104"/>
  <c r="G56" i="104"/>
  <c r="G55" i="104"/>
  <c r="G54" i="104"/>
  <c r="G53" i="104"/>
  <c r="G52" i="104"/>
  <c r="G51" i="104"/>
  <c r="G50" i="104"/>
  <c r="G49" i="104"/>
  <c r="G48" i="104"/>
  <c r="G47" i="104"/>
  <c r="G46" i="104"/>
  <c r="G45" i="104"/>
  <c r="G44" i="104"/>
  <c r="G43" i="104"/>
  <c r="G42" i="104"/>
  <c r="G41" i="104"/>
  <c r="G40" i="104"/>
  <c r="G39" i="104"/>
  <c r="G38" i="104"/>
  <c r="G37" i="104"/>
  <c r="G36" i="104"/>
  <c r="G35" i="104"/>
  <c r="G34" i="104"/>
  <c r="G33" i="104"/>
  <c r="G32" i="104"/>
  <c r="G31" i="104"/>
  <c r="G30" i="104"/>
  <c r="G29" i="104"/>
  <c r="G28" i="104"/>
  <c r="G27" i="104"/>
  <c r="G26" i="104"/>
  <c r="G25" i="104"/>
  <c r="G24" i="104"/>
  <c r="G23" i="104"/>
  <c r="G22" i="104"/>
  <c r="G21" i="104"/>
  <c r="G20" i="104"/>
  <c r="G19" i="104"/>
  <c r="G18" i="104"/>
  <c r="G17" i="104"/>
  <c r="G16" i="104"/>
  <c r="G15" i="104"/>
  <c r="G14" i="104"/>
  <c r="G13" i="104"/>
  <c r="G12" i="104"/>
  <c r="G11" i="104"/>
  <c r="G10" i="104"/>
  <c r="G9" i="104"/>
  <c r="G8" i="104"/>
  <c r="G7" i="104"/>
  <c r="G6" i="104"/>
  <c r="G5" i="104"/>
  <c r="C5" i="104"/>
  <c r="G4" i="104"/>
  <c r="D4" i="104"/>
  <c r="C4" i="104"/>
  <c r="B4" i="104"/>
  <c r="G747" i="103"/>
  <c r="G746" i="103"/>
  <c r="G745" i="103"/>
  <c r="G744" i="103"/>
  <c r="G743" i="103"/>
  <c r="G742" i="103"/>
  <c r="G741" i="103"/>
  <c r="G740" i="103"/>
  <c r="G739" i="103"/>
  <c r="G738" i="103"/>
  <c r="G737" i="103"/>
  <c r="G736" i="103"/>
  <c r="G735" i="103"/>
  <c r="G734" i="103"/>
  <c r="G733" i="103"/>
  <c r="G732" i="103"/>
  <c r="G731" i="103"/>
  <c r="G730" i="103"/>
  <c r="G729" i="103"/>
  <c r="G728" i="103"/>
  <c r="G727" i="103"/>
  <c r="G726" i="103"/>
  <c r="G725" i="103"/>
  <c r="G724" i="103"/>
  <c r="G723" i="103"/>
  <c r="G722" i="103"/>
  <c r="G721" i="103"/>
  <c r="G720" i="103"/>
  <c r="G719" i="103"/>
  <c r="G718" i="103"/>
  <c r="G717" i="103"/>
  <c r="G716" i="103"/>
  <c r="G715" i="103"/>
  <c r="G714" i="103"/>
  <c r="G713" i="103"/>
  <c r="G712" i="103"/>
  <c r="G711" i="103"/>
  <c r="G710" i="103"/>
  <c r="G709" i="103"/>
  <c r="G708" i="103"/>
  <c r="G707" i="103"/>
  <c r="G706" i="103"/>
  <c r="G705" i="103"/>
  <c r="G704" i="103"/>
  <c r="G703" i="103"/>
  <c r="G702" i="103"/>
  <c r="G701" i="103"/>
  <c r="G700" i="103"/>
  <c r="G699" i="103"/>
  <c r="G698" i="103"/>
  <c r="G697" i="103"/>
  <c r="G696" i="103"/>
  <c r="G695" i="103"/>
  <c r="G694" i="103"/>
  <c r="G693" i="103"/>
  <c r="G692" i="103"/>
  <c r="G691" i="103"/>
  <c r="G690" i="103"/>
  <c r="G689" i="103"/>
  <c r="G688" i="103"/>
  <c r="G687" i="103"/>
  <c r="G686" i="103"/>
  <c r="G685" i="103"/>
  <c r="G684" i="103"/>
  <c r="G683" i="103"/>
  <c r="G682" i="103"/>
  <c r="G681" i="103"/>
  <c r="G680" i="103"/>
  <c r="G679" i="103"/>
  <c r="G678" i="103"/>
  <c r="G677" i="103"/>
  <c r="G676" i="103"/>
  <c r="G675" i="103"/>
  <c r="G674" i="103"/>
  <c r="G673" i="103"/>
  <c r="G672" i="103"/>
  <c r="G671" i="103"/>
  <c r="G670" i="103"/>
  <c r="G669" i="103"/>
  <c r="G668" i="103"/>
  <c r="G667" i="103"/>
  <c r="G666" i="103"/>
  <c r="G665" i="103"/>
  <c r="G664" i="103"/>
  <c r="G663" i="103"/>
  <c r="G662" i="103"/>
  <c r="G661" i="103"/>
  <c r="G660" i="103"/>
  <c r="G659" i="103"/>
  <c r="G658" i="103"/>
  <c r="G657" i="103"/>
  <c r="G656" i="103"/>
  <c r="G655" i="103"/>
  <c r="G654" i="103"/>
  <c r="G653" i="103"/>
  <c r="G652" i="103"/>
  <c r="G651" i="103"/>
  <c r="G650" i="103"/>
  <c r="G649" i="103"/>
  <c r="G648" i="103"/>
  <c r="G647" i="103"/>
  <c r="G646" i="103"/>
  <c r="G645" i="103"/>
  <c r="G644" i="103"/>
  <c r="G643" i="103"/>
  <c r="G642" i="103"/>
  <c r="G641" i="103"/>
  <c r="G640" i="103"/>
  <c r="G639" i="103"/>
  <c r="G638" i="103"/>
  <c r="G637" i="103"/>
  <c r="G636" i="103"/>
  <c r="G635" i="103"/>
  <c r="G634" i="103"/>
  <c r="G633" i="103"/>
  <c r="G632" i="103"/>
  <c r="G631" i="103"/>
  <c r="G630" i="103"/>
  <c r="G629" i="103"/>
  <c r="G628" i="103"/>
  <c r="G627" i="103"/>
  <c r="G626" i="103"/>
  <c r="G625" i="103"/>
  <c r="G624" i="103"/>
  <c r="G623" i="103"/>
  <c r="G622" i="103"/>
  <c r="G621" i="103"/>
  <c r="G620" i="103"/>
  <c r="G619" i="103"/>
  <c r="G618" i="103"/>
  <c r="G617" i="103"/>
  <c r="G616" i="103"/>
  <c r="G615" i="103"/>
  <c r="G614" i="103"/>
  <c r="G613" i="103"/>
  <c r="G612" i="103"/>
  <c r="G611" i="103"/>
  <c r="G610" i="103"/>
  <c r="G609" i="103"/>
  <c r="G608" i="103"/>
  <c r="G607" i="103"/>
  <c r="G606" i="103"/>
  <c r="G605" i="103"/>
  <c r="G604" i="103"/>
  <c r="G603" i="103"/>
  <c r="G602" i="103"/>
  <c r="G601" i="103"/>
  <c r="G600" i="103"/>
  <c r="G599" i="103"/>
  <c r="G598" i="103"/>
  <c r="G597" i="103"/>
  <c r="G596" i="103"/>
  <c r="G595" i="103"/>
  <c r="G594" i="103"/>
  <c r="G593" i="103"/>
  <c r="G592" i="103"/>
  <c r="G591" i="103"/>
  <c r="G590" i="103"/>
  <c r="G589" i="103"/>
  <c r="G588" i="103"/>
  <c r="G587" i="103"/>
  <c r="G586" i="103"/>
  <c r="G585" i="103"/>
  <c r="G584" i="103"/>
  <c r="G583" i="103"/>
  <c r="G582" i="103"/>
  <c r="G581" i="103"/>
  <c r="G580" i="103"/>
  <c r="G579" i="103"/>
  <c r="G578" i="103"/>
  <c r="G577" i="103"/>
  <c r="G576" i="103"/>
  <c r="G575" i="103"/>
  <c r="G574" i="103"/>
  <c r="G573" i="103"/>
  <c r="G572" i="103"/>
  <c r="G571" i="103"/>
  <c r="G570" i="103"/>
  <c r="G569" i="103"/>
  <c r="G568" i="103"/>
  <c r="G567" i="103"/>
  <c r="G566" i="103"/>
  <c r="G565" i="103"/>
  <c r="G564" i="103"/>
  <c r="G563" i="103"/>
  <c r="G562" i="103"/>
  <c r="G561" i="103"/>
  <c r="G560" i="103"/>
  <c r="G559" i="103"/>
  <c r="G558" i="103"/>
  <c r="G557" i="103"/>
  <c r="G556" i="103"/>
  <c r="G555" i="103"/>
  <c r="G554" i="103"/>
  <c r="G553" i="103"/>
  <c r="G552" i="103"/>
  <c r="G551" i="103"/>
  <c r="G550" i="103"/>
  <c r="G549" i="103"/>
  <c r="G548" i="103"/>
  <c r="G547" i="103"/>
  <c r="G546" i="103"/>
  <c r="G545" i="103"/>
  <c r="G544" i="103"/>
  <c r="G543" i="103"/>
  <c r="G542" i="103"/>
  <c r="G541" i="103"/>
  <c r="G540" i="103"/>
  <c r="G539" i="103"/>
  <c r="G538" i="103"/>
  <c r="G537" i="103"/>
  <c r="G536" i="103"/>
  <c r="G535" i="103"/>
  <c r="G534" i="103"/>
  <c r="G533" i="103"/>
  <c r="G532" i="103"/>
  <c r="G531" i="103"/>
  <c r="G530" i="103"/>
  <c r="G529" i="103"/>
  <c r="G528" i="103"/>
  <c r="G527" i="103"/>
  <c r="G526" i="103"/>
  <c r="G525" i="103"/>
  <c r="G524" i="103"/>
  <c r="G523" i="103"/>
  <c r="G522" i="103"/>
  <c r="G521" i="103"/>
  <c r="G520" i="103"/>
  <c r="G519" i="103"/>
  <c r="G518" i="103"/>
  <c r="G517" i="103"/>
  <c r="G516" i="103"/>
  <c r="G515" i="103"/>
  <c r="G514" i="103"/>
  <c r="G513" i="103"/>
  <c r="G512" i="103"/>
  <c r="G511" i="103"/>
  <c r="G510" i="103"/>
  <c r="G509" i="103"/>
  <c r="G508" i="103"/>
  <c r="G507" i="103"/>
  <c r="G506" i="103"/>
  <c r="G505" i="103"/>
  <c r="G504" i="103"/>
  <c r="G503" i="103"/>
  <c r="G502" i="103"/>
  <c r="G501" i="103"/>
  <c r="G500" i="103"/>
  <c r="G499" i="103"/>
  <c r="G498" i="103"/>
  <c r="G497" i="103"/>
  <c r="G496" i="103"/>
  <c r="G495" i="103"/>
  <c r="G494" i="103"/>
  <c r="G493" i="103"/>
  <c r="G492" i="103"/>
  <c r="G491" i="103"/>
  <c r="G490" i="103"/>
  <c r="G489" i="103"/>
  <c r="G488" i="103"/>
  <c r="G487" i="103"/>
  <c r="G486" i="103"/>
  <c r="G485" i="103"/>
  <c r="G484" i="103"/>
  <c r="G483" i="103"/>
  <c r="G482" i="103"/>
  <c r="G481" i="103"/>
  <c r="G480" i="103"/>
  <c r="G479" i="103"/>
  <c r="G478" i="103"/>
  <c r="G477" i="103"/>
  <c r="G476" i="103"/>
  <c r="G475" i="103"/>
  <c r="G474" i="103"/>
  <c r="G473" i="103"/>
  <c r="G472" i="103"/>
  <c r="G471" i="103"/>
  <c r="G470" i="103"/>
  <c r="G469" i="103"/>
  <c r="G468" i="103"/>
  <c r="G467" i="103"/>
  <c r="G466" i="103"/>
  <c r="G465" i="103"/>
  <c r="G464" i="103"/>
  <c r="G463" i="103"/>
  <c r="G462" i="103"/>
  <c r="G461" i="103"/>
  <c r="G460" i="103"/>
  <c r="G459" i="103"/>
  <c r="G458" i="103"/>
  <c r="G457" i="103"/>
  <c r="G456" i="103"/>
  <c r="G455" i="103"/>
  <c r="G454" i="103"/>
  <c r="G453" i="103"/>
  <c r="G452" i="103"/>
  <c r="G451" i="103"/>
  <c r="G450" i="103"/>
  <c r="G449" i="103"/>
  <c r="G448" i="103"/>
  <c r="G447" i="103"/>
  <c r="G446" i="103"/>
  <c r="G445" i="103"/>
  <c r="G444" i="103"/>
  <c r="G443" i="103"/>
  <c r="G442" i="103"/>
  <c r="G441" i="103"/>
  <c r="G440" i="103"/>
  <c r="G439" i="103"/>
  <c r="G438" i="103"/>
  <c r="G437" i="103"/>
  <c r="G436" i="103"/>
  <c r="G435" i="103"/>
  <c r="G434" i="103"/>
  <c r="G433" i="103"/>
  <c r="G432" i="103"/>
  <c r="G431" i="103"/>
  <c r="G430" i="103"/>
  <c r="G429" i="103"/>
  <c r="G428" i="103"/>
  <c r="G427" i="103"/>
  <c r="G426" i="103"/>
  <c r="G425" i="103"/>
  <c r="G424" i="103"/>
  <c r="G423" i="103"/>
  <c r="G422" i="103"/>
  <c r="G421" i="103"/>
  <c r="G420" i="103"/>
  <c r="G419" i="103"/>
  <c r="G418" i="103"/>
  <c r="G417" i="103"/>
  <c r="G416" i="103"/>
  <c r="G415" i="103"/>
  <c r="G414" i="103"/>
  <c r="G413" i="103"/>
  <c r="G412" i="103"/>
  <c r="G411" i="103"/>
  <c r="G410" i="103"/>
  <c r="G409" i="103"/>
  <c r="G408" i="103"/>
  <c r="G407" i="103"/>
  <c r="G406" i="103"/>
  <c r="G405" i="103"/>
  <c r="G404" i="103"/>
  <c r="G403" i="103"/>
  <c r="G402" i="103"/>
  <c r="G401" i="103"/>
  <c r="G400" i="103"/>
  <c r="G399" i="103"/>
  <c r="G398" i="103"/>
  <c r="G397" i="103"/>
  <c r="G396" i="103"/>
  <c r="G395" i="103"/>
  <c r="G394" i="103"/>
  <c r="G393" i="103"/>
  <c r="G392" i="103"/>
  <c r="G391" i="103"/>
  <c r="G390" i="103"/>
  <c r="G389" i="103"/>
  <c r="G388" i="103"/>
  <c r="G387" i="103"/>
  <c r="G386" i="103"/>
  <c r="G385" i="103"/>
  <c r="G384" i="103"/>
  <c r="G383" i="103"/>
  <c r="G382" i="103"/>
  <c r="G381" i="103"/>
  <c r="G380" i="103"/>
  <c r="G379" i="103"/>
  <c r="G378" i="103"/>
  <c r="G377" i="103"/>
  <c r="G376" i="103"/>
  <c r="G375" i="103"/>
  <c r="G374" i="103"/>
  <c r="G373" i="103"/>
  <c r="G372" i="103"/>
  <c r="G371" i="103"/>
  <c r="G370" i="103"/>
  <c r="G369" i="103"/>
  <c r="G368" i="103"/>
  <c r="G367" i="103"/>
  <c r="G366" i="103"/>
  <c r="G365" i="103"/>
  <c r="G364" i="103"/>
  <c r="G363" i="103"/>
  <c r="G362" i="103"/>
  <c r="G361" i="103"/>
  <c r="G360" i="103"/>
  <c r="G359" i="103"/>
  <c r="G358" i="103"/>
  <c r="G357" i="103"/>
  <c r="G356" i="103"/>
  <c r="G355" i="103"/>
  <c r="G354" i="103"/>
  <c r="G353" i="103"/>
  <c r="G352" i="103"/>
  <c r="G351" i="103"/>
  <c r="G350" i="103"/>
  <c r="G349" i="103"/>
  <c r="G348" i="103"/>
  <c r="G347" i="103"/>
  <c r="G346" i="103"/>
  <c r="G345" i="103"/>
  <c r="G344" i="103"/>
  <c r="G343" i="103"/>
  <c r="G342" i="103"/>
  <c r="G341" i="103"/>
  <c r="G340" i="103"/>
  <c r="G339" i="103"/>
  <c r="G338" i="103"/>
  <c r="G337" i="103"/>
  <c r="G336" i="103"/>
  <c r="G335" i="103"/>
  <c r="G334" i="103"/>
  <c r="G333" i="103"/>
  <c r="G332" i="103"/>
  <c r="G331" i="103"/>
  <c r="G330" i="103"/>
  <c r="G329" i="103"/>
  <c r="G328" i="103"/>
  <c r="G327" i="103"/>
  <c r="G326" i="103"/>
  <c r="G325" i="103"/>
  <c r="G324" i="103"/>
  <c r="G323" i="103"/>
  <c r="G322" i="103"/>
  <c r="G321" i="103"/>
  <c r="G320" i="103"/>
  <c r="G319" i="103"/>
  <c r="G318" i="103"/>
  <c r="G317" i="103"/>
  <c r="G316" i="103"/>
  <c r="G315" i="103"/>
  <c r="G314" i="103"/>
  <c r="G313" i="103"/>
  <c r="G312" i="103"/>
  <c r="G311" i="103"/>
  <c r="G310" i="103"/>
  <c r="G309" i="103"/>
  <c r="G308" i="103"/>
  <c r="G307" i="103"/>
  <c r="G306" i="103"/>
  <c r="G305" i="103"/>
  <c r="G304" i="103"/>
  <c r="G303" i="103"/>
  <c r="G302" i="103"/>
  <c r="G301" i="103"/>
  <c r="G300" i="103"/>
  <c r="G299" i="103"/>
  <c r="G298" i="103"/>
  <c r="G297" i="103"/>
  <c r="G296" i="103"/>
  <c r="G295" i="103"/>
  <c r="G294" i="103"/>
  <c r="G293" i="103"/>
  <c r="G292" i="103"/>
  <c r="G291" i="103"/>
  <c r="G290" i="103"/>
  <c r="G289" i="103"/>
  <c r="G288" i="103"/>
  <c r="G287" i="103"/>
  <c r="G286" i="103"/>
  <c r="G285" i="103"/>
  <c r="G284" i="103"/>
  <c r="G283" i="103"/>
  <c r="G282" i="103"/>
  <c r="G281" i="103"/>
  <c r="G280" i="103"/>
  <c r="G279" i="103"/>
  <c r="G278" i="103"/>
  <c r="G277" i="103"/>
  <c r="G276" i="103"/>
  <c r="G275" i="103"/>
  <c r="G274" i="103"/>
  <c r="G273" i="103"/>
  <c r="G272" i="103"/>
  <c r="G271" i="103"/>
  <c r="G270" i="103"/>
  <c r="G269" i="103"/>
  <c r="G268" i="103"/>
  <c r="G267" i="103"/>
  <c r="G266" i="103"/>
  <c r="G265" i="103"/>
  <c r="G264" i="103"/>
  <c r="G263" i="103"/>
  <c r="G262" i="103"/>
  <c r="G261" i="103"/>
  <c r="G260" i="103"/>
  <c r="G259" i="103"/>
  <c r="G258" i="103"/>
  <c r="G257" i="103"/>
  <c r="G256" i="103"/>
  <c r="G255" i="103"/>
  <c r="G254" i="103"/>
  <c r="G253" i="103"/>
  <c r="G252" i="103"/>
  <c r="G251" i="103"/>
  <c r="G250" i="103"/>
  <c r="G249" i="103"/>
  <c r="G248" i="103"/>
  <c r="G247" i="103"/>
  <c r="G246" i="103"/>
  <c r="G245" i="103"/>
  <c r="G244" i="103"/>
  <c r="G243" i="103"/>
  <c r="G242" i="103"/>
  <c r="G241" i="103"/>
  <c r="G240" i="103"/>
  <c r="G239" i="103"/>
  <c r="G238" i="103"/>
  <c r="G237" i="103"/>
  <c r="G236" i="103"/>
  <c r="G235" i="103"/>
  <c r="G234" i="103"/>
  <c r="G233" i="103"/>
  <c r="G232" i="103"/>
  <c r="G231" i="103"/>
  <c r="G230" i="103"/>
  <c r="G229" i="103"/>
  <c r="G228" i="103"/>
  <c r="G227" i="103"/>
  <c r="G226" i="103"/>
  <c r="G225" i="103"/>
  <c r="G224" i="103"/>
  <c r="G223" i="103"/>
  <c r="G222" i="103"/>
  <c r="G221" i="103"/>
  <c r="G220" i="103"/>
  <c r="G219" i="103"/>
  <c r="G218" i="103"/>
  <c r="G217" i="103"/>
  <c r="G216" i="103"/>
  <c r="G215" i="103"/>
  <c r="G214" i="103"/>
  <c r="G213" i="103"/>
  <c r="G212" i="103"/>
  <c r="G211" i="103"/>
  <c r="G210" i="103"/>
  <c r="G209" i="103"/>
  <c r="G208" i="103"/>
  <c r="G207" i="103"/>
  <c r="G206" i="103"/>
  <c r="G205" i="103"/>
  <c r="G204" i="103"/>
  <c r="G203" i="103"/>
  <c r="G202" i="103"/>
  <c r="G201" i="103"/>
  <c r="G200" i="103"/>
  <c r="G199" i="103"/>
  <c r="G198" i="103"/>
  <c r="G197" i="103"/>
  <c r="G196" i="103"/>
  <c r="G195" i="103"/>
  <c r="G194" i="103"/>
  <c r="G193" i="103"/>
  <c r="G192" i="103"/>
  <c r="G191" i="103"/>
  <c r="G190" i="103"/>
  <c r="G189" i="103"/>
  <c r="G188" i="103"/>
  <c r="G187" i="103"/>
  <c r="G186" i="103"/>
  <c r="G185" i="103"/>
  <c r="G184" i="103"/>
  <c r="G183" i="103"/>
  <c r="G182" i="103"/>
  <c r="G181" i="103"/>
  <c r="G180" i="103"/>
  <c r="G179" i="103"/>
  <c r="G178" i="103"/>
  <c r="G177" i="103"/>
  <c r="G176" i="103"/>
  <c r="G175" i="103"/>
  <c r="G174" i="103"/>
  <c r="G173" i="103"/>
  <c r="G172" i="103"/>
  <c r="G171" i="103"/>
  <c r="G170" i="103"/>
  <c r="G169" i="103"/>
  <c r="G168" i="103"/>
  <c r="G167" i="103"/>
  <c r="G166" i="103"/>
  <c r="G165" i="103"/>
  <c r="G164" i="103"/>
  <c r="G163" i="103"/>
  <c r="G162" i="103"/>
  <c r="G161" i="103"/>
  <c r="G160" i="103"/>
  <c r="G159" i="103"/>
  <c r="G158" i="103"/>
  <c r="G157" i="103"/>
  <c r="G156" i="103"/>
  <c r="G155" i="103"/>
  <c r="G154" i="103"/>
  <c r="G153" i="103"/>
  <c r="G152" i="103"/>
  <c r="G151" i="103"/>
  <c r="G150" i="103"/>
  <c r="G149" i="103"/>
  <c r="G148" i="103"/>
  <c r="G147" i="103"/>
  <c r="G146" i="103"/>
  <c r="G145" i="103"/>
  <c r="G144" i="103"/>
  <c r="G143" i="103"/>
  <c r="G142" i="103"/>
  <c r="G141" i="103"/>
  <c r="G140" i="103"/>
  <c r="G139" i="103"/>
  <c r="G138" i="103"/>
  <c r="G137" i="103"/>
  <c r="G136" i="103"/>
  <c r="G135" i="103"/>
  <c r="G134" i="103"/>
  <c r="G133" i="103"/>
  <c r="G132" i="103"/>
  <c r="G131" i="103"/>
  <c r="G130" i="103"/>
  <c r="G129" i="103"/>
  <c r="G128" i="103"/>
  <c r="G127" i="103"/>
  <c r="G126" i="103"/>
  <c r="G125" i="103"/>
  <c r="G124" i="103"/>
  <c r="G123" i="103"/>
  <c r="G122" i="103"/>
  <c r="G121" i="103"/>
  <c r="G120" i="103"/>
  <c r="G119" i="103"/>
  <c r="G118" i="103"/>
  <c r="G117" i="103"/>
  <c r="G116" i="103"/>
  <c r="G115" i="103"/>
  <c r="G114" i="103"/>
  <c r="G113" i="103"/>
  <c r="G112" i="103"/>
  <c r="G111" i="103"/>
  <c r="G110" i="103"/>
  <c r="G109" i="103"/>
  <c r="G108" i="103"/>
  <c r="G107" i="103"/>
  <c r="G106" i="103"/>
  <c r="G105" i="103"/>
  <c r="G104" i="103"/>
  <c r="G103" i="103"/>
  <c r="G102" i="103"/>
  <c r="G101" i="103"/>
  <c r="G100" i="103"/>
  <c r="G99" i="103"/>
  <c r="G98" i="103"/>
  <c r="G97" i="103"/>
  <c r="G96" i="103"/>
  <c r="G95" i="103"/>
  <c r="G94" i="103"/>
  <c r="G93" i="103"/>
  <c r="G92" i="103"/>
  <c r="G91" i="103"/>
  <c r="G90" i="103"/>
  <c r="G89" i="103"/>
  <c r="G88" i="103"/>
  <c r="G87" i="103"/>
  <c r="G86" i="103"/>
  <c r="G85" i="103"/>
  <c r="G84" i="103"/>
  <c r="G83" i="103"/>
  <c r="G82" i="103"/>
  <c r="G81" i="103"/>
  <c r="G80" i="103"/>
  <c r="G79" i="103"/>
  <c r="G78" i="103"/>
  <c r="G77" i="103"/>
  <c r="G76" i="103"/>
  <c r="G75" i="103"/>
  <c r="G74" i="103"/>
  <c r="G73" i="103"/>
  <c r="G72" i="103"/>
  <c r="G71" i="103"/>
  <c r="G70" i="103"/>
  <c r="G69" i="103"/>
  <c r="G68" i="103"/>
  <c r="G67" i="103"/>
  <c r="G66" i="103"/>
  <c r="G65" i="103"/>
  <c r="G64" i="103"/>
  <c r="G63" i="103"/>
  <c r="G62" i="103"/>
  <c r="G61" i="103"/>
  <c r="G60" i="103"/>
  <c r="G59" i="103"/>
  <c r="G58" i="103"/>
  <c r="G57" i="103"/>
  <c r="G56" i="103"/>
  <c r="G55" i="103"/>
  <c r="G54" i="103"/>
  <c r="G53" i="103"/>
  <c r="G52" i="103"/>
  <c r="G51" i="103"/>
  <c r="G50" i="103"/>
  <c r="G49" i="103"/>
  <c r="G48" i="103"/>
  <c r="G47" i="103"/>
  <c r="G46" i="103"/>
  <c r="G45" i="103"/>
  <c r="G44" i="103"/>
  <c r="G43" i="103"/>
  <c r="G42" i="103"/>
  <c r="G41" i="103"/>
  <c r="G40" i="103"/>
  <c r="G39" i="103"/>
  <c r="G38" i="103"/>
  <c r="G37" i="103"/>
  <c r="G36" i="103"/>
  <c r="G35" i="103"/>
  <c r="G34" i="103"/>
  <c r="G33" i="103"/>
  <c r="G32" i="103"/>
  <c r="G31" i="103"/>
  <c r="G30" i="103"/>
  <c r="G29" i="103"/>
  <c r="G28" i="103"/>
  <c r="G27" i="103"/>
  <c r="G26" i="103"/>
  <c r="G25" i="103"/>
  <c r="G24" i="103"/>
  <c r="G23" i="103"/>
  <c r="G22" i="103"/>
  <c r="G21" i="103"/>
  <c r="G20" i="103"/>
  <c r="G19" i="103"/>
  <c r="G18" i="103"/>
  <c r="G17" i="103"/>
  <c r="G16" i="103"/>
  <c r="G15" i="103"/>
  <c r="G14" i="103"/>
  <c r="G13" i="103"/>
  <c r="G12" i="103"/>
  <c r="G11" i="103"/>
  <c r="G10" i="103"/>
  <c r="G9" i="103"/>
  <c r="G8" i="103"/>
  <c r="G7" i="103"/>
  <c r="G6" i="103"/>
  <c r="G5" i="103"/>
  <c r="C5" i="103"/>
  <c r="G4" i="103"/>
  <c r="C4" i="103"/>
  <c r="G747" i="102"/>
  <c r="G746" i="102"/>
  <c r="G745" i="102"/>
  <c r="G744" i="102"/>
  <c r="G743" i="102"/>
  <c r="G742" i="102"/>
  <c r="G741" i="102"/>
  <c r="G740" i="102"/>
  <c r="G739" i="102"/>
  <c r="G738" i="102"/>
  <c r="G737" i="102"/>
  <c r="G736" i="102"/>
  <c r="G735" i="102"/>
  <c r="G734" i="102"/>
  <c r="G733" i="102"/>
  <c r="G732" i="102"/>
  <c r="G731" i="102"/>
  <c r="G730" i="102"/>
  <c r="G729" i="102"/>
  <c r="G728" i="102"/>
  <c r="G727" i="102"/>
  <c r="G726" i="102"/>
  <c r="G725" i="102"/>
  <c r="G724" i="102"/>
  <c r="G723" i="102"/>
  <c r="G722" i="102"/>
  <c r="G721" i="102"/>
  <c r="G720" i="102"/>
  <c r="G719" i="102"/>
  <c r="G718" i="102"/>
  <c r="G717" i="102"/>
  <c r="G716" i="102"/>
  <c r="G715" i="102"/>
  <c r="G714" i="102"/>
  <c r="G713" i="102"/>
  <c r="G712" i="102"/>
  <c r="G711" i="102"/>
  <c r="G710" i="102"/>
  <c r="G709" i="102"/>
  <c r="G708" i="102"/>
  <c r="G707" i="102"/>
  <c r="G706" i="102"/>
  <c r="G705" i="102"/>
  <c r="G704" i="102"/>
  <c r="G703" i="102"/>
  <c r="G702" i="102"/>
  <c r="G701" i="102"/>
  <c r="G700" i="102"/>
  <c r="G699" i="102"/>
  <c r="G698" i="102"/>
  <c r="G697" i="102"/>
  <c r="G696" i="102"/>
  <c r="G695" i="102"/>
  <c r="G694" i="102"/>
  <c r="G693" i="102"/>
  <c r="G692" i="102"/>
  <c r="G691" i="102"/>
  <c r="G690" i="102"/>
  <c r="G689" i="102"/>
  <c r="G688" i="102"/>
  <c r="G687" i="102"/>
  <c r="G686" i="102"/>
  <c r="G685" i="102"/>
  <c r="G684" i="102"/>
  <c r="G683" i="102"/>
  <c r="G682" i="102"/>
  <c r="G681" i="102"/>
  <c r="G680" i="102"/>
  <c r="G679" i="102"/>
  <c r="G678" i="102"/>
  <c r="G677" i="102"/>
  <c r="G676" i="102"/>
  <c r="G675" i="102"/>
  <c r="G674" i="102"/>
  <c r="G673" i="102"/>
  <c r="G672" i="102"/>
  <c r="G671" i="102"/>
  <c r="G670" i="102"/>
  <c r="G669" i="102"/>
  <c r="G668" i="102"/>
  <c r="G667" i="102"/>
  <c r="G666" i="102"/>
  <c r="G665" i="102"/>
  <c r="G664" i="102"/>
  <c r="G663" i="102"/>
  <c r="G662" i="102"/>
  <c r="G661" i="102"/>
  <c r="G660" i="102"/>
  <c r="G659" i="102"/>
  <c r="G658" i="102"/>
  <c r="G657" i="102"/>
  <c r="G656" i="102"/>
  <c r="G655" i="102"/>
  <c r="G654" i="102"/>
  <c r="G653" i="102"/>
  <c r="G652" i="102"/>
  <c r="G651" i="102"/>
  <c r="G650" i="102"/>
  <c r="G649" i="102"/>
  <c r="G648" i="102"/>
  <c r="G647" i="102"/>
  <c r="G646" i="102"/>
  <c r="G645" i="102"/>
  <c r="G644" i="102"/>
  <c r="G643" i="102"/>
  <c r="G642" i="102"/>
  <c r="G641" i="102"/>
  <c r="G640" i="102"/>
  <c r="G639" i="102"/>
  <c r="G638" i="102"/>
  <c r="G637" i="102"/>
  <c r="G636" i="102"/>
  <c r="G635" i="102"/>
  <c r="G634" i="102"/>
  <c r="G633" i="102"/>
  <c r="G632" i="102"/>
  <c r="G631" i="102"/>
  <c r="G630" i="102"/>
  <c r="G629" i="102"/>
  <c r="G628" i="102"/>
  <c r="G627" i="102"/>
  <c r="G626" i="102"/>
  <c r="G625" i="102"/>
  <c r="G624" i="102"/>
  <c r="G623" i="102"/>
  <c r="G622" i="102"/>
  <c r="G621" i="102"/>
  <c r="G620" i="102"/>
  <c r="G619" i="102"/>
  <c r="G618" i="102"/>
  <c r="G617" i="102"/>
  <c r="G616" i="102"/>
  <c r="G615" i="102"/>
  <c r="G614" i="102"/>
  <c r="G613" i="102"/>
  <c r="G612" i="102"/>
  <c r="G611" i="102"/>
  <c r="G610" i="102"/>
  <c r="G609" i="102"/>
  <c r="G608" i="102"/>
  <c r="G607" i="102"/>
  <c r="G606" i="102"/>
  <c r="G605" i="102"/>
  <c r="G604" i="102"/>
  <c r="G603" i="102"/>
  <c r="G602" i="102"/>
  <c r="G601" i="102"/>
  <c r="G600" i="102"/>
  <c r="G599" i="102"/>
  <c r="G598" i="102"/>
  <c r="G597" i="102"/>
  <c r="G596" i="102"/>
  <c r="G595" i="102"/>
  <c r="G594" i="102"/>
  <c r="G593" i="102"/>
  <c r="G592" i="102"/>
  <c r="G591" i="102"/>
  <c r="G590" i="102"/>
  <c r="G589" i="102"/>
  <c r="G588" i="102"/>
  <c r="G587" i="102"/>
  <c r="G586" i="102"/>
  <c r="G585" i="102"/>
  <c r="G584" i="102"/>
  <c r="G583" i="102"/>
  <c r="G582" i="102"/>
  <c r="G581" i="102"/>
  <c r="G580" i="102"/>
  <c r="G579" i="102"/>
  <c r="G578" i="102"/>
  <c r="G577" i="102"/>
  <c r="G576" i="102"/>
  <c r="G575" i="102"/>
  <c r="G574" i="102"/>
  <c r="G573" i="102"/>
  <c r="G572" i="102"/>
  <c r="G571" i="102"/>
  <c r="G570" i="102"/>
  <c r="G569" i="102"/>
  <c r="G568" i="102"/>
  <c r="G567" i="102"/>
  <c r="G566" i="102"/>
  <c r="G565" i="102"/>
  <c r="G564" i="102"/>
  <c r="G563" i="102"/>
  <c r="G562" i="102"/>
  <c r="G561" i="102"/>
  <c r="G560" i="102"/>
  <c r="G559" i="102"/>
  <c r="G558" i="102"/>
  <c r="G557" i="102"/>
  <c r="G556" i="102"/>
  <c r="G555" i="102"/>
  <c r="G554" i="102"/>
  <c r="G553" i="102"/>
  <c r="G552" i="102"/>
  <c r="G551" i="102"/>
  <c r="G550" i="102"/>
  <c r="G549" i="102"/>
  <c r="G548" i="102"/>
  <c r="G547" i="102"/>
  <c r="G546" i="102"/>
  <c r="G545" i="102"/>
  <c r="G544" i="102"/>
  <c r="G543" i="102"/>
  <c r="G542" i="102"/>
  <c r="G541" i="102"/>
  <c r="G540" i="102"/>
  <c r="G539" i="102"/>
  <c r="G538" i="102"/>
  <c r="G537" i="102"/>
  <c r="G536" i="102"/>
  <c r="G535" i="102"/>
  <c r="G534" i="102"/>
  <c r="G533" i="102"/>
  <c r="G532" i="102"/>
  <c r="G531" i="102"/>
  <c r="G530" i="102"/>
  <c r="G529" i="102"/>
  <c r="G528" i="102"/>
  <c r="G527" i="102"/>
  <c r="G526" i="102"/>
  <c r="G525" i="102"/>
  <c r="G524" i="102"/>
  <c r="G523" i="102"/>
  <c r="G522" i="102"/>
  <c r="G521" i="102"/>
  <c r="G520" i="102"/>
  <c r="G519" i="102"/>
  <c r="G518" i="102"/>
  <c r="G517" i="102"/>
  <c r="G516" i="102"/>
  <c r="G515" i="102"/>
  <c r="G514" i="102"/>
  <c r="G513" i="102"/>
  <c r="G512" i="102"/>
  <c r="G511" i="102"/>
  <c r="G510" i="102"/>
  <c r="G509" i="102"/>
  <c r="G508" i="102"/>
  <c r="G507" i="102"/>
  <c r="G506" i="102"/>
  <c r="G505" i="102"/>
  <c r="G504" i="102"/>
  <c r="G503" i="102"/>
  <c r="G502" i="102"/>
  <c r="G501" i="102"/>
  <c r="G500" i="102"/>
  <c r="G499" i="102"/>
  <c r="G498" i="102"/>
  <c r="G497" i="102"/>
  <c r="G496" i="102"/>
  <c r="G495" i="102"/>
  <c r="G494" i="102"/>
  <c r="G493" i="102"/>
  <c r="G492" i="102"/>
  <c r="G491" i="102"/>
  <c r="G490" i="102"/>
  <c r="G489" i="102"/>
  <c r="G488" i="102"/>
  <c r="G487" i="102"/>
  <c r="G486" i="102"/>
  <c r="G485" i="102"/>
  <c r="G484" i="102"/>
  <c r="G483" i="102"/>
  <c r="G482" i="102"/>
  <c r="G481" i="102"/>
  <c r="G480" i="102"/>
  <c r="G479" i="102"/>
  <c r="G478" i="102"/>
  <c r="G477" i="102"/>
  <c r="G476" i="102"/>
  <c r="G475" i="102"/>
  <c r="G474" i="102"/>
  <c r="G473" i="102"/>
  <c r="G472" i="102"/>
  <c r="G471" i="102"/>
  <c r="G470" i="102"/>
  <c r="G469" i="102"/>
  <c r="G468" i="102"/>
  <c r="G467" i="102"/>
  <c r="G466" i="102"/>
  <c r="G465" i="102"/>
  <c r="G464" i="102"/>
  <c r="G463" i="102"/>
  <c r="G462" i="102"/>
  <c r="G461" i="102"/>
  <c r="G460" i="102"/>
  <c r="G459" i="102"/>
  <c r="G458" i="102"/>
  <c r="G457" i="102"/>
  <c r="G456" i="102"/>
  <c r="G455" i="102"/>
  <c r="G454" i="102"/>
  <c r="G453" i="102"/>
  <c r="G452" i="102"/>
  <c r="G451" i="102"/>
  <c r="G450" i="102"/>
  <c r="G449" i="102"/>
  <c r="G448" i="102"/>
  <c r="G447" i="102"/>
  <c r="G446" i="102"/>
  <c r="G445" i="102"/>
  <c r="G444" i="102"/>
  <c r="G443" i="102"/>
  <c r="G442" i="102"/>
  <c r="G441" i="102"/>
  <c r="G440" i="102"/>
  <c r="G439" i="102"/>
  <c r="G438" i="102"/>
  <c r="G437" i="102"/>
  <c r="G436" i="102"/>
  <c r="G435" i="102"/>
  <c r="G434" i="102"/>
  <c r="G433" i="102"/>
  <c r="G432" i="102"/>
  <c r="G431" i="102"/>
  <c r="G430" i="102"/>
  <c r="G429" i="102"/>
  <c r="G428" i="102"/>
  <c r="G427" i="102"/>
  <c r="G426" i="102"/>
  <c r="G425" i="102"/>
  <c r="G424" i="102"/>
  <c r="G423" i="102"/>
  <c r="G422" i="102"/>
  <c r="G421" i="102"/>
  <c r="G420" i="102"/>
  <c r="G419" i="102"/>
  <c r="G418" i="102"/>
  <c r="G417" i="102"/>
  <c r="G416" i="102"/>
  <c r="G415" i="102"/>
  <c r="G414" i="102"/>
  <c r="G413" i="102"/>
  <c r="G412" i="102"/>
  <c r="G411" i="102"/>
  <c r="G410" i="102"/>
  <c r="G409" i="102"/>
  <c r="G408" i="102"/>
  <c r="G407" i="102"/>
  <c r="G406" i="102"/>
  <c r="G405" i="102"/>
  <c r="G404" i="102"/>
  <c r="G403" i="102"/>
  <c r="G402" i="102"/>
  <c r="G401" i="102"/>
  <c r="G400" i="102"/>
  <c r="G399" i="102"/>
  <c r="G398" i="102"/>
  <c r="G397" i="102"/>
  <c r="G396" i="102"/>
  <c r="G395" i="102"/>
  <c r="G394" i="102"/>
  <c r="G393" i="102"/>
  <c r="G392" i="102"/>
  <c r="G391" i="102"/>
  <c r="G390" i="102"/>
  <c r="G389" i="102"/>
  <c r="G388" i="102"/>
  <c r="G387" i="102"/>
  <c r="G386" i="102"/>
  <c r="G385" i="102"/>
  <c r="G384" i="102"/>
  <c r="G383" i="102"/>
  <c r="G382" i="102"/>
  <c r="G381" i="102"/>
  <c r="G380" i="102"/>
  <c r="G379" i="102"/>
  <c r="G378" i="102"/>
  <c r="G377" i="102"/>
  <c r="G376" i="102"/>
  <c r="G375" i="102"/>
  <c r="G374" i="102"/>
  <c r="G373" i="102"/>
  <c r="G372" i="102"/>
  <c r="G371" i="102"/>
  <c r="G370" i="102"/>
  <c r="G369" i="102"/>
  <c r="G368" i="102"/>
  <c r="G367" i="102"/>
  <c r="G366" i="102"/>
  <c r="G365" i="102"/>
  <c r="G364" i="102"/>
  <c r="G363" i="102"/>
  <c r="G362" i="102"/>
  <c r="G361" i="102"/>
  <c r="G360" i="102"/>
  <c r="G359" i="102"/>
  <c r="G358" i="102"/>
  <c r="G357" i="102"/>
  <c r="G356" i="102"/>
  <c r="G355" i="102"/>
  <c r="G354" i="102"/>
  <c r="G353" i="102"/>
  <c r="G352" i="102"/>
  <c r="G351" i="102"/>
  <c r="G350" i="102"/>
  <c r="G349" i="102"/>
  <c r="G348" i="102"/>
  <c r="G347" i="102"/>
  <c r="G346" i="102"/>
  <c r="G345" i="102"/>
  <c r="G344" i="102"/>
  <c r="G343" i="102"/>
  <c r="G342" i="102"/>
  <c r="G341" i="102"/>
  <c r="G340" i="102"/>
  <c r="G339" i="102"/>
  <c r="G338" i="102"/>
  <c r="G337" i="102"/>
  <c r="G336" i="102"/>
  <c r="G335" i="102"/>
  <c r="G334" i="102"/>
  <c r="G333" i="102"/>
  <c r="G332" i="102"/>
  <c r="G331" i="102"/>
  <c r="G330" i="102"/>
  <c r="G329" i="102"/>
  <c r="G328" i="102"/>
  <c r="G327" i="102"/>
  <c r="G326" i="102"/>
  <c r="G325" i="102"/>
  <c r="G324" i="102"/>
  <c r="G323" i="102"/>
  <c r="G322" i="102"/>
  <c r="G321" i="102"/>
  <c r="G320" i="102"/>
  <c r="G319" i="102"/>
  <c r="G318" i="102"/>
  <c r="G317" i="102"/>
  <c r="G316" i="102"/>
  <c r="G315" i="102"/>
  <c r="G314" i="102"/>
  <c r="G313" i="102"/>
  <c r="G312" i="102"/>
  <c r="G311" i="102"/>
  <c r="G310" i="102"/>
  <c r="G309" i="102"/>
  <c r="G308" i="102"/>
  <c r="G307" i="102"/>
  <c r="G306" i="102"/>
  <c r="G305" i="102"/>
  <c r="G304" i="102"/>
  <c r="G303" i="102"/>
  <c r="G302" i="102"/>
  <c r="G301" i="102"/>
  <c r="G300" i="102"/>
  <c r="G299" i="102"/>
  <c r="G298" i="102"/>
  <c r="G297" i="102"/>
  <c r="G296" i="102"/>
  <c r="G295" i="102"/>
  <c r="G294" i="102"/>
  <c r="G293" i="102"/>
  <c r="G292" i="102"/>
  <c r="G291" i="102"/>
  <c r="G290" i="102"/>
  <c r="G289" i="102"/>
  <c r="G288" i="102"/>
  <c r="G287" i="102"/>
  <c r="G286" i="102"/>
  <c r="G285" i="102"/>
  <c r="G284" i="102"/>
  <c r="G283" i="102"/>
  <c r="G282" i="102"/>
  <c r="G281" i="102"/>
  <c r="G280" i="102"/>
  <c r="G279" i="102"/>
  <c r="G278" i="102"/>
  <c r="G277" i="102"/>
  <c r="G276" i="102"/>
  <c r="G275" i="102"/>
  <c r="G274" i="102"/>
  <c r="G273" i="102"/>
  <c r="G272" i="102"/>
  <c r="G271" i="102"/>
  <c r="G270" i="102"/>
  <c r="G269" i="102"/>
  <c r="G268" i="102"/>
  <c r="G267" i="102"/>
  <c r="G266" i="102"/>
  <c r="G265" i="102"/>
  <c r="G264" i="102"/>
  <c r="G263" i="102"/>
  <c r="G262" i="102"/>
  <c r="G261" i="102"/>
  <c r="G260" i="102"/>
  <c r="G259" i="102"/>
  <c r="G258" i="102"/>
  <c r="G257" i="102"/>
  <c r="G256" i="102"/>
  <c r="G255" i="102"/>
  <c r="G254" i="102"/>
  <c r="G253" i="102"/>
  <c r="G252" i="102"/>
  <c r="G251" i="102"/>
  <c r="G250" i="102"/>
  <c r="G249" i="102"/>
  <c r="G248" i="102"/>
  <c r="G247" i="102"/>
  <c r="G246" i="102"/>
  <c r="G245" i="102"/>
  <c r="G244" i="102"/>
  <c r="G243" i="102"/>
  <c r="G242" i="102"/>
  <c r="G241" i="102"/>
  <c r="G240" i="102"/>
  <c r="G239" i="102"/>
  <c r="G238" i="102"/>
  <c r="G237" i="102"/>
  <c r="G236" i="102"/>
  <c r="G235" i="102"/>
  <c r="G234" i="102"/>
  <c r="G233" i="102"/>
  <c r="G232" i="102"/>
  <c r="G231" i="102"/>
  <c r="G230" i="102"/>
  <c r="G229" i="102"/>
  <c r="G228" i="102"/>
  <c r="G227" i="102"/>
  <c r="G226" i="102"/>
  <c r="G225" i="102"/>
  <c r="G224" i="102"/>
  <c r="G223" i="102"/>
  <c r="G222" i="102"/>
  <c r="G221" i="102"/>
  <c r="G220" i="102"/>
  <c r="G219" i="102"/>
  <c r="G218" i="102"/>
  <c r="G217" i="102"/>
  <c r="G216" i="102"/>
  <c r="G215" i="102"/>
  <c r="G214" i="102"/>
  <c r="G213" i="102"/>
  <c r="G212" i="102"/>
  <c r="G211" i="102"/>
  <c r="G210" i="102"/>
  <c r="G209" i="102"/>
  <c r="G208" i="102"/>
  <c r="G207" i="102"/>
  <c r="G206" i="102"/>
  <c r="G205" i="102"/>
  <c r="G204" i="102"/>
  <c r="G203" i="102"/>
  <c r="G202" i="102"/>
  <c r="G201" i="102"/>
  <c r="G200" i="102"/>
  <c r="G199" i="102"/>
  <c r="G198" i="102"/>
  <c r="G197" i="102"/>
  <c r="G196" i="102"/>
  <c r="G195" i="102"/>
  <c r="G194" i="102"/>
  <c r="G193" i="102"/>
  <c r="G192" i="102"/>
  <c r="G191" i="102"/>
  <c r="G190" i="102"/>
  <c r="G189" i="102"/>
  <c r="G188" i="102"/>
  <c r="G187" i="102"/>
  <c r="G186" i="102"/>
  <c r="G185" i="102"/>
  <c r="G184" i="102"/>
  <c r="G183" i="102"/>
  <c r="G182" i="102"/>
  <c r="G181" i="102"/>
  <c r="G180" i="102"/>
  <c r="G179" i="102"/>
  <c r="G178" i="102"/>
  <c r="G177" i="102"/>
  <c r="G176" i="102"/>
  <c r="G175" i="102"/>
  <c r="G174" i="102"/>
  <c r="G173" i="102"/>
  <c r="G172" i="102"/>
  <c r="G171" i="102"/>
  <c r="G170" i="102"/>
  <c r="G169" i="102"/>
  <c r="G168" i="102"/>
  <c r="G167" i="102"/>
  <c r="G166" i="102"/>
  <c r="G165" i="102"/>
  <c r="G164" i="102"/>
  <c r="G163" i="102"/>
  <c r="G162" i="102"/>
  <c r="G161" i="102"/>
  <c r="G160" i="102"/>
  <c r="G159" i="102"/>
  <c r="G158" i="102"/>
  <c r="G157" i="102"/>
  <c r="G156" i="102"/>
  <c r="G155" i="102"/>
  <c r="G154" i="102"/>
  <c r="G153" i="102"/>
  <c r="G152" i="102"/>
  <c r="G151" i="102"/>
  <c r="G150" i="102"/>
  <c r="G149" i="102"/>
  <c r="G148" i="102"/>
  <c r="G147" i="102"/>
  <c r="G146" i="102"/>
  <c r="G145" i="102"/>
  <c r="G144" i="102"/>
  <c r="G143" i="102"/>
  <c r="G142" i="102"/>
  <c r="G141" i="102"/>
  <c r="G140" i="102"/>
  <c r="G139" i="102"/>
  <c r="G138" i="102"/>
  <c r="G137" i="102"/>
  <c r="G136" i="102"/>
  <c r="G135" i="102"/>
  <c r="G134" i="102"/>
  <c r="G133" i="102"/>
  <c r="G132" i="102"/>
  <c r="G131" i="102"/>
  <c r="G130" i="102"/>
  <c r="G129" i="102"/>
  <c r="G128" i="102"/>
  <c r="G127" i="102"/>
  <c r="G126" i="102"/>
  <c r="G125" i="102"/>
  <c r="G124" i="102"/>
  <c r="G123" i="102"/>
  <c r="G122" i="102"/>
  <c r="G121" i="102"/>
  <c r="G120" i="102"/>
  <c r="G119" i="102"/>
  <c r="G118" i="102"/>
  <c r="G117" i="102"/>
  <c r="G116" i="102"/>
  <c r="G115" i="102"/>
  <c r="G114" i="102"/>
  <c r="G113" i="102"/>
  <c r="G112" i="102"/>
  <c r="G111" i="102"/>
  <c r="G110" i="102"/>
  <c r="G109" i="102"/>
  <c r="G108" i="102"/>
  <c r="G107" i="102"/>
  <c r="G106" i="102"/>
  <c r="G105" i="102"/>
  <c r="G104" i="102"/>
  <c r="G103" i="102"/>
  <c r="G102" i="102"/>
  <c r="G101" i="102"/>
  <c r="G100" i="102"/>
  <c r="G99" i="102"/>
  <c r="G98" i="102"/>
  <c r="G97" i="102"/>
  <c r="G96" i="102"/>
  <c r="G95" i="102"/>
  <c r="G94" i="102"/>
  <c r="G93" i="102"/>
  <c r="G92" i="102"/>
  <c r="G91" i="102"/>
  <c r="G90" i="102"/>
  <c r="G89" i="102"/>
  <c r="G88" i="102"/>
  <c r="G87" i="102"/>
  <c r="G86" i="102"/>
  <c r="G85" i="102"/>
  <c r="G84" i="102"/>
  <c r="G83" i="102"/>
  <c r="G82" i="102"/>
  <c r="G81" i="102"/>
  <c r="G80" i="102"/>
  <c r="G79" i="102"/>
  <c r="G78" i="102"/>
  <c r="G77" i="102"/>
  <c r="G76" i="102"/>
  <c r="G75" i="102"/>
  <c r="G74" i="102"/>
  <c r="G73" i="102"/>
  <c r="G72" i="102"/>
  <c r="G71" i="102"/>
  <c r="G70" i="102"/>
  <c r="G69" i="102"/>
  <c r="G68" i="102"/>
  <c r="G67" i="102"/>
  <c r="G66" i="102"/>
  <c r="G65" i="102"/>
  <c r="G64" i="102"/>
  <c r="G63" i="102"/>
  <c r="G62" i="102"/>
  <c r="G61" i="102"/>
  <c r="G60" i="102"/>
  <c r="G59" i="102"/>
  <c r="G58" i="102"/>
  <c r="G57" i="102"/>
  <c r="G56" i="102"/>
  <c r="G55" i="102"/>
  <c r="G54" i="102"/>
  <c r="G53" i="102"/>
  <c r="G52" i="102"/>
  <c r="G51" i="102"/>
  <c r="G50" i="102"/>
  <c r="G49" i="102"/>
  <c r="G48" i="102"/>
  <c r="G47" i="102"/>
  <c r="G46" i="102"/>
  <c r="G45" i="102"/>
  <c r="G44" i="102"/>
  <c r="G43" i="102"/>
  <c r="G42" i="102"/>
  <c r="G41" i="102"/>
  <c r="G40" i="102"/>
  <c r="G39" i="102"/>
  <c r="G38" i="102"/>
  <c r="G37" i="102"/>
  <c r="G36" i="102"/>
  <c r="G35" i="102"/>
  <c r="G34" i="102"/>
  <c r="G33" i="102"/>
  <c r="G32" i="102"/>
  <c r="G31" i="102"/>
  <c r="G30" i="102"/>
  <c r="G29" i="102"/>
  <c r="G28" i="102"/>
  <c r="G27" i="102"/>
  <c r="G26" i="102"/>
  <c r="G25" i="102"/>
  <c r="G24" i="102"/>
  <c r="G23" i="102"/>
  <c r="G22" i="102"/>
  <c r="G21" i="102"/>
  <c r="G20" i="102"/>
  <c r="G19" i="102"/>
  <c r="G18" i="102"/>
  <c r="G17" i="102"/>
  <c r="G16" i="102"/>
  <c r="G15" i="102"/>
  <c r="G14" i="102"/>
  <c r="G13" i="102"/>
  <c r="G12" i="102"/>
  <c r="G11" i="102"/>
  <c r="G10" i="102"/>
  <c r="G9" i="102"/>
  <c r="G8" i="102"/>
  <c r="G7" i="102"/>
  <c r="G6" i="102"/>
  <c r="G5" i="102"/>
  <c r="C5" i="102"/>
  <c r="B5" i="102"/>
  <c r="G4" i="102"/>
  <c r="C4" i="102"/>
  <c r="D4" i="102"/>
  <c r="B4" i="102"/>
  <c r="G747" i="101"/>
  <c r="G746" i="101"/>
  <c r="G745" i="101"/>
  <c r="G744" i="101"/>
  <c r="G743" i="101"/>
  <c r="G742" i="101"/>
  <c r="G741" i="101"/>
  <c r="G740" i="101"/>
  <c r="G739" i="101"/>
  <c r="G738" i="101"/>
  <c r="G737" i="101"/>
  <c r="G736" i="101"/>
  <c r="G735" i="101"/>
  <c r="G734" i="101"/>
  <c r="G733" i="101"/>
  <c r="G732" i="101"/>
  <c r="G731" i="101"/>
  <c r="G730" i="101"/>
  <c r="G729" i="101"/>
  <c r="G728" i="101"/>
  <c r="G727" i="101"/>
  <c r="G726" i="101"/>
  <c r="G725" i="101"/>
  <c r="G724" i="101"/>
  <c r="G723" i="101"/>
  <c r="G722" i="101"/>
  <c r="G721" i="101"/>
  <c r="G720" i="101"/>
  <c r="G719" i="101"/>
  <c r="G718" i="101"/>
  <c r="G717" i="101"/>
  <c r="G716" i="101"/>
  <c r="G715" i="101"/>
  <c r="G714" i="101"/>
  <c r="G713" i="101"/>
  <c r="G712" i="101"/>
  <c r="G711" i="101"/>
  <c r="G710" i="101"/>
  <c r="G709" i="101"/>
  <c r="G708" i="101"/>
  <c r="G707" i="101"/>
  <c r="G706" i="101"/>
  <c r="G705" i="101"/>
  <c r="G704" i="101"/>
  <c r="G703" i="101"/>
  <c r="G702" i="101"/>
  <c r="G701" i="101"/>
  <c r="G700" i="101"/>
  <c r="G699" i="101"/>
  <c r="G698" i="101"/>
  <c r="G697" i="101"/>
  <c r="G696" i="101"/>
  <c r="G695" i="101"/>
  <c r="G694" i="101"/>
  <c r="G693" i="101"/>
  <c r="G692" i="101"/>
  <c r="G691" i="101"/>
  <c r="G690" i="101"/>
  <c r="G689" i="101"/>
  <c r="G688" i="101"/>
  <c r="G687" i="101"/>
  <c r="G686" i="101"/>
  <c r="G685" i="101"/>
  <c r="G684" i="101"/>
  <c r="G683" i="101"/>
  <c r="G682" i="101"/>
  <c r="G681" i="101"/>
  <c r="G680" i="101"/>
  <c r="G679" i="101"/>
  <c r="G678" i="101"/>
  <c r="G677" i="101"/>
  <c r="G676" i="101"/>
  <c r="G675" i="101"/>
  <c r="G674" i="101"/>
  <c r="G673" i="101"/>
  <c r="G672" i="101"/>
  <c r="G671" i="101"/>
  <c r="G670" i="101"/>
  <c r="G669" i="101"/>
  <c r="G668" i="101"/>
  <c r="G667" i="101"/>
  <c r="G666" i="101"/>
  <c r="G665" i="101"/>
  <c r="G664" i="101"/>
  <c r="G663" i="101"/>
  <c r="G662" i="101"/>
  <c r="G661" i="101"/>
  <c r="G660" i="101"/>
  <c r="G659" i="101"/>
  <c r="G658" i="101"/>
  <c r="G657" i="101"/>
  <c r="G656" i="101"/>
  <c r="G655" i="101"/>
  <c r="G654" i="101"/>
  <c r="G653" i="101"/>
  <c r="G652" i="101"/>
  <c r="G651" i="101"/>
  <c r="G650" i="101"/>
  <c r="G649" i="101"/>
  <c r="G648" i="101"/>
  <c r="G647" i="101"/>
  <c r="G646" i="101"/>
  <c r="G645" i="101"/>
  <c r="G644" i="101"/>
  <c r="G643" i="101"/>
  <c r="G642" i="101"/>
  <c r="G641" i="101"/>
  <c r="G640" i="101"/>
  <c r="G639" i="101"/>
  <c r="G638" i="101"/>
  <c r="G637" i="101"/>
  <c r="G636" i="101"/>
  <c r="G635" i="101"/>
  <c r="G634" i="101"/>
  <c r="G633" i="101"/>
  <c r="G632" i="101"/>
  <c r="G631" i="101"/>
  <c r="G630" i="101"/>
  <c r="G629" i="101"/>
  <c r="G628" i="101"/>
  <c r="G627" i="101"/>
  <c r="G626" i="101"/>
  <c r="G625" i="101"/>
  <c r="G624" i="101"/>
  <c r="G623" i="101"/>
  <c r="G622" i="101"/>
  <c r="G621" i="101"/>
  <c r="G620" i="101"/>
  <c r="G619" i="101"/>
  <c r="G618" i="101"/>
  <c r="G617" i="101"/>
  <c r="G616" i="101"/>
  <c r="G615" i="101"/>
  <c r="G614" i="101"/>
  <c r="G613" i="101"/>
  <c r="G612" i="101"/>
  <c r="G611" i="101"/>
  <c r="G610" i="101"/>
  <c r="G609" i="101"/>
  <c r="G608" i="101"/>
  <c r="G607" i="101"/>
  <c r="G606" i="101"/>
  <c r="G605" i="101"/>
  <c r="G604" i="101"/>
  <c r="G603" i="101"/>
  <c r="G602" i="101"/>
  <c r="G601" i="101"/>
  <c r="G600" i="101"/>
  <c r="G599" i="101"/>
  <c r="G598" i="101"/>
  <c r="G597" i="101"/>
  <c r="G596" i="101"/>
  <c r="G595" i="101"/>
  <c r="G594" i="101"/>
  <c r="G593" i="101"/>
  <c r="G592" i="101"/>
  <c r="G591" i="101"/>
  <c r="G590" i="101"/>
  <c r="G589" i="101"/>
  <c r="G588" i="101"/>
  <c r="G587" i="101"/>
  <c r="G586" i="101"/>
  <c r="G585" i="101"/>
  <c r="G584" i="101"/>
  <c r="G583" i="101"/>
  <c r="G582" i="101"/>
  <c r="G581" i="101"/>
  <c r="G580" i="101"/>
  <c r="G579" i="101"/>
  <c r="G578" i="101"/>
  <c r="G577" i="101"/>
  <c r="G576" i="101"/>
  <c r="G575" i="101"/>
  <c r="G574" i="101"/>
  <c r="G573" i="101"/>
  <c r="G572" i="101"/>
  <c r="G571" i="101"/>
  <c r="G570" i="101"/>
  <c r="G569" i="101"/>
  <c r="G568" i="101"/>
  <c r="G567" i="101"/>
  <c r="G566" i="101"/>
  <c r="G565" i="101"/>
  <c r="G564" i="101"/>
  <c r="G563" i="101"/>
  <c r="G562" i="101"/>
  <c r="G561" i="101"/>
  <c r="G560" i="101"/>
  <c r="G559" i="101"/>
  <c r="G558" i="101"/>
  <c r="G557" i="101"/>
  <c r="G556" i="101"/>
  <c r="G555" i="101"/>
  <c r="G554" i="101"/>
  <c r="G553" i="101"/>
  <c r="G552" i="101"/>
  <c r="G551" i="101"/>
  <c r="G550" i="101"/>
  <c r="G549" i="101"/>
  <c r="G548" i="101"/>
  <c r="G547" i="101"/>
  <c r="G546" i="101"/>
  <c r="G545" i="101"/>
  <c r="G544" i="101"/>
  <c r="G543" i="101"/>
  <c r="G542" i="101"/>
  <c r="G541" i="101"/>
  <c r="G540" i="101"/>
  <c r="G539" i="101"/>
  <c r="G538" i="101"/>
  <c r="G537" i="101"/>
  <c r="G536" i="101"/>
  <c r="G535" i="101"/>
  <c r="G534" i="101"/>
  <c r="G533" i="101"/>
  <c r="G532" i="101"/>
  <c r="G531" i="101"/>
  <c r="G530" i="101"/>
  <c r="G529" i="101"/>
  <c r="G528" i="101"/>
  <c r="G527" i="101"/>
  <c r="G526" i="101"/>
  <c r="G525" i="101"/>
  <c r="G524" i="101"/>
  <c r="G523" i="101"/>
  <c r="G522" i="101"/>
  <c r="G521" i="101"/>
  <c r="G520" i="101"/>
  <c r="G519" i="101"/>
  <c r="G518" i="101"/>
  <c r="G517" i="101"/>
  <c r="G516" i="101"/>
  <c r="G515" i="101"/>
  <c r="G514" i="101"/>
  <c r="G513" i="101"/>
  <c r="G512" i="101"/>
  <c r="G511" i="101"/>
  <c r="G510" i="101"/>
  <c r="G509" i="101"/>
  <c r="G508" i="101"/>
  <c r="G507" i="101"/>
  <c r="G506" i="101"/>
  <c r="G505" i="101"/>
  <c r="G504" i="101"/>
  <c r="G503" i="101"/>
  <c r="G502" i="101"/>
  <c r="G501" i="101"/>
  <c r="G500" i="101"/>
  <c r="G499" i="101"/>
  <c r="G498" i="101"/>
  <c r="G497" i="101"/>
  <c r="G496" i="101"/>
  <c r="G495" i="101"/>
  <c r="G494" i="101"/>
  <c r="G493" i="101"/>
  <c r="G492" i="101"/>
  <c r="G491" i="101"/>
  <c r="G490" i="101"/>
  <c r="G489" i="101"/>
  <c r="G488" i="101"/>
  <c r="G487" i="101"/>
  <c r="G486" i="101"/>
  <c r="G485" i="101"/>
  <c r="G484" i="101"/>
  <c r="G483" i="101"/>
  <c r="G482" i="101"/>
  <c r="G481" i="101"/>
  <c r="G480" i="101"/>
  <c r="G479" i="101"/>
  <c r="G478" i="101"/>
  <c r="G477" i="101"/>
  <c r="G476" i="101"/>
  <c r="G475" i="101"/>
  <c r="G474" i="101"/>
  <c r="G473" i="101"/>
  <c r="G472" i="101"/>
  <c r="G471" i="101"/>
  <c r="G470" i="101"/>
  <c r="G469" i="101"/>
  <c r="G468" i="101"/>
  <c r="G467" i="101"/>
  <c r="G466" i="101"/>
  <c r="G465" i="101"/>
  <c r="G464" i="101"/>
  <c r="G463" i="101"/>
  <c r="G462" i="101"/>
  <c r="G461" i="101"/>
  <c r="G460" i="101"/>
  <c r="G459" i="101"/>
  <c r="G458" i="101"/>
  <c r="G457" i="101"/>
  <c r="G456" i="101"/>
  <c r="G455" i="101"/>
  <c r="G454" i="101"/>
  <c r="G453" i="101"/>
  <c r="G452" i="101"/>
  <c r="G451" i="101"/>
  <c r="G450" i="101"/>
  <c r="G449" i="101"/>
  <c r="G448" i="101"/>
  <c r="G447" i="101"/>
  <c r="G446" i="101"/>
  <c r="G445" i="101"/>
  <c r="G444" i="101"/>
  <c r="G443" i="101"/>
  <c r="G442" i="101"/>
  <c r="G441" i="101"/>
  <c r="G440" i="101"/>
  <c r="G439" i="101"/>
  <c r="G438" i="101"/>
  <c r="G437" i="101"/>
  <c r="G436" i="101"/>
  <c r="G435" i="101"/>
  <c r="G434" i="101"/>
  <c r="G433" i="101"/>
  <c r="G432" i="101"/>
  <c r="G431" i="101"/>
  <c r="G430" i="101"/>
  <c r="G429" i="101"/>
  <c r="G428" i="101"/>
  <c r="G427" i="101"/>
  <c r="G426" i="101"/>
  <c r="G425" i="101"/>
  <c r="G424" i="101"/>
  <c r="G423" i="101"/>
  <c r="G422" i="101"/>
  <c r="G421" i="101"/>
  <c r="G420" i="101"/>
  <c r="G419" i="101"/>
  <c r="G418" i="101"/>
  <c r="G417" i="101"/>
  <c r="G416" i="101"/>
  <c r="G415" i="101"/>
  <c r="G414" i="101"/>
  <c r="G413" i="101"/>
  <c r="G412" i="101"/>
  <c r="G411" i="101"/>
  <c r="G410" i="101"/>
  <c r="G409" i="101"/>
  <c r="G408" i="101"/>
  <c r="G407" i="101"/>
  <c r="G406" i="101"/>
  <c r="G405" i="101"/>
  <c r="G404" i="101"/>
  <c r="G403" i="101"/>
  <c r="G402" i="101"/>
  <c r="G401" i="101"/>
  <c r="G400" i="101"/>
  <c r="G399" i="101"/>
  <c r="G398" i="101"/>
  <c r="G397" i="101"/>
  <c r="G396" i="101"/>
  <c r="G395" i="101"/>
  <c r="G394" i="101"/>
  <c r="G393" i="101"/>
  <c r="G392" i="101"/>
  <c r="G391" i="101"/>
  <c r="G390" i="101"/>
  <c r="G389" i="101"/>
  <c r="G388" i="101"/>
  <c r="G387" i="101"/>
  <c r="G386" i="101"/>
  <c r="G385" i="101"/>
  <c r="G384" i="101"/>
  <c r="G383" i="101"/>
  <c r="G382" i="101"/>
  <c r="G381" i="101"/>
  <c r="G380" i="101"/>
  <c r="G379" i="101"/>
  <c r="G378" i="101"/>
  <c r="G377" i="101"/>
  <c r="G376" i="101"/>
  <c r="G375" i="101"/>
  <c r="G374" i="101"/>
  <c r="G373" i="101"/>
  <c r="G372" i="101"/>
  <c r="G371" i="101"/>
  <c r="G370" i="101"/>
  <c r="G369" i="101"/>
  <c r="G368" i="101"/>
  <c r="G367" i="101"/>
  <c r="G366" i="101"/>
  <c r="G365" i="101"/>
  <c r="G364" i="101"/>
  <c r="G363" i="101"/>
  <c r="G362" i="101"/>
  <c r="G361" i="101"/>
  <c r="G360" i="101"/>
  <c r="G359" i="101"/>
  <c r="G358" i="101"/>
  <c r="G357" i="101"/>
  <c r="G356" i="101"/>
  <c r="G355" i="101"/>
  <c r="G354" i="101"/>
  <c r="G353" i="101"/>
  <c r="G352" i="101"/>
  <c r="G351" i="101"/>
  <c r="G350" i="101"/>
  <c r="G349" i="101"/>
  <c r="G348" i="101"/>
  <c r="G347" i="101"/>
  <c r="G346" i="101"/>
  <c r="G345" i="101"/>
  <c r="G344" i="101"/>
  <c r="G343" i="101"/>
  <c r="G342" i="101"/>
  <c r="G341" i="101"/>
  <c r="G340" i="101"/>
  <c r="G339" i="101"/>
  <c r="G338" i="101"/>
  <c r="G337" i="101"/>
  <c r="G336" i="101"/>
  <c r="G335" i="101"/>
  <c r="G334" i="101"/>
  <c r="G333" i="101"/>
  <c r="G332" i="101"/>
  <c r="G331" i="101"/>
  <c r="G330" i="101"/>
  <c r="G329" i="101"/>
  <c r="G328" i="101"/>
  <c r="G327" i="101"/>
  <c r="G326" i="101"/>
  <c r="G325" i="101"/>
  <c r="G324" i="101"/>
  <c r="G323" i="101"/>
  <c r="G322" i="101"/>
  <c r="G321" i="101"/>
  <c r="G320" i="101"/>
  <c r="G319" i="101"/>
  <c r="G318" i="101"/>
  <c r="G317" i="101"/>
  <c r="G316" i="101"/>
  <c r="G315" i="101"/>
  <c r="G314" i="101"/>
  <c r="G313" i="101"/>
  <c r="G312" i="101"/>
  <c r="G311" i="101"/>
  <c r="G310" i="101"/>
  <c r="G309" i="101"/>
  <c r="G308" i="101"/>
  <c r="G307" i="101"/>
  <c r="G306" i="101"/>
  <c r="G305" i="101"/>
  <c r="G304" i="101"/>
  <c r="G303" i="101"/>
  <c r="G302" i="101"/>
  <c r="G301" i="101"/>
  <c r="G300" i="101"/>
  <c r="G299" i="101"/>
  <c r="G298" i="101"/>
  <c r="G297" i="101"/>
  <c r="G296" i="101"/>
  <c r="G295" i="101"/>
  <c r="G294" i="101"/>
  <c r="G293" i="101"/>
  <c r="G292" i="101"/>
  <c r="G291" i="101"/>
  <c r="G290" i="101"/>
  <c r="G289" i="101"/>
  <c r="G288" i="101"/>
  <c r="G287" i="101"/>
  <c r="G286" i="101"/>
  <c r="G285" i="101"/>
  <c r="G284" i="101"/>
  <c r="G283" i="101"/>
  <c r="G282" i="101"/>
  <c r="G281" i="101"/>
  <c r="G280" i="101"/>
  <c r="G279" i="101"/>
  <c r="G278" i="101"/>
  <c r="G277" i="101"/>
  <c r="G276" i="101"/>
  <c r="G275" i="101"/>
  <c r="G274" i="101"/>
  <c r="G273" i="101"/>
  <c r="G272" i="101"/>
  <c r="G271" i="101"/>
  <c r="G270" i="101"/>
  <c r="G269" i="101"/>
  <c r="G268" i="101"/>
  <c r="G267" i="101"/>
  <c r="G266" i="101"/>
  <c r="G265" i="101"/>
  <c r="G264" i="101"/>
  <c r="G263" i="101"/>
  <c r="G262" i="101"/>
  <c r="G261" i="101"/>
  <c r="G260" i="101"/>
  <c r="G259" i="101"/>
  <c r="G258" i="101"/>
  <c r="G257" i="101"/>
  <c r="G256" i="101"/>
  <c r="G255" i="101"/>
  <c r="G254" i="101"/>
  <c r="G253" i="101"/>
  <c r="G252" i="101"/>
  <c r="G251" i="101"/>
  <c r="G250" i="101"/>
  <c r="G249" i="101"/>
  <c r="G248" i="101"/>
  <c r="G247" i="101"/>
  <c r="G246" i="101"/>
  <c r="G245" i="101"/>
  <c r="G244" i="101"/>
  <c r="G243" i="101"/>
  <c r="G242" i="101"/>
  <c r="G241" i="101"/>
  <c r="G240" i="101"/>
  <c r="G239" i="101"/>
  <c r="G238" i="101"/>
  <c r="G237" i="101"/>
  <c r="G236" i="101"/>
  <c r="G235" i="101"/>
  <c r="G234" i="101"/>
  <c r="G233" i="101"/>
  <c r="G232" i="101"/>
  <c r="G231" i="101"/>
  <c r="G230" i="101"/>
  <c r="G229" i="101"/>
  <c r="G228" i="101"/>
  <c r="G227" i="101"/>
  <c r="G226" i="101"/>
  <c r="G225" i="101"/>
  <c r="G224" i="101"/>
  <c r="G223" i="101"/>
  <c r="G222" i="101"/>
  <c r="G221" i="101"/>
  <c r="G220" i="101"/>
  <c r="G219" i="101"/>
  <c r="G218" i="101"/>
  <c r="G217" i="101"/>
  <c r="G216" i="101"/>
  <c r="G215" i="101"/>
  <c r="G214" i="101"/>
  <c r="G213" i="101"/>
  <c r="G212" i="101"/>
  <c r="G211" i="101"/>
  <c r="G210" i="101"/>
  <c r="G209" i="101"/>
  <c r="G208" i="101"/>
  <c r="G207" i="101"/>
  <c r="G206" i="101"/>
  <c r="G205" i="101"/>
  <c r="G204" i="101"/>
  <c r="G203" i="101"/>
  <c r="G202" i="101"/>
  <c r="G201" i="101"/>
  <c r="G200" i="101"/>
  <c r="G199" i="101"/>
  <c r="G198" i="101"/>
  <c r="G197" i="101"/>
  <c r="G196" i="101"/>
  <c r="G195" i="101"/>
  <c r="G194" i="101"/>
  <c r="G193" i="101"/>
  <c r="G192" i="101"/>
  <c r="G191" i="101"/>
  <c r="G190" i="101"/>
  <c r="G189" i="101"/>
  <c r="G188" i="101"/>
  <c r="G187" i="101"/>
  <c r="G186" i="101"/>
  <c r="G185" i="101"/>
  <c r="G184" i="101"/>
  <c r="G183" i="101"/>
  <c r="G182" i="101"/>
  <c r="G181" i="101"/>
  <c r="G180" i="101"/>
  <c r="G179" i="101"/>
  <c r="G178" i="101"/>
  <c r="G177" i="101"/>
  <c r="G176" i="101"/>
  <c r="G175" i="101"/>
  <c r="G174" i="101"/>
  <c r="G173" i="101"/>
  <c r="G172" i="101"/>
  <c r="G171" i="101"/>
  <c r="G170" i="101"/>
  <c r="G169" i="101"/>
  <c r="G168" i="101"/>
  <c r="G167" i="101"/>
  <c r="G166" i="101"/>
  <c r="G165" i="101"/>
  <c r="G164" i="101"/>
  <c r="G163" i="101"/>
  <c r="G162" i="101"/>
  <c r="G161" i="101"/>
  <c r="G160" i="101"/>
  <c r="G159" i="101"/>
  <c r="G158" i="101"/>
  <c r="G157" i="101"/>
  <c r="G156" i="101"/>
  <c r="G155" i="101"/>
  <c r="G154" i="101"/>
  <c r="G153" i="101"/>
  <c r="G152" i="101"/>
  <c r="G151" i="101"/>
  <c r="G150" i="101"/>
  <c r="G149" i="101"/>
  <c r="G148" i="101"/>
  <c r="G147" i="101"/>
  <c r="G146" i="101"/>
  <c r="G145" i="101"/>
  <c r="G144" i="101"/>
  <c r="G143" i="101"/>
  <c r="G142" i="101"/>
  <c r="G141" i="101"/>
  <c r="G140" i="101"/>
  <c r="G139" i="101"/>
  <c r="G138" i="101"/>
  <c r="G137" i="101"/>
  <c r="G136" i="101"/>
  <c r="G135" i="101"/>
  <c r="G134" i="101"/>
  <c r="G133" i="101"/>
  <c r="G132" i="101"/>
  <c r="G131" i="101"/>
  <c r="G130" i="101"/>
  <c r="G129" i="101"/>
  <c r="G128" i="101"/>
  <c r="G127" i="101"/>
  <c r="G126" i="101"/>
  <c r="G125" i="101"/>
  <c r="G124" i="101"/>
  <c r="G123" i="101"/>
  <c r="G122" i="101"/>
  <c r="G121" i="101"/>
  <c r="G120" i="101"/>
  <c r="G119" i="101"/>
  <c r="G118" i="101"/>
  <c r="G117" i="101"/>
  <c r="G116" i="101"/>
  <c r="G115" i="101"/>
  <c r="G114" i="101"/>
  <c r="G113" i="101"/>
  <c r="G112" i="101"/>
  <c r="G111" i="101"/>
  <c r="G110" i="101"/>
  <c r="G109" i="101"/>
  <c r="G108" i="101"/>
  <c r="G107" i="101"/>
  <c r="G106" i="101"/>
  <c r="G105" i="101"/>
  <c r="G104" i="101"/>
  <c r="G103" i="101"/>
  <c r="G102" i="101"/>
  <c r="G101" i="101"/>
  <c r="G100" i="101"/>
  <c r="G99" i="101"/>
  <c r="G98" i="101"/>
  <c r="G97" i="101"/>
  <c r="G96" i="101"/>
  <c r="G95" i="101"/>
  <c r="G94" i="101"/>
  <c r="G93" i="101"/>
  <c r="G92" i="101"/>
  <c r="G91" i="101"/>
  <c r="G90" i="101"/>
  <c r="G89" i="101"/>
  <c r="G88" i="101"/>
  <c r="G87" i="101"/>
  <c r="G86" i="101"/>
  <c r="G85" i="101"/>
  <c r="G84" i="101"/>
  <c r="G83" i="101"/>
  <c r="G82" i="101"/>
  <c r="G81" i="101"/>
  <c r="G80" i="101"/>
  <c r="G79" i="101"/>
  <c r="G78" i="101"/>
  <c r="G77" i="101"/>
  <c r="G76" i="101"/>
  <c r="G75" i="101"/>
  <c r="G74" i="101"/>
  <c r="G73" i="101"/>
  <c r="G72" i="101"/>
  <c r="G71" i="101"/>
  <c r="G70" i="101"/>
  <c r="G69" i="101"/>
  <c r="G68" i="101"/>
  <c r="G67" i="101"/>
  <c r="G66" i="101"/>
  <c r="G65" i="101"/>
  <c r="G64" i="101"/>
  <c r="G63" i="101"/>
  <c r="G62" i="101"/>
  <c r="G61" i="101"/>
  <c r="G60" i="101"/>
  <c r="G59" i="101"/>
  <c r="G58" i="101"/>
  <c r="G57" i="101"/>
  <c r="G56" i="101"/>
  <c r="G55" i="101"/>
  <c r="G54" i="101"/>
  <c r="G53" i="101"/>
  <c r="G52" i="101"/>
  <c r="G51" i="101"/>
  <c r="G50" i="101"/>
  <c r="G49" i="101"/>
  <c r="G48" i="101"/>
  <c r="G47" i="101"/>
  <c r="G46" i="101"/>
  <c r="G45" i="101"/>
  <c r="J2" i="101"/>
  <c r="G44" i="101"/>
  <c r="G43" i="101"/>
  <c r="G42" i="101"/>
  <c r="G41" i="101"/>
  <c r="G40" i="101"/>
  <c r="G39" i="101"/>
  <c r="G38" i="101"/>
  <c r="G37" i="101"/>
  <c r="G36" i="101"/>
  <c r="G35" i="101"/>
  <c r="G34" i="101"/>
  <c r="G33" i="101"/>
  <c r="G32" i="101"/>
  <c r="G31" i="101"/>
  <c r="G30" i="101"/>
  <c r="G29" i="101"/>
  <c r="G28" i="101"/>
  <c r="G27" i="101"/>
  <c r="G26" i="101"/>
  <c r="G25" i="101"/>
  <c r="G24" i="101"/>
  <c r="G23" i="101"/>
  <c r="G22" i="101"/>
  <c r="G21" i="101"/>
  <c r="G20" i="101"/>
  <c r="G19" i="101"/>
  <c r="G18" i="101"/>
  <c r="G17" i="101"/>
  <c r="G16" i="101"/>
  <c r="G15" i="101"/>
  <c r="G14" i="101"/>
  <c r="G13" i="101"/>
  <c r="G12" i="101"/>
  <c r="G11" i="101"/>
  <c r="G10" i="101"/>
  <c r="G9" i="101"/>
  <c r="G8" i="101"/>
  <c r="G7" i="101"/>
  <c r="C7" i="101"/>
  <c r="C8" i="101"/>
  <c r="B7" i="101"/>
  <c r="G6" i="101"/>
  <c r="D6" i="101"/>
  <c r="C6" i="101"/>
  <c r="B6" i="101"/>
  <c r="G5" i="101"/>
  <c r="D5" i="101"/>
  <c r="C5" i="101"/>
  <c r="B5" i="101"/>
  <c r="G4" i="101"/>
  <c r="D4" i="101"/>
  <c r="C4" i="101"/>
  <c r="B4" i="101"/>
  <c r="G747" i="100"/>
  <c r="G746" i="100"/>
  <c r="G745" i="100"/>
  <c r="G744" i="100"/>
  <c r="G743" i="100"/>
  <c r="G742" i="100"/>
  <c r="G741" i="100"/>
  <c r="G740" i="100"/>
  <c r="G739" i="100"/>
  <c r="G738" i="100"/>
  <c r="G737" i="100"/>
  <c r="G736" i="100"/>
  <c r="G735" i="100"/>
  <c r="G734" i="100"/>
  <c r="G733" i="100"/>
  <c r="G732" i="100"/>
  <c r="G731" i="100"/>
  <c r="G730" i="100"/>
  <c r="G729" i="100"/>
  <c r="G728" i="100"/>
  <c r="G727" i="100"/>
  <c r="G726" i="100"/>
  <c r="G725" i="100"/>
  <c r="G724" i="100"/>
  <c r="G723" i="100"/>
  <c r="G722" i="100"/>
  <c r="G721" i="100"/>
  <c r="G720" i="100"/>
  <c r="G719" i="100"/>
  <c r="G718" i="100"/>
  <c r="G717" i="100"/>
  <c r="G716" i="100"/>
  <c r="G715" i="100"/>
  <c r="G714" i="100"/>
  <c r="G713" i="100"/>
  <c r="G712" i="100"/>
  <c r="G711" i="100"/>
  <c r="G710" i="100"/>
  <c r="G709" i="100"/>
  <c r="G708" i="100"/>
  <c r="G707" i="100"/>
  <c r="G706" i="100"/>
  <c r="G705" i="100"/>
  <c r="G704" i="100"/>
  <c r="G703" i="100"/>
  <c r="G702" i="100"/>
  <c r="G701" i="100"/>
  <c r="G700" i="100"/>
  <c r="G699" i="100"/>
  <c r="G698" i="100"/>
  <c r="G697" i="100"/>
  <c r="G696" i="100"/>
  <c r="G695" i="100"/>
  <c r="G694" i="100"/>
  <c r="G693" i="100"/>
  <c r="G692" i="100"/>
  <c r="G691" i="100"/>
  <c r="G690" i="100"/>
  <c r="G689" i="100"/>
  <c r="G688" i="100"/>
  <c r="G687" i="100"/>
  <c r="G686" i="100"/>
  <c r="G685" i="100"/>
  <c r="G684" i="100"/>
  <c r="G683" i="100"/>
  <c r="G682" i="100"/>
  <c r="G681" i="100"/>
  <c r="G680" i="100"/>
  <c r="G679" i="100"/>
  <c r="G678" i="100"/>
  <c r="G677" i="100"/>
  <c r="G676" i="100"/>
  <c r="G675" i="100"/>
  <c r="G674" i="100"/>
  <c r="G673" i="100"/>
  <c r="G672" i="100"/>
  <c r="G671" i="100"/>
  <c r="G670" i="100"/>
  <c r="G669" i="100"/>
  <c r="G668" i="100"/>
  <c r="G667" i="100"/>
  <c r="G666" i="100"/>
  <c r="G665" i="100"/>
  <c r="G664" i="100"/>
  <c r="G663" i="100"/>
  <c r="G662" i="100"/>
  <c r="G661" i="100"/>
  <c r="G660" i="100"/>
  <c r="G659" i="100"/>
  <c r="G658" i="100"/>
  <c r="G657" i="100"/>
  <c r="G656" i="100"/>
  <c r="G655" i="100"/>
  <c r="G654" i="100"/>
  <c r="G653" i="100"/>
  <c r="G652" i="100"/>
  <c r="G651" i="100"/>
  <c r="G650" i="100"/>
  <c r="G649" i="100"/>
  <c r="G648" i="100"/>
  <c r="G647" i="100"/>
  <c r="G646" i="100"/>
  <c r="G645" i="100"/>
  <c r="G644" i="100"/>
  <c r="G643" i="100"/>
  <c r="G642" i="100"/>
  <c r="G641" i="100"/>
  <c r="G640" i="100"/>
  <c r="G639" i="100"/>
  <c r="G638" i="100"/>
  <c r="G637" i="100"/>
  <c r="G636" i="100"/>
  <c r="G635" i="100"/>
  <c r="G634" i="100"/>
  <c r="G633" i="100"/>
  <c r="G632" i="100"/>
  <c r="G631" i="100"/>
  <c r="G630" i="100"/>
  <c r="G629" i="100"/>
  <c r="G628" i="100"/>
  <c r="G627" i="100"/>
  <c r="G626" i="100"/>
  <c r="G625" i="100"/>
  <c r="G624" i="100"/>
  <c r="G623" i="100"/>
  <c r="G622" i="100"/>
  <c r="G621" i="100"/>
  <c r="G620" i="100"/>
  <c r="G619" i="100"/>
  <c r="G618" i="100"/>
  <c r="G617" i="100"/>
  <c r="G616" i="100"/>
  <c r="G615" i="100"/>
  <c r="G614" i="100"/>
  <c r="G613" i="100"/>
  <c r="G612" i="100"/>
  <c r="G611" i="100"/>
  <c r="G610" i="100"/>
  <c r="G609" i="100"/>
  <c r="G608" i="100"/>
  <c r="G607" i="100"/>
  <c r="G606" i="100"/>
  <c r="G605" i="100"/>
  <c r="G604" i="100"/>
  <c r="G603" i="100"/>
  <c r="G602" i="100"/>
  <c r="G601" i="100"/>
  <c r="G600" i="100"/>
  <c r="G599" i="100"/>
  <c r="G598" i="100"/>
  <c r="G597" i="100"/>
  <c r="G596" i="100"/>
  <c r="G595" i="100"/>
  <c r="G594" i="100"/>
  <c r="G593" i="100"/>
  <c r="G592" i="100"/>
  <c r="G591" i="100"/>
  <c r="G590" i="100"/>
  <c r="G589" i="100"/>
  <c r="G588" i="100"/>
  <c r="G587" i="100"/>
  <c r="G586" i="100"/>
  <c r="G585" i="100"/>
  <c r="G584" i="100"/>
  <c r="G583" i="100"/>
  <c r="G582" i="100"/>
  <c r="G581" i="100"/>
  <c r="G580" i="100"/>
  <c r="G579" i="100"/>
  <c r="G578" i="100"/>
  <c r="G577" i="100"/>
  <c r="G576" i="100"/>
  <c r="G575" i="100"/>
  <c r="G574" i="100"/>
  <c r="G573" i="100"/>
  <c r="G572" i="100"/>
  <c r="G571" i="100"/>
  <c r="G570" i="100"/>
  <c r="G569" i="100"/>
  <c r="G568" i="100"/>
  <c r="G567" i="100"/>
  <c r="G566" i="100"/>
  <c r="G565" i="100"/>
  <c r="G564" i="100"/>
  <c r="G563" i="100"/>
  <c r="G562" i="100"/>
  <c r="G561" i="100"/>
  <c r="G560" i="100"/>
  <c r="G559" i="100"/>
  <c r="G558" i="100"/>
  <c r="G557" i="100"/>
  <c r="G556" i="100"/>
  <c r="G555" i="100"/>
  <c r="G554" i="100"/>
  <c r="G553" i="100"/>
  <c r="G552" i="100"/>
  <c r="G551" i="100"/>
  <c r="G550" i="100"/>
  <c r="G549" i="100"/>
  <c r="G548" i="100"/>
  <c r="G547" i="100"/>
  <c r="G546" i="100"/>
  <c r="G545" i="100"/>
  <c r="G544" i="100"/>
  <c r="G543" i="100"/>
  <c r="G542" i="100"/>
  <c r="G541" i="100"/>
  <c r="G540" i="100"/>
  <c r="G539" i="100"/>
  <c r="G538" i="100"/>
  <c r="G537" i="100"/>
  <c r="G536" i="100"/>
  <c r="G535" i="100"/>
  <c r="G534" i="100"/>
  <c r="G533" i="100"/>
  <c r="G532" i="100"/>
  <c r="G531" i="100"/>
  <c r="G530" i="100"/>
  <c r="G529" i="100"/>
  <c r="G528" i="100"/>
  <c r="G527" i="100"/>
  <c r="G526" i="100"/>
  <c r="G525" i="100"/>
  <c r="G524" i="100"/>
  <c r="G523" i="100"/>
  <c r="G522" i="100"/>
  <c r="G521" i="100"/>
  <c r="G520" i="100"/>
  <c r="G519" i="100"/>
  <c r="G518" i="100"/>
  <c r="G517" i="100"/>
  <c r="G516" i="100"/>
  <c r="G515" i="100"/>
  <c r="G514" i="100"/>
  <c r="G513" i="100"/>
  <c r="G512" i="100"/>
  <c r="G511" i="100"/>
  <c r="G510" i="100"/>
  <c r="G509" i="100"/>
  <c r="G508" i="100"/>
  <c r="G507" i="100"/>
  <c r="G506" i="100"/>
  <c r="G505" i="100"/>
  <c r="G504" i="100"/>
  <c r="G503" i="100"/>
  <c r="G502" i="100"/>
  <c r="G501" i="100"/>
  <c r="G500" i="100"/>
  <c r="G499" i="100"/>
  <c r="G498" i="100"/>
  <c r="G497" i="100"/>
  <c r="G496" i="100"/>
  <c r="G495" i="100"/>
  <c r="G494" i="100"/>
  <c r="G493" i="100"/>
  <c r="G492" i="100"/>
  <c r="G491" i="100"/>
  <c r="G490" i="100"/>
  <c r="G489" i="100"/>
  <c r="G488" i="100"/>
  <c r="G487" i="100"/>
  <c r="G486" i="100"/>
  <c r="G485" i="100"/>
  <c r="G484" i="100"/>
  <c r="G483" i="100"/>
  <c r="G482" i="100"/>
  <c r="G481" i="100"/>
  <c r="G480" i="100"/>
  <c r="G479" i="100"/>
  <c r="G478" i="100"/>
  <c r="G477" i="100"/>
  <c r="G476" i="100"/>
  <c r="G475" i="100"/>
  <c r="G474" i="100"/>
  <c r="G473" i="100"/>
  <c r="G472" i="100"/>
  <c r="G471" i="100"/>
  <c r="G470" i="100"/>
  <c r="G469" i="100"/>
  <c r="G468" i="100"/>
  <c r="G467" i="100"/>
  <c r="G466" i="100"/>
  <c r="G465" i="100"/>
  <c r="G464" i="100"/>
  <c r="G463" i="100"/>
  <c r="G462" i="100"/>
  <c r="G461" i="100"/>
  <c r="G460" i="100"/>
  <c r="G459" i="100"/>
  <c r="G458" i="100"/>
  <c r="G457" i="100"/>
  <c r="G456" i="100"/>
  <c r="G455" i="100"/>
  <c r="G454" i="100"/>
  <c r="G453" i="100"/>
  <c r="G452" i="100"/>
  <c r="G451" i="100"/>
  <c r="G450" i="100"/>
  <c r="G449" i="100"/>
  <c r="G448" i="100"/>
  <c r="G447" i="100"/>
  <c r="G446" i="100"/>
  <c r="G445" i="100"/>
  <c r="G444" i="100"/>
  <c r="G443" i="100"/>
  <c r="G442" i="100"/>
  <c r="G441" i="100"/>
  <c r="G440" i="100"/>
  <c r="G439" i="100"/>
  <c r="G438" i="100"/>
  <c r="G437" i="100"/>
  <c r="G436" i="100"/>
  <c r="G435" i="100"/>
  <c r="G434" i="100"/>
  <c r="G433" i="100"/>
  <c r="G432" i="100"/>
  <c r="G431" i="100"/>
  <c r="G430" i="100"/>
  <c r="G429" i="100"/>
  <c r="G428" i="100"/>
  <c r="G427" i="100"/>
  <c r="G426" i="100"/>
  <c r="G425" i="100"/>
  <c r="G424" i="100"/>
  <c r="G423" i="100"/>
  <c r="G422" i="100"/>
  <c r="G421" i="100"/>
  <c r="G420" i="100"/>
  <c r="G419" i="100"/>
  <c r="G418" i="100"/>
  <c r="G417" i="100"/>
  <c r="G416" i="100"/>
  <c r="G415" i="100"/>
  <c r="G414" i="100"/>
  <c r="G413" i="100"/>
  <c r="G412" i="100"/>
  <c r="G411" i="100"/>
  <c r="G410" i="100"/>
  <c r="G409" i="100"/>
  <c r="G408" i="100"/>
  <c r="G407" i="100"/>
  <c r="G406" i="100"/>
  <c r="G405" i="100"/>
  <c r="G404" i="100"/>
  <c r="G403" i="100"/>
  <c r="G402" i="100"/>
  <c r="G401" i="100"/>
  <c r="G400" i="100"/>
  <c r="G399" i="100"/>
  <c r="G398" i="100"/>
  <c r="G397" i="100"/>
  <c r="G396" i="100"/>
  <c r="G395" i="100"/>
  <c r="G394" i="100"/>
  <c r="G393" i="100"/>
  <c r="G392" i="100"/>
  <c r="G391" i="100"/>
  <c r="G390" i="100"/>
  <c r="G389" i="100"/>
  <c r="G388" i="100"/>
  <c r="G387" i="100"/>
  <c r="G386" i="100"/>
  <c r="G385" i="100"/>
  <c r="G384" i="100"/>
  <c r="G383" i="100"/>
  <c r="G382" i="100"/>
  <c r="G381" i="100"/>
  <c r="G380" i="100"/>
  <c r="G379" i="100"/>
  <c r="G378" i="100"/>
  <c r="G377" i="100"/>
  <c r="G376" i="100"/>
  <c r="G375" i="100"/>
  <c r="G374" i="100"/>
  <c r="G373" i="100"/>
  <c r="G372" i="100"/>
  <c r="G371" i="100"/>
  <c r="G370" i="100"/>
  <c r="G369" i="100"/>
  <c r="G368" i="100"/>
  <c r="G367" i="100"/>
  <c r="G366" i="100"/>
  <c r="G365" i="100"/>
  <c r="G364" i="100"/>
  <c r="G363" i="100"/>
  <c r="G362" i="100"/>
  <c r="G361" i="100"/>
  <c r="G360" i="100"/>
  <c r="G359" i="100"/>
  <c r="G358" i="100"/>
  <c r="G357" i="100"/>
  <c r="G356" i="100"/>
  <c r="G355" i="100"/>
  <c r="G354" i="100"/>
  <c r="G353" i="100"/>
  <c r="G352" i="100"/>
  <c r="G351" i="100"/>
  <c r="G350" i="100"/>
  <c r="G349" i="100"/>
  <c r="G348" i="100"/>
  <c r="G347" i="100"/>
  <c r="G346" i="100"/>
  <c r="G345" i="100"/>
  <c r="G344" i="100"/>
  <c r="G343" i="100"/>
  <c r="G342" i="100"/>
  <c r="G341" i="100"/>
  <c r="G340" i="100"/>
  <c r="G339" i="100"/>
  <c r="G338" i="100"/>
  <c r="G337" i="100"/>
  <c r="G336" i="100"/>
  <c r="G335" i="100"/>
  <c r="G334" i="100"/>
  <c r="G333" i="100"/>
  <c r="G332" i="100"/>
  <c r="G331" i="100"/>
  <c r="G330" i="100"/>
  <c r="G329" i="100"/>
  <c r="G328" i="100"/>
  <c r="G327" i="100"/>
  <c r="G326" i="100"/>
  <c r="G325" i="100"/>
  <c r="G324" i="100"/>
  <c r="G323" i="100"/>
  <c r="G322" i="100"/>
  <c r="G321" i="100"/>
  <c r="G320" i="100"/>
  <c r="G319" i="100"/>
  <c r="G318" i="100"/>
  <c r="G317" i="100"/>
  <c r="G316" i="100"/>
  <c r="G315" i="100"/>
  <c r="G314" i="100"/>
  <c r="G313" i="100"/>
  <c r="G312" i="100"/>
  <c r="G311" i="100"/>
  <c r="G310" i="100"/>
  <c r="G309" i="100"/>
  <c r="G308" i="100"/>
  <c r="G307" i="100"/>
  <c r="G306" i="100"/>
  <c r="G305" i="100"/>
  <c r="G304" i="100"/>
  <c r="G303" i="100"/>
  <c r="G302" i="100"/>
  <c r="G301" i="100"/>
  <c r="G300" i="100"/>
  <c r="G299" i="100"/>
  <c r="G298" i="100"/>
  <c r="G297" i="100"/>
  <c r="G296" i="100"/>
  <c r="G295" i="100"/>
  <c r="G294" i="100"/>
  <c r="G293" i="100"/>
  <c r="G292" i="100"/>
  <c r="G291" i="100"/>
  <c r="G290" i="100"/>
  <c r="G289" i="100"/>
  <c r="G288" i="100"/>
  <c r="G287" i="100"/>
  <c r="G286" i="100"/>
  <c r="G285" i="100"/>
  <c r="G284" i="100"/>
  <c r="G283" i="100"/>
  <c r="G282" i="100"/>
  <c r="G281" i="100"/>
  <c r="G280" i="100"/>
  <c r="G279" i="100"/>
  <c r="G278" i="100"/>
  <c r="G277" i="100"/>
  <c r="G276" i="100"/>
  <c r="G275" i="100"/>
  <c r="G274" i="100"/>
  <c r="G273" i="100"/>
  <c r="G272" i="100"/>
  <c r="G271" i="100"/>
  <c r="G270" i="100"/>
  <c r="G269" i="100"/>
  <c r="G268" i="100"/>
  <c r="G267" i="100"/>
  <c r="G266" i="100"/>
  <c r="G265" i="100"/>
  <c r="G264" i="100"/>
  <c r="G263" i="100"/>
  <c r="G262" i="100"/>
  <c r="G261" i="100"/>
  <c r="G260" i="100"/>
  <c r="G259" i="100"/>
  <c r="G258" i="100"/>
  <c r="G257" i="100"/>
  <c r="G256" i="100"/>
  <c r="G255" i="100"/>
  <c r="G254" i="100"/>
  <c r="G253" i="100"/>
  <c r="G252" i="100"/>
  <c r="G251" i="100"/>
  <c r="G250" i="100"/>
  <c r="G249" i="100"/>
  <c r="G248" i="100"/>
  <c r="G247" i="100"/>
  <c r="G246" i="100"/>
  <c r="G245" i="100"/>
  <c r="G244" i="100"/>
  <c r="G243" i="100"/>
  <c r="G242" i="100"/>
  <c r="G241" i="100"/>
  <c r="G240" i="100"/>
  <c r="G239" i="100"/>
  <c r="G238" i="100"/>
  <c r="G237" i="100"/>
  <c r="G236" i="100"/>
  <c r="G235" i="100"/>
  <c r="G234" i="100"/>
  <c r="G233" i="100"/>
  <c r="G232" i="100"/>
  <c r="G231" i="100"/>
  <c r="G230" i="100"/>
  <c r="G229" i="100"/>
  <c r="G228" i="100"/>
  <c r="G227" i="100"/>
  <c r="G226" i="100"/>
  <c r="G225" i="100"/>
  <c r="G224" i="100"/>
  <c r="G223" i="100"/>
  <c r="G222" i="100"/>
  <c r="G221" i="100"/>
  <c r="G220" i="100"/>
  <c r="G219" i="100"/>
  <c r="G218" i="100"/>
  <c r="G217" i="100"/>
  <c r="G216" i="100"/>
  <c r="G215" i="100"/>
  <c r="G214" i="100"/>
  <c r="G213" i="100"/>
  <c r="G212" i="100"/>
  <c r="G211" i="100"/>
  <c r="G210" i="100"/>
  <c r="G209" i="100"/>
  <c r="G208" i="100"/>
  <c r="G207" i="100"/>
  <c r="G206" i="100"/>
  <c r="G205" i="100"/>
  <c r="G204" i="100"/>
  <c r="G203" i="100"/>
  <c r="G202" i="100"/>
  <c r="G201" i="100"/>
  <c r="G200" i="100"/>
  <c r="G199" i="100"/>
  <c r="G198" i="100"/>
  <c r="G197" i="100"/>
  <c r="G196" i="100"/>
  <c r="G195" i="100"/>
  <c r="G194" i="100"/>
  <c r="G193" i="100"/>
  <c r="G192" i="100"/>
  <c r="G191" i="100"/>
  <c r="G190" i="100"/>
  <c r="G189" i="100"/>
  <c r="G188" i="100"/>
  <c r="G187" i="100"/>
  <c r="G186" i="100"/>
  <c r="G185" i="100"/>
  <c r="G184" i="100"/>
  <c r="G183" i="100"/>
  <c r="G182" i="100"/>
  <c r="G181" i="100"/>
  <c r="G180" i="100"/>
  <c r="G179" i="100"/>
  <c r="G178" i="100"/>
  <c r="G177" i="100"/>
  <c r="G176" i="100"/>
  <c r="G175" i="100"/>
  <c r="G174" i="100"/>
  <c r="G173" i="100"/>
  <c r="G172" i="100"/>
  <c r="G171" i="100"/>
  <c r="G170" i="100"/>
  <c r="G169" i="100"/>
  <c r="G168" i="100"/>
  <c r="G167" i="100"/>
  <c r="G166" i="100"/>
  <c r="G165" i="100"/>
  <c r="G164" i="100"/>
  <c r="G163" i="100"/>
  <c r="G162" i="100"/>
  <c r="G161" i="100"/>
  <c r="G160" i="100"/>
  <c r="G159" i="100"/>
  <c r="G158" i="100"/>
  <c r="G157" i="100"/>
  <c r="G156" i="100"/>
  <c r="G155" i="100"/>
  <c r="G154" i="100"/>
  <c r="G153" i="100"/>
  <c r="G152" i="100"/>
  <c r="G151" i="100"/>
  <c r="G150" i="100"/>
  <c r="G149" i="100"/>
  <c r="G148" i="100"/>
  <c r="G147" i="100"/>
  <c r="G146" i="100"/>
  <c r="G145" i="100"/>
  <c r="G144" i="100"/>
  <c r="G143" i="100"/>
  <c r="G142" i="100"/>
  <c r="G141" i="100"/>
  <c r="G140" i="100"/>
  <c r="G139" i="100"/>
  <c r="G138" i="100"/>
  <c r="G137" i="100"/>
  <c r="G136" i="100"/>
  <c r="G135" i="100"/>
  <c r="G134" i="100"/>
  <c r="G133" i="100"/>
  <c r="G132" i="100"/>
  <c r="G131" i="100"/>
  <c r="G130" i="100"/>
  <c r="G129" i="100"/>
  <c r="G128" i="100"/>
  <c r="G127" i="100"/>
  <c r="G126" i="100"/>
  <c r="G125" i="100"/>
  <c r="G124" i="100"/>
  <c r="G123" i="100"/>
  <c r="G122" i="100"/>
  <c r="G121" i="100"/>
  <c r="G120" i="100"/>
  <c r="G119" i="100"/>
  <c r="G118" i="100"/>
  <c r="G117" i="100"/>
  <c r="G116" i="100"/>
  <c r="G115" i="100"/>
  <c r="G114" i="100"/>
  <c r="G113" i="100"/>
  <c r="G112" i="100"/>
  <c r="G111" i="100"/>
  <c r="G110" i="100"/>
  <c r="G109" i="100"/>
  <c r="G108" i="100"/>
  <c r="G107" i="100"/>
  <c r="G106" i="100"/>
  <c r="G105" i="100"/>
  <c r="G104" i="100"/>
  <c r="G103" i="100"/>
  <c r="G102" i="100"/>
  <c r="G101" i="100"/>
  <c r="G100" i="100"/>
  <c r="G99" i="100"/>
  <c r="G98" i="100"/>
  <c r="G97" i="100"/>
  <c r="G96" i="100"/>
  <c r="G95" i="100"/>
  <c r="G94" i="100"/>
  <c r="G93" i="100"/>
  <c r="G92" i="100"/>
  <c r="G91" i="100"/>
  <c r="G90" i="100"/>
  <c r="G89" i="100"/>
  <c r="G88" i="100"/>
  <c r="G87" i="100"/>
  <c r="G86" i="100"/>
  <c r="G85" i="100"/>
  <c r="G84" i="100"/>
  <c r="G83" i="100"/>
  <c r="G82" i="100"/>
  <c r="G81" i="100"/>
  <c r="G80" i="100"/>
  <c r="G79" i="100"/>
  <c r="G78" i="100"/>
  <c r="G77" i="100"/>
  <c r="G76" i="100"/>
  <c r="G75" i="100"/>
  <c r="G74" i="100"/>
  <c r="G73" i="100"/>
  <c r="G72" i="100"/>
  <c r="G71" i="100"/>
  <c r="G70" i="100"/>
  <c r="G69" i="100"/>
  <c r="G68" i="100"/>
  <c r="G67" i="100"/>
  <c r="G66" i="100"/>
  <c r="G65" i="100"/>
  <c r="G64" i="100"/>
  <c r="G63" i="100"/>
  <c r="G62" i="100"/>
  <c r="G61" i="100"/>
  <c r="G60" i="100"/>
  <c r="G59" i="100"/>
  <c r="G58" i="100"/>
  <c r="G57" i="100"/>
  <c r="G56" i="100"/>
  <c r="G55" i="100"/>
  <c r="G54" i="100"/>
  <c r="G53" i="100"/>
  <c r="G52" i="100"/>
  <c r="G51" i="100"/>
  <c r="G50" i="100"/>
  <c r="G49" i="100"/>
  <c r="G48" i="100"/>
  <c r="G47" i="100"/>
  <c r="G46" i="100"/>
  <c r="G45" i="100"/>
  <c r="G44" i="100"/>
  <c r="G43" i="100"/>
  <c r="G42" i="100"/>
  <c r="G41" i="100"/>
  <c r="G40" i="100"/>
  <c r="G39" i="100"/>
  <c r="G38" i="100"/>
  <c r="G37" i="100"/>
  <c r="G36" i="100"/>
  <c r="G35" i="100"/>
  <c r="G34" i="100"/>
  <c r="G33" i="100"/>
  <c r="G32" i="100"/>
  <c r="G31" i="100"/>
  <c r="G30" i="100"/>
  <c r="G29" i="100"/>
  <c r="G28" i="100"/>
  <c r="G27" i="100"/>
  <c r="G26" i="100"/>
  <c r="G25" i="100"/>
  <c r="G24" i="100"/>
  <c r="G23" i="100"/>
  <c r="G22" i="100"/>
  <c r="G21" i="100"/>
  <c r="G20" i="100"/>
  <c r="G19" i="100"/>
  <c r="G18" i="100"/>
  <c r="G17" i="100"/>
  <c r="G16" i="100"/>
  <c r="G15" i="100"/>
  <c r="G14" i="100"/>
  <c r="G13" i="100"/>
  <c r="G12" i="100"/>
  <c r="G11" i="100"/>
  <c r="G10" i="100"/>
  <c r="G9" i="100"/>
  <c r="G8" i="100"/>
  <c r="G7" i="100"/>
  <c r="G6" i="100"/>
  <c r="G5" i="100"/>
  <c r="D5" i="100"/>
  <c r="G4" i="100"/>
  <c r="C4" i="100"/>
  <c r="C5" i="100"/>
  <c r="B5" i="100"/>
  <c r="G747" i="99"/>
  <c r="G746" i="99"/>
  <c r="G745" i="99"/>
  <c r="G744" i="99"/>
  <c r="G743" i="99"/>
  <c r="G742" i="99"/>
  <c r="G741" i="99"/>
  <c r="G740" i="99"/>
  <c r="G739" i="99"/>
  <c r="G738" i="99"/>
  <c r="G737" i="99"/>
  <c r="G736" i="99"/>
  <c r="G735" i="99"/>
  <c r="G734" i="99"/>
  <c r="G733" i="99"/>
  <c r="G732" i="99"/>
  <c r="G731" i="99"/>
  <c r="G730" i="99"/>
  <c r="G729" i="99"/>
  <c r="G728" i="99"/>
  <c r="G727" i="99"/>
  <c r="G726" i="99"/>
  <c r="G725" i="99"/>
  <c r="G724" i="99"/>
  <c r="G723" i="99"/>
  <c r="G722" i="99"/>
  <c r="G721" i="99"/>
  <c r="G720" i="99"/>
  <c r="G719" i="99"/>
  <c r="G718" i="99"/>
  <c r="G717" i="99"/>
  <c r="G716" i="99"/>
  <c r="G715" i="99"/>
  <c r="G714" i="99"/>
  <c r="G713" i="99"/>
  <c r="G712" i="99"/>
  <c r="G711" i="99"/>
  <c r="G710" i="99"/>
  <c r="G709" i="99"/>
  <c r="G708" i="99"/>
  <c r="G707" i="99"/>
  <c r="G706" i="99"/>
  <c r="G705" i="99"/>
  <c r="G704" i="99"/>
  <c r="G703" i="99"/>
  <c r="G702" i="99"/>
  <c r="G701" i="99"/>
  <c r="G700" i="99"/>
  <c r="G699" i="99"/>
  <c r="G698" i="99"/>
  <c r="G697" i="99"/>
  <c r="G696" i="99"/>
  <c r="G695" i="99"/>
  <c r="G694" i="99"/>
  <c r="G693" i="99"/>
  <c r="G692" i="99"/>
  <c r="G691" i="99"/>
  <c r="G690" i="99"/>
  <c r="G689" i="99"/>
  <c r="G688" i="99"/>
  <c r="G687" i="99"/>
  <c r="G686" i="99"/>
  <c r="G685" i="99"/>
  <c r="G684" i="99"/>
  <c r="G683" i="99"/>
  <c r="G682" i="99"/>
  <c r="G681" i="99"/>
  <c r="G680" i="99"/>
  <c r="G679" i="99"/>
  <c r="G678" i="99"/>
  <c r="G677" i="99"/>
  <c r="G676" i="99"/>
  <c r="G675" i="99"/>
  <c r="G674" i="99"/>
  <c r="G673" i="99"/>
  <c r="G672" i="99"/>
  <c r="G671" i="99"/>
  <c r="G670" i="99"/>
  <c r="G669" i="99"/>
  <c r="G668" i="99"/>
  <c r="G667" i="99"/>
  <c r="G666" i="99"/>
  <c r="G665" i="99"/>
  <c r="G664" i="99"/>
  <c r="G663" i="99"/>
  <c r="G662" i="99"/>
  <c r="G661" i="99"/>
  <c r="G660" i="99"/>
  <c r="G659" i="99"/>
  <c r="G658" i="99"/>
  <c r="G657" i="99"/>
  <c r="G656" i="99"/>
  <c r="G655" i="99"/>
  <c r="G654" i="99"/>
  <c r="G653" i="99"/>
  <c r="G652" i="99"/>
  <c r="G651" i="99"/>
  <c r="G650" i="99"/>
  <c r="G649" i="99"/>
  <c r="G648" i="99"/>
  <c r="G647" i="99"/>
  <c r="G646" i="99"/>
  <c r="G645" i="99"/>
  <c r="G644" i="99"/>
  <c r="G643" i="99"/>
  <c r="G642" i="99"/>
  <c r="G641" i="99"/>
  <c r="G640" i="99"/>
  <c r="G639" i="99"/>
  <c r="G638" i="99"/>
  <c r="G637" i="99"/>
  <c r="G636" i="99"/>
  <c r="G635" i="99"/>
  <c r="G634" i="99"/>
  <c r="G633" i="99"/>
  <c r="G632" i="99"/>
  <c r="G631" i="99"/>
  <c r="G630" i="99"/>
  <c r="G629" i="99"/>
  <c r="G628" i="99"/>
  <c r="G627" i="99"/>
  <c r="G626" i="99"/>
  <c r="G625" i="99"/>
  <c r="G624" i="99"/>
  <c r="G623" i="99"/>
  <c r="G622" i="99"/>
  <c r="G621" i="99"/>
  <c r="G620" i="99"/>
  <c r="G619" i="99"/>
  <c r="G618" i="99"/>
  <c r="G617" i="99"/>
  <c r="G616" i="99"/>
  <c r="G615" i="99"/>
  <c r="G614" i="99"/>
  <c r="G613" i="99"/>
  <c r="G612" i="99"/>
  <c r="G611" i="99"/>
  <c r="G610" i="99"/>
  <c r="G609" i="99"/>
  <c r="G608" i="99"/>
  <c r="G607" i="99"/>
  <c r="G606" i="99"/>
  <c r="G605" i="99"/>
  <c r="G604" i="99"/>
  <c r="G603" i="99"/>
  <c r="G602" i="99"/>
  <c r="G601" i="99"/>
  <c r="G600" i="99"/>
  <c r="G599" i="99"/>
  <c r="G598" i="99"/>
  <c r="G597" i="99"/>
  <c r="G596" i="99"/>
  <c r="G595" i="99"/>
  <c r="G594" i="99"/>
  <c r="G593" i="99"/>
  <c r="G592" i="99"/>
  <c r="G591" i="99"/>
  <c r="G590" i="99"/>
  <c r="G589" i="99"/>
  <c r="G588" i="99"/>
  <c r="G587" i="99"/>
  <c r="G586" i="99"/>
  <c r="G585" i="99"/>
  <c r="G584" i="99"/>
  <c r="G583" i="99"/>
  <c r="G582" i="99"/>
  <c r="G581" i="99"/>
  <c r="G580" i="99"/>
  <c r="G579" i="99"/>
  <c r="G578" i="99"/>
  <c r="G577" i="99"/>
  <c r="G576" i="99"/>
  <c r="G575" i="99"/>
  <c r="G574" i="99"/>
  <c r="G573" i="99"/>
  <c r="G572" i="99"/>
  <c r="G571" i="99"/>
  <c r="G570" i="99"/>
  <c r="G569" i="99"/>
  <c r="G568" i="99"/>
  <c r="G567" i="99"/>
  <c r="G566" i="99"/>
  <c r="G565" i="99"/>
  <c r="G564" i="99"/>
  <c r="G563" i="99"/>
  <c r="G562" i="99"/>
  <c r="G561" i="99"/>
  <c r="G560" i="99"/>
  <c r="G559" i="99"/>
  <c r="G558" i="99"/>
  <c r="G557" i="99"/>
  <c r="G556" i="99"/>
  <c r="G555" i="99"/>
  <c r="G554" i="99"/>
  <c r="G553" i="99"/>
  <c r="G552" i="99"/>
  <c r="G551" i="99"/>
  <c r="G550" i="99"/>
  <c r="G549" i="99"/>
  <c r="G548" i="99"/>
  <c r="G547" i="99"/>
  <c r="G546" i="99"/>
  <c r="G545" i="99"/>
  <c r="G544" i="99"/>
  <c r="G543" i="99"/>
  <c r="G542" i="99"/>
  <c r="G541" i="99"/>
  <c r="G540" i="99"/>
  <c r="G539" i="99"/>
  <c r="G538" i="99"/>
  <c r="G537" i="99"/>
  <c r="G536" i="99"/>
  <c r="G535" i="99"/>
  <c r="G534" i="99"/>
  <c r="G533" i="99"/>
  <c r="G532" i="99"/>
  <c r="G531" i="99"/>
  <c r="G530" i="99"/>
  <c r="G529" i="99"/>
  <c r="G528" i="99"/>
  <c r="G527" i="99"/>
  <c r="G526" i="99"/>
  <c r="G525" i="99"/>
  <c r="G524" i="99"/>
  <c r="G523" i="99"/>
  <c r="G522" i="99"/>
  <c r="G521" i="99"/>
  <c r="G520" i="99"/>
  <c r="G519" i="99"/>
  <c r="G518" i="99"/>
  <c r="G517" i="99"/>
  <c r="G516" i="99"/>
  <c r="G515" i="99"/>
  <c r="G514" i="99"/>
  <c r="G513" i="99"/>
  <c r="G512" i="99"/>
  <c r="G511" i="99"/>
  <c r="G510" i="99"/>
  <c r="G509" i="99"/>
  <c r="G508" i="99"/>
  <c r="G507" i="99"/>
  <c r="G506" i="99"/>
  <c r="G505" i="99"/>
  <c r="G504" i="99"/>
  <c r="G503" i="99"/>
  <c r="G502" i="99"/>
  <c r="G501" i="99"/>
  <c r="G500" i="99"/>
  <c r="G499" i="99"/>
  <c r="G498" i="99"/>
  <c r="G497" i="99"/>
  <c r="G496" i="99"/>
  <c r="G495" i="99"/>
  <c r="G494" i="99"/>
  <c r="G493" i="99"/>
  <c r="G492" i="99"/>
  <c r="G491" i="99"/>
  <c r="G490" i="99"/>
  <c r="G489" i="99"/>
  <c r="G488" i="99"/>
  <c r="G487" i="99"/>
  <c r="G486" i="99"/>
  <c r="G485" i="99"/>
  <c r="G484" i="99"/>
  <c r="G483" i="99"/>
  <c r="G482" i="99"/>
  <c r="G481" i="99"/>
  <c r="G480" i="99"/>
  <c r="G479" i="99"/>
  <c r="G478" i="99"/>
  <c r="G477" i="99"/>
  <c r="G476" i="99"/>
  <c r="G475" i="99"/>
  <c r="G474" i="99"/>
  <c r="G473" i="99"/>
  <c r="G472" i="99"/>
  <c r="G471" i="99"/>
  <c r="G470" i="99"/>
  <c r="G469" i="99"/>
  <c r="G468" i="99"/>
  <c r="G467" i="99"/>
  <c r="G466" i="99"/>
  <c r="G465" i="99"/>
  <c r="G464" i="99"/>
  <c r="G463" i="99"/>
  <c r="G462" i="99"/>
  <c r="G461" i="99"/>
  <c r="G460" i="99"/>
  <c r="G459" i="99"/>
  <c r="G458" i="99"/>
  <c r="G457" i="99"/>
  <c r="G456" i="99"/>
  <c r="G455" i="99"/>
  <c r="G454" i="99"/>
  <c r="G453" i="99"/>
  <c r="G452" i="99"/>
  <c r="G451" i="99"/>
  <c r="G450" i="99"/>
  <c r="G449" i="99"/>
  <c r="G448" i="99"/>
  <c r="G447" i="99"/>
  <c r="G446" i="99"/>
  <c r="G445" i="99"/>
  <c r="G444" i="99"/>
  <c r="G443" i="99"/>
  <c r="G442" i="99"/>
  <c r="G441" i="99"/>
  <c r="G440" i="99"/>
  <c r="G439" i="99"/>
  <c r="G438" i="99"/>
  <c r="G437" i="99"/>
  <c r="G436" i="99"/>
  <c r="G435" i="99"/>
  <c r="G434" i="99"/>
  <c r="G433" i="99"/>
  <c r="G432" i="99"/>
  <c r="G431" i="99"/>
  <c r="G430" i="99"/>
  <c r="G429" i="99"/>
  <c r="G428" i="99"/>
  <c r="G427" i="99"/>
  <c r="G426" i="99"/>
  <c r="G425" i="99"/>
  <c r="G424" i="99"/>
  <c r="G423" i="99"/>
  <c r="G422" i="99"/>
  <c r="G421" i="99"/>
  <c r="G420" i="99"/>
  <c r="G419" i="99"/>
  <c r="G418" i="99"/>
  <c r="G417" i="99"/>
  <c r="G416" i="99"/>
  <c r="G415" i="99"/>
  <c r="G414" i="99"/>
  <c r="G413" i="99"/>
  <c r="G412" i="99"/>
  <c r="G411" i="99"/>
  <c r="G410" i="99"/>
  <c r="G409" i="99"/>
  <c r="G408" i="99"/>
  <c r="G407" i="99"/>
  <c r="G406" i="99"/>
  <c r="G405" i="99"/>
  <c r="G404" i="99"/>
  <c r="G403" i="99"/>
  <c r="G402" i="99"/>
  <c r="G401" i="99"/>
  <c r="G400" i="99"/>
  <c r="G399" i="99"/>
  <c r="G398" i="99"/>
  <c r="G397" i="99"/>
  <c r="G396" i="99"/>
  <c r="G395" i="99"/>
  <c r="G394" i="99"/>
  <c r="G393" i="99"/>
  <c r="G392" i="99"/>
  <c r="G391" i="99"/>
  <c r="G390" i="99"/>
  <c r="G389" i="99"/>
  <c r="G388" i="99"/>
  <c r="G387" i="99"/>
  <c r="G386" i="99"/>
  <c r="G385" i="99"/>
  <c r="G384" i="99"/>
  <c r="G383" i="99"/>
  <c r="G382" i="99"/>
  <c r="G381" i="99"/>
  <c r="G380" i="99"/>
  <c r="G379" i="99"/>
  <c r="G378" i="99"/>
  <c r="G377" i="99"/>
  <c r="G376" i="99"/>
  <c r="G375" i="99"/>
  <c r="G374" i="99"/>
  <c r="G373" i="99"/>
  <c r="G372" i="99"/>
  <c r="G371" i="99"/>
  <c r="G370" i="99"/>
  <c r="G369" i="99"/>
  <c r="G368" i="99"/>
  <c r="G367" i="99"/>
  <c r="G366" i="99"/>
  <c r="G365" i="99"/>
  <c r="G364" i="99"/>
  <c r="G363" i="99"/>
  <c r="G362" i="99"/>
  <c r="G361" i="99"/>
  <c r="G360" i="99"/>
  <c r="G359" i="99"/>
  <c r="G358" i="99"/>
  <c r="G357" i="99"/>
  <c r="G356" i="99"/>
  <c r="G355" i="99"/>
  <c r="G354" i="99"/>
  <c r="G353" i="99"/>
  <c r="G352" i="99"/>
  <c r="G351" i="99"/>
  <c r="G350" i="99"/>
  <c r="G349" i="99"/>
  <c r="G348" i="99"/>
  <c r="G347" i="99"/>
  <c r="G346" i="99"/>
  <c r="G345" i="99"/>
  <c r="G344" i="99"/>
  <c r="G343" i="99"/>
  <c r="G342" i="99"/>
  <c r="G341" i="99"/>
  <c r="G340" i="99"/>
  <c r="G339" i="99"/>
  <c r="G338" i="99"/>
  <c r="G337" i="99"/>
  <c r="G336" i="99"/>
  <c r="G335" i="99"/>
  <c r="G334" i="99"/>
  <c r="G333" i="99"/>
  <c r="G332" i="99"/>
  <c r="G331" i="99"/>
  <c r="G330" i="99"/>
  <c r="G329" i="99"/>
  <c r="G328" i="99"/>
  <c r="G327" i="99"/>
  <c r="G326" i="99"/>
  <c r="G325" i="99"/>
  <c r="G324" i="99"/>
  <c r="G323" i="99"/>
  <c r="G322" i="99"/>
  <c r="G321" i="99"/>
  <c r="G320" i="99"/>
  <c r="G319" i="99"/>
  <c r="G318" i="99"/>
  <c r="G317" i="99"/>
  <c r="G316" i="99"/>
  <c r="G315" i="99"/>
  <c r="G314" i="99"/>
  <c r="G313" i="99"/>
  <c r="G312" i="99"/>
  <c r="G311" i="99"/>
  <c r="G310" i="99"/>
  <c r="G309" i="99"/>
  <c r="G308" i="99"/>
  <c r="G307" i="99"/>
  <c r="G306" i="99"/>
  <c r="G305" i="99"/>
  <c r="G304" i="99"/>
  <c r="G303" i="99"/>
  <c r="G302" i="99"/>
  <c r="G301" i="99"/>
  <c r="G300" i="99"/>
  <c r="G299" i="99"/>
  <c r="G298" i="99"/>
  <c r="G297" i="99"/>
  <c r="G296" i="99"/>
  <c r="G295" i="99"/>
  <c r="G294" i="99"/>
  <c r="G293" i="99"/>
  <c r="G292" i="99"/>
  <c r="G291" i="99"/>
  <c r="G290" i="99"/>
  <c r="G289" i="99"/>
  <c r="G288" i="99"/>
  <c r="G287" i="99"/>
  <c r="G286" i="99"/>
  <c r="G285" i="99"/>
  <c r="G284" i="99"/>
  <c r="G283" i="99"/>
  <c r="G282" i="99"/>
  <c r="G281" i="99"/>
  <c r="G280" i="99"/>
  <c r="G279" i="99"/>
  <c r="G278" i="99"/>
  <c r="G277" i="99"/>
  <c r="G276" i="99"/>
  <c r="G275" i="99"/>
  <c r="G274" i="99"/>
  <c r="G273" i="99"/>
  <c r="G272" i="99"/>
  <c r="G271" i="99"/>
  <c r="G270" i="99"/>
  <c r="G269" i="99"/>
  <c r="G268" i="99"/>
  <c r="G267" i="99"/>
  <c r="G266" i="99"/>
  <c r="G265" i="99"/>
  <c r="G264" i="99"/>
  <c r="G263" i="99"/>
  <c r="G262" i="99"/>
  <c r="G261" i="99"/>
  <c r="G260" i="99"/>
  <c r="G259" i="99"/>
  <c r="G258" i="99"/>
  <c r="G257" i="99"/>
  <c r="G256" i="99"/>
  <c r="G255" i="99"/>
  <c r="G254" i="99"/>
  <c r="G253" i="99"/>
  <c r="G252" i="99"/>
  <c r="G251" i="99"/>
  <c r="G250" i="99"/>
  <c r="G249" i="99"/>
  <c r="G248" i="99"/>
  <c r="G247" i="99"/>
  <c r="G246" i="99"/>
  <c r="G245" i="99"/>
  <c r="G244" i="99"/>
  <c r="G243" i="99"/>
  <c r="G242" i="99"/>
  <c r="G241" i="99"/>
  <c r="G240" i="99"/>
  <c r="G239" i="99"/>
  <c r="G238" i="99"/>
  <c r="G237" i="99"/>
  <c r="G236" i="99"/>
  <c r="G235" i="99"/>
  <c r="G234" i="99"/>
  <c r="G233" i="99"/>
  <c r="G232" i="99"/>
  <c r="G231" i="99"/>
  <c r="G230" i="99"/>
  <c r="G229" i="99"/>
  <c r="G228" i="99"/>
  <c r="G227" i="99"/>
  <c r="G226" i="99"/>
  <c r="G225" i="99"/>
  <c r="G224" i="99"/>
  <c r="G223" i="99"/>
  <c r="G222" i="99"/>
  <c r="G221" i="99"/>
  <c r="G220" i="99"/>
  <c r="G219" i="99"/>
  <c r="G218" i="99"/>
  <c r="G217" i="99"/>
  <c r="G216" i="99"/>
  <c r="G215" i="99"/>
  <c r="G214" i="99"/>
  <c r="G213" i="99"/>
  <c r="G212" i="99"/>
  <c r="G211" i="99"/>
  <c r="G210" i="99"/>
  <c r="G209" i="99"/>
  <c r="G208" i="99"/>
  <c r="G207" i="99"/>
  <c r="G206" i="99"/>
  <c r="G205" i="99"/>
  <c r="G204" i="99"/>
  <c r="G203" i="99"/>
  <c r="G202" i="99"/>
  <c r="G201" i="99"/>
  <c r="G200" i="99"/>
  <c r="G199" i="99"/>
  <c r="G198" i="99"/>
  <c r="G197" i="99"/>
  <c r="G196" i="99"/>
  <c r="G195" i="99"/>
  <c r="G194" i="99"/>
  <c r="G193" i="99"/>
  <c r="G192" i="99"/>
  <c r="G191" i="99"/>
  <c r="G190" i="99"/>
  <c r="G189" i="99"/>
  <c r="G188" i="99"/>
  <c r="G187" i="99"/>
  <c r="G186" i="99"/>
  <c r="G185" i="99"/>
  <c r="G184" i="99"/>
  <c r="G183" i="99"/>
  <c r="G182" i="99"/>
  <c r="G181" i="99"/>
  <c r="G180" i="99"/>
  <c r="G179" i="99"/>
  <c r="G178" i="99"/>
  <c r="G177" i="99"/>
  <c r="G176" i="99"/>
  <c r="G175" i="99"/>
  <c r="G174" i="99"/>
  <c r="G173" i="99"/>
  <c r="G172" i="99"/>
  <c r="G171" i="99"/>
  <c r="G170" i="99"/>
  <c r="G169" i="99"/>
  <c r="G168" i="99"/>
  <c r="G167" i="99"/>
  <c r="G166" i="99"/>
  <c r="G165" i="99"/>
  <c r="G164" i="99"/>
  <c r="G163" i="99"/>
  <c r="G162" i="99"/>
  <c r="G161" i="99"/>
  <c r="G160" i="99"/>
  <c r="G159" i="99"/>
  <c r="G158" i="99"/>
  <c r="G157" i="99"/>
  <c r="G156" i="99"/>
  <c r="G155" i="99"/>
  <c r="G154" i="99"/>
  <c r="G153" i="99"/>
  <c r="G152" i="99"/>
  <c r="G151" i="99"/>
  <c r="G150" i="99"/>
  <c r="G149" i="99"/>
  <c r="G148" i="99"/>
  <c r="G147" i="99"/>
  <c r="G146" i="99"/>
  <c r="G145" i="99"/>
  <c r="G144" i="99"/>
  <c r="G143" i="99"/>
  <c r="G142" i="99"/>
  <c r="G141" i="99"/>
  <c r="G140" i="99"/>
  <c r="G139" i="99"/>
  <c r="G138" i="99"/>
  <c r="G137" i="99"/>
  <c r="G136" i="99"/>
  <c r="G135" i="99"/>
  <c r="G134" i="99"/>
  <c r="G133" i="99"/>
  <c r="G132" i="99"/>
  <c r="G131" i="99"/>
  <c r="G130" i="99"/>
  <c r="G129" i="99"/>
  <c r="G128" i="99"/>
  <c r="G127" i="99"/>
  <c r="G126" i="99"/>
  <c r="G125" i="99"/>
  <c r="G124" i="99"/>
  <c r="G123" i="99"/>
  <c r="G122" i="99"/>
  <c r="G121" i="99"/>
  <c r="G120" i="99"/>
  <c r="G119" i="99"/>
  <c r="G118" i="99"/>
  <c r="G117" i="99"/>
  <c r="G116" i="99"/>
  <c r="G115" i="99"/>
  <c r="G114" i="99"/>
  <c r="G113" i="99"/>
  <c r="G112" i="99"/>
  <c r="G111" i="99"/>
  <c r="G110" i="99"/>
  <c r="G109" i="99"/>
  <c r="G108" i="99"/>
  <c r="G107" i="99"/>
  <c r="G106" i="99"/>
  <c r="G105" i="99"/>
  <c r="G104" i="99"/>
  <c r="G103" i="99"/>
  <c r="G102" i="99"/>
  <c r="G101" i="99"/>
  <c r="G100" i="99"/>
  <c r="G99" i="99"/>
  <c r="G98" i="99"/>
  <c r="G97" i="99"/>
  <c r="G96" i="99"/>
  <c r="G95" i="99"/>
  <c r="G94" i="99"/>
  <c r="G93" i="99"/>
  <c r="G92" i="99"/>
  <c r="G91" i="99"/>
  <c r="G90" i="99"/>
  <c r="G89" i="99"/>
  <c r="G88" i="99"/>
  <c r="G87" i="99"/>
  <c r="G86" i="99"/>
  <c r="G85" i="99"/>
  <c r="G84" i="99"/>
  <c r="G83" i="99"/>
  <c r="G82" i="99"/>
  <c r="G81" i="99"/>
  <c r="G80" i="99"/>
  <c r="G79" i="99"/>
  <c r="G78" i="99"/>
  <c r="G77" i="99"/>
  <c r="G76" i="99"/>
  <c r="G75" i="99"/>
  <c r="G74" i="99"/>
  <c r="G73" i="99"/>
  <c r="G72" i="99"/>
  <c r="G71" i="99"/>
  <c r="G70" i="99"/>
  <c r="G69" i="99"/>
  <c r="G68" i="99"/>
  <c r="G67" i="99"/>
  <c r="G66" i="99"/>
  <c r="G65" i="99"/>
  <c r="G64" i="99"/>
  <c r="G63" i="99"/>
  <c r="G62" i="99"/>
  <c r="G61" i="99"/>
  <c r="G60" i="99"/>
  <c r="G59" i="99"/>
  <c r="G58" i="99"/>
  <c r="G57" i="99"/>
  <c r="G56" i="99"/>
  <c r="G55" i="99"/>
  <c r="G54" i="99"/>
  <c r="G53" i="99"/>
  <c r="G52" i="99"/>
  <c r="G51" i="99"/>
  <c r="G50" i="99"/>
  <c r="G49" i="99"/>
  <c r="G48" i="99"/>
  <c r="G47" i="99"/>
  <c r="G46" i="99"/>
  <c r="G45" i="99"/>
  <c r="G44" i="99"/>
  <c r="G43" i="99"/>
  <c r="G42" i="99"/>
  <c r="G41" i="99"/>
  <c r="G40" i="99"/>
  <c r="G39" i="99"/>
  <c r="G38" i="99"/>
  <c r="G37" i="99"/>
  <c r="G36" i="99"/>
  <c r="G35" i="99"/>
  <c r="G34" i="99"/>
  <c r="G33" i="99"/>
  <c r="G32" i="99"/>
  <c r="G31" i="99"/>
  <c r="G30" i="99"/>
  <c r="G29" i="99"/>
  <c r="G28" i="99"/>
  <c r="G27" i="99"/>
  <c r="G26" i="99"/>
  <c r="G25" i="99"/>
  <c r="G24" i="99"/>
  <c r="G23" i="99"/>
  <c r="G22" i="99"/>
  <c r="G21" i="99"/>
  <c r="G20" i="99"/>
  <c r="G19" i="99"/>
  <c r="G18" i="99"/>
  <c r="G17" i="99"/>
  <c r="G16" i="99"/>
  <c r="G15" i="99"/>
  <c r="G14" i="99"/>
  <c r="G13" i="99"/>
  <c r="G12" i="99"/>
  <c r="G11" i="99"/>
  <c r="G10" i="99"/>
  <c r="G9" i="99"/>
  <c r="G8" i="99"/>
  <c r="C8" i="99"/>
  <c r="G7" i="99"/>
  <c r="B7" i="99"/>
  <c r="G6" i="99"/>
  <c r="C6" i="99"/>
  <c r="C7" i="99"/>
  <c r="D7" i="99"/>
  <c r="B6" i="99"/>
  <c r="G5" i="99"/>
  <c r="D5" i="99"/>
  <c r="C5" i="99"/>
  <c r="B5" i="99"/>
  <c r="G4" i="99"/>
  <c r="D4" i="99"/>
  <c r="C4" i="99"/>
  <c r="B4" i="99"/>
  <c r="G747" i="98"/>
  <c r="G746" i="98"/>
  <c r="G745" i="98"/>
  <c r="G744" i="98"/>
  <c r="G743" i="98"/>
  <c r="G742" i="98"/>
  <c r="G741" i="98"/>
  <c r="G740" i="98"/>
  <c r="G739" i="98"/>
  <c r="G738" i="98"/>
  <c r="G737" i="98"/>
  <c r="G736" i="98"/>
  <c r="G735" i="98"/>
  <c r="G734" i="98"/>
  <c r="G733" i="98"/>
  <c r="G732" i="98"/>
  <c r="G731" i="98"/>
  <c r="G730" i="98"/>
  <c r="G729" i="98"/>
  <c r="G728" i="98"/>
  <c r="G727" i="98"/>
  <c r="G726" i="98"/>
  <c r="G725" i="98"/>
  <c r="G724" i="98"/>
  <c r="G723" i="98"/>
  <c r="G722" i="98"/>
  <c r="G721" i="98"/>
  <c r="G720" i="98"/>
  <c r="G719" i="98"/>
  <c r="G718" i="98"/>
  <c r="G717" i="98"/>
  <c r="G716" i="98"/>
  <c r="G715" i="98"/>
  <c r="G714" i="98"/>
  <c r="G713" i="98"/>
  <c r="G712" i="98"/>
  <c r="G711" i="98"/>
  <c r="G710" i="98"/>
  <c r="G709" i="98"/>
  <c r="G708" i="98"/>
  <c r="G707" i="98"/>
  <c r="G706" i="98"/>
  <c r="G705" i="98"/>
  <c r="G704" i="98"/>
  <c r="G703" i="98"/>
  <c r="G702" i="98"/>
  <c r="G701" i="98"/>
  <c r="G700" i="98"/>
  <c r="G699" i="98"/>
  <c r="G698" i="98"/>
  <c r="G697" i="98"/>
  <c r="G696" i="98"/>
  <c r="G695" i="98"/>
  <c r="G694" i="98"/>
  <c r="G693" i="98"/>
  <c r="G692" i="98"/>
  <c r="G691" i="98"/>
  <c r="G690" i="98"/>
  <c r="G689" i="98"/>
  <c r="G688" i="98"/>
  <c r="G687" i="98"/>
  <c r="G686" i="98"/>
  <c r="G685" i="98"/>
  <c r="G684" i="98"/>
  <c r="G683" i="98"/>
  <c r="G682" i="98"/>
  <c r="G681" i="98"/>
  <c r="G680" i="98"/>
  <c r="G679" i="98"/>
  <c r="G678" i="98"/>
  <c r="G677" i="98"/>
  <c r="G676" i="98"/>
  <c r="G675" i="98"/>
  <c r="G674" i="98"/>
  <c r="G673" i="98"/>
  <c r="G672" i="98"/>
  <c r="G671" i="98"/>
  <c r="G670" i="98"/>
  <c r="G669" i="98"/>
  <c r="G668" i="98"/>
  <c r="G667" i="98"/>
  <c r="G666" i="98"/>
  <c r="G665" i="98"/>
  <c r="G664" i="98"/>
  <c r="G663" i="98"/>
  <c r="G662" i="98"/>
  <c r="G661" i="98"/>
  <c r="G660" i="98"/>
  <c r="G659" i="98"/>
  <c r="G658" i="98"/>
  <c r="G657" i="98"/>
  <c r="G656" i="98"/>
  <c r="G655" i="98"/>
  <c r="G654" i="98"/>
  <c r="G653" i="98"/>
  <c r="G652" i="98"/>
  <c r="G651" i="98"/>
  <c r="G650" i="98"/>
  <c r="G649" i="98"/>
  <c r="G648" i="98"/>
  <c r="G647" i="98"/>
  <c r="G646" i="98"/>
  <c r="G645" i="98"/>
  <c r="G644" i="98"/>
  <c r="G643" i="98"/>
  <c r="G642" i="98"/>
  <c r="G641" i="98"/>
  <c r="G640" i="98"/>
  <c r="G639" i="98"/>
  <c r="G638" i="98"/>
  <c r="G637" i="98"/>
  <c r="G636" i="98"/>
  <c r="G635" i="98"/>
  <c r="G634" i="98"/>
  <c r="G633" i="98"/>
  <c r="G632" i="98"/>
  <c r="G631" i="98"/>
  <c r="G630" i="98"/>
  <c r="G629" i="98"/>
  <c r="G628" i="98"/>
  <c r="G627" i="98"/>
  <c r="G626" i="98"/>
  <c r="G625" i="98"/>
  <c r="G624" i="98"/>
  <c r="G623" i="98"/>
  <c r="G622" i="98"/>
  <c r="G621" i="98"/>
  <c r="G620" i="98"/>
  <c r="G619" i="98"/>
  <c r="G618" i="98"/>
  <c r="G617" i="98"/>
  <c r="G616" i="98"/>
  <c r="G615" i="98"/>
  <c r="G614" i="98"/>
  <c r="G613" i="98"/>
  <c r="G612" i="98"/>
  <c r="G611" i="98"/>
  <c r="G610" i="98"/>
  <c r="G609" i="98"/>
  <c r="G608" i="98"/>
  <c r="G607" i="98"/>
  <c r="G606" i="98"/>
  <c r="G605" i="98"/>
  <c r="G604" i="98"/>
  <c r="G603" i="98"/>
  <c r="G602" i="98"/>
  <c r="G601" i="98"/>
  <c r="G600" i="98"/>
  <c r="G599" i="98"/>
  <c r="G598" i="98"/>
  <c r="G597" i="98"/>
  <c r="G596" i="98"/>
  <c r="G595" i="98"/>
  <c r="G594" i="98"/>
  <c r="G593" i="98"/>
  <c r="G592" i="98"/>
  <c r="G591" i="98"/>
  <c r="G590" i="98"/>
  <c r="G589" i="98"/>
  <c r="G588" i="98"/>
  <c r="G587" i="98"/>
  <c r="G586" i="98"/>
  <c r="G585" i="98"/>
  <c r="G584" i="98"/>
  <c r="G583" i="98"/>
  <c r="G582" i="98"/>
  <c r="G581" i="98"/>
  <c r="G580" i="98"/>
  <c r="G579" i="98"/>
  <c r="G578" i="98"/>
  <c r="G577" i="98"/>
  <c r="G576" i="98"/>
  <c r="G575" i="98"/>
  <c r="G574" i="98"/>
  <c r="G573" i="98"/>
  <c r="G572" i="98"/>
  <c r="G571" i="98"/>
  <c r="G570" i="98"/>
  <c r="G569" i="98"/>
  <c r="G568" i="98"/>
  <c r="G567" i="98"/>
  <c r="G566" i="98"/>
  <c r="G565" i="98"/>
  <c r="G564" i="98"/>
  <c r="G563" i="98"/>
  <c r="G562" i="98"/>
  <c r="G561" i="98"/>
  <c r="G560" i="98"/>
  <c r="G559" i="98"/>
  <c r="G558" i="98"/>
  <c r="G557" i="98"/>
  <c r="G556" i="98"/>
  <c r="G555" i="98"/>
  <c r="G554" i="98"/>
  <c r="G553" i="98"/>
  <c r="G552" i="98"/>
  <c r="G551" i="98"/>
  <c r="G550" i="98"/>
  <c r="G549" i="98"/>
  <c r="G548" i="98"/>
  <c r="G547" i="98"/>
  <c r="G546" i="98"/>
  <c r="G545" i="98"/>
  <c r="G544" i="98"/>
  <c r="G543" i="98"/>
  <c r="G542" i="98"/>
  <c r="G541" i="98"/>
  <c r="G540" i="98"/>
  <c r="G539" i="98"/>
  <c r="G538" i="98"/>
  <c r="G537" i="98"/>
  <c r="G536" i="98"/>
  <c r="G535" i="98"/>
  <c r="G534" i="98"/>
  <c r="G533" i="98"/>
  <c r="G532" i="98"/>
  <c r="G531" i="98"/>
  <c r="G530" i="98"/>
  <c r="G529" i="98"/>
  <c r="G528" i="98"/>
  <c r="G527" i="98"/>
  <c r="G526" i="98"/>
  <c r="G525" i="98"/>
  <c r="G524" i="98"/>
  <c r="G523" i="98"/>
  <c r="G522" i="98"/>
  <c r="G521" i="98"/>
  <c r="G520" i="98"/>
  <c r="G519" i="98"/>
  <c r="G518" i="98"/>
  <c r="G517" i="98"/>
  <c r="G516" i="98"/>
  <c r="G515" i="98"/>
  <c r="G514" i="98"/>
  <c r="G513" i="98"/>
  <c r="G512" i="98"/>
  <c r="G511" i="98"/>
  <c r="G510" i="98"/>
  <c r="G509" i="98"/>
  <c r="G508" i="98"/>
  <c r="G507" i="98"/>
  <c r="G506" i="98"/>
  <c r="G505" i="98"/>
  <c r="G504" i="98"/>
  <c r="G503" i="98"/>
  <c r="G502" i="98"/>
  <c r="G501" i="98"/>
  <c r="G500" i="98"/>
  <c r="G499" i="98"/>
  <c r="G498" i="98"/>
  <c r="G497" i="98"/>
  <c r="G496" i="98"/>
  <c r="G495" i="98"/>
  <c r="G494" i="98"/>
  <c r="G493" i="98"/>
  <c r="G492" i="98"/>
  <c r="G491" i="98"/>
  <c r="G490" i="98"/>
  <c r="G489" i="98"/>
  <c r="G488" i="98"/>
  <c r="G487" i="98"/>
  <c r="G486" i="98"/>
  <c r="G485" i="98"/>
  <c r="G484" i="98"/>
  <c r="G483" i="98"/>
  <c r="G482" i="98"/>
  <c r="G481" i="98"/>
  <c r="G480" i="98"/>
  <c r="G479" i="98"/>
  <c r="G478" i="98"/>
  <c r="G477" i="98"/>
  <c r="G476" i="98"/>
  <c r="G475" i="98"/>
  <c r="G474" i="98"/>
  <c r="G473" i="98"/>
  <c r="G472" i="98"/>
  <c r="G471" i="98"/>
  <c r="G470" i="98"/>
  <c r="G469" i="98"/>
  <c r="G468" i="98"/>
  <c r="G467" i="98"/>
  <c r="G466" i="98"/>
  <c r="G465" i="98"/>
  <c r="G464" i="98"/>
  <c r="G463" i="98"/>
  <c r="G462" i="98"/>
  <c r="G461" i="98"/>
  <c r="G460" i="98"/>
  <c r="G459" i="98"/>
  <c r="G458" i="98"/>
  <c r="G457" i="98"/>
  <c r="G456" i="98"/>
  <c r="G455" i="98"/>
  <c r="G454" i="98"/>
  <c r="G453" i="98"/>
  <c r="G452" i="98"/>
  <c r="G451" i="98"/>
  <c r="G450" i="98"/>
  <c r="G449" i="98"/>
  <c r="G448" i="98"/>
  <c r="G447" i="98"/>
  <c r="G446" i="98"/>
  <c r="G445" i="98"/>
  <c r="G444" i="98"/>
  <c r="G443" i="98"/>
  <c r="G442" i="98"/>
  <c r="G441" i="98"/>
  <c r="G440" i="98"/>
  <c r="G439" i="98"/>
  <c r="G438" i="98"/>
  <c r="G437" i="98"/>
  <c r="G436" i="98"/>
  <c r="G435" i="98"/>
  <c r="G434" i="98"/>
  <c r="G433" i="98"/>
  <c r="G432" i="98"/>
  <c r="G431" i="98"/>
  <c r="G430" i="98"/>
  <c r="G429" i="98"/>
  <c r="G428" i="98"/>
  <c r="G427" i="98"/>
  <c r="G426" i="98"/>
  <c r="G425" i="98"/>
  <c r="G424" i="98"/>
  <c r="G423" i="98"/>
  <c r="G422" i="98"/>
  <c r="G421" i="98"/>
  <c r="G420" i="98"/>
  <c r="G419" i="98"/>
  <c r="G418" i="98"/>
  <c r="G417" i="98"/>
  <c r="G416" i="98"/>
  <c r="G415" i="98"/>
  <c r="G414" i="98"/>
  <c r="G413" i="98"/>
  <c r="G412" i="98"/>
  <c r="G411" i="98"/>
  <c r="G410" i="98"/>
  <c r="G409" i="98"/>
  <c r="G408" i="98"/>
  <c r="G407" i="98"/>
  <c r="G406" i="98"/>
  <c r="G405" i="98"/>
  <c r="G404" i="98"/>
  <c r="G403" i="98"/>
  <c r="G402" i="98"/>
  <c r="G401" i="98"/>
  <c r="G400" i="98"/>
  <c r="G399" i="98"/>
  <c r="G398" i="98"/>
  <c r="G397" i="98"/>
  <c r="G396" i="98"/>
  <c r="G395" i="98"/>
  <c r="G394" i="98"/>
  <c r="G393" i="98"/>
  <c r="G392" i="98"/>
  <c r="G391" i="98"/>
  <c r="G390" i="98"/>
  <c r="G389" i="98"/>
  <c r="G388" i="98"/>
  <c r="G387" i="98"/>
  <c r="G386" i="98"/>
  <c r="G385" i="98"/>
  <c r="G384" i="98"/>
  <c r="G383" i="98"/>
  <c r="G382" i="98"/>
  <c r="G381" i="98"/>
  <c r="G380" i="98"/>
  <c r="G379" i="98"/>
  <c r="G378" i="98"/>
  <c r="G377" i="98"/>
  <c r="G376" i="98"/>
  <c r="G375" i="98"/>
  <c r="G374" i="98"/>
  <c r="G373" i="98"/>
  <c r="G372" i="98"/>
  <c r="G371" i="98"/>
  <c r="G370" i="98"/>
  <c r="G369" i="98"/>
  <c r="G368" i="98"/>
  <c r="G367" i="98"/>
  <c r="G366" i="98"/>
  <c r="G365" i="98"/>
  <c r="G364" i="98"/>
  <c r="G363" i="98"/>
  <c r="G362" i="98"/>
  <c r="G361" i="98"/>
  <c r="G360" i="98"/>
  <c r="G359" i="98"/>
  <c r="G358" i="98"/>
  <c r="G357" i="98"/>
  <c r="G356" i="98"/>
  <c r="G355" i="98"/>
  <c r="G354" i="98"/>
  <c r="G353" i="98"/>
  <c r="G352" i="98"/>
  <c r="G351" i="98"/>
  <c r="G350" i="98"/>
  <c r="G349" i="98"/>
  <c r="G348" i="98"/>
  <c r="G347" i="98"/>
  <c r="G346" i="98"/>
  <c r="G345" i="98"/>
  <c r="G344" i="98"/>
  <c r="G343" i="98"/>
  <c r="G342" i="98"/>
  <c r="G341" i="98"/>
  <c r="G340" i="98"/>
  <c r="G339" i="98"/>
  <c r="G338" i="98"/>
  <c r="G337" i="98"/>
  <c r="G336" i="98"/>
  <c r="G335" i="98"/>
  <c r="G334" i="98"/>
  <c r="G333" i="98"/>
  <c r="G332" i="98"/>
  <c r="G331" i="98"/>
  <c r="G330" i="98"/>
  <c r="G329" i="98"/>
  <c r="G328" i="98"/>
  <c r="G327" i="98"/>
  <c r="G326" i="98"/>
  <c r="G325" i="98"/>
  <c r="G324" i="98"/>
  <c r="G323" i="98"/>
  <c r="G322" i="98"/>
  <c r="G321" i="98"/>
  <c r="G320" i="98"/>
  <c r="G319" i="98"/>
  <c r="G318" i="98"/>
  <c r="G317" i="98"/>
  <c r="G316" i="98"/>
  <c r="G315" i="98"/>
  <c r="G314" i="98"/>
  <c r="G313" i="98"/>
  <c r="G312" i="98"/>
  <c r="G311" i="98"/>
  <c r="G310" i="98"/>
  <c r="G309" i="98"/>
  <c r="G308" i="98"/>
  <c r="G307" i="98"/>
  <c r="G306" i="98"/>
  <c r="G305" i="98"/>
  <c r="G304" i="98"/>
  <c r="G303" i="98"/>
  <c r="G302" i="98"/>
  <c r="G301" i="98"/>
  <c r="G300" i="98"/>
  <c r="G299" i="98"/>
  <c r="G298" i="98"/>
  <c r="G297" i="98"/>
  <c r="G296" i="98"/>
  <c r="G295" i="98"/>
  <c r="G294" i="98"/>
  <c r="G293" i="98"/>
  <c r="G292" i="98"/>
  <c r="G291" i="98"/>
  <c r="G290" i="98"/>
  <c r="G289" i="98"/>
  <c r="G288" i="98"/>
  <c r="G287" i="98"/>
  <c r="G286" i="98"/>
  <c r="G285" i="98"/>
  <c r="G284" i="98"/>
  <c r="G283" i="98"/>
  <c r="G282" i="98"/>
  <c r="G281" i="98"/>
  <c r="G280" i="98"/>
  <c r="G279" i="98"/>
  <c r="G278" i="98"/>
  <c r="G277" i="98"/>
  <c r="G276" i="98"/>
  <c r="G275" i="98"/>
  <c r="G274" i="98"/>
  <c r="G273" i="98"/>
  <c r="G272" i="98"/>
  <c r="G271" i="98"/>
  <c r="G270" i="98"/>
  <c r="G269" i="98"/>
  <c r="G268" i="98"/>
  <c r="G267" i="98"/>
  <c r="G266" i="98"/>
  <c r="G265" i="98"/>
  <c r="G264" i="98"/>
  <c r="G263" i="98"/>
  <c r="G262" i="98"/>
  <c r="G261" i="98"/>
  <c r="G260" i="98"/>
  <c r="G259" i="98"/>
  <c r="G258" i="98"/>
  <c r="G257" i="98"/>
  <c r="G256" i="98"/>
  <c r="G255" i="98"/>
  <c r="G254" i="98"/>
  <c r="G253" i="98"/>
  <c r="G252" i="98"/>
  <c r="G251" i="98"/>
  <c r="G250" i="98"/>
  <c r="G249" i="98"/>
  <c r="G248" i="98"/>
  <c r="G247" i="98"/>
  <c r="G246" i="98"/>
  <c r="G245" i="98"/>
  <c r="G244" i="98"/>
  <c r="G243" i="98"/>
  <c r="G242" i="98"/>
  <c r="G241" i="98"/>
  <c r="G240" i="98"/>
  <c r="G239" i="98"/>
  <c r="G238" i="98"/>
  <c r="G237" i="98"/>
  <c r="G236" i="98"/>
  <c r="G235" i="98"/>
  <c r="G234" i="98"/>
  <c r="G233" i="98"/>
  <c r="G232" i="98"/>
  <c r="G231" i="98"/>
  <c r="G230" i="98"/>
  <c r="G229" i="98"/>
  <c r="G228" i="98"/>
  <c r="G227" i="98"/>
  <c r="G226" i="98"/>
  <c r="G225" i="98"/>
  <c r="G224" i="98"/>
  <c r="G223" i="98"/>
  <c r="G222" i="98"/>
  <c r="G221" i="98"/>
  <c r="G220" i="98"/>
  <c r="G219" i="98"/>
  <c r="G218" i="98"/>
  <c r="G217" i="98"/>
  <c r="G216" i="98"/>
  <c r="G215" i="98"/>
  <c r="G214" i="98"/>
  <c r="G213" i="98"/>
  <c r="G212" i="98"/>
  <c r="G211" i="98"/>
  <c r="G210" i="98"/>
  <c r="G209" i="98"/>
  <c r="G208" i="98"/>
  <c r="G207" i="98"/>
  <c r="G206" i="98"/>
  <c r="G205" i="98"/>
  <c r="G204" i="98"/>
  <c r="G203" i="98"/>
  <c r="G202" i="98"/>
  <c r="G201" i="98"/>
  <c r="G200" i="98"/>
  <c r="G199" i="98"/>
  <c r="G198" i="98"/>
  <c r="G197" i="98"/>
  <c r="G196" i="98"/>
  <c r="G195" i="98"/>
  <c r="G194" i="98"/>
  <c r="G193" i="98"/>
  <c r="G192" i="98"/>
  <c r="G191" i="98"/>
  <c r="G190" i="98"/>
  <c r="G189" i="98"/>
  <c r="G188" i="98"/>
  <c r="G187" i="98"/>
  <c r="G186" i="98"/>
  <c r="G185" i="98"/>
  <c r="G184" i="98"/>
  <c r="G183" i="98"/>
  <c r="G182" i="98"/>
  <c r="G181" i="98"/>
  <c r="G180" i="98"/>
  <c r="G179" i="98"/>
  <c r="G178" i="98"/>
  <c r="G177" i="98"/>
  <c r="G176" i="98"/>
  <c r="G175" i="98"/>
  <c r="G174" i="98"/>
  <c r="G173" i="98"/>
  <c r="G172" i="98"/>
  <c r="G171" i="98"/>
  <c r="G170" i="98"/>
  <c r="G169" i="98"/>
  <c r="G168" i="98"/>
  <c r="G167" i="98"/>
  <c r="G166" i="98"/>
  <c r="G165" i="98"/>
  <c r="G164" i="98"/>
  <c r="G163" i="98"/>
  <c r="G162" i="98"/>
  <c r="G161" i="98"/>
  <c r="G160" i="98"/>
  <c r="G159" i="98"/>
  <c r="G158" i="98"/>
  <c r="G157" i="98"/>
  <c r="G156" i="98"/>
  <c r="G155" i="98"/>
  <c r="G154" i="98"/>
  <c r="G153" i="98"/>
  <c r="G152" i="98"/>
  <c r="G151" i="98"/>
  <c r="G150" i="98"/>
  <c r="G149" i="98"/>
  <c r="G148" i="98"/>
  <c r="G147" i="98"/>
  <c r="G146" i="98"/>
  <c r="G145" i="98"/>
  <c r="G144" i="98"/>
  <c r="G143" i="98"/>
  <c r="G142" i="98"/>
  <c r="G141" i="98"/>
  <c r="G140" i="98"/>
  <c r="G139" i="98"/>
  <c r="G138" i="98"/>
  <c r="G137" i="98"/>
  <c r="G136" i="98"/>
  <c r="G135" i="98"/>
  <c r="G134" i="98"/>
  <c r="G133" i="98"/>
  <c r="G132" i="98"/>
  <c r="G131" i="98"/>
  <c r="G130" i="98"/>
  <c r="G129" i="98"/>
  <c r="G128" i="98"/>
  <c r="G127" i="98"/>
  <c r="G126" i="98"/>
  <c r="G125" i="98"/>
  <c r="G124" i="98"/>
  <c r="G123" i="98"/>
  <c r="G122" i="98"/>
  <c r="G121" i="98"/>
  <c r="G120" i="98"/>
  <c r="G119" i="98"/>
  <c r="G118" i="98"/>
  <c r="G117" i="98"/>
  <c r="G116" i="98"/>
  <c r="G115" i="98"/>
  <c r="G114" i="98"/>
  <c r="G113" i="98"/>
  <c r="G112" i="98"/>
  <c r="G111" i="98"/>
  <c r="G110" i="98"/>
  <c r="G109" i="98"/>
  <c r="G108" i="98"/>
  <c r="G107" i="98"/>
  <c r="G106" i="98"/>
  <c r="G105" i="98"/>
  <c r="G104" i="98"/>
  <c r="G103" i="98"/>
  <c r="G102" i="98"/>
  <c r="G101" i="98"/>
  <c r="G100" i="98"/>
  <c r="G99" i="98"/>
  <c r="G98" i="98"/>
  <c r="G97" i="98"/>
  <c r="G96" i="98"/>
  <c r="G95" i="98"/>
  <c r="G94" i="98"/>
  <c r="G93" i="98"/>
  <c r="G92" i="98"/>
  <c r="G91" i="98"/>
  <c r="G90" i="98"/>
  <c r="G89" i="98"/>
  <c r="G88" i="98"/>
  <c r="G87" i="98"/>
  <c r="G86" i="98"/>
  <c r="G85" i="98"/>
  <c r="G84" i="98"/>
  <c r="G83" i="98"/>
  <c r="G82" i="98"/>
  <c r="G81" i="98"/>
  <c r="G80" i="98"/>
  <c r="G79" i="98"/>
  <c r="G78" i="98"/>
  <c r="G77" i="98"/>
  <c r="G76" i="98"/>
  <c r="G75" i="98"/>
  <c r="G74" i="98"/>
  <c r="G73" i="98"/>
  <c r="G72" i="98"/>
  <c r="G71" i="98"/>
  <c r="G70" i="98"/>
  <c r="G69" i="98"/>
  <c r="G68" i="98"/>
  <c r="G67" i="98"/>
  <c r="G66" i="98"/>
  <c r="G65" i="98"/>
  <c r="G64" i="98"/>
  <c r="G63" i="98"/>
  <c r="G62" i="98"/>
  <c r="G61" i="98"/>
  <c r="G60" i="98"/>
  <c r="G59" i="98"/>
  <c r="G58" i="98"/>
  <c r="G57" i="98"/>
  <c r="G56" i="98"/>
  <c r="G55" i="98"/>
  <c r="G54" i="98"/>
  <c r="G53" i="98"/>
  <c r="G52" i="98"/>
  <c r="G51" i="98"/>
  <c r="G50" i="98"/>
  <c r="G49" i="98"/>
  <c r="G48" i="98"/>
  <c r="G47" i="98"/>
  <c r="G46" i="98"/>
  <c r="G45" i="98"/>
  <c r="G44" i="98"/>
  <c r="G43" i="98"/>
  <c r="G42" i="98"/>
  <c r="G41" i="98"/>
  <c r="G40" i="98"/>
  <c r="G39" i="98"/>
  <c r="G38" i="98"/>
  <c r="G37" i="98"/>
  <c r="G36" i="98"/>
  <c r="G35" i="98"/>
  <c r="G34" i="98"/>
  <c r="G33" i="98"/>
  <c r="G32" i="98"/>
  <c r="G31" i="98"/>
  <c r="G30" i="98"/>
  <c r="G29" i="98"/>
  <c r="G28" i="98"/>
  <c r="G27" i="98"/>
  <c r="G26" i="98"/>
  <c r="G25" i="98"/>
  <c r="G24" i="98"/>
  <c r="G23" i="98"/>
  <c r="G22" i="98"/>
  <c r="G21" i="98"/>
  <c r="G20" i="98"/>
  <c r="G19" i="98"/>
  <c r="G18" i="98"/>
  <c r="G17" i="98"/>
  <c r="G16" i="98"/>
  <c r="G15" i="98"/>
  <c r="G14" i="98"/>
  <c r="G13" i="98"/>
  <c r="G12" i="98"/>
  <c r="G11" i="98"/>
  <c r="G10" i="98"/>
  <c r="G9" i="98"/>
  <c r="G8" i="98"/>
  <c r="G7" i="98"/>
  <c r="G6" i="98"/>
  <c r="D6" i="98"/>
  <c r="C6" i="98"/>
  <c r="G5" i="98"/>
  <c r="C5" i="98"/>
  <c r="D5" i="98"/>
  <c r="G4" i="98"/>
  <c r="D4" i="98"/>
  <c r="C4" i="98"/>
  <c r="B4" i="98"/>
  <c r="G747" i="97"/>
  <c r="G746" i="97"/>
  <c r="G745" i="97"/>
  <c r="G744" i="97"/>
  <c r="G743" i="97"/>
  <c r="G742" i="97"/>
  <c r="G741" i="97"/>
  <c r="G740" i="97"/>
  <c r="G739" i="97"/>
  <c r="G738" i="97"/>
  <c r="G737" i="97"/>
  <c r="G736" i="97"/>
  <c r="G735" i="97"/>
  <c r="G734" i="97"/>
  <c r="G733" i="97"/>
  <c r="G732" i="97"/>
  <c r="G731" i="97"/>
  <c r="G730" i="97"/>
  <c r="G729" i="97"/>
  <c r="G728" i="97"/>
  <c r="G727" i="97"/>
  <c r="G726" i="97"/>
  <c r="G725" i="97"/>
  <c r="G724" i="97"/>
  <c r="G723" i="97"/>
  <c r="G722" i="97"/>
  <c r="G721" i="97"/>
  <c r="G720" i="97"/>
  <c r="G719" i="97"/>
  <c r="G718" i="97"/>
  <c r="G717" i="97"/>
  <c r="G716" i="97"/>
  <c r="G715" i="97"/>
  <c r="G714" i="97"/>
  <c r="G713" i="97"/>
  <c r="G712" i="97"/>
  <c r="G711" i="97"/>
  <c r="G710" i="97"/>
  <c r="G709" i="97"/>
  <c r="G708" i="97"/>
  <c r="G707" i="97"/>
  <c r="G706" i="97"/>
  <c r="G705" i="97"/>
  <c r="G704" i="97"/>
  <c r="G703" i="97"/>
  <c r="G702" i="97"/>
  <c r="G701" i="97"/>
  <c r="G700" i="97"/>
  <c r="G699" i="97"/>
  <c r="G698" i="97"/>
  <c r="G697" i="97"/>
  <c r="G696" i="97"/>
  <c r="G695" i="97"/>
  <c r="G694" i="97"/>
  <c r="G693" i="97"/>
  <c r="G692" i="97"/>
  <c r="G691" i="97"/>
  <c r="G690" i="97"/>
  <c r="G689" i="97"/>
  <c r="G688" i="97"/>
  <c r="G687" i="97"/>
  <c r="G686" i="97"/>
  <c r="G685" i="97"/>
  <c r="G684" i="97"/>
  <c r="G683" i="97"/>
  <c r="G682" i="97"/>
  <c r="G681" i="97"/>
  <c r="G680" i="97"/>
  <c r="G679" i="97"/>
  <c r="G678" i="97"/>
  <c r="G677" i="97"/>
  <c r="G676" i="97"/>
  <c r="G675" i="97"/>
  <c r="G674" i="97"/>
  <c r="G673" i="97"/>
  <c r="G672" i="97"/>
  <c r="G671" i="97"/>
  <c r="G670" i="97"/>
  <c r="G669" i="97"/>
  <c r="G668" i="97"/>
  <c r="G667" i="97"/>
  <c r="G666" i="97"/>
  <c r="G665" i="97"/>
  <c r="G664" i="97"/>
  <c r="G663" i="97"/>
  <c r="G662" i="97"/>
  <c r="G661" i="97"/>
  <c r="G660" i="97"/>
  <c r="G659" i="97"/>
  <c r="G658" i="97"/>
  <c r="G657" i="97"/>
  <c r="G656" i="97"/>
  <c r="G655" i="97"/>
  <c r="G654" i="97"/>
  <c r="G653" i="97"/>
  <c r="G652" i="97"/>
  <c r="G651" i="97"/>
  <c r="G650" i="97"/>
  <c r="G649" i="97"/>
  <c r="G648" i="97"/>
  <c r="G647" i="97"/>
  <c r="G646" i="97"/>
  <c r="G645" i="97"/>
  <c r="G644" i="97"/>
  <c r="G643" i="97"/>
  <c r="G642" i="97"/>
  <c r="G641" i="97"/>
  <c r="G640" i="97"/>
  <c r="G639" i="97"/>
  <c r="G638" i="97"/>
  <c r="G637" i="97"/>
  <c r="G636" i="97"/>
  <c r="G635" i="97"/>
  <c r="G634" i="97"/>
  <c r="G633" i="97"/>
  <c r="G632" i="97"/>
  <c r="G631" i="97"/>
  <c r="G630" i="97"/>
  <c r="G629" i="97"/>
  <c r="G628" i="97"/>
  <c r="G627" i="97"/>
  <c r="G626" i="97"/>
  <c r="G625" i="97"/>
  <c r="G624" i="97"/>
  <c r="G623" i="97"/>
  <c r="G622" i="97"/>
  <c r="G621" i="97"/>
  <c r="G620" i="97"/>
  <c r="G619" i="97"/>
  <c r="G618" i="97"/>
  <c r="G617" i="97"/>
  <c r="G616" i="97"/>
  <c r="G615" i="97"/>
  <c r="G614" i="97"/>
  <c r="G613" i="97"/>
  <c r="G612" i="97"/>
  <c r="G611" i="97"/>
  <c r="G610" i="97"/>
  <c r="G609" i="97"/>
  <c r="G608" i="97"/>
  <c r="G607" i="97"/>
  <c r="G606" i="97"/>
  <c r="G605" i="97"/>
  <c r="G604" i="97"/>
  <c r="G603" i="97"/>
  <c r="G602" i="97"/>
  <c r="G601" i="97"/>
  <c r="G600" i="97"/>
  <c r="G599" i="97"/>
  <c r="G598" i="97"/>
  <c r="G597" i="97"/>
  <c r="G596" i="97"/>
  <c r="G595" i="97"/>
  <c r="G594" i="97"/>
  <c r="G593" i="97"/>
  <c r="G592" i="97"/>
  <c r="G591" i="97"/>
  <c r="G590" i="97"/>
  <c r="G589" i="97"/>
  <c r="G588" i="97"/>
  <c r="G587" i="97"/>
  <c r="G586" i="97"/>
  <c r="G585" i="97"/>
  <c r="G584" i="97"/>
  <c r="G583" i="97"/>
  <c r="G582" i="97"/>
  <c r="G581" i="97"/>
  <c r="G580" i="97"/>
  <c r="G579" i="97"/>
  <c r="G578" i="97"/>
  <c r="G577" i="97"/>
  <c r="G576" i="97"/>
  <c r="G575" i="97"/>
  <c r="G574" i="97"/>
  <c r="G573" i="97"/>
  <c r="G572" i="97"/>
  <c r="G571" i="97"/>
  <c r="G570" i="97"/>
  <c r="G569" i="97"/>
  <c r="G568" i="97"/>
  <c r="G567" i="97"/>
  <c r="G566" i="97"/>
  <c r="G565" i="97"/>
  <c r="G564" i="97"/>
  <c r="G563" i="97"/>
  <c r="G562" i="97"/>
  <c r="G561" i="97"/>
  <c r="G560" i="97"/>
  <c r="G559" i="97"/>
  <c r="G558" i="97"/>
  <c r="G557" i="97"/>
  <c r="G556" i="97"/>
  <c r="G555" i="97"/>
  <c r="G554" i="97"/>
  <c r="G553" i="97"/>
  <c r="G552" i="97"/>
  <c r="G551" i="97"/>
  <c r="G550" i="97"/>
  <c r="G549" i="97"/>
  <c r="G548" i="97"/>
  <c r="G547" i="97"/>
  <c r="G546" i="97"/>
  <c r="G545" i="97"/>
  <c r="G544" i="97"/>
  <c r="G543" i="97"/>
  <c r="G542" i="97"/>
  <c r="G541" i="97"/>
  <c r="G540" i="97"/>
  <c r="G539" i="97"/>
  <c r="G538" i="97"/>
  <c r="G537" i="97"/>
  <c r="G536" i="97"/>
  <c r="G535" i="97"/>
  <c r="G534" i="97"/>
  <c r="G533" i="97"/>
  <c r="G532" i="97"/>
  <c r="G531" i="97"/>
  <c r="G530" i="97"/>
  <c r="G529" i="97"/>
  <c r="G528" i="97"/>
  <c r="G527" i="97"/>
  <c r="G526" i="97"/>
  <c r="G525" i="97"/>
  <c r="G524" i="97"/>
  <c r="G523" i="97"/>
  <c r="G522" i="97"/>
  <c r="G521" i="97"/>
  <c r="G520" i="97"/>
  <c r="G519" i="97"/>
  <c r="G518" i="97"/>
  <c r="G517" i="97"/>
  <c r="G516" i="97"/>
  <c r="G515" i="97"/>
  <c r="G514" i="97"/>
  <c r="G513" i="97"/>
  <c r="G512" i="97"/>
  <c r="G511" i="97"/>
  <c r="G510" i="97"/>
  <c r="G509" i="97"/>
  <c r="G508" i="97"/>
  <c r="G507" i="97"/>
  <c r="G506" i="97"/>
  <c r="G505" i="97"/>
  <c r="G504" i="97"/>
  <c r="G503" i="97"/>
  <c r="G502" i="97"/>
  <c r="G501" i="97"/>
  <c r="G500" i="97"/>
  <c r="G499" i="97"/>
  <c r="G498" i="97"/>
  <c r="G497" i="97"/>
  <c r="G496" i="97"/>
  <c r="G495" i="97"/>
  <c r="G494" i="97"/>
  <c r="G493" i="97"/>
  <c r="G492" i="97"/>
  <c r="G491" i="97"/>
  <c r="G490" i="97"/>
  <c r="G489" i="97"/>
  <c r="G488" i="97"/>
  <c r="G487" i="97"/>
  <c r="G486" i="97"/>
  <c r="G485" i="97"/>
  <c r="G484" i="97"/>
  <c r="G483" i="97"/>
  <c r="G482" i="97"/>
  <c r="G481" i="97"/>
  <c r="G480" i="97"/>
  <c r="G479" i="97"/>
  <c r="G478" i="97"/>
  <c r="G477" i="97"/>
  <c r="G476" i="97"/>
  <c r="G475" i="97"/>
  <c r="G474" i="97"/>
  <c r="G473" i="97"/>
  <c r="G472" i="97"/>
  <c r="G471" i="97"/>
  <c r="G470" i="97"/>
  <c r="G469" i="97"/>
  <c r="G468" i="97"/>
  <c r="G467" i="97"/>
  <c r="G466" i="97"/>
  <c r="G465" i="97"/>
  <c r="G464" i="97"/>
  <c r="G463" i="97"/>
  <c r="G462" i="97"/>
  <c r="G461" i="97"/>
  <c r="G460" i="97"/>
  <c r="G459" i="97"/>
  <c r="G458" i="97"/>
  <c r="G457" i="97"/>
  <c r="G456" i="97"/>
  <c r="G455" i="97"/>
  <c r="G454" i="97"/>
  <c r="G453" i="97"/>
  <c r="G452" i="97"/>
  <c r="G451" i="97"/>
  <c r="G450" i="97"/>
  <c r="G449" i="97"/>
  <c r="G448" i="97"/>
  <c r="G447" i="97"/>
  <c r="G446" i="97"/>
  <c r="G445" i="97"/>
  <c r="G444" i="97"/>
  <c r="G443" i="97"/>
  <c r="G442" i="97"/>
  <c r="G441" i="97"/>
  <c r="G440" i="97"/>
  <c r="G439" i="97"/>
  <c r="G438" i="97"/>
  <c r="G437" i="97"/>
  <c r="G436" i="97"/>
  <c r="G435" i="97"/>
  <c r="G434" i="97"/>
  <c r="G433" i="97"/>
  <c r="G432" i="97"/>
  <c r="G431" i="97"/>
  <c r="G430" i="97"/>
  <c r="G429" i="97"/>
  <c r="G428" i="97"/>
  <c r="G427" i="97"/>
  <c r="G426" i="97"/>
  <c r="G425" i="97"/>
  <c r="G424" i="97"/>
  <c r="G423" i="97"/>
  <c r="G422" i="97"/>
  <c r="G421" i="97"/>
  <c r="G420" i="97"/>
  <c r="G419" i="97"/>
  <c r="G418" i="97"/>
  <c r="G417" i="97"/>
  <c r="G416" i="97"/>
  <c r="G415" i="97"/>
  <c r="G414" i="97"/>
  <c r="G413" i="97"/>
  <c r="G412" i="97"/>
  <c r="G411" i="97"/>
  <c r="G410" i="97"/>
  <c r="G409" i="97"/>
  <c r="G408" i="97"/>
  <c r="G407" i="97"/>
  <c r="G406" i="97"/>
  <c r="G405" i="97"/>
  <c r="G404" i="97"/>
  <c r="G403" i="97"/>
  <c r="G402" i="97"/>
  <c r="G401" i="97"/>
  <c r="G400" i="97"/>
  <c r="G399" i="97"/>
  <c r="G398" i="97"/>
  <c r="G397" i="97"/>
  <c r="G396" i="97"/>
  <c r="G395" i="97"/>
  <c r="G394" i="97"/>
  <c r="G393" i="97"/>
  <c r="G392" i="97"/>
  <c r="G391" i="97"/>
  <c r="G390" i="97"/>
  <c r="G389" i="97"/>
  <c r="G388" i="97"/>
  <c r="G387" i="97"/>
  <c r="G386" i="97"/>
  <c r="G385" i="97"/>
  <c r="G384" i="97"/>
  <c r="G383" i="97"/>
  <c r="G382" i="97"/>
  <c r="G381" i="97"/>
  <c r="G380" i="97"/>
  <c r="G379" i="97"/>
  <c r="G378" i="97"/>
  <c r="G377" i="97"/>
  <c r="G376" i="97"/>
  <c r="G375" i="97"/>
  <c r="G374" i="97"/>
  <c r="G373" i="97"/>
  <c r="G372" i="97"/>
  <c r="G371" i="97"/>
  <c r="G370" i="97"/>
  <c r="G369" i="97"/>
  <c r="G368" i="97"/>
  <c r="G367" i="97"/>
  <c r="G366" i="97"/>
  <c r="G365" i="97"/>
  <c r="G364" i="97"/>
  <c r="G363" i="97"/>
  <c r="G362" i="97"/>
  <c r="G361" i="97"/>
  <c r="G360" i="97"/>
  <c r="G359" i="97"/>
  <c r="G358" i="97"/>
  <c r="G357" i="97"/>
  <c r="G356" i="97"/>
  <c r="G355" i="97"/>
  <c r="G354" i="97"/>
  <c r="G353" i="97"/>
  <c r="G352" i="97"/>
  <c r="G351" i="97"/>
  <c r="G350" i="97"/>
  <c r="G349" i="97"/>
  <c r="G348" i="97"/>
  <c r="G347" i="97"/>
  <c r="G346" i="97"/>
  <c r="G345" i="97"/>
  <c r="G344" i="97"/>
  <c r="G343" i="97"/>
  <c r="G342" i="97"/>
  <c r="G341" i="97"/>
  <c r="G340" i="97"/>
  <c r="G339" i="97"/>
  <c r="G338" i="97"/>
  <c r="G337" i="97"/>
  <c r="G336" i="97"/>
  <c r="G335" i="97"/>
  <c r="G334" i="97"/>
  <c r="G333" i="97"/>
  <c r="G332" i="97"/>
  <c r="G331" i="97"/>
  <c r="G330" i="97"/>
  <c r="G329" i="97"/>
  <c r="G328" i="97"/>
  <c r="G327" i="97"/>
  <c r="G326" i="97"/>
  <c r="G325" i="97"/>
  <c r="G324" i="97"/>
  <c r="G323" i="97"/>
  <c r="G322" i="97"/>
  <c r="G321" i="97"/>
  <c r="G320" i="97"/>
  <c r="G319" i="97"/>
  <c r="G318" i="97"/>
  <c r="G317" i="97"/>
  <c r="G316" i="97"/>
  <c r="G315" i="97"/>
  <c r="G314" i="97"/>
  <c r="G313" i="97"/>
  <c r="G312" i="97"/>
  <c r="G311" i="97"/>
  <c r="G310" i="97"/>
  <c r="G309" i="97"/>
  <c r="G308" i="97"/>
  <c r="G307" i="97"/>
  <c r="G306" i="97"/>
  <c r="G305" i="97"/>
  <c r="G304" i="97"/>
  <c r="G303" i="97"/>
  <c r="G302" i="97"/>
  <c r="G301" i="97"/>
  <c r="G300" i="97"/>
  <c r="G299" i="97"/>
  <c r="G298" i="97"/>
  <c r="G297" i="97"/>
  <c r="G296" i="97"/>
  <c r="G295" i="97"/>
  <c r="G294" i="97"/>
  <c r="G293" i="97"/>
  <c r="G292" i="97"/>
  <c r="G291" i="97"/>
  <c r="G290" i="97"/>
  <c r="G289" i="97"/>
  <c r="G288" i="97"/>
  <c r="G287" i="97"/>
  <c r="G286" i="97"/>
  <c r="G285" i="97"/>
  <c r="G284" i="97"/>
  <c r="G283" i="97"/>
  <c r="G282" i="97"/>
  <c r="G281" i="97"/>
  <c r="G280" i="97"/>
  <c r="G279" i="97"/>
  <c r="G278" i="97"/>
  <c r="G277" i="97"/>
  <c r="G276" i="97"/>
  <c r="G275" i="97"/>
  <c r="G274" i="97"/>
  <c r="G273" i="97"/>
  <c r="G272" i="97"/>
  <c r="G271" i="97"/>
  <c r="G270" i="97"/>
  <c r="G269" i="97"/>
  <c r="G268" i="97"/>
  <c r="G267" i="97"/>
  <c r="G266" i="97"/>
  <c r="G265" i="97"/>
  <c r="G264" i="97"/>
  <c r="G263" i="97"/>
  <c r="G262" i="97"/>
  <c r="G261" i="97"/>
  <c r="G260" i="97"/>
  <c r="G259" i="97"/>
  <c r="G258" i="97"/>
  <c r="G257" i="97"/>
  <c r="G256" i="97"/>
  <c r="G255" i="97"/>
  <c r="G254" i="97"/>
  <c r="G253" i="97"/>
  <c r="G252" i="97"/>
  <c r="G251" i="97"/>
  <c r="G250" i="97"/>
  <c r="G249" i="97"/>
  <c r="G248" i="97"/>
  <c r="G247" i="97"/>
  <c r="G246" i="97"/>
  <c r="G245" i="97"/>
  <c r="G244" i="97"/>
  <c r="G243" i="97"/>
  <c r="G242" i="97"/>
  <c r="G241" i="97"/>
  <c r="G240" i="97"/>
  <c r="G239" i="97"/>
  <c r="G238" i="97"/>
  <c r="G237" i="97"/>
  <c r="G236" i="97"/>
  <c r="G235" i="97"/>
  <c r="G234" i="97"/>
  <c r="G233" i="97"/>
  <c r="G232" i="97"/>
  <c r="G231" i="97"/>
  <c r="G230" i="97"/>
  <c r="G229" i="97"/>
  <c r="G228" i="97"/>
  <c r="G227" i="97"/>
  <c r="G226" i="97"/>
  <c r="G225" i="97"/>
  <c r="G224" i="97"/>
  <c r="G223" i="97"/>
  <c r="G222" i="97"/>
  <c r="G221" i="97"/>
  <c r="G220" i="97"/>
  <c r="G219" i="97"/>
  <c r="G218" i="97"/>
  <c r="G217" i="97"/>
  <c r="G216" i="97"/>
  <c r="G215" i="97"/>
  <c r="G214" i="97"/>
  <c r="G213" i="97"/>
  <c r="G212" i="97"/>
  <c r="G211" i="97"/>
  <c r="G210" i="97"/>
  <c r="G209" i="97"/>
  <c r="G208" i="97"/>
  <c r="G207" i="97"/>
  <c r="G206" i="97"/>
  <c r="G205" i="97"/>
  <c r="G204" i="97"/>
  <c r="G203" i="97"/>
  <c r="G202" i="97"/>
  <c r="G201" i="97"/>
  <c r="G200" i="97"/>
  <c r="G199" i="97"/>
  <c r="G198" i="97"/>
  <c r="G197" i="97"/>
  <c r="G196" i="97"/>
  <c r="G195" i="97"/>
  <c r="G194" i="97"/>
  <c r="G193" i="97"/>
  <c r="G192" i="97"/>
  <c r="G191" i="97"/>
  <c r="G190" i="97"/>
  <c r="G189" i="97"/>
  <c r="G188" i="97"/>
  <c r="G187" i="97"/>
  <c r="G186" i="97"/>
  <c r="G185" i="97"/>
  <c r="G184" i="97"/>
  <c r="G183" i="97"/>
  <c r="G182" i="97"/>
  <c r="G181" i="97"/>
  <c r="G180" i="97"/>
  <c r="G179" i="97"/>
  <c r="G178" i="97"/>
  <c r="G177" i="97"/>
  <c r="G176" i="97"/>
  <c r="G175" i="97"/>
  <c r="G174" i="97"/>
  <c r="G173" i="97"/>
  <c r="G172" i="97"/>
  <c r="G171" i="97"/>
  <c r="G170" i="97"/>
  <c r="G169" i="97"/>
  <c r="G168" i="97"/>
  <c r="G167" i="97"/>
  <c r="G166" i="97"/>
  <c r="G165" i="97"/>
  <c r="G164" i="97"/>
  <c r="G163" i="97"/>
  <c r="G162" i="97"/>
  <c r="G161" i="97"/>
  <c r="G160" i="97"/>
  <c r="G159" i="97"/>
  <c r="G158" i="97"/>
  <c r="G157" i="97"/>
  <c r="G156" i="97"/>
  <c r="G155" i="97"/>
  <c r="G154" i="97"/>
  <c r="G153" i="97"/>
  <c r="G152" i="97"/>
  <c r="G151" i="97"/>
  <c r="G150" i="97"/>
  <c r="G149" i="97"/>
  <c r="G148" i="97"/>
  <c r="G147" i="97"/>
  <c r="G146" i="97"/>
  <c r="G145" i="97"/>
  <c r="G144" i="97"/>
  <c r="G143" i="97"/>
  <c r="G142" i="97"/>
  <c r="G141" i="97"/>
  <c r="G140" i="97"/>
  <c r="G139" i="97"/>
  <c r="G138" i="97"/>
  <c r="G137" i="97"/>
  <c r="G136" i="97"/>
  <c r="G135" i="97"/>
  <c r="G134" i="97"/>
  <c r="G133" i="97"/>
  <c r="G132" i="97"/>
  <c r="G131" i="97"/>
  <c r="G130" i="97"/>
  <c r="G129" i="97"/>
  <c r="G128" i="97"/>
  <c r="G127" i="97"/>
  <c r="G126" i="97"/>
  <c r="G125" i="97"/>
  <c r="G124" i="97"/>
  <c r="G123" i="97"/>
  <c r="G122" i="97"/>
  <c r="G121" i="97"/>
  <c r="G120" i="97"/>
  <c r="G119" i="97"/>
  <c r="G118" i="97"/>
  <c r="G117" i="97"/>
  <c r="G116" i="97"/>
  <c r="G115" i="97"/>
  <c r="G114" i="97"/>
  <c r="G113" i="97"/>
  <c r="G112" i="97"/>
  <c r="G111" i="97"/>
  <c r="G110" i="97"/>
  <c r="G109" i="97"/>
  <c r="G108" i="97"/>
  <c r="G107" i="97"/>
  <c r="G106" i="97"/>
  <c r="G105" i="97"/>
  <c r="G104" i="97"/>
  <c r="G103" i="97"/>
  <c r="G102" i="97"/>
  <c r="G101" i="97"/>
  <c r="G100" i="97"/>
  <c r="G99" i="97"/>
  <c r="G98" i="97"/>
  <c r="G97" i="97"/>
  <c r="G96" i="97"/>
  <c r="G95" i="97"/>
  <c r="G94" i="97"/>
  <c r="G93" i="97"/>
  <c r="G92" i="97"/>
  <c r="G91" i="97"/>
  <c r="G90" i="97"/>
  <c r="G89" i="97"/>
  <c r="G88" i="97"/>
  <c r="G87" i="97"/>
  <c r="G86" i="97"/>
  <c r="G85" i="97"/>
  <c r="G84" i="97"/>
  <c r="G83" i="97"/>
  <c r="G82" i="97"/>
  <c r="K2" i="97"/>
  <c r="G81" i="97"/>
  <c r="G80" i="97"/>
  <c r="G79" i="97"/>
  <c r="G78" i="97"/>
  <c r="G77" i="97"/>
  <c r="G76" i="97"/>
  <c r="G75" i="97"/>
  <c r="G74" i="97"/>
  <c r="G73" i="97"/>
  <c r="G72" i="97"/>
  <c r="G71" i="97"/>
  <c r="G70" i="97"/>
  <c r="G69" i="97"/>
  <c r="G68" i="97"/>
  <c r="G67" i="97"/>
  <c r="G66" i="97"/>
  <c r="G65" i="97"/>
  <c r="G64" i="97"/>
  <c r="G63" i="97"/>
  <c r="G62" i="97"/>
  <c r="G61" i="97"/>
  <c r="G60" i="97"/>
  <c r="G59" i="97"/>
  <c r="G58" i="97"/>
  <c r="G57" i="97"/>
  <c r="G56" i="97"/>
  <c r="G55" i="97"/>
  <c r="G54" i="97"/>
  <c r="G53" i="97"/>
  <c r="G52" i="97"/>
  <c r="G51" i="97"/>
  <c r="G50" i="97"/>
  <c r="G49" i="97"/>
  <c r="G48" i="97"/>
  <c r="G47" i="97"/>
  <c r="G46" i="97"/>
  <c r="G45" i="97"/>
  <c r="G44" i="97"/>
  <c r="G43" i="97"/>
  <c r="G42" i="97"/>
  <c r="G41" i="97"/>
  <c r="G40" i="97"/>
  <c r="G39" i="97"/>
  <c r="G38" i="97"/>
  <c r="G37" i="97"/>
  <c r="G36" i="97"/>
  <c r="G35" i="97"/>
  <c r="G34" i="97"/>
  <c r="G33" i="97"/>
  <c r="G32" i="97"/>
  <c r="G31" i="97"/>
  <c r="G30" i="97"/>
  <c r="G29" i="97"/>
  <c r="G28" i="97"/>
  <c r="G27" i="97"/>
  <c r="G26" i="97"/>
  <c r="G25" i="97"/>
  <c r="G24" i="97"/>
  <c r="G23" i="97"/>
  <c r="G22" i="97"/>
  <c r="G21" i="97"/>
  <c r="G20" i="97"/>
  <c r="G19" i="97"/>
  <c r="G18" i="97"/>
  <c r="G17" i="97"/>
  <c r="G16" i="97"/>
  <c r="G15" i="97"/>
  <c r="G14" i="97"/>
  <c r="G13" i="97"/>
  <c r="G12" i="97"/>
  <c r="G11" i="97"/>
  <c r="G10" i="97"/>
  <c r="G9" i="97"/>
  <c r="G8" i="97"/>
  <c r="G7" i="97"/>
  <c r="G6" i="97"/>
  <c r="G5" i="97"/>
  <c r="G4" i="97"/>
  <c r="C4" i="97"/>
  <c r="B4" i="97"/>
  <c r="G747" i="96"/>
  <c r="G746" i="96"/>
  <c r="G745" i="96"/>
  <c r="G744" i="96"/>
  <c r="G743" i="96"/>
  <c r="G742" i="96"/>
  <c r="G741" i="96"/>
  <c r="G740" i="96"/>
  <c r="G739" i="96"/>
  <c r="G738" i="96"/>
  <c r="G737" i="96"/>
  <c r="G736" i="96"/>
  <c r="G735" i="96"/>
  <c r="G734" i="96"/>
  <c r="G733" i="96"/>
  <c r="G732" i="96"/>
  <c r="G731" i="96"/>
  <c r="G730" i="96"/>
  <c r="G729" i="96"/>
  <c r="G728" i="96"/>
  <c r="G727" i="96"/>
  <c r="G726" i="96"/>
  <c r="G725" i="96"/>
  <c r="G724" i="96"/>
  <c r="G723" i="96"/>
  <c r="G722" i="96"/>
  <c r="G721" i="96"/>
  <c r="G720" i="96"/>
  <c r="G719" i="96"/>
  <c r="G718" i="96"/>
  <c r="G717" i="96"/>
  <c r="G716" i="96"/>
  <c r="G715" i="96"/>
  <c r="G714" i="96"/>
  <c r="G713" i="96"/>
  <c r="G712" i="96"/>
  <c r="G711" i="96"/>
  <c r="G710" i="96"/>
  <c r="G709" i="96"/>
  <c r="G708" i="96"/>
  <c r="G707" i="96"/>
  <c r="G706" i="96"/>
  <c r="G705" i="96"/>
  <c r="G704" i="96"/>
  <c r="G703" i="96"/>
  <c r="G702" i="96"/>
  <c r="G701" i="96"/>
  <c r="G700" i="96"/>
  <c r="G699" i="96"/>
  <c r="G698" i="96"/>
  <c r="G697" i="96"/>
  <c r="G696" i="96"/>
  <c r="G695" i="96"/>
  <c r="G694" i="96"/>
  <c r="G693" i="96"/>
  <c r="G692" i="96"/>
  <c r="G691" i="96"/>
  <c r="G690" i="96"/>
  <c r="G689" i="96"/>
  <c r="G688" i="96"/>
  <c r="G687" i="96"/>
  <c r="G686" i="96"/>
  <c r="G685" i="96"/>
  <c r="G684" i="96"/>
  <c r="G683" i="96"/>
  <c r="G682" i="96"/>
  <c r="G681" i="96"/>
  <c r="G680" i="96"/>
  <c r="G679" i="96"/>
  <c r="G678" i="96"/>
  <c r="G677" i="96"/>
  <c r="G676" i="96"/>
  <c r="G675" i="96"/>
  <c r="G674" i="96"/>
  <c r="G673" i="96"/>
  <c r="G672" i="96"/>
  <c r="G671" i="96"/>
  <c r="G670" i="96"/>
  <c r="G669" i="96"/>
  <c r="G668" i="96"/>
  <c r="G667" i="96"/>
  <c r="G666" i="96"/>
  <c r="G665" i="96"/>
  <c r="G664" i="96"/>
  <c r="G663" i="96"/>
  <c r="G662" i="96"/>
  <c r="G661" i="96"/>
  <c r="G660" i="96"/>
  <c r="G659" i="96"/>
  <c r="G658" i="96"/>
  <c r="G657" i="96"/>
  <c r="G656" i="96"/>
  <c r="G655" i="96"/>
  <c r="G654" i="96"/>
  <c r="G653" i="96"/>
  <c r="G652" i="96"/>
  <c r="G651" i="96"/>
  <c r="G650" i="96"/>
  <c r="G649" i="96"/>
  <c r="G648" i="96"/>
  <c r="G647" i="96"/>
  <c r="G646" i="96"/>
  <c r="G645" i="96"/>
  <c r="G644" i="96"/>
  <c r="G643" i="96"/>
  <c r="G642" i="96"/>
  <c r="G641" i="96"/>
  <c r="G640" i="96"/>
  <c r="G639" i="96"/>
  <c r="G638" i="96"/>
  <c r="G637" i="96"/>
  <c r="G636" i="96"/>
  <c r="G635" i="96"/>
  <c r="G634" i="96"/>
  <c r="G633" i="96"/>
  <c r="G632" i="96"/>
  <c r="G631" i="96"/>
  <c r="G630" i="96"/>
  <c r="G629" i="96"/>
  <c r="G628" i="96"/>
  <c r="G627" i="96"/>
  <c r="G626" i="96"/>
  <c r="G625" i="96"/>
  <c r="G624" i="96"/>
  <c r="G623" i="96"/>
  <c r="G622" i="96"/>
  <c r="G621" i="96"/>
  <c r="G620" i="96"/>
  <c r="G619" i="96"/>
  <c r="G618" i="96"/>
  <c r="G617" i="96"/>
  <c r="G616" i="96"/>
  <c r="G615" i="96"/>
  <c r="G614" i="96"/>
  <c r="G613" i="96"/>
  <c r="G612" i="96"/>
  <c r="G611" i="96"/>
  <c r="G610" i="96"/>
  <c r="G609" i="96"/>
  <c r="G608" i="96"/>
  <c r="G607" i="96"/>
  <c r="G606" i="96"/>
  <c r="G605" i="96"/>
  <c r="G604" i="96"/>
  <c r="G603" i="96"/>
  <c r="G602" i="96"/>
  <c r="G601" i="96"/>
  <c r="G600" i="96"/>
  <c r="G599" i="96"/>
  <c r="G598" i="96"/>
  <c r="G597" i="96"/>
  <c r="G596" i="96"/>
  <c r="G595" i="96"/>
  <c r="G594" i="96"/>
  <c r="G593" i="96"/>
  <c r="G592" i="96"/>
  <c r="G591" i="96"/>
  <c r="G590" i="96"/>
  <c r="G589" i="96"/>
  <c r="G588" i="96"/>
  <c r="G587" i="96"/>
  <c r="G586" i="96"/>
  <c r="G585" i="96"/>
  <c r="G584" i="96"/>
  <c r="G583" i="96"/>
  <c r="G582" i="96"/>
  <c r="G581" i="96"/>
  <c r="G580" i="96"/>
  <c r="G579" i="96"/>
  <c r="G578" i="96"/>
  <c r="G577" i="96"/>
  <c r="G576" i="96"/>
  <c r="G575" i="96"/>
  <c r="G574" i="96"/>
  <c r="G573" i="96"/>
  <c r="G572" i="96"/>
  <c r="G571" i="96"/>
  <c r="G570" i="96"/>
  <c r="G569" i="96"/>
  <c r="G568" i="96"/>
  <c r="G567" i="96"/>
  <c r="G566" i="96"/>
  <c r="G565" i="96"/>
  <c r="G564" i="96"/>
  <c r="G563" i="96"/>
  <c r="G562" i="96"/>
  <c r="G561" i="96"/>
  <c r="G560" i="96"/>
  <c r="G559" i="96"/>
  <c r="G558" i="96"/>
  <c r="G557" i="96"/>
  <c r="G556" i="96"/>
  <c r="G555" i="96"/>
  <c r="G554" i="96"/>
  <c r="G553" i="96"/>
  <c r="G552" i="96"/>
  <c r="G551" i="96"/>
  <c r="G550" i="96"/>
  <c r="G549" i="96"/>
  <c r="G548" i="96"/>
  <c r="G547" i="96"/>
  <c r="G546" i="96"/>
  <c r="G545" i="96"/>
  <c r="G544" i="96"/>
  <c r="G543" i="96"/>
  <c r="G542" i="96"/>
  <c r="G541" i="96"/>
  <c r="G540" i="96"/>
  <c r="G539" i="96"/>
  <c r="G538" i="96"/>
  <c r="G537" i="96"/>
  <c r="G536" i="96"/>
  <c r="G535" i="96"/>
  <c r="G534" i="96"/>
  <c r="G533" i="96"/>
  <c r="G532" i="96"/>
  <c r="G531" i="96"/>
  <c r="G530" i="96"/>
  <c r="G529" i="96"/>
  <c r="G528" i="96"/>
  <c r="G527" i="96"/>
  <c r="G526" i="96"/>
  <c r="G525" i="96"/>
  <c r="G524" i="96"/>
  <c r="G523" i="96"/>
  <c r="G522" i="96"/>
  <c r="G521" i="96"/>
  <c r="G520" i="96"/>
  <c r="G519" i="96"/>
  <c r="G518" i="96"/>
  <c r="G517" i="96"/>
  <c r="G516" i="96"/>
  <c r="G515" i="96"/>
  <c r="G514" i="96"/>
  <c r="G513" i="96"/>
  <c r="G512" i="96"/>
  <c r="G511" i="96"/>
  <c r="G510" i="96"/>
  <c r="G509" i="96"/>
  <c r="G508" i="96"/>
  <c r="G507" i="96"/>
  <c r="G506" i="96"/>
  <c r="G505" i="96"/>
  <c r="G504" i="96"/>
  <c r="G503" i="96"/>
  <c r="G502" i="96"/>
  <c r="G501" i="96"/>
  <c r="G500" i="96"/>
  <c r="G499" i="96"/>
  <c r="G498" i="96"/>
  <c r="G497" i="96"/>
  <c r="G496" i="96"/>
  <c r="G495" i="96"/>
  <c r="G494" i="96"/>
  <c r="G493" i="96"/>
  <c r="G492" i="96"/>
  <c r="G491" i="96"/>
  <c r="G490" i="96"/>
  <c r="G489" i="96"/>
  <c r="G488" i="96"/>
  <c r="G487" i="96"/>
  <c r="G486" i="96"/>
  <c r="G485" i="96"/>
  <c r="G484" i="96"/>
  <c r="G483" i="96"/>
  <c r="G482" i="96"/>
  <c r="G481" i="96"/>
  <c r="G480" i="96"/>
  <c r="G479" i="96"/>
  <c r="G478" i="96"/>
  <c r="G477" i="96"/>
  <c r="G476" i="96"/>
  <c r="G475" i="96"/>
  <c r="G474" i="96"/>
  <c r="G473" i="96"/>
  <c r="G472" i="96"/>
  <c r="G471" i="96"/>
  <c r="G470" i="96"/>
  <c r="G469" i="96"/>
  <c r="G468" i="96"/>
  <c r="G467" i="96"/>
  <c r="G466" i="96"/>
  <c r="G465" i="96"/>
  <c r="G464" i="96"/>
  <c r="G463" i="96"/>
  <c r="G462" i="96"/>
  <c r="G461" i="96"/>
  <c r="G460" i="96"/>
  <c r="G459" i="96"/>
  <c r="G458" i="96"/>
  <c r="G457" i="96"/>
  <c r="G456" i="96"/>
  <c r="G455" i="96"/>
  <c r="G454" i="96"/>
  <c r="G453" i="96"/>
  <c r="G452" i="96"/>
  <c r="G451" i="96"/>
  <c r="G450" i="96"/>
  <c r="G449" i="96"/>
  <c r="G448" i="96"/>
  <c r="G447" i="96"/>
  <c r="G446" i="96"/>
  <c r="G445" i="96"/>
  <c r="G444" i="96"/>
  <c r="G443" i="96"/>
  <c r="G442" i="96"/>
  <c r="G441" i="96"/>
  <c r="G440" i="96"/>
  <c r="G439" i="96"/>
  <c r="G438" i="96"/>
  <c r="G437" i="96"/>
  <c r="G436" i="96"/>
  <c r="G435" i="96"/>
  <c r="G434" i="96"/>
  <c r="G433" i="96"/>
  <c r="G432" i="96"/>
  <c r="G431" i="96"/>
  <c r="G430" i="96"/>
  <c r="G429" i="96"/>
  <c r="G428" i="96"/>
  <c r="G427" i="96"/>
  <c r="G426" i="96"/>
  <c r="G425" i="96"/>
  <c r="G424" i="96"/>
  <c r="G423" i="96"/>
  <c r="G422" i="96"/>
  <c r="G421" i="96"/>
  <c r="G420" i="96"/>
  <c r="G419" i="96"/>
  <c r="G418" i="96"/>
  <c r="G417" i="96"/>
  <c r="G416" i="96"/>
  <c r="G415" i="96"/>
  <c r="G414" i="96"/>
  <c r="G413" i="96"/>
  <c r="G412" i="96"/>
  <c r="G411" i="96"/>
  <c r="G410" i="96"/>
  <c r="G409" i="96"/>
  <c r="G408" i="96"/>
  <c r="G407" i="96"/>
  <c r="G406" i="96"/>
  <c r="G405" i="96"/>
  <c r="G404" i="96"/>
  <c r="G403" i="96"/>
  <c r="G402" i="96"/>
  <c r="G401" i="96"/>
  <c r="G400" i="96"/>
  <c r="G399" i="96"/>
  <c r="G398" i="96"/>
  <c r="G397" i="96"/>
  <c r="G396" i="96"/>
  <c r="G395" i="96"/>
  <c r="G394" i="96"/>
  <c r="G393" i="96"/>
  <c r="G392" i="96"/>
  <c r="G391" i="96"/>
  <c r="G390" i="96"/>
  <c r="G389" i="96"/>
  <c r="G388" i="96"/>
  <c r="G387" i="96"/>
  <c r="G386" i="96"/>
  <c r="G385" i="96"/>
  <c r="G384" i="96"/>
  <c r="G383" i="96"/>
  <c r="G382" i="96"/>
  <c r="G381" i="96"/>
  <c r="G380" i="96"/>
  <c r="G379" i="96"/>
  <c r="G378" i="96"/>
  <c r="G377" i="96"/>
  <c r="G376" i="96"/>
  <c r="G375" i="96"/>
  <c r="G374" i="96"/>
  <c r="G373" i="96"/>
  <c r="G372" i="96"/>
  <c r="G371" i="96"/>
  <c r="G370" i="96"/>
  <c r="G369" i="96"/>
  <c r="G368" i="96"/>
  <c r="G367" i="96"/>
  <c r="G366" i="96"/>
  <c r="G365" i="96"/>
  <c r="G364" i="96"/>
  <c r="G363" i="96"/>
  <c r="G362" i="96"/>
  <c r="G361" i="96"/>
  <c r="G360" i="96"/>
  <c r="G359" i="96"/>
  <c r="G358" i="96"/>
  <c r="G357" i="96"/>
  <c r="G356" i="96"/>
  <c r="G355" i="96"/>
  <c r="G354" i="96"/>
  <c r="G353" i="96"/>
  <c r="G352" i="96"/>
  <c r="G351" i="96"/>
  <c r="G350" i="96"/>
  <c r="G349" i="96"/>
  <c r="G348" i="96"/>
  <c r="G347" i="96"/>
  <c r="G346" i="96"/>
  <c r="G345" i="96"/>
  <c r="G344" i="96"/>
  <c r="G343" i="96"/>
  <c r="G342" i="96"/>
  <c r="G341" i="96"/>
  <c r="G340" i="96"/>
  <c r="G339" i="96"/>
  <c r="G338" i="96"/>
  <c r="G337" i="96"/>
  <c r="G336" i="96"/>
  <c r="G335" i="96"/>
  <c r="G334" i="96"/>
  <c r="G333" i="96"/>
  <c r="G332" i="96"/>
  <c r="G331" i="96"/>
  <c r="G330" i="96"/>
  <c r="G329" i="96"/>
  <c r="G328" i="96"/>
  <c r="G327" i="96"/>
  <c r="G326" i="96"/>
  <c r="G325" i="96"/>
  <c r="G324" i="96"/>
  <c r="G323" i="96"/>
  <c r="G322" i="96"/>
  <c r="G321" i="96"/>
  <c r="G320" i="96"/>
  <c r="G319" i="96"/>
  <c r="G318" i="96"/>
  <c r="G317" i="96"/>
  <c r="G316" i="96"/>
  <c r="G315" i="96"/>
  <c r="G314" i="96"/>
  <c r="G313" i="96"/>
  <c r="G312" i="96"/>
  <c r="G311" i="96"/>
  <c r="G310" i="96"/>
  <c r="G309" i="96"/>
  <c r="G308" i="96"/>
  <c r="G307" i="96"/>
  <c r="G306" i="96"/>
  <c r="G305" i="96"/>
  <c r="G304" i="96"/>
  <c r="G303" i="96"/>
  <c r="G302" i="96"/>
  <c r="G301" i="96"/>
  <c r="G300" i="96"/>
  <c r="G299" i="96"/>
  <c r="G298" i="96"/>
  <c r="G297" i="96"/>
  <c r="G296" i="96"/>
  <c r="G295" i="96"/>
  <c r="G294" i="96"/>
  <c r="G293" i="96"/>
  <c r="G292" i="96"/>
  <c r="G291" i="96"/>
  <c r="G290" i="96"/>
  <c r="G289" i="96"/>
  <c r="G288" i="96"/>
  <c r="G287" i="96"/>
  <c r="G286" i="96"/>
  <c r="G285" i="96"/>
  <c r="G284" i="96"/>
  <c r="G283" i="96"/>
  <c r="G282" i="96"/>
  <c r="G281" i="96"/>
  <c r="G280" i="96"/>
  <c r="G279" i="96"/>
  <c r="G278" i="96"/>
  <c r="G277" i="96"/>
  <c r="G276" i="96"/>
  <c r="G275" i="96"/>
  <c r="G274" i="96"/>
  <c r="G273" i="96"/>
  <c r="G272" i="96"/>
  <c r="G271" i="96"/>
  <c r="G270" i="96"/>
  <c r="G269" i="96"/>
  <c r="G268" i="96"/>
  <c r="G267" i="96"/>
  <c r="G266" i="96"/>
  <c r="G265" i="96"/>
  <c r="G264" i="96"/>
  <c r="G263" i="96"/>
  <c r="G262" i="96"/>
  <c r="G261" i="96"/>
  <c r="G260" i="96"/>
  <c r="G259" i="96"/>
  <c r="G258" i="96"/>
  <c r="G257" i="96"/>
  <c r="G256" i="96"/>
  <c r="G255" i="96"/>
  <c r="G254" i="96"/>
  <c r="G253" i="96"/>
  <c r="G252" i="96"/>
  <c r="G251" i="96"/>
  <c r="G250" i="96"/>
  <c r="G249" i="96"/>
  <c r="G248" i="96"/>
  <c r="G247" i="96"/>
  <c r="G246" i="96"/>
  <c r="G245" i="96"/>
  <c r="G244" i="96"/>
  <c r="G243" i="96"/>
  <c r="G242" i="96"/>
  <c r="G241" i="96"/>
  <c r="G240" i="96"/>
  <c r="G239" i="96"/>
  <c r="G238" i="96"/>
  <c r="G237" i="96"/>
  <c r="G236" i="96"/>
  <c r="G235" i="96"/>
  <c r="G234" i="96"/>
  <c r="G233" i="96"/>
  <c r="G232" i="96"/>
  <c r="G231" i="96"/>
  <c r="G230" i="96"/>
  <c r="G229" i="96"/>
  <c r="G228" i="96"/>
  <c r="G227" i="96"/>
  <c r="G226" i="96"/>
  <c r="G225" i="96"/>
  <c r="G224" i="96"/>
  <c r="G223" i="96"/>
  <c r="G222" i="96"/>
  <c r="G221" i="96"/>
  <c r="G220" i="96"/>
  <c r="G219" i="96"/>
  <c r="G218" i="96"/>
  <c r="G217" i="96"/>
  <c r="G216" i="96"/>
  <c r="G215" i="96"/>
  <c r="G214" i="96"/>
  <c r="G213" i="96"/>
  <c r="G212" i="96"/>
  <c r="G211" i="96"/>
  <c r="G210" i="96"/>
  <c r="G209" i="96"/>
  <c r="G208" i="96"/>
  <c r="G207" i="96"/>
  <c r="G206" i="96"/>
  <c r="G205" i="96"/>
  <c r="G204" i="96"/>
  <c r="G203" i="96"/>
  <c r="G202" i="96"/>
  <c r="G201" i="96"/>
  <c r="G200" i="96"/>
  <c r="G199" i="96"/>
  <c r="G198" i="96"/>
  <c r="G197" i="96"/>
  <c r="G196" i="96"/>
  <c r="G195" i="96"/>
  <c r="G194" i="96"/>
  <c r="G193" i="96"/>
  <c r="G192" i="96"/>
  <c r="G191" i="96"/>
  <c r="G190" i="96"/>
  <c r="G189" i="96"/>
  <c r="G188" i="96"/>
  <c r="G187" i="96"/>
  <c r="G186" i="96"/>
  <c r="G185" i="96"/>
  <c r="G184" i="96"/>
  <c r="G183" i="96"/>
  <c r="G182" i="96"/>
  <c r="G181" i="96"/>
  <c r="G180" i="96"/>
  <c r="G179" i="96"/>
  <c r="G178" i="96"/>
  <c r="G177" i="96"/>
  <c r="G176" i="96"/>
  <c r="G175" i="96"/>
  <c r="G174" i="96"/>
  <c r="G173" i="96"/>
  <c r="G172" i="96"/>
  <c r="G171" i="96"/>
  <c r="G170" i="96"/>
  <c r="G169" i="96"/>
  <c r="G168" i="96"/>
  <c r="G167" i="96"/>
  <c r="G166" i="96"/>
  <c r="G165" i="96"/>
  <c r="G164" i="96"/>
  <c r="G163" i="96"/>
  <c r="G162" i="96"/>
  <c r="G161" i="96"/>
  <c r="G160" i="96"/>
  <c r="G159" i="96"/>
  <c r="G158" i="96"/>
  <c r="G157" i="96"/>
  <c r="G156" i="96"/>
  <c r="G155" i="96"/>
  <c r="G154" i="96"/>
  <c r="G153" i="96"/>
  <c r="G152" i="96"/>
  <c r="G151" i="96"/>
  <c r="G150" i="96"/>
  <c r="G149" i="96"/>
  <c r="G148" i="96"/>
  <c r="G147" i="96"/>
  <c r="G146" i="96"/>
  <c r="G145" i="96"/>
  <c r="G144" i="96"/>
  <c r="G143" i="96"/>
  <c r="G142" i="96"/>
  <c r="G141" i="96"/>
  <c r="G140" i="96"/>
  <c r="G139" i="96"/>
  <c r="G138" i="96"/>
  <c r="G137" i="96"/>
  <c r="G136" i="96"/>
  <c r="G135" i="96"/>
  <c r="G134" i="96"/>
  <c r="G133" i="96"/>
  <c r="G132" i="96"/>
  <c r="G131" i="96"/>
  <c r="G130" i="96"/>
  <c r="G129" i="96"/>
  <c r="G128" i="96"/>
  <c r="G127" i="96"/>
  <c r="G126" i="96"/>
  <c r="G125" i="96"/>
  <c r="G124" i="96"/>
  <c r="G123" i="96"/>
  <c r="G122" i="96"/>
  <c r="G121" i="96"/>
  <c r="G120" i="96"/>
  <c r="G119" i="96"/>
  <c r="G118" i="96"/>
  <c r="G117" i="96"/>
  <c r="G116" i="96"/>
  <c r="G115" i="96"/>
  <c r="G114" i="96"/>
  <c r="G113" i="96"/>
  <c r="G112" i="96"/>
  <c r="G111" i="96"/>
  <c r="G110" i="96"/>
  <c r="G109" i="96"/>
  <c r="G108" i="96"/>
  <c r="G107" i="96"/>
  <c r="G106" i="96"/>
  <c r="G105" i="96"/>
  <c r="G104" i="96"/>
  <c r="G103" i="96"/>
  <c r="G102" i="96"/>
  <c r="G101" i="96"/>
  <c r="G100" i="96"/>
  <c r="G99" i="96"/>
  <c r="G98" i="96"/>
  <c r="G97" i="96"/>
  <c r="G96" i="96"/>
  <c r="G95" i="96"/>
  <c r="G94" i="96"/>
  <c r="G93" i="96"/>
  <c r="G92" i="96"/>
  <c r="G91" i="96"/>
  <c r="G90" i="96"/>
  <c r="G89" i="96"/>
  <c r="G88" i="96"/>
  <c r="G87" i="96"/>
  <c r="G86" i="96"/>
  <c r="G85" i="96"/>
  <c r="G84" i="96"/>
  <c r="G83" i="96"/>
  <c r="G82" i="96"/>
  <c r="G81" i="96"/>
  <c r="G80" i="96"/>
  <c r="G79" i="96"/>
  <c r="G78" i="96"/>
  <c r="G77" i="96"/>
  <c r="G76" i="96"/>
  <c r="G75" i="96"/>
  <c r="G74" i="96"/>
  <c r="G73" i="96"/>
  <c r="G72" i="96"/>
  <c r="G71" i="96"/>
  <c r="G70" i="96"/>
  <c r="G69" i="96"/>
  <c r="G68" i="96"/>
  <c r="G67" i="96"/>
  <c r="G66" i="96"/>
  <c r="G65" i="96"/>
  <c r="G64" i="96"/>
  <c r="G63" i="96"/>
  <c r="G62" i="96"/>
  <c r="G61" i="96"/>
  <c r="G60" i="96"/>
  <c r="G59" i="96"/>
  <c r="G58" i="96"/>
  <c r="G57" i="96"/>
  <c r="G56" i="96"/>
  <c r="G55" i="96"/>
  <c r="G54" i="96"/>
  <c r="G53" i="96"/>
  <c r="G52" i="96"/>
  <c r="G51" i="96"/>
  <c r="G50" i="96"/>
  <c r="G49" i="96"/>
  <c r="G48" i="96"/>
  <c r="G47" i="96"/>
  <c r="G46" i="96"/>
  <c r="G45" i="96"/>
  <c r="G44" i="96"/>
  <c r="G43" i="96"/>
  <c r="G42" i="96"/>
  <c r="G41" i="96"/>
  <c r="G40" i="96"/>
  <c r="G39" i="96"/>
  <c r="G38" i="96"/>
  <c r="G37" i="96"/>
  <c r="G36" i="96"/>
  <c r="G35" i="96"/>
  <c r="G34" i="96"/>
  <c r="G33" i="96"/>
  <c r="G32" i="96"/>
  <c r="G31" i="96"/>
  <c r="G30" i="96"/>
  <c r="G29" i="96"/>
  <c r="G28" i="96"/>
  <c r="G27" i="96"/>
  <c r="G26" i="96"/>
  <c r="G25" i="96"/>
  <c r="G24" i="96"/>
  <c r="G23" i="96"/>
  <c r="G22" i="96"/>
  <c r="G21" i="96"/>
  <c r="G20" i="96"/>
  <c r="G19" i="96"/>
  <c r="G18" i="96"/>
  <c r="G17" i="96"/>
  <c r="G16" i="96"/>
  <c r="G15" i="96"/>
  <c r="G14" i="96"/>
  <c r="G13" i="96"/>
  <c r="G12" i="96"/>
  <c r="G11" i="96"/>
  <c r="G10" i="96"/>
  <c r="G9" i="96"/>
  <c r="G8" i="96"/>
  <c r="G7" i="96"/>
  <c r="G6" i="96"/>
  <c r="G5" i="96"/>
  <c r="D5" i="96"/>
  <c r="C5" i="96"/>
  <c r="C6" i="96"/>
  <c r="B5" i="96"/>
  <c r="G4" i="96"/>
  <c r="D4" i="96"/>
  <c r="C4" i="96"/>
  <c r="B4" i="96"/>
  <c r="G747" i="95"/>
  <c r="G746" i="95"/>
  <c r="G745" i="95"/>
  <c r="G744" i="95"/>
  <c r="G743" i="95"/>
  <c r="G742" i="95"/>
  <c r="G741" i="95"/>
  <c r="G740" i="95"/>
  <c r="G739" i="95"/>
  <c r="G738" i="95"/>
  <c r="G737" i="95"/>
  <c r="G736" i="95"/>
  <c r="G735" i="95"/>
  <c r="G734" i="95"/>
  <c r="G733" i="95"/>
  <c r="G732" i="95"/>
  <c r="G731" i="95"/>
  <c r="G730" i="95"/>
  <c r="G729" i="95"/>
  <c r="G728" i="95"/>
  <c r="G727" i="95"/>
  <c r="G726" i="95"/>
  <c r="G725" i="95"/>
  <c r="G724" i="95"/>
  <c r="G723" i="95"/>
  <c r="G722" i="95"/>
  <c r="G721" i="95"/>
  <c r="G720" i="95"/>
  <c r="G719" i="95"/>
  <c r="G718" i="95"/>
  <c r="G717" i="95"/>
  <c r="G716" i="95"/>
  <c r="G715" i="95"/>
  <c r="G714" i="95"/>
  <c r="G713" i="95"/>
  <c r="G712" i="95"/>
  <c r="G711" i="95"/>
  <c r="G710" i="95"/>
  <c r="G709" i="95"/>
  <c r="G708" i="95"/>
  <c r="G707" i="95"/>
  <c r="G706" i="95"/>
  <c r="G705" i="95"/>
  <c r="G704" i="95"/>
  <c r="G703" i="95"/>
  <c r="G702" i="95"/>
  <c r="G701" i="95"/>
  <c r="G700" i="95"/>
  <c r="G699" i="95"/>
  <c r="G698" i="95"/>
  <c r="G697" i="95"/>
  <c r="G696" i="95"/>
  <c r="G695" i="95"/>
  <c r="G694" i="95"/>
  <c r="G693" i="95"/>
  <c r="G692" i="95"/>
  <c r="G691" i="95"/>
  <c r="G690" i="95"/>
  <c r="G689" i="95"/>
  <c r="G688" i="95"/>
  <c r="G687" i="95"/>
  <c r="G686" i="95"/>
  <c r="G685" i="95"/>
  <c r="G684" i="95"/>
  <c r="G683" i="95"/>
  <c r="G682" i="95"/>
  <c r="G681" i="95"/>
  <c r="G680" i="95"/>
  <c r="G679" i="95"/>
  <c r="G678" i="95"/>
  <c r="G677" i="95"/>
  <c r="G676" i="95"/>
  <c r="G675" i="95"/>
  <c r="G674" i="95"/>
  <c r="G673" i="95"/>
  <c r="G672" i="95"/>
  <c r="G671" i="95"/>
  <c r="G670" i="95"/>
  <c r="G669" i="95"/>
  <c r="G668" i="95"/>
  <c r="G667" i="95"/>
  <c r="G666" i="95"/>
  <c r="G665" i="95"/>
  <c r="G664" i="95"/>
  <c r="G663" i="95"/>
  <c r="G662" i="95"/>
  <c r="G661" i="95"/>
  <c r="G660" i="95"/>
  <c r="G659" i="95"/>
  <c r="G658" i="95"/>
  <c r="G657" i="95"/>
  <c r="G656" i="95"/>
  <c r="G655" i="95"/>
  <c r="G654" i="95"/>
  <c r="G653" i="95"/>
  <c r="G652" i="95"/>
  <c r="G651" i="95"/>
  <c r="G650" i="95"/>
  <c r="G649" i="95"/>
  <c r="G648" i="95"/>
  <c r="G647" i="95"/>
  <c r="G646" i="95"/>
  <c r="G645" i="95"/>
  <c r="G644" i="95"/>
  <c r="G643" i="95"/>
  <c r="G642" i="95"/>
  <c r="G641" i="95"/>
  <c r="G640" i="95"/>
  <c r="G639" i="95"/>
  <c r="G638" i="95"/>
  <c r="G637" i="95"/>
  <c r="G636" i="95"/>
  <c r="G635" i="95"/>
  <c r="G634" i="95"/>
  <c r="G633" i="95"/>
  <c r="G632" i="95"/>
  <c r="G631" i="95"/>
  <c r="G630" i="95"/>
  <c r="G629" i="95"/>
  <c r="G628" i="95"/>
  <c r="G627" i="95"/>
  <c r="G626" i="95"/>
  <c r="G625" i="95"/>
  <c r="G624" i="95"/>
  <c r="G623" i="95"/>
  <c r="G622" i="95"/>
  <c r="G621" i="95"/>
  <c r="G620" i="95"/>
  <c r="G619" i="95"/>
  <c r="G618" i="95"/>
  <c r="G617" i="95"/>
  <c r="G616" i="95"/>
  <c r="G615" i="95"/>
  <c r="G614" i="95"/>
  <c r="G613" i="95"/>
  <c r="G612" i="95"/>
  <c r="G611" i="95"/>
  <c r="G610" i="95"/>
  <c r="G609" i="95"/>
  <c r="G608" i="95"/>
  <c r="G607" i="95"/>
  <c r="G606" i="95"/>
  <c r="G605" i="95"/>
  <c r="G604" i="95"/>
  <c r="G603" i="95"/>
  <c r="G602" i="95"/>
  <c r="G601" i="95"/>
  <c r="G600" i="95"/>
  <c r="G599" i="95"/>
  <c r="G598" i="95"/>
  <c r="G597" i="95"/>
  <c r="G596" i="95"/>
  <c r="G595" i="95"/>
  <c r="G594" i="95"/>
  <c r="G593" i="95"/>
  <c r="G592" i="95"/>
  <c r="G591" i="95"/>
  <c r="G590" i="95"/>
  <c r="G589" i="95"/>
  <c r="G588" i="95"/>
  <c r="G587" i="95"/>
  <c r="G586" i="95"/>
  <c r="G585" i="95"/>
  <c r="G584" i="95"/>
  <c r="G583" i="95"/>
  <c r="G582" i="95"/>
  <c r="G581" i="95"/>
  <c r="G580" i="95"/>
  <c r="G579" i="95"/>
  <c r="G578" i="95"/>
  <c r="G577" i="95"/>
  <c r="G576" i="95"/>
  <c r="G575" i="95"/>
  <c r="G574" i="95"/>
  <c r="G573" i="95"/>
  <c r="G572" i="95"/>
  <c r="G571" i="95"/>
  <c r="G570" i="95"/>
  <c r="G569" i="95"/>
  <c r="G568" i="95"/>
  <c r="G567" i="95"/>
  <c r="G566" i="95"/>
  <c r="G565" i="95"/>
  <c r="G564" i="95"/>
  <c r="G563" i="95"/>
  <c r="G562" i="95"/>
  <c r="G561" i="95"/>
  <c r="G560" i="95"/>
  <c r="G559" i="95"/>
  <c r="G558" i="95"/>
  <c r="G557" i="95"/>
  <c r="G556" i="95"/>
  <c r="G555" i="95"/>
  <c r="G554" i="95"/>
  <c r="G553" i="95"/>
  <c r="G552" i="95"/>
  <c r="G551" i="95"/>
  <c r="G550" i="95"/>
  <c r="G549" i="95"/>
  <c r="G548" i="95"/>
  <c r="G547" i="95"/>
  <c r="G546" i="95"/>
  <c r="G545" i="95"/>
  <c r="G544" i="95"/>
  <c r="G543" i="95"/>
  <c r="G542" i="95"/>
  <c r="G541" i="95"/>
  <c r="G540" i="95"/>
  <c r="G539" i="95"/>
  <c r="G538" i="95"/>
  <c r="G537" i="95"/>
  <c r="G536" i="95"/>
  <c r="G535" i="95"/>
  <c r="G534" i="95"/>
  <c r="G533" i="95"/>
  <c r="G532" i="95"/>
  <c r="G531" i="95"/>
  <c r="G530" i="95"/>
  <c r="G529" i="95"/>
  <c r="G528" i="95"/>
  <c r="G527" i="95"/>
  <c r="G526" i="95"/>
  <c r="G525" i="95"/>
  <c r="G524" i="95"/>
  <c r="G523" i="95"/>
  <c r="G522" i="95"/>
  <c r="G521" i="95"/>
  <c r="G520" i="95"/>
  <c r="G519" i="95"/>
  <c r="G518" i="95"/>
  <c r="G517" i="95"/>
  <c r="G516" i="95"/>
  <c r="G515" i="95"/>
  <c r="G514" i="95"/>
  <c r="G513" i="95"/>
  <c r="G512" i="95"/>
  <c r="G511" i="95"/>
  <c r="G510" i="95"/>
  <c r="G509" i="95"/>
  <c r="G508" i="95"/>
  <c r="G507" i="95"/>
  <c r="G506" i="95"/>
  <c r="G505" i="95"/>
  <c r="G504" i="95"/>
  <c r="G503" i="95"/>
  <c r="G502" i="95"/>
  <c r="G501" i="95"/>
  <c r="G500" i="95"/>
  <c r="G499" i="95"/>
  <c r="G498" i="95"/>
  <c r="G497" i="95"/>
  <c r="G496" i="95"/>
  <c r="G495" i="95"/>
  <c r="G494" i="95"/>
  <c r="G493" i="95"/>
  <c r="G492" i="95"/>
  <c r="G491" i="95"/>
  <c r="G490" i="95"/>
  <c r="G489" i="95"/>
  <c r="G488" i="95"/>
  <c r="G487" i="95"/>
  <c r="G486" i="95"/>
  <c r="G485" i="95"/>
  <c r="G484" i="95"/>
  <c r="G483" i="95"/>
  <c r="G482" i="95"/>
  <c r="G481" i="95"/>
  <c r="G480" i="95"/>
  <c r="G479" i="95"/>
  <c r="G478" i="95"/>
  <c r="G477" i="95"/>
  <c r="G476" i="95"/>
  <c r="G475" i="95"/>
  <c r="G474" i="95"/>
  <c r="G473" i="95"/>
  <c r="G472" i="95"/>
  <c r="G471" i="95"/>
  <c r="G470" i="95"/>
  <c r="G469" i="95"/>
  <c r="G468" i="95"/>
  <c r="G467" i="95"/>
  <c r="G466" i="95"/>
  <c r="G465" i="95"/>
  <c r="G464" i="95"/>
  <c r="G463" i="95"/>
  <c r="G462" i="95"/>
  <c r="G461" i="95"/>
  <c r="G460" i="95"/>
  <c r="G459" i="95"/>
  <c r="G458" i="95"/>
  <c r="G457" i="95"/>
  <c r="G456" i="95"/>
  <c r="G455" i="95"/>
  <c r="G454" i="95"/>
  <c r="G453" i="95"/>
  <c r="G452" i="95"/>
  <c r="G451" i="95"/>
  <c r="G450" i="95"/>
  <c r="G449" i="95"/>
  <c r="G448" i="95"/>
  <c r="G447" i="95"/>
  <c r="G446" i="95"/>
  <c r="G445" i="95"/>
  <c r="G444" i="95"/>
  <c r="G443" i="95"/>
  <c r="G442" i="95"/>
  <c r="G441" i="95"/>
  <c r="G440" i="95"/>
  <c r="G439" i="95"/>
  <c r="G438" i="95"/>
  <c r="G437" i="95"/>
  <c r="G436" i="95"/>
  <c r="G435" i="95"/>
  <c r="G434" i="95"/>
  <c r="G433" i="95"/>
  <c r="G432" i="95"/>
  <c r="G431" i="95"/>
  <c r="G430" i="95"/>
  <c r="G429" i="95"/>
  <c r="G428" i="95"/>
  <c r="G427" i="95"/>
  <c r="G426" i="95"/>
  <c r="G425" i="95"/>
  <c r="G424" i="95"/>
  <c r="G423" i="95"/>
  <c r="G422" i="95"/>
  <c r="G421" i="95"/>
  <c r="G420" i="95"/>
  <c r="G419" i="95"/>
  <c r="G418" i="95"/>
  <c r="G417" i="95"/>
  <c r="G416" i="95"/>
  <c r="G415" i="95"/>
  <c r="G414" i="95"/>
  <c r="G413" i="95"/>
  <c r="G412" i="95"/>
  <c r="G411" i="95"/>
  <c r="G410" i="95"/>
  <c r="G409" i="95"/>
  <c r="G408" i="95"/>
  <c r="G407" i="95"/>
  <c r="G406" i="95"/>
  <c r="G405" i="95"/>
  <c r="G404" i="95"/>
  <c r="G403" i="95"/>
  <c r="G402" i="95"/>
  <c r="G401" i="95"/>
  <c r="G400" i="95"/>
  <c r="G399" i="95"/>
  <c r="G398" i="95"/>
  <c r="G397" i="95"/>
  <c r="G396" i="95"/>
  <c r="G395" i="95"/>
  <c r="G394" i="95"/>
  <c r="G393" i="95"/>
  <c r="G392" i="95"/>
  <c r="G391" i="95"/>
  <c r="G390" i="95"/>
  <c r="G389" i="95"/>
  <c r="G388" i="95"/>
  <c r="G387" i="95"/>
  <c r="G386" i="95"/>
  <c r="G385" i="95"/>
  <c r="G384" i="95"/>
  <c r="G383" i="95"/>
  <c r="G382" i="95"/>
  <c r="G381" i="95"/>
  <c r="G380" i="95"/>
  <c r="G379" i="95"/>
  <c r="G378" i="95"/>
  <c r="G377" i="95"/>
  <c r="G376" i="95"/>
  <c r="G375" i="95"/>
  <c r="G374" i="95"/>
  <c r="G373" i="95"/>
  <c r="G372" i="95"/>
  <c r="G371" i="95"/>
  <c r="G370" i="95"/>
  <c r="G369" i="95"/>
  <c r="G368" i="95"/>
  <c r="G367" i="95"/>
  <c r="G366" i="95"/>
  <c r="G365" i="95"/>
  <c r="G364" i="95"/>
  <c r="G363" i="95"/>
  <c r="G362" i="95"/>
  <c r="G361" i="95"/>
  <c r="G360" i="95"/>
  <c r="G359" i="95"/>
  <c r="G358" i="95"/>
  <c r="G357" i="95"/>
  <c r="G356" i="95"/>
  <c r="G355" i="95"/>
  <c r="G354" i="95"/>
  <c r="G353" i="95"/>
  <c r="G352" i="95"/>
  <c r="G351" i="95"/>
  <c r="G350" i="95"/>
  <c r="G349" i="95"/>
  <c r="G348" i="95"/>
  <c r="G347" i="95"/>
  <c r="G346" i="95"/>
  <c r="G345" i="95"/>
  <c r="G344" i="95"/>
  <c r="G343" i="95"/>
  <c r="G342" i="95"/>
  <c r="G341" i="95"/>
  <c r="G340" i="95"/>
  <c r="G339" i="95"/>
  <c r="G338" i="95"/>
  <c r="G337" i="95"/>
  <c r="G336" i="95"/>
  <c r="G335" i="95"/>
  <c r="G334" i="95"/>
  <c r="G333" i="95"/>
  <c r="G332" i="95"/>
  <c r="G331" i="95"/>
  <c r="G330" i="95"/>
  <c r="G329" i="95"/>
  <c r="G328" i="95"/>
  <c r="G327" i="95"/>
  <c r="G326" i="95"/>
  <c r="G325" i="95"/>
  <c r="G324" i="95"/>
  <c r="G323" i="95"/>
  <c r="G322" i="95"/>
  <c r="G321" i="95"/>
  <c r="G320" i="95"/>
  <c r="G319" i="95"/>
  <c r="G318" i="95"/>
  <c r="G317" i="95"/>
  <c r="G316" i="95"/>
  <c r="G315" i="95"/>
  <c r="G314" i="95"/>
  <c r="G313" i="95"/>
  <c r="G312" i="95"/>
  <c r="G311" i="95"/>
  <c r="G310" i="95"/>
  <c r="G309" i="95"/>
  <c r="G308" i="95"/>
  <c r="G307" i="95"/>
  <c r="G306" i="95"/>
  <c r="G305" i="95"/>
  <c r="G304" i="95"/>
  <c r="G303" i="95"/>
  <c r="G302" i="95"/>
  <c r="G301" i="95"/>
  <c r="G300" i="95"/>
  <c r="G299" i="95"/>
  <c r="G298" i="95"/>
  <c r="G297" i="95"/>
  <c r="G296" i="95"/>
  <c r="G295" i="95"/>
  <c r="G294" i="95"/>
  <c r="G293" i="95"/>
  <c r="G292" i="95"/>
  <c r="G291" i="95"/>
  <c r="G290" i="95"/>
  <c r="G289" i="95"/>
  <c r="G288" i="95"/>
  <c r="G287" i="95"/>
  <c r="G286" i="95"/>
  <c r="G285" i="95"/>
  <c r="G284" i="95"/>
  <c r="G283" i="95"/>
  <c r="G282" i="95"/>
  <c r="G281" i="95"/>
  <c r="G280" i="95"/>
  <c r="G279" i="95"/>
  <c r="G278" i="95"/>
  <c r="G277" i="95"/>
  <c r="G276" i="95"/>
  <c r="G275" i="95"/>
  <c r="G274" i="95"/>
  <c r="G273" i="95"/>
  <c r="G272" i="95"/>
  <c r="G271" i="95"/>
  <c r="G270" i="95"/>
  <c r="G269" i="95"/>
  <c r="G268" i="95"/>
  <c r="G267" i="95"/>
  <c r="G266" i="95"/>
  <c r="G265" i="95"/>
  <c r="G264" i="95"/>
  <c r="G263" i="95"/>
  <c r="G262" i="95"/>
  <c r="G261" i="95"/>
  <c r="G260" i="95"/>
  <c r="G259" i="95"/>
  <c r="G258" i="95"/>
  <c r="G257" i="95"/>
  <c r="G256" i="95"/>
  <c r="G255" i="95"/>
  <c r="G254" i="95"/>
  <c r="G253" i="95"/>
  <c r="G252" i="95"/>
  <c r="G251" i="95"/>
  <c r="G250" i="95"/>
  <c r="G249" i="95"/>
  <c r="G248" i="95"/>
  <c r="G247" i="95"/>
  <c r="G246" i="95"/>
  <c r="G245" i="95"/>
  <c r="G244" i="95"/>
  <c r="G243" i="95"/>
  <c r="G242" i="95"/>
  <c r="G241" i="95"/>
  <c r="G240" i="95"/>
  <c r="G239" i="95"/>
  <c r="G238" i="95"/>
  <c r="G237" i="95"/>
  <c r="G236" i="95"/>
  <c r="G235" i="95"/>
  <c r="G234" i="95"/>
  <c r="G233" i="95"/>
  <c r="G232" i="95"/>
  <c r="G231" i="95"/>
  <c r="G230" i="95"/>
  <c r="G229" i="95"/>
  <c r="G228" i="95"/>
  <c r="G227" i="95"/>
  <c r="G226" i="95"/>
  <c r="G225" i="95"/>
  <c r="G224" i="95"/>
  <c r="G223" i="95"/>
  <c r="G222" i="95"/>
  <c r="G221" i="95"/>
  <c r="G220" i="95"/>
  <c r="G219" i="95"/>
  <c r="G218" i="95"/>
  <c r="G217" i="95"/>
  <c r="G216" i="95"/>
  <c r="G215" i="95"/>
  <c r="G214" i="95"/>
  <c r="G213" i="95"/>
  <c r="G212" i="95"/>
  <c r="G211" i="95"/>
  <c r="G210" i="95"/>
  <c r="G209" i="95"/>
  <c r="G208" i="95"/>
  <c r="G207" i="95"/>
  <c r="G206" i="95"/>
  <c r="G205" i="95"/>
  <c r="G204" i="95"/>
  <c r="G203" i="95"/>
  <c r="G202" i="95"/>
  <c r="G201" i="95"/>
  <c r="G200" i="95"/>
  <c r="G199" i="95"/>
  <c r="G198" i="95"/>
  <c r="G197" i="95"/>
  <c r="G196" i="95"/>
  <c r="G195" i="95"/>
  <c r="G194" i="95"/>
  <c r="G193" i="95"/>
  <c r="G192" i="95"/>
  <c r="G191" i="95"/>
  <c r="G190" i="95"/>
  <c r="G189" i="95"/>
  <c r="G188" i="95"/>
  <c r="G187" i="95"/>
  <c r="G186" i="95"/>
  <c r="G185" i="95"/>
  <c r="G184" i="95"/>
  <c r="G183" i="95"/>
  <c r="G182" i="95"/>
  <c r="G181" i="95"/>
  <c r="G180" i="95"/>
  <c r="G179" i="95"/>
  <c r="G178" i="95"/>
  <c r="G177" i="95"/>
  <c r="G176" i="95"/>
  <c r="G175" i="95"/>
  <c r="G174" i="95"/>
  <c r="G173" i="95"/>
  <c r="G172" i="95"/>
  <c r="G171" i="95"/>
  <c r="G170" i="95"/>
  <c r="G169" i="95"/>
  <c r="G168" i="95"/>
  <c r="G167" i="95"/>
  <c r="G166" i="95"/>
  <c r="G165" i="95"/>
  <c r="G164" i="95"/>
  <c r="G163" i="95"/>
  <c r="G162" i="95"/>
  <c r="G161" i="95"/>
  <c r="G160" i="95"/>
  <c r="G159" i="95"/>
  <c r="G158" i="95"/>
  <c r="G157" i="95"/>
  <c r="G156" i="95"/>
  <c r="G155" i="95"/>
  <c r="G154" i="95"/>
  <c r="G153" i="95"/>
  <c r="G152" i="95"/>
  <c r="G151" i="95"/>
  <c r="G150" i="95"/>
  <c r="G149" i="95"/>
  <c r="G148" i="95"/>
  <c r="G147" i="95"/>
  <c r="G146" i="95"/>
  <c r="G145" i="95"/>
  <c r="G144" i="95"/>
  <c r="G143" i="95"/>
  <c r="G142" i="95"/>
  <c r="G141" i="95"/>
  <c r="G140" i="95"/>
  <c r="G139" i="95"/>
  <c r="G138" i="95"/>
  <c r="G137" i="95"/>
  <c r="G136" i="95"/>
  <c r="G135" i="95"/>
  <c r="G134" i="95"/>
  <c r="G133" i="95"/>
  <c r="G132" i="95"/>
  <c r="G131" i="95"/>
  <c r="G130" i="95"/>
  <c r="G129" i="95"/>
  <c r="G128" i="95"/>
  <c r="G127" i="95"/>
  <c r="G126" i="95"/>
  <c r="G125" i="95"/>
  <c r="G124" i="95"/>
  <c r="G123" i="95"/>
  <c r="G122" i="95"/>
  <c r="G121" i="95"/>
  <c r="G120" i="95"/>
  <c r="G119" i="95"/>
  <c r="G118" i="95"/>
  <c r="G117" i="95"/>
  <c r="G116" i="95"/>
  <c r="G115" i="95"/>
  <c r="G114" i="95"/>
  <c r="G113" i="95"/>
  <c r="G112" i="95"/>
  <c r="G111" i="95"/>
  <c r="G110" i="95"/>
  <c r="G109" i="95"/>
  <c r="G108" i="95"/>
  <c r="G107" i="95"/>
  <c r="G106" i="95"/>
  <c r="G105" i="95"/>
  <c r="G104" i="95"/>
  <c r="G103" i="95"/>
  <c r="G102" i="95"/>
  <c r="G101" i="95"/>
  <c r="G100" i="95"/>
  <c r="G99" i="95"/>
  <c r="G98" i="95"/>
  <c r="G97" i="95"/>
  <c r="G96" i="95"/>
  <c r="G95" i="95"/>
  <c r="G94" i="95"/>
  <c r="G93" i="95"/>
  <c r="G92" i="95"/>
  <c r="G91" i="95"/>
  <c r="G90" i="95"/>
  <c r="G89" i="95"/>
  <c r="G88" i="95"/>
  <c r="G87" i="95"/>
  <c r="G86" i="95"/>
  <c r="G85" i="95"/>
  <c r="G84" i="95"/>
  <c r="G83" i="95"/>
  <c r="G82" i="95"/>
  <c r="G81" i="95"/>
  <c r="G80" i="95"/>
  <c r="G79" i="95"/>
  <c r="G78" i="95"/>
  <c r="G77" i="95"/>
  <c r="G76" i="95"/>
  <c r="G75" i="95"/>
  <c r="G74" i="95"/>
  <c r="G73" i="95"/>
  <c r="G72" i="95"/>
  <c r="G71" i="95"/>
  <c r="G70" i="95"/>
  <c r="G69" i="95"/>
  <c r="G68" i="95"/>
  <c r="G67" i="95"/>
  <c r="G66" i="95"/>
  <c r="G65" i="95"/>
  <c r="G64" i="95"/>
  <c r="G63" i="95"/>
  <c r="G62" i="95"/>
  <c r="G61" i="95"/>
  <c r="G60" i="95"/>
  <c r="G59" i="95"/>
  <c r="G58" i="95"/>
  <c r="G57" i="95"/>
  <c r="G56" i="95"/>
  <c r="G55" i="95"/>
  <c r="G54" i="95"/>
  <c r="G53" i="95"/>
  <c r="G52" i="95"/>
  <c r="G51" i="95"/>
  <c r="G50" i="95"/>
  <c r="G49" i="95"/>
  <c r="G48" i="95"/>
  <c r="G47" i="95"/>
  <c r="G46" i="95"/>
  <c r="G45" i="95"/>
  <c r="G44" i="95"/>
  <c r="G43" i="95"/>
  <c r="G42" i="95"/>
  <c r="G41" i="95"/>
  <c r="G40" i="95"/>
  <c r="G39" i="95"/>
  <c r="G38" i="95"/>
  <c r="G37" i="95"/>
  <c r="G36" i="95"/>
  <c r="G35" i="95"/>
  <c r="G34" i="95"/>
  <c r="G33" i="95"/>
  <c r="G32" i="95"/>
  <c r="G31" i="95"/>
  <c r="G30" i="95"/>
  <c r="G29" i="95"/>
  <c r="G28" i="95"/>
  <c r="G27" i="95"/>
  <c r="G26" i="95"/>
  <c r="G25" i="95"/>
  <c r="G24" i="95"/>
  <c r="G23" i="95"/>
  <c r="G22" i="95"/>
  <c r="G21" i="95"/>
  <c r="G20" i="95"/>
  <c r="G19" i="95"/>
  <c r="G18" i="95"/>
  <c r="G17" i="95"/>
  <c r="G16" i="95"/>
  <c r="G15" i="95"/>
  <c r="G14" i="95"/>
  <c r="G13" i="95"/>
  <c r="G12" i="95"/>
  <c r="G11" i="95"/>
  <c r="G10" i="95"/>
  <c r="G9" i="95"/>
  <c r="G8" i="95"/>
  <c r="G7" i="95"/>
  <c r="G6" i="95"/>
  <c r="G5" i="95"/>
  <c r="C5" i="95"/>
  <c r="G4" i="95"/>
  <c r="D4" i="95"/>
  <c r="C4" i="95"/>
  <c r="B4" i="95"/>
  <c r="G747" i="94"/>
  <c r="G746" i="94"/>
  <c r="G745" i="94"/>
  <c r="G744" i="94"/>
  <c r="G743" i="94"/>
  <c r="G742" i="94"/>
  <c r="G741" i="94"/>
  <c r="G740" i="94"/>
  <c r="G739" i="94"/>
  <c r="G738" i="94"/>
  <c r="G737" i="94"/>
  <c r="G736" i="94"/>
  <c r="G735" i="94"/>
  <c r="G734" i="94"/>
  <c r="G733" i="94"/>
  <c r="G732" i="94"/>
  <c r="G731" i="94"/>
  <c r="G730" i="94"/>
  <c r="G729" i="94"/>
  <c r="G728" i="94"/>
  <c r="G727" i="94"/>
  <c r="G726" i="94"/>
  <c r="G725" i="94"/>
  <c r="G724" i="94"/>
  <c r="G723" i="94"/>
  <c r="G722" i="94"/>
  <c r="G721" i="94"/>
  <c r="G720" i="94"/>
  <c r="G719" i="94"/>
  <c r="G718" i="94"/>
  <c r="G717" i="94"/>
  <c r="G716" i="94"/>
  <c r="G715" i="94"/>
  <c r="G714" i="94"/>
  <c r="G713" i="94"/>
  <c r="G712" i="94"/>
  <c r="G711" i="94"/>
  <c r="G710" i="94"/>
  <c r="G709" i="94"/>
  <c r="G708" i="94"/>
  <c r="G707" i="94"/>
  <c r="G706" i="94"/>
  <c r="G705" i="94"/>
  <c r="G704" i="94"/>
  <c r="G703" i="94"/>
  <c r="G702" i="94"/>
  <c r="G701" i="94"/>
  <c r="G700" i="94"/>
  <c r="G699" i="94"/>
  <c r="G698" i="94"/>
  <c r="G697" i="94"/>
  <c r="G696" i="94"/>
  <c r="G695" i="94"/>
  <c r="G694" i="94"/>
  <c r="G693" i="94"/>
  <c r="G692" i="94"/>
  <c r="G691" i="94"/>
  <c r="G690" i="94"/>
  <c r="G689" i="94"/>
  <c r="G688" i="94"/>
  <c r="G687" i="94"/>
  <c r="G686" i="94"/>
  <c r="G685" i="94"/>
  <c r="G684" i="94"/>
  <c r="G683" i="94"/>
  <c r="G682" i="94"/>
  <c r="G681" i="94"/>
  <c r="G680" i="94"/>
  <c r="G679" i="94"/>
  <c r="G678" i="94"/>
  <c r="G677" i="94"/>
  <c r="G676" i="94"/>
  <c r="G675" i="94"/>
  <c r="G674" i="94"/>
  <c r="G673" i="94"/>
  <c r="G672" i="94"/>
  <c r="G671" i="94"/>
  <c r="G670" i="94"/>
  <c r="G669" i="94"/>
  <c r="G668" i="94"/>
  <c r="G667" i="94"/>
  <c r="G666" i="94"/>
  <c r="G665" i="94"/>
  <c r="G664" i="94"/>
  <c r="G663" i="94"/>
  <c r="G662" i="94"/>
  <c r="G661" i="94"/>
  <c r="G660" i="94"/>
  <c r="G659" i="94"/>
  <c r="G658" i="94"/>
  <c r="G657" i="94"/>
  <c r="G656" i="94"/>
  <c r="G655" i="94"/>
  <c r="G654" i="94"/>
  <c r="G653" i="94"/>
  <c r="G652" i="94"/>
  <c r="G651" i="94"/>
  <c r="G650" i="94"/>
  <c r="G649" i="94"/>
  <c r="G648" i="94"/>
  <c r="G647" i="94"/>
  <c r="G646" i="94"/>
  <c r="G645" i="94"/>
  <c r="G644" i="94"/>
  <c r="G643" i="94"/>
  <c r="G642" i="94"/>
  <c r="G641" i="94"/>
  <c r="G640" i="94"/>
  <c r="G639" i="94"/>
  <c r="G638" i="94"/>
  <c r="G637" i="94"/>
  <c r="G636" i="94"/>
  <c r="G635" i="94"/>
  <c r="G634" i="94"/>
  <c r="G633" i="94"/>
  <c r="G632" i="94"/>
  <c r="G631" i="94"/>
  <c r="G630" i="94"/>
  <c r="G629" i="94"/>
  <c r="G628" i="94"/>
  <c r="G627" i="94"/>
  <c r="G626" i="94"/>
  <c r="G625" i="94"/>
  <c r="G624" i="94"/>
  <c r="G623" i="94"/>
  <c r="G622" i="94"/>
  <c r="G621" i="94"/>
  <c r="G620" i="94"/>
  <c r="G619" i="94"/>
  <c r="G618" i="94"/>
  <c r="G617" i="94"/>
  <c r="G616" i="94"/>
  <c r="G615" i="94"/>
  <c r="G614" i="94"/>
  <c r="G613" i="94"/>
  <c r="G612" i="94"/>
  <c r="G611" i="94"/>
  <c r="G610" i="94"/>
  <c r="G609" i="94"/>
  <c r="G608" i="94"/>
  <c r="G607" i="94"/>
  <c r="G606" i="94"/>
  <c r="G605" i="94"/>
  <c r="G604" i="94"/>
  <c r="G603" i="94"/>
  <c r="G602" i="94"/>
  <c r="G601" i="94"/>
  <c r="G600" i="94"/>
  <c r="G599" i="94"/>
  <c r="G598" i="94"/>
  <c r="G597" i="94"/>
  <c r="G596" i="94"/>
  <c r="G595" i="94"/>
  <c r="G594" i="94"/>
  <c r="G593" i="94"/>
  <c r="G592" i="94"/>
  <c r="G591" i="94"/>
  <c r="G590" i="94"/>
  <c r="G589" i="94"/>
  <c r="G588" i="94"/>
  <c r="G587" i="94"/>
  <c r="G586" i="94"/>
  <c r="G585" i="94"/>
  <c r="G584" i="94"/>
  <c r="G583" i="94"/>
  <c r="G582" i="94"/>
  <c r="G581" i="94"/>
  <c r="G580" i="94"/>
  <c r="G579" i="94"/>
  <c r="G578" i="94"/>
  <c r="G577" i="94"/>
  <c r="G576" i="94"/>
  <c r="G575" i="94"/>
  <c r="G574" i="94"/>
  <c r="G573" i="94"/>
  <c r="G572" i="94"/>
  <c r="G571" i="94"/>
  <c r="G570" i="94"/>
  <c r="G569" i="94"/>
  <c r="G568" i="94"/>
  <c r="G567" i="94"/>
  <c r="G566" i="94"/>
  <c r="G565" i="94"/>
  <c r="G564" i="94"/>
  <c r="G563" i="94"/>
  <c r="G562" i="94"/>
  <c r="G561" i="94"/>
  <c r="G560" i="94"/>
  <c r="G559" i="94"/>
  <c r="G558" i="94"/>
  <c r="G557" i="94"/>
  <c r="G556" i="94"/>
  <c r="G555" i="94"/>
  <c r="G554" i="94"/>
  <c r="G553" i="94"/>
  <c r="G552" i="94"/>
  <c r="G551" i="94"/>
  <c r="G550" i="94"/>
  <c r="G549" i="94"/>
  <c r="G548" i="94"/>
  <c r="G547" i="94"/>
  <c r="G546" i="94"/>
  <c r="G545" i="94"/>
  <c r="G544" i="94"/>
  <c r="G543" i="94"/>
  <c r="G542" i="94"/>
  <c r="G541" i="94"/>
  <c r="G540" i="94"/>
  <c r="G539" i="94"/>
  <c r="G538" i="94"/>
  <c r="G537" i="94"/>
  <c r="G536" i="94"/>
  <c r="G535" i="94"/>
  <c r="G534" i="94"/>
  <c r="G533" i="94"/>
  <c r="G532" i="94"/>
  <c r="G531" i="94"/>
  <c r="G530" i="94"/>
  <c r="G529" i="94"/>
  <c r="G528" i="94"/>
  <c r="G527" i="94"/>
  <c r="G526" i="94"/>
  <c r="G525" i="94"/>
  <c r="G524" i="94"/>
  <c r="G523" i="94"/>
  <c r="G522" i="94"/>
  <c r="G521" i="94"/>
  <c r="G520" i="94"/>
  <c r="G519" i="94"/>
  <c r="G518" i="94"/>
  <c r="G517" i="94"/>
  <c r="G516" i="94"/>
  <c r="G515" i="94"/>
  <c r="G514" i="94"/>
  <c r="G513" i="94"/>
  <c r="G512" i="94"/>
  <c r="G511" i="94"/>
  <c r="G510" i="94"/>
  <c r="G509" i="94"/>
  <c r="G508" i="94"/>
  <c r="G507" i="94"/>
  <c r="G506" i="94"/>
  <c r="G505" i="94"/>
  <c r="G504" i="94"/>
  <c r="G503" i="94"/>
  <c r="G502" i="94"/>
  <c r="G501" i="94"/>
  <c r="G500" i="94"/>
  <c r="G499" i="94"/>
  <c r="G498" i="94"/>
  <c r="G497" i="94"/>
  <c r="G496" i="94"/>
  <c r="G495" i="94"/>
  <c r="G494" i="94"/>
  <c r="G493" i="94"/>
  <c r="G492" i="94"/>
  <c r="G491" i="94"/>
  <c r="G490" i="94"/>
  <c r="G489" i="94"/>
  <c r="G488" i="94"/>
  <c r="G487" i="94"/>
  <c r="G486" i="94"/>
  <c r="G485" i="94"/>
  <c r="G484" i="94"/>
  <c r="G483" i="94"/>
  <c r="G482" i="94"/>
  <c r="G481" i="94"/>
  <c r="G480" i="94"/>
  <c r="G479" i="94"/>
  <c r="G478" i="94"/>
  <c r="G477" i="94"/>
  <c r="G476" i="94"/>
  <c r="G475" i="94"/>
  <c r="G474" i="94"/>
  <c r="G473" i="94"/>
  <c r="G472" i="94"/>
  <c r="G471" i="94"/>
  <c r="G470" i="94"/>
  <c r="G469" i="94"/>
  <c r="G468" i="94"/>
  <c r="G467" i="94"/>
  <c r="G466" i="94"/>
  <c r="G465" i="94"/>
  <c r="G464" i="94"/>
  <c r="G463" i="94"/>
  <c r="G462" i="94"/>
  <c r="G461" i="94"/>
  <c r="G460" i="94"/>
  <c r="G459" i="94"/>
  <c r="G458" i="94"/>
  <c r="G457" i="94"/>
  <c r="G456" i="94"/>
  <c r="G455" i="94"/>
  <c r="G454" i="94"/>
  <c r="G453" i="94"/>
  <c r="G452" i="94"/>
  <c r="G451" i="94"/>
  <c r="G450" i="94"/>
  <c r="G449" i="94"/>
  <c r="G448" i="94"/>
  <c r="G447" i="94"/>
  <c r="G446" i="94"/>
  <c r="G445" i="94"/>
  <c r="G444" i="94"/>
  <c r="G443" i="94"/>
  <c r="G442" i="94"/>
  <c r="G441" i="94"/>
  <c r="G440" i="94"/>
  <c r="G439" i="94"/>
  <c r="G438" i="94"/>
  <c r="G437" i="94"/>
  <c r="G436" i="94"/>
  <c r="G435" i="94"/>
  <c r="G434" i="94"/>
  <c r="G433" i="94"/>
  <c r="G432" i="94"/>
  <c r="G431" i="94"/>
  <c r="G430" i="94"/>
  <c r="G429" i="94"/>
  <c r="G428" i="94"/>
  <c r="G427" i="94"/>
  <c r="G426" i="94"/>
  <c r="G425" i="94"/>
  <c r="G424" i="94"/>
  <c r="G423" i="94"/>
  <c r="G422" i="94"/>
  <c r="G421" i="94"/>
  <c r="G420" i="94"/>
  <c r="G419" i="94"/>
  <c r="G418" i="94"/>
  <c r="G417" i="94"/>
  <c r="G416" i="94"/>
  <c r="G415" i="94"/>
  <c r="G414" i="94"/>
  <c r="G413" i="94"/>
  <c r="G412" i="94"/>
  <c r="G411" i="94"/>
  <c r="G410" i="94"/>
  <c r="G409" i="94"/>
  <c r="G408" i="94"/>
  <c r="G407" i="94"/>
  <c r="G406" i="94"/>
  <c r="G405" i="94"/>
  <c r="G404" i="94"/>
  <c r="G403" i="94"/>
  <c r="G402" i="94"/>
  <c r="G401" i="94"/>
  <c r="G400" i="94"/>
  <c r="G399" i="94"/>
  <c r="G398" i="94"/>
  <c r="G397" i="94"/>
  <c r="G396" i="94"/>
  <c r="G395" i="94"/>
  <c r="G394" i="94"/>
  <c r="G393" i="94"/>
  <c r="G392" i="94"/>
  <c r="G391" i="94"/>
  <c r="G390" i="94"/>
  <c r="G389" i="94"/>
  <c r="G388" i="94"/>
  <c r="G387" i="94"/>
  <c r="G386" i="94"/>
  <c r="G385" i="94"/>
  <c r="G384" i="94"/>
  <c r="G383" i="94"/>
  <c r="G382" i="94"/>
  <c r="G381" i="94"/>
  <c r="G380" i="94"/>
  <c r="G379" i="94"/>
  <c r="G378" i="94"/>
  <c r="G377" i="94"/>
  <c r="G376" i="94"/>
  <c r="G375" i="94"/>
  <c r="G374" i="94"/>
  <c r="G373" i="94"/>
  <c r="G372" i="94"/>
  <c r="G371" i="94"/>
  <c r="G370" i="94"/>
  <c r="G369" i="94"/>
  <c r="G368" i="94"/>
  <c r="G367" i="94"/>
  <c r="G366" i="94"/>
  <c r="G365" i="94"/>
  <c r="G364" i="94"/>
  <c r="G363" i="94"/>
  <c r="G362" i="94"/>
  <c r="G361" i="94"/>
  <c r="G360" i="94"/>
  <c r="G359" i="94"/>
  <c r="G358" i="94"/>
  <c r="G357" i="94"/>
  <c r="G356" i="94"/>
  <c r="G355" i="94"/>
  <c r="G354" i="94"/>
  <c r="G353" i="94"/>
  <c r="G352" i="94"/>
  <c r="G351" i="94"/>
  <c r="G350" i="94"/>
  <c r="G349" i="94"/>
  <c r="G348" i="94"/>
  <c r="G347" i="94"/>
  <c r="G346" i="94"/>
  <c r="G345" i="94"/>
  <c r="G344" i="94"/>
  <c r="G343" i="94"/>
  <c r="G342" i="94"/>
  <c r="G341" i="94"/>
  <c r="G340" i="94"/>
  <c r="G339" i="94"/>
  <c r="G338" i="94"/>
  <c r="G337" i="94"/>
  <c r="G336" i="94"/>
  <c r="G335" i="94"/>
  <c r="G334" i="94"/>
  <c r="G333" i="94"/>
  <c r="G332" i="94"/>
  <c r="G331" i="94"/>
  <c r="G330" i="94"/>
  <c r="G329" i="94"/>
  <c r="G328" i="94"/>
  <c r="G327" i="94"/>
  <c r="G326" i="94"/>
  <c r="G325" i="94"/>
  <c r="G324" i="94"/>
  <c r="G323" i="94"/>
  <c r="G322" i="94"/>
  <c r="G321" i="94"/>
  <c r="G320" i="94"/>
  <c r="G319" i="94"/>
  <c r="G318" i="94"/>
  <c r="G317" i="94"/>
  <c r="G316" i="94"/>
  <c r="G315" i="94"/>
  <c r="G314" i="94"/>
  <c r="G313" i="94"/>
  <c r="G312" i="94"/>
  <c r="G311" i="94"/>
  <c r="G310" i="94"/>
  <c r="G309" i="94"/>
  <c r="G308" i="94"/>
  <c r="G307" i="94"/>
  <c r="G306" i="94"/>
  <c r="G305" i="94"/>
  <c r="G304" i="94"/>
  <c r="G303" i="94"/>
  <c r="G302" i="94"/>
  <c r="G301" i="94"/>
  <c r="G300" i="94"/>
  <c r="G299" i="94"/>
  <c r="G298" i="94"/>
  <c r="G297" i="94"/>
  <c r="G296" i="94"/>
  <c r="G295" i="94"/>
  <c r="G294" i="94"/>
  <c r="G293" i="94"/>
  <c r="G292" i="94"/>
  <c r="G291" i="94"/>
  <c r="G290" i="94"/>
  <c r="G289" i="94"/>
  <c r="G288" i="94"/>
  <c r="G287" i="94"/>
  <c r="G286" i="94"/>
  <c r="G285" i="94"/>
  <c r="G284" i="94"/>
  <c r="G283" i="94"/>
  <c r="G282" i="94"/>
  <c r="G281" i="94"/>
  <c r="G280" i="94"/>
  <c r="G279" i="94"/>
  <c r="G278" i="94"/>
  <c r="G277" i="94"/>
  <c r="G276" i="94"/>
  <c r="G275" i="94"/>
  <c r="G274" i="94"/>
  <c r="G273" i="94"/>
  <c r="G272" i="94"/>
  <c r="G271" i="94"/>
  <c r="G270" i="94"/>
  <c r="G269" i="94"/>
  <c r="G268" i="94"/>
  <c r="G267" i="94"/>
  <c r="G266" i="94"/>
  <c r="G265" i="94"/>
  <c r="G264" i="94"/>
  <c r="G263" i="94"/>
  <c r="G262" i="94"/>
  <c r="G261" i="94"/>
  <c r="G260" i="94"/>
  <c r="G259" i="94"/>
  <c r="G258" i="94"/>
  <c r="G257" i="94"/>
  <c r="G256" i="94"/>
  <c r="G255" i="94"/>
  <c r="G254" i="94"/>
  <c r="G253" i="94"/>
  <c r="G252" i="94"/>
  <c r="G251" i="94"/>
  <c r="G250" i="94"/>
  <c r="G249" i="94"/>
  <c r="G248" i="94"/>
  <c r="G247" i="94"/>
  <c r="G246" i="94"/>
  <c r="G245" i="94"/>
  <c r="G244" i="94"/>
  <c r="G243" i="94"/>
  <c r="G242" i="94"/>
  <c r="G241" i="94"/>
  <c r="G240" i="94"/>
  <c r="G239" i="94"/>
  <c r="G238" i="94"/>
  <c r="G237" i="94"/>
  <c r="G236" i="94"/>
  <c r="G235" i="94"/>
  <c r="G234" i="94"/>
  <c r="G233" i="94"/>
  <c r="G232" i="94"/>
  <c r="G231" i="94"/>
  <c r="G230" i="94"/>
  <c r="G229" i="94"/>
  <c r="G228" i="94"/>
  <c r="G227" i="94"/>
  <c r="G226" i="94"/>
  <c r="G225" i="94"/>
  <c r="G224" i="94"/>
  <c r="G223" i="94"/>
  <c r="G222" i="94"/>
  <c r="G221" i="94"/>
  <c r="G220" i="94"/>
  <c r="G219" i="94"/>
  <c r="G218" i="94"/>
  <c r="G217" i="94"/>
  <c r="G216" i="94"/>
  <c r="G215" i="94"/>
  <c r="G214" i="94"/>
  <c r="G213" i="94"/>
  <c r="G212" i="94"/>
  <c r="G211" i="94"/>
  <c r="G210" i="94"/>
  <c r="G209" i="94"/>
  <c r="G208" i="94"/>
  <c r="G207" i="94"/>
  <c r="G206" i="94"/>
  <c r="G205" i="94"/>
  <c r="G204" i="94"/>
  <c r="G203" i="94"/>
  <c r="G202" i="94"/>
  <c r="G201" i="94"/>
  <c r="G200" i="94"/>
  <c r="G199" i="94"/>
  <c r="G198" i="94"/>
  <c r="G197" i="94"/>
  <c r="G196" i="94"/>
  <c r="G195" i="94"/>
  <c r="G194" i="94"/>
  <c r="G193" i="94"/>
  <c r="G192" i="94"/>
  <c r="G191" i="94"/>
  <c r="G190" i="94"/>
  <c r="G189" i="94"/>
  <c r="G188" i="94"/>
  <c r="G187" i="94"/>
  <c r="G186" i="94"/>
  <c r="G185" i="94"/>
  <c r="G184" i="94"/>
  <c r="G183" i="94"/>
  <c r="G182" i="94"/>
  <c r="G181" i="94"/>
  <c r="G180" i="94"/>
  <c r="G179" i="94"/>
  <c r="G178" i="94"/>
  <c r="G177" i="94"/>
  <c r="G176" i="94"/>
  <c r="G175" i="94"/>
  <c r="G174" i="94"/>
  <c r="G173" i="94"/>
  <c r="G172" i="94"/>
  <c r="G171" i="94"/>
  <c r="G170" i="94"/>
  <c r="G169" i="94"/>
  <c r="G168" i="94"/>
  <c r="G167" i="94"/>
  <c r="G166" i="94"/>
  <c r="G165" i="94"/>
  <c r="G164" i="94"/>
  <c r="G163" i="94"/>
  <c r="G162" i="94"/>
  <c r="G161" i="94"/>
  <c r="G160" i="94"/>
  <c r="G159" i="94"/>
  <c r="G158" i="94"/>
  <c r="G157" i="94"/>
  <c r="G156" i="94"/>
  <c r="G155" i="94"/>
  <c r="G154" i="94"/>
  <c r="G153" i="94"/>
  <c r="G152" i="94"/>
  <c r="G151" i="94"/>
  <c r="G150" i="94"/>
  <c r="G149" i="94"/>
  <c r="G148" i="94"/>
  <c r="G147" i="94"/>
  <c r="G146" i="94"/>
  <c r="G145" i="94"/>
  <c r="G144" i="94"/>
  <c r="G143" i="94"/>
  <c r="G142" i="94"/>
  <c r="G141" i="94"/>
  <c r="G140" i="94"/>
  <c r="G139" i="94"/>
  <c r="G138" i="94"/>
  <c r="G137" i="94"/>
  <c r="G136" i="94"/>
  <c r="G135" i="94"/>
  <c r="G134" i="94"/>
  <c r="G133" i="94"/>
  <c r="G132" i="94"/>
  <c r="G131" i="94"/>
  <c r="G130" i="94"/>
  <c r="G129" i="94"/>
  <c r="G128" i="94"/>
  <c r="G127" i="94"/>
  <c r="G126" i="94"/>
  <c r="G125" i="94"/>
  <c r="G124" i="94"/>
  <c r="G123" i="94"/>
  <c r="G122" i="94"/>
  <c r="G121" i="94"/>
  <c r="G120" i="94"/>
  <c r="G119" i="94"/>
  <c r="G118" i="94"/>
  <c r="G117" i="94"/>
  <c r="G116" i="94"/>
  <c r="G115" i="94"/>
  <c r="G114" i="94"/>
  <c r="G113" i="94"/>
  <c r="G112" i="94"/>
  <c r="G111" i="94"/>
  <c r="G110" i="94"/>
  <c r="G109" i="94"/>
  <c r="G108" i="94"/>
  <c r="G107" i="94"/>
  <c r="G106" i="94"/>
  <c r="G105" i="94"/>
  <c r="G104" i="94"/>
  <c r="G103" i="94"/>
  <c r="G102" i="94"/>
  <c r="G101" i="94"/>
  <c r="G100" i="94"/>
  <c r="G99" i="94"/>
  <c r="G98" i="94"/>
  <c r="G97" i="94"/>
  <c r="G96" i="94"/>
  <c r="G95" i="94"/>
  <c r="G94" i="94"/>
  <c r="G93" i="94"/>
  <c r="G92" i="94"/>
  <c r="G91" i="94"/>
  <c r="G90" i="94"/>
  <c r="G89" i="94"/>
  <c r="G88" i="94"/>
  <c r="G87" i="94"/>
  <c r="G86" i="94"/>
  <c r="G85" i="94"/>
  <c r="G84" i="94"/>
  <c r="G83" i="94"/>
  <c r="G82" i="94"/>
  <c r="G81" i="94"/>
  <c r="G80" i="94"/>
  <c r="G79" i="94"/>
  <c r="G78" i="94"/>
  <c r="G77" i="94"/>
  <c r="G76" i="94"/>
  <c r="G75" i="94"/>
  <c r="G74" i="94"/>
  <c r="G73" i="94"/>
  <c r="G72" i="94"/>
  <c r="G71" i="94"/>
  <c r="G70" i="94"/>
  <c r="G69" i="94"/>
  <c r="G68" i="94"/>
  <c r="G67" i="94"/>
  <c r="G66" i="94"/>
  <c r="G65" i="94"/>
  <c r="G64" i="94"/>
  <c r="G63" i="94"/>
  <c r="G62" i="94"/>
  <c r="G61" i="94"/>
  <c r="G60" i="94"/>
  <c r="G59" i="94"/>
  <c r="G58" i="94"/>
  <c r="G57" i="94"/>
  <c r="G56" i="94"/>
  <c r="G55" i="94"/>
  <c r="G54" i="94"/>
  <c r="G53" i="94"/>
  <c r="G52" i="94"/>
  <c r="G51" i="94"/>
  <c r="G50" i="94"/>
  <c r="G49" i="94"/>
  <c r="G48" i="94"/>
  <c r="G47" i="94"/>
  <c r="G46" i="94"/>
  <c r="G45" i="94"/>
  <c r="G44" i="94"/>
  <c r="G43" i="94"/>
  <c r="G42" i="94"/>
  <c r="G41" i="94"/>
  <c r="G40" i="94"/>
  <c r="G39" i="94"/>
  <c r="G38" i="94"/>
  <c r="G37" i="94"/>
  <c r="G36" i="94"/>
  <c r="G35" i="94"/>
  <c r="G34" i="94"/>
  <c r="G33" i="94"/>
  <c r="G32" i="94"/>
  <c r="G31" i="94"/>
  <c r="G30" i="94"/>
  <c r="G29" i="94"/>
  <c r="G28" i="94"/>
  <c r="G27" i="94"/>
  <c r="G26" i="94"/>
  <c r="G25" i="94"/>
  <c r="G24" i="94"/>
  <c r="G23" i="94"/>
  <c r="G22" i="94"/>
  <c r="G21" i="94"/>
  <c r="G20" i="94"/>
  <c r="G19" i="94"/>
  <c r="G18" i="94"/>
  <c r="G17" i="94"/>
  <c r="G16" i="94"/>
  <c r="G15" i="94"/>
  <c r="G14" i="94"/>
  <c r="G13" i="94"/>
  <c r="G12" i="94"/>
  <c r="G11" i="94"/>
  <c r="G10" i="94"/>
  <c r="G9" i="94"/>
  <c r="G8" i="94"/>
  <c r="G7" i="94"/>
  <c r="G6" i="94"/>
  <c r="G5" i="94"/>
  <c r="C5" i="94"/>
  <c r="B5" i="94"/>
  <c r="G4" i="94"/>
  <c r="D4" i="94"/>
  <c r="C4" i="94"/>
  <c r="B4" i="94"/>
  <c r="G747" i="93"/>
  <c r="G746" i="93"/>
  <c r="G745" i="93"/>
  <c r="G744" i="93"/>
  <c r="G743" i="93"/>
  <c r="G742" i="93"/>
  <c r="G741" i="93"/>
  <c r="G740" i="93"/>
  <c r="G739" i="93"/>
  <c r="G738" i="93"/>
  <c r="G737" i="93"/>
  <c r="G736" i="93"/>
  <c r="G735" i="93"/>
  <c r="G734" i="93"/>
  <c r="G733" i="93"/>
  <c r="G732" i="93"/>
  <c r="G731" i="93"/>
  <c r="G730" i="93"/>
  <c r="G729" i="93"/>
  <c r="G728" i="93"/>
  <c r="G727" i="93"/>
  <c r="G726" i="93"/>
  <c r="G725" i="93"/>
  <c r="G724" i="93"/>
  <c r="G723" i="93"/>
  <c r="G722" i="93"/>
  <c r="G721" i="93"/>
  <c r="G720" i="93"/>
  <c r="G719" i="93"/>
  <c r="G718" i="93"/>
  <c r="G717" i="93"/>
  <c r="G716" i="93"/>
  <c r="G715" i="93"/>
  <c r="G714" i="93"/>
  <c r="G713" i="93"/>
  <c r="G712" i="93"/>
  <c r="G711" i="93"/>
  <c r="G710" i="93"/>
  <c r="G709" i="93"/>
  <c r="G708" i="93"/>
  <c r="G707" i="93"/>
  <c r="G706" i="93"/>
  <c r="G705" i="93"/>
  <c r="G704" i="93"/>
  <c r="G703" i="93"/>
  <c r="G702" i="93"/>
  <c r="G701" i="93"/>
  <c r="G700" i="93"/>
  <c r="G699" i="93"/>
  <c r="G698" i="93"/>
  <c r="G697" i="93"/>
  <c r="G696" i="93"/>
  <c r="G695" i="93"/>
  <c r="G694" i="93"/>
  <c r="G693" i="93"/>
  <c r="G692" i="93"/>
  <c r="G691" i="93"/>
  <c r="G690" i="93"/>
  <c r="G689" i="93"/>
  <c r="G688" i="93"/>
  <c r="G687" i="93"/>
  <c r="G686" i="93"/>
  <c r="G685" i="93"/>
  <c r="G684" i="93"/>
  <c r="G683" i="93"/>
  <c r="G682" i="93"/>
  <c r="G681" i="93"/>
  <c r="G680" i="93"/>
  <c r="G679" i="93"/>
  <c r="G678" i="93"/>
  <c r="G677" i="93"/>
  <c r="G676" i="93"/>
  <c r="G675" i="93"/>
  <c r="G674" i="93"/>
  <c r="G673" i="93"/>
  <c r="G672" i="93"/>
  <c r="G671" i="93"/>
  <c r="G670" i="93"/>
  <c r="G669" i="93"/>
  <c r="G668" i="93"/>
  <c r="G667" i="93"/>
  <c r="G666" i="93"/>
  <c r="G665" i="93"/>
  <c r="G664" i="93"/>
  <c r="G663" i="93"/>
  <c r="G662" i="93"/>
  <c r="G661" i="93"/>
  <c r="G660" i="93"/>
  <c r="G659" i="93"/>
  <c r="G658" i="93"/>
  <c r="G657" i="93"/>
  <c r="G656" i="93"/>
  <c r="G655" i="93"/>
  <c r="G654" i="93"/>
  <c r="G653" i="93"/>
  <c r="G652" i="93"/>
  <c r="G651" i="93"/>
  <c r="G650" i="93"/>
  <c r="G649" i="93"/>
  <c r="G648" i="93"/>
  <c r="G647" i="93"/>
  <c r="G646" i="93"/>
  <c r="G645" i="93"/>
  <c r="G644" i="93"/>
  <c r="G643" i="93"/>
  <c r="G642" i="93"/>
  <c r="G641" i="93"/>
  <c r="G640" i="93"/>
  <c r="G639" i="93"/>
  <c r="G638" i="93"/>
  <c r="G637" i="93"/>
  <c r="G636" i="93"/>
  <c r="G635" i="93"/>
  <c r="G634" i="93"/>
  <c r="G633" i="93"/>
  <c r="G632" i="93"/>
  <c r="G631" i="93"/>
  <c r="G630" i="93"/>
  <c r="G629" i="93"/>
  <c r="G628" i="93"/>
  <c r="G627" i="93"/>
  <c r="G626" i="93"/>
  <c r="G625" i="93"/>
  <c r="G624" i="93"/>
  <c r="G623" i="93"/>
  <c r="G622" i="93"/>
  <c r="G621" i="93"/>
  <c r="G620" i="93"/>
  <c r="G619" i="93"/>
  <c r="G618" i="93"/>
  <c r="G617" i="93"/>
  <c r="G616" i="93"/>
  <c r="G615" i="93"/>
  <c r="G614" i="93"/>
  <c r="G613" i="93"/>
  <c r="G612" i="93"/>
  <c r="G611" i="93"/>
  <c r="G610" i="93"/>
  <c r="G609" i="93"/>
  <c r="G608" i="93"/>
  <c r="G607" i="93"/>
  <c r="G606" i="93"/>
  <c r="G605" i="93"/>
  <c r="G604" i="93"/>
  <c r="G603" i="93"/>
  <c r="G602" i="93"/>
  <c r="G601" i="93"/>
  <c r="G600" i="93"/>
  <c r="G599" i="93"/>
  <c r="G598" i="93"/>
  <c r="G597" i="93"/>
  <c r="G596" i="93"/>
  <c r="G595" i="93"/>
  <c r="G594" i="93"/>
  <c r="G593" i="93"/>
  <c r="G592" i="93"/>
  <c r="G591" i="93"/>
  <c r="G590" i="93"/>
  <c r="G589" i="93"/>
  <c r="G588" i="93"/>
  <c r="G587" i="93"/>
  <c r="G586" i="93"/>
  <c r="G585" i="93"/>
  <c r="G584" i="93"/>
  <c r="G583" i="93"/>
  <c r="G582" i="93"/>
  <c r="G581" i="93"/>
  <c r="G580" i="93"/>
  <c r="G579" i="93"/>
  <c r="G578" i="93"/>
  <c r="G577" i="93"/>
  <c r="G576" i="93"/>
  <c r="G575" i="93"/>
  <c r="G574" i="93"/>
  <c r="G573" i="93"/>
  <c r="G572" i="93"/>
  <c r="G571" i="93"/>
  <c r="G570" i="93"/>
  <c r="G569" i="93"/>
  <c r="G568" i="93"/>
  <c r="G567" i="93"/>
  <c r="G566" i="93"/>
  <c r="G565" i="93"/>
  <c r="G564" i="93"/>
  <c r="G563" i="93"/>
  <c r="G562" i="93"/>
  <c r="G561" i="93"/>
  <c r="G560" i="93"/>
  <c r="G559" i="93"/>
  <c r="G558" i="93"/>
  <c r="G557" i="93"/>
  <c r="G556" i="93"/>
  <c r="G555" i="93"/>
  <c r="G554" i="93"/>
  <c r="G553" i="93"/>
  <c r="G552" i="93"/>
  <c r="G551" i="93"/>
  <c r="G550" i="93"/>
  <c r="G549" i="93"/>
  <c r="G548" i="93"/>
  <c r="G547" i="93"/>
  <c r="G546" i="93"/>
  <c r="G545" i="93"/>
  <c r="G544" i="93"/>
  <c r="G543" i="93"/>
  <c r="G542" i="93"/>
  <c r="G541" i="93"/>
  <c r="G540" i="93"/>
  <c r="G539" i="93"/>
  <c r="G538" i="93"/>
  <c r="G537" i="93"/>
  <c r="G536" i="93"/>
  <c r="G535" i="93"/>
  <c r="G534" i="93"/>
  <c r="G533" i="93"/>
  <c r="G532" i="93"/>
  <c r="G531" i="93"/>
  <c r="G530" i="93"/>
  <c r="G529" i="93"/>
  <c r="G528" i="93"/>
  <c r="G527" i="93"/>
  <c r="G526" i="93"/>
  <c r="G525" i="93"/>
  <c r="G524" i="93"/>
  <c r="G523" i="93"/>
  <c r="G522" i="93"/>
  <c r="G521" i="93"/>
  <c r="G520" i="93"/>
  <c r="G519" i="93"/>
  <c r="G518" i="93"/>
  <c r="G517" i="93"/>
  <c r="G516" i="93"/>
  <c r="G515" i="93"/>
  <c r="G514" i="93"/>
  <c r="G513" i="93"/>
  <c r="G512" i="93"/>
  <c r="G511" i="93"/>
  <c r="G510" i="93"/>
  <c r="G509" i="93"/>
  <c r="G508" i="93"/>
  <c r="G507" i="93"/>
  <c r="G506" i="93"/>
  <c r="G505" i="93"/>
  <c r="G504" i="93"/>
  <c r="G503" i="93"/>
  <c r="G502" i="93"/>
  <c r="G501" i="93"/>
  <c r="G500" i="93"/>
  <c r="G499" i="93"/>
  <c r="G498" i="93"/>
  <c r="G497" i="93"/>
  <c r="G496" i="93"/>
  <c r="G495" i="93"/>
  <c r="G494" i="93"/>
  <c r="G493" i="93"/>
  <c r="G492" i="93"/>
  <c r="G491" i="93"/>
  <c r="G490" i="93"/>
  <c r="G489" i="93"/>
  <c r="G488" i="93"/>
  <c r="G487" i="93"/>
  <c r="G486" i="93"/>
  <c r="G485" i="93"/>
  <c r="G484" i="93"/>
  <c r="G483" i="93"/>
  <c r="G482" i="93"/>
  <c r="G481" i="93"/>
  <c r="G480" i="93"/>
  <c r="G479" i="93"/>
  <c r="G478" i="93"/>
  <c r="G477" i="93"/>
  <c r="G476" i="93"/>
  <c r="G475" i="93"/>
  <c r="G474" i="93"/>
  <c r="G473" i="93"/>
  <c r="G472" i="93"/>
  <c r="G471" i="93"/>
  <c r="G470" i="93"/>
  <c r="G469" i="93"/>
  <c r="G468" i="93"/>
  <c r="G467" i="93"/>
  <c r="G466" i="93"/>
  <c r="G465" i="93"/>
  <c r="G464" i="93"/>
  <c r="G463" i="93"/>
  <c r="G462" i="93"/>
  <c r="G461" i="93"/>
  <c r="G460" i="93"/>
  <c r="G459" i="93"/>
  <c r="G458" i="93"/>
  <c r="G457" i="93"/>
  <c r="G456" i="93"/>
  <c r="G455" i="93"/>
  <c r="G454" i="93"/>
  <c r="G453" i="93"/>
  <c r="G452" i="93"/>
  <c r="G451" i="93"/>
  <c r="G450" i="93"/>
  <c r="G449" i="93"/>
  <c r="G448" i="93"/>
  <c r="G447" i="93"/>
  <c r="G446" i="93"/>
  <c r="G445" i="93"/>
  <c r="G444" i="93"/>
  <c r="G443" i="93"/>
  <c r="G442" i="93"/>
  <c r="G441" i="93"/>
  <c r="G440" i="93"/>
  <c r="G439" i="93"/>
  <c r="G438" i="93"/>
  <c r="G437" i="93"/>
  <c r="G436" i="93"/>
  <c r="G435" i="93"/>
  <c r="G434" i="93"/>
  <c r="G433" i="93"/>
  <c r="G432" i="93"/>
  <c r="G431" i="93"/>
  <c r="G430" i="93"/>
  <c r="G429" i="93"/>
  <c r="G428" i="93"/>
  <c r="G427" i="93"/>
  <c r="G426" i="93"/>
  <c r="G425" i="93"/>
  <c r="G424" i="93"/>
  <c r="G423" i="93"/>
  <c r="G422" i="93"/>
  <c r="G421" i="93"/>
  <c r="G420" i="93"/>
  <c r="G419" i="93"/>
  <c r="G418" i="93"/>
  <c r="G417" i="93"/>
  <c r="G416" i="93"/>
  <c r="G415" i="93"/>
  <c r="G414" i="93"/>
  <c r="G413" i="93"/>
  <c r="G412" i="93"/>
  <c r="G411" i="93"/>
  <c r="G410" i="93"/>
  <c r="G409" i="93"/>
  <c r="G408" i="93"/>
  <c r="G407" i="93"/>
  <c r="G406" i="93"/>
  <c r="G405" i="93"/>
  <c r="G404" i="93"/>
  <c r="G403" i="93"/>
  <c r="G402" i="93"/>
  <c r="G401" i="93"/>
  <c r="G400" i="93"/>
  <c r="G399" i="93"/>
  <c r="G398" i="93"/>
  <c r="G397" i="93"/>
  <c r="G396" i="93"/>
  <c r="G395" i="93"/>
  <c r="G394" i="93"/>
  <c r="G393" i="93"/>
  <c r="G392" i="93"/>
  <c r="G391" i="93"/>
  <c r="G390" i="93"/>
  <c r="G389" i="93"/>
  <c r="G388" i="93"/>
  <c r="G387" i="93"/>
  <c r="G386" i="93"/>
  <c r="G385" i="93"/>
  <c r="G384" i="93"/>
  <c r="G383" i="93"/>
  <c r="G382" i="93"/>
  <c r="G381" i="93"/>
  <c r="G380" i="93"/>
  <c r="G379" i="93"/>
  <c r="G378" i="93"/>
  <c r="G377" i="93"/>
  <c r="G376" i="93"/>
  <c r="G375" i="93"/>
  <c r="G374" i="93"/>
  <c r="G373" i="93"/>
  <c r="G372" i="93"/>
  <c r="G371" i="93"/>
  <c r="G370" i="93"/>
  <c r="G369" i="93"/>
  <c r="G368" i="93"/>
  <c r="G367" i="93"/>
  <c r="G366" i="93"/>
  <c r="G365" i="93"/>
  <c r="G364" i="93"/>
  <c r="G363" i="93"/>
  <c r="G362" i="93"/>
  <c r="G361" i="93"/>
  <c r="G360" i="93"/>
  <c r="G359" i="93"/>
  <c r="G358" i="93"/>
  <c r="G357" i="93"/>
  <c r="G356" i="93"/>
  <c r="G355" i="93"/>
  <c r="G354" i="93"/>
  <c r="G353" i="93"/>
  <c r="G352" i="93"/>
  <c r="G351" i="93"/>
  <c r="G350" i="93"/>
  <c r="G349" i="93"/>
  <c r="G348" i="93"/>
  <c r="G347" i="93"/>
  <c r="G346" i="93"/>
  <c r="G345" i="93"/>
  <c r="G344" i="93"/>
  <c r="G343" i="93"/>
  <c r="G342" i="93"/>
  <c r="G341" i="93"/>
  <c r="G340" i="93"/>
  <c r="G339" i="93"/>
  <c r="G338" i="93"/>
  <c r="G337" i="93"/>
  <c r="G336" i="93"/>
  <c r="G335" i="93"/>
  <c r="G334" i="93"/>
  <c r="G333" i="93"/>
  <c r="G332" i="93"/>
  <c r="G331" i="93"/>
  <c r="G330" i="93"/>
  <c r="G329" i="93"/>
  <c r="G328" i="93"/>
  <c r="G327" i="93"/>
  <c r="G326" i="93"/>
  <c r="G325" i="93"/>
  <c r="G324" i="93"/>
  <c r="G323" i="93"/>
  <c r="G322" i="93"/>
  <c r="G321" i="93"/>
  <c r="G320" i="93"/>
  <c r="G319" i="93"/>
  <c r="G318" i="93"/>
  <c r="G317" i="93"/>
  <c r="G316" i="93"/>
  <c r="G315" i="93"/>
  <c r="G314" i="93"/>
  <c r="G313" i="93"/>
  <c r="G312" i="93"/>
  <c r="G311" i="93"/>
  <c r="G310" i="93"/>
  <c r="G309" i="93"/>
  <c r="G308" i="93"/>
  <c r="G307" i="93"/>
  <c r="G306" i="93"/>
  <c r="G305" i="93"/>
  <c r="G304" i="93"/>
  <c r="G303" i="93"/>
  <c r="G302" i="93"/>
  <c r="G301" i="93"/>
  <c r="G300" i="93"/>
  <c r="G299" i="93"/>
  <c r="G298" i="93"/>
  <c r="G297" i="93"/>
  <c r="G296" i="93"/>
  <c r="G295" i="93"/>
  <c r="G294" i="93"/>
  <c r="G293" i="93"/>
  <c r="G292" i="93"/>
  <c r="G291" i="93"/>
  <c r="G290" i="93"/>
  <c r="G289" i="93"/>
  <c r="G288" i="93"/>
  <c r="G287" i="93"/>
  <c r="G286" i="93"/>
  <c r="G285" i="93"/>
  <c r="G284" i="93"/>
  <c r="G283" i="93"/>
  <c r="G282" i="93"/>
  <c r="G281" i="93"/>
  <c r="G280" i="93"/>
  <c r="G279" i="93"/>
  <c r="G278" i="93"/>
  <c r="G277" i="93"/>
  <c r="G276" i="93"/>
  <c r="G275" i="93"/>
  <c r="G274" i="93"/>
  <c r="G273" i="93"/>
  <c r="G272" i="93"/>
  <c r="G271" i="93"/>
  <c r="G270" i="93"/>
  <c r="G269" i="93"/>
  <c r="G268" i="93"/>
  <c r="G267" i="93"/>
  <c r="G266" i="93"/>
  <c r="G265" i="93"/>
  <c r="G264" i="93"/>
  <c r="G263" i="93"/>
  <c r="G262" i="93"/>
  <c r="G261" i="93"/>
  <c r="G260" i="93"/>
  <c r="G259" i="93"/>
  <c r="G258" i="93"/>
  <c r="G257" i="93"/>
  <c r="G256" i="93"/>
  <c r="G255" i="93"/>
  <c r="G254" i="93"/>
  <c r="G253" i="93"/>
  <c r="G252" i="93"/>
  <c r="G251" i="93"/>
  <c r="G250" i="93"/>
  <c r="G249" i="93"/>
  <c r="G248" i="93"/>
  <c r="G247" i="93"/>
  <c r="G246" i="93"/>
  <c r="G245" i="93"/>
  <c r="G244" i="93"/>
  <c r="G243" i="93"/>
  <c r="G242" i="93"/>
  <c r="G241" i="93"/>
  <c r="G240" i="93"/>
  <c r="G239" i="93"/>
  <c r="G238" i="93"/>
  <c r="G237" i="93"/>
  <c r="G236" i="93"/>
  <c r="G235" i="93"/>
  <c r="G234" i="93"/>
  <c r="G233" i="93"/>
  <c r="G232" i="93"/>
  <c r="G231" i="93"/>
  <c r="G230" i="93"/>
  <c r="G229" i="93"/>
  <c r="G228" i="93"/>
  <c r="G227" i="93"/>
  <c r="G226" i="93"/>
  <c r="G225" i="93"/>
  <c r="G224" i="93"/>
  <c r="G223" i="93"/>
  <c r="G222" i="93"/>
  <c r="G221" i="93"/>
  <c r="G220" i="93"/>
  <c r="G219" i="93"/>
  <c r="G218" i="93"/>
  <c r="G217" i="93"/>
  <c r="G216" i="93"/>
  <c r="G215" i="93"/>
  <c r="G214" i="93"/>
  <c r="G213" i="93"/>
  <c r="G212" i="93"/>
  <c r="G211" i="93"/>
  <c r="G210" i="93"/>
  <c r="G209" i="93"/>
  <c r="G208" i="93"/>
  <c r="G207" i="93"/>
  <c r="G206" i="93"/>
  <c r="G205" i="93"/>
  <c r="G204" i="93"/>
  <c r="G203" i="93"/>
  <c r="G202" i="93"/>
  <c r="G201" i="93"/>
  <c r="G200" i="93"/>
  <c r="G199" i="93"/>
  <c r="G198" i="93"/>
  <c r="G197" i="93"/>
  <c r="G196" i="93"/>
  <c r="G195" i="93"/>
  <c r="G194" i="93"/>
  <c r="G193" i="93"/>
  <c r="G192" i="93"/>
  <c r="G191" i="93"/>
  <c r="G190" i="93"/>
  <c r="G189" i="93"/>
  <c r="G188" i="93"/>
  <c r="G187" i="93"/>
  <c r="G186" i="93"/>
  <c r="G185" i="93"/>
  <c r="G184" i="93"/>
  <c r="G183" i="93"/>
  <c r="G182" i="93"/>
  <c r="G181" i="93"/>
  <c r="G180" i="93"/>
  <c r="G179" i="93"/>
  <c r="G178" i="93"/>
  <c r="G177" i="93"/>
  <c r="G176" i="93"/>
  <c r="G175" i="93"/>
  <c r="G174" i="93"/>
  <c r="G173" i="93"/>
  <c r="G172" i="93"/>
  <c r="G171" i="93"/>
  <c r="G170" i="93"/>
  <c r="G169" i="93"/>
  <c r="G168" i="93"/>
  <c r="G167" i="93"/>
  <c r="G166" i="93"/>
  <c r="G165" i="93"/>
  <c r="G164" i="93"/>
  <c r="G163" i="93"/>
  <c r="G162" i="93"/>
  <c r="G161" i="93"/>
  <c r="G160" i="93"/>
  <c r="G159" i="93"/>
  <c r="G158" i="93"/>
  <c r="G157" i="93"/>
  <c r="G156" i="93"/>
  <c r="G155" i="93"/>
  <c r="G154" i="93"/>
  <c r="G153" i="93"/>
  <c r="G152" i="93"/>
  <c r="G151" i="93"/>
  <c r="G150" i="93"/>
  <c r="G149" i="93"/>
  <c r="G148" i="93"/>
  <c r="G147" i="93"/>
  <c r="G146" i="93"/>
  <c r="G145" i="93"/>
  <c r="G144" i="93"/>
  <c r="G143" i="93"/>
  <c r="G142" i="93"/>
  <c r="G141" i="93"/>
  <c r="G140" i="93"/>
  <c r="G139" i="93"/>
  <c r="G138" i="93"/>
  <c r="G137" i="93"/>
  <c r="G136" i="93"/>
  <c r="G135" i="93"/>
  <c r="G134" i="93"/>
  <c r="G133" i="93"/>
  <c r="G132" i="93"/>
  <c r="G131" i="93"/>
  <c r="G130" i="93"/>
  <c r="G129" i="93"/>
  <c r="G128" i="93"/>
  <c r="G127" i="93"/>
  <c r="G126" i="93"/>
  <c r="G125" i="93"/>
  <c r="G124" i="93"/>
  <c r="G123" i="93"/>
  <c r="G122" i="93"/>
  <c r="G121" i="93"/>
  <c r="G120" i="93"/>
  <c r="G119" i="93"/>
  <c r="G118" i="93"/>
  <c r="G117" i="93"/>
  <c r="G116" i="93"/>
  <c r="G115" i="93"/>
  <c r="G114" i="93"/>
  <c r="G113" i="93"/>
  <c r="G112" i="93"/>
  <c r="G111" i="93"/>
  <c r="G110" i="93"/>
  <c r="G109" i="93"/>
  <c r="G108" i="93"/>
  <c r="G107" i="93"/>
  <c r="G106" i="93"/>
  <c r="G105" i="93"/>
  <c r="G104" i="93"/>
  <c r="G103" i="93"/>
  <c r="G102" i="93"/>
  <c r="G101" i="93"/>
  <c r="G100" i="93"/>
  <c r="G99" i="93"/>
  <c r="G98" i="93"/>
  <c r="G97" i="93"/>
  <c r="G96" i="93"/>
  <c r="G95" i="93"/>
  <c r="G94" i="93"/>
  <c r="G93" i="93"/>
  <c r="G92" i="93"/>
  <c r="G91" i="93"/>
  <c r="G90" i="93"/>
  <c r="G89" i="93"/>
  <c r="G88" i="93"/>
  <c r="G87" i="93"/>
  <c r="G86" i="93"/>
  <c r="G85" i="93"/>
  <c r="G84" i="93"/>
  <c r="G83" i="93"/>
  <c r="G82" i="93"/>
  <c r="G81" i="93"/>
  <c r="G80" i="93"/>
  <c r="G79" i="93"/>
  <c r="G78" i="93"/>
  <c r="G77" i="93"/>
  <c r="G76" i="93"/>
  <c r="G75" i="93"/>
  <c r="G74" i="93"/>
  <c r="G73" i="93"/>
  <c r="G72" i="93"/>
  <c r="G71" i="93"/>
  <c r="G70" i="93"/>
  <c r="G69" i="93"/>
  <c r="G68" i="93"/>
  <c r="G67" i="93"/>
  <c r="G66" i="93"/>
  <c r="G65" i="93"/>
  <c r="G64" i="93"/>
  <c r="G63" i="93"/>
  <c r="G62" i="93"/>
  <c r="G61" i="93"/>
  <c r="G60" i="93"/>
  <c r="G59" i="93"/>
  <c r="G58" i="93"/>
  <c r="G57" i="93"/>
  <c r="G56" i="93"/>
  <c r="G55" i="93"/>
  <c r="G54" i="93"/>
  <c r="G53" i="93"/>
  <c r="G52" i="93"/>
  <c r="G51" i="93"/>
  <c r="G50" i="93"/>
  <c r="G49" i="93"/>
  <c r="G48" i="93"/>
  <c r="G47" i="93"/>
  <c r="G46" i="93"/>
  <c r="G45" i="93"/>
  <c r="G44" i="93"/>
  <c r="G43" i="93"/>
  <c r="G42" i="93"/>
  <c r="G41" i="93"/>
  <c r="G40" i="93"/>
  <c r="G39" i="93"/>
  <c r="G38" i="93"/>
  <c r="G37" i="93"/>
  <c r="G36" i="93"/>
  <c r="G35" i="93"/>
  <c r="G34" i="93"/>
  <c r="G33" i="93"/>
  <c r="G32" i="93"/>
  <c r="G31" i="93"/>
  <c r="G30" i="93"/>
  <c r="G29" i="93"/>
  <c r="G28" i="93"/>
  <c r="G27" i="93"/>
  <c r="G26" i="93"/>
  <c r="G25" i="93"/>
  <c r="G24" i="93"/>
  <c r="G23" i="93"/>
  <c r="G22" i="93"/>
  <c r="G21" i="93"/>
  <c r="G20" i="93"/>
  <c r="G19" i="93"/>
  <c r="G18" i="93"/>
  <c r="G17" i="93"/>
  <c r="G16" i="93"/>
  <c r="G15" i="93"/>
  <c r="G14" i="93"/>
  <c r="G13" i="93"/>
  <c r="G12" i="93"/>
  <c r="G11" i="93"/>
  <c r="G10" i="93"/>
  <c r="G9" i="93"/>
  <c r="G8" i="93"/>
  <c r="G7" i="93"/>
  <c r="G6" i="93"/>
  <c r="G5" i="93"/>
  <c r="G4" i="93"/>
  <c r="D4" i="93"/>
  <c r="C4" i="93"/>
  <c r="C5" i="93"/>
  <c r="B4" i="93"/>
  <c r="C6" i="93"/>
  <c r="D5" i="93"/>
  <c r="B5" i="93"/>
  <c r="H2" i="93"/>
  <c r="J2" i="93"/>
  <c r="C6" i="95"/>
  <c r="D5" i="95"/>
  <c r="B5" i="95"/>
  <c r="I2" i="93"/>
  <c r="K2" i="95"/>
  <c r="G2" i="94"/>
  <c r="K2" i="94"/>
  <c r="J2" i="94"/>
  <c r="H2" i="94"/>
  <c r="I2" i="94"/>
  <c r="K2" i="93"/>
  <c r="G2" i="93"/>
  <c r="D5" i="94"/>
  <c r="C6" i="94"/>
  <c r="K2" i="96"/>
  <c r="J2" i="96"/>
  <c r="H2" i="96"/>
  <c r="G2" i="96"/>
  <c r="I2" i="96"/>
  <c r="J2" i="98"/>
  <c r="D6" i="96"/>
  <c r="C7" i="96"/>
  <c r="B6" i="96"/>
  <c r="H2" i="95"/>
  <c r="J2" i="95"/>
  <c r="G2" i="95"/>
  <c r="J2" i="97"/>
  <c r="I2" i="95"/>
  <c r="D4" i="97"/>
  <c r="C5" i="97"/>
  <c r="K2" i="98"/>
  <c r="I2" i="97"/>
  <c r="G2" i="97"/>
  <c r="H2" i="97"/>
  <c r="B6" i="98"/>
  <c r="C7" i="98"/>
  <c r="I2" i="98"/>
  <c r="B5" i="98"/>
  <c r="I2" i="99"/>
  <c r="K2" i="99"/>
  <c r="G2" i="98"/>
  <c r="H2" i="98"/>
  <c r="H2" i="99"/>
  <c r="G2" i="101"/>
  <c r="B8" i="99"/>
  <c r="C9" i="99"/>
  <c r="D8" i="99"/>
  <c r="G2" i="99"/>
  <c r="J2" i="99"/>
  <c r="K2" i="100"/>
  <c r="I2" i="100"/>
  <c r="H2" i="100"/>
  <c r="J2" i="100"/>
  <c r="G2" i="100"/>
  <c r="D6" i="99"/>
  <c r="C6" i="100"/>
  <c r="B4" i="100"/>
  <c r="D4" i="100"/>
  <c r="C9" i="101"/>
  <c r="B8" i="101"/>
  <c r="K2" i="101"/>
  <c r="I2" i="101"/>
  <c r="H2" i="101"/>
  <c r="D7" i="101"/>
  <c r="G2" i="103"/>
  <c r="J2" i="103"/>
  <c r="D8" i="101"/>
  <c r="D5" i="102"/>
  <c r="C6" i="102"/>
  <c r="K2" i="102"/>
  <c r="J2" i="102"/>
  <c r="I2" i="102"/>
  <c r="H2" i="102"/>
  <c r="D4" i="103"/>
  <c r="B4" i="103"/>
  <c r="G2" i="102"/>
  <c r="C6" i="103"/>
  <c r="B5" i="103"/>
  <c r="D5" i="103"/>
  <c r="H2" i="103"/>
  <c r="K2" i="103"/>
  <c r="I2" i="103"/>
  <c r="G2" i="104"/>
  <c r="H2" i="104"/>
  <c r="K2" i="104"/>
  <c r="J2" i="104"/>
  <c r="I2" i="104"/>
  <c r="C6" i="104"/>
  <c r="B5" i="104"/>
  <c r="D5" i="104"/>
  <c r="G2" i="105"/>
  <c r="I2" i="105"/>
  <c r="K2" i="105"/>
  <c r="J2" i="105"/>
  <c r="H2" i="105"/>
  <c r="C6" i="105"/>
  <c r="G2" i="106"/>
  <c r="H2" i="106"/>
  <c r="K2" i="106"/>
  <c r="J2" i="106"/>
  <c r="I2" i="106"/>
  <c r="C5" i="106"/>
  <c r="I740" i="96"/>
  <c r="I728" i="96"/>
  <c r="I716" i="96"/>
  <c r="I704" i="96"/>
  <c r="I692" i="96"/>
  <c r="I680" i="96"/>
  <c r="I668" i="96"/>
  <c r="I656" i="96"/>
  <c r="I644" i="96"/>
  <c r="I632" i="96"/>
  <c r="I620" i="96"/>
  <c r="I608" i="96"/>
  <c r="I596" i="96"/>
  <c r="I584" i="96"/>
  <c r="I572" i="96"/>
  <c r="I560" i="96"/>
  <c r="I548" i="96"/>
  <c r="I536" i="96"/>
  <c r="I524" i="96"/>
  <c r="I512" i="96"/>
  <c r="I500" i="96"/>
  <c r="I488" i="96"/>
  <c r="I476" i="96"/>
  <c r="I464" i="96"/>
  <c r="I452" i="96"/>
  <c r="I440" i="96"/>
  <c r="I428" i="96"/>
  <c r="I416" i="96"/>
  <c r="I404" i="96"/>
  <c r="I392" i="96"/>
  <c r="I380" i="96"/>
  <c r="I368" i="96"/>
  <c r="I356" i="96"/>
  <c r="I344" i="96"/>
  <c r="I332" i="96"/>
  <c r="I320" i="96"/>
  <c r="I308" i="96"/>
  <c r="I296" i="96"/>
  <c r="I284" i="96"/>
  <c r="I272" i="96"/>
  <c r="I260" i="96"/>
  <c r="I248" i="96"/>
  <c r="I236" i="96"/>
  <c r="I224" i="96"/>
  <c r="I212" i="96"/>
  <c r="I200" i="96"/>
  <c r="I188" i="96"/>
  <c r="I176" i="96"/>
  <c r="I164" i="96"/>
  <c r="I152" i="96"/>
  <c r="I140" i="96"/>
  <c r="I128" i="96"/>
  <c r="I116" i="96"/>
  <c r="I104" i="96"/>
  <c r="I92" i="96"/>
  <c r="I80" i="96"/>
  <c r="I68" i="96"/>
  <c r="I56" i="96"/>
  <c r="I44" i="96"/>
  <c r="I32" i="96"/>
  <c r="I20" i="96"/>
  <c r="I8" i="96"/>
  <c r="I745" i="96"/>
  <c r="I727" i="96"/>
  <c r="I709" i="96"/>
  <c r="I691" i="96"/>
  <c r="I737" i="96"/>
  <c r="I732" i="96"/>
  <c r="I714" i="96"/>
  <c r="I701" i="96"/>
  <c r="I696" i="96"/>
  <c r="I678" i="96"/>
  <c r="I665" i="96"/>
  <c r="I660" i="96"/>
  <c r="I642" i="96"/>
  <c r="I629" i="96"/>
  <c r="I624" i="96"/>
  <c r="I606" i="96"/>
  <c r="I593" i="96"/>
  <c r="I588" i="96"/>
  <c r="I570" i="96"/>
  <c r="I557" i="96"/>
  <c r="I552" i="96"/>
  <c r="I534" i="96"/>
  <c r="I521" i="96"/>
  <c r="I516" i="96"/>
  <c r="I498" i="96"/>
  <c r="I485" i="96"/>
  <c r="I480" i="96"/>
  <c r="I747" i="96"/>
  <c r="I742" i="96"/>
  <c r="I724" i="96"/>
  <c r="I719" i="96"/>
  <c r="I711" i="96"/>
  <c r="I706" i="96"/>
  <c r="I688" i="96"/>
  <c r="I683" i="96"/>
  <c r="I675" i="96"/>
  <c r="I670" i="96"/>
  <c r="I652" i="96"/>
  <c r="I647" i="96"/>
  <c r="I639" i="96"/>
  <c r="I634" i="96"/>
  <c r="I616" i="96"/>
  <c r="I611" i="96"/>
  <c r="I603" i="96"/>
  <c r="I598" i="96"/>
  <c r="I580" i="96"/>
  <c r="I575" i="96"/>
  <c r="I567" i="96"/>
  <c r="I562" i="96"/>
  <c r="I544" i="96"/>
  <c r="I539" i="96"/>
  <c r="I531" i="96"/>
  <c r="I526" i="96"/>
  <c r="I508" i="96"/>
  <c r="I503" i="96"/>
  <c r="I495" i="96"/>
  <c r="I490" i="96"/>
  <c r="I472" i="96"/>
  <c r="I467" i="96"/>
  <c r="I459" i="96"/>
  <c r="I454" i="96"/>
  <c r="I436" i="96"/>
  <c r="I431" i="96"/>
  <c r="I423" i="96"/>
  <c r="I418" i="96"/>
  <c r="I400" i="96"/>
  <c r="I395" i="96"/>
  <c r="I387" i="96"/>
  <c r="I382" i="96"/>
  <c r="I364" i="96"/>
  <c r="I359" i="96"/>
  <c r="I351" i="96"/>
  <c r="I346" i="96"/>
  <c r="I328" i="96"/>
  <c r="I323" i="96"/>
  <c r="I315" i="96"/>
  <c r="I310" i="96"/>
  <c r="I292" i="96"/>
  <c r="I287" i="96"/>
  <c r="I279" i="96"/>
  <c r="I274" i="96"/>
  <c r="I256" i="96"/>
  <c r="I251" i="96"/>
  <c r="I243" i="96"/>
  <c r="I238" i="96"/>
  <c r="I220" i="96"/>
  <c r="I215" i="96"/>
  <c r="I207" i="96"/>
  <c r="I202" i="96"/>
  <c r="I184" i="96"/>
  <c r="I179" i="96"/>
  <c r="I171" i="96"/>
  <c r="I166" i="96"/>
  <c r="I148" i="96"/>
  <c r="I143" i="96"/>
  <c r="I135" i="96"/>
  <c r="I130" i="96"/>
  <c r="I112" i="96"/>
  <c r="I107" i="96"/>
  <c r="I99" i="96"/>
  <c r="I94" i="96"/>
  <c r="I76" i="96"/>
  <c r="I71" i="96"/>
  <c r="I63" i="96"/>
  <c r="I58" i="96"/>
  <c r="I40" i="96"/>
  <c r="I35" i="96"/>
  <c r="I27" i="96"/>
  <c r="I22" i="96"/>
  <c r="I4" i="96"/>
  <c r="I744" i="96"/>
  <c r="I726" i="96"/>
  <c r="I713" i="96"/>
  <c r="I708" i="96"/>
  <c r="I690" i="96"/>
  <c r="I677" i="96"/>
  <c r="I672" i="96"/>
  <c r="I654" i="96"/>
  <c r="I641" i="96"/>
  <c r="I636" i="96"/>
  <c r="I618" i="96"/>
  <c r="I605" i="96"/>
  <c r="I600" i="96"/>
  <c r="I582" i="96"/>
  <c r="I569" i="96"/>
  <c r="I564" i="96"/>
  <c r="I546" i="96"/>
  <c r="I533" i="96"/>
  <c r="I528" i="96"/>
  <c r="I510" i="96"/>
  <c r="I736" i="96"/>
  <c r="I731" i="96"/>
  <c r="I723" i="96"/>
  <c r="I718" i="96"/>
  <c r="I700" i="96"/>
  <c r="I695" i="96"/>
  <c r="I687" i="96"/>
  <c r="I682" i="96"/>
  <c r="I664" i="96"/>
  <c r="I659" i="96"/>
  <c r="I651" i="96"/>
  <c r="I646" i="96"/>
  <c r="I628" i="96"/>
  <c r="I623" i="96"/>
  <c r="I615" i="96"/>
  <c r="I610" i="96"/>
  <c r="I592" i="96"/>
  <c r="I587" i="96"/>
  <c r="I579" i="96"/>
  <c r="I574" i="96"/>
  <c r="I556" i="96"/>
  <c r="I551" i="96"/>
  <c r="I543" i="96"/>
  <c r="I538" i="96"/>
  <c r="I746" i="96"/>
  <c r="I739" i="96"/>
  <c r="I712" i="96"/>
  <c r="I663" i="96"/>
  <c r="I635" i="96"/>
  <c r="I631" i="96"/>
  <c r="I617" i="96"/>
  <c r="I585" i="96"/>
  <c r="I578" i="96"/>
  <c r="I553" i="96"/>
  <c r="I535" i="96"/>
  <c r="I532" i="96"/>
  <c r="I519" i="96"/>
  <c r="I506" i="96"/>
  <c r="I491" i="96"/>
  <c r="I479" i="96"/>
  <c r="I473" i="96"/>
  <c r="I470" i="96"/>
  <c r="I456" i="96"/>
  <c r="I445" i="96"/>
  <c r="I434" i="96"/>
  <c r="I412" i="96"/>
  <c r="I401" i="96"/>
  <c r="I390" i="96"/>
  <c r="I371" i="96"/>
  <c r="I357" i="96"/>
  <c r="I343" i="96"/>
  <c r="I324" i="96"/>
  <c r="I313" i="96"/>
  <c r="I280" i="96"/>
  <c r="I266" i="96"/>
  <c r="I258" i="96"/>
  <c r="I255" i="96"/>
  <c r="I233" i="96"/>
  <c r="I225" i="96"/>
  <c r="I211" i="96"/>
  <c r="I203" i="96"/>
  <c r="I192" i="96"/>
  <c r="I178" i="96"/>
  <c r="I145" i="96"/>
  <c r="I134" i="96"/>
  <c r="I123" i="96"/>
  <c r="I115" i="96"/>
  <c r="I101" i="96"/>
  <c r="I90" i="96"/>
  <c r="I82" i="96"/>
  <c r="I57" i="96"/>
  <c r="I24" i="96"/>
  <c r="I13" i="96"/>
  <c r="I743" i="96"/>
  <c r="I735" i="96"/>
  <c r="I715" i="96"/>
  <c r="I645" i="96"/>
  <c r="I613" i="96"/>
  <c r="I602" i="96"/>
  <c r="I525" i="96"/>
  <c r="I522" i="96"/>
  <c r="I509" i="96"/>
  <c r="I453" i="96"/>
  <c r="I420" i="96"/>
  <c r="I409" i="96"/>
  <c r="I398" i="96"/>
  <c r="I376" i="96"/>
  <c r="I365" i="96"/>
  <c r="I354" i="96"/>
  <c r="I335" i="96"/>
  <c r="I321" i="96"/>
  <c r="I307" i="96"/>
  <c r="I288" i="96"/>
  <c r="I277" i="96"/>
  <c r="I244" i="96"/>
  <c r="I230" i="96"/>
  <c r="I222" i="96"/>
  <c r="I219" i="96"/>
  <c r="I197" i="96"/>
  <c r="I189" i="96"/>
  <c r="I175" i="96"/>
  <c r="I167" i="96"/>
  <c r="I156" i="96"/>
  <c r="I142" i="96"/>
  <c r="I684" i="96"/>
  <c r="I673" i="96"/>
  <c r="I666" i="96"/>
  <c r="I627" i="96"/>
  <c r="I599" i="96"/>
  <c r="I595" i="96"/>
  <c r="I581" i="96"/>
  <c r="I549" i="96"/>
  <c r="I542" i="96"/>
  <c r="I502" i="96"/>
  <c r="I499" i="96"/>
  <c r="I487" i="96"/>
  <c r="I461" i="96"/>
  <c r="I450" i="96"/>
  <c r="I442" i="96"/>
  <c r="I417" i="96"/>
  <c r="I384" i="96"/>
  <c r="I373" i="96"/>
  <c r="I362" i="96"/>
  <c r="I340" i="96"/>
  <c r="I329" i="96"/>
  <c r="I318" i="96"/>
  <c r="I299" i="96"/>
  <c r="I285" i="96"/>
  <c r="I271" i="96"/>
  <c r="I252" i="96"/>
  <c r="I241" i="96"/>
  <c r="I208" i="96"/>
  <c r="I194" i="96"/>
  <c r="I186" i="96"/>
  <c r="I183" i="96"/>
  <c r="I161" i="96"/>
  <c r="I153" i="96"/>
  <c r="I139" i="96"/>
  <c r="I131" i="96"/>
  <c r="I120" i="96"/>
  <c r="I106" i="96"/>
  <c r="I73" i="96"/>
  <c r="I62" i="96"/>
  <c r="I51" i="96"/>
  <c r="I43" i="96"/>
  <c r="I734" i="96"/>
  <c r="I703" i="96"/>
  <c r="I669" i="96"/>
  <c r="I662" i="96"/>
  <c r="I655" i="96"/>
  <c r="I648" i="96"/>
  <c r="I609" i="96"/>
  <c r="I577" i="96"/>
  <c r="I566" i="96"/>
  <c r="I518" i="96"/>
  <c r="I515" i="96"/>
  <c r="I505" i="96"/>
  <c r="I496" i="96"/>
  <c r="I493" i="96"/>
  <c r="I484" i="96"/>
  <c r="I481" i="96"/>
  <c r="I469" i="96"/>
  <c r="I458" i="96"/>
  <c r="I447" i="96"/>
  <c r="I439" i="96"/>
  <c r="I425" i="96"/>
  <c r="I414" i="96"/>
  <c r="I406" i="96"/>
  <c r="I381" i="96"/>
  <c r="I348" i="96"/>
  <c r="I337" i="96"/>
  <c r="I326" i="96"/>
  <c r="I304" i="96"/>
  <c r="I293" i="96"/>
  <c r="I282" i="96"/>
  <c r="I263" i="96"/>
  <c r="I249" i="96"/>
  <c r="I235" i="96"/>
  <c r="I216" i="96"/>
  <c r="I205" i="96"/>
  <c r="I172" i="96"/>
  <c r="I158" i="96"/>
  <c r="I150" i="96"/>
  <c r="I147" i="96"/>
  <c r="I125" i="96"/>
  <c r="I117" i="96"/>
  <c r="I103" i="96"/>
  <c r="I95" i="96"/>
  <c r="I84" i="96"/>
  <c r="I70" i="96"/>
  <c r="I37" i="96"/>
  <c r="I741" i="96"/>
  <c r="I658" i="96"/>
  <c r="I633" i="96"/>
  <c r="I626" i="96"/>
  <c r="I619" i="96"/>
  <c r="I612" i="96"/>
  <c r="I573" i="96"/>
  <c r="I541" i="96"/>
  <c r="I463" i="96"/>
  <c r="I455" i="96"/>
  <c r="I444" i="96"/>
  <c r="I430" i="96"/>
  <c r="I397" i="96"/>
  <c r="I386" i="96"/>
  <c r="I375" i="96"/>
  <c r="I367" i="96"/>
  <c r="I353" i="96"/>
  <c r="I342" i="96"/>
  <c r="I334" i="96"/>
  <c r="I309" i="96"/>
  <c r="I276" i="96"/>
  <c r="I265" i="96"/>
  <c r="I254" i="96"/>
  <c r="I232" i="96"/>
  <c r="I221" i="96"/>
  <c r="I210" i="96"/>
  <c r="I191" i="96"/>
  <c r="I177" i="96"/>
  <c r="I163" i="96"/>
  <c r="I144" i="96"/>
  <c r="I133" i="96"/>
  <c r="I733" i="96"/>
  <c r="I729" i="96"/>
  <c r="I698" i="96"/>
  <c r="I661" i="96"/>
  <c r="I643" i="96"/>
  <c r="I640" i="96"/>
  <c r="I601" i="96"/>
  <c r="I594" i="96"/>
  <c r="I555" i="96"/>
  <c r="I530" i="96"/>
  <c r="I511" i="96"/>
  <c r="I449" i="96"/>
  <c r="I441" i="96"/>
  <c r="I427" i="96"/>
  <c r="I419" i="96"/>
  <c r="I408" i="96"/>
  <c r="I394" i="96"/>
  <c r="I361" i="96"/>
  <c r="I350" i="96"/>
  <c r="I339" i="96"/>
  <c r="I331" i="96"/>
  <c r="I317" i="96"/>
  <c r="I306" i="96"/>
  <c r="I298" i="96"/>
  <c r="I273" i="96"/>
  <c r="I240" i="96"/>
  <c r="I229" i="96"/>
  <c r="I218" i="96"/>
  <c r="I196" i="96"/>
  <c r="I185" i="96"/>
  <c r="I174" i="96"/>
  <c r="I155" i="96"/>
  <c r="I141" i="96"/>
  <c r="I127" i="96"/>
  <c r="I725" i="96"/>
  <c r="I721" i="96"/>
  <c r="I702" i="96"/>
  <c r="I694" i="96"/>
  <c r="I686" i="96"/>
  <c r="I622" i="96"/>
  <c r="I597" i="96"/>
  <c r="I590" i="96"/>
  <c r="I583" i="96"/>
  <c r="I576" i="96"/>
  <c r="I537" i="96"/>
  <c r="I527" i="96"/>
  <c r="I517" i="96"/>
  <c r="I514" i="96"/>
  <c r="I507" i="96"/>
  <c r="I501" i="96"/>
  <c r="I492" i="96"/>
  <c r="I489" i="96"/>
  <c r="I486" i="96"/>
  <c r="I483" i="96"/>
  <c r="I477" i="96"/>
  <c r="I471" i="96"/>
  <c r="I460" i="96"/>
  <c r="I446" i="96"/>
  <c r="I438" i="96"/>
  <c r="I435" i="96"/>
  <c r="I413" i="96"/>
  <c r="I405" i="96"/>
  <c r="I391" i="96"/>
  <c r="I383" i="96"/>
  <c r="I372" i="96"/>
  <c r="I358" i="96"/>
  <c r="I325" i="96"/>
  <c r="I314" i="96"/>
  <c r="I303" i="96"/>
  <c r="I295" i="96"/>
  <c r="I281" i="96"/>
  <c r="I270" i="96"/>
  <c r="I262" i="96"/>
  <c r="I237" i="96"/>
  <c r="I204" i="96"/>
  <c r="I193" i="96"/>
  <c r="I705" i="96"/>
  <c r="I685" i="96"/>
  <c r="I679" i="96"/>
  <c r="I545" i="96"/>
  <c r="I504" i="96"/>
  <c r="I429" i="96"/>
  <c r="I385" i="96"/>
  <c r="I379" i="96"/>
  <c r="I374" i="96"/>
  <c r="I369" i="96"/>
  <c r="I360" i="96"/>
  <c r="I319" i="96"/>
  <c r="I305" i="96"/>
  <c r="I289" i="96"/>
  <c r="I269" i="96"/>
  <c r="I154" i="96"/>
  <c r="I119" i="96"/>
  <c r="I111" i="96"/>
  <c r="I108" i="96"/>
  <c r="I87" i="96"/>
  <c r="I53" i="96"/>
  <c r="I47" i="96"/>
  <c r="I21" i="96"/>
  <c r="I18" i="96"/>
  <c r="I717" i="96"/>
  <c r="I667" i="96"/>
  <c r="I630" i="96"/>
  <c r="I604" i="96"/>
  <c r="I568" i="96"/>
  <c r="I475" i="96"/>
  <c r="I433" i="96"/>
  <c r="I389" i="96"/>
  <c r="I278" i="96"/>
  <c r="I264" i="96"/>
  <c r="I253" i="96"/>
  <c r="I239" i="96"/>
  <c r="I214" i="96"/>
  <c r="I209" i="96"/>
  <c r="I180" i="96"/>
  <c r="I122" i="96"/>
  <c r="I60" i="96"/>
  <c r="I33" i="96"/>
  <c r="I30" i="96"/>
  <c r="I15" i="96"/>
  <c r="I730" i="96"/>
  <c r="I710" i="96"/>
  <c r="I586" i="96"/>
  <c r="I561" i="96"/>
  <c r="I550" i="96"/>
  <c r="I403" i="96"/>
  <c r="I378" i="96"/>
  <c r="I349" i="96"/>
  <c r="I294" i="96"/>
  <c r="I268" i="96"/>
  <c r="I198" i="96"/>
  <c r="I97" i="96"/>
  <c r="I12" i="96"/>
  <c r="I9" i="96"/>
  <c r="I6" i="96"/>
  <c r="I697" i="96"/>
  <c r="I474" i="96"/>
  <c r="I468" i="96"/>
  <c r="I363" i="96"/>
  <c r="I333" i="96"/>
  <c r="I257" i="96"/>
  <c r="I213" i="96"/>
  <c r="I162" i="96"/>
  <c r="I157" i="96"/>
  <c r="I126" i="96"/>
  <c r="I114" i="96"/>
  <c r="I100" i="96"/>
  <c r="I86" i="96"/>
  <c r="I83" i="96"/>
  <c r="I66" i="96"/>
  <c r="I46" i="96"/>
  <c r="I39" i="96"/>
  <c r="I36" i="96"/>
  <c r="I689" i="96"/>
  <c r="I565" i="96"/>
  <c r="I554" i="96"/>
  <c r="I437" i="96"/>
  <c r="I347" i="96"/>
  <c r="I110" i="96"/>
  <c r="I75" i="96"/>
  <c r="I72" i="96"/>
  <c r="I55" i="96"/>
  <c r="I52" i="96"/>
  <c r="I42" i="96"/>
  <c r="I23" i="96"/>
  <c r="I14" i="96"/>
  <c r="I621" i="96"/>
  <c r="I571" i="96"/>
  <c r="I559" i="96"/>
  <c r="I513" i="96"/>
  <c r="I478" i="96"/>
  <c r="I411" i="96"/>
  <c r="I407" i="96"/>
  <c r="I352" i="96"/>
  <c r="I327" i="96"/>
  <c r="I312" i="96"/>
  <c r="I302" i="96"/>
  <c r="I246" i="96"/>
  <c r="I227" i="96"/>
  <c r="I201" i="96"/>
  <c r="I169" i="96"/>
  <c r="I165" i="96"/>
  <c r="I121" i="96"/>
  <c r="I96" i="96"/>
  <c r="I65" i="96"/>
  <c r="I45" i="96"/>
  <c r="I5" i="96"/>
  <c r="I676" i="96"/>
  <c r="I671" i="96"/>
  <c r="I607" i="96"/>
  <c r="I462" i="96"/>
  <c r="I451" i="96"/>
  <c r="I421" i="96"/>
  <c r="I336" i="96"/>
  <c r="I297" i="96"/>
  <c r="I261" i="96"/>
  <c r="I231" i="96"/>
  <c r="I217" i="96"/>
  <c r="I182" i="96"/>
  <c r="I160" i="96"/>
  <c r="I146" i="96"/>
  <c r="I129" i="96"/>
  <c r="I113" i="96"/>
  <c r="I78" i="96"/>
  <c r="I48" i="96"/>
  <c r="I11" i="96"/>
  <c r="I738" i="96"/>
  <c r="I720" i="96"/>
  <c r="I657" i="96"/>
  <c r="I247" i="96"/>
  <c r="I226" i="96"/>
  <c r="I181" i="96"/>
  <c r="I137" i="96"/>
  <c r="I88" i="96"/>
  <c r="I64" i="96"/>
  <c r="I34" i="96"/>
  <c r="I649" i="96"/>
  <c r="I614" i="96"/>
  <c r="I589" i="96"/>
  <c r="I547" i="96"/>
  <c r="I465" i="96"/>
  <c r="I399" i="96"/>
  <c r="I377" i="96"/>
  <c r="I370" i="96"/>
  <c r="I338" i="96"/>
  <c r="I316" i="96"/>
  <c r="I195" i="96"/>
  <c r="I173" i="96"/>
  <c r="I159" i="96"/>
  <c r="I151" i="96"/>
  <c r="I105" i="96"/>
  <c r="I93" i="96"/>
  <c r="I41" i="96"/>
  <c r="I563" i="96"/>
  <c r="I529" i="96"/>
  <c r="I520" i="96"/>
  <c r="I448" i="96"/>
  <c r="I330" i="96"/>
  <c r="I322" i="96"/>
  <c r="I301" i="96"/>
  <c r="I187" i="96"/>
  <c r="I136" i="96"/>
  <c r="I109" i="96"/>
  <c r="I69" i="96"/>
  <c r="I28" i="96"/>
  <c r="I674" i="96"/>
  <c r="I638" i="96"/>
  <c r="I345" i="96"/>
  <c r="I245" i="96"/>
  <c r="I98" i="96"/>
  <c r="I17" i="96"/>
  <c r="I7" i="96"/>
  <c r="I681" i="96"/>
  <c r="I637" i="96"/>
  <c r="I300" i="96"/>
  <c r="I199" i="96"/>
  <c r="I170" i="96"/>
  <c r="I85" i="96"/>
  <c r="I707" i="96"/>
  <c r="I653" i="96"/>
  <c r="I432" i="96"/>
  <c r="I410" i="96"/>
  <c r="I396" i="96"/>
  <c r="I366" i="96"/>
  <c r="I290" i="96"/>
  <c r="I223" i="96"/>
  <c r="I91" i="96"/>
  <c r="I67" i="96"/>
  <c r="I61" i="96"/>
  <c r="I50" i="96"/>
  <c r="I38" i="96"/>
  <c r="I31" i="96"/>
  <c r="I26" i="96"/>
  <c r="I16" i="96"/>
  <c r="I424" i="96"/>
  <c r="I275" i="96"/>
  <c r="I259" i="96"/>
  <c r="I206" i="96"/>
  <c r="I102" i="96"/>
  <c r="I693" i="96"/>
  <c r="I457" i="96"/>
  <c r="I402" i="96"/>
  <c r="I250" i="96"/>
  <c r="I190" i="96"/>
  <c r="I722" i="96"/>
  <c r="I650" i="96"/>
  <c r="I558" i="96"/>
  <c r="I393" i="96"/>
  <c r="I124" i="96"/>
  <c r="I74" i="96"/>
  <c r="I49" i="96"/>
  <c r="I466" i="96"/>
  <c r="I228" i="96"/>
  <c r="I81" i="96"/>
  <c r="I494" i="96"/>
  <c r="I355" i="96"/>
  <c r="I286" i="96"/>
  <c r="I168" i="96"/>
  <c r="I29" i="96"/>
  <c r="I426" i="96"/>
  <c r="I149" i="96"/>
  <c r="I132" i="96"/>
  <c r="I89" i="96"/>
  <c r="I699" i="96"/>
  <c r="I523" i="96"/>
  <c r="I267" i="96"/>
  <c r="I79" i="96"/>
  <c r="I54" i="96"/>
  <c r="I482" i="96"/>
  <c r="I443" i="96"/>
  <c r="I591" i="96"/>
  <c r="I540" i="96"/>
  <c r="I497" i="96"/>
  <c r="I625" i="96"/>
  <c r="I118" i="96"/>
  <c r="I388" i="96"/>
  <c r="I291" i="96"/>
  <c r="I138" i="96"/>
  <c r="I10" i="96"/>
  <c r="I311" i="96"/>
  <c r="I234" i="96"/>
  <c r="I19" i="96"/>
  <c r="I341" i="96"/>
  <c r="I25" i="96"/>
  <c r="I422" i="96"/>
  <c r="I283" i="96"/>
  <c r="I77" i="96"/>
  <c r="I415" i="96"/>
  <c r="I242" i="96"/>
  <c r="I59" i="96"/>
  <c r="I737" i="105"/>
  <c r="I725" i="105"/>
  <c r="I713" i="105"/>
  <c r="I701" i="105"/>
  <c r="I689" i="105"/>
  <c r="I677" i="105"/>
  <c r="I665" i="105"/>
  <c r="I653" i="105"/>
  <c r="I641" i="105"/>
  <c r="I629" i="105"/>
  <c r="I617" i="105"/>
  <c r="I605" i="105"/>
  <c r="I593" i="105"/>
  <c r="I581" i="105"/>
  <c r="I569" i="105"/>
  <c r="I557" i="105"/>
  <c r="I545" i="105"/>
  <c r="I533" i="105"/>
  <c r="I521" i="105"/>
  <c r="I740" i="105"/>
  <c r="I719" i="105"/>
  <c r="I714" i="105"/>
  <c r="I683" i="105"/>
  <c r="I678" i="105"/>
  <c r="I647" i="105"/>
  <c r="I642" i="105"/>
  <c r="I611" i="105"/>
  <c r="I606" i="105"/>
  <c r="I575" i="105"/>
  <c r="I570" i="105"/>
  <c r="I539" i="105"/>
  <c r="I534" i="105"/>
  <c r="I516" i="105"/>
  <c r="I504" i="105"/>
  <c r="I492" i="105"/>
  <c r="I480" i="105"/>
  <c r="I468" i="105"/>
  <c r="I456" i="105"/>
  <c r="I444" i="105"/>
  <c r="I432" i="105"/>
  <c r="I420" i="105"/>
  <c r="I408" i="105"/>
  <c r="I742" i="105"/>
  <c r="I747" i="105"/>
  <c r="I738" i="105"/>
  <c r="I730" i="105"/>
  <c r="I712" i="105"/>
  <c r="I694" i="105"/>
  <c r="I676" i="105"/>
  <c r="I658" i="105"/>
  <c r="I640" i="105"/>
  <c r="I622" i="105"/>
  <c r="I604" i="105"/>
  <c r="I586" i="105"/>
  <c r="I568" i="105"/>
  <c r="I550" i="105"/>
  <c r="I532" i="105"/>
  <c r="I507" i="105"/>
  <c r="I495" i="105"/>
  <c r="I483" i="105"/>
  <c r="I471" i="105"/>
  <c r="I703" i="105"/>
  <c r="I659" i="105"/>
  <c r="I638" i="105"/>
  <c r="I618" i="105"/>
  <c r="I612" i="105"/>
  <c r="I609" i="105"/>
  <c r="I559" i="105"/>
  <c r="I515" i="105"/>
  <c r="I501" i="105"/>
  <c r="I493" i="105"/>
  <c r="I490" i="105"/>
  <c r="I479" i="105"/>
  <c r="I465" i="105"/>
  <c r="I460" i="105"/>
  <c r="I442" i="105"/>
  <c r="I429" i="105"/>
  <c r="I424" i="105"/>
  <c r="I406" i="105"/>
  <c r="I394" i="105"/>
  <c r="I382" i="105"/>
  <c r="I370" i="105"/>
  <c r="I358" i="105"/>
  <c r="I346" i="105"/>
  <c r="I334" i="105"/>
  <c r="I322" i="105"/>
  <c r="I310" i="105"/>
  <c r="I298" i="105"/>
  <c r="I286" i="105"/>
  <c r="I274" i="105"/>
  <c r="I262" i="105"/>
  <c r="I250" i="105"/>
  <c r="I238" i="105"/>
  <c r="I226" i="105"/>
  <c r="I214" i="105"/>
  <c r="I202" i="105"/>
  <c r="I190" i="105"/>
  <c r="I178" i="105"/>
  <c r="I166" i="105"/>
  <c r="I154" i="105"/>
  <c r="I142" i="105"/>
  <c r="I130" i="105"/>
  <c r="I118" i="105"/>
  <c r="I106" i="105"/>
  <c r="I94" i="105"/>
  <c r="I82" i="105"/>
  <c r="I735" i="105"/>
  <c r="I729" i="105"/>
  <c r="I711" i="105"/>
  <c r="I708" i="105"/>
  <c r="I688" i="105"/>
  <c r="I685" i="105"/>
  <c r="I682" i="105"/>
  <c r="I679" i="105"/>
  <c r="I670" i="105"/>
  <c r="I632" i="105"/>
  <c r="I626" i="105"/>
  <c r="I594" i="105"/>
  <c r="I591" i="105"/>
  <c r="I585" i="105"/>
  <c r="I745" i="105"/>
  <c r="I726" i="105"/>
  <c r="I720" i="105"/>
  <c r="I717" i="105"/>
  <c r="I667" i="105"/>
  <c r="I623" i="105"/>
  <c r="I741" i="105"/>
  <c r="I723" i="105"/>
  <c r="I705" i="105"/>
  <c r="I696" i="105"/>
  <c r="I664" i="105"/>
  <c r="I661" i="105"/>
  <c r="I655" i="105"/>
  <c r="I637" i="105"/>
  <c r="I620" i="105"/>
  <c r="I614" i="105"/>
  <c r="I608" i="105"/>
  <c r="I599" i="105"/>
  <c r="I579" i="105"/>
  <c r="I734" i="105"/>
  <c r="I702" i="105"/>
  <c r="I699" i="105"/>
  <c r="I693" i="105"/>
  <c r="I675" i="105"/>
  <c r="I672" i="105"/>
  <c r="I695" i="105"/>
  <c r="I674" i="105"/>
  <c r="I654" i="105"/>
  <c r="I648" i="105"/>
  <c r="I645" i="105"/>
  <c r="I595" i="105"/>
  <c r="I551" i="105"/>
  <c r="I530" i="105"/>
  <c r="I499" i="105"/>
  <c r="I488" i="105"/>
  <c r="I463" i="105"/>
  <c r="I458" i="105"/>
  <c r="I440" i="105"/>
  <c r="I435" i="105"/>
  <c r="I427" i="105"/>
  <c r="I422" i="105"/>
  <c r="I397" i="105"/>
  <c r="I385" i="105"/>
  <c r="I373" i="105"/>
  <c r="I361" i="105"/>
  <c r="I349" i="105"/>
  <c r="I337" i="105"/>
  <c r="I325" i="105"/>
  <c r="I313" i="105"/>
  <c r="I301" i="105"/>
  <c r="I289" i="105"/>
  <c r="I277" i="105"/>
  <c r="I265" i="105"/>
  <c r="I253" i="105"/>
  <c r="I743" i="105"/>
  <c r="I732" i="105"/>
  <c r="I727" i="105"/>
  <c r="I718" i="105"/>
  <c r="I704" i="105"/>
  <c r="I690" i="105"/>
  <c r="I680" i="105"/>
  <c r="I657" i="105"/>
  <c r="I639" i="105"/>
  <c r="I635" i="105"/>
  <c r="I627" i="105"/>
  <c r="I615" i="105"/>
  <c r="I600" i="105"/>
  <c r="I588" i="105"/>
  <c r="I566" i="105"/>
  <c r="I553" i="105"/>
  <c r="I543" i="105"/>
  <c r="I528" i="105"/>
  <c r="I525" i="105"/>
  <c r="I522" i="105"/>
  <c r="I519" i="105"/>
  <c r="I491" i="105"/>
  <c r="I478" i="105"/>
  <c r="I475" i="105"/>
  <c r="I472" i="105"/>
  <c r="I469" i="105"/>
  <c r="I466" i="105"/>
  <c r="I454" i="105"/>
  <c r="I451" i="105"/>
  <c r="I421" i="105"/>
  <c r="I387" i="105"/>
  <c r="I376" i="105"/>
  <c r="I351" i="105"/>
  <c r="I340" i="105"/>
  <c r="I315" i="105"/>
  <c r="I304" i="105"/>
  <c r="I279" i="105"/>
  <c r="I268" i="105"/>
  <c r="I243" i="105"/>
  <c r="I225" i="105"/>
  <c r="I207" i="105"/>
  <c r="I189" i="105"/>
  <c r="I171" i="105"/>
  <c r="I153" i="105"/>
  <c r="I135" i="105"/>
  <c r="I117" i="105"/>
  <c r="I722" i="105"/>
  <c r="I731" i="105"/>
  <c r="I684" i="105"/>
  <c r="I669" i="105"/>
  <c r="I652" i="105"/>
  <c r="I634" i="105"/>
  <c r="I603" i="105"/>
  <c r="I596" i="105"/>
  <c r="I592" i="105"/>
  <c r="I573" i="105"/>
  <c r="I549" i="105"/>
  <c r="I542" i="105"/>
  <c r="I531" i="105"/>
  <c r="I512" i="105"/>
  <c r="I503" i="105"/>
  <c r="I500" i="105"/>
  <c r="I487" i="105"/>
  <c r="I484" i="105"/>
  <c r="I481" i="105"/>
  <c r="I736" i="105"/>
  <c r="I707" i="105"/>
  <c r="I698" i="105"/>
  <c r="I630" i="105"/>
  <c r="I583" i="105"/>
  <c r="I576" i="105"/>
  <c r="I565" i="105"/>
  <c r="I552" i="105"/>
  <c r="I538" i="105"/>
  <c r="I524" i="105"/>
  <c r="I518" i="105"/>
  <c r="I462" i="105"/>
  <c r="I389" i="105"/>
  <c r="I378" i="105"/>
  <c r="I721" i="105"/>
  <c r="I673" i="105"/>
  <c r="I660" i="105"/>
  <c r="I656" i="105"/>
  <c r="I610" i="105"/>
  <c r="I587" i="105"/>
  <c r="I527" i="105"/>
  <c r="I477" i="105"/>
  <c r="I474" i="105"/>
  <c r="I459" i="105"/>
  <c r="I453" i="105"/>
  <c r="I450" i="105"/>
  <c r="I441" i="105"/>
  <c r="I438" i="105"/>
  <c r="I426" i="105"/>
  <c r="I400" i="105"/>
  <c r="I375" i="105"/>
  <c r="I364" i="105"/>
  <c r="I339" i="105"/>
  <c r="I328" i="105"/>
  <c r="I746" i="105"/>
  <c r="I716" i="105"/>
  <c r="I668" i="105"/>
  <c r="I646" i="105"/>
  <c r="I621" i="105"/>
  <c r="I602" i="105"/>
  <c r="I555" i="105"/>
  <c r="I541" i="105"/>
  <c r="I496" i="105"/>
  <c r="I447" i="105"/>
  <c r="I423" i="105"/>
  <c r="I417" i="105"/>
  <c r="I414" i="105"/>
  <c r="I386" i="105"/>
  <c r="I744" i="105"/>
  <c r="I681" i="105"/>
  <c r="I671" i="105"/>
  <c r="I628" i="105"/>
  <c r="I601" i="105"/>
  <c r="I571" i="105"/>
  <c r="I567" i="105"/>
  <c r="I540" i="105"/>
  <c r="I498" i="105"/>
  <c r="I482" i="105"/>
  <c r="I446" i="105"/>
  <c r="I443" i="105"/>
  <c r="I428" i="105"/>
  <c r="I425" i="105"/>
  <c r="I416" i="105"/>
  <c r="I413" i="105"/>
  <c r="I396" i="105"/>
  <c r="I374" i="105"/>
  <c r="I360" i="105"/>
  <c r="I338" i="105"/>
  <c r="I324" i="105"/>
  <c r="I302" i="105"/>
  <c r="I288" i="105"/>
  <c r="I266" i="105"/>
  <c r="I252" i="105"/>
  <c r="I236" i="105"/>
  <c r="I223" i="105"/>
  <c r="I218" i="105"/>
  <c r="I200" i="105"/>
  <c r="I187" i="105"/>
  <c r="I182" i="105"/>
  <c r="I164" i="105"/>
  <c r="I151" i="105"/>
  <c r="I146" i="105"/>
  <c r="I128" i="105"/>
  <c r="I115" i="105"/>
  <c r="I110" i="105"/>
  <c r="I92" i="105"/>
  <c r="I79" i="105"/>
  <c r="I67" i="105"/>
  <c r="I55" i="105"/>
  <c r="I43" i="105"/>
  <c r="I31" i="105"/>
  <c r="I19" i="105"/>
  <c r="I7" i="105"/>
  <c r="I706" i="105"/>
  <c r="I687" i="105"/>
  <c r="I607" i="105"/>
  <c r="I513" i="105"/>
  <c r="I467" i="105"/>
  <c r="I445" i="105"/>
  <c r="I418" i="105"/>
  <c r="I388" i="105"/>
  <c r="I368" i="105"/>
  <c r="I354" i="105"/>
  <c r="I333" i="105"/>
  <c r="I319" i="105"/>
  <c r="I303" i="105"/>
  <c r="I293" i="105"/>
  <c r="I287" i="105"/>
  <c r="I261" i="105"/>
  <c r="I248" i="105"/>
  <c r="I245" i="105"/>
  <c r="I233" i="105"/>
  <c r="I221" i="105"/>
  <c r="I141" i="105"/>
  <c r="I138" i="105"/>
  <c r="I129" i="105"/>
  <c r="I126" i="105"/>
  <c r="I123" i="105"/>
  <c r="I120" i="105"/>
  <c r="I114" i="105"/>
  <c r="I103" i="105"/>
  <c r="I78" i="105"/>
  <c r="I60" i="105"/>
  <c r="I42" i="105"/>
  <c r="I24" i="105"/>
  <c r="I6" i="105"/>
  <c r="I728" i="105"/>
  <c r="I700" i="105"/>
  <c r="I572" i="105"/>
  <c r="I560" i="105"/>
  <c r="I544" i="105"/>
  <c r="I502" i="105"/>
  <c r="I497" i="105"/>
  <c r="I449" i="105"/>
  <c r="I436" i="105"/>
  <c r="I391" i="105"/>
  <c r="I329" i="105"/>
  <c r="I326" i="105"/>
  <c r="I316" i="105"/>
  <c r="I306" i="105"/>
  <c r="I296" i="105"/>
  <c r="I290" i="105"/>
  <c r="I264" i="105"/>
  <c r="I242" i="105"/>
  <c r="I239" i="105"/>
  <c r="I230" i="105"/>
  <c r="I227" i="105"/>
  <c r="I224" i="105"/>
  <c r="I215" i="105"/>
  <c r="I209" i="105"/>
  <c r="I686" i="105"/>
  <c r="I589" i="105"/>
  <c r="I582" i="105"/>
  <c r="I577" i="105"/>
  <c r="I554" i="105"/>
  <c r="I517" i="105"/>
  <c r="I476" i="105"/>
  <c r="I431" i="105"/>
  <c r="I403" i="105"/>
  <c r="I383" i="105"/>
  <c r="I379" i="105"/>
  <c r="I357" i="105"/>
  <c r="I347" i="105"/>
  <c r="I343" i="105"/>
  <c r="I336" i="105"/>
  <c r="I309" i="105"/>
  <c r="I283" i="105"/>
  <c r="I267" i="105"/>
  <c r="I257" i="105"/>
  <c r="I251" i="105"/>
  <c r="I212" i="105"/>
  <c r="I206" i="105"/>
  <c r="I203" i="105"/>
  <c r="I564" i="105"/>
  <c r="I548" i="105"/>
  <c r="I526" i="105"/>
  <c r="I486" i="105"/>
  <c r="I439" i="105"/>
  <c r="I412" i="105"/>
  <c r="I399" i="105"/>
  <c r="I395" i="105"/>
  <c r="I371" i="105"/>
  <c r="I367" i="105"/>
  <c r="I332" i="105"/>
  <c r="I312" i="105"/>
  <c r="I299" i="105"/>
  <c r="I280" i="105"/>
  <c r="I270" i="105"/>
  <c r="I260" i="105"/>
  <c r="I254" i="105"/>
  <c r="I692" i="105"/>
  <c r="I537" i="105"/>
  <c r="I511" i="105"/>
  <c r="I506" i="105"/>
  <c r="I470" i="105"/>
  <c r="I457" i="105"/>
  <c r="I407" i="105"/>
  <c r="I353" i="105"/>
  <c r="I350" i="105"/>
  <c r="I318" i="105"/>
  <c r="I295" i="105"/>
  <c r="I273" i="105"/>
  <c r="I247" i="105"/>
  <c r="I235" i="105"/>
  <c r="I232" i="105"/>
  <c r="I220" i="105"/>
  <c r="I651" i="105"/>
  <c r="I633" i="105"/>
  <c r="I616" i="105"/>
  <c r="I558" i="105"/>
  <c r="I547" i="105"/>
  <c r="I485" i="105"/>
  <c r="I461" i="105"/>
  <c r="I452" i="105"/>
  <c r="I448" i="105"/>
  <c r="I434" i="105"/>
  <c r="I411" i="105"/>
  <c r="I402" i="105"/>
  <c r="I390" i="105"/>
  <c r="I356" i="105"/>
  <c r="I321" i="105"/>
  <c r="I305" i="105"/>
  <c r="I292" i="105"/>
  <c r="I276" i="105"/>
  <c r="I263" i="105"/>
  <c r="I244" i="105"/>
  <c r="I241" i="105"/>
  <c r="I217" i="105"/>
  <c r="I739" i="105"/>
  <c r="I662" i="105"/>
  <c r="I649" i="105"/>
  <c r="I643" i="105"/>
  <c r="I625" i="105"/>
  <c r="I574" i="105"/>
  <c r="I546" i="105"/>
  <c r="I514" i="105"/>
  <c r="I509" i="105"/>
  <c r="I473" i="105"/>
  <c r="I455" i="105"/>
  <c r="I437" i="105"/>
  <c r="I433" i="105"/>
  <c r="I377" i="105"/>
  <c r="I369" i="105"/>
  <c r="I352" i="105"/>
  <c r="I327" i="105"/>
  <c r="I314" i="105"/>
  <c r="I307" i="105"/>
  <c r="I294" i="105"/>
  <c r="I291" i="105"/>
  <c r="I249" i="105"/>
  <c r="I237" i="105"/>
  <c r="I234" i="105"/>
  <c r="I231" i="105"/>
  <c r="I228" i="105"/>
  <c r="I219" i="105"/>
  <c r="I216" i="105"/>
  <c r="I204" i="105"/>
  <c r="I186" i="105"/>
  <c r="I121" i="105"/>
  <c r="I87" i="105"/>
  <c r="I76" i="105"/>
  <c r="I71" i="105"/>
  <c r="I53" i="105"/>
  <c r="I40" i="105"/>
  <c r="I35" i="105"/>
  <c r="I17" i="105"/>
  <c r="I4" i="105"/>
  <c r="I508" i="105"/>
  <c r="I419" i="105"/>
  <c r="I341" i="105"/>
  <c r="I335" i="105"/>
  <c r="I229" i="105"/>
  <c r="I161" i="105"/>
  <c r="I108" i="105"/>
  <c r="I77" i="105"/>
  <c r="I68" i="105"/>
  <c r="I62" i="105"/>
  <c r="I50" i="105"/>
  <c r="I38" i="105"/>
  <c r="I710" i="105"/>
  <c r="I691" i="105"/>
  <c r="I613" i="105"/>
  <c r="I597" i="105"/>
  <c r="I363" i="105"/>
  <c r="I323" i="105"/>
  <c r="I284" i="105"/>
  <c r="I663" i="105"/>
  <c r="I580" i="105"/>
  <c r="I556" i="105"/>
  <c r="I523" i="105"/>
  <c r="I405" i="105"/>
  <c r="I317" i="105"/>
  <c r="I278" i="105"/>
  <c r="I272" i="105"/>
  <c r="I255" i="105"/>
  <c r="I147" i="105"/>
  <c r="I137" i="105"/>
  <c r="I124" i="105"/>
  <c r="I95" i="105"/>
  <c r="I86" i="105"/>
  <c r="I29" i="105"/>
  <c r="I23" i="105"/>
  <c r="I20" i="105"/>
  <c r="I11" i="105"/>
  <c r="I8" i="105"/>
  <c r="I5" i="105"/>
  <c r="I709" i="105"/>
  <c r="I563" i="105"/>
  <c r="I393" i="105"/>
  <c r="I345" i="105"/>
  <c r="I259" i="105"/>
  <c r="I197" i="105"/>
  <c r="I185" i="105"/>
  <c r="I167" i="105"/>
  <c r="I160" i="105"/>
  <c r="I150" i="105"/>
  <c r="I134" i="105"/>
  <c r="I131" i="105"/>
  <c r="I101" i="105"/>
  <c r="I98" i="105"/>
  <c r="I73" i="105"/>
  <c r="I636" i="105"/>
  <c r="I619" i="105"/>
  <c r="I529" i="105"/>
  <c r="I505" i="105"/>
  <c r="I381" i="105"/>
  <c r="I362" i="105"/>
  <c r="I300" i="105"/>
  <c r="I282" i="105"/>
  <c r="I222" i="105"/>
  <c r="I211" i="105"/>
  <c r="I181" i="105"/>
  <c r="I174" i="105"/>
  <c r="I157" i="105"/>
  <c r="I140" i="105"/>
  <c r="I127" i="105"/>
  <c r="I107" i="105"/>
  <c r="I104" i="105"/>
  <c r="I70" i="105"/>
  <c r="I52" i="105"/>
  <c r="I49" i="105"/>
  <c r="I37" i="105"/>
  <c r="I697" i="105"/>
  <c r="I562" i="105"/>
  <c r="I536" i="105"/>
  <c r="I430" i="105"/>
  <c r="I410" i="105"/>
  <c r="I404" i="105"/>
  <c r="I398" i="105"/>
  <c r="I355" i="105"/>
  <c r="I311" i="105"/>
  <c r="I271" i="105"/>
  <c r="I201" i="105"/>
  <c r="I193" i="105"/>
  <c r="I177" i="105"/>
  <c r="I170" i="105"/>
  <c r="I163" i="105"/>
  <c r="I143" i="105"/>
  <c r="I113" i="105"/>
  <c r="I91" i="105"/>
  <c r="I64" i="105"/>
  <c r="I61" i="105"/>
  <c r="I58" i="105"/>
  <c r="I34" i="105"/>
  <c r="I16" i="105"/>
  <c r="I13" i="105"/>
  <c r="I650" i="105"/>
  <c r="I584" i="105"/>
  <c r="I510" i="105"/>
  <c r="I464" i="105"/>
  <c r="I372" i="105"/>
  <c r="I348" i="105"/>
  <c r="I342" i="105"/>
  <c r="I269" i="105"/>
  <c r="I199" i="105"/>
  <c r="I176" i="105"/>
  <c r="I169" i="105"/>
  <c r="I162" i="105"/>
  <c r="I152" i="105"/>
  <c r="I122" i="105"/>
  <c r="I112" i="105"/>
  <c r="I109" i="105"/>
  <c r="I84" i="105"/>
  <c r="I66" i="105"/>
  <c r="I63" i="105"/>
  <c r="I54" i="105"/>
  <c r="I51" i="105"/>
  <c r="I48" i="105"/>
  <c r="I45" i="105"/>
  <c r="I36" i="105"/>
  <c r="I33" i="105"/>
  <c r="I21" i="105"/>
  <c r="I724" i="105"/>
  <c r="I598" i="105"/>
  <c r="I520" i="105"/>
  <c r="I240" i="105"/>
  <c r="I213" i="105"/>
  <c r="I194" i="105"/>
  <c r="I148" i="105"/>
  <c r="I111" i="105"/>
  <c r="I96" i="105"/>
  <c r="I733" i="105"/>
  <c r="I578" i="105"/>
  <c r="I489" i="105"/>
  <c r="I415" i="105"/>
  <c r="I380" i="105"/>
  <c r="I285" i="105"/>
  <c r="I175" i="105"/>
  <c r="I132" i="105"/>
  <c r="I116" i="105"/>
  <c r="I105" i="105"/>
  <c r="I75" i="105"/>
  <c r="I28" i="105"/>
  <c r="I18" i="105"/>
  <c r="I344" i="105"/>
  <c r="I246" i="105"/>
  <c r="I205" i="105"/>
  <c r="I180" i="105"/>
  <c r="I158" i="105"/>
  <c r="I100" i="105"/>
  <c r="I90" i="105"/>
  <c r="I85" i="105"/>
  <c r="I80" i="105"/>
  <c r="I47" i="105"/>
  <c r="I192" i="105"/>
  <c r="I56" i="105"/>
  <c r="I22" i="105"/>
  <c r="I12" i="105"/>
  <c r="I624" i="105"/>
  <c r="I535" i="105"/>
  <c r="I308" i="105"/>
  <c r="I198" i="105"/>
  <c r="I179" i="105"/>
  <c r="I168" i="105"/>
  <c r="I136" i="105"/>
  <c r="I125" i="105"/>
  <c r="I89" i="105"/>
  <c r="I74" i="105"/>
  <c r="I46" i="105"/>
  <c r="I32" i="105"/>
  <c r="I27" i="105"/>
  <c r="I666" i="105"/>
  <c r="I359" i="105"/>
  <c r="I275" i="105"/>
  <c r="I258" i="105"/>
  <c r="I210" i="105"/>
  <c r="I191" i="105"/>
  <c r="I184" i="105"/>
  <c r="I173" i="105"/>
  <c r="I119" i="105"/>
  <c r="I99" i="105"/>
  <c r="I65" i="105"/>
  <c r="I41" i="105"/>
  <c r="I365" i="105"/>
  <c r="I256" i="105"/>
  <c r="I208" i="105"/>
  <c r="I149" i="105"/>
  <c r="I144" i="105"/>
  <c r="I102" i="105"/>
  <c r="I97" i="105"/>
  <c r="I44" i="105"/>
  <c r="I30" i="105"/>
  <c r="I494" i="105"/>
  <c r="I297" i="105"/>
  <c r="I10" i="105"/>
  <c r="I715" i="105"/>
  <c r="I366" i="105"/>
  <c r="I172" i="105"/>
  <c r="I165" i="105"/>
  <c r="I69" i="105"/>
  <c r="I196" i="105"/>
  <c r="I188" i="105"/>
  <c r="I93" i="105"/>
  <c r="I39" i="105"/>
  <c r="I9" i="105"/>
  <c r="I156" i="105"/>
  <c r="I644" i="105"/>
  <c r="I590" i="105"/>
  <c r="I384" i="105"/>
  <c r="I195" i="105"/>
  <c r="I139" i="105"/>
  <c r="I133" i="105"/>
  <c r="I83" i="105"/>
  <c r="I59" i="105"/>
  <c r="I15" i="105"/>
  <c r="I392" i="105"/>
  <c r="I155" i="105"/>
  <c r="I183" i="105"/>
  <c r="I72" i="105"/>
  <c r="I26" i="105"/>
  <c r="I81" i="105"/>
  <c r="I409" i="105"/>
  <c r="I331" i="105"/>
  <c r="I320" i="105"/>
  <c r="I330" i="105"/>
  <c r="I159" i="105"/>
  <c r="I88" i="105"/>
  <c r="I631" i="105"/>
  <c r="I145" i="105"/>
  <c r="I561" i="105"/>
  <c r="I401" i="105"/>
  <c r="I281" i="105"/>
  <c r="I25" i="105"/>
  <c r="I14" i="105"/>
  <c r="I57" i="105"/>
  <c r="I746" i="100"/>
  <c r="I734" i="100"/>
  <c r="I722" i="100"/>
  <c r="I710" i="100"/>
  <c r="I698" i="100"/>
  <c r="I686" i="100"/>
  <c r="I674" i="100"/>
  <c r="I662" i="100"/>
  <c r="I650" i="100"/>
  <c r="I638" i="100"/>
  <c r="I626" i="100"/>
  <c r="I614" i="100"/>
  <c r="I602" i="100"/>
  <c r="I590" i="100"/>
  <c r="I578" i="100"/>
  <c r="I566" i="100"/>
  <c r="I554" i="100"/>
  <c r="I542" i="100"/>
  <c r="I530" i="100"/>
  <c r="I518" i="100"/>
  <c r="I506" i="100"/>
  <c r="I494" i="100"/>
  <c r="I482" i="100"/>
  <c r="I470" i="100"/>
  <c r="I458" i="100"/>
  <c r="I446" i="100"/>
  <c r="I434" i="100"/>
  <c r="I422" i="100"/>
  <c r="I410" i="100"/>
  <c r="I398" i="100"/>
  <c r="I386" i="100"/>
  <c r="I374" i="100"/>
  <c r="I362" i="100"/>
  <c r="I350" i="100"/>
  <c r="I338" i="100"/>
  <c r="I326" i="100"/>
  <c r="I314" i="100"/>
  <c r="I302" i="100"/>
  <c r="I290" i="100"/>
  <c r="I278" i="100"/>
  <c r="I266" i="100"/>
  <c r="I254" i="100"/>
  <c r="I242" i="100"/>
  <c r="I230" i="100"/>
  <c r="I218" i="100"/>
  <c r="I206" i="100"/>
  <c r="I194" i="100"/>
  <c r="I182" i="100"/>
  <c r="I170" i="100"/>
  <c r="I747" i="100"/>
  <c r="I716" i="100"/>
  <c r="I711" i="100"/>
  <c r="I680" i="100"/>
  <c r="I675" i="100"/>
  <c r="I644" i="100"/>
  <c r="I639" i="100"/>
  <c r="I608" i="100"/>
  <c r="I603" i="100"/>
  <c r="I572" i="100"/>
  <c r="I567" i="100"/>
  <c r="I536" i="100"/>
  <c r="I531" i="100"/>
  <c r="I743" i="100"/>
  <c r="I727" i="100"/>
  <c r="I694" i="100"/>
  <c r="I672" i="100"/>
  <c r="I735" i="100"/>
  <c r="I724" i="100"/>
  <c r="I713" i="100"/>
  <c r="I702" i="100"/>
  <c r="I683" i="100"/>
  <c r="I669" i="100"/>
  <c r="I661" i="100"/>
  <c r="I740" i="100"/>
  <c r="I718" i="100"/>
  <c r="I699" i="100"/>
  <c r="I688" i="100"/>
  <c r="I677" i="100"/>
  <c r="I666" i="100"/>
  <c r="I647" i="100"/>
  <c r="I633" i="100"/>
  <c r="I625" i="100"/>
  <c r="I617" i="100"/>
  <c r="I606" i="100"/>
  <c r="I584" i="100"/>
  <c r="I576" i="100"/>
  <c r="I573" i="100"/>
  <c r="I562" i="100"/>
  <c r="I551" i="100"/>
  <c r="I532" i="100"/>
  <c r="I492" i="100"/>
  <c r="I479" i="100"/>
  <c r="I474" i="100"/>
  <c r="I456" i="100"/>
  <c r="I443" i="100"/>
  <c r="I438" i="100"/>
  <c r="I420" i="100"/>
  <c r="I407" i="100"/>
  <c r="I402" i="100"/>
  <c r="I384" i="100"/>
  <c r="I371" i="100"/>
  <c r="I366" i="100"/>
  <c r="I348" i="100"/>
  <c r="I335" i="100"/>
  <c r="I330" i="100"/>
  <c r="I312" i="100"/>
  <c r="I299" i="100"/>
  <c r="I294" i="100"/>
  <c r="I276" i="100"/>
  <c r="I263" i="100"/>
  <c r="I258" i="100"/>
  <c r="I240" i="100"/>
  <c r="I227" i="100"/>
  <c r="I222" i="100"/>
  <c r="I204" i="100"/>
  <c r="I191" i="100"/>
  <c r="I186" i="100"/>
  <c r="I168" i="100"/>
  <c r="I158" i="100"/>
  <c r="I146" i="100"/>
  <c r="I134" i="100"/>
  <c r="I122" i="100"/>
  <c r="I110" i="100"/>
  <c r="I98" i="100"/>
  <c r="I86" i="100"/>
  <c r="I74" i="100"/>
  <c r="I62" i="100"/>
  <c r="I50" i="100"/>
  <c r="I38" i="100"/>
  <c r="I26" i="100"/>
  <c r="I14" i="100"/>
  <c r="I739" i="100"/>
  <c r="I723" i="100"/>
  <c r="I709" i="100"/>
  <c r="I701" i="100"/>
  <c r="I690" i="100"/>
  <c r="I679" i="100"/>
  <c r="I668" i="100"/>
  <c r="I660" i="100"/>
  <c r="I657" i="100"/>
  <c r="I649" i="100"/>
  <c r="I720" i="100"/>
  <c r="I705" i="100"/>
  <c r="I671" i="100"/>
  <c r="I654" i="100"/>
  <c r="I645" i="100"/>
  <c r="I636" i="100"/>
  <c r="I592" i="100"/>
  <c r="I589" i="100"/>
  <c r="I586" i="100"/>
  <c r="I557" i="100"/>
  <c r="I534" i="100"/>
  <c r="I511" i="100"/>
  <c r="I508" i="100"/>
  <c r="I505" i="100"/>
  <c r="I491" i="100"/>
  <c r="I483" i="100"/>
  <c r="I469" i="100"/>
  <c r="I455" i="100"/>
  <c r="I447" i="100"/>
  <c r="I433" i="100"/>
  <c r="I419" i="100"/>
  <c r="I411" i="100"/>
  <c r="I397" i="100"/>
  <c r="I383" i="100"/>
  <c r="I375" i="100"/>
  <c r="I361" i="100"/>
  <c r="I742" i="100"/>
  <c r="I712" i="100"/>
  <c r="I697" i="100"/>
  <c r="I693" i="100"/>
  <c r="I682" i="100"/>
  <c r="I667" i="100"/>
  <c r="I651" i="100"/>
  <c r="I648" i="100"/>
  <c r="I642" i="100"/>
  <c r="I630" i="100"/>
  <c r="I583" i="100"/>
  <c r="I580" i="100"/>
  <c r="I548" i="100"/>
  <c r="I522" i="100"/>
  <c r="I502" i="100"/>
  <c r="I488" i="100"/>
  <c r="I480" i="100"/>
  <c r="I477" i="100"/>
  <c r="I466" i="100"/>
  <c r="I452" i="100"/>
  <c r="I444" i="100"/>
  <c r="I441" i="100"/>
  <c r="I430" i="100"/>
  <c r="I416" i="100"/>
  <c r="I408" i="100"/>
  <c r="I405" i="100"/>
  <c r="I394" i="100"/>
  <c r="I380" i="100"/>
  <c r="I372" i="100"/>
  <c r="I369" i="100"/>
  <c r="I358" i="100"/>
  <c r="I708" i="100"/>
  <c r="I621" i="100"/>
  <c r="I600" i="100"/>
  <c r="I597" i="100"/>
  <c r="I577" i="100"/>
  <c r="I574" i="100"/>
  <c r="I571" i="100"/>
  <c r="I568" i="100"/>
  <c r="I565" i="100"/>
  <c r="I559" i="100"/>
  <c r="I519" i="100"/>
  <c r="I516" i="100"/>
  <c r="I513" i="100"/>
  <c r="I499" i="100"/>
  <c r="I463" i="100"/>
  <c r="I427" i="100"/>
  <c r="I391" i="100"/>
  <c r="I738" i="100"/>
  <c r="I704" i="100"/>
  <c r="I678" i="100"/>
  <c r="I663" i="100"/>
  <c r="I627" i="100"/>
  <c r="I624" i="100"/>
  <c r="I618" i="100"/>
  <c r="I609" i="100"/>
  <c r="I545" i="100"/>
  <c r="I539" i="100"/>
  <c r="I527" i="100"/>
  <c r="I510" i="100"/>
  <c r="I496" i="100"/>
  <c r="I471" i="100"/>
  <c r="I460" i="100"/>
  <c r="I435" i="100"/>
  <c r="I424" i="100"/>
  <c r="I399" i="100"/>
  <c r="I388" i="100"/>
  <c r="I363" i="100"/>
  <c r="I352" i="100"/>
  <c r="I327" i="100"/>
  <c r="I316" i="100"/>
  <c r="I291" i="100"/>
  <c r="I280" i="100"/>
  <c r="I255" i="100"/>
  <c r="I244" i="100"/>
  <c r="I219" i="100"/>
  <c r="I208" i="100"/>
  <c r="I183" i="100"/>
  <c r="I172" i="100"/>
  <c r="I156" i="100"/>
  <c r="I143" i="100"/>
  <c r="I138" i="100"/>
  <c r="I120" i="100"/>
  <c r="I107" i="100"/>
  <c r="I102" i="100"/>
  <c r="I84" i="100"/>
  <c r="I71" i="100"/>
  <c r="I66" i="100"/>
  <c r="I48" i="100"/>
  <c r="I35" i="100"/>
  <c r="I30" i="100"/>
  <c r="I12" i="100"/>
  <c r="I741" i="100"/>
  <c r="I737" i="100"/>
  <c r="I733" i="100"/>
  <c r="I726" i="100"/>
  <c r="I692" i="100"/>
  <c r="I681" i="100"/>
  <c r="I656" i="100"/>
  <c r="I653" i="100"/>
  <c r="I632" i="100"/>
  <c r="I591" i="100"/>
  <c r="I588" i="100"/>
  <c r="I582" i="100"/>
  <c r="I553" i="100"/>
  <c r="I550" i="100"/>
  <c r="I521" i="100"/>
  <c r="I515" i="100"/>
  <c r="I504" i="100"/>
  <c r="I501" i="100"/>
  <c r="I490" i="100"/>
  <c r="I476" i="100"/>
  <c r="I468" i="100"/>
  <c r="I465" i="100"/>
  <c r="I454" i="100"/>
  <c r="I440" i="100"/>
  <c r="I432" i="100"/>
  <c r="I429" i="100"/>
  <c r="I418" i="100"/>
  <c r="I404" i="100"/>
  <c r="I396" i="100"/>
  <c r="I393" i="100"/>
  <c r="I382" i="100"/>
  <c r="I729" i="100"/>
  <c r="I703" i="100"/>
  <c r="I695" i="100"/>
  <c r="I673" i="100"/>
  <c r="I629" i="100"/>
  <c r="I623" i="100"/>
  <c r="I706" i="100"/>
  <c r="I700" i="100"/>
  <c r="I689" i="100"/>
  <c r="I665" i="100"/>
  <c r="I646" i="100"/>
  <c r="I641" i="100"/>
  <c r="I593" i="100"/>
  <c r="I558" i="100"/>
  <c r="I546" i="100"/>
  <c r="I541" i="100"/>
  <c r="I520" i="100"/>
  <c r="I487" i="100"/>
  <c r="I472" i="100"/>
  <c r="I451" i="100"/>
  <c r="I436" i="100"/>
  <c r="I415" i="100"/>
  <c r="I400" i="100"/>
  <c r="I379" i="100"/>
  <c r="I328" i="100"/>
  <c r="I325" i="100"/>
  <c r="I322" i="100"/>
  <c r="I319" i="100"/>
  <c r="I313" i="100"/>
  <c r="I310" i="100"/>
  <c r="I307" i="100"/>
  <c r="I304" i="100"/>
  <c r="I301" i="100"/>
  <c r="I298" i="100"/>
  <c r="I295" i="100"/>
  <c r="I209" i="100"/>
  <c r="I197" i="100"/>
  <c r="I185" i="100"/>
  <c r="I179" i="100"/>
  <c r="I176" i="100"/>
  <c r="I167" i="100"/>
  <c r="I164" i="100"/>
  <c r="I139" i="100"/>
  <c r="I128" i="100"/>
  <c r="I103" i="100"/>
  <c r="I92" i="100"/>
  <c r="I745" i="100"/>
  <c r="I717" i="100"/>
  <c r="I659" i="100"/>
  <c r="I655" i="100"/>
  <c r="I613" i="100"/>
  <c r="I596" i="100"/>
  <c r="I528" i="100"/>
  <c r="I507" i="100"/>
  <c r="I495" i="100"/>
  <c r="I459" i="100"/>
  <c r="I423" i="100"/>
  <c r="I387" i="100"/>
  <c r="I292" i="100"/>
  <c r="I289" i="100"/>
  <c r="I286" i="100"/>
  <c r="I283" i="100"/>
  <c r="I277" i="100"/>
  <c r="I274" i="100"/>
  <c r="I271" i="100"/>
  <c r="I268" i="100"/>
  <c r="I265" i="100"/>
  <c r="I262" i="100"/>
  <c r="I259" i="100"/>
  <c r="I173" i="100"/>
  <c r="I161" i="100"/>
  <c r="I150" i="100"/>
  <c r="I136" i="100"/>
  <c r="I125" i="100"/>
  <c r="I114" i="100"/>
  <c r="I100" i="100"/>
  <c r="I89" i="100"/>
  <c r="I715" i="100"/>
  <c r="I687" i="100"/>
  <c r="I658" i="100"/>
  <c r="I595" i="100"/>
  <c r="I526" i="100"/>
  <c r="I486" i="100"/>
  <c r="I450" i="100"/>
  <c r="I414" i="100"/>
  <c r="I378" i="100"/>
  <c r="I360" i="100"/>
  <c r="I318" i="100"/>
  <c r="I315" i="100"/>
  <c r="I306" i="100"/>
  <c r="I303" i="100"/>
  <c r="I300" i="100"/>
  <c r="I288" i="100"/>
  <c r="I261" i="100"/>
  <c r="I249" i="100"/>
  <c r="I237" i="100"/>
  <c r="I615" i="100"/>
  <c r="I611" i="100"/>
  <c r="I607" i="100"/>
  <c r="I569" i="100"/>
  <c r="I564" i="100"/>
  <c r="I556" i="100"/>
  <c r="I514" i="100"/>
  <c r="I493" i="100"/>
  <c r="I489" i="100"/>
  <c r="I478" i="100"/>
  <c r="I457" i="100"/>
  <c r="I453" i="100"/>
  <c r="I442" i="100"/>
  <c r="I421" i="100"/>
  <c r="I417" i="100"/>
  <c r="I406" i="100"/>
  <c r="I385" i="100"/>
  <c r="I381" i="100"/>
  <c r="I370" i="100"/>
  <c r="I332" i="100"/>
  <c r="I282" i="100"/>
  <c r="I279" i="100"/>
  <c r="I270" i="100"/>
  <c r="I267" i="100"/>
  <c r="I264" i="100"/>
  <c r="I252" i="100"/>
  <c r="I736" i="100"/>
  <c r="I731" i="100"/>
  <c r="I691" i="100"/>
  <c r="I643" i="100"/>
  <c r="I634" i="100"/>
  <c r="I594" i="100"/>
  <c r="I560" i="100"/>
  <c r="I485" i="100"/>
  <c r="I449" i="100"/>
  <c r="I413" i="100"/>
  <c r="I377" i="100"/>
  <c r="I714" i="100"/>
  <c r="I670" i="100"/>
  <c r="I637" i="100"/>
  <c r="I549" i="100"/>
  <c r="I543" i="100"/>
  <c r="I461" i="100"/>
  <c r="I439" i="100"/>
  <c r="I428" i="100"/>
  <c r="I390" i="100"/>
  <c r="I373" i="100"/>
  <c r="I368" i="100"/>
  <c r="I351" i="100"/>
  <c r="I343" i="100"/>
  <c r="I336" i="100"/>
  <c r="I317" i="100"/>
  <c r="I241" i="100"/>
  <c r="I229" i="100"/>
  <c r="I225" i="100"/>
  <c r="I214" i="100"/>
  <c r="I207" i="100"/>
  <c r="I196" i="100"/>
  <c r="I175" i="100"/>
  <c r="I162" i="100"/>
  <c r="I142" i="100"/>
  <c r="I116" i="100"/>
  <c r="I70" i="100"/>
  <c r="I59" i="100"/>
  <c r="I34" i="100"/>
  <c r="I23" i="100"/>
  <c r="I744" i="100"/>
  <c r="I684" i="100"/>
  <c r="I676" i="100"/>
  <c r="I601" i="100"/>
  <c r="I555" i="100"/>
  <c r="I537" i="100"/>
  <c r="I509" i="100"/>
  <c r="I364" i="100"/>
  <c r="I359" i="100"/>
  <c r="I324" i="100"/>
  <c r="I320" i="100"/>
  <c r="I309" i="100"/>
  <c r="I287" i="100"/>
  <c r="I233" i="100"/>
  <c r="I203" i="100"/>
  <c r="I188" i="100"/>
  <c r="I178" i="100"/>
  <c r="I145" i="100"/>
  <c r="I129" i="100"/>
  <c r="I123" i="100"/>
  <c r="I119" i="100"/>
  <c r="I113" i="100"/>
  <c r="I67" i="100"/>
  <c r="I56" i="100"/>
  <c r="I31" i="100"/>
  <c r="I20" i="100"/>
  <c r="I728" i="100"/>
  <c r="I721" i="100"/>
  <c r="I612" i="100"/>
  <c r="I525" i="100"/>
  <c r="I503" i="100"/>
  <c r="I389" i="100"/>
  <c r="I339" i="100"/>
  <c r="I253" i="100"/>
  <c r="I245" i="100"/>
  <c r="I221" i="100"/>
  <c r="I217" i="100"/>
  <c r="I213" i="100"/>
  <c r="I210" i="100"/>
  <c r="I199" i="100"/>
  <c r="I192" i="100"/>
  <c r="I181" i="100"/>
  <c r="I148" i="100"/>
  <c r="I135" i="100"/>
  <c r="I132" i="100"/>
  <c r="I126" i="100"/>
  <c r="I106" i="100"/>
  <c r="I78" i="100"/>
  <c r="I64" i="100"/>
  <c r="I53" i="100"/>
  <c r="I42" i="100"/>
  <c r="I28" i="100"/>
  <c r="I17" i="100"/>
  <c r="I6" i="100"/>
  <c r="I635" i="100"/>
  <c r="I547" i="100"/>
  <c r="I498" i="100"/>
  <c r="I481" i="100"/>
  <c r="I437" i="100"/>
  <c r="I354" i="100"/>
  <c r="I346" i="100"/>
  <c r="I331" i="100"/>
  <c r="I305" i="100"/>
  <c r="I257" i="100"/>
  <c r="I236" i="100"/>
  <c r="I232" i="100"/>
  <c r="I224" i="100"/>
  <c r="I184" i="100"/>
  <c r="I171" i="100"/>
  <c r="I151" i="100"/>
  <c r="I141" i="100"/>
  <c r="I109" i="100"/>
  <c r="I93" i="100"/>
  <c r="I87" i="100"/>
  <c r="I83" i="100"/>
  <c r="I75" i="100"/>
  <c r="I61" i="100"/>
  <c r="I47" i="100"/>
  <c r="I39" i="100"/>
  <c r="I25" i="100"/>
  <c r="I11" i="100"/>
  <c r="I719" i="100"/>
  <c r="I628" i="100"/>
  <c r="I599" i="100"/>
  <c r="I497" i="100"/>
  <c r="I475" i="100"/>
  <c r="I464" i="100"/>
  <c r="I426" i="100"/>
  <c r="I409" i="100"/>
  <c r="I353" i="100"/>
  <c r="I345" i="100"/>
  <c r="I297" i="100"/>
  <c r="I269" i="100"/>
  <c r="I256" i="100"/>
  <c r="I248" i="100"/>
  <c r="I235" i="100"/>
  <c r="I220" i="100"/>
  <c r="I216" i="100"/>
  <c r="I174" i="100"/>
  <c r="I157" i="100"/>
  <c r="I147" i="100"/>
  <c r="I115" i="100"/>
  <c r="I105" i="100"/>
  <c r="I55" i="100"/>
  <c r="I19" i="100"/>
  <c r="I616" i="100"/>
  <c r="I604" i="100"/>
  <c r="I587" i="100"/>
  <c r="I563" i="100"/>
  <c r="I552" i="100"/>
  <c r="I535" i="100"/>
  <c r="I529" i="100"/>
  <c r="I376" i="100"/>
  <c r="I357" i="100"/>
  <c r="I349" i="100"/>
  <c r="I334" i="100"/>
  <c r="I285" i="100"/>
  <c r="I239" i="100"/>
  <c r="I223" i="100"/>
  <c r="I205" i="100"/>
  <c r="I201" i="100"/>
  <c r="I198" i="100"/>
  <c r="I180" i="100"/>
  <c r="I160" i="100"/>
  <c r="I131" i="100"/>
  <c r="I118" i="100"/>
  <c r="I108" i="100"/>
  <c r="I63" i="100"/>
  <c r="I52" i="100"/>
  <c r="I27" i="100"/>
  <c r="I16" i="100"/>
  <c r="I707" i="100"/>
  <c r="I517" i="100"/>
  <c r="I473" i="100"/>
  <c r="I355" i="100"/>
  <c r="I308" i="100"/>
  <c r="I272" i="100"/>
  <c r="I247" i="100"/>
  <c r="I228" i="100"/>
  <c r="I189" i="100"/>
  <c r="I137" i="100"/>
  <c r="I97" i="100"/>
  <c r="I77" i="100"/>
  <c r="I72" i="100"/>
  <c r="I41" i="100"/>
  <c r="I36" i="100"/>
  <c r="I5" i="100"/>
  <c r="I598" i="100"/>
  <c r="I581" i="100"/>
  <c r="I533" i="100"/>
  <c r="I524" i="100"/>
  <c r="I412" i="100"/>
  <c r="I367" i="100"/>
  <c r="I337" i="100"/>
  <c r="I296" i="100"/>
  <c r="I284" i="100"/>
  <c r="I234" i="100"/>
  <c r="I211" i="100"/>
  <c r="I200" i="100"/>
  <c r="I177" i="100"/>
  <c r="I152" i="100"/>
  <c r="I121" i="100"/>
  <c r="I111" i="100"/>
  <c r="I81" i="100"/>
  <c r="I58" i="100"/>
  <c r="I45" i="100"/>
  <c r="I22" i="100"/>
  <c r="I9" i="100"/>
  <c r="I685" i="100"/>
  <c r="I579" i="100"/>
  <c r="I538" i="100"/>
  <c r="I448" i="100"/>
  <c r="I281" i="100"/>
  <c r="I251" i="100"/>
  <c r="I238" i="100"/>
  <c r="I95" i="100"/>
  <c r="I90" i="100"/>
  <c r="I732" i="100"/>
  <c r="I619" i="100"/>
  <c r="I570" i="100"/>
  <c r="I500" i="100"/>
  <c r="I425" i="100"/>
  <c r="I401" i="100"/>
  <c r="I311" i="100"/>
  <c r="I275" i="100"/>
  <c r="I231" i="100"/>
  <c r="I165" i="100"/>
  <c r="I155" i="100"/>
  <c r="I124" i="100"/>
  <c r="I104" i="100"/>
  <c r="I99" i="100"/>
  <c r="I610" i="100"/>
  <c r="I585" i="100"/>
  <c r="I561" i="100"/>
  <c r="I512" i="100"/>
  <c r="I431" i="100"/>
  <c r="I365" i="100"/>
  <c r="I340" i="100"/>
  <c r="I250" i="100"/>
  <c r="I202" i="100"/>
  <c r="I144" i="100"/>
  <c r="I79" i="100"/>
  <c r="I43" i="100"/>
  <c r="I7" i="100"/>
  <c r="I484" i="100"/>
  <c r="I462" i="100"/>
  <c r="I652" i="100"/>
  <c r="I154" i="100"/>
  <c r="I112" i="100"/>
  <c r="I80" i="100"/>
  <c r="I68" i="100"/>
  <c r="I725" i="100"/>
  <c r="I622" i="100"/>
  <c r="I605" i="100"/>
  <c r="I323" i="100"/>
  <c r="I195" i="100"/>
  <c r="I37" i="100"/>
  <c r="I13" i="100"/>
  <c r="I631" i="100"/>
  <c r="I575" i="100"/>
  <c r="I344" i="100"/>
  <c r="I187" i="100"/>
  <c r="I153" i="100"/>
  <c r="I73" i="100"/>
  <c r="I49" i="100"/>
  <c r="I321" i="100"/>
  <c r="I215" i="100"/>
  <c r="I193" i="100"/>
  <c r="I54" i="100"/>
  <c r="I620" i="100"/>
  <c r="I523" i="100"/>
  <c r="I356" i="100"/>
  <c r="I342" i="100"/>
  <c r="I96" i="100"/>
  <c r="I29" i="100"/>
  <c r="I4" i="100"/>
  <c r="I730" i="100"/>
  <c r="I467" i="100"/>
  <c r="I273" i="100"/>
  <c r="I163" i="100"/>
  <c r="I149" i="100"/>
  <c r="I65" i="100"/>
  <c r="I40" i="100"/>
  <c r="I10" i="100"/>
  <c r="I696" i="100"/>
  <c r="I392" i="100"/>
  <c r="I341" i="100"/>
  <c r="I243" i="100"/>
  <c r="I76" i="100"/>
  <c r="I46" i="100"/>
  <c r="I33" i="100"/>
  <c r="I166" i="100"/>
  <c r="I333" i="100"/>
  <c r="I260" i="100"/>
  <c r="I190" i="100"/>
  <c r="I127" i="100"/>
  <c r="I51" i="100"/>
  <c r="I18" i="100"/>
  <c r="I544" i="100"/>
  <c r="I101" i="100"/>
  <c r="I85" i="100"/>
  <c r="I395" i="100"/>
  <c r="I117" i="100"/>
  <c r="I57" i="100"/>
  <c r="I32" i="100"/>
  <c r="I24" i="100"/>
  <c r="I8" i="100"/>
  <c r="I133" i="100"/>
  <c r="I91" i="100"/>
  <c r="I664" i="100"/>
  <c r="I445" i="100"/>
  <c r="I403" i="100"/>
  <c r="I329" i="100"/>
  <c r="I293" i="100"/>
  <c r="I246" i="100"/>
  <c r="I82" i="100"/>
  <c r="I15" i="100"/>
  <c r="I640" i="100"/>
  <c r="I540" i="100"/>
  <c r="I347" i="100"/>
  <c r="I169" i="100"/>
  <c r="I140" i="100"/>
  <c r="I60" i="100"/>
  <c r="I69" i="100"/>
  <c r="I226" i="100"/>
  <c r="I130" i="100"/>
  <c r="I94" i="100"/>
  <c r="I88" i="100"/>
  <c r="I212" i="100"/>
  <c r="I44" i="100"/>
  <c r="I21" i="100"/>
  <c r="I159" i="100"/>
  <c r="D6" i="104"/>
  <c r="B6" i="104"/>
  <c r="C7" i="104"/>
  <c r="I745" i="102"/>
  <c r="I733" i="102"/>
  <c r="I721" i="102"/>
  <c r="I709" i="102"/>
  <c r="I697" i="102"/>
  <c r="I685" i="102"/>
  <c r="I673" i="102"/>
  <c r="I661" i="102"/>
  <c r="I649" i="102"/>
  <c r="I637" i="102"/>
  <c r="I625" i="102"/>
  <c r="I613" i="102"/>
  <c r="I601" i="102"/>
  <c r="I589" i="102"/>
  <c r="I577" i="102"/>
  <c r="I565" i="102"/>
  <c r="I553" i="102"/>
  <c r="I541" i="102"/>
  <c r="I736" i="102"/>
  <c r="I724" i="102"/>
  <c r="I712" i="102"/>
  <c r="I700" i="102"/>
  <c r="I688" i="102"/>
  <c r="I676" i="102"/>
  <c r="I664" i="102"/>
  <c r="I652" i="102"/>
  <c r="I640" i="102"/>
  <c r="I628" i="102"/>
  <c r="I616" i="102"/>
  <c r="I604" i="102"/>
  <c r="I592" i="102"/>
  <c r="I580" i="102"/>
  <c r="I568" i="102"/>
  <c r="I556" i="102"/>
  <c r="I544" i="102"/>
  <c r="I532" i="102"/>
  <c r="I740" i="102"/>
  <c r="I729" i="102"/>
  <c r="I704" i="102"/>
  <c r="I693" i="102"/>
  <c r="I668" i="102"/>
  <c r="I657" i="102"/>
  <c r="I632" i="102"/>
  <c r="I621" i="102"/>
  <c r="I596" i="102"/>
  <c r="I585" i="102"/>
  <c r="I560" i="102"/>
  <c r="I549" i="102"/>
  <c r="I530" i="102"/>
  <c r="I520" i="102"/>
  <c r="I508" i="102"/>
  <c r="I496" i="102"/>
  <c r="I484" i="102"/>
  <c r="I472" i="102"/>
  <c r="I460" i="102"/>
  <c r="I448" i="102"/>
  <c r="I436" i="102"/>
  <c r="I424" i="102"/>
  <c r="I412" i="102"/>
  <c r="I400" i="102"/>
  <c r="I388" i="102"/>
  <c r="I376" i="102"/>
  <c r="I364" i="102"/>
  <c r="I352" i="102"/>
  <c r="I340" i="102"/>
  <c r="I328" i="102"/>
  <c r="I316" i="102"/>
  <c r="I304" i="102"/>
  <c r="I292" i="102"/>
  <c r="I280" i="102"/>
  <c r="I268" i="102"/>
  <c r="I256" i="102"/>
  <c r="I244" i="102"/>
  <c r="I232" i="102"/>
  <c r="I220" i="102"/>
  <c r="I208" i="102"/>
  <c r="I728" i="102"/>
  <c r="I738" i="102"/>
  <c r="I727" i="102"/>
  <c r="I702" i="102"/>
  <c r="I691" i="102"/>
  <c r="I666" i="102"/>
  <c r="I655" i="102"/>
  <c r="I630" i="102"/>
  <c r="I619" i="102"/>
  <c r="I594" i="102"/>
  <c r="I583" i="102"/>
  <c r="I558" i="102"/>
  <c r="I547" i="102"/>
  <c r="I528" i="102"/>
  <c r="I523" i="102"/>
  <c r="I511" i="102"/>
  <c r="I499" i="102"/>
  <c r="I487" i="102"/>
  <c r="I475" i="102"/>
  <c r="I463" i="102"/>
  <c r="I451" i="102"/>
  <c r="I439" i="102"/>
  <c r="I427" i="102"/>
  <c r="I415" i="102"/>
  <c r="I403" i="102"/>
  <c r="I391" i="102"/>
  <c r="I379" i="102"/>
  <c r="I367" i="102"/>
  <c r="I355" i="102"/>
  <c r="I343" i="102"/>
  <c r="I331" i="102"/>
  <c r="I319" i="102"/>
  <c r="I307" i="102"/>
  <c r="I295" i="102"/>
  <c r="I283" i="102"/>
  <c r="I271" i="102"/>
  <c r="I259" i="102"/>
  <c r="I247" i="102"/>
  <c r="I235" i="102"/>
  <c r="I223" i="102"/>
  <c r="I211" i="102"/>
  <c r="I199" i="102"/>
  <c r="I187" i="102"/>
  <c r="I175" i="102"/>
  <c r="I163" i="102"/>
  <c r="I151" i="102"/>
  <c r="I139" i="102"/>
  <c r="I737" i="102"/>
  <c r="I720" i="102"/>
  <c r="I717" i="102"/>
  <c r="I714" i="102"/>
  <c r="I695" i="102"/>
  <c r="I679" i="102"/>
  <c r="I660" i="102"/>
  <c r="I647" i="102"/>
  <c r="I644" i="102"/>
  <c r="I641" i="102"/>
  <c r="I622" i="102"/>
  <c r="I612" i="102"/>
  <c r="I609" i="102"/>
  <c r="I606" i="102"/>
  <c r="I587" i="102"/>
  <c r="I571" i="102"/>
  <c r="I552" i="102"/>
  <c r="I539" i="102"/>
  <c r="I536" i="102"/>
  <c r="I533" i="102"/>
  <c r="I524" i="102"/>
  <c r="I510" i="102"/>
  <c r="I488" i="102"/>
  <c r="I474" i="102"/>
  <c r="I452" i="102"/>
  <c r="I747" i="102"/>
  <c r="I730" i="102"/>
  <c r="I723" i="102"/>
  <c r="I698" i="102"/>
  <c r="I663" i="102"/>
  <c r="I615" i="102"/>
  <c r="I590" i="102"/>
  <c r="I555" i="102"/>
  <c r="I521" i="102"/>
  <c r="I518" i="102"/>
  <c r="I507" i="102"/>
  <c r="I493" i="102"/>
  <c r="I485" i="102"/>
  <c r="I482" i="102"/>
  <c r="I471" i="102"/>
  <c r="I743" i="102"/>
  <c r="I726" i="102"/>
  <c r="I707" i="102"/>
  <c r="I701" i="102"/>
  <c r="I650" i="102"/>
  <c r="I634" i="102"/>
  <c r="I618" i="102"/>
  <c r="I599" i="102"/>
  <c r="I593" i="102"/>
  <c r="I542" i="102"/>
  <c r="I515" i="102"/>
  <c r="I504" i="102"/>
  <c r="I479" i="102"/>
  <c r="I468" i="102"/>
  <c r="I443" i="102"/>
  <c r="I432" i="102"/>
  <c r="I710" i="102"/>
  <c r="I675" i="102"/>
  <c r="I672" i="102"/>
  <c r="I669" i="102"/>
  <c r="I656" i="102"/>
  <c r="I653" i="102"/>
  <c r="I646" i="102"/>
  <c r="I631" i="102"/>
  <c r="I602" i="102"/>
  <c r="I567" i="102"/>
  <c r="I564" i="102"/>
  <c r="I561" i="102"/>
  <c r="I548" i="102"/>
  <c r="I545" i="102"/>
  <c r="I538" i="102"/>
  <c r="I529" i="102"/>
  <c r="I526" i="102"/>
  <c r="I501" i="102"/>
  <c r="I490" i="102"/>
  <c r="I465" i="102"/>
  <c r="I454" i="102"/>
  <c r="I429" i="102"/>
  <c r="I418" i="102"/>
  <c r="I393" i="102"/>
  <c r="I719" i="102"/>
  <c r="I716" i="102"/>
  <c r="I713" i="102"/>
  <c r="I694" i="102"/>
  <c r="I684" i="102"/>
  <c r="I681" i="102"/>
  <c r="I678" i="102"/>
  <c r="I659" i="102"/>
  <c r="I643" i="102"/>
  <c r="I624" i="102"/>
  <c r="I611" i="102"/>
  <c r="I608" i="102"/>
  <c r="I605" i="102"/>
  <c r="I586" i="102"/>
  <c r="I576" i="102"/>
  <c r="I573" i="102"/>
  <c r="I570" i="102"/>
  <c r="I551" i="102"/>
  <c r="I535" i="102"/>
  <c r="I512" i="102"/>
  <c r="I498" i="102"/>
  <c r="I476" i="102"/>
  <c r="I462" i="102"/>
  <c r="I440" i="102"/>
  <c r="I426" i="102"/>
  <c r="I404" i="102"/>
  <c r="I390" i="102"/>
  <c r="I368" i="102"/>
  <c r="I354" i="102"/>
  <c r="I332" i="102"/>
  <c r="I318" i="102"/>
  <c r="I296" i="102"/>
  <c r="I282" i="102"/>
  <c r="I260" i="102"/>
  <c r="I246" i="102"/>
  <c r="I224" i="102"/>
  <c r="I210" i="102"/>
  <c r="I186" i="102"/>
  <c r="I168" i="102"/>
  <c r="I150" i="102"/>
  <c r="I132" i="102"/>
  <c r="I127" i="102"/>
  <c r="I115" i="102"/>
  <c r="I103" i="102"/>
  <c r="I91" i="102"/>
  <c r="I79" i="102"/>
  <c r="I67" i="102"/>
  <c r="I55" i="102"/>
  <c r="I43" i="102"/>
  <c r="I31" i="102"/>
  <c r="I19" i="102"/>
  <c r="I7" i="102"/>
  <c r="I746" i="102"/>
  <c r="I742" i="102"/>
  <c r="I739" i="102"/>
  <c r="I732" i="102"/>
  <c r="I687" i="102"/>
  <c r="I662" i="102"/>
  <c r="I627" i="102"/>
  <c r="I579" i="102"/>
  <c r="I554" i="102"/>
  <c r="I517" i="102"/>
  <c r="I509" i="102"/>
  <c r="I506" i="102"/>
  <c r="I495" i="102"/>
  <c r="I481" i="102"/>
  <c r="I473" i="102"/>
  <c r="I470" i="102"/>
  <c r="I459" i="102"/>
  <c r="I445" i="102"/>
  <c r="I731" i="102"/>
  <c r="I699" i="102"/>
  <c r="I651" i="102"/>
  <c r="I626" i="102"/>
  <c r="I591" i="102"/>
  <c r="I543" i="102"/>
  <c r="I519" i="102"/>
  <c r="I505" i="102"/>
  <c r="I497" i="102"/>
  <c r="I494" i="102"/>
  <c r="I483" i="102"/>
  <c r="I469" i="102"/>
  <c r="I461" i="102"/>
  <c r="I458" i="102"/>
  <c r="I447" i="102"/>
  <c r="I433" i="102"/>
  <c r="I425" i="102"/>
  <c r="I422" i="102"/>
  <c r="I411" i="102"/>
  <c r="I397" i="102"/>
  <c r="I389" i="102"/>
  <c r="I386" i="102"/>
  <c r="I375" i="102"/>
  <c r="I361" i="102"/>
  <c r="I353" i="102"/>
  <c r="I350" i="102"/>
  <c r="I339" i="102"/>
  <c r="I325" i="102"/>
  <c r="I317" i="102"/>
  <c r="I314" i="102"/>
  <c r="I303" i="102"/>
  <c r="I289" i="102"/>
  <c r="I281" i="102"/>
  <c r="I278" i="102"/>
  <c r="I267" i="102"/>
  <c r="I253" i="102"/>
  <c r="I245" i="102"/>
  <c r="I242" i="102"/>
  <c r="I231" i="102"/>
  <c r="I217" i="102"/>
  <c r="I209" i="102"/>
  <c r="I206" i="102"/>
  <c r="I185" i="102"/>
  <c r="I172" i="102"/>
  <c r="I167" i="102"/>
  <c r="I149" i="102"/>
  <c r="I136" i="102"/>
  <c r="I131" i="102"/>
  <c r="I126" i="102"/>
  <c r="I114" i="102"/>
  <c r="I102" i="102"/>
  <c r="I90" i="102"/>
  <c r="I78" i="102"/>
  <c r="I66" i="102"/>
  <c r="I54" i="102"/>
  <c r="I42" i="102"/>
  <c r="I30" i="102"/>
  <c r="I18" i="102"/>
  <c r="I6" i="102"/>
  <c r="I744" i="102"/>
  <c r="I715" i="102"/>
  <c r="I705" i="102"/>
  <c r="I581" i="102"/>
  <c r="I575" i="102"/>
  <c r="I503" i="102"/>
  <c r="I450" i="102"/>
  <c r="I435" i="102"/>
  <c r="I431" i="102"/>
  <c r="I409" i="102"/>
  <c r="I406" i="102"/>
  <c r="I360" i="102"/>
  <c r="I347" i="102"/>
  <c r="I306" i="102"/>
  <c r="I290" i="102"/>
  <c r="I284" i="102"/>
  <c r="I252" i="102"/>
  <c r="I239" i="102"/>
  <c r="I198" i="102"/>
  <c r="I195" i="102"/>
  <c r="I192" i="102"/>
  <c r="I189" i="102"/>
  <c r="I180" i="102"/>
  <c r="I177" i="102"/>
  <c r="I165" i="102"/>
  <c r="I147" i="102"/>
  <c r="I107" i="102"/>
  <c r="I667" i="102"/>
  <c r="I645" i="102"/>
  <c r="I635" i="102"/>
  <c r="I629" i="102"/>
  <c r="I623" i="102"/>
  <c r="I607" i="102"/>
  <c r="I597" i="102"/>
  <c r="I513" i="102"/>
  <c r="I478" i="102"/>
  <c r="I464" i="102"/>
  <c r="I442" i="102"/>
  <c r="I423" i="102"/>
  <c r="I413" i="102"/>
  <c r="I399" i="102"/>
  <c r="I385" i="102"/>
  <c r="I382" i="102"/>
  <c r="I369" i="102"/>
  <c r="I366" i="102"/>
  <c r="I363" i="102"/>
  <c r="I344" i="102"/>
  <c r="I341" i="102"/>
  <c r="I312" i="102"/>
  <c r="I309" i="102"/>
  <c r="I293" i="102"/>
  <c r="I277" i="102"/>
  <c r="I274" i="102"/>
  <c r="I261" i="102"/>
  <c r="I258" i="102"/>
  <c r="I255" i="102"/>
  <c r="I236" i="102"/>
  <c r="I233" i="102"/>
  <c r="I204" i="102"/>
  <c r="I201" i="102"/>
  <c r="I174" i="102"/>
  <c r="I171" i="102"/>
  <c r="I162" i="102"/>
  <c r="I159" i="102"/>
  <c r="I156" i="102"/>
  <c r="I153" i="102"/>
  <c r="I144" i="102"/>
  <c r="I141" i="102"/>
  <c r="I129" i="102"/>
  <c r="I118" i="102"/>
  <c r="I104" i="102"/>
  <c r="I93" i="102"/>
  <c r="I82" i="102"/>
  <c r="I68" i="102"/>
  <c r="I57" i="102"/>
  <c r="I725" i="102"/>
  <c r="I682" i="102"/>
  <c r="I559" i="102"/>
  <c r="I537" i="102"/>
  <c r="I446" i="102"/>
  <c r="I438" i="102"/>
  <c r="I434" i="102"/>
  <c r="I419" i="102"/>
  <c r="I416" i="102"/>
  <c r="I402" i="102"/>
  <c r="I395" i="102"/>
  <c r="I392" i="102"/>
  <c r="I372" i="102"/>
  <c r="I337" i="102"/>
  <c r="I334" i="102"/>
  <c r="I315" i="102"/>
  <c r="I299" i="102"/>
  <c r="I264" i="102"/>
  <c r="I229" i="102"/>
  <c r="I226" i="102"/>
  <c r="I207" i="102"/>
  <c r="I182" i="102"/>
  <c r="I138" i="102"/>
  <c r="I135" i="102"/>
  <c r="I123" i="102"/>
  <c r="I112" i="102"/>
  <c r="I109" i="102"/>
  <c r="I101" i="102"/>
  <c r="I98" i="102"/>
  <c r="I87" i="102"/>
  <c r="I677" i="102"/>
  <c r="I671" i="102"/>
  <c r="I617" i="102"/>
  <c r="I574" i="102"/>
  <c r="I527" i="102"/>
  <c r="I522" i="102"/>
  <c r="I492" i="102"/>
  <c r="I467" i="102"/>
  <c r="I405" i="102"/>
  <c r="I398" i="102"/>
  <c r="I359" i="102"/>
  <c r="I321" i="102"/>
  <c r="I302" i="102"/>
  <c r="I286" i="102"/>
  <c r="I251" i="102"/>
  <c r="I213" i="102"/>
  <c r="I146" i="102"/>
  <c r="I120" i="102"/>
  <c r="I84" i="102"/>
  <c r="I48" i="102"/>
  <c r="I12" i="102"/>
  <c r="I718" i="102"/>
  <c r="I703" i="102"/>
  <c r="I692" i="102"/>
  <c r="I665" i="102"/>
  <c r="I639" i="102"/>
  <c r="I569" i="102"/>
  <c r="I563" i="102"/>
  <c r="I502" i="102"/>
  <c r="I477" i="102"/>
  <c r="I453" i="102"/>
  <c r="I441" i="102"/>
  <c r="I437" i="102"/>
  <c r="I430" i="102"/>
  <c r="I408" i="102"/>
  <c r="I378" i="102"/>
  <c r="I362" i="102"/>
  <c r="I356" i="102"/>
  <c r="I324" i="102"/>
  <c r="I311" i="102"/>
  <c r="I270" i="102"/>
  <c r="I254" i="102"/>
  <c r="I248" i="102"/>
  <c r="I216" i="102"/>
  <c r="I203" i="102"/>
  <c r="I194" i="102"/>
  <c r="I191" i="102"/>
  <c r="I188" i="102"/>
  <c r="I170" i="102"/>
  <c r="I164" i="102"/>
  <c r="I95" i="102"/>
  <c r="I59" i="102"/>
  <c r="I735" i="102"/>
  <c r="I708" i="102"/>
  <c r="I686" i="102"/>
  <c r="I654" i="102"/>
  <c r="I648" i="102"/>
  <c r="I633" i="102"/>
  <c r="I610" i="102"/>
  <c r="I595" i="102"/>
  <c r="I584" i="102"/>
  <c r="I557" i="102"/>
  <c r="I449" i="102"/>
  <c r="I401" i="102"/>
  <c r="I384" i="102"/>
  <c r="I381" i="102"/>
  <c r="I365" i="102"/>
  <c r="I349" i="102"/>
  <c r="I346" i="102"/>
  <c r="I333" i="102"/>
  <c r="I330" i="102"/>
  <c r="I327" i="102"/>
  <c r="I308" i="102"/>
  <c r="I305" i="102"/>
  <c r="I276" i="102"/>
  <c r="I273" i="102"/>
  <c r="I257" i="102"/>
  <c r="I241" i="102"/>
  <c r="I238" i="102"/>
  <c r="I225" i="102"/>
  <c r="I222" i="102"/>
  <c r="I219" i="102"/>
  <c r="I200" i="102"/>
  <c r="I197" i="102"/>
  <c r="I179" i="102"/>
  <c r="I176" i="102"/>
  <c r="I173" i="102"/>
  <c r="I158" i="102"/>
  <c r="I155" i="102"/>
  <c r="I152" i="102"/>
  <c r="I134" i="102"/>
  <c r="I128" i="102"/>
  <c r="I117" i="102"/>
  <c r="I106" i="102"/>
  <c r="I92" i="102"/>
  <c r="I81" i="102"/>
  <c r="I70" i="102"/>
  <c r="I56" i="102"/>
  <c r="I45" i="102"/>
  <c r="I741" i="102"/>
  <c r="I696" i="102"/>
  <c r="I670" i="102"/>
  <c r="I600" i="102"/>
  <c r="I578" i="102"/>
  <c r="I546" i="102"/>
  <c r="I540" i="102"/>
  <c r="I531" i="102"/>
  <c r="I516" i="102"/>
  <c r="I491" i="102"/>
  <c r="I486" i="102"/>
  <c r="I457" i="102"/>
  <c r="I722" i="102"/>
  <c r="I690" i="102"/>
  <c r="I572" i="102"/>
  <c r="I456" i="102"/>
  <c r="I380" i="102"/>
  <c r="I370" i="102"/>
  <c r="I335" i="102"/>
  <c r="I279" i="102"/>
  <c r="I249" i="102"/>
  <c r="I218" i="102"/>
  <c r="I184" i="102"/>
  <c r="I121" i="102"/>
  <c r="I111" i="102"/>
  <c r="I61" i="102"/>
  <c r="I58" i="102"/>
  <c r="I27" i="102"/>
  <c r="I706" i="102"/>
  <c r="I683" i="102"/>
  <c r="I658" i="102"/>
  <c r="I636" i="102"/>
  <c r="I396" i="102"/>
  <c r="I329" i="102"/>
  <c r="I298" i="102"/>
  <c r="I269" i="102"/>
  <c r="I263" i="102"/>
  <c r="I228" i="102"/>
  <c r="I193" i="102"/>
  <c r="I125" i="102"/>
  <c r="I116" i="102"/>
  <c r="I69" i="102"/>
  <c r="I65" i="102"/>
  <c r="I53" i="102"/>
  <c r="I39" i="102"/>
  <c r="I36" i="102"/>
  <c r="I33" i="102"/>
  <c r="I24" i="102"/>
  <c r="I15" i="102"/>
  <c r="I500" i="102"/>
  <c r="I374" i="102"/>
  <c r="I323" i="102"/>
  <c r="I288" i="102"/>
  <c r="I169" i="102"/>
  <c r="I160" i="102"/>
  <c r="I145" i="102"/>
  <c r="I140" i="102"/>
  <c r="I88" i="102"/>
  <c r="I80" i="102"/>
  <c r="I76" i="102"/>
  <c r="I72" i="102"/>
  <c r="I49" i="102"/>
  <c r="I46" i="102"/>
  <c r="I21" i="102"/>
  <c r="I9" i="102"/>
  <c r="I674" i="102"/>
  <c r="I642" i="102"/>
  <c r="I603" i="102"/>
  <c r="I455" i="102"/>
  <c r="I358" i="102"/>
  <c r="I313" i="102"/>
  <c r="I243" i="102"/>
  <c r="I130" i="102"/>
  <c r="I64" i="102"/>
  <c r="I689" i="102"/>
  <c r="I562" i="102"/>
  <c r="I514" i="102"/>
  <c r="I417" i="102"/>
  <c r="I394" i="102"/>
  <c r="I383" i="102"/>
  <c r="I348" i="102"/>
  <c r="I297" i="102"/>
  <c r="I237" i="102"/>
  <c r="I212" i="102"/>
  <c r="I202" i="102"/>
  <c r="I183" i="102"/>
  <c r="I154" i="102"/>
  <c r="I110" i="102"/>
  <c r="I100" i="102"/>
  <c r="I96" i="102"/>
  <c r="I75" i="102"/>
  <c r="I29" i="102"/>
  <c r="I26" i="102"/>
  <c r="I680" i="102"/>
  <c r="I373" i="102"/>
  <c r="I338" i="102"/>
  <c r="I287" i="102"/>
  <c r="I272" i="102"/>
  <c r="I262" i="102"/>
  <c r="I227" i="102"/>
  <c r="I196" i="102"/>
  <c r="I178" i="102"/>
  <c r="I124" i="102"/>
  <c r="I119" i="102"/>
  <c r="I105" i="102"/>
  <c r="I83" i="102"/>
  <c r="I60" i="102"/>
  <c r="I52" i="102"/>
  <c r="I38" i="102"/>
  <c r="I32" i="102"/>
  <c r="I23" i="102"/>
  <c r="I20" i="102"/>
  <c r="I17" i="102"/>
  <c r="I14" i="102"/>
  <c r="I371" i="102"/>
  <c r="I345" i="102"/>
  <c r="I301" i="102"/>
  <c r="I113" i="102"/>
  <c r="I99" i="102"/>
  <c r="I40" i="102"/>
  <c r="I614" i="102"/>
  <c r="I550" i="102"/>
  <c r="I336" i="102"/>
  <c r="I322" i="102"/>
  <c r="I250" i="102"/>
  <c r="I215" i="102"/>
  <c r="I133" i="102"/>
  <c r="I62" i="102"/>
  <c r="I50" i="102"/>
  <c r="I44" i="102"/>
  <c r="I34" i="102"/>
  <c r="I10" i="102"/>
  <c r="I407" i="102"/>
  <c r="I357" i="102"/>
  <c r="I351" i="102"/>
  <c r="I294" i="102"/>
  <c r="I265" i="102"/>
  <c r="I230" i="102"/>
  <c r="I181" i="102"/>
  <c r="I161" i="102"/>
  <c r="I85" i="102"/>
  <c r="I73" i="102"/>
  <c r="I734" i="102"/>
  <c r="I414" i="102"/>
  <c r="I221" i="102"/>
  <c r="I97" i="102"/>
  <c r="I28" i="102"/>
  <c r="I4" i="102"/>
  <c r="I582" i="102"/>
  <c r="I566" i="102"/>
  <c r="I428" i="102"/>
  <c r="I214" i="102"/>
  <c r="I166" i="102"/>
  <c r="I77" i="102"/>
  <c r="I620" i="102"/>
  <c r="I489" i="102"/>
  <c r="I480" i="102"/>
  <c r="I326" i="102"/>
  <c r="I320" i="102"/>
  <c r="I234" i="102"/>
  <c r="I137" i="102"/>
  <c r="I122" i="102"/>
  <c r="I89" i="102"/>
  <c r="I71" i="102"/>
  <c r="I37" i="102"/>
  <c r="I410" i="102"/>
  <c r="I240" i="102"/>
  <c r="I205" i="102"/>
  <c r="I143" i="102"/>
  <c r="I108" i="102"/>
  <c r="I35" i="102"/>
  <c r="I13" i="102"/>
  <c r="I420" i="102"/>
  <c r="I275" i="102"/>
  <c r="I266" i="102"/>
  <c r="I41" i="102"/>
  <c r="I711" i="102"/>
  <c r="I466" i="102"/>
  <c r="I74" i="102"/>
  <c r="I310" i="102"/>
  <c r="I291" i="102"/>
  <c r="I11" i="102"/>
  <c r="I5" i="102"/>
  <c r="I598" i="102"/>
  <c r="I588" i="102"/>
  <c r="I157" i="102"/>
  <c r="I148" i="102"/>
  <c r="I63" i="102"/>
  <c r="I377" i="102"/>
  <c r="I25" i="102"/>
  <c r="I16" i="102"/>
  <c r="I534" i="102"/>
  <c r="I285" i="102"/>
  <c r="I94" i="102"/>
  <c r="I51" i="102"/>
  <c r="I444" i="102"/>
  <c r="I142" i="102"/>
  <c r="I22" i="102"/>
  <c r="I342" i="102"/>
  <c r="I190" i="102"/>
  <c r="I525" i="102"/>
  <c r="I421" i="102"/>
  <c r="I387" i="102"/>
  <c r="I300" i="102"/>
  <c r="I86" i="102"/>
  <c r="I8" i="102"/>
  <c r="I47" i="102"/>
  <c r="I638" i="102"/>
  <c r="I741" i="95"/>
  <c r="I729" i="95"/>
  <c r="I717" i="95"/>
  <c r="I705" i="95"/>
  <c r="I693" i="95"/>
  <c r="I681" i="95"/>
  <c r="I669" i="95"/>
  <c r="I657" i="95"/>
  <c r="I645" i="95"/>
  <c r="I633" i="95"/>
  <c r="I621" i="95"/>
  <c r="I609" i="95"/>
  <c r="I597" i="95"/>
  <c r="I585" i="95"/>
  <c r="I573" i="95"/>
  <c r="I561" i="95"/>
  <c r="I549" i="95"/>
  <c r="I537" i="95"/>
  <c r="I525" i="95"/>
  <c r="I513" i="95"/>
  <c r="I501" i="95"/>
  <c r="I744" i="95"/>
  <c r="I736" i="95"/>
  <c r="I731" i="95"/>
  <c r="I713" i="95"/>
  <c r="I708" i="95"/>
  <c r="I700" i="95"/>
  <c r="I695" i="95"/>
  <c r="I677" i="95"/>
  <c r="I672" i="95"/>
  <c r="I664" i="95"/>
  <c r="I659" i="95"/>
  <c r="I641" i="95"/>
  <c r="I636" i="95"/>
  <c r="I628" i="95"/>
  <c r="I623" i="95"/>
  <c r="I605" i="95"/>
  <c r="I600" i="95"/>
  <c r="I592" i="95"/>
  <c r="I587" i="95"/>
  <c r="I569" i="95"/>
  <c r="I564" i="95"/>
  <c r="I556" i="95"/>
  <c r="I551" i="95"/>
  <c r="I533" i="95"/>
  <c r="I528" i="95"/>
  <c r="I520" i="95"/>
  <c r="I515" i="95"/>
  <c r="I497" i="95"/>
  <c r="I492" i="95"/>
  <c r="I480" i="95"/>
  <c r="I468" i="95"/>
  <c r="I456" i="95"/>
  <c r="I444" i="95"/>
  <c r="I432" i="95"/>
  <c r="I420" i="95"/>
  <c r="I408" i="95"/>
  <c r="I396" i="95"/>
  <c r="I384" i="95"/>
  <c r="I372" i="95"/>
  <c r="I360" i="95"/>
  <c r="I348" i="95"/>
  <c r="I336" i="95"/>
  <c r="I324" i="95"/>
  <c r="I312" i="95"/>
  <c r="I300" i="95"/>
  <c r="I288" i="95"/>
  <c r="I276" i="95"/>
  <c r="I264" i="95"/>
  <c r="I252" i="95"/>
  <c r="I240" i="95"/>
  <c r="I228" i="95"/>
  <c r="I216" i="95"/>
  <c r="I204" i="95"/>
  <c r="I192" i="95"/>
  <c r="I180" i="95"/>
  <c r="I168" i="95"/>
  <c r="I156" i="95"/>
  <c r="I144" i="95"/>
  <c r="I132" i="95"/>
  <c r="I120" i="95"/>
  <c r="I108" i="95"/>
  <c r="I96" i="95"/>
  <c r="I84" i="95"/>
  <c r="I72" i="95"/>
  <c r="I60" i="95"/>
  <c r="I48" i="95"/>
  <c r="I36" i="95"/>
  <c r="I24" i="95"/>
  <c r="I12" i="95"/>
  <c r="I747" i="95"/>
  <c r="I725" i="95"/>
  <c r="I714" i="95"/>
  <c r="I703" i="95"/>
  <c r="I684" i="95"/>
  <c r="I670" i="95"/>
  <c r="I656" i="95"/>
  <c r="I637" i="95"/>
  <c r="I626" i="95"/>
  <c r="I593" i="95"/>
  <c r="I579" i="95"/>
  <c r="I571" i="95"/>
  <c r="I568" i="95"/>
  <c r="I546" i="95"/>
  <c r="I538" i="95"/>
  <c r="I524" i="95"/>
  <c r="I516" i="95"/>
  <c r="I505" i="95"/>
  <c r="I486" i="95"/>
  <c r="I481" i="95"/>
  <c r="I450" i="95"/>
  <c r="I445" i="95"/>
  <c r="I414" i="95"/>
  <c r="I409" i="95"/>
  <c r="I378" i="95"/>
  <c r="I373" i="95"/>
  <c r="I342" i="95"/>
  <c r="I337" i="95"/>
  <c r="I306" i="95"/>
  <c r="I301" i="95"/>
  <c r="I270" i="95"/>
  <c r="I265" i="95"/>
  <c r="I234" i="95"/>
  <c r="I229" i="95"/>
  <c r="I198" i="95"/>
  <c r="I193" i="95"/>
  <c r="I162" i="95"/>
  <c r="I157" i="95"/>
  <c r="I126" i="95"/>
  <c r="I121" i="95"/>
  <c r="I90" i="95"/>
  <c r="I85" i="95"/>
  <c r="I54" i="95"/>
  <c r="I49" i="95"/>
  <c r="I18" i="95"/>
  <c r="I13" i="95"/>
  <c r="I737" i="95"/>
  <c r="I728" i="95"/>
  <c r="I722" i="95"/>
  <c r="I696" i="95"/>
  <c r="I690" i="95"/>
  <c r="I687" i="95"/>
  <c r="I678" i="95"/>
  <c r="I675" i="95"/>
  <c r="I649" i="95"/>
  <c r="I646" i="95"/>
  <c r="I643" i="95"/>
  <c r="I625" i="95"/>
  <c r="I622" i="95"/>
  <c r="I619" i="95"/>
  <c r="I616" i="95"/>
  <c r="I581" i="95"/>
  <c r="I578" i="95"/>
  <c r="I490" i="95"/>
  <c r="I487" i="95"/>
  <c r="I476" i="95"/>
  <c r="I465" i="95"/>
  <c r="I446" i="95"/>
  <c r="I416" i="95"/>
  <c r="I397" i="95"/>
  <c r="I386" i="95"/>
  <c r="I375" i="95"/>
  <c r="I364" i="95"/>
  <c r="I345" i="95"/>
  <c r="I331" i="95"/>
  <c r="I323" i="95"/>
  <c r="I315" i="95"/>
  <c r="I304" i="95"/>
  <c r="I282" i="95"/>
  <c r="I274" i="95"/>
  <c r="I271" i="95"/>
  <c r="I260" i="95"/>
  <c r="I249" i="95"/>
  <c r="I230" i="95"/>
  <c r="I200" i="95"/>
  <c r="I181" i="95"/>
  <c r="I170" i="95"/>
  <c r="I159" i="95"/>
  <c r="I148" i="95"/>
  <c r="I129" i="95"/>
  <c r="I115" i="95"/>
  <c r="I107" i="95"/>
  <c r="I99" i="95"/>
  <c r="I88" i="95"/>
  <c r="I66" i="95"/>
  <c r="I58" i="95"/>
  <c r="I55" i="95"/>
  <c r="I44" i="95"/>
  <c r="I734" i="95"/>
  <c r="I666" i="95"/>
  <c r="I663" i="95"/>
  <c r="I575" i="95"/>
  <c r="I566" i="95"/>
  <c r="I563" i="95"/>
  <c r="I560" i="95"/>
  <c r="I534" i="95"/>
  <c r="I531" i="95"/>
  <c r="I510" i="95"/>
  <c r="I507" i="95"/>
  <c r="I473" i="95"/>
  <c r="I457" i="95"/>
  <c r="I443" i="95"/>
  <c r="I435" i="95"/>
  <c r="I424" i="95"/>
  <c r="I413" i="95"/>
  <c r="I402" i="95"/>
  <c r="I394" i="95"/>
  <c r="I391" i="95"/>
  <c r="I383" i="95"/>
  <c r="I369" i="95"/>
  <c r="I353" i="95"/>
  <c r="I320" i="95"/>
  <c r="I298" i="95"/>
  <c r="I290" i="95"/>
  <c r="I257" i="95"/>
  <c r="I241" i="95"/>
  <c r="I227" i="95"/>
  <c r="I219" i="95"/>
  <c r="I208" i="95"/>
  <c r="I719" i="95"/>
  <c r="I710" i="95"/>
  <c r="I707" i="95"/>
  <c r="I613" i="95"/>
  <c r="I610" i="95"/>
  <c r="I607" i="95"/>
  <c r="I604" i="95"/>
  <c r="I572" i="95"/>
  <c r="I557" i="95"/>
  <c r="I554" i="95"/>
  <c r="I540" i="95"/>
  <c r="I522" i="95"/>
  <c r="I519" i="95"/>
  <c r="I498" i="95"/>
  <c r="I495" i="95"/>
  <c r="I484" i="95"/>
  <c r="I462" i="95"/>
  <c r="I454" i="95"/>
  <c r="I451" i="95"/>
  <c r="I440" i="95"/>
  <c r="I429" i="95"/>
  <c r="I410" i="95"/>
  <c r="I380" i="95"/>
  <c r="I361" i="95"/>
  <c r="I350" i="95"/>
  <c r="I339" i="95"/>
  <c r="I328" i="95"/>
  <c r="I309" i="95"/>
  <c r="I295" i="95"/>
  <c r="I287" i="95"/>
  <c r="I279" i="95"/>
  <c r="I268" i="95"/>
  <c r="I246" i="95"/>
  <c r="I238" i="95"/>
  <c r="I235" i="95"/>
  <c r="I224" i="95"/>
  <c r="I213" i="95"/>
  <c r="I194" i="95"/>
  <c r="I164" i="95"/>
  <c r="I145" i="95"/>
  <c r="I134" i="95"/>
  <c r="I123" i="95"/>
  <c r="I112" i="95"/>
  <c r="I93" i="95"/>
  <c r="I745" i="95"/>
  <c r="I742" i="95"/>
  <c r="I739" i="95"/>
  <c r="I716" i="95"/>
  <c r="I704" i="95"/>
  <c r="I692" i="95"/>
  <c r="I660" i="95"/>
  <c r="I654" i="95"/>
  <c r="I651" i="95"/>
  <c r="I642" i="95"/>
  <c r="I639" i="95"/>
  <c r="I630" i="95"/>
  <c r="I601" i="95"/>
  <c r="I598" i="95"/>
  <c r="I595" i="95"/>
  <c r="I589" i="95"/>
  <c r="I586" i="95"/>
  <c r="I583" i="95"/>
  <c r="I548" i="95"/>
  <c r="I504" i="95"/>
  <c r="I478" i="95"/>
  <c r="I470" i="95"/>
  <c r="I437" i="95"/>
  <c r="I421" i="95"/>
  <c r="I407" i="95"/>
  <c r="I399" i="95"/>
  <c r="I388" i="95"/>
  <c r="I377" i="95"/>
  <c r="I366" i="95"/>
  <c r="I358" i="95"/>
  <c r="I355" i="95"/>
  <c r="I347" i="95"/>
  <c r="I333" i="95"/>
  <c r="I317" i="95"/>
  <c r="I284" i="95"/>
  <c r="I262" i="95"/>
  <c r="I254" i="95"/>
  <c r="I221" i="95"/>
  <c r="I205" i="95"/>
  <c r="I191" i="95"/>
  <c r="I183" i="95"/>
  <c r="I172" i="95"/>
  <c r="I161" i="95"/>
  <c r="I150" i="95"/>
  <c r="I142" i="95"/>
  <c r="I139" i="95"/>
  <c r="I131" i="95"/>
  <c r="I117" i="95"/>
  <c r="I101" i="95"/>
  <c r="I68" i="95"/>
  <c r="I46" i="95"/>
  <c r="I38" i="95"/>
  <c r="I5" i="95"/>
  <c r="I721" i="95"/>
  <c r="I683" i="95"/>
  <c r="I680" i="95"/>
  <c r="I671" i="95"/>
  <c r="I668" i="95"/>
  <c r="I624" i="95"/>
  <c r="I577" i="95"/>
  <c r="I574" i="95"/>
  <c r="I565" i="95"/>
  <c r="I562" i="95"/>
  <c r="I530" i="95"/>
  <c r="I527" i="95"/>
  <c r="I512" i="95"/>
  <c r="I464" i="95"/>
  <c r="I442" i="95"/>
  <c r="I434" i="95"/>
  <c r="I401" i="95"/>
  <c r="I385" i="95"/>
  <c r="I371" i="95"/>
  <c r="I363" i="95"/>
  <c r="I352" i="95"/>
  <c r="I341" i="95"/>
  <c r="I330" i="95"/>
  <c r="I322" i="95"/>
  <c r="I319" i="95"/>
  <c r="I311" i="95"/>
  <c r="I297" i="95"/>
  <c r="I281" i="95"/>
  <c r="I248" i="95"/>
  <c r="I226" i="95"/>
  <c r="I218" i="95"/>
  <c r="I718" i="95"/>
  <c r="I712" i="95"/>
  <c r="I665" i="95"/>
  <c r="I662" i="95"/>
  <c r="I612" i="95"/>
  <c r="I606" i="95"/>
  <c r="I559" i="95"/>
  <c r="I553" i="95"/>
  <c r="I539" i="95"/>
  <c r="I536" i="95"/>
  <c r="I521" i="95"/>
  <c r="I518" i="95"/>
  <c r="I509" i="95"/>
  <c r="I506" i="95"/>
  <c r="I494" i="95"/>
  <c r="I483" i="95"/>
  <c r="I472" i="95"/>
  <c r="I453" i="95"/>
  <c r="I439" i="95"/>
  <c r="I431" i="95"/>
  <c r="I423" i="95"/>
  <c r="I412" i="95"/>
  <c r="I390" i="95"/>
  <c r="I382" i="95"/>
  <c r="I379" i="95"/>
  <c r="I368" i="95"/>
  <c r="I357" i="95"/>
  <c r="I338" i="95"/>
  <c r="I308" i="95"/>
  <c r="I289" i="95"/>
  <c r="I278" i="95"/>
  <c r="I267" i="95"/>
  <c r="I256" i="95"/>
  <c r="I237" i="95"/>
  <c r="I223" i="95"/>
  <c r="I215" i="95"/>
  <c r="I207" i="95"/>
  <c r="I196" i="95"/>
  <c r="I174" i="95"/>
  <c r="I166" i="95"/>
  <c r="I738" i="95"/>
  <c r="I715" i="95"/>
  <c r="I709" i="95"/>
  <c r="I706" i="95"/>
  <c r="I697" i="95"/>
  <c r="I694" i="95"/>
  <c r="I653" i="95"/>
  <c r="I650" i="95"/>
  <c r="I638" i="95"/>
  <c r="I635" i="95"/>
  <c r="I632" i="95"/>
  <c r="I620" i="95"/>
  <c r="I603" i="95"/>
  <c r="I594" i="95"/>
  <c r="I591" i="95"/>
  <c r="I582" i="95"/>
  <c r="I550" i="95"/>
  <c r="I503" i="95"/>
  <c r="I500" i="95"/>
  <c r="I491" i="95"/>
  <c r="I477" i="95"/>
  <c r="I461" i="95"/>
  <c r="I428" i="95"/>
  <c r="I406" i="95"/>
  <c r="I398" i="95"/>
  <c r="I365" i="95"/>
  <c r="I349" i="95"/>
  <c r="I335" i="95"/>
  <c r="I327" i="95"/>
  <c r="I316" i="95"/>
  <c r="I743" i="95"/>
  <c r="I726" i="95"/>
  <c r="I688" i="95"/>
  <c r="I673" i="95"/>
  <c r="I658" i="95"/>
  <c r="I629" i="95"/>
  <c r="I614" i="95"/>
  <c r="I545" i="95"/>
  <c r="I535" i="95"/>
  <c r="I415" i="95"/>
  <c r="I405" i="95"/>
  <c r="I354" i="95"/>
  <c r="I344" i="95"/>
  <c r="I329" i="95"/>
  <c r="I314" i="95"/>
  <c r="I305" i="95"/>
  <c r="I222" i="95"/>
  <c r="I209" i="95"/>
  <c r="I188" i="95"/>
  <c r="I155" i="95"/>
  <c r="I141" i="95"/>
  <c r="I138" i="95"/>
  <c r="I135" i="95"/>
  <c r="I114" i="95"/>
  <c r="I111" i="95"/>
  <c r="I104" i="95"/>
  <c r="I94" i="95"/>
  <c r="I87" i="95"/>
  <c r="I65" i="95"/>
  <c r="I62" i="95"/>
  <c r="I59" i="95"/>
  <c r="I43" i="95"/>
  <c r="I20" i="95"/>
  <c r="I699" i="95"/>
  <c r="I652" i="95"/>
  <c r="I580" i="95"/>
  <c r="I570" i="95"/>
  <c r="I555" i="95"/>
  <c r="I493" i="95"/>
  <c r="I463" i="95"/>
  <c r="I458" i="95"/>
  <c r="I449" i="95"/>
  <c r="I430" i="95"/>
  <c r="I425" i="95"/>
  <c r="I400" i="95"/>
  <c r="I374" i="95"/>
  <c r="I334" i="95"/>
  <c r="I310" i="95"/>
  <c r="I292" i="95"/>
  <c r="I243" i="95"/>
  <c r="I239" i="95"/>
  <c r="I199" i="95"/>
  <c r="I97" i="95"/>
  <c r="I71" i="95"/>
  <c r="I40" i="95"/>
  <c r="I31" i="95"/>
  <c r="I17" i="95"/>
  <c r="I14" i="95"/>
  <c r="I11" i="95"/>
  <c r="I8" i="95"/>
  <c r="I667" i="95"/>
  <c r="I640" i="95"/>
  <c r="I634" i="95"/>
  <c r="I618" i="95"/>
  <c r="I544" i="95"/>
  <c r="I529" i="95"/>
  <c r="I514" i="95"/>
  <c r="I404" i="95"/>
  <c r="I359" i="95"/>
  <c r="I343" i="95"/>
  <c r="I251" i="95"/>
  <c r="I247" i="95"/>
  <c r="I217" i="95"/>
  <c r="I212" i="95"/>
  <c r="I173" i="95"/>
  <c r="I169" i="95"/>
  <c r="I158" i="95"/>
  <c r="I124" i="95"/>
  <c r="I100" i="95"/>
  <c r="I80" i="95"/>
  <c r="I77" i="95"/>
  <c r="I74" i="95"/>
  <c r="I52" i="95"/>
  <c r="I37" i="95"/>
  <c r="I34" i="95"/>
  <c r="I735" i="95"/>
  <c r="I730" i="95"/>
  <c r="I698" i="95"/>
  <c r="I682" i="95"/>
  <c r="I608" i="95"/>
  <c r="I482" i="95"/>
  <c r="I467" i="95"/>
  <c r="I448" i="95"/>
  <c r="I419" i="95"/>
  <c r="I393" i="95"/>
  <c r="I389" i="95"/>
  <c r="I296" i="95"/>
  <c r="I273" i="95"/>
  <c r="I269" i="95"/>
  <c r="I225" i="95"/>
  <c r="I203" i="95"/>
  <c r="I195" i="95"/>
  <c r="I187" i="95"/>
  <c r="I184" i="95"/>
  <c r="I176" i="95"/>
  <c r="I151" i="95"/>
  <c r="I127" i="95"/>
  <c r="I103" i="95"/>
  <c r="I83" i="95"/>
  <c r="I28" i="95"/>
  <c r="I724" i="95"/>
  <c r="I702" i="95"/>
  <c r="I691" i="95"/>
  <c r="I686" i="95"/>
  <c r="I661" i="95"/>
  <c r="I644" i="95"/>
  <c r="I627" i="95"/>
  <c r="I602" i="95"/>
  <c r="I584" i="95"/>
  <c r="I543" i="95"/>
  <c r="I523" i="95"/>
  <c r="I452" i="95"/>
  <c r="I447" i="95"/>
  <c r="I438" i="95"/>
  <c r="I433" i="95"/>
  <c r="I418" i="95"/>
  <c r="I291" i="95"/>
  <c r="I286" i="95"/>
  <c r="I255" i="95"/>
  <c r="I233" i="95"/>
  <c r="I202" i="95"/>
  <c r="I190" i="95"/>
  <c r="I179" i="95"/>
  <c r="I140" i="95"/>
  <c r="I106" i="95"/>
  <c r="I89" i="95"/>
  <c r="I79" i="95"/>
  <c r="I61" i="95"/>
  <c r="I45" i="95"/>
  <c r="I42" i="95"/>
  <c r="I33" i="95"/>
  <c r="I16" i="95"/>
  <c r="I7" i="95"/>
  <c r="I746" i="95"/>
  <c r="I740" i="95"/>
  <c r="I596" i="95"/>
  <c r="I558" i="95"/>
  <c r="I532" i="95"/>
  <c r="I466" i="95"/>
  <c r="I392" i="95"/>
  <c r="I387" i="95"/>
  <c r="I362" i="95"/>
  <c r="I303" i="95"/>
  <c r="I299" i="95"/>
  <c r="I277" i="95"/>
  <c r="I272" i="95"/>
  <c r="I250" i="95"/>
  <c r="I211" i="95"/>
  <c r="I175" i="95"/>
  <c r="I130" i="95"/>
  <c r="I116" i="95"/>
  <c r="I92" i="95"/>
  <c r="I82" i="95"/>
  <c r="I76" i="95"/>
  <c r="I73" i="95"/>
  <c r="I70" i="95"/>
  <c r="I51" i="95"/>
  <c r="I39" i="95"/>
  <c r="I30" i="95"/>
  <c r="I4" i="95"/>
  <c r="I723" i="95"/>
  <c r="I701" i="95"/>
  <c r="I655" i="95"/>
  <c r="I590" i="95"/>
  <c r="I547" i="95"/>
  <c r="I542" i="95"/>
  <c r="I517" i="95"/>
  <c r="I485" i="95"/>
  <c r="I475" i="95"/>
  <c r="I471" i="95"/>
  <c r="I417" i="95"/>
  <c r="I367" i="95"/>
  <c r="I346" i="95"/>
  <c r="I321" i="95"/>
  <c r="I294" i="95"/>
  <c r="I263" i="95"/>
  <c r="I245" i="95"/>
  <c r="I232" i="95"/>
  <c r="I186" i="95"/>
  <c r="I153" i="95"/>
  <c r="I143" i="95"/>
  <c r="I136" i="95"/>
  <c r="I133" i="95"/>
  <c r="I119" i="95"/>
  <c r="I109" i="95"/>
  <c r="I95" i="95"/>
  <c r="I57" i="95"/>
  <c r="I27" i="95"/>
  <c r="I615" i="95"/>
  <c r="I455" i="95"/>
  <c r="I411" i="95"/>
  <c r="I403" i="95"/>
  <c r="I340" i="95"/>
  <c r="I332" i="95"/>
  <c r="I325" i="95"/>
  <c r="I275" i="95"/>
  <c r="I185" i="95"/>
  <c r="I149" i="95"/>
  <c r="I86" i="95"/>
  <c r="I29" i="95"/>
  <c r="I720" i="95"/>
  <c r="I689" i="95"/>
  <c r="I631" i="95"/>
  <c r="I426" i="95"/>
  <c r="I253" i="95"/>
  <c r="I197" i="95"/>
  <c r="I178" i="95"/>
  <c r="I137" i="95"/>
  <c r="I75" i="95"/>
  <c r="I64" i="95"/>
  <c r="I23" i="95"/>
  <c r="I576" i="95"/>
  <c r="I567" i="95"/>
  <c r="I552" i="95"/>
  <c r="I499" i="95"/>
  <c r="I469" i="95"/>
  <c r="I259" i="95"/>
  <c r="I210" i="95"/>
  <c r="I171" i="95"/>
  <c r="I160" i="95"/>
  <c r="I154" i="95"/>
  <c r="I125" i="95"/>
  <c r="I102" i="95"/>
  <c r="I91" i="95"/>
  <c r="I69" i="95"/>
  <c r="I727" i="95"/>
  <c r="I679" i="95"/>
  <c r="I648" i="95"/>
  <c r="I599" i="95"/>
  <c r="I460" i="95"/>
  <c r="I302" i="95"/>
  <c r="I231" i="95"/>
  <c r="I177" i="95"/>
  <c r="I165" i="95"/>
  <c r="I63" i="95"/>
  <c r="I53" i="95"/>
  <c r="I32" i="95"/>
  <c r="I22" i="95"/>
  <c r="I370" i="95"/>
  <c r="I280" i="95"/>
  <c r="I266" i="95"/>
  <c r="I258" i="95"/>
  <c r="I182" i="95"/>
  <c r="I147" i="95"/>
  <c r="I113" i="95"/>
  <c r="I733" i="95"/>
  <c r="I711" i="95"/>
  <c r="I647" i="95"/>
  <c r="I489" i="95"/>
  <c r="I459" i="95"/>
  <c r="I376" i="95"/>
  <c r="I201" i="95"/>
  <c r="I189" i="95"/>
  <c r="I78" i="95"/>
  <c r="I47" i="95"/>
  <c r="I21" i="95"/>
  <c r="I685" i="95"/>
  <c r="I588" i="95"/>
  <c r="I496" i="95"/>
  <c r="I436" i="95"/>
  <c r="I351" i="95"/>
  <c r="I307" i="95"/>
  <c r="I244" i="95"/>
  <c r="I146" i="95"/>
  <c r="I118" i="95"/>
  <c r="I67" i="95"/>
  <c r="I41" i="95"/>
  <c r="I26" i="95"/>
  <c r="I6" i="95"/>
  <c r="I508" i="95"/>
  <c r="I479" i="95"/>
  <c r="I427" i="95"/>
  <c r="I395" i="95"/>
  <c r="I356" i="95"/>
  <c r="I283" i="95"/>
  <c r="I261" i="95"/>
  <c r="I167" i="95"/>
  <c r="I110" i="95"/>
  <c r="I511" i="95"/>
  <c r="I441" i="95"/>
  <c r="I220" i="95"/>
  <c r="I676" i="95"/>
  <c r="I128" i="95"/>
  <c r="I50" i="95"/>
  <c r="I25" i="95"/>
  <c r="I9" i="95"/>
  <c r="I488" i="95"/>
  <c r="I318" i="95"/>
  <c r="I611" i="95"/>
  <c r="I163" i="95"/>
  <c r="I674" i="95"/>
  <c r="I326" i="95"/>
  <c r="I56" i="95"/>
  <c r="I15" i="95"/>
  <c r="I236" i="95"/>
  <c r="I98" i="95"/>
  <c r="I81" i="95"/>
  <c r="I206" i="95"/>
  <c r="I152" i="95"/>
  <c r="I617" i="95"/>
  <c r="I313" i="95"/>
  <c r="I214" i="95"/>
  <c r="I122" i="95"/>
  <c r="I474" i="95"/>
  <c r="I293" i="95"/>
  <c r="I732" i="95"/>
  <c r="I502" i="95"/>
  <c r="I242" i="95"/>
  <c r="I35" i="95"/>
  <c r="I19" i="95"/>
  <c r="I541" i="95"/>
  <c r="I422" i="95"/>
  <c r="I381" i="95"/>
  <c r="I10" i="95"/>
  <c r="I526" i="95"/>
  <c r="I285" i="95"/>
  <c r="I105" i="95"/>
  <c r="D6" i="94"/>
  <c r="C7" i="94"/>
  <c r="B6" i="94"/>
  <c r="I747" i="106"/>
  <c r="I735" i="106"/>
  <c r="I723" i="106"/>
  <c r="I711" i="106"/>
  <c r="I699" i="106"/>
  <c r="I687" i="106"/>
  <c r="I675" i="106"/>
  <c r="I663" i="106"/>
  <c r="I651" i="106"/>
  <c r="I639" i="106"/>
  <c r="I627" i="106"/>
  <c r="I615" i="106"/>
  <c r="I603" i="106"/>
  <c r="I591" i="106"/>
  <c r="I579" i="106"/>
  <c r="I742" i="106"/>
  <c r="I730" i="106"/>
  <c r="I718" i="106"/>
  <c r="I706" i="106"/>
  <c r="I694" i="106"/>
  <c r="I682" i="106"/>
  <c r="I670" i="106"/>
  <c r="I658" i="106"/>
  <c r="I646" i="106"/>
  <c r="I634" i="106"/>
  <c r="I622" i="106"/>
  <c r="I610" i="106"/>
  <c r="I598" i="106"/>
  <c r="I586" i="106"/>
  <c r="I574" i="106"/>
  <c r="I562" i="106"/>
  <c r="I550" i="106"/>
  <c r="I538" i="106"/>
  <c r="I737" i="106"/>
  <c r="I725" i="106"/>
  <c r="I713" i="106"/>
  <c r="I701" i="106"/>
  <c r="I689" i="106"/>
  <c r="I677" i="106"/>
  <c r="I665" i="106"/>
  <c r="I653" i="106"/>
  <c r="I641" i="106"/>
  <c r="I629" i="106"/>
  <c r="I617" i="106"/>
  <c r="I605" i="106"/>
  <c r="I593" i="106"/>
  <c r="I581" i="106"/>
  <c r="I569" i="106"/>
  <c r="I557" i="106"/>
  <c r="I545" i="106"/>
  <c r="I533" i="106"/>
  <c r="I744" i="106"/>
  <c r="I732" i="106"/>
  <c r="I720" i="106"/>
  <c r="I708" i="106"/>
  <c r="I696" i="106"/>
  <c r="I684" i="106"/>
  <c r="I672" i="106"/>
  <c r="I660" i="106"/>
  <c r="I648" i="106"/>
  <c r="I636" i="106"/>
  <c r="I624" i="106"/>
  <c r="I612" i="106"/>
  <c r="I600" i="106"/>
  <c r="I588" i="106"/>
  <c r="I576" i="106"/>
  <c r="I564" i="106"/>
  <c r="I552" i="106"/>
  <c r="I540" i="106"/>
  <c r="I528" i="106"/>
  <c r="I516" i="106"/>
  <c r="I504" i="106"/>
  <c r="I746" i="106"/>
  <c r="I734" i="106"/>
  <c r="I722" i="106"/>
  <c r="I710" i="106"/>
  <c r="I698" i="106"/>
  <c r="I686" i="106"/>
  <c r="I674" i="106"/>
  <c r="I662" i="106"/>
  <c r="I650" i="106"/>
  <c r="I638" i="106"/>
  <c r="I626" i="106"/>
  <c r="I614" i="106"/>
  <c r="I602" i="106"/>
  <c r="I590" i="106"/>
  <c r="I578" i="106"/>
  <c r="I566" i="106"/>
  <c r="I554" i="106"/>
  <c r="I542" i="106"/>
  <c r="I530" i="106"/>
  <c r="I518" i="106"/>
  <c r="I741" i="106"/>
  <c r="I729" i="106"/>
  <c r="I717" i="106"/>
  <c r="I705" i="106"/>
  <c r="I693" i="106"/>
  <c r="I681" i="106"/>
  <c r="I669" i="106"/>
  <c r="I657" i="106"/>
  <c r="I645" i="106"/>
  <c r="I633" i="106"/>
  <c r="I621" i="106"/>
  <c r="I609" i="106"/>
  <c r="I597" i="106"/>
  <c r="I583" i="106"/>
  <c r="I563" i="106"/>
  <c r="I560" i="106"/>
  <c r="I503" i="106"/>
  <c r="I488" i="106"/>
  <c r="I476" i="106"/>
  <c r="I464" i="106"/>
  <c r="I452" i="106"/>
  <c r="I440" i="106"/>
  <c r="I428" i="106"/>
  <c r="I416" i="106"/>
  <c r="I404" i="106"/>
  <c r="I392" i="106"/>
  <c r="I380" i="106"/>
  <c r="I527" i="106"/>
  <c r="I519" i="106"/>
  <c r="I513" i="106"/>
  <c r="I508" i="106"/>
  <c r="I738" i="106"/>
  <c r="I726" i="106"/>
  <c r="I714" i="106"/>
  <c r="I702" i="106"/>
  <c r="I690" i="106"/>
  <c r="I678" i="106"/>
  <c r="I666" i="106"/>
  <c r="I654" i="106"/>
  <c r="I642" i="106"/>
  <c r="I630" i="106"/>
  <c r="I618" i="106"/>
  <c r="I606" i="106"/>
  <c r="I594" i="106"/>
  <c r="I559" i="106"/>
  <c r="I556" i="106"/>
  <c r="I553" i="106"/>
  <c r="I524" i="106"/>
  <c r="I500" i="106"/>
  <c r="I585" i="106"/>
  <c r="I582" i="106"/>
  <c r="I515" i="106"/>
  <c r="I745" i="106"/>
  <c r="I740" i="106"/>
  <c r="I679" i="106"/>
  <c r="I668" i="106"/>
  <c r="I607" i="106"/>
  <c r="I596" i="106"/>
  <c r="I572" i="106"/>
  <c r="I546" i="106"/>
  <c r="I511" i="106"/>
  <c r="I501" i="106"/>
  <c r="I495" i="106"/>
  <c r="I482" i="106"/>
  <c r="I477" i="106"/>
  <c r="I446" i="106"/>
  <c r="I441" i="106"/>
  <c r="I410" i="106"/>
  <c r="I405" i="106"/>
  <c r="I372" i="106"/>
  <c r="I360" i="106"/>
  <c r="I348" i="106"/>
  <c r="I336" i="106"/>
  <c r="I324" i="106"/>
  <c r="I312" i="106"/>
  <c r="I300" i="106"/>
  <c r="I288" i="106"/>
  <c r="I276" i="106"/>
  <c r="I264" i="106"/>
  <c r="I252" i="106"/>
  <c r="I240" i="106"/>
  <c r="I228" i="106"/>
  <c r="I216" i="106"/>
  <c r="I204" i="106"/>
  <c r="I192" i="106"/>
  <c r="I180" i="106"/>
  <c r="I700" i="106"/>
  <c r="I695" i="106"/>
  <c r="I673" i="106"/>
  <c r="I628" i="106"/>
  <c r="I623" i="106"/>
  <c r="I601" i="106"/>
  <c r="I555" i="106"/>
  <c r="I537" i="106"/>
  <c r="I529" i="106"/>
  <c r="I525" i="106"/>
  <c r="I487" i="106"/>
  <c r="I469" i="106"/>
  <c r="I451" i="106"/>
  <c r="I433" i="106"/>
  <c r="I415" i="106"/>
  <c r="I739" i="106"/>
  <c r="I728" i="106"/>
  <c r="I667" i="106"/>
  <c r="I656" i="106"/>
  <c r="I595" i="106"/>
  <c r="I580" i="106"/>
  <c r="I575" i="106"/>
  <c r="I571" i="106"/>
  <c r="I541" i="106"/>
  <c r="I521" i="106"/>
  <c r="I510" i="106"/>
  <c r="I507" i="106"/>
  <c r="I492" i="106"/>
  <c r="I474" i="106"/>
  <c r="I461" i="106"/>
  <c r="I456" i="106"/>
  <c r="I438" i="106"/>
  <c r="I425" i="106"/>
  <c r="I420" i="106"/>
  <c r="I727" i="106"/>
  <c r="I716" i="106"/>
  <c r="I655" i="106"/>
  <c r="I644" i="106"/>
  <c r="I584" i="106"/>
  <c r="I567" i="106"/>
  <c r="I549" i="106"/>
  <c r="I536" i="106"/>
  <c r="I494" i="106"/>
  <c r="I489" i="106"/>
  <c r="I458" i="106"/>
  <c r="I453" i="106"/>
  <c r="I721" i="106"/>
  <c r="I676" i="106"/>
  <c r="I671" i="106"/>
  <c r="I649" i="106"/>
  <c r="I604" i="106"/>
  <c r="I599" i="106"/>
  <c r="I558" i="106"/>
  <c r="I517" i="106"/>
  <c r="I724" i="106"/>
  <c r="I719" i="106"/>
  <c r="I697" i="106"/>
  <c r="I652" i="106"/>
  <c r="I647" i="106"/>
  <c r="I625" i="106"/>
  <c r="I573" i="106"/>
  <c r="I565" i="106"/>
  <c r="I493" i="106"/>
  <c r="I475" i="106"/>
  <c r="I457" i="106"/>
  <c r="I439" i="106"/>
  <c r="I421" i="106"/>
  <c r="I403" i="106"/>
  <c r="I385" i="106"/>
  <c r="I375" i="106"/>
  <c r="I363" i="106"/>
  <c r="I351" i="106"/>
  <c r="I339" i="106"/>
  <c r="I327" i="106"/>
  <c r="I315" i="106"/>
  <c r="I731" i="106"/>
  <c r="I685" i="106"/>
  <c r="I561" i="106"/>
  <c r="I535" i="106"/>
  <c r="I470" i="106"/>
  <c r="I463" i="106"/>
  <c r="I459" i="106"/>
  <c r="I455" i="106"/>
  <c r="I444" i="106"/>
  <c r="I423" i="106"/>
  <c r="I386" i="106"/>
  <c r="I369" i="106"/>
  <c r="I361" i="106"/>
  <c r="I358" i="106"/>
  <c r="I347" i="106"/>
  <c r="I333" i="106"/>
  <c r="I325" i="106"/>
  <c r="I322" i="106"/>
  <c r="I311" i="106"/>
  <c r="I298" i="106"/>
  <c r="I285" i="106"/>
  <c r="I280" i="106"/>
  <c r="I262" i="106"/>
  <c r="I249" i="106"/>
  <c r="I244" i="106"/>
  <c r="I226" i="106"/>
  <c r="I213" i="106"/>
  <c r="I208" i="106"/>
  <c r="I190" i="106"/>
  <c r="I177" i="106"/>
  <c r="I172" i="106"/>
  <c r="I160" i="106"/>
  <c r="I148" i="106"/>
  <c r="I136" i="106"/>
  <c r="I124" i="106"/>
  <c r="I112" i="106"/>
  <c r="I100" i="106"/>
  <c r="I88" i="106"/>
  <c r="I76" i="106"/>
  <c r="I64" i="106"/>
  <c r="I52" i="106"/>
  <c r="I40" i="106"/>
  <c r="I28" i="106"/>
  <c r="I16" i="106"/>
  <c r="I4" i="106"/>
  <c r="I707" i="106"/>
  <c r="I691" i="106"/>
  <c r="I631" i="106"/>
  <c r="I587" i="106"/>
  <c r="I502" i="106"/>
  <c r="I497" i="106"/>
  <c r="I485" i="106"/>
  <c r="I481" i="106"/>
  <c r="I473" i="106"/>
  <c r="I466" i="106"/>
  <c r="I447" i="106"/>
  <c r="I400" i="106"/>
  <c r="I383" i="106"/>
  <c r="I355" i="106"/>
  <c r="I344" i="106"/>
  <c r="I319" i="106"/>
  <c r="I308" i="106"/>
  <c r="I303" i="106"/>
  <c r="I295" i="106"/>
  <c r="I290" i="106"/>
  <c r="I272" i="106"/>
  <c r="I267" i="106"/>
  <c r="I259" i="106"/>
  <c r="I254" i="106"/>
  <c r="I736" i="106"/>
  <c r="I661" i="106"/>
  <c r="I592" i="106"/>
  <c r="I548" i="106"/>
  <c r="I523" i="106"/>
  <c r="I512" i="106"/>
  <c r="I506" i="106"/>
  <c r="I443" i="106"/>
  <c r="I436" i="106"/>
  <c r="I419" i="106"/>
  <c r="I412" i="106"/>
  <c r="I409" i="106"/>
  <c r="I406" i="106"/>
  <c r="I397" i="106"/>
  <c r="I377" i="106"/>
  <c r="I366" i="106"/>
  <c r="I341" i="106"/>
  <c r="I330" i="106"/>
  <c r="I282" i="106"/>
  <c r="I277" i="106"/>
  <c r="I246" i="106"/>
  <c r="I241" i="106"/>
  <c r="I743" i="106"/>
  <c r="I643" i="106"/>
  <c r="I547" i="106"/>
  <c r="I539" i="106"/>
  <c r="I534" i="106"/>
  <c r="I505" i="106"/>
  <c r="I462" i="106"/>
  <c r="I450" i="106"/>
  <c r="I435" i="106"/>
  <c r="I429" i="106"/>
  <c r="I391" i="106"/>
  <c r="I388" i="106"/>
  <c r="I382" i="106"/>
  <c r="I371" i="106"/>
  <c r="I357" i="106"/>
  <c r="I349" i="106"/>
  <c r="I346" i="106"/>
  <c r="I335" i="106"/>
  <c r="I321" i="106"/>
  <c r="I313" i="106"/>
  <c r="I310" i="106"/>
  <c r="I297" i="106"/>
  <c r="I292" i="106"/>
  <c r="I274" i="106"/>
  <c r="I261" i="106"/>
  <c r="I256" i="106"/>
  <c r="I704" i="106"/>
  <c r="I688" i="106"/>
  <c r="I620" i="106"/>
  <c r="I496" i="106"/>
  <c r="I480" i="106"/>
  <c r="I472" i="106"/>
  <c r="I432" i="106"/>
  <c r="I418" i="106"/>
  <c r="I402" i="106"/>
  <c r="I399" i="106"/>
  <c r="I379" i="106"/>
  <c r="I368" i="106"/>
  <c r="I343" i="106"/>
  <c r="I332" i="106"/>
  <c r="I307" i="106"/>
  <c r="I302" i="106"/>
  <c r="I709" i="106"/>
  <c r="I680" i="106"/>
  <c r="I640" i="106"/>
  <c r="I611" i="106"/>
  <c r="I526" i="106"/>
  <c r="I520" i="106"/>
  <c r="I514" i="106"/>
  <c r="I460" i="106"/>
  <c r="I448" i="106"/>
  <c r="I434" i="106"/>
  <c r="I431" i="106"/>
  <c r="I424" i="106"/>
  <c r="I401" i="106"/>
  <c r="I381" i="106"/>
  <c r="I367" i="106"/>
  <c r="I356" i="106"/>
  <c r="I331" i="106"/>
  <c r="I320" i="106"/>
  <c r="I296" i="106"/>
  <c r="I291" i="106"/>
  <c r="I283" i="106"/>
  <c r="I278" i="106"/>
  <c r="I260" i="106"/>
  <c r="I255" i="106"/>
  <c r="I247" i="106"/>
  <c r="I242" i="106"/>
  <c r="I224" i="106"/>
  <c r="I219" i="106"/>
  <c r="I211" i="106"/>
  <c r="I206" i="106"/>
  <c r="I188" i="106"/>
  <c r="I183" i="106"/>
  <c r="I175" i="106"/>
  <c r="I163" i="106"/>
  <c r="I151" i="106"/>
  <c r="I139" i="106"/>
  <c r="I127" i="106"/>
  <c r="I115" i="106"/>
  <c r="I103" i="106"/>
  <c r="I91" i="106"/>
  <c r="I79" i="106"/>
  <c r="I67" i="106"/>
  <c r="I55" i="106"/>
  <c r="I43" i="106"/>
  <c r="I635" i="106"/>
  <c r="I616" i="106"/>
  <c r="I484" i="106"/>
  <c r="I417" i="106"/>
  <c r="I413" i="106"/>
  <c r="I407" i="106"/>
  <c r="I396" i="106"/>
  <c r="I340" i="106"/>
  <c r="I323" i="106"/>
  <c r="I306" i="106"/>
  <c r="I286" i="106"/>
  <c r="I195" i="106"/>
  <c r="I171" i="106"/>
  <c r="I157" i="106"/>
  <c r="I149" i="106"/>
  <c r="I146" i="106"/>
  <c r="I135" i="106"/>
  <c r="I121" i="106"/>
  <c r="I113" i="106"/>
  <c r="I110" i="106"/>
  <c r="I99" i="106"/>
  <c r="I85" i="106"/>
  <c r="I77" i="106"/>
  <c r="I74" i="106"/>
  <c r="I63" i="106"/>
  <c r="I49" i="106"/>
  <c r="I41" i="106"/>
  <c r="I10" i="106"/>
  <c r="I5" i="106"/>
  <c r="I715" i="106"/>
  <c r="I577" i="106"/>
  <c r="I471" i="106"/>
  <c r="I449" i="106"/>
  <c r="I422" i="106"/>
  <c r="I387" i="106"/>
  <c r="I370" i="106"/>
  <c r="I365" i="106"/>
  <c r="I318" i="106"/>
  <c r="I305" i="106"/>
  <c r="I293" i="106"/>
  <c r="I289" i="106"/>
  <c r="I266" i="106"/>
  <c r="I258" i="106"/>
  <c r="I243" i="106"/>
  <c r="I233" i="106"/>
  <c r="I221" i="106"/>
  <c r="I218" i="106"/>
  <c r="I215" i="106"/>
  <c r="I203" i="106"/>
  <c r="I165" i="106"/>
  <c r="I154" i="106"/>
  <c r="I129" i="106"/>
  <c r="I733" i="106"/>
  <c r="I543" i="106"/>
  <c r="I509" i="106"/>
  <c r="I483" i="106"/>
  <c r="I454" i="106"/>
  <c r="I427" i="106"/>
  <c r="I411" i="106"/>
  <c r="I395" i="106"/>
  <c r="I352" i="106"/>
  <c r="I326" i="106"/>
  <c r="I309" i="106"/>
  <c r="I301" i="106"/>
  <c r="I281" i="106"/>
  <c r="I273" i="106"/>
  <c r="I269" i="106"/>
  <c r="I239" i="106"/>
  <c r="I236" i="106"/>
  <c r="I230" i="106"/>
  <c r="I227" i="106"/>
  <c r="I212" i="106"/>
  <c r="I209" i="106"/>
  <c r="I200" i="106"/>
  <c r="I197" i="106"/>
  <c r="I185" i="106"/>
  <c r="I182" i="106"/>
  <c r="I179" i="106"/>
  <c r="I162" i="106"/>
  <c r="I632" i="106"/>
  <c r="I613" i="106"/>
  <c r="I437" i="106"/>
  <c r="I378" i="106"/>
  <c r="I250" i="106"/>
  <c r="I194" i="106"/>
  <c r="I191" i="106"/>
  <c r="I176" i="106"/>
  <c r="I173" i="106"/>
  <c r="I170" i="106"/>
  <c r="I159" i="106"/>
  <c r="I145" i="106"/>
  <c r="I137" i="106"/>
  <c r="I134" i="106"/>
  <c r="I703" i="106"/>
  <c r="I659" i="106"/>
  <c r="I568" i="106"/>
  <c r="I551" i="106"/>
  <c r="I465" i="106"/>
  <c r="I442" i="106"/>
  <c r="I426" i="106"/>
  <c r="I394" i="106"/>
  <c r="I373" i="106"/>
  <c r="I338" i="106"/>
  <c r="I317" i="106"/>
  <c r="I223" i="106"/>
  <c r="I664" i="106"/>
  <c r="I589" i="106"/>
  <c r="I486" i="106"/>
  <c r="I414" i="106"/>
  <c r="I408" i="106"/>
  <c r="I393" i="106"/>
  <c r="I389" i="106"/>
  <c r="I350" i="106"/>
  <c r="I337" i="106"/>
  <c r="I279" i="106"/>
  <c r="I275" i="106"/>
  <c r="I271" i="106"/>
  <c r="I155" i="106"/>
  <c r="I144" i="106"/>
  <c r="I119" i="106"/>
  <c r="I108" i="106"/>
  <c r="I83" i="106"/>
  <c r="I72" i="106"/>
  <c r="I47" i="106"/>
  <c r="I39" i="106"/>
  <c r="I692" i="106"/>
  <c r="I490" i="106"/>
  <c r="I263" i="106"/>
  <c r="I232" i="106"/>
  <c r="I222" i="106"/>
  <c r="I196" i="106"/>
  <c r="I187" i="106"/>
  <c r="I167" i="106"/>
  <c r="I133" i="106"/>
  <c r="I111" i="106"/>
  <c r="I98" i="106"/>
  <c r="I95" i="106"/>
  <c r="I92" i="106"/>
  <c r="I89" i="106"/>
  <c r="I86" i="106"/>
  <c r="I36" i="106"/>
  <c r="I17" i="106"/>
  <c r="I712" i="106"/>
  <c r="I374" i="106"/>
  <c r="I304" i="106"/>
  <c r="I268" i="106"/>
  <c r="I257" i="106"/>
  <c r="I251" i="106"/>
  <c r="I217" i="106"/>
  <c r="I126" i="106"/>
  <c r="I117" i="106"/>
  <c r="I114" i="106"/>
  <c r="I73" i="106"/>
  <c r="I70" i="106"/>
  <c r="I57" i="106"/>
  <c r="I54" i="106"/>
  <c r="I45" i="106"/>
  <c r="I42" i="106"/>
  <c r="I33" i="106"/>
  <c r="I22" i="106"/>
  <c r="I14" i="106"/>
  <c r="I11" i="106"/>
  <c r="I329" i="106"/>
  <c r="I316" i="106"/>
  <c r="I199" i="106"/>
  <c r="I140" i="106"/>
  <c r="I123" i="106"/>
  <c r="I120" i="106"/>
  <c r="I107" i="106"/>
  <c r="I104" i="106"/>
  <c r="I101" i="106"/>
  <c r="I60" i="106"/>
  <c r="I51" i="106"/>
  <c r="I48" i="106"/>
  <c r="I30" i="106"/>
  <c r="I619" i="106"/>
  <c r="I398" i="106"/>
  <c r="I354" i="106"/>
  <c r="I342" i="106"/>
  <c r="I284" i="106"/>
  <c r="I235" i="106"/>
  <c r="I186" i="106"/>
  <c r="I166" i="106"/>
  <c r="I147" i="106"/>
  <c r="I143" i="106"/>
  <c r="I132" i="106"/>
  <c r="I97" i="106"/>
  <c r="I94" i="106"/>
  <c r="I69" i="106"/>
  <c r="I38" i="106"/>
  <c r="I35" i="106"/>
  <c r="I24" i="106"/>
  <c r="I637" i="106"/>
  <c r="I478" i="106"/>
  <c r="I430" i="106"/>
  <c r="I390" i="106"/>
  <c r="I384" i="106"/>
  <c r="I334" i="106"/>
  <c r="I328" i="106"/>
  <c r="I225" i="106"/>
  <c r="I220" i="106"/>
  <c r="I202" i="106"/>
  <c r="I198" i="106"/>
  <c r="I174" i="106"/>
  <c r="I158" i="106"/>
  <c r="I116" i="106"/>
  <c r="I44" i="106"/>
  <c r="I499" i="106"/>
  <c r="I467" i="106"/>
  <c r="I345" i="106"/>
  <c r="I253" i="106"/>
  <c r="I138" i="106"/>
  <c r="I118" i="106"/>
  <c r="I102" i="106"/>
  <c r="I46" i="106"/>
  <c r="I34" i="106"/>
  <c r="I12" i="106"/>
  <c r="I532" i="106"/>
  <c r="I522" i="106"/>
  <c r="I468" i="106"/>
  <c r="I201" i="106"/>
  <c r="I184" i="106"/>
  <c r="I82" i="106"/>
  <c r="I37" i="106"/>
  <c r="I21" i="106"/>
  <c r="I13" i="106"/>
  <c r="I9" i="106"/>
  <c r="I531" i="106"/>
  <c r="I498" i="106"/>
  <c r="I364" i="106"/>
  <c r="I314" i="106"/>
  <c r="I238" i="106"/>
  <c r="I164" i="106"/>
  <c r="I153" i="106"/>
  <c r="I142" i="106"/>
  <c r="I131" i="106"/>
  <c r="I71" i="106"/>
  <c r="I62" i="106"/>
  <c r="I8" i="106"/>
  <c r="I608" i="106"/>
  <c r="I205" i="106"/>
  <c r="I169" i="106"/>
  <c r="I81" i="106"/>
  <c r="I56" i="106"/>
  <c r="I32" i="106"/>
  <c r="I27" i="106"/>
  <c r="I20" i="106"/>
  <c r="I231" i="106"/>
  <c r="I210" i="106"/>
  <c r="I193" i="106"/>
  <c r="I125" i="106"/>
  <c r="I109" i="106"/>
  <c r="I66" i="106"/>
  <c r="I50" i="106"/>
  <c r="I445" i="106"/>
  <c r="I265" i="106"/>
  <c r="I237" i="106"/>
  <c r="I152" i="106"/>
  <c r="I141" i="106"/>
  <c r="I130" i="106"/>
  <c r="I93" i="106"/>
  <c r="I75" i="106"/>
  <c r="I61" i="106"/>
  <c r="I23" i="106"/>
  <c r="I19" i="106"/>
  <c r="I214" i="106"/>
  <c r="I161" i="106"/>
  <c r="I128" i="106"/>
  <c r="I96" i="106"/>
  <c r="I18" i="106"/>
  <c r="I6" i="106"/>
  <c r="I287" i="106"/>
  <c r="I178" i="106"/>
  <c r="I168" i="106"/>
  <c r="I122" i="106"/>
  <c r="I68" i="106"/>
  <c r="I491" i="106"/>
  <c r="I234" i="106"/>
  <c r="I15" i="106"/>
  <c r="I479" i="106"/>
  <c r="I294" i="106"/>
  <c r="I87" i="106"/>
  <c r="I80" i="106"/>
  <c r="I53" i="106"/>
  <c r="I570" i="106"/>
  <c r="I353" i="106"/>
  <c r="I248" i="106"/>
  <c r="I207" i="106"/>
  <c r="I26" i="106"/>
  <c r="I362" i="106"/>
  <c r="I150" i="106"/>
  <c r="I59" i="106"/>
  <c r="I31" i="106"/>
  <c r="I7" i="106"/>
  <c r="I106" i="106"/>
  <c r="I270" i="106"/>
  <c r="I376" i="106"/>
  <c r="I25" i="106"/>
  <c r="I105" i="106"/>
  <c r="I544" i="106"/>
  <c r="I78" i="106"/>
  <c r="I229" i="106"/>
  <c r="I181" i="106"/>
  <c r="I245" i="106"/>
  <c r="I65" i="106"/>
  <c r="I299" i="106"/>
  <c r="I84" i="106"/>
  <c r="I90" i="106"/>
  <c r="I156" i="106"/>
  <c r="I29" i="106"/>
  <c r="I189" i="106"/>
  <c r="I359" i="106"/>
  <c r="I58" i="106"/>
  <c r="I683" i="106"/>
  <c r="B6" i="95"/>
  <c r="D6" i="95"/>
  <c r="C7" i="95"/>
  <c r="C6" i="106"/>
  <c r="B5" i="106"/>
  <c r="D5" i="106"/>
  <c r="D5" i="97"/>
  <c r="C6" i="97"/>
  <c r="B5" i="97"/>
  <c r="C7" i="105"/>
  <c r="D6" i="105"/>
  <c r="B6" i="105"/>
  <c r="I747" i="99"/>
  <c r="I735" i="99"/>
  <c r="I723" i="99"/>
  <c r="I711" i="99"/>
  <c r="I699" i="99"/>
  <c r="I687" i="99"/>
  <c r="I744" i="99"/>
  <c r="I739" i="99"/>
  <c r="I721" i="99"/>
  <c r="I708" i="99"/>
  <c r="I703" i="99"/>
  <c r="I685" i="99"/>
  <c r="I670" i="99"/>
  <c r="I743" i="99"/>
  <c r="I732" i="99"/>
  <c r="I707" i="99"/>
  <c r="I696" i="99"/>
  <c r="I669" i="99"/>
  <c r="I664" i="99"/>
  <c r="I652" i="99"/>
  <c r="I640" i="99"/>
  <c r="I628" i="99"/>
  <c r="I616" i="99"/>
  <c r="I604" i="99"/>
  <c r="I592" i="99"/>
  <c r="I580" i="99"/>
  <c r="I568" i="99"/>
  <c r="I556" i="99"/>
  <c r="I544" i="99"/>
  <c r="I532" i="99"/>
  <c r="I520" i="99"/>
  <c r="I508" i="99"/>
  <c r="I496" i="99"/>
  <c r="I484" i="99"/>
  <c r="I472" i="99"/>
  <c r="I460" i="99"/>
  <c r="I448" i="99"/>
  <c r="I436" i="99"/>
  <c r="I424" i="99"/>
  <c r="I412" i="99"/>
  <c r="I400" i="99"/>
  <c r="I388" i="99"/>
  <c r="I376" i="99"/>
  <c r="I364" i="99"/>
  <c r="I352" i="99"/>
  <c r="I340" i="99"/>
  <c r="I328" i="99"/>
  <c r="I316" i="99"/>
  <c r="I304" i="99"/>
  <c r="I292" i="99"/>
  <c r="I280" i="99"/>
  <c r="I268" i="99"/>
  <c r="I256" i="99"/>
  <c r="I244" i="99"/>
  <c r="I232" i="99"/>
  <c r="I220" i="99"/>
  <c r="I208" i="99"/>
  <c r="I196" i="99"/>
  <c r="I184" i="99"/>
  <c r="I172" i="99"/>
  <c r="I160" i="99"/>
  <c r="I148" i="99"/>
  <c r="I136" i="99"/>
  <c r="I124" i="99"/>
  <c r="I740" i="99"/>
  <c r="I729" i="99"/>
  <c r="I704" i="99"/>
  <c r="I693" i="99"/>
  <c r="I674" i="99"/>
  <c r="I659" i="99"/>
  <c r="I647" i="99"/>
  <c r="I635" i="99"/>
  <c r="I623" i="99"/>
  <c r="I611" i="99"/>
  <c r="I599" i="99"/>
  <c r="I587" i="99"/>
  <c r="I575" i="99"/>
  <c r="I563" i="99"/>
  <c r="I551" i="99"/>
  <c r="I539" i="99"/>
  <c r="I527" i="99"/>
  <c r="I515" i="99"/>
  <c r="I503" i="99"/>
  <c r="I491" i="99"/>
  <c r="I479" i="99"/>
  <c r="I467" i="99"/>
  <c r="I455" i="99"/>
  <c r="I443" i="99"/>
  <c r="I431" i="99"/>
  <c r="I419" i="99"/>
  <c r="I407" i="99"/>
  <c r="I395" i="99"/>
  <c r="I383" i="99"/>
  <c r="I371" i="99"/>
  <c r="I359" i="99"/>
  <c r="I347" i="99"/>
  <c r="I335" i="99"/>
  <c r="I323" i="99"/>
  <c r="I311" i="99"/>
  <c r="I299" i="99"/>
  <c r="I287" i="99"/>
  <c r="I275" i="99"/>
  <c r="I263" i="99"/>
  <c r="I251" i="99"/>
  <c r="I737" i="99"/>
  <c r="I726" i="99"/>
  <c r="I715" i="99"/>
  <c r="I701" i="99"/>
  <c r="I690" i="99"/>
  <c r="I679" i="99"/>
  <c r="I666" i="99"/>
  <c r="I654" i="99"/>
  <c r="I642" i="99"/>
  <c r="I630" i="99"/>
  <c r="I618" i="99"/>
  <c r="I606" i="99"/>
  <c r="I594" i="99"/>
  <c r="I582" i="99"/>
  <c r="I570" i="99"/>
  <c r="I558" i="99"/>
  <c r="I546" i="99"/>
  <c r="I534" i="99"/>
  <c r="I522" i="99"/>
  <c r="I510" i="99"/>
  <c r="I498" i="99"/>
  <c r="I486" i="99"/>
  <c r="I474" i="99"/>
  <c r="I462" i="99"/>
  <c r="I450" i="99"/>
  <c r="I438" i="99"/>
  <c r="I426" i="99"/>
  <c r="I414" i="99"/>
  <c r="I402" i="99"/>
  <c r="I390" i="99"/>
  <c r="I378" i="99"/>
  <c r="I366" i="99"/>
  <c r="I354" i="99"/>
  <c r="I342" i="99"/>
  <c r="I330" i="99"/>
  <c r="I318" i="99"/>
  <c r="I306" i="99"/>
  <c r="I294" i="99"/>
  <c r="I282" i="99"/>
  <c r="I270" i="99"/>
  <c r="I258" i="99"/>
  <c r="I246" i="99"/>
  <c r="I234" i="99"/>
  <c r="I222" i="99"/>
  <c r="I210" i="99"/>
  <c r="I198" i="99"/>
  <c r="I186" i="99"/>
  <c r="I174" i="99"/>
  <c r="I162" i="99"/>
  <c r="I150" i="99"/>
  <c r="I138" i="99"/>
  <c r="I126" i="99"/>
  <c r="I734" i="99"/>
  <c r="I720" i="99"/>
  <c r="I712" i="99"/>
  <c r="I698" i="99"/>
  <c r="I684" i="99"/>
  <c r="I676" i="99"/>
  <c r="I671" i="99"/>
  <c r="I661" i="99"/>
  <c r="I649" i="99"/>
  <c r="I637" i="99"/>
  <c r="I625" i="99"/>
  <c r="I613" i="99"/>
  <c r="I601" i="99"/>
  <c r="I589" i="99"/>
  <c r="I577" i="99"/>
  <c r="I565" i="99"/>
  <c r="I553" i="99"/>
  <c r="I541" i="99"/>
  <c r="I529" i="99"/>
  <c r="I517" i="99"/>
  <c r="I505" i="99"/>
  <c r="I493" i="99"/>
  <c r="I481" i="99"/>
  <c r="I469" i="99"/>
  <c r="I457" i="99"/>
  <c r="I445" i="99"/>
  <c r="I433" i="99"/>
  <c r="I421" i="99"/>
  <c r="I409" i="99"/>
  <c r="I397" i="99"/>
  <c r="I385" i="99"/>
  <c r="I373" i="99"/>
  <c r="I361" i="99"/>
  <c r="I349" i="99"/>
  <c r="I337" i="99"/>
  <c r="I325" i="99"/>
  <c r="I313" i="99"/>
  <c r="I301" i="99"/>
  <c r="I289" i="99"/>
  <c r="I277" i="99"/>
  <c r="I265" i="99"/>
  <c r="I253" i="99"/>
  <c r="I241" i="99"/>
  <c r="I229" i="99"/>
  <c r="I217" i="99"/>
  <c r="I205" i="99"/>
  <c r="I193" i="99"/>
  <c r="I181" i="99"/>
  <c r="I169" i="99"/>
  <c r="I157" i="99"/>
  <c r="I145" i="99"/>
  <c r="I133" i="99"/>
  <c r="I121" i="99"/>
  <c r="I109" i="99"/>
  <c r="I97" i="99"/>
  <c r="I85" i="99"/>
  <c r="I73" i="99"/>
  <c r="I61" i="99"/>
  <c r="I49" i="99"/>
  <c r="I37" i="99"/>
  <c r="I25" i="99"/>
  <c r="I13" i="99"/>
  <c r="I728" i="99"/>
  <c r="I692" i="99"/>
  <c r="I668" i="99"/>
  <c r="I663" i="99"/>
  <c r="I651" i="99"/>
  <c r="I639" i="99"/>
  <c r="I627" i="99"/>
  <c r="I615" i="99"/>
  <c r="I603" i="99"/>
  <c r="I591" i="99"/>
  <c r="I579" i="99"/>
  <c r="I567" i="99"/>
  <c r="I555" i="99"/>
  <c r="I543" i="99"/>
  <c r="I531" i="99"/>
  <c r="I519" i="99"/>
  <c r="I507" i="99"/>
  <c r="I495" i="99"/>
  <c r="I483" i="99"/>
  <c r="I471" i="99"/>
  <c r="I459" i="99"/>
  <c r="I447" i="99"/>
  <c r="I435" i="99"/>
  <c r="I423" i="99"/>
  <c r="I411" i="99"/>
  <c r="I399" i="99"/>
  <c r="I387" i="99"/>
  <c r="I375" i="99"/>
  <c r="I363" i="99"/>
  <c r="I351" i="99"/>
  <c r="I339" i="99"/>
  <c r="I327" i="99"/>
  <c r="I315" i="99"/>
  <c r="I303" i="99"/>
  <c r="I291" i="99"/>
  <c r="I279" i="99"/>
  <c r="I267" i="99"/>
  <c r="I255" i="99"/>
  <c r="I243" i="99"/>
  <c r="I231" i="99"/>
  <c r="I219" i="99"/>
  <c r="I207" i="99"/>
  <c r="I195" i="99"/>
  <c r="I183" i="99"/>
  <c r="I171" i="99"/>
  <c r="I159" i="99"/>
  <c r="I147" i="99"/>
  <c r="I135" i="99"/>
  <c r="I123" i="99"/>
  <c r="I736" i="99"/>
  <c r="I725" i="99"/>
  <c r="I700" i="99"/>
  <c r="I689" i="99"/>
  <c r="I673" i="99"/>
  <c r="I658" i="99"/>
  <c r="I646" i="99"/>
  <c r="I634" i="99"/>
  <c r="I622" i="99"/>
  <c r="I610" i="99"/>
  <c r="I598" i="99"/>
  <c r="I586" i="99"/>
  <c r="I574" i="99"/>
  <c r="I562" i="99"/>
  <c r="I550" i="99"/>
  <c r="I538" i="99"/>
  <c r="I526" i="99"/>
  <c r="I514" i="99"/>
  <c r="I502" i="99"/>
  <c r="I490" i="99"/>
  <c r="I478" i="99"/>
  <c r="I466" i="99"/>
  <c r="I454" i="99"/>
  <c r="I442" i="99"/>
  <c r="I430" i="99"/>
  <c r="I418" i="99"/>
  <c r="I406" i="99"/>
  <c r="I394" i="99"/>
  <c r="I382" i="99"/>
  <c r="I370" i="99"/>
  <c r="I358" i="99"/>
  <c r="I346" i="99"/>
  <c r="I334" i="99"/>
  <c r="I322" i="99"/>
  <c r="I310" i="99"/>
  <c r="I298" i="99"/>
  <c r="I286" i="99"/>
  <c r="I274" i="99"/>
  <c r="I262" i="99"/>
  <c r="I250" i="99"/>
  <c r="I238" i="99"/>
  <c r="I226" i="99"/>
  <c r="I214" i="99"/>
  <c r="I202" i="99"/>
  <c r="I190" i="99"/>
  <c r="I178" i="99"/>
  <c r="I166" i="99"/>
  <c r="I154" i="99"/>
  <c r="I142" i="99"/>
  <c r="I130" i="99"/>
  <c r="I741" i="99"/>
  <c r="I705" i="99"/>
  <c r="I657" i="99"/>
  <c r="I645" i="99"/>
  <c r="I745" i="99"/>
  <c r="I714" i="99"/>
  <c r="I709" i="99"/>
  <c r="I678" i="99"/>
  <c r="I237" i="99"/>
  <c r="I230" i="99"/>
  <c r="I201" i="99"/>
  <c r="I194" i="99"/>
  <c r="I165" i="99"/>
  <c r="I158" i="99"/>
  <c r="I129" i="99"/>
  <c r="I122" i="99"/>
  <c r="I118" i="99"/>
  <c r="I105" i="99"/>
  <c r="I100" i="99"/>
  <c r="I92" i="99"/>
  <c r="I87" i="99"/>
  <c r="I69" i="99"/>
  <c r="I64" i="99"/>
  <c r="I56" i="99"/>
  <c r="I51" i="99"/>
  <c r="I33" i="99"/>
  <c r="I28" i="99"/>
  <c r="I20" i="99"/>
  <c r="I15" i="99"/>
  <c r="I730" i="99"/>
  <c r="I694" i="99"/>
  <c r="I672" i="99"/>
  <c r="I746" i="99"/>
  <c r="I662" i="99"/>
  <c r="I656" i="99"/>
  <c r="I641" i="99"/>
  <c r="I631" i="99"/>
  <c r="I621" i="99"/>
  <c r="I596" i="99"/>
  <c r="I576" i="99"/>
  <c r="I542" i="99"/>
  <c r="I497" i="99"/>
  <c r="I492" i="99"/>
  <c r="I434" i="99"/>
  <c r="I425" i="99"/>
  <c r="I362" i="99"/>
  <c r="I353" i="99"/>
  <c r="I290" i="99"/>
  <c r="I281" i="99"/>
  <c r="I235" i="99"/>
  <c r="I227" i="99"/>
  <c r="I216" i="99"/>
  <c r="I163" i="99"/>
  <c r="I155" i="99"/>
  <c r="I144" i="99"/>
  <c r="I106" i="99"/>
  <c r="I95" i="99"/>
  <c r="I76" i="99"/>
  <c r="I62" i="99"/>
  <c r="I48" i="99"/>
  <c r="I29" i="99"/>
  <c r="I18" i="99"/>
  <c r="I717" i="99"/>
  <c r="I683" i="99"/>
  <c r="I626" i="99"/>
  <c r="I581" i="99"/>
  <c r="I571" i="99"/>
  <c r="I561" i="99"/>
  <c r="I536" i="99"/>
  <c r="I516" i="99"/>
  <c r="I464" i="99"/>
  <c r="I429" i="99"/>
  <c r="I420" i="99"/>
  <c r="I416" i="99"/>
  <c r="I391" i="99"/>
  <c r="I357" i="99"/>
  <c r="I348" i="99"/>
  <c r="I344" i="99"/>
  <c r="I319" i="99"/>
  <c r="I285" i="99"/>
  <c r="I276" i="99"/>
  <c r="I272" i="99"/>
  <c r="I247" i="99"/>
  <c r="I212" i="99"/>
  <c r="I204" i="99"/>
  <c r="I189" i="99"/>
  <c r="I182" i="99"/>
  <c r="I140" i="99"/>
  <c r="I132" i="99"/>
  <c r="I117" i="99"/>
  <c r="I114" i="99"/>
  <c r="I103" i="99"/>
  <c r="I81" i="99"/>
  <c r="I70" i="99"/>
  <c r="I59" i="99"/>
  <c r="I40" i="99"/>
  <c r="I26" i="99"/>
  <c r="I12" i="99"/>
  <c r="I733" i="99"/>
  <c r="I677" i="99"/>
  <c r="I620" i="99"/>
  <c r="I600" i="99"/>
  <c r="I566" i="99"/>
  <c r="I521" i="99"/>
  <c r="I511" i="99"/>
  <c r="I501" i="99"/>
  <c r="I487" i="99"/>
  <c r="I473" i="99"/>
  <c r="I468" i="99"/>
  <c r="I446" i="99"/>
  <c r="I437" i="99"/>
  <c r="I374" i="99"/>
  <c r="I365" i="99"/>
  <c r="I302" i="99"/>
  <c r="I293" i="99"/>
  <c r="I223" i="99"/>
  <c r="I200" i="99"/>
  <c r="I192" i="99"/>
  <c r="I185" i="99"/>
  <c r="I151" i="99"/>
  <c r="I128" i="99"/>
  <c r="I120" i="99"/>
  <c r="I89" i="99"/>
  <c r="I78" i="99"/>
  <c r="I67" i="99"/>
  <c r="I45" i="99"/>
  <c r="I34" i="99"/>
  <c r="I23" i="99"/>
  <c r="I4" i="99"/>
  <c r="I738" i="99"/>
  <c r="I681" i="99"/>
  <c r="I675" i="99"/>
  <c r="I629" i="99"/>
  <c r="I619" i="99"/>
  <c r="I609" i="99"/>
  <c r="I584" i="99"/>
  <c r="I564" i="99"/>
  <c r="I530" i="99"/>
  <c r="I444" i="99"/>
  <c r="I440" i="99"/>
  <c r="I415" i="99"/>
  <c r="I381" i="99"/>
  <c r="I372" i="99"/>
  <c r="I368" i="99"/>
  <c r="I343" i="99"/>
  <c r="I309" i="99"/>
  <c r="I300" i="99"/>
  <c r="I296" i="99"/>
  <c r="I271" i="99"/>
  <c r="I233" i="99"/>
  <c r="I211" i="99"/>
  <c r="I203" i="99"/>
  <c r="I173" i="99"/>
  <c r="I161" i="99"/>
  <c r="I139" i="99"/>
  <c r="I131" i="99"/>
  <c r="I102" i="99"/>
  <c r="I91" i="99"/>
  <c r="I80" i="99"/>
  <c r="I72" i="99"/>
  <c r="I58" i="99"/>
  <c r="I47" i="99"/>
  <c r="I39" i="99"/>
  <c r="I14" i="99"/>
  <c r="I731" i="99"/>
  <c r="I697" i="99"/>
  <c r="I614" i="99"/>
  <c r="I569" i="99"/>
  <c r="I559" i="99"/>
  <c r="I549" i="99"/>
  <c r="I524" i="99"/>
  <c r="I504" i="99"/>
  <c r="I476" i="99"/>
  <c r="I458" i="99"/>
  <c r="I453" i="99"/>
  <c r="I398" i="99"/>
  <c r="I389" i="99"/>
  <c r="I326" i="99"/>
  <c r="I317" i="99"/>
  <c r="I254" i="99"/>
  <c r="I245" i="99"/>
  <c r="I199" i="99"/>
  <c r="I191" i="99"/>
  <c r="I180" i="99"/>
  <c r="I127" i="99"/>
  <c r="I119" i="99"/>
  <c r="I113" i="99"/>
  <c r="I99" i="99"/>
  <c r="I66" i="99"/>
  <c r="I55" i="99"/>
  <c r="I44" i="99"/>
  <c r="I36" i="99"/>
  <c r="I22" i="99"/>
  <c r="I11" i="99"/>
  <c r="I742" i="99"/>
  <c r="I691" i="99"/>
  <c r="I686" i="99"/>
  <c r="I648" i="99"/>
  <c r="I643" i="99"/>
  <c r="I633" i="99"/>
  <c r="I608" i="99"/>
  <c r="I588" i="99"/>
  <c r="I554" i="99"/>
  <c r="I509" i="99"/>
  <c r="I499" i="99"/>
  <c r="I485" i="99"/>
  <c r="I480" i="99"/>
  <c r="I427" i="99"/>
  <c r="I393" i="99"/>
  <c r="I384" i="99"/>
  <c r="I380" i="99"/>
  <c r="I355" i="99"/>
  <c r="I321" i="99"/>
  <c r="I312" i="99"/>
  <c r="I308" i="99"/>
  <c r="I283" i="99"/>
  <c r="I249" i="99"/>
  <c r="I240" i="99"/>
  <c r="I225" i="99"/>
  <c r="I218" i="99"/>
  <c r="I176" i="99"/>
  <c r="I168" i="99"/>
  <c r="I153" i="99"/>
  <c r="I146" i="99"/>
  <c r="I110" i="99"/>
  <c r="I96" i="99"/>
  <c r="I88" i="99"/>
  <c r="I77" i="99"/>
  <c r="I63" i="99"/>
  <c r="I30" i="99"/>
  <c r="I19" i="99"/>
  <c r="I8" i="99"/>
  <c r="I680" i="99"/>
  <c r="I653" i="99"/>
  <c r="I638" i="99"/>
  <c r="I593" i="99"/>
  <c r="I583" i="99"/>
  <c r="I573" i="99"/>
  <c r="I548" i="99"/>
  <c r="I528" i="99"/>
  <c r="I452" i="99"/>
  <c r="I410" i="99"/>
  <c r="I401" i="99"/>
  <c r="I338" i="99"/>
  <c r="I329" i="99"/>
  <c r="I710" i="99"/>
  <c r="I644" i="99"/>
  <c r="I636" i="99"/>
  <c r="I607" i="99"/>
  <c r="I585" i="99"/>
  <c r="I432" i="99"/>
  <c r="I413" i="99"/>
  <c r="I405" i="99"/>
  <c r="I269" i="99"/>
  <c r="I197" i="99"/>
  <c r="I175" i="99"/>
  <c r="I108" i="99"/>
  <c r="I50" i="99"/>
  <c r="I32" i="99"/>
  <c r="I27" i="99"/>
  <c r="I10" i="99"/>
  <c r="I724" i="99"/>
  <c r="I702" i="99"/>
  <c r="I537" i="99"/>
  <c r="I523" i="99"/>
  <c r="I500" i="99"/>
  <c r="I379" i="99"/>
  <c r="I345" i="99"/>
  <c r="I331" i="99"/>
  <c r="I324" i="99"/>
  <c r="I156" i="99"/>
  <c r="I116" i="99"/>
  <c r="I716" i="99"/>
  <c r="I612" i="99"/>
  <c r="I465" i="99"/>
  <c r="I404" i="99"/>
  <c r="I261" i="99"/>
  <c r="I248" i="99"/>
  <c r="I213" i="99"/>
  <c r="I179" i="99"/>
  <c r="I112" i="99"/>
  <c r="I107" i="99"/>
  <c r="I94" i="99"/>
  <c r="I90" i="99"/>
  <c r="I54" i="99"/>
  <c r="I31" i="99"/>
  <c r="I9" i="99"/>
  <c r="I5" i="99"/>
  <c r="I682" i="99"/>
  <c r="I665" i="99"/>
  <c r="I605" i="99"/>
  <c r="I350" i="99"/>
  <c r="I305" i="99"/>
  <c r="I242" i="99"/>
  <c r="I236" i="99"/>
  <c r="I167" i="99"/>
  <c r="I149" i="99"/>
  <c r="I143" i="99"/>
  <c r="I115" i="99"/>
  <c r="I84" i="99"/>
  <c r="I71" i="99"/>
  <c r="I722" i="99"/>
  <c r="I650" i="99"/>
  <c r="I557" i="99"/>
  <c r="I477" i="99"/>
  <c r="I451" i="99"/>
  <c r="I417" i="99"/>
  <c r="I403" i="99"/>
  <c r="I396" i="99"/>
  <c r="I356" i="99"/>
  <c r="I336" i="99"/>
  <c r="I297" i="99"/>
  <c r="I273" i="99"/>
  <c r="I260" i="99"/>
  <c r="I597" i="99"/>
  <c r="I590" i="99"/>
  <c r="I535" i="99"/>
  <c r="I513" i="99"/>
  <c r="I506" i="99"/>
  <c r="I470" i="99"/>
  <c r="I377" i="99"/>
  <c r="I369" i="99"/>
  <c r="I284" i="99"/>
  <c r="I278" i="99"/>
  <c r="I266" i="99"/>
  <c r="I206" i="99"/>
  <c r="I137" i="99"/>
  <c r="I93" i="99"/>
  <c r="I79" i="99"/>
  <c r="I57" i="99"/>
  <c r="I35" i="99"/>
  <c r="I706" i="99"/>
  <c r="I632" i="99"/>
  <c r="I624" i="99"/>
  <c r="I572" i="99"/>
  <c r="I489" i="99"/>
  <c r="I463" i="99"/>
  <c r="I456" i="99"/>
  <c r="I422" i="99"/>
  <c r="I259" i="99"/>
  <c r="I125" i="99"/>
  <c r="I83" i="99"/>
  <c r="I74" i="99"/>
  <c r="I52" i="99"/>
  <c r="I21" i="99"/>
  <c r="I727" i="99"/>
  <c r="I713" i="99"/>
  <c r="I688" i="99"/>
  <c r="I655" i="99"/>
  <c r="I617" i="99"/>
  <c r="I547" i="99"/>
  <c r="I540" i="99"/>
  <c r="I512" i="99"/>
  <c r="I482" i="99"/>
  <c r="I475" i="99"/>
  <c r="I428" i="99"/>
  <c r="I408" i="99"/>
  <c r="I252" i="99"/>
  <c r="I228" i="99"/>
  <c r="I188" i="99"/>
  <c r="I177" i="99"/>
  <c r="I60" i="99"/>
  <c r="I43" i="99"/>
  <c r="I16" i="99"/>
  <c r="I7" i="99"/>
  <c r="I660" i="99"/>
  <c r="I441" i="99"/>
  <c r="I264" i="99"/>
  <c r="I152" i="99"/>
  <c r="I6" i="99"/>
  <c r="I578" i="99"/>
  <c r="I98" i="99"/>
  <c r="I41" i="99"/>
  <c r="I488" i="99"/>
  <c r="I449" i="99"/>
  <c r="I392" i="99"/>
  <c r="I141" i="99"/>
  <c r="I134" i="99"/>
  <c r="I111" i="99"/>
  <c r="I82" i="99"/>
  <c r="I719" i="99"/>
  <c r="I667" i="99"/>
  <c r="I518" i="99"/>
  <c r="I439" i="99"/>
  <c r="I209" i="99"/>
  <c r="I104" i="99"/>
  <c r="I75" i="99"/>
  <c r="I68" i="99"/>
  <c r="I53" i="99"/>
  <c r="I525" i="99"/>
  <c r="I333" i="99"/>
  <c r="I307" i="99"/>
  <c r="I224" i="99"/>
  <c r="I215" i="99"/>
  <c r="I164" i="99"/>
  <c r="I46" i="99"/>
  <c r="I560" i="99"/>
  <c r="I386" i="99"/>
  <c r="I367" i="99"/>
  <c r="I320" i="99"/>
  <c r="I187" i="99"/>
  <c r="I170" i="99"/>
  <c r="I42" i="99"/>
  <c r="I341" i="99"/>
  <c r="I288" i="99"/>
  <c r="I101" i="99"/>
  <c r="I718" i="99"/>
  <c r="I545" i="99"/>
  <c r="I17" i="99"/>
  <c r="I533" i="99"/>
  <c r="I360" i="99"/>
  <c r="I295" i="99"/>
  <c r="I221" i="99"/>
  <c r="I24" i="99"/>
  <c r="I695" i="99"/>
  <c r="I595" i="99"/>
  <c r="I552" i="99"/>
  <c r="I314" i="99"/>
  <c r="I602" i="99"/>
  <c r="I257" i="99"/>
  <c r="I65" i="99"/>
  <c r="I494" i="99"/>
  <c r="I461" i="99"/>
  <c r="I38" i="99"/>
  <c r="I239" i="99"/>
  <c r="I332" i="99"/>
  <c r="I86" i="99"/>
  <c r="C8" i="98"/>
  <c r="D7" i="98"/>
  <c r="B7" i="98"/>
  <c r="I740" i="93"/>
  <c r="I728" i="93"/>
  <c r="I716" i="93"/>
  <c r="I704" i="93"/>
  <c r="I692" i="93"/>
  <c r="I680" i="93"/>
  <c r="I668" i="93"/>
  <c r="I656" i="93"/>
  <c r="I644" i="93"/>
  <c r="I632" i="93"/>
  <c r="I620" i="93"/>
  <c r="I608" i="93"/>
  <c r="I596" i="93"/>
  <c r="I584" i="93"/>
  <c r="I572" i="93"/>
  <c r="I560" i="93"/>
  <c r="I548" i="93"/>
  <c r="I536" i="93"/>
  <c r="I524" i="93"/>
  <c r="I512" i="93"/>
  <c r="I500" i="93"/>
  <c r="I488" i="93"/>
  <c r="I476" i="93"/>
  <c r="I464" i="93"/>
  <c r="I452" i="93"/>
  <c r="I733" i="93"/>
  <c r="I715" i="93"/>
  <c r="I697" i="93"/>
  <c r="I679" i="93"/>
  <c r="I661" i="93"/>
  <c r="I738" i="93"/>
  <c r="I725" i="93"/>
  <c r="I720" i="93"/>
  <c r="I702" i="93"/>
  <c r="I689" i="93"/>
  <c r="I684" i="93"/>
  <c r="I666" i="93"/>
  <c r="I653" i="93"/>
  <c r="I648" i="93"/>
  <c r="I630" i="93"/>
  <c r="I617" i="93"/>
  <c r="I612" i="93"/>
  <c r="I743" i="93"/>
  <c r="I735" i="93"/>
  <c r="I730" i="93"/>
  <c r="I712" i="93"/>
  <c r="I707" i="93"/>
  <c r="I699" i="93"/>
  <c r="I694" i="93"/>
  <c r="I676" i="93"/>
  <c r="I671" i="93"/>
  <c r="I663" i="93"/>
  <c r="I658" i="93"/>
  <c r="I640" i="93"/>
  <c r="I635" i="93"/>
  <c r="I627" i="93"/>
  <c r="I622" i="93"/>
  <c r="I604" i="93"/>
  <c r="I599" i="93"/>
  <c r="I591" i="93"/>
  <c r="I586" i="93"/>
  <c r="I568" i="93"/>
  <c r="I563" i="93"/>
  <c r="I555" i="93"/>
  <c r="I722" i="93"/>
  <c r="I717" i="93"/>
  <c r="I686" i="93"/>
  <c r="I681" i="93"/>
  <c r="I650" i="93"/>
  <c r="I645" i="93"/>
  <c r="I614" i="93"/>
  <c r="I609" i="93"/>
  <c r="I578" i="93"/>
  <c r="I573" i="93"/>
  <c r="I542" i="93"/>
  <c r="I537" i="93"/>
  <c r="I506" i="93"/>
  <c r="I501" i="93"/>
  <c r="I470" i="93"/>
  <c r="I465" i="93"/>
  <c r="I447" i="93"/>
  <c r="I435" i="93"/>
  <c r="I423" i="93"/>
  <c r="I411" i="93"/>
  <c r="I399" i="93"/>
  <c r="I387" i="93"/>
  <c r="I375" i="93"/>
  <c r="I363" i="93"/>
  <c r="I351" i="93"/>
  <c r="I339" i="93"/>
  <c r="I327" i="93"/>
  <c r="I315" i="93"/>
  <c r="I303" i="93"/>
  <c r="I291" i="93"/>
  <c r="I279" i="93"/>
  <c r="I267" i="93"/>
  <c r="I255" i="93"/>
  <c r="I243" i="93"/>
  <c r="I231" i="93"/>
  <c r="I219" i="93"/>
  <c r="I207" i="93"/>
  <c r="I195" i="93"/>
  <c r="I183" i="93"/>
  <c r="I171" i="93"/>
  <c r="I159" i="93"/>
  <c r="I147" i="93"/>
  <c r="I135" i="93"/>
  <c r="I123" i="93"/>
  <c r="I111" i="93"/>
  <c r="I99" i="93"/>
  <c r="I87" i="93"/>
  <c r="I75" i="93"/>
  <c r="I63" i="93"/>
  <c r="I51" i="93"/>
  <c r="I39" i="93"/>
  <c r="I27" i="93"/>
  <c r="I15" i="93"/>
  <c r="I737" i="93"/>
  <c r="I732" i="93"/>
  <c r="I714" i="93"/>
  <c r="I701" i="93"/>
  <c r="I696" i="93"/>
  <c r="I678" i="93"/>
  <c r="I665" i="93"/>
  <c r="I660" i="93"/>
  <c r="I642" i="93"/>
  <c r="I629" i="93"/>
  <c r="I624" i="93"/>
  <c r="I606" i="93"/>
  <c r="I593" i="93"/>
  <c r="I588" i="93"/>
  <c r="I570" i="93"/>
  <c r="I557" i="93"/>
  <c r="I552" i="93"/>
  <c r="I747" i="93"/>
  <c r="I742" i="93"/>
  <c r="I724" i="93"/>
  <c r="I719" i="93"/>
  <c r="I711" i="93"/>
  <c r="I706" i="93"/>
  <c r="I688" i="93"/>
  <c r="I683" i="93"/>
  <c r="I675" i="93"/>
  <c r="I670" i="93"/>
  <c r="I652" i="93"/>
  <c r="I647" i="93"/>
  <c r="I639" i="93"/>
  <c r="I634" i="93"/>
  <c r="I616" i="93"/>
  <c r="I611" i="93"/>
  <c r="I603" i="93"/>
  <c r="I598" i="93"/>
  <c r="I580" i="93"/>
  <c r="I575" i="93"/>
  <c r="I567" i="93"/>
  <c r="I562" i="93"/>
  <c r="I739" i="93"/>
  <c r="I718" i="93"/>
  <c r="I709" i="93"/>
  <c r="I662" i="93"/>
  <c r="I590" i="93"/>
  <c r="I587" i="93"/>
  <c r="I569" i="93"/>
  <c r="I541" i="93"/>
  <c r="I530" i="93"/>
  <c r="I522" i="93"/>
  <c r="I519" i="93"/>
  <c r="I511" i="93"/>
  <c r="I497" i="93"/>
  <c r="I481" i="93"/>
  <c r="I448" i="93"/>
  <c r="I417" i="93"/>
  <c r="I412" i="93"/>
  <c r="I381" i="93"/>
  <c r="I376" i="93"/>
  <c r="I345" i="93"/>
  <c r="I340" i="93"/>
  <c r="I309" i="93"/>
  <c r="I304" i="93"/>
  <c r="I273" i="93"/>
  <c r="I731" i="93"/>
  <c r="I713" i="93"/>
  <c r="I705" i="93"/>
  <c r="I654" i="93"/>
  <c r="I646" i="93"/>
  <c r="I619" i="93"/>
  <c r="I597" i="93"/>
  <c r="I583" i="93"/>
  <c r="I538" i="93"/>
  <c r="I508" i="93"/>
  <c r="I489" i="93"/>
  <c r="I478" i="93"/>
  <c r="I467" i="93"/>
  <c r="I456" i="93"/>
  <c r="I440" i="93"/>
  <c r="I422" i="93"/>
  <c r="I404" i="93"/>
  <c r="I386" i="93"/>
  <c r="I368" i="93"/>
  <c r="I350" i="93"/>
  <c r="I332" i="93"/>
  <c r="I314" i="93"/>
  <c r="I734" i="93"/>
  <c r="I638" i="93"/>
  <c r="I626" i="93"/>
  <c r="I623" i="93"/>
  <c r="I615" i="93"/>
  <c r="I607" i="93"/>
  <c r="I600" i="93"/>
  <c r="I576" i="93"/>
  <c r="I565" i="93"/>
  <c r="I549" i="93"/>
  <c r="I535" i="93"/>
  <c r="I527" i="93"/>
  <c r="I516" i="93"/>
  <c r="I726" i="93"/>
  <c r="I721" i="93"/>
  <c r="I700" i="93"/>
  <c r="I674" i="93"/>
  <c r="I657" i="93"/>
  <c r="I649" i="93"/>
  <c r="I579" i="93"/>
  <c r="I558" i="93"/>
  <c r="I546" i="93"/>
  <c r="I543" i="93"/>
  <c r="I532" i="93"/>
  <c r="I521" i="93"/>
  <c r="I708" i="93"/>
  <c r="I691" i="93"/>
  <c r="I687" i="93"/>
  <c r="I641" i="93"/>
  <c r="I637" i="93"/>
  <c r="I529" i="93"/>
  <c r="I513" i="93"/>
  <c r="I499" i="93"/>
  <c r="I491" i="93"/>
  <c r="I480" i="93"/>
  <c r="I469" i="93"/>
  <c r="I458" i="93"/>
  <c r="I450" i="93"/>
  <c r="I429" i="93"/>
  <c r="I424" i="93"/>
  <c r="I393" i="93"/>
  <c r="I388" i="93"/>
  <c r="I357" i="93"/>
  <c r="I352" i="93"/>
  <c r="I321" i="93"/>
  <c r="I316" i="93"/>
  <c r="I285" i="93"/>
  <c r="I280" i="93"/>
  <c r="I249" i="93"/>
  <c r="I244" i="93"/>
  <c r="I213" i="93"/>
  <c r="I208" i="93"/>
  <c r="I177" i="93"/>
  <c r="I172" i="93"/>
  <c r="I141" i="93"/>
  <c r="I136" i="93"/>
  <c r="I105" i="93"/>
  <c r="I100" i="93"/>
  <c r="I69" i="93"/>
  <c r="I64" i="93"/>
  <c r="I33" i="93"/>
  <c r="I28" i="93"/>
  <c r="I746" i="93"/>
  <c r="I729" i="93"/>
  <c r="I703" i="93"/>
  <c r="I682" i="93"/>
  <c r="I673" i="93"/>
  <c r="I618" i="93"/>
  <c r="I610" i="93"/>
  <c r="I589" i="93"/>
  <c r="I582" i="93"/>
  <c r="I561" i="93"/>
  <c r="I554" i="93"/>
  <c r="I695" i="93"/>
  <c r="I677" i="93"/>
  <c r="I669" i="93"/>
  <c r="I633" i="93"/>
  <c r="I595" i="93"/>
  <c r="I592" i="93"/>
  <c r="I585" i="93"/>
  <c r="I571" i="93"/>
  <c r="I564" i="93"/>
  <c r="I551" i="93"/>
  <c r="I534" i="93"/>
  <c r="I526" i="93"/>
  <c r="I493" i="93"/>
  <c r="I477" i="93"/>
  <c r="I463" i="93"/>
  <c r="I455" i="93"/>
  <c r="I444" i="93"/>
  <c r="I439" i="93"/>
  <c r="I421" i="93"/>
  <c r="I408" i="93"/>
  <c r="I403" i="93"/>
  <c r="I385" i="93"/>
  <c r="I372" i="93"/>
  <c r="I367" i="93"/>
  <c r="I349" i="93"/>
  <c r="I336" i="93"/>
  <c r="I331" i="93"/>
  <c r="I313" i="93"/>
  <c r="I300" i="93"/>
  <c r="I295" i="93"/>
  <c r="I277" i="93"/>
  <c r="I264" i="93"/>
  <c r="I259" i="93"/>
  <c r="I744" i="93"/>
  <c r="I727" i="93"/>
  <c r="I723" i="93"/>
  <c r="I659" i="93"/>
  <c r="I625" i="93"/>
  <c r="I553" i="93"/>
  <c r="I517" i="93"/>
  <c r="I504" i="93"/>
  <c r="I474" i="93"/>
  <c r="I459" i="93"/>
  <c r="I434" i="93"/>
  <c r="I427" i="93"/>
  <c r="I413" i="93"/>
  <c r="I406" i="93"/>
  <c r="I396" i="93"/>
  <c r="I389" i="93"/>
  <c r="I358" i="93"/>
  <c r="I347" i="93"/>
  <c r="I337" i="93"/>
  <c r="I320" i="93"/>
  <c r="I306" i="93"/>
  <c r="I290" i="93"/>
  <c r="I271" i="93"/>
  <c r="I268" i="93"/>
  <c r="I265" i="93"/>
  <c r="I256" i="93"/>
  <c r="I250" i="93"/>
  <c r="I225" i="93"/>
  <c r="I217" i="93"/>
  <c r="I214" i="93"/>
  <c r="I203" i="93"/>
  <c r="I192" i="93"/>
  <c r="I173" i="93"/>
  <c r="I143" i="93"/>
  <c r="I124" i="93"/>
  <c r="I113" i="93"/>
  <c r="I102" i="93"/>
  <c r="I91" i="93"/>
  <c r="I72" i="93"/>
  <c r="I58" i="93"/>
  <c r="I50" i="93"/>
  <c r="I42" i="93"/>
  <c r="I31" i="93"/>
  <c r="I9" i="93"/>
  <c r="I690" i="93"/>
  <c r="I667" i="93"/>
  <c r="I631" i="93"/>
  <c r="I594" i="93"/>
  <c r="I547" i="93"/>
  <c r="I525" i="93"/>
  <c r="I485" i="93"/>
  <c r="I437" i="93"/>
  <c r="I416" i="93"/>
  <c r="I354" i="93"/>
  <c r="I330" i="93"/>
  <c r="I323" i="93"/>
  <c r="I299" i="93"/>
  <c r="I296" i="93"/>
  <c r="I293" i="93"/>
  <c r="I253" i="93"/>
  <c r="I247" i="93"/>
  <c r="I241" i="93"/>
  <c r="I233" i="93"/>
  <c r="I200" i="93"/>
  <c r="I184" i="93"/>
  <c r="I170" i="93"/>
  <c r="I162" i="93"/>
  <c r="I151" i="93"/>
  <c r="I140" i="93"/>
  <c r="I129" i="93"/>
  <c r="I121" i="93"/>
  <c r="I118" i="93"/>
  <c r="I110" i="93"/>
  <c r="I96" i="93"/>
  <c r="I80" i="93"/>
  <c r="I47" i="93"/>
  <c r="I25" i="93"/>
  <c r="I17" i="93"/>
  <c r="I741" i="93"/>
  <c r="I605" i="93"/>
  <c r="I520" i="93"/>
  <c r="I507" i="93"/>
  <c r="I466" i="93"/>
  <c r="I451" i="93"/>
  <c r="I430" i="93"/>
  <c r="I419" i="93"/>
  <c r="I409" i="93"/>
  <c r="I392" i="93"/>
  <c r="I378" i="93"/>
  <c r="I371" i="93"/>
  <c r="I333" i="93"/>
  <c r="I312" i="93"/>
  <c r="I302" i="93"/>
  <c r="I238" i="93"/>
  <c r="I230" i="93"/>
  <c r="I222" i="93"/>
  <c r="I211" i="93"/>
  <c r="I189" i="93"/>
  <c r="I181" i="93"/>
  <c r="I178" i="93"/>
  <c r="I167" i="93"/>
  <c r="I156" i="93"/>
  <c r="I137" i="93"/>
  <c r="I107" i="93"/>
  <c r="I88" i="93"/>
  <c r="I77" i="93"/>
  <c r="I66" i="93"/>
  <c r="I55" i="93"/>
  <c r="I36" i="93"/>
  <c r="I22" i="93"/>
  <c r="I14" i="93"/>
  <c r="I6" i="93"/>
  <c r="I651" i="93"/>
  <c r="I581" i="93"/>
  <c r="I533" i="93"/>
  <c r="I496" i="93"/>
  <c r="I462" i="93"/>
  <c r="I426" i="93"/>
  <c r="I402" i="93"/>
  <c r="I395" i="93"/>
  <c r="I364" i="93"/>
  <c r="I361" i="93"/>
  <c r="I346" i="93"/>
  <c r="I326" i="93"/>
  <c r="I319" i="93"/>
  <c r="I305" i="93"/>
  <c r="I286" i="93"/>
  <c r="I283" i="93"/>
  <c r="I261" i="93"/>
  <c r="I227" i="93"/>
  <c r="I205" i="93"/>
  <c r="I197" i="93"/>
  <c r="I164" i="93"/>
  <c r="I148" i="93"/>
  <c r="I134" i="93"/>
  <c r="I126" i="93"/>
  <c r="I115" i="93"/>
  <c r="I104" i="93"/>
  <c r="I93" i="93"/>
  <c r="I85" i="93"/>
  <c r="I82" i="93"/>
  <c r="I74" i="93"/>
  <c r="I60" i="93"/>
  <c r="I44" i="93"/>
  <c r="I11" i="93"/>
  <c r="I457" i="93"/>
  <c r="I636" i="93"/>
  <c r="I574" i="93"/>
  <c r="I528" i="93"/>
  <c r="I515" i="93"/>
  <c r="I503" i="93"/>
  <c r="I473" i="93"/>
  <c r="I454" i="93"/>
  <c r="I443" i="93"/>
  <c r="I405" i="93"/>
  <c r="I384" i="93"/>
  <c r="I374" i="93"/>
  <c r="I343" i="93"/>
  <c r="I329" i="93"/>
  <c r="I308" i="93"/>
  <c r="I276" i="93"/>
  <c r="I270" i="93"/>
  <c r="I258" i="93"/>
  <c r="I246" i="93"/>
  <c r="I235" i="93"/>
  <c r="I216" i="93"/>
  <c r="I202" i="93"/>
  <c r="I194" i="93"/>
  <c r="I186" i="93"/>
  <c r="I175" i="93"/>
  <c r="I153" i="93"/>
  <c r="I145" i="93"/>
  <c r="I142" i="93"/>
  <c r="I131" i="93"/>
  <c r="I120" i="93"/>
  <c r="I101" i="93"/>
  <c r="I71" i="93"/>
  <c r="I52" i="93"/>
  <c r="I41" i="93"/>
  <c r="I30" i="93"/>
  <c r="I19" i="93"/>
  <c r="I710" i="93"/>
  <c r="I643" i="93"/>
  <c r="I556" i="93"/>
  <c r="I545" i="93"/>
  <c r="I523" i="93"/>
  <c r="I510" i="93"/>
  <c r="I492" i="93"/>
  <c r="I461" i="93"/>
  <c r="I436" i="93"/>
  <c r="I433" i="93"/>
  <c r="I418" i="93"/>
  <c r="I398" i="93"/>
  <c r="I391" i="93"/>
  <c r="I377" i="93"/>
  <c r="I370" i="93"/>
  <c r="I360" i="93"/>
  <c r="I353" i="93"/>
  <c r="I322" i="93"/>
  <c r="I311" i="93"/>
  <c r="I298" i="93"/>
  <c r="I292" i="93"/>
  <c r="I289" i="93"/>
  <c r="I252" i="93"/>
  <c r="I240" i="93"/>
  <c r="I224" i="93"/>
  <c r="I191" i="93"/>
  <c r="I169" i="93"/>
  <c r="I161" i="93"/>
  <c r="I128" i="93"/>
  <c r="I112" i="93"/>
  <c r="I98" i="93"/>
  <c r="I90" i="93"/>
  <c r="I79" i="93"/>
  <c r="I68" i="93"/>
  <c r="I57" i="93"/>
  <c r="I49" i="93"/>
  <c r="I46" i="93"/>
  <c r="I38" i="93"/>
  <c r="I24" i="93"/>
  <c r="I8" i="93"/>
  <c r="I745" i="93"/>
  <c r="I672" i="93"/>
  <c r="I664" i="93"/>
  <c r="I550" i="93"/>
  <c r="I484" i="93"/>
  <c r="I446" i="93"/>
  <c r="I415" i="93"/>
  <c r="I401" i="93"/>
  <c r="I380" i="93"/>
  <c r="I318" i="93"/>
  <c r="I301" i="93"/>
  <c r="I282" i="93"/>
  <c r="I232" i="93"/>
  <c r="I221" i="93"/>
  <c r="I210" i="93"/>
  <c r="I199" i="93"/>
  <c r="I180" i="93"/>
  <c r="I166" i="93"/>
  <c r="I158" i="93"/>
  <c r="I150" i="93"/>
  <c r="I139" i="93"/>
  <c r="I117" i="93"/>
  <c r="I109" i="93"/>
  <c r="I106" i="93"/>
  <c r="I95" i="93"/>
  <c r="I84" i="93"/>
  <c r="I65" i="93"/>
  <c r="I35" i="93"/>
  <c r="I16" i="93"/>
  <c r="I5" i="93"/>
  <c r="I693" i="93"/>
  <c r="I655" i="93"/>
  <c r="I602" i="93"/>
  <c r="I514" i="93"/>
  <c r="I498" i="93"/>
  <c r="I487" i="93"/>
  <c r="I483" i="93"/>
  <c r="I460" i="93"/>
  <c r="I390" i="93"/>
  <c r="I366" i="93"/>
  <c r="I359" i="93"/>
  <c r="I328" i="93"/>
  <c r="I325" i="93"/>
  <c r="I310" i="93"/>
  <c r="I288" i="93"/>
  <c r="I275" i="93"/>
  <c r="I260" i="93"/>
  <c r="I257" i="93"/>
  <c r="I254" i="93"/>
  <c r="I251" i="93"/>
  <c r="I248" i="93"/>
  <c r="I245" i="93"/>
  <c r="I215" i="93"/>
  <c r="I196" i="93"/>
  <c r="I185" i="93"/>
  <c r="I174" i="93"/>
  <c r="I163" i="93"/>
  <c r="I144" i="93"/>
  <c r="I130" i="93"/>
  <c r="I122" i="93"/>
  <c r="I114" i="93"/>
  <c r="I103" i="93"/>
  <c r="I81" i="93"/>
  <c r="I73" i="93"/>
  <c r="I70" i="93"/>
  <c r="I59" i="93"/>
  <c r="I48" i="93"/>
  <c r="I29" i="93"/>
  <c r="I685" i="93"/>
  <c r="I566" i="93"/>
  <c r="I544" i="93"/>
  <c r="I509" i="93"/>
  <c r="I505" i="93"/>
  <c r="I475" i="93"/>
  <c r="I468" i="93"/>
  <c r="I445" i="93"/>
  <c r="I428" i="93"/>
  <c r="I414" i="93"/>
  <c r="I407" i="93"/>
  <c r="I369" i="93"/>
  <c r="I348" i="93"/>
  <c r="I338" i="93"/>
  <c r="I307" i="93"/>
  <c r="I297" i="93"/>
  <c r="I294" i="93"/>
  <c r="I278" i="93"/>
  <c r="I242" i="93"/>
  <c r="I234" i="93"/>
  <c r="I223" i="93"/>
  <c r="I212" i="93"/>
  <c r="I201" i="93"/>
  <c r="I193" i="93"/>
  <c r="I190" i="93"/>
  <c r="I182" i="93"/>
  <c r="I168" i="93"/>
  <c r="I152" i="93"/>
  <c r="I119" i="93"/>
  <c r="I97" i="93"/>
  <c r="I89" i="93"/>
  <c r="I56" i="93"/>
  <c r="I40" i="93"/>
  <c r="I26" i="93"/>
  <c r="I18" i="93"/>
  <c r="I7" i="93"/>
  <c r="I613" i="93"/>
  <c r="I577" i="93"/>
  <c r="I559" i="93"/>
  <c r="I494" i="93"/>
  <c r="I479" i="93"/>
  <c r="I471" i="93"/>
  <c r="I438" i="93"/>
  <c r="I431" i="93"/>
  <c r="I400" i="93"/>
  <c r="I397" i="93"/>
  <c r="I382" i="93"/>
  <c r="I362" i="93"/>
  <c r="I355" i="93"/>
  <c r="I341" i="93"/>
  <c r="I334" i="93"/>
  <c r="I324" i="93"/>
  <c r="I317" i="93"/>
  <c r="I281" i="93"/>
  <c r="I239" i="93"/>
  <c r="I228" i="93"/>
  <c r="I209" i="93"/>
  <c r="I179" i="93"/>
  <c r="I160" i="93"/>
  <c r="I149" i="93"/>
  <c r="I138" i="93"/>
  <c r="I127" i="93"/>
  <c r="I108" i="93"/>
  <c r="I94" i="93"/>
  <c r="I86" i="93"/>
  <c r="I78" i="93"/>
  <c r="I67" i="93"/>
  <c r="I45" i="93"/>
  <c r="I37" i="93"/>
  <c r="I34" i="93"/>
  <c r="I23" i="93"/>
  <c r="I12" i="93"/>
  <c r="I736" i="93"/>
  <c r="I698" i="93"/>
  <c r="I601" i="93"/>
  <c r="I539" i="93"/>
  <c r="I490" i="93"/>
  <c r="I486" i="93"/>
  <c r="I482" i="93"/>
  <c r="I441" i="93"/>
  <c r="I420" i="93"/>
  <c r="I410" i="93"/>
  <c r="I379" i="93"/>
  <c r="I365" i="93"/>
  <c r="I344" i="93"/>
  <c r="I287" i="93"/>
  <c r="I284" i="93"/>
  <c r="I274" i="93"/>
  <c r="I262" i="93"/>
  <c r="I236" i="93"/>
  <c r="I220" i="93"/>
  <c r="I206" i="93"/>
  <c r="I198" i="93"/>
  <c r="I187" i="93"/>
  <c r="I176" i="93"/>
  <c r="I165" i="93"/>
  <c r="I157" i="93"/>
  <c r="I154" i="93"/>
  <c r="I146" i="93"/>
  <c r="I132" i="93"/>
  <c r="I116" i="93"/>
  <c r="I83" i="93"/>
  <c r="I61" i="93"/>
  <c r="I53" i="93"/>
  <c r="I20" i="93"/>
  <c r="I4" i="93"/>
  <c r="I628" i="93"/>
  <c r="I621" i="93"/>
  <c r="I540" i="93"/>
  <c r="I531" i="93"/>
  <c r="I518" i="93"/>
  <c r="I502" i="93"/>
  <c r="I495" i="93"/>
  <c r="I472" i="93"/>
  <c r="I453" i="93"/>
  <c r="I449" i="93"/>
  <c r="I442" i="93"/>
  <c r="I432" i="93"/>
  <c r="I425" i="93"/>
  <c r="I394" i="93"/>
  <c r="I383" i="93"/>
  <c r="I373" i="93"/>
  <c r="I356" i="93"/>
  <c r="I342" i="93"/>
  <c r="I54" i="93"/>
  <c r="I269" i="93"/>
  <c r="I204" i="93"/>
  <c r="I62" i="93"/>
  <c r="I335" i="93"/>
  <c r="I155" i="93"/>
  <c r="I43" i="93"/>
  <c r="I237" i="93"/>
  <c r="I21" i="93"/>
  <c r="I263" i="93"/>
  <c r="I266" i="93"/>
  <c r="I125" i="93"/>
  <c r="I32" i="93"/>
  <c r="I229" i="93"/>
  <c r="I133" i="93"/>
  <c r="I13" i="93"/>
  <c r="I76" i="93"/>
  <c r="I226" i="93"/>
  <c r="I188" i="93"/>
  <c r="I92" i="93"/>
  <c r="I10" i="93"/>
  <c r="I218" i="93"/>
  <c r="I272" i="93"/>
  <c r="I740" i="104"/>
  <c r="I733" i="104"/>
  <c r="I721" i="104"/>
  <c r="I709" i="104"/>
  <c r="I697" i="104"/>
  <c r="I685" i="104"/>
  <c r="I673" i="104"/>
  <c r="I661" i="104"/>
  <c r="I649" i="104"/>
  <c r="I637" i="104"/>
  <c r="I625" i="104"/>
  <c r="I613" i="104"/>
  <c r="I601" i="104"/>
  <c r="I589" i="104"/>
  <c r="I577" i="104"/>
  <c r="I565" i="104"/>
  <c r="I553" i="104"/>
  <c r="I541" i="104"/>
  <c r="I529" i="104"/>
  <c r="I744" i="104"/>
  <c r="I724" i="104"/>
  <c r="I712" i="104"/>
  <c r="I700" i="104"/>
  <c r="I688" i="104"/>
  <c r="I676" i="104"/>
  <c r="I664" i="104"/>
  <c r="I652" i="104"/>
  <c r="I640" i="104"/>
  <c r="I628" i="104"/>
  <c r="I616" i="104"/>
  <c r="I604" i="104"/>
  <c r="I592" i="104"/>
  <c r="I580" i="104"/>
  <c r="I568" i="104"/>
  <c r="I556" i="104"/>
  <c r="I739" i="104"/>
  <c r="I736" i="104"/>
  <c r="I730" i="104"/>
  <c r="I722" i="104"/>
  <c r="I719" i="104"/>
  <c r="I708" i="104"/>
  <c r="I694" i="104"/>
  <c r="I686" i="104"/>
  <c r="I683" i="104"/>
  <c r="I672" i="104"/>
  <c r="I658" i="104"/>
  <c r="I650" i="104"/>
  <c r="I647" i="104"/>
  <c r="I636" i="104"/>
  <c r="I622" i="104"/>
  <c r="I614" i="104"/>
  <c r="I611" i="104"/>
  <c r="I600" i="104"/>
  <c r="I586" i="104"/>
  <c r="I578" i="104"/>
  <c r="I575" i="104"/>
  <c r="I564" i="104"/>
  <c r="I550" i="104"/>
  <c r="I545" i="104"/>
  <c r="I527" i="104"/>
  <c r="I517" i="104"/>
  <c r="I505" i="104"/>
  <c r="I493" i="104"/>
  <c r="I481" i="104"/>
  <c r="I469" i="104"/>
  <c r="I457" i="104"/>
  <c r="I445" i="104"/>
  <c r="I433" i="104"/>
  <c r="I421" i="104"/>
  <c r="I409" i="104"/>
  <c r="I397" i="104"/>
  <c r="I385" i="104"/>
  <c r="I373" i="104"/>
  <c r="I361" i="104"/>
  <c r="I349" i="104"/>
  <c r="I337" i="104"/>
  <c r="I325" i="104"/>
  <c r="I313" i="104"/>
  <c r="I301" i="104"/>
  <c r="I289" i="104"/>
  <c r="I277" i="104"/>
  <c r="I265" i="104"/>
  <c r="I253" i="104"/>
  <c r="I241" i="104"/>
  <c r="I229" i="104"/>
  <c r="I217" i="104"/>
  <c r="I205" i="104"/>
  <c r="I193" i="104"/>
  <c r="I181" i="104"/>
  <c r="I169" i="104"/>
  <c r="I157" i="104"/>
  <c r="I145" i="104"/>
  <c r="I133" i="104"/>
  <c r="I121" i="104"/>
  <c r="I109" i="104"/>
  <c r="I97" i="104"/>
  <c r="I85" i="104"/>
  <c r="I73" i="104"/>
  <c r="I61" i="104"/>
  <c r="I49" i="104"/>
  <c r="I37" i="104"/>
  <c r="I25" i="104"/>
  <c r="I13" i="104"/>
  <c r="I747" i="104"/>
  <c r="I727" i="104"/>
  <c r="I702" i="104"/>
  <c r="I691" i="104"/>
  <c r="I666" i="104"/>
  <c r="I655" i="104"/>
  <c r="I630" i="104"/>
  <c r="I619" i="104"/>
  <c r="I594" i="104"/>
  <c r="I583" i="104"/>
  <c r="I558" i="104"/>
  <c r="I547" i="104"/>
  <c r="I542" i="104"/>
  <c r="I741" i="104"/>
  <c r="I735" i="104"/>
  <c r="I713" i="104"/>
  <c r="I699" i="104"/>
  <c r="I677" i="104"/>
  <c r="I663" i="104"/>
  <c r="I641" i="104"/>
  <c r="I627" i="104"/>
  <c r="I605" i="104"/>
  <c r="I591" i="104"/>
  <c r="I569" i="104"/>
  <c r="I555" i="104"/>
  <c r="I738" i="104"/>
  <c r="I732" i="104"/>
  <c r="I718" i="104"/>
  <c r="I710" i="104"/>
  <c r="I707" i="104"/>
  <c r="I696" i="104"/>
  <c r="I682" i="104"/>
  <c r="I674" i="104"/>
  <c r="I671" i="104"/>
  <c r="I660" i="104"/>
  <c r="I646" i="104"/>
  <c r="I638" i="104"/>
  <c r="I635" i="104"/>
  <c r="I624" i="104"/>
  <c r="I610" i="104"/>
  <c r="I602" i="104"/>
  <c r="I599" i="104"/>
  <c r="I588" i="104"/>
  <c r="I689" i="104"/>
  <c r="I659" i="104"/>
  <c r="I648" i="104"/>
  <c r="I644" i="104"/>
  <c r="I629" i="104"/>
  <c r="I567" i="104"/>
  <c r="I563" i="104"/>
  <c r="I544" i="104"/>
  <c r="I530" i="104"/>
  <c r="I524" i="104"/>
  <c r="I519" i="104"/>
  <c r="I501" i="104"/>
  <c r="I496" i="104"/>
  <c r="I488" i="104"/>
  <c r="I483" i="104"/>
  <c r="I465" i="104"/>
  <c r="I460" i="104"/>
  <c r="I452" i="104"/>
  <c r="I447" i="104"/>
  <c r="I429" i="104"/>
  <c r="I424" i="104"/>
  <c r="I416" i="104"/>
  <c r="I411" i="104"/>
  <c r="I393" i="104"/>
  <c r="I388" i="104"/>
  <c r="I380" i="104"/>
  <c r="I375" i="104"/>
  <c r="I357" i="104"/>
  <c r="I352" i="104"/>
  <c r="I344" i="104"/>
  <c r="I339" i="104"/>
  <c r="I321" i="104"/>
  <c r="I316" i="104"/>
  <c r="I308" i="104"/>
  <c r="I303" i="104"/>
  <c r="I285" i="104"/>
  <c r="I280" i="104"/>
  <c r="I272" i="104"/>
  <c r="I267" i="104"/>
  <c r="I249" i="104"/>
  <c r="I244" i="104"/>
  <c r="I236" i="104"/>
  <c r="I231" i="104"/>
  <c r="I213" i="104"/>
  <c r="I208" i="104"/>
  <c r="I200" i="104"/>
  <c r="I195" i="104"/>
  <c r="I177" i="104"/>
  <c r="I172" i="104"/>
  <c r="I164" i="104"/>
  <c r="I159" i="104"/>
  <c r="I141" i="104"/>
  <c r="I136" i="104"/>
  <c r="I128" i="104"/>
  <c r="I123" i="104"/>
  <c r="I105" i="104"/>
  <c r="I100" i="104"/>
  <c r="I92" i="104"/>
  <c r="I87" i="104"/>
  <c r="I69" i="104"/>
  <c r="I64" i="104"/>
  <c r="I56" i="104"/>
  <c r="I51" i="104"/>
  <c r="I33" i="104"/>
  <c r="I28" i="104"/>
  <c r="I20" i="104"/>
  <c r="I15" i="104"/>
  <c r="I745" i="104"/>
  <c r="I729" i="104"/>
  <c r="I711" i="104"/>
  <c r="I692" i="104"/>
  <c r="I681" i="104"/>
  <c r="I632" i="104"/>
  <c r="I621" i="104"/>
  <c r="I603" i="104"/>
  <c r="I584" i="104"/>
  <c r="I581" i="104"/>
  <c r="I737" i="104"/>
  <c r="I703" i="104"/>
  <c r="I651" i="104"/>
  <c r="I595" i="104"/>
  <c r="I570" i="104"/>
  <c r="I535" i="104"/>
  <c r="I516" i="104"/>
  <c r="I498" i="104"/>
  <c r="I480" i="104"/>
  <c r="I462" i="104"/>
  <c r="I444" i="104"/>
  <c r="I426" i="104"/>
  <c r="I408" i="104"/>
  <c r="I390" i="104"/>
  <c r="I372" i="104"/>
  <c r="I354" i="104"/>
  <c r="I336" i="104"/>
  <c r="I318" i="104"/>
  <c r="I300" i="104"/>
  <c r="I282" i="104"/>
  <c r="I714" i="104"/>
  <c r="I706" i="104"/>
  <c r="I669" i="104"/>
  <c r="I662" i="104"/>
  <c r="I654" i="104"/>
  <c r="I643" i="104"/>
  <c r="I606" i="104"/>
  <c r="I598" i="104"/>
  <c r="I573" i="104"/>
  <c r="I566" i="104"/>
  <c r="I532" i="104"/>
  <c r="I521" i="104"/>
  <c r="I503" i="104"/>
  <c r="I490" i="104"/>
  <c r="I485" i="104"/>
  <c r="I467" i="104"/>
  <c r="I454" i="104"/>
  <c r="I449" i="104"/>
  <c r="I431" i="104"/>
  <c r="I418" i="104"/>
  <c r="I413" i="104"/>
  <c r="I395" i="104"/>
  <c r="I382" i="104"/>
  <c r="I377" i="104"/>
  <c r="I359" i="104"/>
  <c r="I346" i="104"/>
  <c r="I341" i="104"/>
  <c r="I323" i="104"/>
  <c r="I310" i="104"/>
  <c r="I305" i="104"/>
  <c r="I287" i="104"/>
  <c r="I274" i="104"/>
  <c r="I269" i="104"/>
  <c r="I725" i="104"/>
  <c r="I695" i="104"/>
  <c r="I684" i="104"/>
  <c r="I680" i="104"/>
  <c r="I665" i="104"/>
  <c r="I617" i="104"/>
  <c r="I587" i="104"/>
  <c r="I562" i="104"/>
  <c r="I559" i="104"/>
  <c r="I549" i="104"/>
  <c r="I546" i="104"/>
  <c r="I543" i="104"/>
  <c r="I540" i="104"/>
  <c r="I526" i="104"/>
  <c r="I513" i="104"/>
  <c r="I508" i="104"/>
  <c r="I500" i="104"/>
  <c r="I495" i="104"/>
  <c r="I477" i="104"/>
  <c r="I472" i="104"/>
  <c r="I464" i="104"/>
  <c r="I459" i="104"/>
  <c r="I441" i="104"/>
  <c r="I436" i="104"/>
  <c r="I428" i="104"/>
  <c r="I728" i="104"/>
  <c r="I717" i="104"/>
  <c r="I668" i="104"/>
  <c r="I657" i="104"/>
  <c r="I639" i="104"/>
  <c r="I620" i="104"/>
  <c r="I609" i="104"/>
  <c r="I576" i="104"/>
  <c r="I552" i="104"/>
  <c r="I537" i="104"/>
  <c r="I523" i="104"/>
  <c r="I518" i="104"/>
  <c r="I487" i="104"/>
  <c r="I482" i="104"/>
  <c r="I451" i="104"/>
  <c r="I446" i="104"/>
  <c r="I415" i="104"/>
  <c r="I410" i="104"/>
  <c r="I379" i="104"/>
  <c r="I374" i="104"/>
  <c r="I704" i="104"/>
  <c r="I693" i="104"/>
  <c r="I675" i="104"/>
  <c r="I656" i="104"/>
  <c r="I645" i="104"/>
  <c r="I596" i="104"/>
  <c r="I585" i="104"/>
  <c r="I551" i="104"/>
  <c r="I539" i="104"/>
  <c r="I536" i="104"/>
  <c r="I525" i="104"/>
  <c r="I499" i="104"/>
  <c r="I494" i="104"/>
  <c r="I463" i="104"/>
  <c r="I458" i="104"/>
  <c r="I427" i="104"/>
  <c r="I422" i="104"/>
  <c r="I391" i="104"/>
  <c r="I386" i="104"/>
  <c r="I355" i="104"/>
  <c r="I350" i="104"/>
  <c r="I319" i="104"/>
  <c r="I314" i="104"/>
  <c r="I283" i="104"/>
  <c r="I278" i="104"/>
  <c r="I247" i="104"/>
  <c r="I242" i="104"/>
  <c r="I211" i="104"/>
  <c r="I206" i="104"/>
  <c r="I175" i="104"/>
  <c r="I170" i="104"/>
  <c r="I139" i="104"/>
  <c r="I134" i="104"/>
  <c r="I103" i="104"/>
  <c r="I98" i="104"/>
  <c r="I67" i="104"/>
  <c r="I62" i="104"/>
  <c r="I31" i="104"/>
  <c r="I26" i="104"/>
  <c r="I615" i="104"/>
  <c r="I579" i="104"/>
  <c r="I533" i="104"/>
  <c r="I511" i="104"/>
  <c r="I507" i="104"/>
  <c r="I456" i="104"/>
  <c r="I448" i="104"/>
  <c r="I389" i="104"/>
  <c r="I366" i="104"/>
  <c r="I351" i="104"/>
  <c r="I324" i="104"/>
  <c r="I306" i="104"/>
  <c r="I299" i="104"/>
  <c r="I262" i="104"/>
  <c r="I259" i="104"/>
  <c r="I238" i="104"/>
  <c r="I218" i="104"/>
  <c r="I215" i="104"/>
  <c r="I209" i="104"/>
  <c r="I197" i="104"/>
  <c r="I153" i="104"/>
  <c r="I94" i="104"/>
  <c r="I74" i="104"/>
  <c r="I71" i="104"/>
  <c r="I65" i="104"/>
  <c r="I53" i="104"/>
  <c r="I9" i="104"/>
  <c r="I743" i="104"/>
  <c r="I631" i="104"/>
  <c r="I626" i="104"/>
  <c r="I572" i="104"/>
  <c r="I561" i="104"/>
  <c r="I528" i="104"/>
  <c r="I473" i="104"/>
  <c r="I443" i="104"/>
  <c r="I419" i="104"/>
  <c r="I407" i="104"/>
  <c r="I400" i="104"/>
  <c r="I392" i="104"/>
  <c r="I381" i="104"/>
  <c r="I369" i="104"/>
  <c r="I327" i="104"/>
  <c r="I302" i="104"/>
  <c r="I292" i="104"/>
  <c r="I256" i="104"/>
  <c r="I250" i="104"/>
  <c r="I235" i="104"/>
  <c r="I226" i="104"/>
  <c r="I194" i="104"/>
  <c r="I191" i="104"/>
  <c r="I188" i="104"/>
  <c r="I150" i="104"/>
  <c r="I138" i="104"/>
  <c r="I135" i="104"/>
  <c r="I132" i="104"/>
  <c r="I112" i="104"/>
  <c r="I106" i="104"/>
  <c r="I91" i="104"/>
  <c r="I82" i="104"/>
  <c r="I687" i="104"/>
  <c r="I608" i="104"/>
  <c r="I590" i="104"/>
  <c r="I514" i="104"/>
  <c r="I510" i="104"/>
  <c r="I502" i="104"/>
  <c r="I439" i="104"/>
  <c r="I435" i="104"/>
  <c r="I358" i="104"/>
  <c r="I333" i="104"/>
  <c r="I330" i="104"/>
  <c r="I309" i="104"/>
  <c r="I295" i="104"/>
  <c r="I271" i="104"/>
  <c r="I268" i="104"/>
  <c r="I232" i="104"/>
  <c r="I223" i="104"/>
  <c r="I185" i="104"/>
  <c r="I176" i="104"/>
  <c r="I167" i="104"/>
  <c r="I147" i="104"/>
  <c r="I144" i="104"/>
  <c r="I129" i="104"/>
  <c r="I126" i="104"/>
  <c r="I120" i="104"/>
  <c r="I88" i="104"/>
  <c r="I79" i="104"/>
  <c r="I41" i="104"/>
  <c r="I32" i="104"/>
  <c r="I23" i="104"/>
  <c r="I705" i="104"/>
  <c r="I489" i="104"/>
  <c r="I476" i="104"/>
  <c r="I403" i="104"/>
  <c r="I396" i="104"/>
  <c r="I384" i="104"/>
  <c r="I362" i="104"/>
  <c r="I347" i="104"/>
  <c r="I340" i="104"/>
  <c r="I312" i="104"/>
  <c r="I298" i="104"/>
  <c r="I284" i="104"/>
  <c r="I281" i="104"/>
  <c r="I202" i="104"/>
  <c r="I182" i="104"/>
  <c r="I179" i="104"/>
  <c r="I173" i="104"/>
  <c r="I161" i="104"/>
  <c r="I117" i="104"/>
  <c r="I58" i="104"/>
  <c r="I38" i="104"/>
  <c r="I35" i="104"/>
  <c r="I29" i="104"/>
  <c r="I17" i="104"/>
  <c r="I742" i="104"/>
  <c r="I723" i="104"/>
  <c r="I571" i="104"/>
  <c r="I560" i="104"/>
  <c r="I522" i="104"/>
  <c r="I506" i="104"/>
  <c r="I497" i="104"/>
  <c r="I468" i="104"/>
  <c r="I455" i="104"/>
  <c r="I442" i="104"/>
  <c r="I438" i="104"/>
  <c r="I430" i="104"/>
  <c r="I414" i="104"/>
  <c r="I406" i="104"/>
  <c r="I376" i="104"/>
  <c r="I365" i="104"/>
  <c r="I343" i="104"/>
  <c r="I315" i="104"/>
  <c r="I288" i="104"/>
  <c r="I264" i="104"/>
  <c r="I261" i="104"/>
  <c r="I258" i="104"/>
  <c r="I246" i="104"/>
  <c r="I243" i="104"/>
  <c r="I240" i="104"/>
  <c r="I220" i="104"/>
  <c r="I214" i="104"/>
  <c r="I199" i="104"/>
  <c r="I190" i="104"/>
  <c r="I158" i="104"/>
  <c r="I155" i="104"/>
  <c r="I152" i="104"/>
  <c r="I114" i="104"/>
  <c r="I102" i="104"/>
  <c r="I99" i="104"/>
  <c r="I96" i="104"/>
  <c r="I76" i="104"/>
  <c r="I70" i="104"/>
  <c r="I55" i="104"/>
  <c r="I46" i="104"/>
  <c r="I14" i="104"/>
  <c r="I11" i="104"/>
  <c r="I8" i="104"/>
  <c r="I734" i="104"/>
  <c r="I667" i="104"/>
  <c r="I607" i="104"/>
  <c r="I582" i="104"/>
  <c r="I531" i="104"/>
  <c r="I492" i="104"/>
  <c r="I484" i="104"/>
  <c r="I399" i="104"/>
  <c r="I387" i="104"/>
  <c r="I368" i="104"/>
  <c r="I326" i="104"/>
  <c r="I291" i="104"/>
  <c r="I255" i="104"/>
  <c r="I252" i="104"/>
  <c r="I237" i="104"/>
  <c r="I234" i="104"/>
  <c r="I228" i="104"/>
  <c r="I196" i="104"/>
  <c r="I187" i="104"/>
  <c r="I149" i="104"/>
  <c r="I140" i="104"/>
  <c r="I131" i="104"/>
  <c r="I111" i="104"/>
  <c r="I108" i="104"/>
  <c r="I93" i="104"/>
  <c r="I90" i="104"/>
  <c r="I84" i="104"/>
  <c r="I52" i="104"/>
  <c r="I43" i="104"/>
  <c r="I715" i="104"/>
  <c r="I678" i="104"/>
  <c r="I653" i="104"/>
  <c r="I504" i="104"/>
  <c r="I491" i="104"/>
  <c r="I478" i="104"/>
  <c r="I474" i="104"/>
  <c r="I466" i="104"/>
  <c r="I420" i="104"/>
  <c r="I398" i="104"/>
  <c r="I367" i="104"/>
  <c r="I360" i="104"/>
  <c r="I338" i="104"/>
  <c r="I328" i="104"/>
  <c r="I290" i="104"/>
  <c r="I266" i="104"/>
  <c r="I263" i="104"/>
  <c r="I254" i="104"/>
  <c r="I251" i="104"/>
  <c r="I245" i="104"/>
  <c r="I233" i="104"/>
  <c r="I189" i="104"/>
  <c r="I130" i="104"/>
  <c r="I110" i="104"/>
  <c r="I107" i="104"/>
  <c r="I101" i="104"/>
  <c r="I89" i="104"/>
  <c r="I45" i="104"/>
  <c r="I698" i="104"/>
  <c r="I486" i="104"/>
  <c r="I331" i="104"/>
  <c r="I307" i="104"/>
  <c r="I148" i="104"/>
  <c r="I142" i="104"/>
  <c r="I119" i="104"/>
  <c r="I83" i="104"/>
  <c r="I68" i="104"/>
  <c r="I50" i="104"/>
  <c r="I593" i="104"/>
  <c r="I512" i="104"/>
  <c r="I432" i="104"/>
  <c r="I425" i="104"/>
  <c r="I412" i="104"/>
  <c r="I405" i="104"/>
  <c r="I348" i="104"/>
  <c r="I342" i="104"/>
  <c r="I276" i="104"/>
  <c r="I270" i="104"/>
  <c r="I184" i="104"/>
  <c r="I162" i="104"/>
  <c r="I77" i="104"/>
  <c r="I54" i="104"/>
  <c r="I731" i="104"/>
  <c r="I679" i="104"/>
  <c r="I471" i="104"/>
  <c r="I294" i="104"/>
  <c r="I239" i="104"/>
  <c r="I203" i="104"/>
  <c r="I166" i="104"/>
  <c r="I124" i="104"/>
  <c r="I118" i="104"/>
  <c r="I113" i="104"/>
  <c r="I72" i="104"/>
  <c r="I36" i="104"/>
  <c r="I21" i="104"/>
  <c r="I4" i="104"/>
  <c r="I670" i="104"/>
  <c r="I618" i="104"/>
  <c r="I538" i="104"/>
  <c r="I450" i="104"/>
  <c r="I353" i="104"/>
  <c r="I335" i="104"/>
  <c r="I329" i="104"/>
  <c r="I248" i="104"/>
  <c r="I222" i="104"/>
  <c r="I198" i="104"/>
  <c r="I178" i="104"/>
  <c r="I146" i="104"/>
  <c r="I81" i="104"/>
  <c r="I40" i="104"/>
  <c r="I12" i="104"/>
  <c r="I634" i="104"/>
  <c r="I574" i="104"/>
  <c r="I437" i="104"/>
  <c r="I417" i="104"/>
  <c r="I404" i="104"/>
  <c r="I317" i="104"/>
  <c r="I275" i="104"/>
  <c r="I207" i="104"/>
  <c r="I183" i="104"/>
  <c r="I156" i="104"/>
  <c r="I151" i="104"/>
  <c r="I66" i="104"/>
  <c r="I57" i="104"/>
  <c r="I30" i="104"/>
  <c r="I16" i="104"/>
  <c r="I7" i="104"/>
  <c r="I557" i="104"/>
  <c r="I470" i="104"/>
  <c r="I423" i="104"/>
  <c r="I378" i="104"/>
  <c r="I371" i="104"/>
  <c r="I322" i="104"/>
  <c r="I311" i="104"/>
  <c r="I293" i="104"/>
  <c r="I227" i="104"/>
  <c r="I212" i="104"/>
  <c r="I171" i="104"/>
  <c r="I48" i="104"/>
  <c r="I44" i="104"/>
  <c r="I554" i="104"/>
  <c r="I534" i="104"/>
  <c r="I461" i="104"/>
  <c r="I434" i="104"/>
  <c r="I363" i="104"/>
  <c r="I332" i="104"/>
  <c r="I320" i="104"/>
  <c r="I210" i="104"/>
  <c r="I186" i="104"/>
  <c r="I143" i="104"/>
  <c r="I137" i="104"/>
  <c r="I115" i="104"/>
  <c r="I95" i="104"/>
  <c r="I47" i="104"/>
  <c r="I690" i="104"/>
  <c r="I453" i="104"/>
  <c r="I297" i="104"/>
  <c r="I224" i="104"/>
  <c r="I59" i="104"/>
  <c r="I479" i="104"/>
  <c r="I279" i="104"/>
  <c r="I216" i="104"/>
  <c r="I201" i="104"/>
  <c r="I160" i="104"/>
  <c r="I104" i="104"/>
  <c r="I394" i="104"/>
  <c r="I192" i="104"/>
  <c r="I168" i="104"/>
  <c r="I22" i="104"/>
  <c r="I633" i="104"/>
  <c r="I515" i="104"/>
  <c r="I356" i="104"/>
  <c r="I296" i="104"/>
  <c r="I286" i="104"/>
  <c r="I230" i="104"/>
  <c r="I80" i="104"/>
  <c r="I726" i="104"/>
  <c r="I716" i="104"/>
  <c r="I623" i="104"/>
  <c r="I402" i="104"/>
  <c r="I304" i="104"/>
  <c r="I221" i="104"/>
  <c r="I127" i="104"/>
  <c r="I42" i="104"/>
  <c r="I746" i="104"/>
  <c r="I642" i="104"/>
  <c r="I440" i="104"/>
  <c r="I383" i="104"/>
  <c r="I364" i="104"/>
  <c r="I260" i="104"/>
  <c r="I63" i="104"/>
  <c r="I370" i="104"/>
  <c r="I225" i="104"/>
  <c r="I180" i="104"/>
  <c r="I163" i="104"/>
  <c r="I18" i="104"/>
  <c r="I5" i="104"/>
  <c r="I273" i="104"/>
  <c r="I75" i="104"/>
  <c r="I6" i="104"/>
  <c r="I345" i="104"/>
  <c r="I34" i="104"/>
  <c r="I24" i="104"/>
  <c r="I720" i="104"/>
  <c r="I122" i="104"/>
  <c r="I597" i="104"/>
  <c r="I334" i="104"/>
  <c r="I219" i="104"/>
  <c r="I520" i="104"/>
  <c r="I257" i="104"/>
  <c r="I60" i="104"/>
  <c r="I39" i="104"/>
  <c r="I10" i="104"/>
  <c r="I548" i="104"/>
  <c r="I165" i="104"/>
  <c r="I154" i="104"/>
  <c r="I116" i="104"/>
  <c r="I86" i="104"/>
  <c r="I27" i="104"/>
  <c r="I509" i="104"/>
  <c r="I701" i="104"/>
  <c r="I174" i="104"/>
  <c r="I401" i="104"/>
  <c r="I125" i="104"/>
  <c r="I204" i="104"/>
  <c r="I475" i="104"/>
  <c r="I612" i="104"/>
  <c r="I78" i="104"/>
  <c r="I19" i="104"/>
  <c r="B9" i="101"/>
  <c r="C10" i="101"/>
  <c r="D9" i="101"/>
  <c r="I746" i="103"/>
  <c r="I734" i="103"/>
  <c r="I722" i="103"/>
  <c r="I710" i="103"/>
  <c r="I698" i="103"/>
  <c r="I732" i="103"/>
  <c r="I719" i="103"/>
  <c r="I714" i="103"/>
  <c r="I696" i="103"/>
  <c r="I681" i="103"/>
  <c r="I669" i="103"/>
  <c r="I657" i="103"/>
  <c r="I645" i="103"/>
  <c r="I633" i="103"/>
  <c r="I621" i="103"/>
  <c r="I609" i="103"/>
  <c r="I597" i="103"/>
  <c r="I585" i="103"/>
  <c r="I573" i="103"/>
  <c r="I561" i="103"/>
  <c r="I549" i="103"/>
  <c r="I537" i="103"/>
  <c r="I525" i="103"/>
  <c r="I513" i="103"/>
  <c r="I501" i="103"/>
  <c r="I489" i="103"/>
  <c r="I477" i="103"/>
  <c r="I465" i="103"/>
  <c r="I730" i="103"/>
  <c r="I725" i="103"/>
  <c r="I717" i="103"/>
  <c r="I712" i="103"/>
  <c r="I694" i="103"/>
  <c r="I689" i="103"/>
  <c r="I684" i="103"/>
  <c r="I672" i="103"/>
  <c r="I660" i="103"/>
  <c r="I648" i="103"/>
  <c r="I636" i="103"/>
  <c r="I624" i="103"/>
  <c r="I612" i="103"/>
  <c r="I600" i="103"/>
  <c r="I588" i="103"/>
  <c r="I576" i="103"/>
  <c r="I564" i="103"/>
  <c r="I552" i="103"/>
  <c r="I540" i="103"/>
  <c r="I528" i="103"/>
  <c r="I516" i="103"/>
  <c r="I504" i="103"/>
  <c r="I492" i="103"/>
  <c r="I480" i="103"/>
  <c r="I737" i="103"/>
  <c r="I713" i="103"/>
  <c r="I707" i="103"/>
  <c r="I704" i="103"/>
  <c r="I695" i="103"/>
  <c r="I692" i="103"/>
  <c r="I664" i="103"/>
  <c r="I653" i="103"/>
  <c r="I628" i="103"/>
  <c r="I617" i="103"/>
  <c r="I592" i="103"/>
  <c r="I581" i="103"/>
  <c r="I556" i="103"/>
  <c r="I545" i="103"/>
  <c r="I520" i="103"/>
  <c r="I509" i="103"/>
  <c r="I484" i="103"/>
  <c r="I473" i="103"/>
  <c r="I468" i="103"/>
  <c r="I460" i="103"/>
  <c r="I448" i="103"/>
  <c r="I436" i="103"/>
  <c r="I424" i="103"/>
  <c r="I412" i="103"/>
  <c r="I400" i="103"/>
  <c r="I388" i="103"/>
  <c r="I376" i="103"/>
  <c r="I364" i="103"/>
  <c r="I352" i="103"/>
  <c r="I340" i="103"/>
  <c r="I328" i="103"/>
  <c r="I316" i="103"/>
  <c r="I304" i="103"/>
  <c r="I292" i="103"/>
  <c r="I280" i="103"/>
  <c r="I268" i="103"/>
  <c r="I256" i="103"/>
  <c r="I244" i="103"/>
  <c r="I232" i="103"/>
  <c r="I220" i="103"/>
  <c r="I208" i="103"/>
  <c r="I736" i="103"/>
  <c r="I733" i="103"/>
  <c r="I718" i="103"/>
  <c r="I715" i="103"/>
  <c r="I706" i="103"/>
  <c r="I703" i="103"/>
  <c r="I691" i="103"/>
  <c r="I702" i="103"/>
  <c r="I699" i="103"/>
  <c r="I690" i="103"/>
  <c r="I687" i="103"/>
  <c r="I662" i="103"/>
  <c r="I651" i="103"/>
  <c r="I626" i="103"/>
  <c r="I615" i="103"/>
  <c r="I590" i="103"/>
  <c r="I579" i="103"/>
  <c r="I554" i="103"/>
  <c r="I543" i="103"/>
  <c r="I518" i="103"/>
  <c r="I507" i="103"/>
  <c r="I482" i="103"/>
  <c r="I471" i="103"/>
  <c r="I466" i="103"/>
  <c r="I451" i="103"/>
  <c r="I439" i="103"/>
  <c r="I427" i="103"/>
  <c r="I415" i="103"/>
  <c r="I403" i="103"/>
  <c r="I391" i="103"/>
  <c r="I379" i="103"/>
  <c r="I367" i="103"/>
  <c r="I355" i="103"/>
  <c r="I343" i="103"/>
  <c r="I331" i="103"/>
  <c r="I319" i="103"/>
  <c r="I307" i="103"/>
  <c r="I295" i="103"/>
  <c r="I283" i="103"/>
  <c r="I271" i="103"/>
  <c r="I259" i="103"/>
  <c r="I247" i="103"/>
  <c r="I235" i="103"/>
  <c r="I223" i="103"/>
  <c r="I211" i="103"/>
  <c r="I199" i="103"/>
  <c r="I187" i="103"/>
  <c r="I175" i="103"/>
  <c r="I163" i="103"/>
  <c r="I151" i="103"/>
  <c r="I139" i="103"/>
  <c r="I739" i="103"/>
  <c r="I726" i="103"/>
  <c r="I716" i="103"/>
  <c r="I709" i="103"/>
  <c r="I671" i="103"/>
  <c r="I668" i="103"/>
  <c r="I665" i="103"/>
  <c r="I652" i="103"/>
  <c r="I649" i="103"/>
  <c r="I642" i="103"/>
  <c r="I627" i="103"/>
  <c r="I598" i="103"/>
  <c r="I563" i="103"/>
  <c r="I560" i="103"/>
  <c r="I557" i="103"/>
  <c r="I544" i="103"/>
  <c r="I541" i="103"/>
  <c r="I534" i="103"/>
  <c r="I519" i="103"/>
  <c r="I490" i="103"/>
  <c r="I462" i="103"/>
  <c r="I440" i="103"/>
  <c r="I426" i="103"/>
  <c r="I404" i="103"/>
  <c r="I390" i="103"/>
  <c r="I368" i="103"/>
  <c r="I354" i="103"/>
  <c r="I332" i="103"/>
  <c r="I318" i="103"/>
  <c r="I296" i="103"/>
  <c r="I282" i="103"/>
  <c r="I260" i="103"/>
  <c r="I246" i="103"/>
  <c r="I224" i="103"/>
  <c r="I210" i="103"/>
  <c r="I181" i="103"/>
  <c r="I176" i="103"/>
  <c r="I145" i="103"/>
  <c r="I140" i="103"/>
  <c r="I120" i="103"/>
  <c r="I108" i="103"/>
  <c r="I96" i="103"/>
  <c r="I84" i="103"/>
  <c r="I72" i="103"/>
  <c r="I60" i="103"/>
  <c r="I48" i="103"/>
  <c r="I36" i="103"/>
  <c r="I24" i="103"/>
  <c r="I12" i="103"/>
  <c r="I742" i="103"/>
  <c r="I680" i="103"/>
  <c r="I677" i="103"/>
  <c r="I674" i="103"/>
  <c r="I655" i="103"/>
  <c r="I639" i="103"/>
  <c r="I620" i="103"/>
  <c r="I607" i="103"/>
  <c r="I604" i="103"/>
  <c r="I601" i="103"/>
  <c r="I582" i="103"/>
  <c r="I572" i="103"/>
  <c r="I569" i="103"/>
  <c r="I566" i="103"/>
  <c r="I547" i="103"/>
  <c r="I531" i="103"/>
  <c r="I512" i="103"/>
  <c r="I499" i="103"/>
  <c r="I496" i="103"/>
  <c r="I493" i="103"/>
  <c r="I474" i="103"/>
  <c r="I459" i="103"/>
  <c r="I445" i="103"/>
  <c r="I437" i="103"/>
  <c r="I434" i="103"/>
  <c r="I423" i="103"/>
  <c r="I745" i="103"/>
  <c r="I683" i="103"/>
  <c r="I658" i="103"/>
  <c r="I623" i="103"/>
  <c r="I575" i="103"/>
  <c r="I550" i="103"/>
  <c r="I515" i="103"/>
  <c r="I456" i="103"/>
  <c r="I431" i="103"/>
  <c r="I420" i="103"/>
  <c r="I735" i="103"/>
  <c r="I728" i="103"/>
  <c r="I705" i="103"/>
  <c r="I686" i="103"/>
  <c r="I667" i="103"/>
  <c r="I661" i="103"/>
  <c r="I610" i="103"/>
  <c r="I594" i="103"/>
  <c r="I578" i="103"/>
  <c r="I559" i="103"/>
  <c r="I553" i="103"/>
  <c r="I502" i="103"/>
  <c r="I486" i="103"/>
  <c r="I453" i="103"/>
  <c r="I442" i="103"/>
  <c r="I417" i="103"/>
  <c r="I406" i="103"/>
  <c r="I731" i="103"/>
  <c r="I701" i="103"/>
  <c r="I697" i="103"/>
  <c r="I693" i="103"/>
  <c r="I670" i="103"/>
  <c r="I635" i="103"/>
  <c r="I632" i="103"/>
  <c r="I629" i="103"/>
  <c r="I616" i="103"/>
  <c r="I613" i="103"/>
  <c r="I606" i="103"/>
  <c r="I591" i="103"/>
  <c r="I562" i="103"/>
  <c r="I527" i="103"/>
  <c r="I524" i="103"/>
  <c r="I521" i="103"/>
  <c r="I508" i="103"/>
  <c r="I505" i="103"/>
  <c r="I498" i="103"/>
  <c r="I483" i="103"/>
  <c r="I470" i="103"/>
  <c r="I467" i="103"/>
  <c r="I464" i="103"/>
  <c r="I450" i="103"/>
  <c r="I428" i="103"/>
  <c r="I414" i="103"/>
  <c r="I392" i="103"/>
  <c r="I378" i="103"/>
  <c r="I356" i="103"/>
  <c r="I741" i="103"/>
  <c r="I738" i="103"/>
  <c r="I711" i="103"/>
  <c r="I708" i="103"/>
  <c r="I679" i="103"/>
  <c r="I676" i="103"/>
  <c r="I673" i="103"/>
  <c r="I654" i="103"/>
  <c r="I644" i="103"/>
  <c r="I641" i="103"/>
  <c r="I638" i="103"/>
  <c r="I619" i="103"/>
  <c r="I603" i="103"/>
  <c r="I584" i="103"/>
  <c r="I571" i="103"/>
  <c r="I568" i="103"/>
  <c r="I565" i="103"/>
  <c r="I546" i="103"/>
  <c r="I536" i="103"/>
  <c r="I533" i="103"/>
  <c r="I530" i="103"/>
  <c r="I511" i="103"/>
  <c r="I495" i="103"/>
  <c r="I476" i="103"/>
  <c r="I461" i="103"/>
  <c r="I458" i="103"/>
  <c r="I447" i="103"/>
  <c r="I433" i="103"/>
  <c r="I743" i="103"/>
  <c r="I675" i="103"/>
  <c r="I656" i="103"/>
  <c r="I643" i="103"/>
  <c r="I640" i="103"/>
  <c r="I637" i="103"/>
  <c r="I618" i="103"/>
  <c r="I608" i="103"/>
  <c r="I605" i="103"/>
  <c r="I602" i="103"/>
  <c r="I583" i="103"/>
  <c r="I567" i="103"/>
  <c r="I548" i="103"/>
  <c r="I535" i="103"/>
  <c r="I532" i="103"/>
  <c r="I529" i="103"/>
  <c r="I510" i="103"/>
  <c r="I500" i="103"/>
  <c r="I497" i="103"/>
  <c r="I494" i="103"/>
  <c r="I475" i="103"/>
  <c r="I469" i="103"/>
  <c r="I457" i="103"/>
  <c r="I449" i="103"/>
  <c r="I446" i="103"/>
  <c r="I435" i="103"/>
  <c r="I421" i="103"/>
  <c r="I413" i="103"/>
  <c r="I410" i="103"/>
  <c r="I399" i="103"/>
  <c r="I385" i="103"/>
  <c r="I377" i="103"/>
  <c r="I374" i="103"/>
  <c r="I363" i="103"/>
  <c r="I349" i="103"/>
  <c r="I341" i="103"/>
  <c r="I338" i="103"/>
  <c r="I327" i="103"/>
  <c r="I313" i="103"/>
  <c r="I305" i="103"/>
  <c r="I302" i="103"/>
  <c r="I291" i="103"/>
  <c r="I277" i="103"/>
  <c r="I269" i="103"/>
  <c r="I266" i="103"/>
  <c r="I255" i="103"/>
  <c r="I241" i="103"/>
  <c r="I233" i="103"/>
  <c r="I230" i="103"/>
  <c r="I219" i="103"/>
  <c r="I205" i="103"/>
  <c r="I192" i="103"/>
  <c r="I174" i="103"/>
  <c r="I156" i="103"/>
  <c r="I138" i="103"/>
  <c r="I123" i="103"/>
  <c r="I111" i="103"/>
  <c r="I99" i="103"/>
  <c r="I87" i="103"/>
  <c r="I75" i="103"/>
  <c r="I63" i="103"/>
  <c r="I51" i="103"/>
  <c r="I39" i="103"/>
  <c r="I27" i="103"/>
  <c r="I15" i="103"/>
  <c r="I727" i="103"/>
  <c r="I625" i="103"/>
  <c r="I614" i="103"/>
  <c r="I587" i="103"/>
  <c r="I555" i="103"/>
  <c r="I463" i="103"/>
  <c r="I443" i="103"/>
  <c r="I438" i="103"/>
  <c r="I416" i="103"/>
  <c r="I411" i="103"/>
  <c r="I407" i="103"/>
  <c r="I389" i="103"/>
  <c r="I382" i="103"/>
  <c r="I365" i="103"/>
  <c r="I361" i="103"/>
  <c r="I351" i="103"/>
  <c r="I303" i="103"/>
  <c r="I166" i="103"/>
  <c r="I160" i="103"/>
  <c r="I128" i="103"/>
  <c r="I103" i="103"/>
  <c r="I92" i="103"/>
  <c r="I67" i="103"/>
  <c r="I56" i="103"/>
  <c r="I31" i="103"/>
  <c r="I20" i="103"/>
  <c r="I721" i="103"/>
  <c r="I685" i="103"/>
  <c r="I630" i="103"/>
  <c r="I570" i="103"/>
  <c r="I538" i="103"/>
  <c r="I526" i="103"/>
  <c r="I488" i="103"/>
  <c r="I478" i="103"/>
  <c r="I472" i="103"/>
  <c r="I419" i="103"/>
  <c r="I375" i="103"/>
  <c r="I347" i="103"/>
  <c r="I312" i="103"/>
  <c r="I309" i="103"/>
  <c r="I306" i="103"/>
  <c r="I293" i="103"/>
  <c r="I274" i="103"/>
  <c r="I258" i="103"/>
  <c r="I239" i="103"/>
  <c r="I204" i="103"/>
  <c r="I201" i="103"/>
  <c r="I157" i="103"/>
  <c r="I136" i="103"/>
  <c r="I125" i="103"/>
  <c r="I114" i="103"/>
  <c r="I89" i="103"/>
  <c r="I78" i="103"/>
  <c r="I53" i="103"/>
  <c r="I663" i="103"/>
  <c r="I395" i="103"/>
  <c r="I371" i="103"/>
  <c r="I357" i="103"/>
  <c r="I344" i="103"/>
  <c r="I337" i="103"/>
  <c r="I334" i="103"/>
  <c r="I321" i="103"/>
  <c r="I315" i="103"/>
  <c r="I299" i="103"/>
  <c r="I261" i="103"/>
  <c r="I251" i="103"/>
  <c r="I242" i="103"/>
  <c r="I236" i="103"/>
  <c r="I229" i="103"/>
  <c r="I226" i="103"/>
  <c r="I213" i="103"/>
  <c r="I207" i="103"/>
  <c r="I198" i="103"/>
  <c r="I195" i="103"/>
  <c r="I189" i="103"/>
  <c r="I171" i="103"/>
  <c r="I154" i="103"/>
  <c r="I148" i="103"/>
  <c r="I142" i="103"/>
  <c r="I133" i="103"/>
  <c r="I122" i="103"/>
  <c r="I100" i="103"/>
  <c r="I86" i="103"/>
  <c r="I64" i="103"/>
  <c r="I50" i="103"/>
  <c r="I28" i="103"/>
  <c r="I14" i="103"/>
  <c r="I678" i="103"/>
  <c r="I646" i="103"/>
  <c r="I634" i="103"/>
  <c r="I596" i="103"/>
  <c r="I586" i="103"/>
  <c r="I580" i="103"/>
  <c r="I542" i="103"/>
  <c r="I452" i="103"/>
  <c r="I432" i="103"/>
  <c r="I402" i="103"/>
  <c r="I350" i="103"/>
  <c r="I324" i="103"/>
  <c r="I289" i="103"/>
  <c r="I286" i="103"/>
  <c r="I264" i="103"/>
  <c r="I254" i="103"/>
  <c r="I248" i="103"/>
  <c r="I245" i="103"/>
  <c r="I216" i="103"/>
  <c r="I186" i="103"/>
  <c r="I183" i="103"/>
  <c r="I180" i="103"/>
  <c r="I177" i="103"/>
  <c r="I168" i="103"/>
  <c r="I130" i="103"/>
  <c r="I119" i="103"/>
  <c r="I105" i="103"/>
  <c r="I97" i="103"/>
  <c r="I94" i="103"/>
  <c r="I83" i="103"/>
  <c r="I69" i="103"/>
  <c r="I61" i="103"/>
  <c r="I558" i="103"/>
  <c r="I514" i="103"/>
  <c r="I503" i="103"/>
  <c r="I487" i="103"/>
  <c r="I441" i="103"/>
  <c r="I422" i="103"/>
  <c r="I398" i="103"/>
  <c r="I381" i="103"/>
  <c r="I360" i="103"/>
  <c r="I267" i="103"/>
  <c r="I165" i="103"/>
  <c r="I127" i="103"/>
  <c r="I116" i="103"/>
  <c r="I91" i="103"/>
  <c r="I80" i="103"/>
  <c r="I55" i="103"/>
  <c r="I44" i="103"/>
  <c r="I19" i="103"/>
  <c r="I8" i="103"/>
  <c r="I747" i="103"/>
  <c r="I720" i="103"/>
  <c r="I688" i="103"/>
  <c r="I650" i="103"/>
  <c r="I491" i="103"/>
  <c r="I418" i="103"/>
  <c r="I384" i="103"/>
  <c r="I353" i="103"/>
  <c r="I346" i="103"/>
  <c r="I330" i="103"/>
  <c r="I311" i="103"/>
  <c r="I276" i="103"/>
  <c r="I273" i="103"/>
  <c r="I270" i="103"/>
  <c r="I257" i="103"/>
  <c r="I238" i="103"/>
  <c r="I222" i="103"/>
  <c r="I203" i="103"/>
  <c r="I194" i="103"/>
  <c r="I162" i="103"/>
  <c r="I159" i="103"/>
  <c r="I153" i="103"/>
  <c r="I135" i="103"/>
  <c r="I113" i="103"/>
  <c r="I102" i="103"/>
  <c r="I77" i="103"/>
  <c r="I66" i="103"/>
  <c r="I41" i="103"/>
  <c r="I30" i="103"/>
  <c r="I589" i="103"/>
  <c r="I551" i="103"/>
  <c r="I539" i="103"/>
  <c r="I485" i="103"/>
  <c r="I444" i="103"/>
  <c r="I408" i="103"/>
  <c r="I393" i="103"/>
  <c r="I380" i="103"/>
  <c r="I362" i="103"/>
  <c r="I345" i="103"/>
  <c r="I342" i="103"/>
  <c r="I329" i="103"/>
  <c r="I310" i="103"/>
  <c r="I294" i="103"/>
  <c r="I275" i="103"/>
  <c r="I240" i="103"/>
  <c r="I237" i="103"/>
  <c r="I234" i="103"/>
  <c r="I221" i="103"/>
  <c r="I202" i="103"/>
  <c r="I196" i="103"/>
  <c r="I164" i="103"/>
  <c r="I161" i="103"/>
  <c r="I155" i="103"/>
  <c r="I137" i="103"/>
  <c r="I134" i="103"/>
  <c r="I126" i="103"/>
  <c r="I101" i="103"/>
  <c r="I90" i="103"/>
  <c r="I65" i="103"/>
  <c r="I54" i="103"/>
  <c r="I29" i="103"/>
  <c r="I18" i="103"/>
  <c r="I729" i="103"/>
  <c r="I479" i="103"/>
  <c r="I401" i="103"/>
  <c r="I348" i="103"/>
  <c r="I290" i="103"/>
  <c r="I249" i="103"/>
  <c r="I243" i="103"/>
  <c r="I231" i="103"/>
  <c r="I225" i="103"/>
  <c r="I214" i="103"/>
  <c r="I131" i="103"/>
  <c r="I110" i="103"/>
  <c r="I85" i="103"/>
  <c r="I70" i="103"/>
  <c r="I46" i="103"/>
  <c r="I38" i="103"/>
  <c r="I34" i="103"/>
  <c r="I744" i="103"/>
  <c r="I574" i="103"/>
  <c r="I394" i="103"/>
  <c r="I359" i="103"/>
  <c r="I336" i="103"/>
  <c r="I284" i="103"/>
  <c r="I169" i="103"/>
  <c r="I115" i="103"/>
  <c r="I95" i="103"/>
  <c r="I74" i="103"/>
  <c r="I6" i="103"/>
  <c r="I455" i="103"/>
  <c r="I370" i="103"/>
  <c r="I323" i="103"/>
  <c r="I278" i="103"/>
  <c r="I272" i="103"/>
  <c r="I218" i="103"/>
  <c r="I190" i="103"/>
  <c r="I185" i="103"/>
  <c r="I158" i="103"/>
  <c r="I147" i="103"/>
  <c r="I141" i="103"/>
  <c r="I79" i="103"/>
  <c r="I59" i="103"/>
  <c r="I42" i="103"/>
  <c r="I25" i="103"/>
  <c r="I21" i="103"/>
  <c r="I17" i="103"/>
  <c r="I13" i="103"/>
  <c r="I9" i="103"/>
  <c r="I517" i="103"/>
  <c r="I335" i="103"/>
  <c r="I300" i="103"/>
  <c r="I265" i="103"/>
  <c r="I253" i="103"/>
  <c r="I179" i="103"/>
  <c r="I173" i="103"/>
  <c r="I45" i="103"/>
  <c r="I33" i="103"/>
  <c r="I611" i="103"/>
  <c r="I425" i="103"/>
  <c r="I405" i="103"/>
  <c r="I387" i="103"/>
  <c r="I358" i="103"/>
  <c r="I288" i="103"/>
  <c r="I212" i="103"/>
  <c r="I206" i="103"/>
  <c r="I200" i="103"/>
  <c r="I152" i="103"/>
  <c r="I129" i="103"/>
  <c r="I124" i="103"/>
  <c r="I109" i="103"/>
  <c r="I104" i="103"/>
  <c r="I58" i="103"/>
  <c r="I49" i="103"/>
  <c r="I37" i="103"/>
  <c r="I5" i="103"/>
  <c r="I659" i="103"/>
  <c r="I595" i="103"/>
  <c r="I523" i="103"/>
  <c r="I454" i="103"/>
  <c r="I369" i="103"/>
  <c r="I317" i="103"/>
  <c r="I217" i="103"/>
  <c r="I184" i="103"/>
  <c r="I146" i="103"/>
  <c r="I118" i="103"/>
  <c r="I93" i="103"/>
  <c r="I88" i="103"/>
  <c r="I73" i="103"/>
  <c r="I68" i="103"/>
  <c r="I16" i="103"/>
  <c r="I700" i="103"/>
  <c r="I386" i="103"/>
  <c r="I339" i="103"/>
  <c r="I333" i="103"/>
  <c r="I322" i="103"/>
  <c r="I593" i="103"/>
  <c r="I577" i="103"/>
  <c r="I481" i="103"/>
  <c r="I409" i="103"/>
  <c r="I297" i="103"/>
  <c r="I285" i="103"/>
  <c r="I262" i="103"/>
  <c r="I227" i="103"/>
  <c r="I182" i="103"/>
  <c r="I170" i="103"/>
  <c r="I112" i="103"/>
  <c r="I81" i="103"/>
  <c r="I71" i="103"/>
  <c r="I52" i="103"/>
  <c r="I47" i="103"/>
  <c r="I35" i="103"/>
  <c r="I7" i="103"/>
  <c r="I723" i="103"/>
  <c r="I682" i="103"/>
  <c r="I631" i="103"/>
  <c r="I11" i="103"/>
  <c r="I314" i="103"/>
  <c r="I281" i="103"/>
  <c r="I263" i="103"/>
  <c r="I191" i="103"/>
  <c r="I149" i="103"/>
  <c r="I132" i="103"/>
  <c r="I57" i="103"/>
  <c r="I43" i="103"/>
  <c r="I599" i="103"/>
  <c r="I23" i="103"/>
  <c r="I506" i="103"/>
  <c r="I287" i="103"/>
  <c r="I172" i="103"/>
  <c r="I10" i="103"/>
  <c r="I4" i="103"/>
  <c r="I740" i="103"/>
  <c r="I430" i="103"/>
  <c r="I383" i="103"/>
  <c r="I366" i="103"/>
  <c r="I279" i="103"/>
  <c r="I197" i="103"/>
  <c r="I117" i="103"/>
  <c r="I373" i="103"/>
  <c r="I320" i="103"/>
  <c r="I228" i="103"/>
  <c r="I188" i="103"/>
  <c r="I62" i="103"/>
  <c r="I22" i="103"/>
  <c r="I647" i="103"/>
  <c r="I429" i="103"/>
  <c r="I252" i="103"/>
  <c r="I150" i="103"/>
  <c r="I76" i="103"/>
  <c r="I372" i="103"/>
  <c r="I301" i="103"/>
  <c r="I121" i="103"/>
  <c r="I209" i="103"/>
  <c r="I178" i="103"/>
  <c r="I250" i="103"/>
  <c r="I167" i="103"/>
  <c r="I82" i="103"/>
  <c r="I308" i="103"/>
  <c r="I298" i="103"/>
  <c r="I26" i="103"/>
  <c r="I32" i="103"/>
  <c r="I40" i="103"/>
  <c r="I144" i="103"/>
  <c r="I397" i="103"/>
  <c r="I396" i="103"/>
  <c r="I143" i="103"/>
  <c r="I522" i="103"/>
  <c r="I622" i="103"/>
  <c r="I326" i="103"/>
  <c r="I724" i="103"/>
  <c r="I666" i="103"/>
  <c r="I107" i="103"/>
  <c r="I98" i="103"/>
  <c r="I106" i="103"/>
  <c r="I325" i="103"/>
  <c r="I215" i="103"/>
  <c r="I193" i="103"/>
  <c r="B9" i="99"/>
  <c r="C10" i="99"/>
  <c r="D9" i="99"/>
  <c r="D7" i="96"/>
  <c r="B7" i="96"/>
  <c r="C8" i="96"/>
  <c r="B6" i="103"/>
  <c r="C7" i="103"/>
  <c r="D6" i="103"/>
  <c r="C7" i="102"/>
  <c r="D6" i="102"/>
  <c r="B6" i="102"/>
  <c r="I746" i="97"/>
  <c r="I734" i="97"/>
  <c r="I722" i="97"/>
  <c r="I710" i="97"/>
  <c r="I698" i="97"/>
  <c r="I686" i="97"/>
  <c r="I674" i="97"/>
  <c r="I662" i="97"/>
  <c r="I650" i="97"/>
  <c r="I638" i="97"/>
  <c r="I626" i="97"/>
  <c r="I614" i="97"/>
  <c r="I602" i="97"/>
  <c r="I590" i="97"/>
  <c r="I578" i="97"/>
  <c r="I566" i="97"/>
  <c r="I554" i="97"/>
  <c r="I542" i="97"/>
  <c r="I530" i="97"/>
  <c r="I518" i="97"/>
  <c r="I506" i="97"/>
  <c r="I494" i="97"/>
  <c r="I482" i="97"/>
  <c r="I470" i="97"/>
  <c r="I458" i="97"/>
  <c r="I446" i="97"/>
  <c r="I434" i="97"/>
  <c r="I422" i="97"/>
  <c r="I410" i="97"/>
  <c r="I398" i="97"/>
  <c r="I386" i="97"/>
  <c r="I374" i="97"/>
  <c r="I362" i="97"/>
  <c r="I350" i="97"/>
  <c r="I338" i="97"/>
  <c r="I326" i="97"/>
  <c r="I314" i="97"/>
  <c r="I302" i="97"/>
  <c r="I290" i="97"/>
  <c r="I278" i="97"/>
  <c r="I266" i="97"/>
  <c r="I254" i="97"/>
  <c r="I242" i="97"/>
  <c r="I230" i="97"/>
  <c r="I218" i="97"/>
  <c r="I206" i="97"/>
  <c r="I194" i="97"/>
  <c r="I182" i="97"/>
  <c r="I170" i="97"/>
  <c r="I158" i="97"/>
  <c r="I146" i="97"/>
  <c r="I134" i="97"/>
  <c r="I745" i="97"/>
  <c r="I727" i="97"/>
  <c r="I709" i="97"/>
  <c r="I691" i="97"/>
  <c r="I673" i="97"/>
  <c r="I655" i="97"/>
  <c r="I637" i="97"/>
  <c r="I619" i="97"/>
  <c r="I601" i="97"/>
  <c r="I583" i="97"/>
  <c r="I565" i="97"/>
  <c r="I547" i="97"/>
  <c r="I529" i="97"/>
  <c r="I511" i="97"/>
  <c r="I493" i="97"/>
  <c r="I475" i="97"/>
  <c r="I457" i="97"/>
  <c r="I439" i="97"/>
  <c r="I731" i="97"/>
  <c r="I706" i="97"/>
  <c r="I687" i="97"/>
  <c r="I676" i="97"/>
  <c r="I665" i="97"/>
  <c r="I654" i="97"/>
  <c r="I643" i="97"/>
  <c r="I610" i="97"/>
  <c r="I596" i="97"/>
  <c r="I588" i="97"/>
  <c r="I585" i="97"/>
  <c r="I577" i="97"/>
  <c r="I563" i="97"/>
  <c r="I555" i="97"/>
  <c r="I533" i="97"/>
  <c r="I522" i="97"/>
  <c r="I508" i="97"/>
  <c r="I478" i="97"/>
  <c r="I464" i="97"/>
  <c r="I445" i="97"/>
  <c r="I431" i="97"/>
  <c r="I423" i="97"/>
  <c r="I392" i="97"/>
  <c r="I387" i="97"/>
  <c r="I356" i="97"/>
  <c r="I351" i="97"/>
  <c r="I320" i="97"/>
  <c r="I315" i="97"/>
  <c r="I284" i="97"/>
  <c r="I279" i="97"/>
  <c r="I248" i="97"/>
  <c r="I243" i="97"/>
  <c r="I212" i="97"/>
  <c r="I207" i="97"/>
  <c r="I176" i="97"/>
  <c r="I171" i="97"/>
  <c r="I140" i="97"/>
  <c r="I135" i="97"/>
  <c r="I115" i="97"/>
  <c r="I103" i="97"/>
  <c r="I91" i="97"/>
  <c r="I79" i="97"/>
  <c r="I67" i="97"/>
  <c r="I55" i="97"/>
  <c r="I43" i="97"/>
  <c r="I31" i="97"/>
  <c r="I19" i="97"/>
  <c r="I7" i="97"/>
  <c r="I739" i="97"/>
  <c r="I728" i="97"/>
  <c r="I720" i="97"/>
  <c r="I717" i="97"/>
  <c r="I695" i="97"/>
  <c r="I670" i="97"/>
  <c r="I651" i="97"/>
  <c r="I640" i="97"/>
  <c r="I629" i="97"/>
  <c r="I618" i="97"/>
  <c r="I607" i="97"/>
  <c r="I574" i="97"/>
  <c r="I560" i="97"/>
  <c r="I552" i="97"/>
  <c r="I549" i="97"/>
  <c r="I541" i="97"/>
  <c r="I527" i="97"/>
  <c r="I519" i="97"/>
  <c r="I497" i="97"/>
  <c r="I486" i="97"/>
  <c r="I472" i="97"/>
  <c r="I442" i="97"/>
  <c r="I428" i="97"/>
  <c r="I415" i="97"/>
  <c r="I397" i="97"/>
  <c r="I379" i="97"/>
  <c r="I361" i="97"/>
  <c r="I343" i="97"/>
  <c r="I325" i="97"/>
  <c r="I307" i="97"/>
  <c r="I289" i="97"/>
  <c r="I271" i="97"/>
  <c r="I253" i="97"/>
  <c r="I235" i="97"/>
  <c r="I217" i="97"/>
  <c r="I199" i="97"/>
  <c r="I181" i="97"/>
  <c r="I163" i="97"/>
  <c r="I145" i="97"/>
  <c r="I127" i="97"/>
  <c r="I747" i="97"/>
  <c r="I736" i="97"/>
  <c r="I714" i="97"/>
  <c r="I703" i="97"/>
  <c r="I692" i="97"/>
  <c r="I684" i="97"/>
  <c r="I681" i="97"/>
  <c r="I659" i="97"/>
  <c r="I634" i="97"/>
  <c r="I615" i="97"/>
  <c r="I604" i="97"/>
  <c r="I593" i="97"/>
  <c r="I582" i="97"/>
  <c r="I571" i="97"/>
  <c r="I538" i="97"/>
  <c r="I524" i="97"/>
  <c r="I516" i="97"/>
  <c r="I513" i="97"/>
  <c r="I505" i="97"/>
  <c r="I491" i="97"/>
  <c r="I483" i="97"/>
  <c r="I461" i="97"/>
  <c r="I450" i="97"/>
  <c r="I436" i="97"/>
  <c r="I420" i="97"/>
  <c r="I407" i="97"/>
  <c r="I402" i="97"/>
  <c r="I384" i="97"/>
  <c r="I371" i="97"/>
  <c r="I366" i="97"/>
  <c r="I348" i="97"/>
  <c r="I335" i="97"/>
  <c r="I330" i="97"/>
  <c r="I312" i="97"/>
  <c r="I299" i="97"/>
  <c r="I294" i="97"/>
  <c r="I276" i="97"/>
  <c r="I263" i="97"/>
  <c r="I258" i="97"/>
  <c r="I240" i="97"/>
  <c r="I227" i="97"/>
  <c r="I222" i="97"/>
  <c r="I204" i="97"/>
  <c r="I191" i="97"/>
  <c r="I186" i="97"/>
  <c r="I168" i="97"/>
  <c r="I155" i="97"/>
  <c r="I150" i="97"/>
  <c r="I132" i="97"/>
  <c r="I117" i="97"/>
  <c r="I105" i="97"/>
  <c r="I744" i="97"/>
  <c r="I741" i="97"/>
  <c r="I725" i="97"/>
  <c r="I711" i="97"/>
  <c r="I700" i="97"/>
  <c r="I678" i="97"/>
  <c r="I667" i="97"/>
  <c r="I656" i="97"/>
  <c r="I648" i="97"/>
  <c r="I645" i="97"/>
  <c r="I623" i="97"/>
  <c r="I598" i="97"/>
  <c r="I579" i="97"/>
  <c r="I568" i="97"/>
  <c r="I557" i="97"/>
  <c r="I546" i="97"/>
  <c r="I535" i="97"/>
  <c r="I502" i="97"/>
  <c r="I488" i="97"/>
  <c r="I480" i="97"/>
  <c r="I477" i="97"/>
  <c r="I469" i="97"/>
  <c r="I455" i="97"/>
  <c r="I447" i="97"/>
  <c r="I425" i="97"/>
  <c r="I417" i="97"/>
  <c r="I412" i="97"/>
  <c r="I394" i="97"/>
  <c r="I389" i="97"/>
  <c r="I381" i="97"/>
  <c r="I376" i="97"/>
  <c r="I358" i="97"/>
  <c r="I353" i="97"/>
  <c r="I345" i="97"/>
  <c r="I340" i="97"/>
  <c r="I733" i="97"/>
  <c r="I719" i="97"/>
  <c r="I708" i="97"/>
  <c r="I705" i="97"/>
  <c r="I689" i="97"/>
  <c r="I675" i="97"/>
  <c r="I664" i="97"/>
  <c r="I642" i="97"/>
  <c r="I631" i="97"/>
  <c r="I620" i="97"/>
  <c r="I612" i="97"/>
  <c r="I609" i="97"/>
  <c r="I587" i="97"/>
  <c r="I562" i="97"/>
  <c r="I543" i="97"/>
  <c r="I532" i="97"/>
  <c r="I521" i="97"/>
  <c r="I510" i="97"/>
  <c r="I499" i="97"/>
  <c r="I466" i="97"/>
  <c r="I452" i="97"/>
  <c r="I444" i="97"/>
  <c r="I441" i="97"/>
  <c r="I433" i="97"/>
  <c r="I404" i="97"/>
  <c r="I399" i="97"/>
  <c r="I368" i="97"/>
  <c r="I363" i="97"/>
  <c r="I332" i="97"/>
  <c r="I327" i="97"/>
  <c r="I296" i="97"/>
  <c r="I291" i="97"/>
  <c r="I260" i="97"/>
  <c r="I255" i="97"/>
  <c r="I224" i="97"/>
  <c r="I219" i="97"/>
  <c r="I188" i="97"/>
  <c r="I183" i="97"/>
  <c r="I152" i="97"/>
  <c r="I147" i="97"/>
  <c r="I119" i="97"/>
  <c r="I107" i="97"/>
  <c r="I95" i="97"/>
  <c r="I730" i="97"/>
  <c r="I716" i="97"/>
  <c r="I697" i="97"/>
  <c r="I683" i="97"/>
  <c r="I672" i="97"/>
  <c r="I669" i="97"/>
  <c r="I653" i="97"/>
  <c r="I639" i="97"/>
  <c r="I628" i="97"/>
  <c r="I606" i="97"/>
  <c r="I595" i="97"/>
  <c r="I584" i="97"/>
  <c r="I576" i="97"/>
  <c r="I573" i="97"/>
  <c r="I551" i="97"/>
  <c r="I526" i="97"/>
  <c r="I507" i="97"/>
  <c r="I496" i="97"/>
  <c r="I485" i="97"/>
  <c r="I474" i="97"/>
  <c r="I463" i="97"/>
  <c r="I430" i="97"/>
  <c r="I409" i="97"/>
  <c r="I391" i="97"/>
  <c r="I373" i="97"/>
  <c r="I355" i="97"/>
  <c r="I337" i="97"/>
  <c r="I319" i="97"/>
  <c r="I301" i="97"/>
  <c r="I283" i="97"/>
  <c r="I265" i="97"/>
  <c r="I247" i="97"/>
  <c r="I229" i="97"/>
  <c r="I211" i="97"/>
  <c r="I193" i="97"/>
  <c r="I175" i="97"/>
  <c r="I157" i="97"/>
  <c r="I139" i="97"/>
  <c r="I114" i="97"/>
  <c r="I738" i="97"/>
  <c r="I724" i="97"/>
  <c r="I694" i="97"/>
  <c r="I680" i="97"/>
  <c r="I661" i="97"/>
  <c r="I647" i="97"/>
  <c r="I636" i="97"/>
  <c r="I633" i="97"/>
  <c r="I617" i="97"/>
  <c r="I603" i="97"/>
  <c r="I592" i="97"/>
  <c r="I570" i="97"/>
  <c r="I559" i="97"/>
  <c r="I548" i="97"/>
  <c r="I540" i="97"/>
  <c r="I537" i="97"/>
  <c r="I515" i="97"/>
  <c r="I490" i="97"/>
  <c r="I471" i="97"/>
  <c r="I460" i="97"/>
  <c r="I449" i="97"/>
  <c r="I438" i="97"/>
  <c r="I427" i="97"/>
  <c r="I419" i="97"/>
  <c r="I414" i="97"/>
  <c r="I396" i="97"/>
  <c r="I383" i="97"/>
  <c r="I378" i="97"/>
  <c r="I360" i="97"/>
  <c r="I347" i="97"/>
  <c r="I342" i="97"/>
  <c r="I324" i="97"/>
  <c r="I311" i="97"/>
  <c r="I306" i="97"/>
  <c r="I288" i="97"/>
  <c r="I275" i="97"/>
  <c r="I270" i="97"/>
  <c r="I252" i="97"/>
  <c r="I239" i="97"/>
  <c r="I234" i="97"/>
  <c r="I216" i="97"/>
  <c r="I203" i="97"/>
  <c r="I198" i="97"/>
  <c r="I180" i="97"/>
  <c r="I167" i="97"/>
  <c r="I162" i="97"/>
  <c r="I144" i="97"/>
  <c r="I131" i="97"/>
  <c r="I126" i="97"/>
  <c r="I121" i="97"/>
  <c r="I735" i="97"/>
  <c r="I726" i="97"/>
  <c r="I616" i="97"/>
  <c r="I581" i="97"/>
  <c r="I561" i="97"/>
  <c r="I556" i="97"/>
  <c r="I536" i="97"/>
  <c r="I476" i="97"/>
  <c r="I456" i="97"/>
  <c r="I451" i="97"/>
  <c r="I426" i="97"/>
  <c r="I421" i="97"/>
  <c r="I416" i="97"/>
  <c r="I369" i="97"/>
  <c r="I336" i="97"/>
  <c r="I310" i="97"/>
  <c r="I280" i="97"/>
  <c r="I264" i="97"/>
  <c r="I238" i="97"/>
  <c r="I208" i="97"/>
  <c r="I192" i="97"/>
  <c r="I166" i="97"/>
  <c r="I136" i="97"/>
  <c r="I124" i="97"/>
  <c r="I104" i="97"/>
  <c r="I101" i="97"/>
  <c r="I90" i="97"/>
  <c r="I72" i="97"/>
  <c r="I54" i="97"/>
  <c r="I36" i="97"/>
  <c r="I18" i="97"/>
  <c r="I740" i="97"/>
  <c r="I701" i="97"/>
  <c r="I696" i="97"/>
  <c r="I671" i="97"/>
  <c r="I666" i="97"/>
  <c r="I646" i="97"/>
  <c r="I641" i="97"/>
  <c r="I621" i="97"/>
  <c r="I600" i="97"/>
  <c r="I591" i="97"/>
  <c r="I586" i="97"/>
  <c r="I481" i="97"/>
  <c r="I435" i="97"/>
  <c r="I411" i="97"/>
  <c r="I406" i="97"/>
  <c r="I364" i="97"/>
  <c r="I359" i="97"/>
  <c r="I331" i="97"/>
  <c r="I322" i="97"/>
  <c r="I297" i="97"/>
  <c r="I259" i="97"/>
  <c r="I250" i="97"/>
  <c r="I225" i="97"/>
  <c r="I187" i="97"/>
  <c r="I178" i="97"/>
  <c r="I153" i="97"/>
  <c r="I98" i="97"/>
  <c r="I77" i="97"/>
  <c r="I64" i="97"/>
  <c r="I59" i="97"/>
  <c r="I41" i="97"/>
  <c r="I28" i="97"/>
  <c r="I23" i="97"/>
  <c r="I5" i="97"/>
  <c r="I625" i="97"/>
  <c r="I575" i="97"/>
  <c r="I525" i="97"/>
  <c r="I520" i="97"/>
  <c r="I465" i="97"/>
  <c r="I440" i="97"/>
  <c r="I401" i="97"/>
  <c r="I354" i="97"/>
  <c r="I349" i="97"/>
  <c r="I344" i="97"/>
  <c r="I318" i="97"/>
  <c r="I309" i="97"/>
  <c r="I267" i="97"/>
  <c r="I246" i="97"/>
  <c r="I237" i="97"/>
  <c r="I195" i="97"/>
  <c r="I174" i="97"/>
  <c r="I165" i="97"/>
  <c r="I120" i="97"/>
  <c r="I110" i="97"/>
  <c r="I87" i="97"/>
  <c r="I82" i="97"/>
  <c r="I74" i="97"/>
  <c r="I69" i="97"/>
  <c r="I51" i="97"/>
  <c r="I46" i="97"/>
  <c r="I38" i="97"/>
  <c r="I33" i="97"/>
  <c r="I15" i="97"/>
  <c r="I10" i="97"/>
  <c r="I743" i="97"/>
  <c r="I704" i="97"/>
  <c r="I699" i="97"/>
  <c r="I599" i="97"/>
  <c r="I589" i="97"/>
  <c r="I564" i="97"/>
  <c r="I550" i="97"/>
  <c r="I539" i="97"/>
  <c r="I504" i="97"/>
  <c r="I489" i="97"/>
  <c r="I484" i="97"/>
  <c r="I459" i="97"/>
  <c r="I429" i="97"/>
  <c r="I405" i="97"/>
  <c r="I372" i="97"/>
  <c r="I367" i="97"/>
  <c r="I352" i="97"/>
  <c r="I329" i="97"/>
  <c r="I308" i="97"/>
  <c r="I304" i="97"/>
  <c r="I287" i="97"/>
  <c r="I257" i="97"/>
  <c r="I236" i="97"/>
  <c r="I232" i="97"/>
  <c r="I215" i="97"/>
  <c r="I185" i="97"/>
  <c r="I164" i="97"/>
  <c r="I160" i="97"/>
  <c r="I143" i="97"/>
  <c r="I109" i="97"/>
  <c r="I97" i="97"/>
  <c r="I89" i="97"/>
  <c r="I76" i="97"/>
  <c r="I71" i="97"/>
  <c r="I53" i="97"/>
  <c r="I40" i="97"/>
  <c r="I35" i="97"/>
  <c r="I17" i="97"/>
  <c r="I4" i="97"/>
  <c r="I713" i="97"/>
  <c r="I688" i="97"/>
  <c r="I679" i="97"/>
  <c r="I649" i="97"/>
  <c r="I624" i="97"/>
  <c r="I594" i="97"/>
  <c r="I569" i="97"/>
  <c r="I544" i="97"/>
  <c r="I523" i="97"/>
  <c r="I514" i="97"/>
  <c r="I509" i="97"/>
  <c r="I443" i="97"/>
  <c r="I400" i="97"/>
  <c r="I395" i="97"/>
  <c r="I316" i="97"/>
  <c r="I300" i="97"/>
  <c r="I274" i="97"/>
  <c r="I244" i="97"/>
  <c r="I228" i="97"/>
  <c r="I202" i="97"/>
  <c r="I172" i="97"/>
  <c r="I156" i="97"/>
  <c r="I130" i="97"/>
  <c r="I112" i="97"/>
  <c r="I106" i="97"/>
  <c r="I86" i="97"/>
  <c r="I81" i="97"/>
  <c r="I63" i="97"/>
  <c r="I58" i="97"/>
  <c r="I50" i="97"/>
  <c r="I45" i="97"/>
  <c r="I27" i="97"/>
  <c r="I22" i="97"/>
  <c r="I14" i="97"/>
  <c r="I9" i="97"/>
  <c r="I723" i="97"/>
  <c r="I718" i="97"/>
  <c r="I693" i="97"/>
  <c r="I658" i="97"/>
  <c r="I608" i="97"/>
  <c r="I528" i="97"/>
  <c r="I498" i="97"/>
  <c r="I468" i="97"/>
  <c r="I453" i="97"/>
  <c r="I448" i="97"/>
  <c r="I390" i="97"/>
  <c r="I385" i="97"/>
  <c r="I380" i="97"/>
  <c r="I333" i="97"/>
  <c r="I295" i="97"/>
  <c r="I286" i="97"/>
  <c r="I261" i="97"/>
  <c r="I223" i="97"/>
  <c r="I214" i="97"/>
  <c r="I189" i="97"/>
  <c r="I151" i="97"/>
  <c r="I142" i="97"/>
  <c r="I122" i="97"/>
  <c r="I102" i="97"/>
  <c r="I94" i="97"/>
  <c r="I73" i="97"/>
  <c r="I68" i="97"/>
  <c r="I37" i="97"/>
  <c r="I32" i="97"/>
  <c r="I732" i="97"/>
  <c r="I613" i="97"/>
  <c r="I597" i="97"/>
  <c r="I503" i="97"/>
  <c r="I418" i="97"/>
  <c r="I375" i="97"/>
  <c r="I370" i="97"/>
  <c r="I303" i="97"/>
  <c r="I282" i="97"/>
  <c r="I273" i="97"/>
  <c r="I231" i="97"/>
  <c r="I210" i="97"/>
  <c r="I201" i="97"/>
  <c r="I159" i="97"/>
  <c r="I138" i="97"/>
  <c r="I129" i="97"/>
  <c r="I78" i="97"/>
  <c r="I60" i="97"/>
  <c r="I42" i="97"/>
  <c r="I682" i="97"/>
  <c r="I660" i="97"/>
  <c r="I630" i="97"/>
  <c r="I473" i="97"/>
  <c r="I256" i="97"/>
  <c r="I209" i="97"/>
  <c r="I196" i="97"/>
  <c r="I149" i="97"/>
  <c r="I85" i="97"/>
  <c r="I66" i="97"/>
  <c r="I61" i="97"/>
  <c r="I56" i="97"/>
  <c r="I6" i="97"/>
  <c r="I652" i="97"/>
  <c r="I517" i="97"/>
  <c r="I501" i="97"/>
  <c r="I487" i="97"/>
  <c r="I323" i="97"/>
  <c r="I269" i="97"/>
  <c r="I249" i="97"/>
  <c r="I169" i="97"/>
  <c r="I116" i="97"/>
  <c r="I99" i="97"/>
  <c r="I80" i="97"/>
  <c r="I75" i="97"/>
  <c r="I622" i="97"/>
  <c r="I553" i="97"/>
  <c r="I388" i="97"/>
  <c r="I262" i="97"/>
  <c r="I148" i="97"/>
  <c r="I141" i="97"/>
  <c r="I128" i="97"/>
  <c r="I70" i="97"/>
  <c r="I65" i="97"/>
  <c r="I644" i="97"/>
  <c r="I605" i="97"/>
  <c r="I531" i="97"/>
  <c r="I500" i="97"/>
  <c r="I479" i="97"/>
  <c r="I403" i="97"/>
  <c r="I328" i="97"/>
  <c r="I281" i="97"/>
  <c r="I268" i="97"/>
  <c r="I221" i="97"/>
  <c r="I161" i="97"/>
  <c r="I154" i="97"/>
  <c r="I84" i="97"/>
  <c r="I657" i="97"/>
  <c r="I545" i="97"/>
  <c r="I492" i="97"/>
  <c r="I462" i="97"/>
  <c r="I424" i="97"/>
  <c r="I341" i="97"/>
  <c r="I334" i="97"/>
  <c r="I220" i="97"/>
  <c r="I213" i="97"/>
  <c r="I200" i="97"/>
  <c r="I173" i="97"/>
  <c r="I133" i="97"/>
  <c r="I83" i="97"/>
  <c r="I26" i="97"/>
  <c r="I13" i="97"/>
  <c r="I715" i="97"/>
  <c r="I685" i="97"/>
  <c r="I663" i="97"/>
  <c r="I627" i="97"/>
  <c r="I558" i="97"/>
  <c r="I408" i="97"/>
  <c r="I393" i="97"/>
  <c r="I293" i="97"/>
  <c r="I233" i="97"/>
  <c r="I226" i="97"/>
  <c r="I113" i="97"/>
  <c r="I92" i="97"/>
  <c r="I49" i="97"/>
  <c r="I30" i="97"/>
  <c r="I737" i="97"/>
  <c r="I707" i="97"/>
  <c r="I580" i="97"/>
  <c r="I454" i="97"/>
  <c r="I437" i="97"/>
  <c r="I377" i="97"/>
  <c r="I313" i="97"/>
  <c r="I179" i="97"/>
  <c r="I125" i="97"/>
  <c r="I44" i="97"/>
  <c r="I39" i="97"/>
  <c r="I25" i="97"/>
  <c r="I21" i="97"/>
  <c r="I729" i="97"/>
  <c r="I690" i="97"/>
  <c r="I298" i="97"/>
  <c r="I272" i="97"/>
  <c r="I184" i="97"/>
  <c r="I111" i="97"/>
  <c r="I88" i="97"/>
  <c r="I12" i="97"/>
  <c r="I382" i="97"/>
  <c r="I317" i="97"/>
  <c r="I245" i="97"/>
  <c r="I632" i="97"/>
  <c r="I118" i="97"/>
  <c r="I34" i="97"/>
  <c r="I611" i="97"/>
  <c r="I534" i="97"/>
  <c r="I495" i="97"/>
  <c r="I467" i="97"/>
  <c r="I93" i="97"/>
  <c r="I57" i="97"/>
  <c r="I11" i="97"/>
  <c r="I277" i="97"/>
  <c r="I251" i="97"/>
  <c r="I100" i="97"/>
  <c r="I24" i="97"/>
  <c r="I16" i="97"/>
  <c r="I677" i="97"/>
  <c r="I512" i="97"/>
  <c r="I285" i="97"/>
  <c r="I123" i="97"/>
  <c r="I48" i="97"/>
  <c r="I742" i="97"/>
  <c r="I321" i="97"/>
  <c r="I241" i="97"/>
  <c r="I197" i="97"/>
  <c r="I62" i="97"/>
  <c r="I8" i="97"/>
  <c r="I721" i="97"/>
  <c r="I52" i="97"/>
  <c r="I635" i="97"/>
  <c r="I20" i="97"/>
  <c r="I339" i="97"/>
  <c r="I137" i="97"/>
  <c r="I108" i="97"/>
  <c r="I29" i="97"/>
  <c r="I413" i="97"/>
  <c r="I190" i="97"/>
  <c r="I567" i="97"/>
  <c r="I357" i="97"/>
  <c r="I305" i="97"/>
  <c r="I346" i="97"/>
  <c r="I177" i="97"/>
  <c r="I96" i="97"/>
  <c r="I47" i="97"/>
  <c r="I432" i="97"/>
  <c r="I292" i="97"/>
  <c r="I205" i="97"/>
  <c r="I702" i="97"/>
  <c r="I668" i="97"/>
  <c r="I712" i="97"/>
  <c r="I572" i="97"/>
  <c r="I365" i="97"/>
  <c r="I745" i="94"/>
  <c r="I733" i="94"/>
  <c r="I721" i="94"/>
  <c r="I727" i="94"/>
  <c r="I722" i="94"/>
  <c r="I707" i="94"/>
  <c r="I695" i="94"/>
  <c r="I683" i="94"/>
  <c r="I671" i="94"/>
  <c r="I659" i="94"/>
  <c r="I647" i="94"/>
  <c r="I635" i="94"/>
  <c r="I623" i="94"/>
  <c r="I611" i="94"/>
  <c r="I599" i="94"/>
  <c r="I587" i="94"/>
  <c r="I575" i="94"/>
  <c r="I563" i="94"/>
  <c r="I551" i="94"/>
  <c r="I539" i="94"/>
  <c r="I527" i="94"/>
  <c r="I515" i="94"/>
  <c r="I503" i="94"/>
  <c r="I491" i="94"/>
  <c r="I479" i="94"/>
  <c r="I467" i="94"/>
  <c r="I455" i="94"/>
  <c r="I443" i="94"/>
  <c r="I431" i="94"/>
  <c r="I419" i="94"/>
  <c r="I407" i="94"/>
  <c r="I395" i="94"/>
  <c r="I383" i="94"/>
  <c r="I371" i="94"/>
  <c r="I359" i="94"/>
  <c r="I347" i="94"/>
  <c r="I335" i="94"/>
  <c r="I323" i="94"/>
  <c r="I311" i="94"/>
  <c r="I299" i="94"/>
  <c r="I287" i="94"/>
  <c r="I275" i="94"/>
  <c r="I263" i="94"/>
  <c r="I251" i="94"/>
  <c r="I239" i="94"/>
  <c r="I227" i="94"/>
  <c r="I215" i="94"/>
  <c r="I203" i="94"/>
  <c r="I191" i="94"/>
  <c r="I179" i="94"/>
  <c r="I167" i="94"/>
  <c r="I155" i="94"/>
  <c r="I739" i="94"/>
  <c r="I731" i="94"/>
  <c r="I728" i="94"/>
  <c r="I717" i="94"/>
  <c r="I704" i="94"/>
  <c r="I699" i="94"/>
  <c r="I681" i="94"/>
  <c r="I668" i="94"/>
  <c r="I663" i="94"/>
  <c r="I645" i="94"/>
  <c r="I632" i="94"/>
  <c r="I627" i="94"/>
  <c r="I609" i="94"/>
  <c r="I596" i="94"/>
  <c r="I591" i="94"/>
  <c r="I573" i="94"/>
  <c r="I560" i="94"/>
  <c r="I555" i="94"/>
  <c r="I537" i="94"/>
  <c r="I524" i="94"/>
  <c r="I519" i="94"/>
  <c r="I501" i="94"/>
  <c r="I488" i="94"/>
  <c r="I483" i="94"/>
  <c r="I465" i="94"/>
  <c r="I452" i="94"/>
  <c r="I447" i="94"/>
  <c r="I429" i="94"/>
  <c r="I416" i="94"/>
  <c r="I411" i="94"/>
  <c r="I393" i="94"/>
  <c r="I380" i="94"/>
  <c r="I375" i="94"/>
  <c r="I357" i="94"/>
  <c r="I344" i="94"/>
  <c r="I339" i="94"/>
  <c r="I321" i="94"/>
  <c r="I308" i="94"/>
  <c r="I303" i="94"/>
  <c r="I285" i="94"/>
  <c r="I272" i="94"/>
  <c r="I267" i="94"/>
  <c r="I249" i="94"/>
  <c r="I236" i="94"/>
  <c r="I231" i="94"/>
  <c r="I213" i="94"/>
  <c r="I200" i="94"/>
  <c r="I195" i="94"/>
  <c r="I177" i="94"/>
  <c r="I164" i="94"/>
  <c r="I159" i="94"/>
  <c r="I139" i="94"/>
  <c r="I127" i="94"/>
  <c r="I115" i="94"/>
  <c r="I103" i="94"/>
  <c r="I91" i="94"/>
  <c r="I79" i="94"/>
  <c r="I67" i="94"/>
  <c r="I55" i="94"/>
  <c r="I43" i="94"/>
  <c r="I31" i="94"/>
  <c r="I19" i="94"/>
  <c r="I7" i="94"/>
  <c r="I715" i="94"/>
  <c r="I701" i="94"/>
  <c r="I693" i="94"/>
  <c r="I690" i="94"/>
  <c r="I679" i="94"/>
  <c r="I665" i="94"/>
  <c r="I657" i="94"/>
  <c r="I654" i="94"/>
  <c r="I643" i="94"/>
  <c r="I629" i="94"/>
  <c r="I621" i="94"/>
  <c r="I618" i="94"/>
  <c r="I607" i="94"/>
  <c r="I593" i="94"/>
  <c r="I585" i="94"/>
  <c r="I582" i="94"/>
  <c r="I571" i="94"/>
  <c r="I557" i="94"/>
  <c r="I549" i="94"/>
  <c r="I546" i="94"/>
  <c r="I535" i="94"/>
  <c r="I521" i="94"/>
  <c r="I513" i="94"/>
  <c r="I510" i="94"/>
  <c r="I499" i="94"/>
  <c r="I485" i="94"/>
  <c r="I477" i="94"/>
  <c r="I474" i="94"/>
  <c r="I463" i="94"/>
  <c r="I449" i="94"/>
  <c r="I441" i="94"/>
  <c r="I438" i="94"/>
  <c r="I427" i="94"/>
  <c r="I413" i="94"/>
  <c r="I405" i="94"/>
  <c r="I402" i="94"/>
  <c r="I391" i="94"/>
  <c r="I377" i="94"/>
  <c r="I369" i="94"/>
  <c r="I366" i="94"/>
  <c r="I355" i="94"/>
  <c r="I341" i="94"/>
  <c r="I333" i="94"/>
  <c r="I330" i="94"/>
  <c r="I319" i="94"/>
  <c r="I305" i="94"/>
  <c r="I297" i="94"/>
  <c r="I294" i="94"/>
  <c r="I283" i="94"/>
  <c r="I269" i="94"/>
  <c r="I261" i="94"/>
  <c r="I258" i="94"/>
  <c r="I247" i="94"/>
  <c r="I233" i="94"/>
  <c r="I225" i="94"/>
  <c r="I222" i="94"/>
  <c r="I211" i="94"/>
  <c r="I197" i="94"/>
  <c r="I189" i="94"/>
  <c r="I186" i="94"/>
  <c r="I175" i="94"/>
  <c r="I161" i="94"/>
  <c r="I153" i="94"/>
  <c r="I150" i="94"/>
  <c r="I132" i="94"/>
  <c r="I114" i="94"/>
  <c r="I96" i="94"/>
  <c r="I78" i="94"/>
  <c r="I60" i="94"/>
  <c r="I42" i="94"/>
  <c r="I24" i="94"/>
  <c r="I6" i="94"/>
  <c r="I747" i="94"/>
  <c r="I744" i="94"/>
  <c r="I741" i="94"/>
  <c r="I712" i="94"/>
  <c r="I676" i="94"/>
  <c r="I640" i="94"/>
  <c r="I604" i="94"/>
  <c r="I568" i="94"/>
  <c r="I532" i="94"/>
  <c r="I496" i="94"/>
  <c r="I460" i="94"/>
  <c r="I424" i="94"/>
  <c r="I388" i="94"/>
  <c r="I352" i="94"/>
  <c r="I316" i="94"/>
  <c r="I280" i="94"/>
  <c r="I244" i="94"/>
  <c r="I208" i="94"/>
  <c r="I172" i="94"/>
  <c r="I137" i="94"/>
  <c r="I124" i="94"/>
  <c r="I119" i="94"/>
  <c r="I101" i="94"/>
  <c r="I88" i="94"/>
  <c r="I83" i="94"/>
  <c r="I65" i="94"/>
  <c r="I52" i="94"/>
  <c r="I47" i="94"/>
  <c r="I29" i="94"/>
  <c r="I16" i="94"/>
  <c r="I11" i="94"/>
  <c r="I738" i="94"/>
  <c r="I735" i="94"/>
  <c r="I709" i="94"/>
  <c r="I698" i="94"/>
  <c r="I687" i="94"/>
  <c r="I673" i="94"/>
  <c r="I662" i="94"/>
  <c r="I651" i="94"/>
  <c r="I637" i="94"/>
  <c r="I626" i="94"/>
  <c r="I615" i="94"/>
  <c r="I601" i="94"/>
  <c r="I590" i="94"/>
  <c r="I579" i="94"/>
  <c r="I565" i="94"/>
  <c r="I554" i="94"/>
  <c r="I543" i="94"/>
  <c r="I529" i="94"/>
  <c r="I518" i="94"/>
  <c r="I507" i="94"/>
  <c r="I493" i="94"/>
  <c r="I482" i="94"/>
  <c r="I471" i="94"/>
  <c r="I457" i="94"/>
  <c r="I446" i="94"/>
  <c r="I435" i="94"/>
  <c r="I421" i="94"/>
  <c r="I410" i="94"/>
  <c r="I399" i="94"/>
  <c r="I385" i="94"/>
  <c r="I374" i="94"/>
  <c r="I363" i="94"/>
  <c r="I349" i="94"/>
  <c r="I338" i="94"/>
  <c r="I327" i="94"/>
  <c r="I313" i="94"/>
  <c r="I302" i="94"/>
  <c r="I291" i="94"/>
  <c r="I277" i="94"/>
  <c r="I266" i="94"/>
  <c r="I255" i="94"/>
  <c r="I241" i="94"/>
  <c r="I230" i="94"/>
  <c r="I219" i="94"/>
  <c r="I205" i="94"/>
  <c r="I194" i="94"/>
  <c r="I183" i="94"/>
  <c r="I169" i="94"/>
  <c r="I158" i="94"/>
  <c r="I147" i="94"/>
  <c r="I142" i="94"/>
  <c r="I134" i="94"/>
  <c r="I129" i="94"/>
  <c r="I111" i="94"/>
  <c r="I106" i="94"/>
  <c r="I98" i="94"/>
  <c r="I93" i="94"/>
  <c r="I75" i="94"/>
  <c r="I70" i="94"/>
  <c r="I62" i="94"/>
  <c r="I57" i="94"/>
  <c r="I39" i="94"/>
  <c r="I34" i="94"/>
  <c r="I26" i="94"/>
  <c r="I21" i="94"/>
  <c r="I732" i="94"/>
  <c r="I729" i="94"/>
  <c r="I726" i="94"/>
  <c r="I723" i="94"/>
  <c r="I720" i="94"/>
  <c r="I714" i="94"/>
  <c r="I706" i="94"/>
  <c r="I684" i="94"/>
  <c r="I678" i="94"/>
  <c r="I670" i="94"/>
  <c r="I648" i="94"/>
  <c r="I642" i="94"/>
  <c r="I634" i="94"/>
  <c r="I612" i="94"/>
  <c r="I606" i="94"/>
  <c r="I598" i="94"/>
  <c r="I576" i="94"/>
  <c r="I570" i="94"/>
  <c r="I562" i="94"/>
  <c r="I540" i="94"/>
  <c r="I534" i="94"/>
  <c r="I526" i="94"/>
  <c r="I504" i="94"/>
  <c r="I498" i="94"/>
  <c r="I490" i="94"/>
  <c r="I468" i="94"/>
  <c r="I462" i="94"/>
  <c r="I454" i="94"/>
  <c r="I432" i="94"/>
  <c r="I426" i="94"/>
  <c r="I418" i="94"/>
  <c r="I396" i="94"/>
  <c r="I390" i="94"/>
  <c r="I382" i="94"/>
  <c r="I360" i="94"/>
  <c r="I354" i="94"/>
  <c r="I346" i="94"/>
  <c r="I324" i="94"/>
  <c r="I318" i="94"/>
  <c r="I310" i="94"/>
  <c r="I288" i="94"/>
  <c r="I282" i="94"/>
  <c r="I274" i="94"/>
  <c r="I252" i="94"/>
  <c r="I246" i="94"/>
  <c r="I238" i="94"/>
  <c r="I216" i="94"/>
  <c r="I210" i="94"/>
  <c r="I202" i="94"/>
  <c r="I180" i="94"/>
  <c r="I174" i="94"/>
  <c r="I166" i="94"/>
  <c r="I121" i="94"/>
  <c r="I116" i="94"/>
  <c r="I85" i="94"/>
  <c r="I80" i="94"/>
  <c r="I49" i="94"/>
  <c r="I44" i="94"/>
  <c r="I13" i="94"/>
  <c r="I8" i="94"/>
  <c r="I740" i="94"/>
  <c r="I700" i="94"/>
  <c r="I689" i="94"/>
  <c r="I664" i="94"/>
  <c r="I653" i="94"/>
  <c r="I628" i="94"/>
  <c r="I617" i="94"/>
  <c r="I592" i="94"/>
  <c r="I581" i="94"/>
  <c r="I556" i="94"/>
  <c r="I545" i="94"/>
  <c r="I520" i="94"/>
  <c r="I509" i="94"/>
  <c r="I484" i="94"/>
  <c r="I473" i="94"/>
  <c r="I448" i="94"/>
  <c r="I437" i="94"/>
  <c r="I412" i="94"/>
  <c r="I401" i="94"/>
  <c r="I376" i="94"/>
  <c r="I365" i="94"/>
  <c r="I340" i="94"/>
  <c r="I329" i="94"/>
  <c r="I304" i="94"/>
  <c r="I293" i="94"/>
  <c r="I268" i="94"/>
  <c r="I257" i="94"/>
  <c r="I232" i="94"/>
  <c r="I221" i="94"/>
  <c r="I196" i="94"/>
  <c r="I185" i="94"/>
  <c r="I160" i="94"/>
  <c r="I149" i="94"/>
  <c r="I136" i="94"/>
  <c r="I131" i="94"/>
  <c r="I113" i="94"/>
  <c r="I100" i="94"/>
  <c r="I95" i="94"/>
  <c r="I77" i="94"/>
  <c r="I64" i="94"/>
  <c r="I59" i="94"/>
  <c r="I41" i="94"/>
  <c r="I28" i="94"/>
  <c r="I23" i="94"/>
  <c r="I5" i="94"/>
  <c r="I746" i="94"/>
  <c r="I743" i="94"/>
  <c r="I737" i="94"/>
  <c r="I711" i="94"/>
  <c r="I697" i="94"/>
  <c r="I686" i="94"/>
  <c r="I675" i="94"/>
  <c r="I661" i="94"/>
  <c r="I650" i="94"/>
  <c r="I639" i="94"/>
  <c r="I625" i="94"/>
  <c r="I614" i="94"/>
  <c r="I603" i="94"/>
  <c r="I589" i="94"/>
  <c r="I578" i="94"/>
  <c r="I567" i="94"/>
  <c r="I553" i="94"/>
  <c r="I542" i="94"/>
  <c r="I531" i="94"/>
  <c r="I517" i="94"/>
  <c r="I506" i="94"/>
  <c r="I495" i="94"/>
  <c r="I481" i="94"/>
  <c r="I470" i="94"/>
  <c r="I459" i="94"/>
  <c r="I445" i="94"/>
  <c r="I434" i="94"/>
  <c r="I423" i="94"/>
  <c r="I409" i="94"/>
  <c r="I398" i="94"/>
  <c r="I387" i="94"/>
  <c r="I373" i="94"/>
  <c r="I362" i="94"/>
  <c r="I351" i="94"/>
  <c r="I337" i="94"/>
  <c r="I326" i="94"/>
  <c r="I315" i="94"/>
  <c r="I301" i="94"/>
  <c r="I290" i="94"/>
  <c r="I279" i="94"/>
  <c r="I265" i="94"/>
  <c r="I254" i="94"/>
  <c r="I243" i="94"/>
  <c r="I229" i="94"/>
  <c r="I218" i="94"/>
  <c r="I207" i="94"/>
  <c r="I193" i="94"/>
  <c r="I182" i="94"/>
  <c r="I171" i="94"/>
  <c r="I157" i="94"/>
  <c r="I146" i="94"/>
  <c r="I141" i="94"/>
  <c r="I123" i="94"/>
  <c r="I118" i="94"/>
  <c r="I110" i="94"/>
  <c r="I105" i="94"/>
  <c r="I87" i="94"/>
  <c r="I82" i="94"/>
  <c r="I74" i="94"/>
  <c r="I69" i="94"/>
  <c r="I51" i="94"/>
  <c r="I46" i="94"/>
  <c r="I38" i="94"/>
  <c r="I33" i="94"/>
  <c r="I15" i="94"/>
  <c r="I10" i="94"/>
  <c r="I734" i="94"/>
  <c r="I725" i="94"/>
  <c r="I719" i="94"/>
  <c r="I716" i="94"/>
  <c r="I708" i="94"/>
  <c r="I694" i="94"/>
  <c r="I680" i="94"/>
  <c r="I672" i="94"/>
  <c r="I658" i="94"/>
  <c r="I644" i="94"/>
  <c r="I636" i="94"/>
  <c r="I622" i="94"/>
  <c r="I608" i="94"/>
  <c r="I600" i="94"/>
  <c r="I586" i="94"/>
  <c r="I572" i="94"/>
  <c r="I564" i="94"/>
  <c r="I550" i="94"/>
  <c r="I536" i="94"/>
  <c r="I528" i="94"/>
  <c r="I514" i="94"/>
  <c r="I500" i="94"/>
  <c r="I492" i="94"/>
  <c r="I478" i="94"/>
  <c r="I464" i="94"/>
  <c r="I456" i="94"/>
  <c r="I442" i="94"/>
  <c r="I428" i="94"/>
  <c r="I420" i="94"/>
  <c r="I406" i="94"/>
  <c r="I392" i="94"/>
  <c r="I384" i="94"/>
  <c r="I370" i="94"/>
  <c r="I356" i="94"/>
  <c r="I348" i="94"/>
  <c r="I334" i="94"/>
  <c r="I320" i="94"/>
  <c r="I312" i="94"/>
  <c r="I298" i="94"/>
  <c r="I284" i="94"/>
  <c r="I276" i="94"/>
  <c r="I262" i="94"/>
  <c r="I248" i="94"/>
  <c r="I240" i="94"/>
  <c r="I226" i="94"/>
  <c r="I212" i="94"/>
  <c r="I204" i="94"/>
  <c r="I190" i="94"/>
  <c r="I176" i="94"/>
  <c r="I168" i="94"/>
  <c r="I154" i="94"/>
  <c r="I133" i="94"/>
  <c r="I128" i="94"/>
  <c r="I97" i="94"/>
  <c r="I92" i="94"/>
  <c r="I61" i="94"/>
  <c r="I56" i="94"/>
  <c r="I25" i="94"/>
  <c r="I660" i="94"/>
  <c r="I610" i="94"/>
  <c r="I594" i="94"/>
  <c r="I559" i="94"/>
  <c r="I444" i="94"/>
  <c r="I394" i="94"/>
  <c r="I378" i="94"/>
  <c r="I343" i="94"/>
  <c r="I228" i="94"/>
  <c r="I178" i="94"/>
  <c r="I162" i="94"/>
  <c r="I72" i="94"/>
  <c r="I68" i="94"/>
  <c r="I63" i="94"/>
  <c r="I48" i="94"/>
  <c r="I20" i="94"/>
  <c r="I710" i="94"/>
  <c r="I685" i="94"/>
  <c r="I669" i="94"/>
  <c r="I619" i="94"/>
  <c r="I584" i="94"/>
  <c r="I544" i="94"/>
  <c r="I533" i="94"/>
  <c r="I494" i="94"/>
  <c r="I469" i="94"/>
  <c r="I453" i="94"/>
  <c r="I403" i="94"/>
  <c r="I368" i="94"/>
  <c r="I328" i="94"/>
  <c r="I317" i="94"/>
  <c r="I278" i="94"/>
  <c r="I253" i="94"/>
  <c r="I237" i="94"/>
  <c r="I187" i="94"/>
  <c r="I152" i="94"/>
  <c r="I143" i="94"/>
  <c r="I138" i="94"/>
  <c r="I76" i="94"/>
  <c r="I58" i="94"/>
  <c r="I53" i="94"/>
  <c r="I742" i="94"/>
  <c r="I624" i="94"/>
  <c r="I574" i="94"/>
  <c r="I558" i="94"/>
  <c r="I523" i="94"/>
  <c r="I408" i="94"/>
  <c r="I358" i="94"/>
  <c r="I342" i="94"/>
  <c r="I307" i="94"/>
  <c r="I192" i="94"/>
  <c r="I86" i="94"/>
  <c r="I81" i="94"/>
  <c r="I713" i="94"/>
  <c r="I674" i="94"/>
  <c r="I649" i="94"/>
  <c r="I633" i="94"/>
  <c r="I583" i="94"/>
  <c r="I548" i="94"/>
  <c r="I508" i="94"/>
  <c r="I497" i="94"/>
  <c r="I458" i="94"/>
  <c r="I433" i="94"/>
  <c r="I417" i="94"/>
  <c r="I367" i="94"/>
  <c r="I332" i="94"/>
  <c r="I292" i="94"/>
  <c r="I281" i="94"/>
  <c r="I242" i="94"/>
  <c r="I217" i="94"/>
  <c r="I201" i="94"/>
  <c r="I151" i="94"/>
  <c r="I109" i="94"/>
  <c r="I90" i="94"/>
  <c r="I71" i="94"/>
  <c r="I66" i="94"/>
  <c r="I703" i="94"/>
  <c r="I588" i="94"/>
  <c r="I538" i="94"/>
  <c r="I522" i="94"/>
  <c r="I487" i="94"/>
  <c r="I372" i="94"/>
  <c r="I322" i="94"/>
  <c r="I306" i="94"/>
  <c r="I271" i="94"/>
  <c r="I156" i="94"/>
  <c r="I736" i="94"/>
  <c r="I688" i="94"/>
  <c r="I677" i="94"/>
  <c r="I638" i="94"/>
  <c r="I613" i="94"/>
  <c r="I597" i="94"/>
  <c r="I547" i="94"/>
  <c r="I512" i="94"/>
  <c r="I472" i="94"/>
  <c r="I461" i="94"/>
  <c r="I422" i="94"/>
  <c r="I397" i="94"/>
  <c r="I381" i="94"/>
  <c r="I331" i="94"/>
  <c r="I296" i="94"/>
  <c r="I256" i="94"/>
  <c r="I245" i="94"/>
  <c r="I206" i="94"/>
  <c r="I181" i="94"/>
  <c r="I165" i="94"/>
  <c r="I108" i="94"/>
  <c r="I104" i="94"/>
  <c r="I99" i="94"/>
  <c r="I84" i="94"/>
  <c r="I37" i="94"/>
  <c r="I730" i="94"/>
  <c r="I724" i="94"/>
  <c r="I718" i="94"/>
  <c r="I702" i="94"/>
  <c r="I667" i="94"/>
  <c r="I552" i="94"/>
  <c r="I502" i="94"/>
  <c r="I486" i="94"/>
  <c r="I451" i="94"/>
  <c r="I336" i="94"/>
  <c r="I286" i="94"/>
  <c r="I270" i="94"/>
  <c r="I235" i="94"/>
  <c r="I112" i="94"/>
  <c r="I94" i="94"/>
  <c r="I89" i="94"/>
  <c r="I18" i="94"/>
  <c r="I14" i="94"/>
  <c r="I705" i="94"/>
  <c r="I655" i="94"/>
  <c r="I620" i="94"/>
  <c r="I580" i="94"/>
  <c r="I569" i="94"/>
  <c r="I530" i="94"/>
  <c r="I505" i="94"/>
  <c r="I489" i="94"/>
  <c r="I439" i="94"/>
  <c r="I404" i="94"/>
  <c r="I364" i="94"/>
  <c r="I353" i="94"/>
  <c r="I314" i="94"/>
  <c r="I289" i="94"/>
  <c r="I273" i="94"/>
  <c r="I223" i="94"/>
  <c r="I188" i="94"/>
  <c r="I148" i="94"/>
  <c r="I130" i="94"/>
  <c r="I125" i="94"/>
  <c r="I602" i="94"/>
  <c r="I561" i="94"/>
  <c r="I480" i="94"/>
  <c r="I389" i="94"/>
  <c r="I325" i="94"/>
  <c r="I300" i="94"/>
  <c r="I250" i="94"/>
  <c r="I209" i="94"/>
  <c r="I122" i="94"/>
  <c r="I27" i="94"/>
  <c r="I4" i="94"/>
  <c r="I692" i="94"/>
  <c r="I414" i="94"/>
  <c r="I144" i="94"/>
  <c r="I73" i="94"/>
  <c r="I50" i="94"/>
  <c r="I35" i="94"/>
  <c r="I577" i="94"/>
  <c r="I511" i="94"/>
  <c r="I430" i="94"/>
  <c r="I224" i="94"/>
  <c r="I184" i="94"/>
  <c r="I691" i="94"/>
  <c r="I666" i="94"/>
  <c r="I436" i="94"/>
  <c r="I379" i="94"/>
  <c r="I199" i="94"/>
  <c r="I120" i="94"/>
  <c r="I9" i="94"/>
  <c r="I682" i="94"/>
  <c r="I641" i="94"/>
  <c r="I386" i="94"/>
  <c r="I345" i="94"/>
  <c r="I264" i="94"/>
  <c r="I173" i="94"/>
  <c r="I102" i="94"/>
  <c r="I40" i="94"/>
  <c r="I17" i="94"/>
  <c r="I476" i="94"/>
  <c r="I198" i="94"/>
  <c r="I135" i="94"/>
  <c r="I32" i="94"/>
  <c r="I656" i="94"/>
  <c r="I616" i="94"/>
  <c r="I566" i="94"/>
  <c r="I361" i="94"/>
  <c r="I295" i="94"/>
  <c r="I214" i="94"/>
  <c r="I126" i="94"/>
  <c r="I54" i="94"/>
  <c r="I696" i="94"/>
  <c r="I605" i="94"/>
  <c r="I541" i="94"/>
  <c r="I516" i="94"/>
  <c r="I466" i="94"/>
  <c r="I425" i="94"/>
  <c r="I170" i="94"/>
  <c r="I30" i="94"/>
  <c r="I22" i="94"/>
  <c r="I630" i="94"/>
  <c r="I260" i="94"/>
  <c r="I140" i="94"/>
  <c r="I107" i="94"/>
  <c r="I45" i="94"/>
  <c r="I646" i="94"/>
  <c r="I440" i="94"/>
  <c r="I400" i="94"/>
  <c r="I350" i="94"/>
  <c r="I36" i="94"/>
  <c r="I652" i="94"/>
  <c r="I595" i="94"/>
  <c r="I415" i="94"/>
  <c r="I309" i="94"/>
  <c r="I259" i="94"/>
  <c r="I234" i="94"/>
  <c r="I145" i="94"/>
  <c r="I12" i="94"/>
  <c r="I631" i="94"/>
  <c r="I525" i="94"/>
  <c r="I475" i="94"/>
  <c r="I450" i="94"/>
  <c r="I220" i="94"/>
  <c r="I163" i="94"/>
  <c r="I117" i="94"/>
  <c r="I746" i="98"/>
  <c r="I734" i="98"/>
  <c r="I722" i="98"/>
  <c r="I710" i="98"/>
  <c r="I698" i="98"/>
  <c r="I686" i="98"/>
  <c r="I674" i="98"/>
  <c r="I662" i="98"/>
  <c r="I650" i="98"/>
  <c r="I638" i="98"/>
  <c r="I626" i="98"/>
  <c r="I614" i="98"/>
  <c r="I602" i="98"/>
  <c r="I590" i="98"/>
  <c r="I578" i="98"/>
  <c r="I566" i="98"/>
  <c r="I554" i="98"/>
  <c r="I542" i="98"/>
  <c r="I530" i="98"/>
  <c r="I518" i="98"/>
  <c r="I506" i="98"/>
  <c r="I494" i="98"/>
  <c r="I482" i="98"/>
  <c r="I470" i="98"/>
  <c r="I458" i="98"/>
  <c r="I446" i="98"/>
  <c r="I434" i="98"/>
  <c r="I422" i="98"/>
  <c r="I410" i="98"/>
  <c r="I398" i="98"/>
  <c r="I386" i="98"/>
  <c r="I374" i="98"/>
  <c r="I362" i="98"/>
  <c r="I350" i="98"/>
  <c r="I338" i="98"/>
  <c r="I326" i="98"/>
  <c r="I314" i="98"/>
  <c r="I302" i="98"/>
  <c r="I290" i="98"/>
  <c r="I278" i="98"/>
  <c r="I266" i="98"/>
  <c r="I254" i="98"/>
  <c r="I242" i="98"/>
  <c r="I230" i="98"/>
  <c r="I218" i="98"/>
  <c r="I206" i="98"/>
  <c r="I194" i="98"/>
  <c r="I182" i="98"/>
  <c r="I170" i="98"/>
  <c r="I158" i="98"/>
  <c r="I146" i="98"/>
  <c r="I134" i="98"/>
  <c r="I122" i="98"/>
  <c r="I110" i="98"/>
  <c r="I98" i="98"/>
  <c r="I732" i="98"/>
  <c r="I719" i="98"/>
  <c r="I714" i="98"/>
  <c r="I696" i="98"/>
  <c r="I683" i="98"/>
  <c r="I678" i="98"/>
  <c r="I660" i="98"/>
  <c r="I647" i="98"/>
  <c r="I642" i="98"/>
  <c r="I624" i="98"/>
  <c r="I611" i="98"/>
  <c r="I606" i="98"/>
  <c r="I588" i="98"/>
  <c r="I575" i="98"/>
  <c r="I570" i="98"/>
  <c r="I552" i="98"/>
  <c r="I539" i="98"/>
  <c r="I534" i="98"/>
  <c r="I516" i="98"/>
  <c r="I503" i="98"/>
  <c r="I498" i="98"/>
  <c r="I480" i="98"/>
  <c r="I467" i="98"/>
  <c r="I462" i="98"/>
  <c r="I444" i="98"/>
  <c r="I431" i="98"/>
  <c r="I426" i="98"/>
  <c r="I408" i="98"/>
  <c r="I395" i="98"/>
  <c r="I390" i="98"/>
  <c r="I372" i="98"/>
  <c r="I359" i="98"/>
  <c r="I354" i="98"/>
  <c r="I336" i="98"/>
  <c r="I733" i="98"/>
  <c r="I725" i="98"/>
  <c r="I697" i="98"/>
  <c r="I689" i="98"/>
  <c r="I661" i="98"/>
  <c r="I653" i="98"/>
  <c r="I625" i="98"/>
  <c r="I617" i="98"/>
  <c r="I589" i="98"/>
  <c r="I581" i="98"/>
  <c r="I553" i="98"/>
  <c r="I545" i="98"/>
  <c r="I517" i="98"/>
  <c r="I509" i="98"/>
  <c r="I481" i="98"/>
  <c r="I473" i="98"/>
  <c r="I445" i="98"/>
  <c r="I437" i="98"/>
  <c r="I409" i="98"/>
  <c r="I401" i="98"/>
  <c r="I373" i="98"/>
  <c r="I365" i="98"/>
  <c r="I337" i="98"/>
  <c r="I324" i="98"/>
  <c r="I311" i="98"/>
  <c r="I306" i="98"/>
  <c r="I288" i="98"/>
  <c r="I275" i="98"/>
  <c r="I270" i="98"/>
  <c r="I252" i="98"/>
  <c r="I239" i="98"/>
  <c r="I234" i="98"/>
  <c r="I216" i="98"/>
  <c r="I203" i="98"/>
  <c r="I198" i="98"/>
  <c r="I180" i="98"/>
  <c r="I167" i="98"/>
  <c r="I162" i="98"/>
  <c r="I144" i="98"/>
  <c r="I131" i="98"/>
  <c r="I126" i="98"/>
  <c r="I108" i="98"/>
  <c r="I95" i="98"/>
  <c r="I90" i="98"/>
  <c r="I85" i="98"/>
  <c r="I73" i="98"/>
  <c r="I61" i="98"/>
  <c r="I49" i="98"/>
  <c r="I37" i="98"/>
  <c r="I25" i="98"/>
  <c r="I13" i="98"/>
  <c r="I727" i="98"/>
  <c r="I743" i="98"/>
  <c r="I718" i="98"/>
  <c r="I707" i="98"/>
  <c r="I741" i="98"/>
  <c r="I731" i="98"/>
  <c r="I728" i="98"/>
  <c r="I599" i="98"/>
  <c r="I596" i="98"/>
  <c r="I593" i="98"/>
  <c r="I587" i="98"/>
  <c r="I584" i="98"/>
  <c r="I569" i="98"/>
  <c r="I536" i="98"/>
  <c r="I483" i="98"/>
  <c r="I474" i="98"/>
  <c r="I471" i="98"/>
  <c r="I468" i="98"/>
  <c r="I456" i="98"/>
  <c r="I450" i="98"/>
  <c r="I429" i="98"/>
  <c r="I423" i="98"/>
  <c r="I417" i="98"/>
  <c r="I405" i="98"/>
  <c r="I331" i="98"/>
  <c r="I295" i="98"/>
  <c r="I259" i="98"/>
  <c r="I223" i="98"/>
  <c r="I187" i="98"/>
  <c r="I151" i="98"/>
  <c r="I115" i="98"/>
  <c r="I82" i="98"/>
  <c r="I77" i="98"/>
  <c r="I59" i="98"/>
  <c r="I46" i="98"/>
  <c r="I41" i="98"/>
  <c r="I23" i="98"/>
  <c r="I10" i="98"/>
  <c r="I5" i="98"/>
  <c r="I724" i="98"/>
  <c r="I717" i="98"/>
  <c r="I700" i="98"/>
  <c r="I694" i="98"/>
  <c r="I691" i="98"/>
  <c r="I688" i="98"/>
  <c r="I685" i="98"/>
  <c r="I682" i="98"/>
  <c r="I679" i="98"/>
  <c r="I676" i="98"/>
  <c r="I563" i="98"/>
  <c r="I560" i="98"/>
  <c r="I557" i="98"/>
  <c r="I551" i="98"/>
  <c r="I548" i="98"/>
  <c r="I533" i="98"/>
  <c r="I500" i="98"/>
  <c r="I744" i="98"/>
  <c r="I737" i="98"/>
  <c r="I673" i="98"/>
  <c r="I670" i="98"/>
  <c r="I667" i="98"/>
  <c r="I664" i="98"/>
  <c r="I658" i="98"/>
  <c r="I655" i="98"/>
  <c r="I652" i="98"/>
  <c r="I649" i="98"/>
  <c r="I646" i="98"/>
  <c r="I643" i="98"/>
  <c r="I640" i="98"/>
  <c r="I527" i="98"/>
  <c r="I524" i="98"/>
  <c r="I521" i="98"/>
  <c r="I515" i="98"/>
  <c r="I512" i="98"/>
  <c r="I497" i="98"/>
  <c r="I464" i="98"/>
  <c r="I411" i="98"/>
  <c r="I402" i="98"/>
  <c r="I399" i="98"/>
  <c r="I396" i="98"/>
  <c r="I384" i="98"/>
  <c r="I747" i="98"/>
  <c r="I713" i="98"/>
  <c r="I703" i="98"/>
  <c r="I637" i="98"/>
  <c r="I634" i="98"/>
  <c r="I631" i="98"/>
  <c r="I628" i="98"/>
  <c r="I622" i="98"/>
  <c r="I619" i="98"/>
  <c r="I616" i="98"/>
  <c r="I613" i="98"/>
  <c r="I610" i="98"/>
  <c r="I607" i="98"/>
  <c r="I604" i="98"/>
  <c r="I491" i="98"/>
  <c r="I488" i="98"/>
  <c r="I485" i="98"/>
  <c r="I479" i="98"/>
  <c r="I476" i="98"/>
  <c r="I723" i="98"/>
  <c r="I709" i="98"/>
  <c r="I681" i="98"/>
  <c r="I675" i="98"/>
  <c r="I669" i="98"/>
  <c r="I657" i="98"/>
  <c r="I565" i="98"/>
  <c r="I562" i="98"/>
  <c r="I559" i="98"/>
  <c r="I556" i="98"/>
  <c r="I550" i="98"/>
  <c r="I547" i="98"/>
  <c r="I544" i="98"/>
  <c r="I541" i="98"/>
  <c r="I538" i="98"/>
  <c r="I535" i="98"/>
  <c r="I532" i="98"/>
  <c r="I419" i="98"/>
  <c r="I416" i="98"/>
  <c r="I413" i="98"/>
  <c r="I407" i="98"/>
  <c r="I736" i="98"/>
  <c r="I712" i="98"/>
  <c r="I702" i="98"/>
  <c r="I699" i="98"/>
  <c r="I690" i="98"/>
  <c r="I687" i="98"/>
  <c r="I684" i="98"/>
  <c r="I672" i="98"/>
  <c r="I666" i="98"/>
  <c r="I645" i="98"/>
  <c r="I639" i="98"/>
  <c r="I633" i="98"/>
  <c r="I621" i="98"/>
  <c r="I529" i="98"/>
  <c r="I526" i="98"/>
  <c r="I523" i="98"/>
  <c r="I520" i="98"/>
  <c r="I514" i="98"/>
  <c r="I511" i="98"/>
  <c r="I508" i="98"/>
  <c r="I505" i="98"/>
  <c r="I502" i="98"/>
  <c r="I499" i="98"/>
  <c r="I496" i="98"/>
  <c r="I729" i="98"/>
  <c r="I726" i="98"/>
  <c r="I705" i="98"/>
  <c r="I663" i="98"/>
  <c r="I654" i="98"/>
  <c r="I651" i="98"/>
  <c r="I648" i="98"/>
  <c r="I636" i="98"/>
  <c r="I630" i="98"/>
  <c r="I609" i="98"/>
  <c r="I603" i="98"/>
  <c r="I597" i="98"/>
  <c r="I585" i="98"/>
  <c r="I493" i="98"/>
  <c r="I490" i="98"/>
  <c r="I487" i="98"/>
  <c r="I484" i="98"/>
  <c r="I478" i="98"/>
  <c r="I475" i="98"/>
  <c r="I472" i="98"/>
  <c r="I469" i="98"/>
  <c r="I466" i="98"/>
  <c r="I463" i="98"/>
  <c r="I460" i="98"/>
  <c r="I730" i="98"/>
  <c r="I742" i="98"/>
  <c r="I708" i="98"/>
  <c r="I644" i="98"/>
  <c r="I598" i="98"/>
  <c r="I567" i="98"/>
  <c r="I507" i="98"/>
  <c r="I492" i="98"/>
  <c r="I404" i="98"/>
  <c r="I389" i="98"/>
  <c r="I376" i="98"/>
  <c r="I369" i="98"/>
  <c r="I363" i="98"/>
  <c r="I356" i="98"/>
  <c r="I353" i="98"/>
  <c r="I347" i="98"/>
  <c r="I344" i="98"/>
  <c r="I341" i="98"/>
  <c r="I335" i="98"/>
  <c r="I323" i="98"/>
  <c r="I738" i="98"/>
  <c r="I711" i="98"/>
  <c r="I615" i="98"/>
  <c r="I586" i="98"/>
  <c r="I576" i="98"/>
  <c r="I522" i="98"/>
  <c r="I453" i="98"/>
  <c r="I391" i="98"/>
  <c r="I377" i="98"/>
  <c r="I343" i="98"/>
  <c r="I327" i="98"/>
  <c r="I300" i="98"/>
  <c r="I297" i="98"/>
  <c r="I247" i="98"/>
  <c r="I244" i="98"/>
  <c r="I241" i="98"/>
  <c r="I209" i="98"/>
  <c r="I200" i="98"/>
  <c r="I156" i="98"/>
  <c r="I153" i="98"/>
  <c r="I103" i="98"/>
  <c r="I100" i="98"/>
  <c r="I97" i="98"/>
  <c r="I66" i="98"/>
  <c r="I30" i="98"/>
  <c r="I693" i="98"/>
  <c r="I677" i="98"/>
  <c r="I608" i="98"/>
  <c r="I591" i="98"/>
  <c r="I543" i="98"/>
  <c r="I501" i="98"/>
  <c r="I477" i="98"/>
  <c r="I457" i="98"/>
  <c r="I449" i="98"/>
  <c r="I441" i="98"/>
  <c r="I425" i="98"/>
  <c r="I421" i="98"/>
  <c r="I412" i="98"/>
  <c r="I403" i="98"/>
  <c r="I387" i="98"/>
  <c r="I370" i="98"/>
  <c r="I346" i="98"/>
  <c r="I333" i="98"/>
  <c r="I330" i="98"/>
  <c r="I320" i="98"/>
  <c r="I294" i="98"/>
  <c r="I291" i="98"/>
  <c r="I238" i="98"/>
  <c r="I197" i="98"/>
  <c r="I191" i="98"/>
  <c r="I179" i="98"/>
  <c r="I176" i="98"/>
  <c r="I150" i="98"/>
  <c r="I147" i="98"/>
  <c r="I94" i="98"/>
  <c r="I74" i="98"/>
  <c r="I63" i="98"/>
  <c r="I38" i="98"/>
  <c r="I27" i="98"/>
  <c r="I716" i="98"/>
  <c r="I704" i="98"/>
  <c r="I671" i="98"/>
  <c r="I632" i="98"/>
  <c r="I580" i="98"/>
  <c r="I564" i="98"/>
  <c r="I537" i="98"/>
  <c r="I489" i="98"/>
  <c r="I461" i="98"/>
  <c r="I433" i="98"/>
  <c r="I380" i="98"/>
  <c r="I366" i="98"/>
  <c r="I352" i="98"/>
  <c r="I349" i="98"/>
  <c r="I282" i="98"/>
  <c r="I279" i="98"/>
  <c r="I276" i="98"/>
  <c r="I273" i="98"/>
  <c r="I267" i="98"/>
  <c r="I249" i="98"/>
  <c r="I235" i="98"/>
  <c r="I232" i="98"/>
  <c r="I229" i="98"/>
  <c r="I226" i="98"/>
  <c r="I220" i="98"/>
  <c r="I217" i="98"/>
  <c r="I214" i="98"/>
  <c r="I188" i="98"/>
  <c r="I185" i="98"/>
  <c r="I138" i="98"/>
  <c r="I135" i="98"/>
  <c r="I132" i="98"/>
  <c r="I129" i="98"/>
  <c r="I123" i="98"/>
  <c r="I105" i="98"/>
  <c r="I91" i="98"/>
  <c r="I88" i="98"/>
  <c r="I60" i="98"/>
  <c r="I52" i="98"/>
  <c r="I24" i="98"/>
  <c r="I16" i="98"/>
  <c r="I620" i="98"/>
  <c r="I601" i="98"/>
  <c r="I558" i="98"/>
  <c r="I531" i="98"/>
  <c r="I495" i="98"/>
  <c r="I465" i="98"/>
  <c r="I424" i="98"/>
  <c r="I394" i="98"/>
  <c r="I317" i="98"/>
  <c r="I308" i="98"/>
  <c r="I264" i="98"/>
  <c r="I261" i="98"/>
  <c r="I211" i="98"/>
  <c r="I208" i="98"/>
  <c r="I205" i="98"/>
  <c r="I173" i="98"/>
  <c r="I164" i="98"/>
  <c r="I120" i="98"/>
  <c r="I117" i="98"/>
  <c r="I79" i="98"/>
  <c r="I71" i="98"/>
  <c r="I68" i="98"/>
  <c r="I57" i="98"/>
  <c r="I43" i="98"/>
  <c r="I35" i="98"/>
  <c r="I32" i="98"/>
  <c r="I21" i="98"/>
  <c r="I7" i="98"/>
  <c r="I735" i="98"/>
  <c r="I715" i="98"/>
  <c r="I692" i="98"/>
  <c r="I665" i="98"/>
  <c r="I659" i="98"/>
  <c r="I595" i="98"/>
  <c r="I574" i="98"/>
  <c r="I525" i="98"/>
  <c r="I510" i="98"/>
  <c r="I452" i="98"/>
  <c r="I448" i="98"/>
  <c r="I440" i="98"/>
  <c r="I436" i="98"/>
  <c r="I428" i="98"/>
  <c r="I420" i="98"/>
  <c r="I383" i="98"/>
  <c r="I355" i="98"/>
  <c r="I345" i="98"/>
  <c r="I342" i="98"/>
  <c r="I339" i="98"/>
  <c r="I329" i="98"/>
  <c r="I305" i="98"/>
  <c r="I299" i="98"/>
  <c r="I287" i="98"/>
  <c r="I284" i="98"/>
  <c r="I258" i="98"/>
  <c r="I255" i="98"/>
  <c r="I202" i="98"/>
  <c r="I161" i="98"/>
  <c r="I155" i="98"/>
  <c r="I143" i="98"/>
  <c r="I140" i="98"/>
  <c r="I114" i="98"/>
  <c r="I111" i="98"/>
  <c r="I54" i="98"/>
  <c r="I18" i="98"/>
  <c r="I680" i="98"/>
  <c r="I600" i="98"/>
  <c r="I579" i="98"/>
  <c r="I568" i="98"/>
  <c r="I415" i="98"/>
  <c r="I406" i="98"/>
  <c r="I379" i="98"/>
  <c r="I351" i="98"/>
  <c r="I332" i="98"/>
  <c r="I322" i="98"/>
  <c r="I296" i="98"/>
  <c r="I293" i="98"/>
  <c r="I246" i="98"/>
  <c r="I243" i="98"/>
  <c r="I240" i="98"/>
  <c r="I237" i="98"/>
  <c r="I231" i="98"/>
  <c r="I213" i="98"/>
  <c r="I199" i="98"/>
  <c r="I196" i="98"/>
  <c r="I193" i="98"/>
  <c r="I190" i="98"/>
  <c r="I184" i="98"/>
  <c r="I181" i="98"/>
  <c r="I178" i="98"/>
  <c r="I152" i="98"/>
  <c r="I149" i="98"/>
  <c r="I102" i="98"/>
  <c r="I99" i="98"/>
  <c r="I96" i="98"/>
  <c r="I93" i="98"/>
  <c r="I87" i="98"/>
  <c r="I76" i="98"/>
  <c r="I65" i="98"/>
  <c r="I51" i="98"/>
  <c r="I40" i="98"/>
  <c r="I29" i="98"/>
  <c r="I15" i="98"/>
  <c r="I4" i="98"/>
  <c r="I721" i="98"/>
  <c r="I641" i="98"/>
  <c r="I618" i="98"/>
  <c r="I612" i="98"/>
  <c r="I594" i="98"/>
  <c r="I573" i="98"/>
  <c r="I546" i="98"/>
  <c r="I504" i="98"/>
  <c r="I455" i="98"/>
  <c r="I432" i="98"/>
  <c r="I393" i="98"/>
  <c r="I358" i="98"/>
  <c r="I348" i="98"/>
  <c r="I325" i="98"/>
  <c r="I319" i="98"/>
  <c r="I316" i="98"/>
  <c r="I313" i="98"/>
  <c r="I281" i="98"/>
  <c r="I272" i="98"/>
  <c r="I228" i="98"/>
  <c r="I225" i="98"/>
  <c r="I175" i="98"/>
  <c r="I172" i="98"/>
  <c r="I169" i="98"/>
  <c r="I137" i="98"/>
  <c r="I128" i="98"/>
  <c r="I84" i="98"/>
  <c r="I62" i="98"/>
  <c r="I56" i="98"/>
  <c r="I48" i="98"/>
  <c r="I26" i="98"/>
  <c r="I20" i="98"/>
  <c r="I12" i="98"/>
  <c r="I720" i="98"/>
  <c r="I701" i="98"/>
  <c r="I656" i="98"/>
  <c r="I561" i="98"/>
  <c r="I361" i="98"/>
  <c r="I321" i="98"/>
  <c r="I301" i="98"/>
  <c r="I260" i="98"/>
  <c r="I250" i="98"/>
  <c r="I245" i="98"/>
  <c r="I183" i="98"/>
  <c r="I177" i="98"/>
  <c r="I157" i="98"/>
  <c r="I116" i="98"/>
  <c r="I106" i="98"/>
  <c r="I101" i="98"/>
  <c r="I86" i="98"/>
  <c r="I45" i="98"/>
  <c r="I36" i="98"/>
  <c r="I629" i="98"/>
  <c r="I577" i="98"/>
  <c r="I451" i="98"/>
  <c r="I280" i="98"/>
  <c r="I265" i="98"/>
  <c r="I224" i="98"/>
  <c r="I136" i="98"/>
  <c r="I121" i="98"/>
  <c r="I70" i="98"/>
  <c r="I55" i="98"/>
  <c r="I745" i="98"/>
  <c r="I592" i="98"/>
  <c r="I397" i="98"/>
  <c r="I385" i="98"/>
  <c r="I378" i="98"/>
  <c r="I367" i="98"/>
  <c r="I310" i="98"/>
  <c r="I285" i="98"/>
  <c r="I269" i="98"/>
  <c r="I207" i="98"/>
  <c r="I192" i="98"/>
  <c r="I166" i="98"/>
  <c r="I141" i="98"/>
  <c r="I125" i="98"/>
  <c r="I80" i="98"/>
  <c r="I75" i="98"/>
  <c r="I50" i="98"/>
  <c r="I9" i="98"/>
  <c r="I668" i="98"/>
  <c r="I528" i="98"/>
  <c r="I371" i="98"/>
  <c r="I304" i="98"/>
  <c r="I253" i="98"/>
  <c r="I233" i="98"/>
  <c r="I186" i="98"/>
  <c r="I160" i="98"/>
  <c r="I109" i="98"/>
  <c r="I89" i="98"/>
  <c r="I69" i="98"/>
  <c r="I64" i="98"/>
  <c r="I706" i="98"/>
  <c r="I582" i="98"/>
  <c r="I430" i="98"/>
  <c r="I382" i="98"/>
  <c r="I309" i="98"/>
  <c r="I268" i="98"/>
  <c r="I227" i="98"/>
  <c r="I195" i="98"/>
  <c r="I165" i="98"/>
  <c r="I124" i="98"/>
  <c r="I78" i="98"/>
  <c r="I58" i="98"/>
  <c r="I53" i="98"/>
  <c r="I8" i="98"/>
  <c r="I549" i="98"/>
  <c r="I519" i="98"/>
  <c r="I442" i="98"/>
  <c r="I388" i="98"/>
  <c r="I364" i="98"/>
  <c r="I298" i="98"/>
  <c r="I283" i="98"/>
  <c r="I257" i="98"/>
  <c r="I210" i="98"/>
  <c r="I154" i="98"/>
  <c r="I139" i="98"/>
  <c r="I113" i="98"/>
  <c r="I83" i="98"/>
  <c r="I33" i="98"/>
  <c r="I28" i="98"/>
  <c r="I740" i="98"/>
  <c r="I605" i="98"/>
  <c r="I572" i="98"/>
  <c r="I486" i="98"/>
  <c r="I454" i="98"/>
  <c r="I435" i="98"/>
  <c r="I381" i="98"/>
  <c r="I375" i="98"/>
  <c r="I303" i="98"/>
  <c r="I277" i="98"/>
  <c r="I262" i="98"/>
  <c r="I251" i="98"/>
  <c r="I221" i="98"/>
  <c r="I215" i="98"/>
  <c r="I159" i="98"/>
  <c r="I133" i="98"/>
  <c r="I118" i="98"/>
  <c r="I107" i="98"/>
  <c r="I42" i="98"/>
  <c r="I22" i="98"/>
  <c r="I17" i="98"/>
  <c r="I739" i="98"/>
  <c r="I627" i="98"/>
  <c r="I357" i="98"/>
  <c r="I271" i="98"/>
  <c r="I263" i="98"/>
  <c r="I248" i="98"/>
  <c r="I201" i="98"/>
  <c r="I439" i="98"/>
  <c r="I392" i="98"/>
  <c r="I286" i="98"/>
  <c r="I163" i="98"/>
  <c r="I34" i="98"/>
  <c r="I583" i="98"/>
  <c r="I555" i="98"/>
  <c r="I447" i="98"/>
  <c r="I340" i="98"/>
  <c r="I315" i="98"/>
  <c r="I292" i="98"/>
  <c r="I47" i="98"/>
  <c r="I695" i="98"/>
  <c r="I635" i="98"/>
  <c r="I438" i="98"/>
  <c r="I400" i="98"/>
  <c r="I130" i="98"/>
  <c r="I92" i="98"/>
  <c r="I571" i="98"/>
  <c r="I513" i="98"/>
  <c r="I418" i="98"/>
  <c r="I189" i="98"/>
  <c r="I168" i="98"/>
  <c r="I145" i="98"/>
  <c r="I14" i="98"/>
  <c r="I623" i="98"/>
  <c r="I427" i="98"/>
  <c r="I274" i="98"/>
  <c r="I236" i="98"/>
  <c r="I222" i="98"/>
  <c r="I212" i="98"/>
  <c r="I204" i="98"/>
  <c r="I174" i="98"/>
  <c r="I31" i="98"/>
  <c r="I328" i="98"/>
  <c r="I67" i="98"/>
  <c r="I44" i="98"/>
  <c r="I6" i="98"/>
  <c r="I148" i="98"/>
  <c r="I119" i="98"/>
  <c r="I289" i="98"/>
  <c r="I540" i="98"/>
  <c r="I443" i="98"/>
  <c r="I368" i="98"/>
  <c r="I318" i="98"/>
  <c r="I307" i="98"/>
  <c r="I127" i="98"/>
  <c r="I104" i="98"/>
  <c r="I459" i="98"/>
  <c r="I219" i="98"/>
  <c r="I171" i="98"/>
  <c r="I334" i="98"/>
  <c r="I256" i="98"/>
  <c r="I72" i="98"/>
  <c r="I360" i="98"/>
  <c r="I142" i="98"/>
  <c r="I414" i="98"/>
  <c r="I19" i="98"/>
  <c r="I312" i="98"/>
  <c r="I39" i="98"/>
  <c r="I81" i="98"/>
  <c r="I11" i="98"/>
  <c r="I112" i="98"/>
  <c r="C7" i="100"/>
  <c r="B6" i="100"/>
  <c r="D6" i="100"/>
  <c r="I740" i="101"/>
  <c r="I728" i="101"/>
  <c r="I716" i="101"/>
  <c r="I704" i="101"/>
  <c r="I692" i="101"/>
  <c r="I680" i="101"/>
  <c r="I668" i="101"/>
  <c r="I656" i="101"/>
  <c r="I644" i="101"/>
  <c r="I632" i="101"/>
  <c r="I620" i="101"/>
  <c r="I608" i="101"/>
  <c r="I596" i="101"/>
  <c r="I584" i="101"/>
  <c r="I572" i="101"/>
  <c r="I739" i="101"/>
  <c r="I727" i="101"/>
  <c r="I715" i="101"/>
  <c r="I703" i="101"/>
  <c r="I691" i="101"/>
  <c r="I679" i="101"/>
  <c r="I721" i="101"/>
  <c r="I685" i="101"/>
  <c r="I661" i="101"/>
  <c r="I643" i="101"/>
  <c r="I625" i="101"/>
  <c r="I607" i="101"/>
  <c r="I589" i="101"/>
  <c r="I571" i="101"/>
  <c r="I559" i="101"/>
  <c r="I547" i="101"/>
  <c r="I535" i="101"/>
  <c r="I523" i="101"/>
  <c r="I511" i="101"/>
  <c r="I499" i="101"/>
  <c r="I487" i="101"/>
  <c r="I475" i="101"/>
  <c r="I463" i="101"/>
  <c r="I451" i="101"/>
  <c r="I439" i="101"/>
  <c r="I427" i="101"/>
  <c r="I415" i="101"/>
  <c r="I403" i="101"/>
  <c r="I391" i="101"/>
  <c r="I379" i="101"/>
  <c r="I367" i="101"/>
  <c r="I355" i="101"/>
  <c r="I343" i="101"/>
  <c r="I331" i="101"/>
  <c r="I319" i="101"/>
  <c r="I307" i="101"/>
  <c r="I295" i="101"/>
  <c r="I283" i="101"/>
  <c r="I271" i="101"/>
  <c r="I259" i="101"/>
  <c r="I247" i="101"/>
  <c r="I235" i="101"/>
  <c r="I223" i="101"/>
  <c r="I211" i="101"/>
  <c r="I743" i="101"/>
  <c r="I737" i="101"/>
  <c r="I734" i="101"/>
  <c r="I708" i="101"/>
  <c r="I705" i="101"/>
  <c r="I702" i="101"/>
  <c r="I699" i="101"/>
  <c r="I670" i="101"/>
  <c r="I648" i="101"/>
  <c r="I637" i="101"/>
  <c r="I626" i="101"/>
  <c r="I618" i="101"/>
  <c r="I615" i="101"/>
  <c r="I593" i="101"/>
  <c r="I558" i="101"/>
  <c r="I540" i="101"/>
  <c r="I522" i="101"/>
  <c r="I504" i="101"/>
  <c r="I486" i="101"/>
  <c r="I468" i="101"/>
  <c r="I450" i="101"/>
  <c r="I432" i="101"/>
  <c r="I414" i="101"/>
  <c r="I396" i="101"/>
  <c r="I378" i="101"/>
  <c r="I360" i="101"/>
  <c r="I342" i="101"/>
  <c r="I324" i="101"/>
  <c r="I306" i="101"/>
  <c r="I725" i="101"/>
  <c r="I722" i="101"/>
  <c r="I696" i="101"/>
  <c r="I693" i="101"/>
  <c r="I690" i="101"/>
  <c r="I687" i="101"/>
  <c r="I659" i="101"/>
  <c r="I645" i="101"/>
  <c r="I634" i="101"/>
  <c r="I612" i="101"/>
  <c r="I601" i="101"/>
  <c r="I590" i="101"/>
  <c r="I582" i="101"/>
  <c r="I579" i="101"/>
  <c r="I568" i="101"/>
  <c r="I563" i="101"/>
  <c r="I545" i="101"/>
  <c r="I532" i="101"/>
  <c r="I527" i="101"/>
  <c r="I509" i="101"/>
  <c r="I496" i="101"/>
  <c r="I491" i="101"/>
  <c r="I731" i="101"/>
  <c r="I713" i="101"/>
  <c r="I710" i="101"/>
  <c r="I684" i="101"/>
  <c r="I681" i="101"/>
  <c r="I678" i="101"/>
  <c r="I675" i="101"/>
  <c r="I667" i="101"/>
  <c r="I653" i="101"/>
  <c r="I642" i="101"/>
  <c r="I639" i="101"/>
  <c r="I623" i="101"/>
  <c r="I609" i="101"/>
  <c r="I598" i="101"/>
  <c r="I576" i="101"/>
  <c r="I555" i="101"/>
  <c r="I550" i="101"/>
  <c r="I542" i="101"/>
  <c r="I537" i="101"/>
  <c r="I519" i="101"/>
  <c r="I514" i="101"/>
  <c r="I506" i="101"/>
  <c r="I501" i="101"/>
  <c r="I483" i="101"/>
  <c r="I478" i="101"/>
  <c r="I470" i="101"/>
  <c r="I465" i="101"/>
  <c r="I447" i="101"/>
  <c r="I442" i="101"/>
  <c r="I434" i="101"/>
  <c r="I429" i="101"/>
  <c r="I411" i="101"/>
  <c r="I406" i="101"/>
  <c r="I745" i="101"/>
  <c r="I719" i="101"/>
  <c r="I664" i="101"/>
  <c r="I650" i="101"/>
  <c r="I631" i="101"/>
  <c r="I617" i="101"/>
  <c r="I606" i="101"/>
  <c r="I603" i="101"/>
  <c r="I587" i="101"/>
  <c r="I573" i="101"/>
  <c r="I565" i="101"/>
  <c r="I560" i="101"/>
  <c r="I529" i="101"/>
  <c r="I742" i="101"/>
  <c r="I736" i="101"/>
  <c r="I707" i="101"/>
  <c r="I701" i="101"/>
  <c r="I698" i="101"/>
  <c r="I672" i="101"/>
  <c r="I658" i="101"/>
  <c r="I628" i="101"/>
  <c r="I614" i="101"/>
  <c r="I595" i="101"/>
  <c r="I581" i="101"/>
  <c r="I570" i="101"/>
  <c r="I552" i="101"/>
  <c r="I534" i="101"/>
  <c r="I516" i="101"/>
  <c r="I498" i="101"/>
  <c r="I480" i="101"/>
  <c r="I462" i="101"/>
  <c r="I444" i="101"/>
  <c r="I426" i="101"/>
  <c r="I408" i="101"/>
  <c r="I390" i="101"/>
  <c r="I372" i="101"/>
  <c r="I354" i="101"/>
  <c r="I336" i="101"/>
  <c r="I318" i="101"/>
  <c r="I300" i="101"/>
  <c r="I282" i="101"/>
  <c r="I264" i="101"/>
  <c r="I246" i="101"/>
  <c r="I228" i="101"/>
  <c r="I210" i="101"/>
  <c r="I205" i="101"/>
  <c r="I193" i="101"/>
  <c r="I181" i="101"/>
  <c r="I169" i="101"/>
  <c r="I157" i="101"/>
  <c r="I145" i="101"/>
  <c r="I133" i="101"/>
  <c r="I121" i="101"/>
  <c r="I109" i="101"/>
  <c r="I97" i="101"/>
  <c r="I85" i="101"/>
  <c r="I73" i="101"/>
  <c r="I61" i="101"/>
  <c r="I49" i="101"/>
  <c r="I37" i="101"/>
  <c r="I25" i="101"/>
  <c r="I13" i="101"/>
  <c r="I733" i="101"/>
  <c r="I724" i="101"/>
  <c r="I689" i="101"/>
  <c r="I686" i="101"/>
  <c r="I669" i="101"/>
  <c r="I647" i="101"/>
  <c r="I636" i="101"/>
  <c r="I622" i="101"/>
  <c r="I592" i="101"/>
  <c r="I578" i="101"/>
  <c r="I557" i="101"/>
  <c r="I544" i="101"/>
  <c r="I539" i="101"/>
  <c r="I521" i="101"/>
  <c r="I508" i="101"/>
  <c r="I503" i="101"/>
  <c r="I485" i="101"/>
  <c r="I472" i="101"/>
  <c r="I467" i="101"/>
  <c r="I449" i="101"/>
  <c r="I436" i="101"/>
  <c r="I431" i="101"/>
  <c r="I413" i="101"/>
  <c r="I400" i="101"/>
  <c r="I395" i="101"/>
  <c r="I377" i="101"/>
  <c r="I364" i="101"/>
  <c r="I359" i="101"/>
  <c r="I341" i="101"/>
  <c r="I328" i="101"/>
  <c r="I323" i="101"/>
  <c r="I305" i="101"/>
  <c r="I292" i="101"/>
  <c r="I287" i="101"/>
  <c r="I269" i="101"/>
  <c r="I256" i="101"/>
  <c r="I251" i="101"/>
  <c r="I233" i="101"/>
  <c r="I741" i="101"/>
  <c r="I732" i="101"/>
  <c r="I717" i="101"/>
  <c r="I694" i="101"/>
  <c r="I660" i="101"/>
  <c r="I597" i="101"/>
  <c r="I536" i="101"/>
  <c r="I512" i="101"/>
  <c r="I459" i="101"/>
  <c r="I445" i="101"/>
  <c r="I435" i="101"/>
  <c r="I424" i="101"/>
  <c r="I393" i="101"/>
  <c r="I351" i="101"/>
  <c r="I348" i="101"/>
  <c r="I332" i="101"/>
  <c r="I329" i="101"/>
  <c r="I688" i="101"/>
  <c r="I683" i="101"/>
  <c r="I655" i="101"/>
  <c r="I624" i="101"/>
  <c r="I619" i="101"/>
  <c r="I588" i="101"/>
  <c r="I566" i="101"/>
  <c r="I553" i="101"/>
  <c r="I492" i="101"/>
  <c r="I488" i="101"/>
  <c r="I726" i="101"/>
  <c r="I711" i="101"/>
  <c r="I677" i="101"/>
  <c r="I673" i="101"/>
  <c r="I663" i="101"/>
  <c r="I651" i="101"/>
  <c r="I641" i="101"/>
  <c r="I605" i="101"/>
  <c r="I583" i="101"/>
  <c r="I531" i="101"/>
  <c r="I484" i="101"/>
  <c r="I473" i="101"/>
  <c r="I469" i="101"/>
  <c r="I706" i="101"/>
  <c r="I646" i="101"/>
  <c r="I627" i="101"/>
  <c r="I610" i="101"/>
  <c r="I574" i="101"/>
  <c r="I561" i="101"/>
  <c r="I518" i="101"/>
  <c r="I515" i="101"/>
  <c r="I495" i="101"/>
  <c r="I476" i="101"/>
  <c r="I455" i="101"/>
  <c r="I423" i="101"/>
  <c r="I409" i="101"/>
  <c r="I399" i="101"/>
  <c r="I392" i="101"/>
  <c r="I376" i="101"/>
  <c r="I370" i="101"/>
  <c r="I344" i="101"/>
  <c r="I299" i="101"/>
  <c r="I296" i="101"/>
  <c r="I290" i="101"/>
  <c r="I281" i="101"/>
  <c r="I248" i="101"/>
  <c r="I242" i="101"/>
  <c r="I230" i="101"/>
  <c r="I216" i="101"/>
  <c r="I192" i="101"/>
  <c r="I174" i="101"/>
  <c r="I156" i="101"/>
  <c r="I138" i="101"/>
  <c r="I120" i="101"/>
  <c r="I102" i="101"/>
  <c r="I84" i="101"/>
  <c r="I66" i="101"/>
  <c r="I48" i="101"/>
  <c r="I30" i="101"/>
  <c r="I12" i="101"/>
  <c r="I720" i="101"/>
  <c r="I569" i="101"/>
  <c r="I437" i="101"/>
  <c r="I433" i="101"/>
  <c r="I412" i="101"/>
  <c r="I382" i="101"/>
  <c r="I369" i="101"/>
  <c r="I363" i="101"/>
  <c r="I356" i="101"/>
  <c r="I340" i="101"/>
  <c r="I334" i="101"/>
  <c r="I709" i="101"/>
  <c r="I676" i="101"/>
  <c r="I654" i="101"/>
  <c r="I640" i="101"/>
  <c r="I604" i="101"/>
  <c r="I564" i="101"/>
  <c r="I543" i="101"/>
  <c r="I530" i="101"/>
  <c r="I510" i="101"/>
  <c r="I657" i="101"/>
  <c r="I635" i="101"/>
  <c r="I629" i="101"/>
  <c r="I602" i="101"/>
  <c r="I528" i="101"/>
  <c r="I482" i="101"/>
  <c r="I458" i="101"/>
  <c r="I454" i="101"/>
  <c r="I441" i="101"/>
  <c r="I428" i="101"/>
  <c r="I407" i="101"/>
  <c r="I387" i="101"/>
  <c r="I368" i="101"/>
  <c r="I352" i="101"/>
  <c r="I286" i="101"/>
  <c r="I238" i="101"/>
  <c r="I225" i="101"/>
  <c r="I222" i="101"/>
  <c r="I219" i="101"/>
  <c r="I213" i="101"/>
  <c r="I196" i="101"/>
  <c r="I185" i="101"/>
  <c r="I171" i="101"/>
  <c r="I141" i="101"/>
  <c r="I127" i="101"/>
  <c r="I108" i="101"/>
  <c r="I94" i="101"/>
  <c r="I83" i="101"/>
  <c r="I80" i="101"/>
  <c r="I64" i="101"/>
  <c r="I50" i="101"/>
  <c r="I39" i="101"/>
  <c r="I17" i="101"/>
  <c r="I6" i="101"/>
  <c r="I746" i="101"/>
  <c r="I649" i="101"/>
  <c r="I577" i="101"/>
  <c r="I477" i="101"/>
  <c r="I383" i="101"/>
  <c r="I375" i="101"/>
  <c r="I320" i="101"/>
  <c r="I317" i="101"/>
  <c r="I310" i="101"/>
  <c r="I302" i="101"/>
  <c r="I267" i="101"/>
  <c r="I254" i="101"/>
  <c r="I241" i="101"/>
  <c r="I204" i="101"/>
  <c r="I190" i="101"/>
  <c r="I182" i="101"/>
  <c r="I160" i="101"/>
  <c r="I149" i="101"/>
  <c r="I135" i="101"/>
  <c r="I105" i="101"/>
  <c r="I91" i="101"/>
  <c r="I72" i="101"/>
  <c r="I58" i="101"/>
  <c r="I47" i="101"/>
  <c r="I44" i="101"/>
  <c r="I28" i="101"/>
  <c r="I14" i="101"/>
  <c r="I712" i="101"/>
  <c r="I697" i="101"/>
  <c r="I662" i="101"/>
  <c r="I621" i="101"/>
  <c r="I546" i="101"/>
  <c r="I419" i="101"/>
  <c r="I410" i="101"/>
  <c r="I398" i="101"/>
  <c r="I279" i="101"/>
  <c r="I273" i="101"/>
  <c r="I270" i="101"/>
  <c r="I244" i="101"/>
  <c r="I201" i="101"/>
  <c r="I187" i="101"/>
  <c r="I179" i="101"/>
  <c r="I176" i="101"/>
  <c r="I168" i="101"/>
  <c r="I154" i="101"/>
  <c r="I146" i="101"/>
  <c r="I124" i="101"/>
  <c r="I113" i="101"/>
  <c r="I99" i="101"/>
  <c r="I69" i="101"/>
  <c r="I55" i="101"/>
  <c r="I36" i="101"/>
  <c r="I22" i="101"/>
  <c r="I11" i="101"/>
  <c r="I8" i="101"/>
  <c r="I738" i="101"/>
  <c r="I718" i="101"/>
  <c r="I682" i="101"/>
  <c r="I600" i="101"/>
  <c r="I551" i="101"/>
  <c r="I533" i="101"/>
  <c r="I526" i="101"/>
  <c r="I457" i="101"/>
  <c r="I440" i="101"/>
  <c r="I402" i="101"/>
  <c r="I394" i="101"/>
  <c r="I386" i="101"/>
  <c r="I374" i="101"/>
  <c r="I371" i="101"/>
  <c r="I347" i="101"/>
  <c r="I339" i="101"/>
  <c r="I313" i="101"/>
  <c r="I276" i="101"/>
  <c r="I266" i="101"/>
  <c r="I260" i="101"/>
  <c r="I257" i="101"/>
  <c r="I231" i="101"/>
  <c r="I198" i="101"/>
  <c r="I165" i="101"/>
  <c r="I151" i="101"/>
  <c r="I143" i="101"/>
  <c r="I140" i="101"/>
  <c r="I132" i="101"/>
  <c r="I118" i="101"/>
  <c r="I110" i="101"/>
  <c r="I88" i="101"/>
  <c r="I77" i="101"/>
  <c r="I63" i="101"/>
  <c r="I33" i="101"/>
  <c r="I19" i="101"/>
  <c r="I695" i="101"/>
  <c r="I666" i="101"/>
  <c r="I575" i="101"/>
  <c r="I556" i="101"/>
  <c r="I520" i="101"/>
  <c r="I502" i="101"/>
  <c r="I481" i="101"/>
  <c r="I448" i="101"/>
  <c r="I422" i="101"/>
  <c r="I418" i="101"/>
  <c r="I405" i="101"/>
  <c r="I397" i="101"/>
  <c r="I362" i="101"/>
  <c r="I350" i="101"/>
  <c r="I338" i="101"/>
  <c r="I335" i="101"/>
  <c r="I327" i="101"/>
  <c r="I301" i="101"/>
  <c r="I298" i="101"/>
  <c r="I291" i="101"/>
  <c r="I243" i="101"/>
  <c r="I240" i="101"/>
  <c r="I227" i="101"/>
  <c r="I189" i="101"/>
  <c r="I170" i="101"/>
  <c r="I159" i="101"/>
  <c r="I148" i="101"/>
  <c r="I137" i="101"/>
  <c r="I126" i="101"/>
  <c r="I93" i="101"/>
  <c r="I79" i="101"/>
  <c r="I71" i="101"/>
  <c r="I68" i="101"/>
  <c r="I60" i="101"/>
  <c r="I46" i="101"/>
  <c r="I38" i="101"/>
  <c r="I16" i="101"/>
  <c r="I5" i="101"/>
  <c r="I730" i="101"/>
  <c r="I599" i="101"/>
  <c r="I586" i="101"/>
  <c r="I562" i="101"/>
  <c r="I525" i="101"/>
  <c r="I507" i="101"/>
  <c r="I490" i="101"/>
  <c r="I452" i="101"/>
  <c r="I389" i="101"/>
  <c r="I385" i="101"/>
  <c r="I366" i="101"/>
  <c r="I358" i="101"/>
  <c r="I346" i="101"/>
  <c r="I312" i="101"/>
  <c r="I294" i="101"/>
  <c r="I278" i="101"/>
  <c r="I272" i="101"/>
  <c r="I203" i="101"/>
  <c r="I200" i="101"/>
  <c r="I178" i="101"/>
  <c r="I153" i="101"/>
  <c r="I134" i="101"/>
  <c r="I123" i="101"/>
  <c r="I112" i="101"/>
  <c r="I101" i="101"/>
  <c r="I90" i="101"/>
  <c r="I57" i="101"/>
  <c r="I43" i="101"/>
  <c r="I35" i="101"/>
  <c r="I32" i="101"/>
  <c r="I24" i="101"/>
  <c r="I10" i="101"/>
  <c r="I700" i="101"/>
  <c r="I630" i="101"/>
  <c r="I554" i="101"/>
  <c r="I425" i="101"/>
  <c r="I388" i="101"/>
  <c r="I381" i="101"/>
  <c r="I315" i="101"/>
  <c r="I288" i="101"/>
  <c r="I268" i="101"/>
  <c r="I263" i="101"/>
  <c r="I152" i="101"/>
  <c r="I115" i="101"/>
  <c r="I111" i="101"/>
  <c r="I106" i="101"/>
  <c r="I89" i="101"/>
  <c r="I75" i="101"/>
  <c r="I53" i="101"/>
  <c r="I40" i="101"/>
  <c r="I31" i="101"/>
  <c r="I744" i="101"/>
  <c r="I735" i="101"/>
  <c r="I665" i="101"/>
  <c r="I580" i="101"/>
  <c r="I538" i="101"/>
  <c r="I513" i="101"/>
  <c r="I430" i="101"/>
  <c r="I337" i="101"/>
  <c r="I326" i="101"/>
  <c r="I309" i="101"/>
  <c r="I293" i="101"/>
  <c r="I258" i="101"/>
  <c r="I218" i="101"/>
  <c r="I214" i="101"/>
  <c r="I209" i="101"/>
  <c r="I195" i="101"/>
  <c r="I191" i="101"/>
  <c r="I147" i="101"/>
  <c r="I142" i="101"/>
  <c r="I26" i="101"/>
  <c r="I638" i="101"/>
  <c r="I613" i="101"/>
  <c r="I456" i="101"/>
  <c r="I443" i="101"/>
  <c r="I361" i="101"/>
  <c r="I303" i="101"/>
  <c r="I237" i="101"/>
  <c r="I186" i="101"/>
  <c r="I164" i="101"/>
  <c r="I128" i="101"/>
  <c r="I74" i="101"/>
  <c r="I70" i="101"/>
  <c r="I52" i="101"/>
  <c r="I21" i="101"/>
  <c r="I671" i="101"/>
  <c r="I505" i="101"/>
  <c r="I497" i="101"/>
  <c r="I380" i="101"/>
  <c r="I373" i="101"/>
  <c r="I349" i="101"/>
  <c r="I325" i="101"/>
  <c r="I308" i="101"/>
  <c r="I297" i="101"/>
  <c r="I252" i="101"/>
  <c r="I232" i="101"/>
  <c r="I173" i="101"/>
  <c r="I119" i="101"/>
  <c r="I87" i="101"/>
  <c r="I65" i="101"/>
  <c r="I7" i="101"/>
  <c r="I723" i="101"/>
  <c r="I714" i="101"/>
  <c r="I611" i="101"/>
  <c r="I489" i="101"/>
  <c r="I461" i="101"/>
  <c r="I277" i="101"/>
  <c r="I236" i="101"/>
  <c r="I221" i="101"/>
  <c r="I212" i="101"/>
  <c r="I177" i="101"/>
  <c r="I155" i="101"/>
  <c r="I104" i="101"/>
  <c r="I78" i="101"/>
  <c r="I51" i="101"/>
  <c r="I34" i="101"/>
  <c r="I652" i="101"/>
  <c r="I585" i="101"/>
  <c r="I474" i="101"/>
  <c r="I416" i="101"/>
  <c r="I353" i="101"/>
  <c r="I261" i="101"/>
  <c r="I226" i="101"/>
  <c r="I163" i="101"/>
  <c r="I131" i="101"/>
  <c r="I117" i="101"/>
  <c r="I100" i="101"/>
  <c r="I20" i="101"/>
  <c r="I591" i="101"/>
  <c r="I460" i="101"/>
  <c r="I304" i="101"/>
  <c r="I253" i="101"/>
  <c r="I245" i="101"/>
  <c r="I224" i="101"/>
  <c r="I541" i="101"/>
  <c r="I494" i="101"/>
  <c r="I420" i="101"/>
  <c r="I404" i="101"/>
  <c r="I289" i="101"/>
  <c r="I217" i="101"/>
  <c r="I197" i="101"/>
  <c r="I180" i="101"/>
  <c r="I86" i="101"/>
  <c r="I54" i="101"/>
  <c r="I42" i="101"/>
  <c r="I29" i="101"/>
  <c r="I500" i="101"/>
  <c r="I417" i="101"/>
  <c r="I401" i="101"/>
  <c r="I384" i="101"/>
  <c r="I365" i="101"/>
  <c r="I215" i="101"/>
  <c r="I202" i="101"/>
  <c r="I158" i="101"/>
  <c r="I59" i="101"/>
  <c r="I27" i="101"/>
  <c r="I567" i="101"/>
  <c r="I517" i="101"/>
  <c r="I357" i="101"/>
  <c r="I220" i="101"/>
  <c r="I208" i="101"/>
  <c r="I183" i="101"/>
  <c r="I125" i="101"/>
  <c r="I76" i="101"/>
  <c r="I616" i="101"/>
  <c r="I464" i="101"/>
  <c r="I316" i="101"/>
  <c r="I285" i="101"/>
  <c r="I249" i="101"/>
  <c r="I150" i="101"/>
  <c r="I130" i="101"/>
  <c r="I103" i="101"/>
  <c r="I96" i="101"/>
  <c r="I82" i="101"/>
  <c r="I747" i="101"/>
  <c r="I206" i="101"/>
  <c r="I166" i="101"/>
  <c r="I107" i="101"/>
  <c r="I98" i="101"/>
  <c r="I81" i="101"/>
  <c r="I18" i="101"/>
  <c r="I479" i="101"/>
  <c r="I345" i="101"/>
  <c r="I114" i="101"/>
  <c r="I41" i="101"/>
  <c r="I9" i="101"/>
  <c r="I594" i="101"/>
  <c r="I280" i="101"/>
  <c r="I255" i="101"/>
  <c r="I229" i="101"/>
  <c r="I188" i="101"/>
  <c r="I172" i="101"/>
  <c r="I333" i="101"/>
  <c r="I262" i="101"/>
  <c r="I122" i="101"/>
  <c r="I56" i="101"/>
  <c r="I4" i="101"/>
  <c r="I549" i="101"/>
  <c r="I421" i="101"/>
  <c r="I322" i="101"/>
  <c r="I314" i="101"/>
  <c r="I194" i="101"/>
  <c r="I162" i="101"/>
  <c r="I129" i="101"/>
  <c r="I95" i="101"/>
  <c r="I23" i="101"/>
  <c r="I633" i="101"/>
  <c r="I446" i="101"/>
  <c r="I438" i="101"/>
  <c r="I234" i="101"/>
  <c r="I62" i="101"/>
  <c r="I524" i="101"/>
  <c r="I275" i="101"/>
  <c r="I265" i="101"/>
  <c r="I175" i="101"/>
  <c r="I167" i="101"/>
  <c r="I139" i="101"/>
  <c r="I116" i="101"/>
  <c r="I67" i="101"/>
  <c r="I136" i="101"/>
  <c r="I321" i="101"/>
  <c r="I250" i="101"/>
  <c r="I199" i="101"/>
  <c r="I144" i="101"/>
  <c r="I471" i="101"/>
  <c r="I330" i="101"/>
  <c r="I45" i="101"/>
  <c r="I311" i="101"/>
  <c r="I493" i="101"/>
  <c r="I548" i="101"/>
  <c r="I466" i="101"/>
  <c r="I674" i="101"/>
  <c r="I239" i="101"/>
  <c r="I184" i="101"/>
  <c r="I729" i="101"/>
  <c r="I453" i="101"/>
  <c r="I161" i="101"/>
  <c r="I207" i="101"/>
  <c r="I92" i="101"/>
  <c r="I274" i="101"/>
  <c r="I284" i="101"/>
  <c r="I15" i="101"/>
  <c r="C7" i="93"/>
  <c r="D6" i="93"/>
  <c r="B6" i="93"/>
  <c r="D10" i="101"/>
  <c r="B10" i="101"/>
  <c r="C11" i="101"/>
  <c r="B7" i="103"/>
  <c r="D7" i="103"/>
  <c r="C8" i="103"/>
  <c r="D8" i="98"/>
  <c r="B8" i="98"/>
  <c r="C9" i="98"/>
  <c r="D8" i="96"/>
  <c r="C9" i="96"/>
  <c r="B8" i="96"/>
  <c r="C8" i="94"/>
  <c r="D7" i="94"/>
  <c r="B7" i="94"/>
  <c r="C8" i="93"/>
  <c r="B7" i="93"/>
  <c r="D7" i="93"/>
  <c r="D7" i="105"/>
  <c r="C8" i="105"/>
  <c r="B7" i="105"/>
  <c r="B7" i="104"/>
  <c r="C8" i="104"/>
  <c r="D7" i="104"/>
  <c r="D10" i="99"/>
  <c r="B10" i="99"/>
  <c r="C11" i="99"/>
  <c r="B6" i="97"/>
  <c r="C7" i="97"/>
  <c r="D6" i="97"/>
  <c r="D7" i="102"/>
  <c r="B7" i="102"/>
  <c r="C8" i="102"/>
  <c r="C7" i="106"/>
  <c r="D6" i="106"/>
  <c r="B6" i="106"/>
  <c r="D7" i="95"/>
  <c r="C8" i="95"/>
  <c r="B7" i="95"/>
  <c r="B7" i="100"/>
  <c r="C8" i="100"/>
  <c r="D7" i="100"/>
  <c r="B8" i="104"/>
  <c r="C9" i="104"/>
  <c r="D8" i="104"/>
  <c r="C10" i="96"/>
  <c r="B9" i="96"/>
  <c r="D9" i="96"/>
  <c r="D7" i="106"/>
  <c r="C8" i="106"/>
  <c r="B7" i="106"/>
  <c r="C9" i="102"/>
  <c r="D8" i="102"/>
  <c r="B8" i="102"/>
  <c r="B9" i="98"/>
  <c r="C10" i="98"/>
  <c r="D9" i="98"/>
  <c r="C9" i="105"/>
  <c r="D8" i="105"/>
  <c r="B8" i="105"/>
  <c r="B8" i="103"/>
  <c r="C9" i="103"/>
  <c r="D8" i="103"/>
  <c r="C9" i="100"/>
  <c r="D8" i="100"/>
  <c r="B8" i="100"/>
  <c r="C8" i="97"/>
  <c r="D7" i="97"/>
  <c r="B7" i="97"/>
  <c r="C9" i="93"/>
  <c r="B8" i="93"/>
  <c r="D8" i="93"/>
  <c r="D11" i="99"/>
  <c r="C12" i="99"/>
  <c r="B11" i="99"/>
  <c r="D11" i="101"/>
  <c r="C12" i="101"/>
  <c r="B11" i="101"/>
  <c r="B8" i="95"/>
  <c r="D8" i="95"/>
  <c r="C9" i="95"/>
  <c r="C9" i="94"/>
  <c r="D8" i="94"/>
  <c r="B8" i="94"/>
  <c r="B12" i="101"/>
  <c r="C13" i="101"/>
  <c r="D12" i="101"/>
  <c r="C10" i="102"/>
  <c r="D9" i="102"/>
  <c r="B9" i="102"/>
  <c r="C13" i="99"/>
  <c r="B12" i="99"/>
  <c r="D12" i="99"/>
  <c r="D8" i="106"/>
  <c r="C9" i="106"/>
  <c r="B8" i="106"/>
  <c r="C10" i="103"/>
  <c r="D9" i="103"/>
  <c r="B9" i="103"/>
  <c r="D9" i="93"/>
  <c r="B9" i="93"/>
  <c r="C10" i="93"/>
  <c r="C10" i="105"/>
  <c r="D9" i="105"/>
  <c r="B9" i="105"/>
  <c r="C11" i="96"/>
  <c r="B10" i="96"/>
  <c r="D10" i="96"/>
  <c r="C10" i="100"/>
  <c r="D9" i="100"/>
  <c r="B9" i="100"/>
  <c r="C10" i="94"/>
  <c r="D9" i="94"/>
  <c r="B9" i="94"/>
  <c r="B9" i="95"/>
  <c r="C10" i="95"/>
  <c r="D9" i="95"/>
  <c r="B9" i="104"/>
  <c r="D9" i="104"/>
  <c r="C10" i="104"/>
  <c r="C11" i="98"/>
  <c r="D10" i="98"/>
  <c r="B10" i="98"/>
  <c r="D8" i="97"/>
  <c r="C9" i="97"/>
  <c r="B8" i="97"/>
  <c r="B13" i="99"/>
  <c r="C14" i="99"/>
  <c r="D13" i="99"/>
  <c r="D10" i="103"/>
  <c r="B10" i="103"/>
  <c r="C11" i="103"/>
  <c r="D11" i="96"/>
  <c r="C12" i="96"/>
  <c r="B11" i="96"/>
  <c r="D10" i="95"/>
  <c r="C11" i="95"/>
  <c r="B10" i="95"/>
  <c r="C11" i="93"/>
  <c r="D10" i="93"/>
  <c r="B10" i="93"/>
  <c r="C11" i="104"/>
  <c r="D10" i="104"/>
  <c r="B10" i="104"/>
  <c r="D9" i="106"/>
  <c r="B9" i="106"/>
  <c r="C10" i="106"/>
  <c r="B10" i="105"/>
  <c r="C11" i="105"/>
  <c r="D10" i="105"/>
  <c r="C10" i="97"/>
  <c r="D9" i="97"/>
  <c r="B9" i="97"/>
  <c r="C11" i="94"/>
  <c r="D10" i="94"/>
  <c r="B10" i="94"/>
  <c r="D10" i="102"/>
  <c r="B10" i="102"/>
  <c r="C11" i="102"/>
  <c r="B10" i="100"/>
  <c r="C11" i="100"/>
  <c r="D10" i="100"/>
  <c r="D13" i="101"/>
  <c r="B13" i="101"/>
  <c r="C14" i="101"/>
  <c r="D11" i="98"/>
  <c r="B11" i="98"/>
  <c r="C12" i="98"/>
  <c r="C12" i="102"/>
  <c r="B11" i="102"/>
  <c r="D11" i="102"/>
  <c r="C13" i="96"/>
  <c r="B12" i="96"/>
  <c r="D12" i="96"/>
  <c r="C11" i="97"/>
  <c r="B10" i="97"/>
  <c r="D10" i="97"/>
  <c r="C12" i="100"/>
  <c r="D11" i="100"/>
  <c r="B11" i="100"/>
  <c r="D11" i="105"/>
  <c r="C12" i="105"/>
  <c r="B11" i="105"/>
  <c r="D11" i="95"/>
  <c r="B11" i="95"/>
  <c r="C12" i="95"/>
  <c r="C13" i="98"/>
  <c r="D12" i="98"/>
  <c r="B12" i="98"/>
  <c r="B11" i="103"/>
  <c r="D11" i="103"/>
  <c r="C12" i="103"/>
  <c r="D11" i="94"/>
  <c r="B11" i="94"/>
  <c r="C12" i="94"/>
  <c r="D11" i="104"/>
  <c r="C12" i="104"/>
  <c r="B11" i="104"/>
  <c r="D14" i="101"/>
  <c r="B14" i="101"/>
  <c r="C15" i="101"/>
  <c r="D14" i="99"/>
  <c r="B14" i="99"/>
  <c r="C15" i="99"/>
  <c r="C11" i="106"/>
  <c r="B10" i="106"/>
  <c r="D10" i="106"/>
  <c r="B11" i="93"/>
  <c r="C12" i="93"/>
  <c r="D11" i="93"/>
  <c r="D12" i="103"/>
  <c r="B12" i="103"/>
  <c r="C13" i="103"/>
  <c r="D13" i="98"/>
  <c r="C14" i="98"/>
  <c r="B13" i="98"/>
  <c r="C16" i="99"/>
  <c r="D15" i="99"/>
  <c r="B15" i="99"/>
  <c r="D12" i="100"/>
  <c r="B12" i="100"/>
  <c r="C13" i="100"/>
  <c r="B13" i="96"/>
  <c r="C14" i="96"/>
  <c r="D13" i="96"/>
  <c r="C16" i="101"/>
  <c r="D15" i="101"/>
  <c r="B15" i="101"/>
  <c r="B11" i="97"/>
  <c r="C12" i="97"/>
  <c r="D11" i="97"/>
  <c r="B12" i="95"/>
  <c r="C13" i="95"/>
  <c r="D12" i="95"/>
  <c r="C13" i="93"/>
  <c r="D12" i="93"/>
  <c r="B12" i="93"/>
  <c r="C13" i="104"/>
  <c r="B12" i="104"/>
  <c r="D12" i="104"/>
  <c r="B12" i="94"/>
  <c r="C13" i="94"/>
  <c r="D12" i="94"/>
  <c r="B12" i="105"/>
  <c r="D12" i="105"/>
  <c r="C13" i="105"/>
  <c r="C12" i="106"/>
  <c r="D11" i="106"/>
  <c r="B11" i="106"/>
  <c r="C13" i="102"/>
  <c r="D12" i="102"/>
  <c r="B12" i="102"/>
  <c r="C14" i="95"/>
  <c r="D13" i="95"/>
  <c r="B13" i="95"/>
  <c r="C14" i="94"/>
  <c r="D13" i="94"/>
  <c r="B13" i="94"/>
  <c r="C13" i="97"/>
  <c r="D12" i="97"/>
  <c r="B12" i="97"/>
  <c r="B16" i="99"/>
  <c r="C17" i="99"/>
  <c r="D16" i="99"/>
  <c r="C14" i="105"/>
  <c r="B13" i="105"/>
  <c r="D13" i="105"/>
  <c r="D13" i="103"/>
  <c r="C14" i="103"/>
  <c r="B13" i="103"/>
  <c r="C17" i="101"/>
  <c r="D16" i="101"/>
  <c r="B16" i="101"/>
  <c r="D14" i="96"/>
  <c r="B14" i="96"/>
  <c r="C15" i="96"/>
  <c r="C14" i="100"/>
  <c r="B13" i="100"/>
  <c r="D13" i="100"/>
  <c r="D14" i="98"/>
  <c r="B14" i="98"/>
  <c r="C15" i="98"/>
  <c r="B13" i="102"/>
  <c r="C14" i="102"/>
  <c r="D13" i="102"/>
  <c r="D13" i="104"/>
  <c r="C14" i="104"/>
  <c r="B13" i="104"/>
  <c r="B12" i="106"/>
  <c r="C13" i="106"/>
  <c r="D12" i="106"/>
  <c r="D13" i="93"/>
  <c r="C14" i="93"/>
  <c r="B13" i="93"/>
  <c r="B14" i="102"/>
  <c r="C15" i="102"/>
  <c r="D14" i="102"/>
  <c r="C18" i="99"/>
  <c r="D17" i="99"/>
  <c r="B17" i="99"/>
  <c r="B15" i="96"/>
  <c r="C16" i="96"/>
  <c r="D15" i="96"/>
  <c r="D17" i="101"/>
  <c r="C18" i="101"/>
  <c r="B17" i="101"/>
  <c r="B14" i="104"/>
  <c r="C15" i="104"/>
  <c r="D14" i="104"/>
  <c r="D13" i="97"/>
  <c r="C14" i="97"/>
  <c r="B13" i="97"/>
  <c r="C16" i="98"/>
  <c r="D15" i="98"/>
  <c r="B15" i="98"/>
  <c r="C15" i="93"/>
  <c r="D14" i="93"/>
  <c r="B14" i="93"/>
  <c r="C15" i="103"/>
  <c r="D14" i="103"/>
  <c r="B14" i="103"/>
  <c r="D14" i="94"/>
  <c r="B14" i="94"/>
  <c r="C15" i="94"/>
  <c r="D13" i="106"/>
  <c r="B13" i="106"/>
  <c r="C14" i="106"/>
  <c r="C15" i="100"/>
  <c r="B14" i="100"/>
  <c r="D14" i="100"/>
  <c r="D14" i="105"/>
  <c r="C15" i="105"/>
  <c r="B14" i="105"/>
  <c r="C15" i="95"/>
  <c r="D14" i="95"/>
  <c r="B14" i="95"/>
  <c r="C16" i="104"/>
  <c r="B15" i="104"/>
  <c r="D15" i="104"/>
  <c r="B18" i="101"/>
  <c r="C19" i="101"/>
  <c r="D18" i="101"/>
  <c r="B16" i="96"/>
  <c r="C17" i="96"/>
  <c r="D16" i="96"/>
  <c r="B15" i="105"/>
  <c r="D15" i="105"/>
  <c r="C16" i="105"/>
  <c r="B15" i="102"/>
  <c r="D15" i="102"/>
  <c r="C16" i="102"/>
  <c r="B15" i="93"/>
  <c r="C16" i="93"/>
  <c r="D15" i="93"/>
  <c r="B16" i="98"/>
  <c r="C17" i="98"/>
  <c r="D16" i="98"/>
  <c r="D15" i="100"/>
  <c r="B15" i="100"/>
  <c r="C16" i="100"/>
  <c r="D14" i="106"/>
  <c r="B14" i="106"/>
  <c r="C15" i="106"/>
  <c r="B15" i="94"/>
  <c r="C16" i="94"/>
  <c r="D15" i="94"/>
  <c r="C15" i="97"/>
  <c r="D14" i="97"/>
  <c r="B14" i="97"/>
  <c r="B15" i="95"/>
  <c r="C16" i="95"/>
  <c r="D15" i="95"/>
  <c r="D18" i="99"/>
  <c r="C19" i="99"/>
  <c r="B18" i="99"/>
  <c r="D15" i="103"/>
  <c r="C16" i="103"/>
  <c r="B15" i="103"/>
  <c r="B17" i="98"/>
  <c r="C18" i="98"/>
  <c r="D17" i="98"/>
  <c r="C17" i="104"/>
  <c r="D16" i="104"/>
  <c r="B16" i="104"/>
  <c r="C17" i="100"/>
  <c r="D16" i="100"/>
  <c r="B16" i="100"/>
  <c r="C17" i="105"/>
  <c r="B16" i="105"/>
  <c r="D16" i="105"/>
  <c r="D16" i="95"/>
  <c r="C17" i="95"/>
  <c r="B16" i="95"/>
  <c r="B15" i="97"/>
  <c r="C16" i="97"/>
  <c r="D15" i="97"/>
  <c r="C17" i="103"/>
  <c r="D16" i="103"/>
  <c r="B16" i="103"/>
  <c r="D16" i="94"/>
  <c r="B16" i="94"/>
  <c r="C17" i="94"/>
  <c r="B16" i="93"/>
  <c r="C17" i="93"/>
  <c r="D16" i="93"/>
  <c r="C20" i="101"/>
  <c r="D19" i="101"/>
  <c r="B19" i="101"/>
  <c r="C18" i="96"/>
  <c r="D17" i="96"/>
  <c r="B17" i="96"/>
  <c r="B15" i="106"/>
  <c r="C16" i="106"/>
  <c r="D15" i="106"/>
  <c r="D16" i="102"/>
  <c r="B16" i="102"/>
  <c r="C17" i="102"/>
  <c r="C20" i="99"/>
  <c r="B19" i="99"/>
  <c r="D19" i="99"/>
  <c r="C18" i="93"/>
  <c r="D17" i="93"/>
  <c r="B17" i="93"/>
  <c r="C19" i="98"/>
  <c r="D18" i="98"/>
  <c r="B18" i="98"/>
  <c r="D17" i="94"/>
  <c r="B17" i="94"/>
  <c r="C18" i="94"/>
  <c r="B16" i="106"/>
  <c r="C17" i="106"/>
  <c r="D16" i="106"/>
  <c r="D17" i="105"/>
  <c r="B17" i="105"/>
  <c r="C18" i="105"/>
  <c r="C18" i="103"/>
  <c r="B17" i="103"/>
  <c r="D17" i="103"/>
  <c r="B16" i="97"/>
  <c r="C17" i="97"/>
  <c r="D16" i="97"/>
  <c r="D17" i="104"/>
  <c r="C18" i="104"/>
  <c r="B17" i="104"/>
  <c r="D18" i="96"/>
  <c r="C19" i="96"/>
  <c r="B18" i="96"/>
  <c r="C18" i="100"/>
  <c r="B17" i="100"/>
  <c r="D17" i="100"/>
  <c r="C21" i="99"/>
  <c r="B20" i="99"/>
  <c r="D20" i="99"/>
  <c r="D20" i="101"/>
  <c r="B20" i="101"/>
  <c r="C21" i="101"/>
  <c r="D17" i="102"/>
  <c r="C18" i="102"/>
  <c r="B17" i="102"/>
  <c r="B17" i="95"/>
  <c r="D17" i="95"/>
  <c r="C18" i="95"/>
  <c r="D18" i="104"/>
  <c r="B18" i="104"/>
  <c r="C19" i="104"/>
  <c r="D17" i="106"/>
  <c r="B17" i="106"/>
  <c r="C18" i="106"/>
  <c r="D17" i="97"/>
  <c r="B17" i="97"/>
  <c r="C18" i="97"/>
  <c r="B18" i="100"/>
  <c r="D18" i="100"/>
  <c r="C19" i="100"/>
  <c r="B18" i="103"/>
  <c r="D18" i="103"/>
  <c r="C19" i="103"/>
  <c r="D19" i="98"/>
  <c r="B19" i="98"/>
  <c r="C20" i="98"/>
  <c r="B21" i="101"/>
  <c r="C22" i="101"/>
  <c r="D21" i="101"/>
  <c r="C19" i="94"/>
  <c r="D18" i="94"/>
  <c r="B18" i="94"/>
  <c r="B18" i="95"/>
  <c r="C19" i="95"/>
  <c r="D18" i="95"/>
  <c r="B21" i="99"/>
  <c r="D21" i="99"/>
  <c r="C22" i="99"/>
  <c r="D18" i="105"/>
  <c r="B18" i="105"/>
  <c r="C19" i="105"/>
  <c r="D18" i="102"/>
  <c r="C19" i="102"/>
  <c r="B18" i="102"/>
  <c r="C20" i="96"/>
  <c r="D19" i="96"/>
  <c r="B19" i="96"/>
  <c r="B18" i="93"/>
  <c r="D18" i="93"/>
  <c r="C19" i="93"/>
  <c r="B19" i="102"/>
  <c r="C20" i="102"/>
  <c r="D19" i="102"/>
  <c r="C20" i="105"/>
  <c r="B19" i="105"/>
  <c r="D19" i="105"/>
  <c r="C20" i="100"/>
  <c r="B19" i="100"/>
  <c r="D19" i="100"/>
  <c r="C23" i="101"/>
  <c r="B22" i="101"/>
  <c r="D22" i="101"/>
  <c r="C20" i="93"/>
  <c r="D19" i="93"/>
  <c r="B19" i="93"/>
  <c r="C23" i="99"/>
  <c r="D22" i="99"/>
  <c r="B22" i="99"/>
  <c r="C21" i="98"/>
  <c r="D20" i="98"/>
  <c r="B20" i="98"/>
  <c r="C19" i="106"/>
  <c r="D18" i="106"/>
  <c r="B18" i="106"/>
  <c r="D19" i="94"/>
  <c r="B19" i="94"/>
  <c r="C20" i="94"/>
  <c r="D19" i="103"/>
  <c r="B19" i="103"/>
  <c r="C20" i="103"/>
  <c r="B19" i="104"/>
  <c r="C20" i="104"/>
  <c r="D19" i="104"/>
  <c r="C20" i="95"/>
  <c r="D19" i="95"/>
  <c r="B19" i="95"/>
  <c r="D18" i="97"/>
  <c r="C19" i="97"/>
  <c r="B18" i="97"/>
  <c r="C21" i="96"/>
  <c r="D20" i="96"/>
  <c r="B20" i="96"/>
  <c r="B21" i="98"/>
  <c r="C22" i="98"/>
  <c r="D21" i="98"/>
  <c r="D20" i="100"/>
  <c r="C21" i="100"/>
  <c r="B20" i="100"/>
  <c r="D23" i="101"/>
  <c r="B23" i="101"/>
  <c r="C24" i="101"/>
  <c r="B20" i="95"/>
  <c r="D20" i="95"/>
  <c r="C21" i="95"/>
  <c r="D21" i="96"/>
  <c r="C22" i="96"/>
  <c r="B21" i="96"/>
  <c r="D23" i="99"/>
  <c r="C24" i="99"/>
  <c r="B23" i="99"/>
  <c r="D20" i="105"/>
  <c r="C21" i="105"/>
  <c r="B20" i="105"/>
  <c r="C20" i="106"/>
  <c r="D19" i="106"/>
  <c r="B19" i="106"/>
  <c r="C21" i="104"/>
  <c r="D20" i="104"/>
  <c r="B20" i="104"/>
  <c r="B20" i="103"/>
  <c r="D20" i="103"/>
  <c r="C21" i="103"/>
  <c r="C21" i="94"/>
  <c r="D20" i="94"/>
  <c r="B20" i="94"/>
  <c r="C20" i="97"/>
  <c r="D19" i="97"/>
  <c r="B19" i="97"/>
  <c r="C21" i="102"/>
  <c r="D20" i="102"/>
  <c r="B20" i="102"/>
  <c r="D20" i="93"/>
  <c r="B20" i="93"/>
  <c r="C21" i="93"/>
  <c r="C21" i="97"/>
  <c r="D20" i="97"/>
  <c r="B20" i="97"/>
  <c r="C25" i="101"/>
  <c r="B24" i="101"/>
  <c r="D24" i="101"/>
  <c r="C22" i="105"/>
  <c r="D21" i="105"/>
  <c r="B21" i="105"/>
  <c r="D21" i="95"/>
  <c r="C22" i="95"/>
  <c r="B21" i="95"/>
  <c r="C21" i="106"/>
  <c r="D20" i="106"/>
  <c r="B20" i="106"/>
  <c r="C22" i="103"/>
  <c r="D21" i="103"/>
  <c r="B21" i="103"/>
  <c r="B21" i="100"/>
  <c r="D21" i="100"/>
  <c r="C22" i="100"/>
  <c r="C22" i="94"/>
  <c r="B21" i="94"/>
  <c r="D21" i="94"/>
  <c r="B21" i="93"/>
  <c r="C22" i="93"/>
  <c r="D21" i="93"/>
  <c r="B24" i="99"/>
  <c r="C25" i="99"/>
  <c r="D24" i="99"/>
  <c r="C23" i="96"/>
  <c r="B22" i="96"/>
  <c r="D22" i="96"/>
  <c r="D22" i="98"/>
  <c r="B22" i="98"/>
  <c r="C23" i="98"/>
  <c r="C22" i="102"/>
  <c r="D21" i="102"/>
  <c r="B21" i="102"/>
  <c r="B21" i="104"/>
  <c r="C22" i="104"/>
  <c r="D21" i="104"/>
  <c r="D23" i="98"/>
  <c r="C24" i="98"/>
  <c r="B23" i="98"/>
  <c r="D22" i="105"/>
  <c r="C23" i="105"/>
  <c r="B22" i="105"/>
  <c r="D22" i="95"/>
  <c r="C23" i="95"/>
  <c r="B22" i="95"/>
  <c r="B22" i="100"/>
  <c r="C23" i="100"/>
  <c r="D22" i="100"/>
  <c r="D22" i="94"/>
  <c r="B22" i="94"/>
  <c r="C23" i="94"/>
  <c r="C24" i="96"/>
  <c r="D23" i="96"/>
  <c r="B23" i="96"/>
  <c r="C23" i="104"/>
  <c r="D22" i="104"/>
  <c r="B22" i="104"/>
  <c r="C26" i="99"/>
  <c r="D25" i="99"/>
  <c r="B25" i="99"/>
  <c r="D22" i="103"/>
  <c r="C23" i="103"/>
  <c r="B22" i="103"/>
  <c r="C26" i="101"/>
  <c r="D25" i="101"/>
  <c r="B25" i="101"/>
  <c r="C23" i="93"/>
  <c r="D22" i="93"/>
  <c r="B22" i="93"/>
  <c r="D22" i="102"/>
  <c r="B22" i="102"/>
  <c r="C23" i="102"/>
  <c r="C22" i="106"/>
  <c r="B21" i="106"/>
  <c r="D21" i="106"/>
  <c r="C22" i="97"/>
  <c r="D21" i="97"/>
  <c r="B21" i="97"/>
  <c r="C24" i="102"/>
  <c r="D23" i="102"/>
  <c r="B23" i="102"/>
  <c r="B23" i="100"/>
  <c r="D23" i="100"/>
  <c r="C24" i="100"/>
  <c r="C27" i="99"/>
  <c r="D26" i="99"/>
  <c r="B26" i="99"/>
  <c r="B23" i="93"/>
  <c r="D23" i="93"/>
  <c r="C24" i="93"/>
  <c r="B23" i="105"/>
  <c r="C24" i="105"/>
  <c r="D23" i="105"/>
  <c r="D23" i="95"/>
  <c r="B23" i="95"/>
  <c r="C24" i="95"/>
  <c r="D23" i="104"/>
  <c r="C24" i="104"/>
  <c r="B23" i="104"/>
  <c r="C23" i="97"/>
  <c r="D22" i="97"/>
  <c r="B22" i="97"/>
  <c r="B26" i="101"/>
  <c r="D26" i="101"/>
  <c r="C27" i="101"/>
  <c r="D24" i="96"/>
  <c r="B24" i="96"/>
  <c r="C25" i="96"/>
  <c r="C24" i="94"/>
  <c r="D23" i="94"/>
  <c r="B23" i="94"/>
  <c r="B23" i="103"/>
  <c r="C24" i="103"/>
  <c r="D23" i="103"/>
  <c r="C25" i="98"/>
  <c r="D24" i="98"/>
  <c r="B24" i="98"/>
  <c r="C23" i="106"/>
  <c r="D22" i="106"/>
  <c r="B22" i="106"/>
  <c r="B23" i="97"/>
  <c r="C24" i="97"/>
  <c r="D23" i="97"/>
  <c r="C25" i="93"/>
  <c r="B24" i="93"/>
  <c r="D24" i="93"/>
  <c r="D24" i="104"/>
  <c r="C25" i="104"/>
  <c r="B24" i="104"/>
  <c r="C25" i="103"/>
  <c r="D24" i="103"/>
  <c r="B24" i="103"/>
  <c r="D25" i="96"/>
  <c r="B25" i="96"/>
  <c r="C26" i="96"/>
  <c r="B24" i="95"/>
  <c r="C25" i="95"/>
  <c r="D24" i="95"/>
  <c r="D24" i="100"/>
  <c r="C25" i="100"/>
  <c r="B24" i="100"/>
  <c r="D24" i="94"/>
  <c r="C25" i="94"/>
  <c r="B24" i="94"/>
  <c r="C28" i="99"/>
  <c r="B27" i="99"/>
  <c r="D27" i="99"/>
  <c r="B23" i="106"/>
  <c r="C24" i="106"/>
  <c r="D23" i="106"/>
  <c r="C28" i="101"/>
  <c r="D27" i="101"/>
  <c r="B27" i="101"/>
  <c r="D24" i="105"/>
  <c r="B24" i="105"/>
  <c r="C25" i="105"/>
  <c r="B25" i="98"/>
  <c r="C26" i="98"/>
  <c r="D25" i="98"/>
  <c r="B24" i="102"/>
  <c r="D24" i="102"/>
  <c r="C25" i="102"/>
  <c r="C26" i="94"/>
  <c r="D25" i="94"/>
  <c r="B25" i="94"/>
  <c r="D28" i="101"/>
  <c r="B28" i="101"/>
  <c r="C29" i="101"/>
  <c r="D25" i="95"/>
  <c r="C26" i="95"/>
  <c r="B25" i="95"/>
  <c r="B24" i="97"/>
  <c r="C25" i="97"/>
  <c r="D24" i="97"/>
  <c r="D25" i="105"/>
  <c r="C26" i="105"/>
  <c r="B25" i="105"/>
  <c r="D25" i="103"/>
  <c r="C26" i="103"/>
  <c r="B25" i="103"/>
  <c r="C26" i="100"/>
  <c r="D25" i="100"/>
  <c r="B25" i="100"/>
  <c r="C26" i="104"/>
  <c r="B25" i="104"/>
  <c r="D25" i="104"/>
  <c r="B25" i="102"/>
  <c r="D25" i="102"/>
  <c r="C26" i="102"/>
  <c r="B24" i="106"/>
  <c r="C25" i="106"/>
  <c r="D24" i="106"/>
  <c r="D25" i="93"/>
  <c r="C26" i="93"/>
  <c r="B25" i="93"/>
  <c r="C27" i="96"/>
  <c r="D26" i="96"/>
  <c r="B26" i="96"/>
  <c r="D26" i="98"/>
  <c r="C27" i="98"/>
  <c r="B26" i="98"/>
  <c r="D28" i="99"/>
  <c r="B28" i="99"/>
  <c r="C29" i="99"/>
  <c r="C26" i="97"/>
  <c r="D25" i="97"/>
  <c r="B25" i="97"/>
  <c r="B29" i="101"/>
  <c r="C30" i="101"/>
  <c r="D29" i="101"/>
  <c r="B26" i="93"/>
  <c r="D26" i="93"/>
  <c r="C27" i="93"/>
  <c r="D29" i="99"/>
  <c r="C30" i="99"/>
  <c r="B29" i="99"/>
  <c r="D27" i="96"/>
  <c r="C28" i="96"/>
  <c r="B27" i="96"/>
  <c r="D26" i="104"/>
  <c r="B26" i="104"/>
  <c r="C27" i="104"/>
  <c r="C27" i="95"/>
  <c r="D26" i="95"/>
  <c r="B26" i="95"/>
  <c r="D26" i="100"/>
  <c r="B26" i="100"/>
  <c r="C27" i="100"/>
  <c r="C26" i="106"/>
  <c r="D25" i="106"/>
  <c r="B25" i="106"/>
  <c r="C27" i="103"/>
  <c r="D26" i="103"/>
  <c r="B26" i="103"/>
  <c r="B26" i="102"/>
  <c r="C27" i="102"/>
  <c r="D26" i="102"/>
  <c r="C28" i="98"/>
  <c r="D27" i="98"/>
  <c r="B27" i="98"/>
  <c r="C27" i="105"/>
  <c r="D26" i="105"/>
  <c r="B26" i="105"/>
  <c r="C27" i="94"/>
  <c r="B26" i="94"/>
  <c r="D26" i="94"/>
  <c r="C28" i="100"/>
  <c r="B27" i="100"/>
  <c r="D27" i="100"/>
  <c r="B28" i="98"/>
  <c r="C29" i="98"/>
  <c r="D28" i="98"/>
  <c r="C31" i="99"/>
  <c r="D30" i="99"/>
  <c r="B30" i="99"/>
  <c r="B27" i="102"/>
  <c r="D27" i="102"/>
  <c r="C28" i="102"/>
  <c r="C28" i="95"/>
  <c r="D27" i="95"/>
  <c r="B27" i="95"/>
  <c r="C31" i="101"/>
  <c r="D30" i="101"/>
  <c r="B30" i="101"/>
  <c r="C28" i="93"/>
  <c r="D27" i="93"/>
  <c r="B27" i="93"/>
  <c r="C28" i="104"/>
  <c r="D27" i="104"/>
  <c r="B27" i="104"/>
  <c r="B27" i="94"/>
  <c r="D27" i="94"/>
  <c r="C28" i="94"/>
  <c r="C28" i="103"/>
  <c r="B27" i="103"/>
  <c r="D27" i="103"/>
  <c r="B28" i="96"/>
  <c r="C29" i="96"/>
  <c r="D28" i="96"/>
  <c r="B27" i="105"/>
  <c r="D27" i="105"/>
  <c r="C28" i="105"/>
  <c r="D26" i="106"/>
  <c r="C27" i="106"/>
  <c r="B26" i="106"/>
  <c r="D26" i="97"/>
  <c r="B26" i="97"/>
  <c r="C27" i="97"/>
  <c r="C29" i="104"/>
  <c r="B28" i="104"/>
  <c r="D28" i="104"/>
  <c r="B28" i="105"/>
  <c r="C29" i="105"/>
  <c r="D28" i="105"/>
  <c r="D28" i="102"/>
  <c r="C29" i="102"/>
  <c r="B28" i="102"/>
  <c r="D28" i="93"/>
  <c r="B28" i="93"/>
  <c r="C29" i="93"/>
  <c r="B29" i="98"/>
  <c r="C30" i="98"/>
  <c r="D29" i="98"/>
  <c r="C30" i="96"/>
  <c r="D29" i="96"/>
  <c r="B29" i="96"/>
  <c r="C32" i="99"/>
  <c r="D31" i="99"/>
  <c r="B31" i="99"/>
  <c r="B27" i="97"/>
  <c r="C28" i="97"/>
  <c r="D27" i="97"/>
  <c r="C29" i="103"/>
  <c r="D28" i="103"/>
  <c r="B28" i="103"/>
  <c r="D31" i="101"/>
  <c r="B31" i="101"/>
  <c r="C32" i="101"/>
  <c r="C29" i="94"/>
  <c r="D28" i="94"/>
  <c r="B28" i="94"/>
  <c r="C28" i="106"/>
  <c r="D27" i="106"/>
  <c r="B27" i="106"/>
  <c r="C29" i="95"/>
  <c r="B28" i="95"/>
  <c r="D28" i="95"/>
  <c r="C29" i="100"/>
  <c r="B28" i="100"/>
  <c r="D28" i="100"/>
  <c r="D29" i="102"/>
  <c r="C30" i="102"/>
  <c r="B29" i="102"/>
  <c r="C30" i="93"/>
  <c r="B29" i="93"/>
  <c r="D29" i="93"/>
  <c r="B28" i="97"/>
  <c r="D28" i="97"/>
  <c r="C29" i="97"/>
  <c r="D28" i="106"/>
  <c r="B28" i="106"/>
  <c r="C29" i="106"/>
  <c r="D29" i="94"/>
  <c r="C30" i="94"/>
  <c r="B29" i="94"/>
  <c r="D32" i="99"/>
  <c r="B32" i="99"/>
  <c r="C33" i="99"/>
  <c r="C33" i="101"/>
  <c r="B32" i="101"/>
  <c r="D32" i="101"/>
  <c r="D29" i="105"/>
  <c r="B29" i="105"/>
  <c r="C30" i="105"/>
  <c r="D30" i="96"/>
  <c r="B30" i="96"/>
  <c r="C31" i="96"/>
  <c r="D29" i="100"/>
  <c r="B29" i="100"/>
  <c r="C30" i="100"/>
  <c r="D30" i="98"/>
  <c r="B30" i="98"/>
  <c r="C31" i="98"/>
  <c r="D29" i="95"/>
  <c r="B29" i="95"/>
  <c r="C30" i="95"/>
  <c r="C30" i="103"/>
  <c r="D29" i="103"/>
  <c r="B29" i="103"/>
  <c r="D29" i="104"/>
  <c r="C30" i="104"/>
  <c r="B29" i="104"/>
  <c r="D31" i="98"/>
  <c r="C32" i="98"/>
  <c r="B31" i="98"/>
  <c r="B30" i="95"/>
  <c r="C31" i="95"/>
  <c r="D30" i="95"/>
  <c r="B33" i="99"/>
  <c r="C34" i="99"/>
  <c r="D33" i="99"/>
  <c r="B29" i="106"/>
  <c r="D29" i="106"/>
  <c r="C30" i="106"/>
  <c r="D29" i="97"/>
  <c r="B29" i="97"/>
  <c r="C30" i="97"/>
  <c r="D30" i="100"/>
  <c r="B30" i="100"/>
  <c r="C31" i="100"/>
  <c r="C31" i="104"/>
  <c r="D30" i="104"/>
  <c r="B30" i="104"/>
  <c r="B30" i="105"/>
  <c r="D30" i="105"/>
  <c r="C31" i="105"/>
  <c r="B33" i="101"/>
  <c r="D33" i="101"/>
  <c r="C34" i="101"/>
  <c r="C31" i="93"/>
  <c r="D30" i="93"/>
  <c r="B30" i="93"/>
  <c r="B31" i="96"/>
  <c r="C32" i="96"/>
  <c r="D31" i="96"/>
  <c r="B30" i="94"/>
  <c r="C31" i="94"/>
  <c r="D30" i="94"/>
  <c r="D30" i="102"/>
  <c r="B30" i="102"/>
  <c r="C31" i="102"/>
  <c r="C31" i="103"/>
  <c r="D30" i="103"/>
  <c r="B30" i="103"/>
  <c r="C32" i="104"/>
  <c r="B31" i="104"/>
  <c r="D31" i="104"/>
  <c r="C32" i="94"/>
  <c r="D31" i="94"/>
  <c r="B31" i="94"/>
  <c r="D31" i="100"/>
  <c r="B31" i="100"/>
  <c r="C32" i="100"/>
  <c r="C32" i="105"/>
  <c r="B31" i="105"/>
  <c r="D31" i="105"/>
  <c r="C33" i="96"/>
  <c r="D32" i="96"/>
  <c r="B32" i="96"/>
  <c r="C35" i="99"/>
  <c r="B34" i="99"/>
  <c r="D34" i="99"/>
  <c r="C32" i="95"/>
  <c r="D31" i="95"/>
  <c r="B31" i="95"/>
  <c r="D31" i="103"/>
  <c r="B31" i="103"/>
  <c r="C32" i="103"/>
  <c r="D31" i="93"/>
  <c r="B31" i="93"/>
  <c r="C32" i="93"/>
  <c r="C32" i="102"/>
  <c r="D31" i="102"/>
  <c r="B31" i="102"/>
  <c r="D34" i="101"/>
  <c r="B34" i="101"/>
  <c r="C35" i="101"/>
  <c r="C31" i="97"/>
  <c r="D30" i="97"/>
  <c r="B30" i="97"/>
  <c r="C33" i="98"/>
  <c r="D32" i="98"/>
  <c r="B32" i="98"/>
  <c r="C31" i="106"/>
  <c r="D30" i="106"/>
  <c r="B30" i="106"/>
  <c r="D31" i="97"/>
  <c r="C32" i="97"/>
  <c r="B31" i="97"/>
  <c r="C33" i="100"/>
  <c r="B32" i="100"/>
  <c r="D32" i="100"/>
  <c r="B32" i="103"/>
  <c r="C33" i="103"/>
  <c r="D32" i="103"/>
  <c r="C33" i="105"/>
  <c r="D32" i="105"/>
  <c r="B32" i="105"/>
  <c r="B32" i="95"/>
  <c r="C33" i="95"/>
  <c r="D32" i="95"/>
  <c r="D35" i="101"/>
  <c r="C36" i="101"/>
  <c r="B35" i="101"/>
  <c r="C32" i="106"/>
  <c r="D31" i="106"/>
  <c r="B31" i="106"/>
  <c r="C33" i="102"/>
  <c r="D32" i="102"/>
  <c r="B32" i="102"/>
  <c r="D35" i="99"/>
  <c r="B35" i="99"/>
  <c r="C36" i="99"/>
  <c r="D32" i="94"/>
  <c r="B32" i="94"/>
  <c r="C33" i="94"/>
  <c r="C33" i="93"/>
  <c r="D32" i="93"/>
  <c r="B32" i="93"/>
  <c r="B33" i="98"/>
  <c r="D33" i="98"/>
  <c r="C34" i="98"/>
  <c r="B33" i="96"/>
  <c r="D33" i="96"/>
  <c r="C34" i="96"/>
  <c r="D32" i="104"/>
  <c r="B32" i="104"/>
  <c r="C33" i="104"/>
  <c r="C34" i="102"/>
  <c r="D33" i="102"/>
  <c r="B33" i="102"/>
  <c r="B34" i="98"/>
  <c r="C35" i="98"/>
  <c r="D34" i="98"/>
  <c r="C33" i="106"/>
  <c r="B32" i="106"/>
  <c r="D32" i="106"/>
  <c r="C34" i="93"/>
  <c r="D33" i="93"/>
  <c r="B33" i="93"/>
  <c r="C35" i="96"/>
  <c r="B34" i="96"/>
  <c r="D34" i="96"/>
  <c r="C33" i="97"/>
  <c r="D32" i="97"/>
  <c r="B32" i="97"/>
  <c r="C34" i="105"/>
  <c r="B33" i="105"/>
  <c r="D33" i="105"/>
  <c r="D33" i="103"/>
  <c r="C34" i="103"/>
  <c r="B33" i="103"/>
  <c r="B33" i="104"/>
  <c r="D33" i="104"/>
  <c r="C34" i="104"/>
  <c r="C34" i="94"/>
  <c r="D33" i="94"/>
  <c r="B33" i="94"/>
  <c r="B36" i="101"/>
  <c r="C37" i="101"/>
  <c r="D36" i="101"/>
  <c r="C34" i="100"/>
  <c r="D33" i="100"/>
  <c r="B33" i="100"/>
  <c r="D36" i="99"/>
  <c r="C37" i="99"/>
  <c r="B36" i="99"/>
  <c r="C34" i="95"/>
  <c r="D33" i="95"/>
  <c r="B33" i="95"/>
  <c r="B34" i="100"/>
  <c r="D34" i="100"/>
  <c r="C35" i="100"/>
  <c r="D34" i="103"/>
  <c r="B34" i="103"/>
  <c r="C35" i="103"/>
  <c r="C35" i="105"/>
  <c r="D34" i="105"/>
  <c r="B34" i="105"/>
  <c r="C34" i="106"/>
  <c r="B33" i="106"/>
  <c r="D33" i="106"/>
  <c r="B37" i="101"/>
  <c r="D37" i="101"/>
  <c r="C38" i="101"/>
  <c r="D35" i="98"/>
  <c r="C36" i="98"/>
  <c r="B35" i="98"/>
  <c r="D34" i="95"/>
  <c r="C35" i="95"/>
  <c r="B34" i="95"/>
  <c r="C35" i="94"/>
  <c r="B34" i="94"/>
  <c r="D34" i="94"/>
  <c r="C34" i="97"/>
  <c r="B33" i="97"/>
  <c r="D33" i="97"/>
  <c r="D34" i="104"/>
  <c r="C35" i="104"/>
  <c r="B34" i="104"/>
  <c r="D34" i="93"/>
  <c r="B34" i="93"/>
  <c r="C35" i="93"/>
  <c r="C38" i="99"/>
  <c r="B37" i="99"/>
  <c r="D37" i="99"/>
  <c r="D35" i="96"/>
  <c r="B35" i="96"/>
  <c r="C36" i="96"/>
  <c r="C35" i="102"/>
  <c r="B34" i="102"/>
  <c r="D34" i="102"/>
  <c r="B38" i="99"/>
  <c r="C39" i="99"/>
  <c r="D38" i="99"/>
  <c r="B34" i="106"/>
  <c r="D34" i="106"/>
  <c r="C35" i="106"/>
  <c r="B35" i="103"/>
  <c r="C36" i="103"/>
  <c r="D35" i="103"/>
  <c r="B35" i="102"/>
  <c r="C36" i="102"/>
  <c r="D35" i="102"/>
  <c r="C36" i="100"/>
  <c r="B35" i="100"/>
  <c r="D35" i="100"/>
  <c r="C36" i="105"/>
  <c r="D35" i="105"/>
  <c r="B35" i="105"/>
  <c r="D35" i="104"/>
  <c r="C36" i="104"/>
  <c r="B35" i="104"/>
  <c r="B35" i="94"/>
  <c r="C36" i="94"/>
  <c r="D35" i="94"/>
  <c r="B35" i="93"/>
  <c r="C36" i="93"/>
  <c r="D35" i="93"/>
  <c r="B35" i="95"/>
  <c r="D35" i="95"/>
  <c r="C36" i="95"/>
  <c r="D36" i="98"/>
  <c r="B36" i="98"/>
  <c r="C37" i="98"/>
  <c r="B36" i="96"/>
  <c r="C37" i="96"/>
  <c r="D36" i="96"/>
  <c r="C39" i="101"/>
  <c r="D38" i="101"/>
  <c r="B38" i="101"/>
  <c r="D34" i="97"/>
  <c r="B34" i="97"/>
  <c r="C35" i="97"/>
  <c r="D36" i="104"/>
  <c r="B36" i="104"/>
  <c r="C37" i="104"/>
  <c r="D36" i="103"/>
  <c r="C37" i="103"/>
  <c r="B36" i="103"/>
  <c r="B36" i="95"/>
  <c r="C37" i="95"/>
  <c r="D36" i="95"/>
  <c r="C36" i="106"/>
  <c r="B35" i="106"/>
  <c r="D35" i="106"/>
  <c r="C38" i="96"/>
  <c r="D37" i="96"/>
  <c r="B37" i="96"/>
  <c r="D36" i="102"/>
  <c r="B36" i="102"/>
  <c r="C37" i="102"/>
  <c r="C37" i="105"/>
  <c r="B36" i="105"/>
  <c r="D36" i="105"/>
  <c r="D36" i="93"/>
  <c r="C37" i="93"/>
  <c r="B36" i="93"/>
  <c r="C40" i="99"/>
  <c r="B39" i="99"/>
  <c r="D39" i="99"/>
  <c r="C37" i="94"/>
  <c r="D36" i="94"/>
  <c r="B36" i="94"/>
  <c r="C38" i="98"/>
  <c r="D37" i="98"/>
  <c r="B37" i="98"/>
  <c r="D35" i="97"/>
  <c r="B35" i="97"/>
  <c r="C36" i="97"/>
  <c r="C40" i="101"/>
  <c r="D39" i="101"/>
  <c r="B39" i="101"/>
  <c r="D36" i="100"/>
  <c r="C37" i="100"/>
  <c r="B36" i="100"/>
  <c r="B37" i="95"/>
  <c r="C38" i="95"/>
  <c r="D37" i="95"/>
  <c r="D37" i="93"/>
  <c r="B37" i="93"/>
  <c r="C38" i="93"/>
  <c r="D36" i="97"/>
  <c r="C37" i="97"/>
  <c r="B36" i="97"/>
  <c r="D37" i="103"/>
  <c r="B37" i="103"/>
  <c r="C38" i="103"/>
  <c r="B37" i="104"/>
  <c r="D37" i="104"/>
  <c r="C38" i="104"/>
  <c r="C39" i="98"/>
  <c r="D38" i="98"/>
  <c r="B38" i="98"/>
  <c r="B36" i="106"/>
  <c r="C37" i="106"/>
  <c r="D36" i="106"/>
  <c r="C38" i="105"/>
  <c r="D37" i="105"/>
  <c r="B37" i="105"/>
  <c r="D37" i="102"/>
  <c r="B37" i="102"/>
  <c r="C38" i="102"/>
  <c r="D37" i="100"/>
  <c r="B37" i="100"/>
  <c r="C38" i="100"/>
  <c r="D37" i="94"/>
  <c r="B37" i="94"/>
  <c r="C38" i="94"/>
  <c r="C41" i="101"/>
  <c r="D40" i="101"/>
  <c r="B40" i="101"/>
  <c r="C41" i="99"/>
  <c r="B40" i="99"/>
  <c r="D40" i="99"/>
  <c r="B38" i="96"/>
  <c r="C39" i="96"/>
  <c r="D38" i="96"/>
  <c r="C42" i="101"/>
  <c r="D41" i="101"/>
  <c r="B41" i="101"/>
  <c r="D38" i="105"/>
  <c r="B38" i="105"/>
  <c r="C39" i="105"/>
  <c r="C39" i="103"/>
  <c r="D38" i="103"/>
  <c r="B38" i="103"/>
  <c r="C39" i="93"/>
  <c r="B38" i="93"/>
  <c r="D38" i="93"/>
  <c r="C39" i="94"/>
  <c r="D38" i="94"/>
  <c r="B38" i="94"/>
  <c r="C38" i="97"/>
  <c r="D37" i="97"/>
  <c r="B37" i="97"/>
  <c r="D38" i="100"/>
  <c r="C39" i="100"/>
  <c r="B38" i="100"/>
  <c r="C40" i="98"/>
  <c r="B39" i="98"/>
  <c r="D39" i="98"/>
  <c r="C39" i="95"/>
  <c r="B38" i="95"/>
  <c r="D38" i="95"/>
  <c r="D37" i="106"/>
  <c r="B37" i="106"/>
  <c r="C38" i="106"/>
  <c r="C40" i="96"/>
  <c r="D39" i="96"/>
  <c r="B39" i="96"/>
  <c r="B38" i="102"/>
  <c r="C39" i="102"/>
  <c r="D38" i="102"/>
  <c r="C39" i="104"/>
  <c r="D38" i="104"/>
  <c r="B38" i="104"/>
  <c r="B41" i="99"/>
  <c r="C42" i="99"/>
  <c r="D41" i="99"/>
  <c r="B39" i="102"/>
  <c r="C40" i="102"/>
  <c r="D39" i="102"/>
  <c r="B39" i="93"/>
  <c r="C40" i="93"/>
  <c r="D39" i="93"/>
  <c r="C40" i="100"/>
  <c r="D39" i="100"/>
  <c r="B39" i="100"/>
  <c r="B40" i="96"/>
  <c r="D40" i="96"/>
  <c r="C41" i="96"/>
  <c r="D39" i="103"/>
  <c r="B39" i="103"/>
  <c r="C40" i="103"/>
  <c r="B39" i="105"/>
  <c r="C40" i="105"/>
  <c r="D39" i="105"/>
  <c r="C41" i="98"/>
  <c r="D40" i="98"/>
  <c r="B40" i="98"/>
  <c r="D38" i="106"/>
  <c r="C39" i="106"/>
  <c r="B38" i="106"/>
  <c r="C43" i="99"/>
  <c r="D42" i="99"/>
  <c r="B42" i="99"/>
  <c r="C39" i="97"/>
  <c r="B38" i="97"/>
  <c r="D38" i="97"/>
  <c r="C40" i="104"/>
  <c r="B39" i="104"/>
  <c r="D39" i="104"/>
  <c r="D39" i="95"/>
  <c r="B39" i="95"/>
  <c r="C40" i="95"/>
  <c r="B39" i="94"/>
  <c r="C40" i="94"/>
  <c r="D39" i="94"/>
  <c r="D42" i="101"/>
  <c r="B42" i="101"/>
  <c r="C43" i="101"/>
  <c r="D41" i="98"/>
  <c r="B41" i="98"/>
  <c r="C42" i="98"/>
  <c r="C41" i="100"/>
  <c r="D40" i="100"/>
  <c r="B40" i="100"/>
  <c r="C41" i="104"/>
  <c r="D40" i="104"/>
  <c r="B40" i="104"/>
  <c r="C44" i="101"/>
  <c r="B43" i="101"/>
  <c r="D43" i="101"/>
  <c r="D39" i="106"/>
  <c r="C40" i="106"/>
  <c r="B39" i="106"/>
  <c r="C41" i="105"/>
  <c r="B40" i="105"/>
  <c r="D40" i="105"/>
  <c r="B40" i="93"/>
  <c r="D40" i="93"/>
  <c r="C41" i="93"/>
  <c r="B39" i="97"/>
  <c r="D39" i="97"/>
  <c r="C40" i="97"/>
  <c r="D40" i="103"/>
  <c r="B40" i="103"/>
  <c r="C41" i="103"/>
  <c r="D40" i="95"/>
  <c r="B40" i="95"/>
  <c r="C41" i="95"/>
  <c r="B40" i="94"/>
  <c r="C41" i="94"/>
  <c r="D40" i="94"/>
  <c r="D40" i="102"/>
  <c r="B40" i="102"/>
  <c r="C41" i="102"/>
  <c r="D41" i="96"/>
  <c r="B41" i="96"/>
  <c r="C42" i="96"/>
  <c r="D43" i="99"/>
  <c r="B43" i="99"/>
  <c r="C44" i="99"/>
  <c r="C42" i="104"/>
  <c r="D41" i="104"/>
  <c r="B41" i="104"/>
  <c r="D41" i="95"/>
  <c r="B41" i="95"/>
  <c r="C42" i="95"/>
  <c r="D41" i="94"/>
  <c r="C42" i="94"/>
  <c r="B41" i="94"/>
  <c r="D41" i="102"/>
  <c r="C42" i="102"/>
  <c r="B41" i="102"/>
  <c r="D41" i="105"/>
  <c r="B41" i="105"/>
  <c r="C42" i="105"/>
  <c r="B41" i="100"/>
  <c r="C42" i="100"/>
  <c r="D41" i="100"/>
  <c r="D42" i="96"/>
  <c r="C43" i="96"/>
  <c r="B42" i="96"/>
  <c r="C42" i="103"/>
  <c r="B41" i="103"/>
  <c r="D41" i="103"/>
  <c r="B42" i="98"/>
  <c r="C43" i="98"/>
  <c r="D42" i="98"/>
  <c r="C45" i="101"/>
  <c r="D44" i="101"/>
  <c r="B44" i="101"/>
  <c r="B44" i="99"/>
  <c r="C45" i="99"/>
  <c r="D44" i="99"/>
  <c r="B40" i="106"/>
  <c r="C41" i="106"/>
  <c r="D40" i="106"/>
  <c r="D40" i="97"/>
  <c r="C41" i="97"/>
  <c r="B40" i="97"/>
  <c r="C42" i="93"/>
  <c r="D41" i="93"/>
  <c r="B41" i="93"/>
  <c r="D42" i="94"/>
  <c r="C43" i="94"/>
  <c r="B42" i="94"/>
  <c r="B42" i="103"/>
  <c r="C43" i="103"/>
  <c r="D42" i="103"/>
  <c r="D43" i="96"/>
  <c r="C44" i="96"/>
  <c r="B43" i="96"/>
  <c r="B42" i="95"/>
  <c r="C43" i="95"/>
  <c r="D42" i="95"/>
  <c r="B45" i="99"/>
  <c r="C46" i="99"/>
  <c r="D45" i="99"/>
  <c r="C43" i="100"/>
  <c r="B42" i="100"/>
  <c r="D42" i="100"/>
  <c r="B41" i="106"/>
  <c r="C42" i="106"/>
  <c r="D41" i="106"/>
  <c r="B42" i="105"/>
  <c r="C43" i="105"/>
  <c r="D42" i="105"/>
  <c r="C43" i="102"/>
  <c r="D42" i="102"/>
  <c r="B42" i="102"/>
  <c r="B45" i="101"/>
  <c r="C46" i="101"/>
  <c r="D45" i="101"/>
  <c r="D42" i="93"/>
  <c r="B42" i="93"/>
  <c r="C43" i="93"/>
  <c r="D41" i="97"/>
  <c r="C42" i="97"/>
  <c r="B41" i="97"/>
  <c r="C44" i="98"/>
  <c r="D43" i="98"/>
  <c r="B43" i="98"/>
  <c r="D42" i="104"/>
  <c r="B42" i="104"/>
  <c r="C43" i="104"/>
  <c r="C43" i="106"/>
  <c r="D42" i="106"/>
  <c r="B42" i="106"/>
  <c r="D44" i="96"/>
  <c r="B44" i="96"/>
  <c r="C45" i="96"/>
  <c r="C44" i="95"/>
  <c r="D43" i="95"/>
  <c r="B43" i="95"/>
  <c r="C44" i="104"/>
  <c r="B43" i="104"/>
  <c r="D43" i="104"/>
  <c r="C44" i="93"/>
  <c r="D43" i="93"/>
  <c r="B43" i="93"/>
  <c r="C47" i="101"/>
  <c r="D46" i="101"/>
  <c r="B46" i="101"/>
  <c r="B43" i="103"/>
  <c r="D43" i="103"/>
  <c r="C44" i="103"/>
  <c r="B43" i="100"/>
  <c r="C44" i="100"/>
  <c r="D43" i="100"/>
  <c r="D43" i="105"/>
  <c r="C44" i="105"/>
  <c r="B43" i="105"/>
  <c r="B46" i="99"/>
  <c r="C47" i="99"/>
  <c r="D46" i="99"/>
  <c r="C44" i="94"/>
  <c r="D43" i="94"/>
  <c r="B43" i="94"/>
  <c r="B42" i="97"/>
  <c r="C43" i="97"/>
  <c r="D42" i="97"/>
  <c r="D44" i="98"/>
  <c r="B44" i="98"/>
  <c r="C45" i="98"/>
  <c r="D43" i="102"/>
  <c r="B43" i="102"/>
  <c r="C44" i="102"/>
  <c r="B44" i="95"/>
  <c r="D44" i="95"/>
  <c r="C45" i="95"/>
  <c r="C46" i="96"/>
  <c r="D45" i="96"/>
  <c r="B45" i="96"/>
  <c r="C45" i="100"/>
  <c r="D44" i="100"/>
  <c r="B44" i="100"/>
  <c r="B44" i="104"/>
  <c r="C45" i="104"/>
  <c r="D44" i="104"/>
  <c r="B44" i="103"/>
  <c r="C45" i="103"/>
  <c r="D44" i="103"/>
  <c r="C45" i="102"/>
  <c r="D44" i="102"/>
  <c r="B44" i="102"/>
  <c r="C44" i="97"/>
  <c r="D43" i="97"/>
  <c r="B43" i="97"/>
  <c r="C45" i="94"/>
  <c r="D44" i="94"/>
  <c r="B44" i="94"/>
  <c r="D47" i="99"/>
  <c r="C48" i="99"/>
  <c r="B47" i="99"/>
  <c r="D47" i="101"/>
  <c r="B47" i="101"/>
  <c r="C48" i="101"/>
  <c r="B45" i="98"/>
  <c r="C46" i="98"/>
  <c r="D45" i="98"/>
  <c r="D44" i="105"/>
  <c r="B44" i="105"/>
  <c r="C45" i="105"/>
  <c r="C45" i="93"/>
  <c r="D44" i="93"/>
  <c r="B44" i="93"/>
  <c r="B43" i="106"/>
  <c r="D43" i="106"/>
  <c r="C44" i="106"/>
  <c r="C46" i="105"/>
  <c r="D45" i="105"/>
  <c r="B45" i="105"/>
  <c r="C47" i="98"/>
  <c r="D46" i="98"/>
  <c r="B46" i="98"/>
  <c r="D44" i="97"/>
  <c r="C45" i="97"/>
  <c r="B44" i="97"/>
  <c r="B48" i="101"/>
  <c r="C49" i="101"/>
  <c r="D48" i="101"/>
  <c r="C46" i="95"/>
  <c r="D45" i="95"/>
  <c r="B45" i="95"/>
  <c r="B45" i="104"/>
  <c r="C46" i="104"/>
  <c r="D45" i="104"/>
  <c r="C47" i="96"/>
  <c r="B46" i="96"/>
  <c r="D46" i="96"/>
  <c r="C49" i="99"/>
  <c r="D48" i="99"/>
  <c r="B48" i="99"/>
  <c r="C46" i="94"/>
  <c r="D45" i="94"/>
  <c r="B45" i="94"/>
  <c r="C46" i="100"/>
  <c r="D45" i="100"/>
  <c r="B45" i="100"/>
  <c r="C45" i="106"/>
  <c r="B44" i="106"/>
  <c r="D44" i="106"/>
  <c r="C46" i="102"/>
  <c r="D45" i="102"/>
  <c r="B45" i="102"/>
  <c r="C46" i="103"/>
  <c r="D45" i="103"/>
  <c r="B45" i="103"/>
  <c r="D45" i="93"/>
  <c r="B45" i="93"/>
  <c r="C46" i="93"/>
  <c r="C46" i="97"/>
  <c r="D45" i="97"/>
  <c r="B45" i="97"/>
  <c r="C46" i="106"/>
  <c r="B45" i="106"/>
  <c r="D45" i="106"/>
  <c r="B47" i="96"/>
  <c r="D47" i="96"/>
  <c r="C48" i="96"/>
  <c r="C50" i="101"/>
  <c r="D49" i="101"/>
  <c r="B49" i="101"/>
  <c r="D46" i="102"/>
  <c r="B46" i="102"/>
  <c r="C47" i="102"/>
  <c r="C47" i="93"/>
  <c r="B46" i="93"/>
  <c r="D46" i="93"/>
  <c r="C47" i="104"/>
  <c r="D46" i="104"/>
  <c r="B46" i="104"/>
  <c r="B46" i="100"/>
  <c r="C47" i="100"/>
  <c r="D46" i="100"/>
  <c r="D47" i="98"/>
  <c r="B47" i="98"/>
  <c r="C48" i="98"/>
  <c r="C50" i="99"/>
  <c r="B49" i="99"/>
  <c r="D49" i="99"/>
  <c r="D46" i="103"/>
  <c r="B46" i="103"/>
  <c r="C47" i="103"/>
  <c r="C47" i="94"/>
  <c r="B46" i="94"/>
  <c r="D46" i="94"/>
  <c r="D46" i="95"/>
  <c r="C47" i="95"/>
  <c r="B46" i="95"/>
  <c r="B46" i="105"/>
  <c r="C47" i="105"/>
  <c r="D46" i="105"/>
  <c r="D47" i="94"/>
  <c r="B47" i="94"/>
  <c r="C48" i="94"/>
  <c r="D47" i="104"/>
  <c r="B47" i="104"/>
  <c r="C48" i="104"/>
  <c r="C48" i="100"/>
  <c r="D47" i="100"/>
  <c r="B47" i="100"/>
  <c r="B47" i="103"/>
  <c r="D47" i="103"/>
  <c r="C48" i="103"/>
  <c r="C51" i="99"/>
  <c r="D50" i="99"/>
  <c r="B50" i="99"/>
  <c r="B47" i="93"/>
  <c r="D47" i="93"/>
  <c r="C48" i="93"/>
  <c r="C47" i="106"/>
  <c r="B46" i="106"/>
  <c r="D46" i="106"/>
  <c r="D50" i="101"/>
  <c r="B50" i="101"/>
  <c r="C51" i="101"/>
  <c r="C49" i="98"/>
  <c r="D48" i="98"/>
  <c r="B48" i="98"/>
  <c r="B47" i="102"/>
  <c r="C48" i="102"/>
  <c r="D47" i="102"/>
  <c r="C49" i="96"/>
  <c r="B48" i="96"/>
  <c r="D48" i="96"/>
  <c r="D47" i="95"/>
  <c r="B47" i="95"/>
  <c r="C48" i="95"/>
  <c r="C48" i="105"/>
  <c r="D47" i="105"/>
  <c r="B47" i="105"/>
  <c r="C47" i="97"/>
  <c r="B46" i="97"/>
  <c r="D46" i="97"/>
  <c r="D48" i="95"/>
  <c r="C49" i="95"/>
  <c r="B48" i="95"/>
  <c r="C52" i="101"/>
  <c r="D51" i="101"/>
  <c r="B51" i="101"/>
  <c r="D48" i="103"/>
  <c r="B48" i="103"/>
  <c r="C49" i="103"/>
  <c r="D48" i="100"/>
  <c r="B48" i="100"/>
  <c r="C49" i="100"/>
  <c r="B49" i="96"/>
  <c r="C50" i="96"/>
  <c r="D49" i="96"/>
  <c r="C49" i="93"/>
  <c r="B48" i="93"/>
  <c r="D48" i="93"/>
  <c r="C49" i="104"/>
  <c r="B48" i="104"/>
  <c r="D48" i="104"/>
  <c r="B48" i="94"/>
  <c r="C49" i="94"/>
  <c r="D48" i="94"/>
  <c r="C48" i="106"/>
  <c r="B47" i="106"/>
  <c r="D47" i="106"/>
  <c r="C49" i="102"/>
  <c r="D48" i="102"/>
  <c r="B48" i="102"/>
  <c r="B47" i="97"/>
  <c r="C48" i="97"/>
  <c r="D47" i="97"/>
  <c r="B48" i="105"/>
  <c r="D48" i="105"/>
  <c r="C49" i="105"/>
  <c r="D49" i="98"/>
  <c r="C50" i="98"/>
  <c r="B49" i="98"/>
  <c r="C52" i="99"/>
  <c r="D51" i="99"/>
  <c r="B51" i="99"/>
  <c r="D49" i="103"/>
  <c r="C50" i="103"/>
  <c r="B49" i="103"/>
  <c r="C50" i="105"/>
  <c r="D49" i="105"/>
  <c r="B49" i="105"/>
  <c r="C50" i="100"/>
  <c r="B49" i="100"/>
  <c r="D49" i="100"/>
  <c r="C50" i="94"/>
  <c r="D49" i="94"/>
  <c r="B49" i="94"/>
  <c r="C50" i="104"/>
  <c r="D49" i="104"/>
  <c r="B49" i="104"/>
  <c r="C53" i="99"/>
  <c r="D52" i="99"/>
  <c r="B52" i="99"/>
  <c r="C50" i="102"/>
  <c r="D49" i="102"/>
  <c r="B49" i="102"/>
  <c r="D49" i="93"/>
  <c r="C50" i="93"/>
  <c r="B49" i="93"/>
  <c r="C53" i="101"/>
  <c r="D52" i="101"/>
  <c r="B52" i="101"/>
  <c r="C49" i="97"/>
  <c r="D48" i="97"/>
  <c r="B48" i="97"/>
  <c r="D50" i="98"/>
  <c r="B50" i="98"/>
  <c r="C51" i="98"/>
  <c r="D50" i="96"/>
  <c r="B50" i="96"/>
  <c r="C51" i="96"/>
  <c r="C50" i="95"/>
  <c r="D49" i="95"/>
  <c r="B49" i="95"/>
  <c r="B48" i="106"/>
  <c r="C49" i="106"/>
  <c r="D48" i="106"/>
  <c r="D50" i="94"/>
  <c r="B50" i="94"/>
  <c r="C51" i="94"/>
  <c r="C52" i="98"/>
  <c r="B51" i="98"/>
  <c r="D51" i="98"/>
  <c r="B51" i="96"/>
  <c r="C52" i="96"/>
  <c r="D51" i="96"/>
  <c r="D50" i="93"/>
  <c r="B50" i="93"/>
  <c r="C51" i="93"/>
  <c r="B50" i="102"/>
  <c r="C51" i="102"/>
  <c r="D50" i="102"/>
  <c r="C51" i="100"/>
  <c r="B50" i="100"/>
  <c r="D50" i="100"/>
  <c r="B49" i="106"/>
  <c r="D49" i="106"/>
  <c r="C50" i="106"/>
  <c r="D49" i="97"/>
  <c r="C50" i="97"/>
  <c r="B49" i="97"/>
  <c r="C54" i="99"/>
  <c r="D53" i="99"/>
  <c r="B53" i="99"/>
  <c r="D50" i="105"/>
  <c r="C51" i="105"/>
  <c r="B50" i="105"/>
  <c r="C51" i="103"/>
  <c r="D50" i="103"/>
  <c r="B50" i="103"/>
  <c r="C51" i="95"/>
  <c r="D50" i="95"/>
  <c r="B50" i="95"/>
  <c r="D53" i="101"/>
  <c r="B53" i="101"/>
  <c r="C54" i="101"/>
  <c r="B50" i="104"/>
  <c r="D50" i="104"/>
  <c r="C51" i="104"/>
  <c r="D50" i="106"/>
  <c r="C51" i="106"/>
  <c r="B50" i="106"/>
  <c r="B52" i="96"/>
  <c r="D52" i="96"/>
  <c r="C53" i="96"/>
  <c r="D51" i="93"/>
  <c r="B51" i="93"/>
  <c r="C52" i="93"/>
  <c r="C52" i="95"/>
  <c r="B51" i="95"/>
  <c r="D51" i="95"/>
  <c r="D51" i="103"/>
  <c r="B51" i="103"/>
  <c r="C52" i="103"/>
  <c r="B51" i="105"/>
  <c r="C52" i="105"/>
  <c r="D51" i="105"/>
  <c r="D51" i="100"/>
  <c r="B51" i="100"/>
  <c r="C52" i="100"/>
  <c r="B52" i="98"/>
  <c r="C53" i="98"/>
  <c r="D52" i="98"/>
  <c r="C52" i="104"/>
  <c r="B51" i="104"/>
  <c r="D51" i="104"/>
  <c r="B51" i="94"/>
  <c r="C52" i="94"/>
  <c r="D51" i="94"/>
  <c r="C51" i="97"/>
  <c r="D50" i="97"/>
  <c r="B50" i="97"/>
  <c r="B54" i="101"/>
  <c r="C55" i="101"/>
  <c r="D54" i="101"/>
  <c r="B51" i="102"/>
  <c r="D51" i="102"/>
  <c r="C52" i="102"/>
  <c r="D54" i="99"/>
  <c r="B54" i="99"/>
  <c r="C55" i="99"/>
  <c r="C53" i="100"/>
  <c r="D52" i="100"/>
  <c r="B52" i="100"/>
  <c r="B55" i="99"/>
  <c r="C56" i="99"/>
  <c r="D55" i="99"/>
  <c r="C54" i="96"/>
  <c r="D53" i="96"/>
  <c r="B53" i="96"/>
  <c r="D52" i="94"/>
  <c r="B52" i="94"/>
  <c r="C53" i="94"/>
  <c r="C53" i="105"/>
  <c r="D52" i="105"/>
  <c r="B52" i="105"/>
  <c r="C56" i="101"/>
  <c r="B55" i="101"/>
  <c r="D55" i="101"/>
  <c r="D52" i="95"/>
  <c r="C53" i="95"/>
  <c r="B52" i="95"/>
  <c r="C53" i="103"/>
  <c r="B52" i="103"/>
  <c r="D52" i="103"/>
  <c r="B51" i="106"/>
  <c r="C52" i="106"/>
  <c r="D51" i="106"/>
  <c r="B53" i="98"/>
  <c r="D53" i="98"/>
  <c r="C54" i="98"/>
  <c r="B52" i="93"/>
  <c r="C53" i="93"/>
  <c r="D52" i="93"/>
  <c r="B51" i="97"/>
  <c r="C52" i="97"/>
  <c r="D51" i="97"/>
  <c r="D52" i="102"/>
  <c r="B52" i="102"/>
  <c r="C53" i="102"/>
  <c r="C53" i="104"/>
  <c r="D52" i="104"/>
  <c r="B52" i="104"/>
  <c r="D54" i="96"/>
  <c r="C55" i="96"/>
  <c r="B54" i="96"/>
  <c r="C55" i="98"/>
  <c r="D54" i="98"/>
  <c r="B54" i="98"/>
  <c r="C54" i="103"/>
  <c r="B53" i="103"/>
  <c r="D53" i="103"/>
  <c r="C57" i="99"/>
  <c r="B56" i="99"/>
  <c r="D56" i="99"/>
  <c r="C54" i="93"/>
  <c r="D53" i="93"/>
  <c r="B53" i="93"/>
  <c r="D56" i="101"/>
  <c r="B56" i="101"/>
  <c r="C57" i="101"/>
  <c r="B52" i="97"/>
  <c r="C53" i="97"/>
  <c r="D52" i="97"/>
  <c r="D53" i="102"/>
  <c r="C54" i="102"/>
  <c r="B53" i="102"/>
  <c r="D53" i="95"/>
  <c r="B53" i="95"/>
  <c r="C54" i="95"/>
  <c r="D53" i="104"/>
  <c r="B53" i="104"/>
  <c r="C54" i="104"/>
  <c r="B52" i="106"/>
  <c r="C53" i="106"/>
  <c r="D52" i="106"/>
  <c r="D53" i="94"/>
  <c r="B53" i="94"/>
  <c r="C54" i="94"/>
  <c r="D53" i="105"/>
  <c r="B53" i="105"/>
  <c r="C54" i="105"/>
  <c r="C54" i="100"/>
  <c r="B53" i="100"/>
  <c r="D53" i="100"/>
  <c r="B54" i="103"/>
  <c r="C55" i="103"/>
  <c r="D54" i="103"/>
  <c r="D53" i="97"/>
  <c r="B53" i="97"/>
  <c r="C54" i="97"/>
  <c r="B57" i="101"/>
  <c r="C58" i="101"/>
  <c r="D57" i="101"/>
  <c r="C55" i="94"/>
  <c r="D54" i="94"/>
  <c r="B54" i="94"/>
  <c r="D55" i="98"/>
  <c r="B55" i="98"/>
  <c r="C56" i="98"/>
  <c r="D53" i="106"/>
  <c r="C54" i="106"/>
  <c r="B53" i="106"/>
  <c r="D54" i="104"/>
  <c r="C55" i="104"/>
  <c r="B54" i="104"/>
  <c r="C55" i="95"/>
  <c r="D54" i="95"/>
  <c r="B54" i="95"/>
  <c r="C56" i="96"/>
  <c r="B55" i="96"/>
  <c r="D55" i="96"/>
  <c r="D54" i="102"/>
  <c r="B54" i="102"/>
  <c r="C55" i="102"/>
  <c r="B57" i="99"/>
  <c r="D57" i="99"/>
  <c r="C58" i="99"/>
  <c r="B54" i="100"/>
  <c r="D54" i="100"/>
  <c r="C55" i="100"/>
  <c r="C55" i="105"/>
  <c r="D54" i="105"/>
  <c r="B54" i="105"/>
  <c r="C55" i="93"/>
  <c r="D54" i="93"/>
  <c r="B54" i="93"/>
  <c r="C56" i="100"/>
  <c r="B55" i="100"/>
  <c r="D55" i="100"/>
  <c r="C59" i="101"/>
  <c r="D58" i="101"/>
  <c r="B58" i="101"/>
  <c r="D55" i="94"/>
  <c r="B55" i="94"/>
  <c r="C56" i="94"/>
  <c r="B55" i="104"/>
  <c r="C56" i="104"/>
  <c r="D55" i="104"/>
  <c r="B55" i="102"/>
  <c r="C56" i="102"/>
  <c r="D55" i="102"/>
  <c r="D54" i="97"/>
  <c r="C55" i="97"/>
  <c r="B54" i="97"/>
  <c r="C55" i="106"/>
  <c r="B54" i="106"/>
  <c r="D54" i="106"/>
  <c r="C56" i="93"/>
  <c r="D55" i="93"/>
  <c r="B55" i="93"/>
  <c r="C57" i="98"/>
  <c r="B56" i="98"/>
  <c r="D56" i="98"/>
  <c r="C56" i="95"/>
  <c r="B55" i="95"/>
  <c r="D55" i="95"/>
  <c r="C56" i="103"/>
  <c r="D55" i="103"/>
  <c r="B55" i="103"/>
  <c r="D58" i="99"/>
  <c r="C59" i="99"/>
  <c r="B58" i="99"/>
  <c r="C56" i="105"/>
  <c r="D55" i="105"/>
  <c r="B55" i="105"/>
  <c r="C57" i="96"/>
  <c r="D56" i="96"/>
  <c r="B56" i="96"/>
  <c r="B56" i="103"/>
  <c r="D56" i="103"/>
  <c r="C57" i="103"/>
  <c r="B55" i="106"/>
  <c r="C56" i="106"/>
  <c r="D55" i="106"/>
  <c r="C57" i="94"/>
  <c r="D56" i="94"/>
  <c r="B56" i="94"/>
  <c r="C56" i="97"/>
  <c r="D55" i="97"/>
  <c r="B55" i="97"/>
  <c r="B56" i="93"/>
  <c r="C57" i="93"/>
  <c r="D56" i="93"/>
  <c r="D57" i="96"/>
  <c r="B57" i="96"/>
  <c r="C58" i="96"/>
  <c r="B56" i="95"/>
  <c r="D56" i="95"/>
  <c r="C57" i="95"/>
  <c r="D59" i="101"/>
  <c r="B59" i="101"/>
  <c r="C60" i="101"/>
  <c r="D59" i="99"/>
  <c r="B59" i="99"/>
  <c r="C60" i="99"/>
  <c r="C57" i="102"/>
  <c r="D56" i="102"/>
  <c r="B56" i="102"/>
  <c r="B56" i="104"/>
  <c r="D56" i="104"/>
  <c r="C57" i="104"/>
  <c r="D56" i="105"/>
  <c r="B56" i="105"/>
  <c r="C57" i="105"/>
  <c r="B57" i="98"/>
  <c r="C58" i="98"/>
  <c r="D57" i="98"/>
  <c r="D56" i="100"/>
  <c r="C57" i="100"/>
  <c r="B56" i="100"/>
  <c r="B57" i="104"/>
  <c r="C58" i="104"/>
  <c r="D57" i="104"/>
  <c r="C58" i="94"/>
  <c r="B57" i="94"/>
  <c r="D57" i="94"/>
  <c r="C59" i="96"/>
  <c r="D58" i="96"/>
  <c r="B58" i="96"/>
  <c r="C58" i="105"/>
  <c r="B57" i="105"/>
  <c r="D57" i="105"/>
  <c r="C61" i="101"/>
  <c r="D60" i="101"/>
  <c r="B60" i="101"/>
  <c r="B57" i="100"/>
  <c r="D57" i="100"/>
  <c r="C58" i="100"/>
  <c r="D56" i="106"/>
  <c r="C57" i="106"/>
  <c r="B56" i="106"/>
  <c r="C57" i="97"/>
  <c r="D56" i="97"/>
  <c r="B56" i="97"/>
  <c r="D57" i="95"/>
  <c r="C58" i="95"/>
  <c r="B57" i="95"/>
  <c r="C58" i="102"/>
  <c r="D57" i="102"/>
  <c r="B57" i="102"/>
  <c r="B60" i="99"/>
  <c r="C61" i="99"/>
  <c r="D60" i="99"/>
  <c r="C58" i="103"/>
  <c r="D57" i="103"/>
  <c r="B57" i="103"/>
  <c r="B57" i="93"/>
  <c r="C58" i="93"/>
  <c r="D57" i="93"/>
  <c r="D58" i="98"/>
  <c r="B58" i="98"/>
  <c r="C59" i="98"/>
  <c r="C58" i="97"/>
  <c r="D57" i="97"/>
  <c r="B57" i="97"/>
  <c r="C58" i="106"/>
  <c r="B57" i="106"/>
  <c r="D57" i="106"/>
  <c r="C60" i="96"/>
  <c r="D59" i="96"/>
  <c r="B59" i="96"/>
  <c r="C62" i="99"/>
  <c r="D61" i="99"/>
  <c r="B61" i="99"/>
  <c r="B58" i="100"/>
  <c r="C59" i="100"/>
  <c r="D58" i="100"/>
  <c r="D58" i="105"/>
  <c r="C59" i="105"/>
  <c r="B58" i="105"/>
  <c r="D58" i="94"/>
  <c r="B58" i="94"/>
  <c r="C59" i="94"/>
  <c r="D58" i="103"/>
  <c r="C59" i="103"/>
  <c r="B58" i="103"/>
  <c r="D59" i="98"/>
  <c r="C60" i="98"/>
  <c r="B59" i="98"/>
  <c r="D58" i="102"/>
  <c r="B58" i="102"/>
  <c r="C59" i="102"/>
  <c r="D58" i="93"/>
  <c r="B58" i="93"/>
  <c r="C59" i="93"/>
  <c r="D58" i="95"/>
  <c r="B58" i="95"/>
  <c r="C59" i="95"/>
  <c r="D58" i="104"/>
  <c r="C59" i="104"/>
  <c r="B58" i="104"/>
  <c r="D61" i="101"/>
  <c r="C62" i="101"/>
  <c r="B61" i="101"/>
  <c r="D59" i="95"/>
  <c r="C60" i="95"/>
  <c r="B59" i="95"/>
  <c r="B60" i="96"/>
  <c r="D60" i="96"/>
  <c r="C61" i="96"/>
  <c r="D62" i="99"/>
  <c r="C63" i="99"/>
  <c r="B62" i="99"/>
  <c r="C60" i="102"/>
  <c r="D59" i="102"/>
  <c r="B59" i="102"/>
  <c r="B59" i="103"/>
  <c r="D59" i="103"/>
  <c r="C60" i="103"/>
  <c r="C60" i="94"/>
  <c r="D59" i="94"/>
  <c r="B59" i="94"/>
  <c r="B59" i="105"/>
  <c r="D59" i="105"/>
  <c r="C60" i="105"/>
  <c r="D58" i="106"/>
  <c r="B58" i="106"/>
  <c r="C59" i="106"/>
  <c r="B59" i="93"/>
  <c r="C60" i="93"/>
  <c r="D59" i="93"/>
  <c r="B62" i="101"/>
  <c r="C63" i="101"/>
  <c r="D62" i="101"/>
  <c r="D59" i="104"/>
  <c r="C60" i="104"/>
  <c r="B59" i="104"/>
  <c r="C61" i="98"/>
  <c r="D60" i="98"/>
  <c r="B60" i="98"/>
  <c r="B59" i="100"/>
  <c r="D59" i="100"/>
  <c r="C60" i="100"/>
  <c r="D58" i="97"/>
  <c r="C59" i="97"/>
  <c r="B58" i="97"/>
  <c r="B59" i="106"/>
  <c r="C60" i="106"/>
  <c r="D59" i="106"/>
  <c r="D60" i="102"/>
  <c r="B60" i="102"/>
  <c r="C61" i="102"/>
  <c r="C64" i="99"/>
  <c r="D63" i="99"/>
  <c r="B63" i="99"/>
  <c r="D61" i="96"/>
  <c r="B61" i="96"/>
  <c r="C62" i="96"/>
  <c r="B59" i="97"/>
  <c r="D59" i="97"/>
  <c r="C60" i="97"/>
  <c r="C64" i="101"/>
  <c r="D63" i="101"/>
  <c r="B63" i="101"/>
  <c r="B61" i="98"/>
  <c r="D61" i="98"/>
  <c r="C62" i="98"/>
  <c r="C61" i="103"/>
  <c r="D60" i="103"/>
  <c r="B60" i="103"/>
  <c r="B60" i="105"/>
  <c r="C61" i="105"/>
  <c r="D60" i="105"/>
  <c r="C61" i="104"/>
  <c r="D60" i="104"/>
  <c r="B60" i="104"/>
  <c r="D60" i="94"/>
  <c r="C61" i="94"/>
  <c r="B60" i="94"/>
  <c r="D60" i="100"/>
  <c r="C61" i="100"/>
  <c r="B60" i="100"/>
  <c r="C61" i="93"/>
  <c r="D60" i="93"/>
  <c r="B60" i="93"/>
  <c r="B60" i="95"/>
  <c r="D60" i="95"/>
  <c r="C61" i="95"/>
  <c r="D62" i="98"/>
  <c r="C63" i="98"/>
  <c r="B62" i="98"/>
  <c r="C62" i="94"/>
  <c r="D61" i="94"/>
  <c r="B61" i="94"/>
  <c r="C65" i="99"/>
  <c r="D64" i="99"/>
  <c r="B64" i="99"/>
  <c r="C62" i="102"/>
  <c r="D61" i="102"/>
  <c r="B61" i="102"/>
  <c r="C62" i="104"/>
  <c r="D61" i="104"/>
  <c r="B61" i="104"/>
  <c r="D64" i="101"/>
  <c r="B64" i="101"/>
  <c r="C65" i="101"/>
  <c r="B60" i="97"/>
  <c r="C61" i="97"/>
  <c r="D60" i="97"/>
  <c r="C63" i="96"/>
  <c r="D62" i="96"/>
  <c r="B62" i="96"/>
  <c r="C62" i="100"/>
  <c r="D61" i="100"/>
  <c r="B61" i="100"/>
  <c r="D61" i="103"/>
  <c r="C62" i="103"/>
  <c r="B61" i="103"/>
  <c r="D61" i="105"/>
  <c r="C62" i="105"/>
  <c r="B61" i="105"/>
  <c r="B60" i="106"/>
  <c r="C61" i="106"/>
  <c r="D60" i="106"/>
  <c r="B61" i="95"/>
  <c r="C62" i="95"/>
  <c r="D61" i="95"/>
  <c r="D61" i="93"/>
  <c r="C62" i="93"/>
  <c r="B61" i="93"/>
  <c r="B62" i="102"/>
  <c r="C63" i="102"/>
  <c r="D62" i="102"/>
  <c r="C62" i="97"/>
  <c r="D61" i="97"/>
  <c r="B61" i="97"/>
  <c r="C66" i="101"/>
  <c r="D65" i="101"/>
  <c r="B65" i="101"/>
  <c r="D62" i="105"/>
  <c r="B62" i="105"/>
  <c r="C63" i="105"/>
  <c r="B61" i="106"/>
  <c r="D61" i="106"/>
  <c r="C62" i="106"/>
  <c r="C64" i="96"/>
  <c r="D63" i="96"/>
  <c r="B63" i="96"/>
  <c r="C64" i="98"/>
  <c r="D63" i="98"/>
  <c r="B63" i="98"/>
  <c r="D65" i="99"/>
  <c r="C66" i="99"/>
  <c r="B65" i="99"/>
  <c r="C63" i="93"/>
  <c r="D62" i="93"/>
  <c r="B62" i="93"/>
  <c r="C63" i="103"/>
  <c r="D62" i="103"/>
  <c r="B62" i="103"/>
  <c r="C63" i="94"/>
  <c r="B62" i="94"/>
  <c r="D62" i="94"/>
  <c r="C63" i="95"/>
  <c r="D62" i="95"/>
  <c r="B62" i="95"/>
  <c r="D62" i="100"/>
  <c r="B62" i="100"/>
  <c r="C63" i="100"/>
  <c r="B62" i="104"/>
  <c r="C63" i="104"/>
  <c r="D62" i="104"/>
  <c r="B63" i="105"/>
  <c r="D63" i="105"/>
  <c r="C64" i="105"/>
  <c r="C67" i="101"/>
  <c r="B66" i="101"/>
  <c r="D66" i="101"/>
  <c r="B64" i="98"/>
  <c r="D64" i="98"/>
  <c r="C65" i="98"/>
  <c r="C64" i="104"/>
  <c r="D63" i="104"/>
  <c r="B63" i="104"/>
  <c r="C64" i="103"/>
  <c r="B63" i="103"/>
  <c r="D63" i="103"/>
  <c r="B64" i="96"/>
  <c r="D64" i="96"/>
  <c r="C65" i="96"/>
  <c r="D62" i="97"/>
  <c r="B62" i="97"/>
  <c r="C63" i="97"/>
  <c r="D62" i="106"/>
  <c r="C63" i="106"/>
  <c r="B62" i="106"/>
  <c r="C64" i="95"/>
  <c r="D63" i="95"/>
  <c r="B63" i="95"/>
  <c r="B63" i="94"/>
  <c r="D63" i="94"/>
  <c r="C64" i="94"/>
  <c r="C64" i="100"/>
  <c r="B63" i="100"/>
  <c r="D63" i="100"/>
  <c r="B63" i="102"/>
  <c r="C64" i="102"/>
  <c r="D63" i="102"/>
  <c r="C67" i="99"/>
  <c r="D66" i="99"/>
  <c r="B66" i="99"/>
  <c r="C64" i="93"/>
  <c r="D63" i="93"/>
  <c r="B63" i="93"/>
  <c r="D65" i="96"/>
  <c r="C66" i="96"/>
  <c r="B65" i="96"/>
  <c r="B63" i="106"/>
  <c r="C64" i="106"/>
  <c r="D63" i="106"/>
  <c r="C65" i="104"/>
  <c r="D64" i="104"/>
  <c r="B64" i="104"/>
  <c r="B63" i="97"/>
  <c r="D63" i="97"/>
  <c r="C64" i="97"/>
  <c r="B65" i="98"/>
  <c r="C66" i="98"/>
  <c r="D65" i="98"/>
  <c r="C65" i="100"/>
  <c r="B64" i="100"/>
  <c r="D64" i="100"/>
  <c r="C65" i="94"/>
  <c r="D64" i="94"/>
  <c r="B64" i="94"/>
  <c r="D64" i="93"/>
  <c r="B64" i="93"/>
  <c r="C65" i="93"/>
  <c r="D67" i="101"/>
  <c r="B67" i="101"/>
  <c r="C68" i="101"/>
  <c r="B64" i="105"/>
  <c r="C65" i="105"/>
  <c r="D64" i="105"/>
  <c r="D64" i="102"/>
  <c r="C65" i="102"/>
  <c r="B64" i="102"/>
  <c r="C68" i="99"/>
  <c r="B67" i="99"/>
  <c r="D67" i="99"/>
  <c r="C65" i="95"/>
  <c r="D64" i="95"/>
  <c r="B64" i="95"/>
  <c r="C65" i="103"/>
  <c r="D64" i="103"/>
  <c r="B64" i="103"/>
  <c r="D65" i="102"/>
  <c r="B65" i="102"/>
  <c r="C66" i="102"/>
  <c r="D65" i="94"/>
  <c r="C66" i="94"/>
  <c r="B65" i="94"/>
  <c r="D65" i="104"/>
  <c r="B65" i="104"/>
  <c r="C66" i="104"/>
  <c r="D65" i="105"/>
  <c r="C66" i="105"/>
  <c r="B65" i="105"/>
  <c r="D64" i="106"/>
  <c r="B64" i="106"/>
  <c r="C65" i="106"/>
  <c r="D65" i="100"/>
  <c r="B65" i="100"/>
  <c r="C66" i="100"/>
  <c r="C66" i="93"/>
  <c r="D65" i="93"/>
  <c r="B65" i="93"/>
  <c r="C69" i="101"/>
  <c r="B68" i="101"/>
  <c r="D68" i="101"/>
  <c r="B68" i="99"/>
  <c r="D68" i="99"/>
  <c r="C69" i="99"/>
  <c r="C66" i="103"/>
  <c r="B65" i="103"/>
  <c r="D65" i="103"/>
  <c r="D66" i="98"/>
  <c r="B66" i="98"/>
  <c r="C67" i="98"/>
  <c r="D66" i="96"/>
  <c r="B66" i="96"/>
  <c r="C67" i="96"/>
  <c r="B64" i="97"/>
  <c r="D64" i="97"/>
  <c r="C65" i="97"/>
  <c r="C66" i="95"/>
  <c r="D65" i="95"/>
  <c r="B65" i="95"/>
  <c r="B66" i="105"/>
  <c r="C67" i="105"/>
  <c r="D66" i="105"/>
  <c r="C67" i="93"/>
  <c r="D66" i="93"/>
  <c r="B66" i="93"/>
  <c r="C67" i="104"/>
  <c r="D66" i="104"/>
  <c r="B66" i="104"/>
  <c r="D66" i="100"/>
  <c r="B66" i="100"/>
  <c r="C67" i="100"/>
  <c r="C68" i="96"/>
  <c r="D67" i="96"/>
  <c r="B67" i="96"/>
  <c r="D67" i="98"/>
  <c r="C68" i="98"/>
  <c r="B67" i="98"/>
  <c r="B66" i="94"/>
  <c r="C67" i="94"/>
  <c r="D66" i="94"/>
  <c r="C67" i="95"/>
  <c r="B66" i="95"/>
  <c r="D66" i="95"/>
  <c r="C67" i="103"/>
  <c r="B66" i="103"/>
  <c r="D66" i="103"/>
  <c r="D65" i="97"/>
  <c r="B65" i="97"/>
  <c r="C66" i="97"/>
  <c r="B69" i="99"/>
  <c r="D69" i="99"/>
  <c r="C70" i="99"/>
  <c r="D65" i="106"/>
  <c r="C66" i="106"/>
  <c r="B65" i="106"/>
  <c r="B66" i="102"/>
  <c r="C67" i="102"/>
  <c r="D66" i="102"/>
  <c r="B69" i="101"/>
  <c r="D69" i="101"/>
  <c r="C70" i="101"/>
  <c r="C67" i="97"/>
  <c r="D66" i="97"/>
  <c r="B66" i="97"/>
  <c r="C68" i="102"/>
  <c r="D67" i="102"/>
  <c r="B67" i="102"/>
  <c r="D67" i="100"/>
  <c r="B67" i="100"/>
  <c r="C68" i="100"/>
  <c r="C68" i="104"/>
  <c r="D67" i="104"/>
  <c r="B67" i="104"/>
  <c r="C67" i="106"/>
  <c r="D66" i="106"/>
  <c r="B66" i="106"/>
  <c r="C68" i="95"/>
  <c r="D67" i="95"/>
  <c r="B67" i="95"/>
  <c r="C68" i="94"/>
  <c r="D67" i="94"/>
  <c r="B67" i="94"/>
  <c r="B70" i="101"/>
  <c r="C71" i="101"/>
  <c r="D70" i="101"/>
  <c r="C69" i="98"/>
  <c r="D68" i="98"/>
  <c r="B68" i="98"/>
  <c r="D67" i="93"/>
  <c r="B67" i="93"/>
  <c r="C68" i="93"/>
  <c r="C68" i="105"/>
  <c r="D67" i="105"/>
  <c r="B67" i="105"/>
  <c r="B70" i="99"/>
  <c r="C71" i="99"/>
  <c r="D70" i="99"/>
  <c r="D67" i="103"/>
  <c r="B67" i="103"/>
  <c r="C68" i="103"/>
  <c r="C69" i="96"/>
  <c r="B68" i="96"/>
  <c r="D68" i="96"/>
  <c r="D71" i="99"/>
  <c r="B71" i="99"/>
  <c r="C72" i="99"/>
  <c r="C69" i="105"/>
  <c r="D68" i="105"/>
  <c r="B68" i="105"/>
  <c r="D68" i="94"/>
  <c r="B68" i="94"/>
  <c r="C69" i="94"/>
  <c r="C70" i="96"/>
  <c r="D69" i="96"/>
  <c r="B69" i="96"/>
  <c r="B68" i="95"/>
  <c r="D68" i="95"/>
  <c r="C69" i="95"/>
  <c r="C69" i="102"/>
  <c r="D68" i="102"/>
  <c r="B68" i="102"/>
  <c r="D71" i="101"/>
  <c r="B71" i="101"/>
  <c r="C72" i="101"/>
  <c r="C69" i="93"/>
  <c r="B68" i="93"/>
  <c r="D68" i="93"/>
  <c r="D68" i="104"/>
  <c r="B68" i="104"/>
  <c r="C69" i="104"/>
  <c r="B68" i="103"/>
  <c r="C69" i="103"/>
  <c r="D68" i="103"/>
  <c r="C69" i="100"/>
  <c r="B68" i="100"/>
  <c r="D68" i="100"/>
  <c r="B69" i="98"/>
  <c r="D69" i="98"/>
  <c r="C70" i="98"/>
  <c r="D67" i="106"/>
  <c r="B67" i="106"/>
  <c r="C68" i="106"/>
  <c r="D67" i="97"/>
  <c r="B67" i="97"/>
  <c r="C68" i="97"/>
  <c r="C70" i="100"/>
  <c r="D69" i="100"/>
  <c r="B69" i="100"/>
  <c r="B70" i="98"/>
  <c r="C71" i="98"/>
  <c r="D70" i="98"/>
  <c r="B72" i="101"/>
  <c r="D72" i="101"/>
  <c r="C73" i="101"/>
  <c r="D69" i="93"/>
  <c r="B69" i="93"/>
  <c r="C70" i="93"/>
  <c r="C69" i="97"/>
  <c r="D68" i="97"/>
  <c r="B68" i="97"/>
  <c r="C70" i="103"/>
  <c r="D69" i="103"/>
  <c r="B69" i="103"/>
  <c r="C71" i="96"/>
  <c r="D70" i="96"/>
  <c r="B70" i="96"/>
  <c r="C70" i="94"/>
  <c r="B69" i="94"/>
  <c r="D69" i="94"/>
  <c r="C70" i="102"/>
  <c r="D69" i="102"/>
  <c r="B69" i="102"/>
  <c r="C70" i="105"/>
  <c r="B69" i="105"/>
  <c r="D69" i="105"/>
  <c r="B68" i="106"/>
  <c r="C69" i="106"/>
  <c r="D68" i="106"/>
  <c r="B69" i="104"/>
  <c r="D69" i="104"/>
  <c r="C70" i="104"/>
  <c r="C70" i="95"/>
  <c r="D69" i="95"/>
  <c r="B69" i="95"/>
  <c r="D72" i="99"/>
  <c r="B72" i="99"/>
  <c r="C73" i="99"/>
  <c r="B73" i="101"/>
  <c r="C74" i="101"/>
  <c r="D73" i="101"/>
  <c r="D70" i="104"/>
  <c r="C71" i="104"/>
  <c r="B70" i="104"/>
  <c r="C71" i="94"/>
  <c r="B70" i="94"/>
  <c r="D70" i="94"/>
  <c r="C70" i="106"/>
  <c r="D69" i="106"/>
  <c r="B69" i="106"/>
  <c r="B71" i="96"/>
  <c r="D71" i="96"/>
  <c r="C72" i="96"/>
  <c r="C71" i="105"/>
  <c r="D70" i="105"/>
  <c r="B70" i="105"/>
  <c r="D70" i="103"/>
  <c r="B70" i="103"/>
  <c r="C71" i="103"/>
  <c r="D71" i="98"/>
  <c r="C72" i="98"/>
  <c r="B71" i="98"/>
  <c r="D73" i="99"/>
  <c r="B73" i="99"/>
  <c r="C74" i="99"/>
  <c r="B70" i="93"/>
  <c r="D70" i="93"/>
  <c r="C71" i="93"/>
  <c r="D70" i="95"/>
  <c r="B70" i="95"/>
  <c r="C71" i="95"/>
  <c r="C71" i="102"/>
  <c r="B70" i="102"/>
  <c r="D70" i="102"/>
  <c r="C70" i="97"/>
  <c r="B69" i="97"/>
  <c r="D69" i="97"/>
  <c r="B70" i="100"/>
  <c r="D70" i="100"/>
  <c r="C71" i="100"/>
  <c r="B71" i="102"/>
  <c r="C72" i="102"/>
  <c r="D71" i="102"/>
  <c r="B71" i="94"/>
  <c r="C72" i="94"/>
  <c r="D71" i="94"/>
  <c r="B71" i="103"/>
  <c r="C72" i="103"/>
  <c r="D71" i="103"/>
  <c r="B70" i="106"/>
  <c r="C71" i="106"/>
  <c r="D70" i="106"/>
  <c r="C72" i="95"/>
  <c r="D71" i="95"/>
  <c r="B71" i="95"/>
  <c r="C72" i="100"/>
  <c r="B71" i="100"/>
  <c r="D71" i="100"/>
  <c r="B71" i="93"/>
  <c r="C72" i="93"/>
  <c r="D71" i="93"/>
  <c r="D71" i="104"/>
  <c r="B71" i="104"/>
  <c r="C72" i="104"/>
  <c r="D71" i="105"/>
  <c r="B71" i="105"/>
  <c r="C72" i="105"/>
  <c r="D72" i="98"/>
  <c r="B72" i="98"/>
  <c r="C73" i="98"/>
  <c r="B74" i="99"/>
  <c r="C75" i="99"/>
  <c r="D74" i="99"/>
  <c r="C73" i="96"/>
  <c r="D72" i="96"/>
  <c r="B72" i="96"/>
  <c r="C75" i="101"/>
  <c r="D74" i="101"/>
  <c r="B74" i="101"/>
  <c r="D70" i="97"/>
  <c r="B70" i="97"/>
  <c r="C71" i="97"/>
  <c r="D72" i="104"/>
  <c r="C73" i="104"/>
  <c r="B72" i="104"/>
  <c r="C72" i="106"/>
  <c r="B71" i="106"/>
  <c r="D71" i="106"/>
  <c r="C74" i="96"/>
  <c r="D73" i="96"/>
  <c r="B73" i="96"/>
  <c r="C76" i="99"/>
  <c r="B75" i="99"/>
  <c r="D75" i="99"/>
  <c r="D71" i="97"/>
  <c r="B71" i="97"/>
  <c r="C72" i="97"/>
  <c r="C73" i="94"/>
  <c r="D72" i="94"/>
  <c r="B72" i="94"/>
  <c r="D72" i="93"/>
  <c r="B72" i="93"/>
  <c r="C73" i="93"/>
  <c r="D72" i="100"/>
  <c r="C73" i="100"/>
  <c r="B72" i="100"/>
  <c r="B72" i="105"/>
  <c r="D72" i="105"/>
  <c r="C73" i="105"/>
  <c r="C73" i="103"/>
  <c r="D72" i="103"/>
  <c r="B72" i="103"/>
  <c r="C74" i="98"/>
  <c r="D73" i="98"/>
  <c r="B73" i="98"/>
  <c r="C73" i="102"/>
  <c r="D72" i="102"/>
  <c r="B72" i="102"/>
  <c r="C76" i="101"/>
  <c r="D75" i="101"/>
  <c r="B75" i="101"/>
  <c r="B72" i="95"/>
  <c r="C73" i="95"/>
  <c r="D72" i="95"/>
  <c r="D76" i="99"/>
  <c r="C77" i="99"/>
  <c r="B76" i="99"/>
  <c r="C75" i="98"/>
  <c r="D74" i="98"/>
  <c r="B74" i="98"/>
  <c r="D74" i="96"/>
  <c r="B74" i="96"/>
  <c r="C75" i="96"/>
  <c r="D73" i="100"/>
  <c r="B73" i="100"/>
  <c r="C74" i="100"/>
  <c r="D73" i="103"/>
  <c r="B73" i="103"/>
  <c r="C74" i="103"/>
  <c r="D73" i="94"/>
  <c r="B73" i="94"/>
  <c r="C74" i="94"/>
  <c r="B72" i="106"/>
  <c r="C73" i="106"/>
  <c r="D72" i="106"/>
  <c r="D73" i="93"/>
  <c r="C74" i="93"/>
  <c r="B73" i="93"/>
  <c r="C74" i="105"/>
  <c r="D73" i="105"/>
  <c r="B73" i="105"/>
  <c r="D72" i="97"/>
  <c r="C73" i="97"/>
  <c r="B72" i="97"/>
  <c r="B73" i="95"/>
  <c r="C74" i="95"/>
  <c r="D73" i="95"/>
  <c r="B73" i="104"/>
  <c r="C74" i="104"/>
  <c r="D73" i="104"/>
  <c r="C74" i="102"/>
  <c r="D73" i="102"/>
  <c r="B73" i="102"/>
  <c r="C77" i="101"/>
  <c r="D76" i="101"/>
  <c r="B76" i="101"/>
  <c r="D74" i="100"/>
  <c r="C75" i="100"/>
  <c r="B74" i="100"/>
  <c r="D74" i="104"/>
  <c r="B74" i="104"/>
  <c r="C75" i="104"/>
  <c r="C75" i="93"/>
  <c r="D74" i="93"/>
  <c r="B74" i="93"/>
  <c r="C75" i="95"/>
  <c r="D74" i="95"/>
  <c r="B74" i="95"/>
  <c r="D75" i="96"/>
  <c r="C76" i="96"/>
  <c r="B75" i="96"/>
  <c r="C74" i="97"/>
  <c r="D73" i="97"/>
  <c r="B73" i="97"/>
  <c r="C75" i="94"/>
  <c r="B74" i="94"/>
  <c r="D74" i="94"/>
  <c r="C76" i="98"/>
  <c r="B75" i="98"/>
  <c r="D75" i="98"/>
  <c r="C78" i="101"/>
  <c r="D77" i="101"/>
  <c r="B77" i="101"/>
  <c r="C75" i="103"/>
  <c r="D74" i="103"/>
  <c r="B74" i="103"/>
  <c r="C78" i="99"/>
  <c r="B77" i="99"/>
  <c r="D77" i="99"/>
  <c r="B73" i="106"/>
  <c r="C74" i="106"/>
  <c r="D73" i="106"/>
  <c r="B74" i="102"/>
  <c r="D74" i="102"/>
  <c r="C75" i="102"/>
  <c r="B74" i="105"/>
  <c r="C75" i="105"/>
  <c r="D74" i="105"/>
  <c r="B75" i="94"/>
  <c r="C76" i="94"/>
  <c r="D75" i="94"/>
  <c r="B75" i="105"/>
  <c r="C76" i="105"/>
  <c r="D75" i="105"/>
  <c r="D74" i="106"/>
  <c r="B74" i="106"/>
  <c r="C75" i="106"/>
  <c r="C77" i="98"/>
  <c r="D76" i="98"/>
  <c r="B76" i="98"/>
  <c r="B75" i="93"/>
  <c r="D75" i="93"/>
  <c r="C76" i="93"/>
  <c r="C76" i="104"/>
  <c r="B75" i="104"/>
  <c r="D75" i="104"/>
  <c r="B75" i="95"/>
  <c r="D75" i="95"/>
  <c r="C76" i="95"/>
  <c r="C76" i="103"/>
  <c r="D75" i="103"/>
  <c r="B75" i="103"/>
  <c r="C75" i="97"/>
  <c r="B74" i="97"/>
  <c r="D74" i="97"/>
  <c r="B76" i="96"/>
  <c r="C77" i="96"/>
  <c r="D76" i="96"/>
  <c r="C76" i="100"/>
  <c r="D75" i="100"/>
  <c r="B75" i="100"/>
  <c r="C79" i="99"/>
  <c r="B78" i="99"/>
  <c r="D78" i="99"/>
  <c r="B75" i="102"/>
  <c r="C76" i="102"/>
  <c r="D75" i="102"/>
  <c r="D78" i="101"/>
  <c r="B78" i="101"/>
  <c r="C79" i="101"/>
  <c r="D77" i="98"/>
  <c r="B77" i="98"/>
  <c r="C78" i="98"/>
  <c r="B75" i="106"/>
  <c r="C76" i="106"/>
  <c r="D75" i="106"/>
  <c r="C77" i="100"/>
  <c r="D76" i="100"/>
  <c r="B76" i="100"/>
  <c r="D76" i="103"/>
  <c r="B76" i="103"/>
  <c r="C77" i="103"/>
  <c r="D77" i="96"/>
  <c r="B77" i="96"/>
  <c r="C78" i="96"/>
  <c r="C77" i="105"/>
  <c r="D76" i="105"/>
  <c r="B76" i="105"/>
  <c r="B79" i="99"/>
  <c r="D79" i="99"/>
  <c r="C80" i="99"/>
  <c r="C77" i="104"/>
  <c r="D76" i="104"/>
  <c r="B76" i="104"/>
  <c r="C77" i="93"/>
  <c r="D76" i="93"/>
  <c r="B76" i="93"/>
  <c r="C77" i="95"/>
  <c r="B76" i="95"/>
  <c r="D76" i="95"/>
  <c r="D76" i="102"/>
  <c r="B76" i="102"/>
  <c r="C77" i="102"/>
  <c r="B76" i="94"/>
  <c r="C77" i="94"/>
  <c r="D76" i="94"/>
  <c r="C80" i="101"/>
  <c r="D79" i="101"/>
  <c r="B79" i="101"/>
  <c r="B75" i="97"/>
  <c r="D75" i="97"/>
  <c r="C76" i="97"/>
  <c r="B77" i="100"/>
  <c r="C78" i="100"/>
  <c r="D77" i="100"/>
  <c r="B77" i="95"/>
  <c r="C78" i="95"/>
  <c r="D77" i="95"/>
  <c r="C78" i="103"/>
  <c r="B77" i="103"/>
  <c r="D77" i="103"/>
  <c r="C78" i="104"/>
  <c r="D77" i="104"/>
  <c r="B77" i="104"/>
  <c r="B80" i="99"/>
  <c r="D80" i="99"/>
  <c r="C81" i="99"/>
  <c r="D76" i="97"/>
  <c r="B76" i="97"/>
  <c r="C77" i="97"/>
  <c r="D77" i="94"/>
  <c r="C78" i="94"/>
  <c r="B77" i="94"/>
  <c r="C77" i="106"/>
  <c r="B76" i="106"/>
  <c r="D76" i="106"/>
  <c r="D77" i="105"/>
  <c r="B77" i="105"/>
  <c r="C78" i="105"/>
  <c r="D78" i="96"/>
  <c r="C79" i="96"/>
  <c r="B78" i="96"/>
  <c r="B78" i="98"/>
  <c r="C79" i="98"/>
  <c r="D78" i="98"/>
  <c r="D77" i="102"/>
  <c r="B77" i="102"/>
  <c r="C78" i="102"/>
  <c r="D80" i="101"/>
  <c r="B80" i="101"/>
  <c r="C81" i="101"/>
  <c r="C78" i="93"/>
  <c r="D77" i="93"/>
  <c r="B77" i="93"/>
  <c r="C79" i="104"/>
  <c r="D78" i="104"/>
  <c r="B78" i="104"/>
  <c r="D78" i="103"/>
  <c r="B78" i="103"/>
  <c r="C79" i="103"/>
  <c r="D77" i="97"/>
  <c r="C78" i="97"/>
  <c r="B77" i="97"/>
  <c r="D78" i="94"/>
  <c r="C79" i="94"/>
  <c r="B78" i="94"/>
  <c r="D79" i="96"/>
  <c r="C80" i="96"/>
  <c r="B79" i="96"/>
  <c r="B81" i="101"/>
  <c r="C82" i="101"/>
  <c r="D81" i="101"/>
  <c r="D78" i="105"/>
  <c r="C79" i="105"/>
  <c r="B78" i="105"/>
  <c r="B81" i="99"/>
  <c r="D81" i="99"/>
  <c r="C82" i="99"/>
  <c r="C79" i="102"/>
  <c r="D78" i="102"/>
  <c r="B78" i="102"/>
  <c r="D77" i="106"/>
  <c r="B77" i="106"/>
  <c r="C78" i="106"/>
  <c r="B78" i="95"/>
  <c r="D78" i="95"/>
  <c r="C79" i="95"/>
  <c r="C79" i="100"/>
  <c r="B78" i="100"/>
  <c r="D78" i="100"/>
  <c r="C80" i="98"/>
  <c r="D79" i="98"/>
  <c r="B79" i="98"/>
  <c r="D78" i="93"/>
  <c r="B78" i="93"/>
  <c r="C79" i="93"/>
  <c r="B79" i="100"/>
  <c r="C80" i="100"/>
  <c r="D79" i="100"/>
  <c r="C80" i="93"/>
  <c r="B79" i="93"/>
  <c r="D79" i="93"/>
  <c r="C79" i="106"/>
  <c r="D78" i="106"/>
  <c r="B78" i="106"/>
  <c r="B79" i="103"/>
  <c r="C80" i="103"/>
  <c r="D79" i="103"/>
  <c r="C80" i="94"/>
  <c r="D79" i="94"/>
  <c r="B79" i="94"/>
  <c r="D79" i="95"/>
  <c r="C80" i="95"/>
  <c r="B79" i="95"/>
  <c r="C83" i="101"/>
  <c r="D82" i="101"/>
  <c r="B82" i="101"/>
  <c r="D79" i="105"/>
  <c r="C80" i="105"/>
  <c r="B79" i="105"/>
  <c r="B80" i="96"/>
  <c r="D80" i="96"/>
  <c r="C81" i="96"/>
  <c r="B82" i="99"/>
  <c r="C83" i="99"/>
  <c r="D82" i="99"/>
  <c r="B78" i="97"/>
  <c r="C79" i="97"/>
  <c r="D78" i="97"/>
  <c r="D80" i="98"/>
  <c r="B80" i="98"/>
  <c r="C81" i="98"/>
  <c r="D79" i="102"/>
  <c r="B79" i="102"/>
  <c r="C80" i="102"/>
  <c r="C80" i="104"/>
  <c r="D79" i="104"/>
  <c r="B79" i="104"/>
  <c r="B81" i="98"/>
  <c r="C82" i="98"/>
  <c r="D81" i="98"/>
  <c r="D80" i="105"/>
  <c r="B80" i="105"/>
  <c r="C81" i="105"/>
  <c r="B80" i="103"/>
  <c r="C81" i="103"/>
  <c r="D80" i="103"/>
  <c r="D83" i="99"/>
  <c r="C84" i="99"/>
  <c r="B83" i="99"/>
  <c r="D80" i="93"/>
  <c r="B80" i="93"/>
  <c r="C81" i="93"/>
  <c r="B80" i="95"/>
  <c r="D80" i="95"/>
  <c r="C81" i="95"/>
  <c r="C81" i="102"/>
  <c r="B80" i="102"/>
  <c r="D80" i="102"/>
  <c r="C82" i="96"/>
  <c r="B81" i="96"/>
  <c r="D81" i="96"/>
  <c r="C80" i="106"/>
  <c r="D79" i="106"/>
  <c r="B79" i="106"/>
  <c r="B80" i="104"/>
  <c r="D80" i="104"/>
  <c r="C81" i="104"/>
  <c r="C81" i="100"/>
  <c r="D80" i="100"/>
  <c r="B80" i="100"/>
  <c r="C80" i="97"/>
  <c r="D79" i="97"/>
  <c r="B79" i="97"/>
  <c r="D83" i="101"/>
  <c r="B83" i="101"/>
  <c r="C84" i="101"/>
  <c r="C81" i="94"/>
  <c r="D80" i="94"/>
  <c r="B80" i="94"/>
  <c r="B81" i="104"/>
  <c r="C82" i="104"/>
  <c r="D81" i="104"/>
  <c r="C82" i="95"/>
  <c r="B81" i="95"/>
  <c r="D81" i="95"/>
  <c r="C82" i="105"/>
  <c r="B81" i="105"/>
  <c r="D81" i="105"/>
  <c r="C85" i="99"/>
  <c r="D84" i="99"/>
  <c r="B84" i="99"/>
  <c r="D80" i="97"/>
  <c r="B80" i="97"/>
  <c r="C81" i="97"/>
  <c r="D81" i="103"/>
  <c r="B81" i="103"/>
  <c r="C82" i="103"/>
  <c r="C82" i="100"/>
  <c r="D81" i="100"/>
  <c r="B81" i="100"/>
  <c r="C82" i="102"/>
  <c r="D81" i="102"/>
  <c r="B81" i="102"/>
  <c r="C82" i="94"/>
  <c r="D81" i="94"/>
  <c r="B81" i="94"/>
  <c r="C83" i="96"/>
  <c r="B82" i="96"/>
  <c r="D82" i="96"/>
  <c r="C85" i="101"/>
  <c r="D84" i="101"/>
  <c r="B84" i="101"/>
  <c r="B81" i="93"/>
  <c r="C82" i="93"/>
  <c r="D81" i="93"/>
  <c r="C83" i="98"/>
  <c r="D82" i="98"/>
  <c r="B82" i="98"/>
  <c r="C81" i="106"/>
  <c r="D80" i="106"/>
  <c r="B80" i="106"/>
  <c r="C86" i="101"/>
  <c r="D85" i="101"/>
  <c r="B85" i="101"/>
  <c r="D82" i="105"/>
  <c r="C83" i="105"/>
  <c r="B82" i="105"/>
  <c r="D82" i="103"/>
  <c r="C83" i="103"/>
  <c r="B82" i="103"/>
  <c r="B82" i="100"/>
  <c r="C83" i="100"/>
  <c r="D82" i="100"/>
  <c r="D82" i="102"/>
  <c r="B82" i="102"/>
  <c r="C83" i="102"/>
  <c r="C82" i="106"/>
  <c r="D81" i="106"/>
  <c r="B81" i="106"/>
  <c r="C84" i="96"/>
  <c r="D83" i="96"/>
  <c r="B83" i="96"/>
  <c r="D82" i="95"/>
  <c r="C83" i="95"/>
  <c r="B82" i="95"/>
  <c r="C82" i="97"/>
  <c r="D81" i="97"/>
  <c r="B81" i="97"/>
  <c r="C83" i="93"/>
  <c r="D82" i="93"/>
  <c r="B82" i="93"/>
  <c r="C83" i="104"/>
  <c r="D82" i="104"/>
  <c r="B82" i="104"/>
  <c r="C86" i="99"/>
  <c r="D85" i="99"/>
  <c r="B85" i="99"/>
  <c r="D83" i="98"/>
  <c r="B83" i="98"/>
  <c r="C84" i="98"/>
  <c r="D82" i="94"/>
  <c r="B82" i="94"/>
  <c r="C83" i="94"/>
  <c r="B83" i="103"/>
  <c r="C84" i="103"/>
  <c r="D83" i="103"/>
  <c r="D83" i="104"/>
  <c r="B83" i="104"/>
  <c r="C84" i="104"/>
  <c r="D84" i="96"/>
  <c r="B84" i="96"/>
  <c r="C85" i="96"/>
  <c r="C84" i="100"/>
  <c r="D83" i="100"/>
  <c r="B83" i="100"/>
  <c r="D83" i="105"/>
  <c r="B83" i="105"/>
  <c r="C84" i="105"/>
  <c r="B83" i="95"/>
  <c r="C84" i="95"/>
  <c r="D83" i="95"/>
  <c r="B83" i="93"/>
  <c r="D83" i="93"/>
  <c r="C84" i="93"/>
  <c r="C83" i="106"/>
  <c r="D82" i="106"/>
  <c r="B82" i="106"/>
  <c r="C87" i="99"/>
  <c r="D86" i="99"/>
  <c r="B86" i="99"/>
  <c r="D83" i="94"/>
  <c r="B83" i="94"/>
  <c r="C84" i="94"/>
  <c r="C85" i="98"/>
  <c r="B84" i="98"/>
  <c r="D84" i="98"/>
  <c r="C84" i="102"/>
  <c r="D83" i="102"/>
  <c r="B83" i="102"/>
  <c r="C83" i="97"/>
  <c r="B82" i="97"/>
  <c r="D82" i="97"/>
  <c r="D86" i="101"/>
  <c r="B86" i="101"/>
  <c r="C87" i="101"/>
  <c r="D83" i="106"/>
  <c r="B83" i="106"/>
  <c r="C84" i="106"/>
  <c r="D85" i="96"/>
  <c r="B85" i="96"/>
  <c r="C86" i="96"/>
  <c r="C85" i="93"/>
  <c r="D84" i="93"/>
  <c r="B84" i="93"/>
  <c r="C88" i="101"/>
  <c r="D87" i="101"/>
  <c r="B87" i="101"/>
  <c r="B84" i="94"/>
  <c r="C85" i="94"/>
  <c r="D84" i="94"/>
  <c r="C85" i="104"/>
  <c r="B84" i="104"/>
  <c r="D84" i="104"/>
  <c r="C85" i="95"/>
  <c r="D84" i="95"/>
  <c r="B84" i="95"/>
  <c r="D84" i="100"/>
  <c r="B84" i="100"/>
  <c r="C85" i="100"/>
  <c r="D85" i="98"/>
  <c r="C86" i="98"/>
  <c r="B85" i="98"/>
  <c r="C85" i="102"/>
  <c r="D84" i="102"/>
  <c r="B84" i="102"/>
  <c r="C85" i="105"/>
  <c r="D84" i="105"/>
  <c r="B84" i="105"/>
  <c r="D84" i="103"/>
  <c r="B84" i="103"/>
  <c r="C85" i="103"/>
  <c r="B83" i="97"/>
  <c r="C84" i="97"/>
  <c r="D83" i="97"/>
  <c r="C88" i="99"/>
  <c r="D87" i="99"/>
  <c r="B87" i="99"/>
  <c r="D85" i="93"/>
  <c r="C86" i="93"/>
  <c r="B85" i="93"/>
  <c r="C89" i="101"/>
  <c r="D88" i="101"/>
  <c r="B88" i="101"/>
  <c r="C86" i="95"/>
  <c r="D85" i="95"/>
  <c r="B85" i="95"/>
  <c r="C85" i="97"/>
  <c r="D84" i="97"/>
  <c r="B84" i="97"/>
  <c r="D85" i="103"/>
  <c r="C86" i="103"/>
  <c r="B85" i="103"/>
  <c r="B85" i="100"/>
  <c r="D85" i="100"/>
  <c r="C86" i="100"/>
  <c r="C87" i="96"/>
  <c r="D86" i="96"/>
  <c r="B86" i="96"/>
  <c r="C89" i="99"/>
  <c r="D88" i="99"/>
  <c r="B88" i="99"/>
  <c r="D85" i="102"/>
  <c r="B85" i="102"/>
  <c r="C86" i="102"/>
  <c r="C86" i="104"/>
  <c r="D85" i="104"/>
  <c r="B85" i="104"/>
  <c r="B85" i="105"/>
  <c r="D85" i="105"/>
  <c r="C86" i="105"/>
  <c r="B84" i="106"/>
  <c r="C85" i="106"/>
  <c r="D84" i="106"/>
  <c r="C86" i="94"/>
  <c r="D85" i="94"/>
  <c r="B85" i="94"/>
  <c r="D86" i="98"/>
  <c r="B86" i="98"/>
  <c r="C87" i="98"/>
  <c r="C90" i="99"/>
  <c r="B89" i="99"/>
  <c r="D89" i="99"/>
  <c r="D85" i="97"/>
  <c r="B85" i="97"/>
  <c r="C86" i="97"/>
  <c r="C86" i="106"/>
  <c r="D85" i="106"/>
  <c r="B85" i="106"/>
  <c r="C87" i="105"/>
  <c r="D86" i="105"/>
  <c r="B86" i="105"/>
  <c r="C87" i="100"/>
  <c r="D86" i="100"/>
  <c r="B86" i="100"/>
  <c r="C87" i="95"/>
  <c r="B86" i="95"/>
  <c r="D86" i="95"/>
  <c r="B86" i="104"/>
  <c r="D86" i="104"/>
  <c r="C87" i="104"/>
  <c r="D89" i="101"/>
  <c r="B89" i="101"/>
  <c r="C90" i="101"/>
  <c r="B86" i="102"/>
  <c r="C87" i="102"/>
  <c r="D86" i="102"/>
  <c r="C88" i="98"/>
  <c r="D87" i="98"/>
  <c r="B87" i="98"/>
  <c r="C87" i="103"/>
  <c r="D86" i="103"/>
  <c r="B86" i="103"/>
  <c r="D86" i="93"/>
  <c r="B86" i="93"/>
  <c r="C87" i="93"/>
  <c r="B87" i="96"/>
  <c r="C88" i="96"/>
  <c r="D87" i="96"/>
  <c r="D86" i="94"/>
  <c r="B86" i="94"/>
  <c r="C87" i="94"/>
  <c r="D86" i="106"/>
  <c r="B86" i="106"/>
  <c r="C87" i="106"/>
  <c r="C88" i="93"/>
  <c r="B87" i="93"/>
  <c r="D87" i="93"/>
  <c r="D87" i="105"/>
  <c r="C88" i="105"/>
  <c r="B87" i="105"/>
  <c r="C87" i="97"/>
  <c r="D86" i="97"/>
  <c r="B86" i="97"/>
  <c r="C89" i="98"/>
  <c r="B88" i="98"/>
  <c r="D88" i="98"/>
  <c r="D87" i="95"/>
  <c r="B87" i="95"/>
  <c r="C88" i="95"/>
  <c r="C88" i="104"/>
  <c r="B87" i="104"/>
  <c r="D87" i="104"/>
  <c r="B90" i="101"/>
  <c r="C91" i="101"/>
  <c r="D90" i="101"/>
  <c r="D87" i="103"/>
  <c r="B87" i="103"/>
  <c r="C88" i="103"/>
  <c r="B87" i="94"/>
  <c r="D87" i="94"/>
  <c r="C88" i="94"/>
  <c r="B87" i="102"/>
  <c r="D87" i="102"/>
  <c r="C88" i="102"/>
  <c r="B88" i="96"/>
  <c r="C89" i="96"/>
  <c r="D88" i="96"/>
  <c r="D87" i="100"/>
  <c r="B87" i="100"/>
  <c r="C88" i="100"/>
  <c r="D90" i="99"/>
  <c r="B90" i="99"/>
  <c r="C91" i="99"/>
  <c r="C90" i="96"/>
  <c r="D89" i="96"/>
  <c r="B89" i="96"/>
  <c r="B87" i="97"/>
  <c r="C88" i="97"/>
  <c r="D87" i="97"/>
  <c r="C89" i="104"/>
  <c r="D88" i="104"/>
  <c r="B88" i="104"/>
  <c r="D88" i="94"/>
  <c r="B88" i="94"/>
  <c r="C89" i="94"/>
  <c r="D88" i="95"/>
  <c r="B88" i="95"/>
  <c r="C89" i="95"/>
  <c r="D88" i="102"/>
  <c r="B88" i="102"/>
  <c r="C89" i="102"/>
  <c r="C89" i="105"/>
  <c r="B88" i="105"/>
  <c r="D88" i="105"/>
  <c r="D91" i="99"/>
  <c r="B91" i="99"/>
  <c r="C92" i="99"/>
  <c r="B88" i="93"/>
  <c r="C89" i="93"/>
  <c r="D88" i="93"/>
  <c r="C89" i="100"/>
  <c r="D88" i="100"/>
  <c r="B88" i="100"/>
  <c r="C89" i="103"/>
  <c r="D88" i="103"/>
  <c r="B88" i="103"/>
  <c r="B87" i="106"/>
  <c r="D87" i="106"/>
  <c r="C88" i="106"/>
  <c r="D91" i="101"/>
  <c r="B91" i="101"/>
  <c r="C92" i="101"/>
  <c r="D89" i="98"/>
  <c r="B89" i="98"/>
  <c r="C90" i="98"/>
  <c r="C93" i="99"/>
  <c r="D92" i="99"/>
  <c r="B92" i="99"/>
  <c r="D89" i="102"/>
  <c r="C90" i="102"/>
  <c r="B89" i="102"/>
  <c r="B88" i="97"/>
  <c r="C89" i="97"/>
  <c r="D88" i="97"/>
  <c r="B89" i="104"/>
  <c r="D89" i="104"/>
  <c r="C90" i="104"/>
  <c r="C90" i="105"/>
  <c r="D89" i="105"/>
  <c r="B89" i="105"/>
  <c r="D92" i="101"/>
  <c r="B92" i="101"/>
  <c r="C93" i="101"/>
  <c r="C90" i="95"/>
  <c r="D89" i="95"/>
  <c r="B89" i="95"/>
  <c r="C89" i="106"/>
  <c r="D88" i="106"/>
  <c r="B88" i="106"/>
  <c r="C90" i="100"/>
  <c r="D89" i="100"/>
  <c r="B89" i="100"/>
  <c r="C90" i="93"/>
  <c r="B89" i="93"/>
  <c r="D89" i="93"/>
  <c r="D89" i="94"/>
  <c r="B89" i="94"/>
  <c r="C90" i="94"/>
  <c r="C90" i="103"/>
  <c r="D89" i="103"/>
  <c r="B89" i="103"/>
  <c r="C91" i="98"/>
  <c r="D90" i="98"/>
  <c r="B90" i="98"/>
  <c r="D90" i="96"/>
  <c r="B90" i="96"/>
  <c r="C91" i="96"/>
  <c r="D90" i="102"/>
  <c r="B90" i="102"/>
  <c r="C91" i="102"/>
  <c r="D90" i="104"/>
  <c r="C91" i="104"/>
  <c r="B90" i="104"/>
  <c r="D89" i="106"/>
  <c r="C90" i="106"/>
  <c r="B89" i="106"/>
  <c r="C91" i="93"/>
  <c r="B90" i="93"/>
  <c r="D90" i="93"/>
  <c r="B90" i="103"/>
  <c r="C91" i="103"/>
  <c r="D90" i="103"/>
  <c r="C91" i="94"/>
  <c r="D90" i="94"/>
  <c r="B90" i="94"/>
  <c r="C92" i="96"/>
  <c r="D91" i="96"/>
  <c r="B91" i="96"/>
  <c r="D89" i="97"/>
  <c r="B89" i="97"/>
  <c r="C90" i="97"/>
  <c r="C91" i="95"/>
  <c r="D90" i="95"/>
  <c r="B90" i="95"/>
  <c r="B93" i="101"/>
  <c r="C94" i="101"/>
  <c r="D93" i="101"/>
  <c r="B91" i="98"/>
  <c r="C92" i="98"/>
  <c r="D91" i="98"/>
  <c r="B90" i="100"/>
  <c r="C91" i="100"/>
  <c r="D90" i="100"/>
  <c r="B90" i="105"/>
  <c r="D90" i="105"/>
  <c r="C91" i="105"/>
  <c r="B93" i="99"/>
  <c r="C94" i="99"/>
  <c r="D93" i="99"/>
  <c r="D91" i="93"/>
  <c r="B91" i="93"/>
  <c r="C92" i="93"/>
  <c r="C93" i="98"/>
  <c r="B92" i="98"/>
  <c r="D92" i="98"/>
  <c r="C93" i="96"/>
  <c r="B92" i="96"/>
  <c r="D92" i="96"/>
  <c r="D94" i="101"/>
  <c r="B94" i="101"/>
  <c r="C95" i="101"/>
  <c r="B91" i="104"/>
  <c r="D91" i="104"/>
  <c r="C92" i="104"/>
  <c r="D91" i="94"/>
  <c r="B91" i="94"/>
  <c r="C92" i="94"/>
  <c r="B91" i="102"/>
  <c r="C92" i="102"/>
  <c r="D91" i="102"/>
  <c r="C92" i="103"/>
  <c r="B91" i="103"/>
  <c r="D91" i="103"/>
  <c r="D90" i="97"/>
  <c r="B90" i="97"/>
  <c r="C91" i="97"/>
  <c r="D91" i="100"/>
  <c r="B91" i="100"/>
  <c r="C92" i="100"/>
  <c r="C91" i="106"/>
  <c r="D90" i="106"/>
  <c r="B90" i="106"/>
  <c r="C95" i="99"/>
  <c r="D94" i="99"/>
  <c r="B94" i="99"/>
  <c r="C92" i="105"/>
  <c r="B91" i="105"/>
  <c r="D91" i="105"/>
  <c r="D91" i="95"/>
  <c r="B91" i="95"/>
  <c r="C92" i="95"/>
  <c r="D95" i="101"/>
  <c r="B95" i="101"/>
  <c r="C96" i="101"/>
  <c r="C93" i="102"/>
  <c r="D92" i="102"/>
  <c r="B92" i="102"/>
  <c r="B93" i="96"/>
  <c r="C94" i="96"/>
  <c r="D93" i="96"/>
  <c r="B92" i="103"/>
  <c r="D92" i="103"/>
  <c r="C93" i="103"/>
  <c r="C93" i="94"/>
  <c r="B92" i="94"/>
  <c r="D92" i="94"/>
  <c r="D92" i="100"/>
  <c r="C93" i="100"/>
  <c r="B92" i="100"/>
  <c r="C92" i="106"/>
  <c r="D91" i="106"/>
  <c r="B91" i="106"/>
  <c r="B92" i="95"/>
  <c r="D92" i="95"/>
  <c r="C93" i="95"/>
  <c r="C94" i="98"/>
  <c r="D93" i="98"/>
  <c r="B93" i="98"/>
  <c r="C92" i="97"/>
  <c r="D91" i="97"/>
  <c r="B91" i="97"/>
  <c r="B92" i="104"/>
  <c r="C93" i="104"/>
  <c r="D92" i="104"/>
  <c r="C93" i="93"/>
  <c r="D92" i="93"/>
  <c r="B92" i="93"/>
  <c r="D95" i="99"/>
  <c r="B95" i="99"/>
  <c r="C96" i="99"/>
  <c r="D92" i="105"/>
  <c r="C93" i="105"/>
  <c r="B92" i="105"/>
  <c r="D93" i="95"/>
  <c r="C94" i="95"/>
  <c r="B93" i="95"/>
  <c r="C94" i="103"/>
  <c r="D93" i="103"/>
  <c r="B93" i="103"/>
  <c r="B93" i="104"/>
  <c r="C94" i="104"/>
  <c r="D93" i="104"/>
  <c r="C95" i="96"/>
  <c r="D94" i="96"/>
  <c r="B94" i="96"/>
  <c r="D93" i="105"/>
  <c r="B93" i="105"/>
  <c r="C94" i="105"/>
  <c r="C94" i="100"/>
  <c r="D93" i="100"/>
  <c r="B93" i="100"/>
  <c r="C93" i="97"/>
  <c r="D92" i="97"/>
  <c r="B92" i="97"/>
  <c r="C94" i="102"/>
  <c r="D93" i="102"/>
  <c r="B93" i="102"/>
  <c r="C97" i="101"/>
  <c r="D96" i="101"/>
  <c r="B96" i="101"/>
  <c r="D92" i="106"/>
  <c r="C93" i="106"/>
  <c r="B92" i="106"/>
  <c r="B93" i="93"/>
  <c r="C94" i="93"/>
  <c r="D93" i="93"/>
  <c r="C97" i="99"/>
  <c r="B96" i="99"/>
  <c r="D96" i="99"/>
  <c r="B94" i="98"/>
  <c r="D94" i="98"/>
  <c r="C95" i="98"/>
  <c r="C94" i="94"/>
  <c r="B93" i="94"/>
  <c r="D93" i="94"/>
  <c r="C94" i="97"/>
  <c r="D93" i="97"/>
  <c r="B93" i="97"/>
  <c r="C96" i="96"/>
  <c r="D95" i="96"/>
  <c r="B95" i="96"/>
  <c r="D94" i="93"/>
  <c r="B94" i="93"/>
  <c r="C95" i="93"/>
  <c r="D94" i="104"/>
  <c r="B94" i="104"/>
  <c r="C95" i="104"/>
  <c r="B94" i="100"/>
  <c r="D94" i="100"/>
  <c r="C95" i="100"/>
  <c r="D94" i="103"/>
  <c r="C95" i="103"/>
  <c r="B94" i="103"/>
  <c r="B94" i="102"/>
  <c r="D94" i="102"/>
  <c r="C95" i="102"/>
  <c r="C94" i="106"/>
  <c r="D93" i="106"/>
  <c r="B93" i="106"/>
  <c r="D94" i="94"/>
  <c r="B94" i="94"/>
  <c r="C95" i="94"/>
  <c r="B95" i="98"/>
  <c r="C96" i="98"/>
  <c r="D95" i="98"/>
  <c r="C95" i="105"/>
  <c r="B94" i="105"/>
  <c r="D94" i="105"/>
  <c r="C98" i="99"/>
  <c r="B97" i="99"/>
  <c r="D97" i="99"/>
  <c r="D94" i="95"/>
  <c r="B94" i="95"/>
  <c r="C95" i="95"/>
  <c r="D97" i="101"/>
  <c r="B97" i="101"/>
  <c r="C98" i="101"/>
  <c r="D95" i="104"/>
  <c r="C96" i="104"/>
  <c r="B95" i="104"/>
  <c r="D94" i="106"/>
  <c r="C95" i="106"/>
  <c r="B94" i="106"/>
  <c r="C99" i="101"/>
  <c r="D98" i="101"/>
  <c r="B98" i="101"/>
  <c r="B95" i="103"/>
  <c r="D95" i="103"/>
  <c r="C96" i="103"/>
  <c r="D98" i="99"/>
  <c r="B98" i="99"/>
  <c r="C99" i="99"/>
  <c r="C96" i="102"/>
  <c r="B95" i="102"/>
  <c r="D95" i="102"/>
  <c r="D96" i="96"/>
  <c r="B96" i="96"/>
  <c r="C97" i="96"/>
  <c r="B95" i="93"/>
  <c r="C96" i="93"/>
  <c r="D95" i="93"/>
  <c r="D95" i="105"/>
  <c r="C96" i="105"/>
  <c r="B95" i="105"/>
  <c r="C96" i="95"/>
  <c r="D95" i="95"/>
  <c r="B95" i="95"/>
  <c r="C96" i="94"/>
  <c r="D95" i="94"/>
  <c r="B95" i="94"/>
  <c r="B95" i="100"/>
  <c r="D95" i="100"/>
  <c r="C96" i="100"/>
  <c r="D96" i="98"/>
  <c r="C97" i="98"/>
  <c r="B96" i="98"/>
  <c r="C95" i="97"/>
  <c r="D94" i="97"/>
  <c r="B94" i="97"/>
  <c r="D96" i="100"/>
  <c r="C97" i="100"/>
  <c r="B96" i="100"/>
  <c r="C97" i="103"/>
  <c r="B96" i="103"/>
  <c r="D96" i="103"/>
  <c r="D97" i="96"/>
  <c r="C98" i="96"/>
  <c r="B97" i="96"/>
  <c r="D96" i="93"/>
  <c r="B96" i="93"/>
  <c r="C97" i="93"/>
  <c r="C100" i="101"/>
  <c r="B99" i="101"/>
  <c r="D99" i="101"/>
  <c r="B95" i="106"/>
  <c r="D95" i="106"/>
  <c r="C96" i="106"/>
  <c r="C96" i="97"/>
  <c r="B95" i="97"/>
  <c r="D95" i="97"/>
  <c r="B96" i="95"/>
  <c r="C97" i="95"/>
  <c r="D96" i="95"/>
  <c r="D96" i="102"/>
  <c r="B96" i="102"/>
  <c r="C97" i="102"/>
  <c r="D96" i="94"/>
  <c r="B96" i="94"/>
  <c r="C97" i="94"/>
  <c r="C100" i="99"/>
  <c r="D99" i="99"/>
  <c r="B99" i="99"/>
  <c r="D97" i="98"/>
  <c r="B97" i="98"/>
  <c r="C98" i="98"/>
  <c r="C97" i="105"/>
  <c r="D96" i="105"/>
  <c r="B96" i="105"/>
  <c r="C97" i="104"/>
  <c r="D96" i="104"/>
  <c r="B96" i="104"/>
  <c r="D98" i="98"/>
  <c r="C99" i="98"/>
  <c r="B98" i="98"/>
  <c r="D97" i="93"/>
  <c r="C98" i="93"/>
  <c r="B97" i="93"/>
  <c r="D98" i="96"/>
  <c r="B98" i="96"/>
  <c r="C99" i="96"/>
  <c r="D97" i="95"/>
  <c r="C98" i="95"/>
  <c r="B97" i="95"/>
  <c r="D96" i="97"/>
  <c r="B96" i="97"/>
  <c r="C97" i="97"/>
  <c r="B96" i="106"/>
  <c r="C97" i="106"/>
  <c r="D96" i="106"/>
  <c r="C101" i="99"/>
  <c r="B100" i="99"/>
  <c r="D100" i="99"/>
  <c r="C98" i="94"/>
  <c r="B97" i="94"/>
  <c r="D97" i="94"/>
  <c r="C98" i="104"/>
  <c r="D97" i="104"/>
  <c r="B97" i="104"/>
  <c r="D97" i="103"/>
  <c r="C98" i="103"/>
  <c r="B97" i="103"/>
  <c r="C98" i="102"/>
  <c r="D97" i="102"/>
  <c r="B97" i="102"/>
  <c r="C98" i="100"/>
  <c r="D97" i="100"/>
  <c r="B97" i="100"/>
  <c r="C98" i="105"/>
  <c r="B97" i="105"/>
  <c r="D97" i="105"/>
  <c r="D100" i="101"/>
  <c r="B100" i="101"/>
  <c r="C101" i="101"/>
  <c r="B99" i="96"/>
  <c r="C100" i="96"/>
  <c r="D99" i="96"/>
  <c r="B98" i="102"/>
  <c r="C99" i="102"/>
  <c r="D98" i="102"/>
  <c r="C99" i="103"/>
  <c r="D98" i="103"/>
  <c r="B98" i="103"/>
  <c r="C99" i="93"/>
  <c r="B98" i="93"/>
  <c r="D98" i="93"/>
  <c r="C102" i="101"/>
  <c r="D101" i="101"/>
  <c r="B101" i="101"/>
  <c r="C99" i="94"/>
  <c r="B98" i="94"/>
  <c r="D98" i="94"/>
  <c r="D101" i="99"/>
  <c r="B101" i="99"/>
  <c r="C102" i="99"/>
  <c r="C98" i="97"/>
  <c r="D97" i="97"/>
  <c r="B97" i="97"/>
  <c r="B98" i="100"/>
  <c r="C99" i="100"/>
  <c r="D98" i="100"/>
  <c r="B97" i="106"/>
  <c r="C98" i="106"/>
  <c r="D97" i="106"/>
  <c r="D99" i="98"/>
  <c r="C100" i="98"/>
  <c r="B99" i="98"/>
  <c r="C99" i="95"/>
  <c r="B98" i="95"/>
  <c r="D98" i="95"/>
  <c r="B98" i="105"/>
  <c r="D98" i="105"/>
  <c r="C99" i="105"/>
  <c r="C99" i="104"/>
  <c r="D98" i="104"/>
  <c r="B98" i="104"/>
  <c r="C101" i="98"/>
  <c r="D100" i="98"/>
  <c r="B100" i="98"/>
  <c r="C100" i="103"/>
  <c r="B99" i="103"/>
  <c r="D99" i="103"/>
  <c r="D99" i="95"/>
  <c r="B99" i="95"/>
  <c r="C100" i="95"/>
  <c r="C103" i="99"/>
  <c r="D102" i="99"/>
  <c r="B102" i="99"/>
  <c r="B99" i="102"/>
  <c r="D99" i="102"/>
  <c r="C100" i="102"/>
  <c r="C99" i="97"/>
  <c r="D98" i="97"/>
  <c r="B98" i="97"/>
  <c r="D98" i="106"/>
  <c r="C99" i="106"/>
  <c r="B98" i="106"/>
  <c r="C100" i="104"/>
  <c r="B99" i="104"/>
  <c r="D99" i="104"/>
  <c r="B99" i="94"/>
  <c r="D99" i="94"/>
  <c r="C100" i="94"/>
  <c r="D99" i="93"/>
  <c r="B99" i="93"/>
  <c r="C100" i="93"/>
  <c r="B99" i="105"/>
  <c r="C100" i="105"/>
  <c r="D99" i="105"/>
  <c r="C100" i="100"/>
  <c r="D99" i="100"/>
  <c r="B99" i="100"/>
  <c r="B100" i="96"/>
  <c r="C101" i="96"/>
  <c r="D100" i="96"/>
  <c r="C103" i="101"/>
  <c r="D102" i="101"/>
  <c r="B102" i="101"/>
  <c r="C104" i="99"/>
  <c r="D103" i="99"/>
  <c r="B103" i="99"/>
  <c r="C101" i="100"/>
  <c r="D100" i="100"/>
  <c r="B100" i="100"/>
  <c r="C101" i="95"/>
  <c r="B100" i="95"/>
  <c r="D100" i="95"/>
  <c r="D100" i="105"/>
  <c r="C101" i="105"/>
  <c r="B100" i="105"/>
  <c r="B100" i="93"/>
  <c r="D100" i="93"/>
  <c r="C101" i="93"/>
  <c r="C101" i="103"/>
  <c r="D100" i="103"/>
  <c r="B100" i="103"/>
  <c r="D100" i="104"/>
  <c r="B100" i="104"/>
  <c r="C101" i="104"/>
  <c r="B99" i="106"/>
  <c r="D99" i="106"/>
  <c r="C100" i="106"/>
  <c r="B103" i="101"/>
  <c r="C104" i="101"/>
  <c r="D103" i="101"/>
  <c r="B99" i="97"/>
  <c r="C100" i="97"/>
  <c r="D99" i="97"/>
  <c r="C101" i="94"/>
  <c r="D100" i="94"/>
  <c r="B100" i="94"/>
  <c r="D100" i="102"/>
  <c r="C101" i="102"/>
  <c r="B100" i="102"/>
  <c r="D101" i="96"/>
  <c r="B101" i="96"/>
  <c r="C102" i="96"/>
  <c r="B101" i="98"/>
  <c r="C102" i="98"/>
  <c r="D101" i="98"/>
  <c r="D100" i="106"/>
  <c r="C101" i="106"/>
  <c r="B100" i="106"/>
  <c r="B101" i="105"/>
  <c r="C102" i="105"/>
  <c r="D101" i="105"/>
  <c r="D101" i="104"/>
  <c r="B101" i="104"/>
  <c r="C102" i="104"/>
  <c r="D101" i="95"/>
  <c r="B101" i="95"/>
  <c r="C102" i="95"/>
  <c r="C103" i="98"/>
  <c r="D102" i="98"/>
  <c r="B102" i="98"/>
  <c r="C101" i="97"/>
  <c r="D100" i="97"/>
  <c r="B100" i="97"/>
  <c r="C102" i="103"/>
  <c r="B101" i="103"/>
  <c r="D101" i="103"/>
  <c r="B101" i="100"/>
  <c r="D101" i="100"/>
  <c r="C102" i="100"/>
  <c r="D101" i="102"/>
  <c r="C102" i="102"/>
  <c r="B101" i="102"/>
  <c r="D102" i="96"/>
  <c r="B102" i="96"/>
  <c r="C103" i="96"/>
  <c r="C105" i="101"/>
  <c r="D104" i="101"/>
  <c r="B104" i="101"/>
  <c r="D101" i="94"/>
  <c r="B101" i="94"/>
  <c r="C102" i="94"/>
  <c r="C102" i="93"/>
  <c r="D101" i="93"/>
  <c r="B101" i="93"/>
  <c r="B104" i="99"/>
  <c r="C105" i="99"/>
  <c r="D104" i="99"/>
  <c r="C103" i="104"/>
  <c r="D102" i="104"/>
  <c r="B102" i="104"/>
  <c r="D102" i="95"/>
  <c r="B102" i="95"/>
  <c r="C103" i="95"/>
  <c r="B105" i="101"/>
  <c r="D105" i="101"/>
  <c r="C106" i="101"/>
  <c r="C103" i="103"/>
  <c r="D102" i="103"/>
  <c r="B102" i="103"/>
  <c r="B102" i="94"/>
  <c r="C103" i="94"/>
  <c r="D102" i="94"/>
  <c r="D102" i="100"/>
  <c r="C103" i="100"/>
  <c r="B102" i="100"/>
  <c r="D103" i="96"/>
  <c r="B103" i="96"/>
  <c r="C104" i="96"/>
  <c r="B102" i="105"/>
  <c r="C103" i="105"/>
  <c r="D102" i="105"/>
  <c r="B105" i="99"/>
  <c r="D105" i="99"/>
  <c r="C106" i="99"/>
  <c r="D101" i="97"/>
  <c r="C102" i="97"/>
  <c r="B101" i="97"/>
  <c r="B102" i="102"/>
  <c r="D102" i="102"/>
  <c r="C103" i="102"/>
  <c r="D101" i="106"/>
  <c r="C102" i="106"/>
  <c r="B101" i="106"/>
  <c r="D102" i="93"/>
  <c r="B102" i="93"/>
  <c r="C103" i="93"/>
  <c r="D103" i="98"/>
  <c r="B103" i="98"/>
  <c r="C104" i="98"/>
  <c r="D103" i="103"/>
  <c r="B103" i="103"/>
  <c r="C104" i="103"/>
  <c r="C103" i="106"/>
  <c r="B102" i="106"/>
  <c r="D102" i="106"/>
  <c r="C104" i="102"/>
  <c r="B103" i="102"/>
  <c r="D103" i="102"/>
  <c r="B106" i="101"/>
  <c r="C107" i="101"/>
  <c r="D106" i="101"/>
  <c r="B103" i="105"/>
  <c r="D103" i="105"/>
  <c r="C104" i="105"/>
  <c r="C104" i="95"/>
  <c r="D103" i="95"/>
  <c r="B103" i="95"/>
  <c r="C105" i="96"/>
  <c r="D104" i="96"/>
  <c r="B104" i="96"/>
  <c r="C105" i="98"/>
  <c r="D104" i="98"/>
  <c r="B104" i="98"/>
  <c r="C103" i="97"/>
  <c r="D102" i="97"/>
  <c r="B102" i="97"/>
  <c r="C104" i="100"/>
  <c r="D103" i="100"/>
  <c r="B103" i="100"/>
  <c r="D106" i="99"/>
  <c r="B106" i="99"/>
  <c r="C107" i="99"/>
  <c r="C104" i="94"/>
  <c r="D103" i="94"/>
  <c r="B103" i="94"/>
  <c r="D103" i="93"/>
  <c r="C104" i="93"/>
  <c r="B103" i="93"/>
  <c r="D103" i="104"/>
  <c r="B103" i="104"/>
  <c r="C104" i="104"/>
  <c r="C106" i="98"/>
  <c r="D105" i="98"/>
  <c r="B105" i="98"/>
  <c r="D105" i="96"/>
  <c r="B105" i="96"/>
  <c r="C106" i="96"/>
  <c r="C105" i="102"/>
  <c r="D104" i="102"/>
  <c r="B104" i="102"/>
  <c r="D107" i="101"/>
  <c r="C108" i="101"/>
  <c r="B107" i="101"/>
  <c r="C105" i="100"/>
  <c r="B104" i="100"/>
  <c r="D104" i="100"/>
  <c r="B104" i="95"/>
  <c r="D104" i="95"/>
  <c r="C105" i="95"/>
  <c r="D103" i="106"/>
  <c r="C104" i="106"/>
  <c r="B103" i="106"/>
  <c r="D104" i="94"/>
  <c r="B104" i="94"/>
  <c r="C105" i="94"/>
  <c r="D104" i="105"/>
  <c r="C105" i="105"/>
  <c r="B104" i="105"/>
  <c r="B104" i="103"/>
  <c r="C105" i="103"/>
  <c r="D104" i="103"/>
  <c r="D107" i="99"/>
  <c r="C108" i="99"/>
  <c r="B107" i="99"/>
  <c r="B104" i="104"/>
  <c r="D104" i="104"/>
  <c r="C105" i="104"/>
  <c r="C105" i="93"/>
  <c r="D104" i="93"/>
  <c r="B104" i="93"/>
  <c r="D103" i="97"/>
  <c r="B103" i="97"/>
  <c r="C104" i="97"/>
  <c r="D108" i="99"/>
  <c r="C109" i="99"/>
  <c r="B108" i="99"/>
  <c r="C106" i="102"/>
  <c r="B105" i="102"/>
  <c r="D105" i="102"/>
  <c r="C106" i="95"/>
  <c r="B105" i="95"/>
  <c r="D105" i="95"/>
  <c r="C107" i="96"/>
  <c r="B106" i="96"/>
  <c r="D106" i="96"/>
  <c r="B108" i="101"/>
  <c r="D108" i="101"/>
  <c r="C109" i="101"/>
  <c r="C105" i="106"/>
  <c r="D104" i="106"/>
  <c r="B104" i="106"/>
  <c r="B105" i="104"/>
  <c r="C106" i="104"/>
  <c r="D105" i="104"/>
  <c r="C106" i="94"/>
  <c r="D105" i="94"/>
  <c r="B105" i="94"/>
  <c r="C106" i="103"/>
  <c r="D105" i="103"/>
  <c r="B105" i="103"/>
  <c r="B105" i="105"/>
  <c r="C106" i="105"/>
  <c r="D105" i="105"/>
  <c r="C105" i="97"/>
  <c r="D104" i="97"/>
  <c r="B104" i="97"/>
  <c r="D105" i="93"/>
  <c r="B105" i="93"/>
  <c r="C106" i="93"/>
  <c r="B105" i="100"/>
  <c r="C106" i="100"/>
  <c r="D105" i="100"/>
  <c r="B106" i="98"/>
  <c r="D106" i="98"/>
  <c r="C107" i="98"/>
  <c r="D107" i="96"/>
  <c r="C108" i="96"/>
  <c r="B107" i="96"/>
  <c r="D106" i="95"/>
  <c r="C107" i="95"/>
  <c r="B106" i="95"/>
  <c r="C107" i="94"/>
  <c r="B106" i="94"/>
  <c r="D106" i="94"/>
  <c r="C106" i="97"/>
  <c r="D105" i="97"/>
  <c r="B105" i="97"/>
  <c r="C107" i="93"/>
  <c r="D106" i="93"/>
  <c r="B106" i="93"/>
  <c r="D106" i="104"/>
  <c r="B106" i="104"/>
  <c r="C107" i="104"/>
  <c r="D107" i="98"/>
  <c r="C108" i="98"/>
  <c r="B107" i="98"/>
  <c r="D106" i="105"/>
  <c r="C107" i="105"/>
  <c r="B106" i="105"/>
  <c r="C106" i="106"/>
  <c r="D105" i="106"/>
  <c r="B105" i="106"/>
  <c r="C107" i="102"/>
  <c r="D106" i="102"/>
  <c r="B106" i="102"/>
  <c r="C110" i="101"/>
  <c r="D109" i="101"/>
  <c r="B109" i="101"/>
  <c r="B106" i="100"/>
  <c r="D106" i="100"/>
  <c r="C107" i="100"/>
  <c r="D109" i="99"/>
  <c r="C110" i="99"/>
  <c r="B109" i="99"/>
  <c r="D106" i="103"/>
  <c r="B106" i="103"/>
  <c r="C107" i="103"/>
  <c r="D108" i="98"/>
  <c r="C109" i="98"/>
  <c r="B108" i="98"/>
  <c r="C111" i="101"/>
  <c r="D110" i="101"/>
  <c r="B110" i="101"/>
  <c r="B107" i="94"/>
  <c r="C108" i="94"/>
  <c r="D107" i="94"/>
  <c r="D106" i="97"/>
  <c r="C107" i="97"/>
  <c r="B106" i="97"/>
  <c r="B107" i="103"/>
  <c r="C108" i="103"/>
  <c r="D107" i="103"/>
  <c r="D107" i="104"/>
  <c r="B107" i="104"/>
  <c r="C108" i="104"/>
  <c r="D107" i="95"/>
  <c r="C108" i="95"/>
  <c r="B107" i="95"/>
  <c r="D107" i="102"/>
  <c r="B107" i="102"/>
  <c r="C108" i="102"/>
  <c r="C108" i="105"/>
  <c r="D107" i="105"/>
  <c r="B107" i="105"/>
  <c r="B107" i="100"/>
  <c r="D107" i="100"/>
  <c r="C108" i="100"/>
  <c r="D108" i="96"/>
  <c r="B108" i="96"/>
  <c r="C109" i="96"/>
  <c r="C111" i="99"/>
  <c r="D110" i="99"/>
  <c r="B110" i="99"/>
  <c r="B106" i="106"/>
  <c r="C107" i="106"/>
  <c r="D106" i="106"/>
  <c r="B107" i="93"/>
  <c r="C108" i="93"/>
  <c r="D107" i="93"/>
  <c r="C109" i="102"/>
  <c r="B108" i="102"/>
  <c r="D108" i="102"/>
  <c r="C110" i="96"/>
  <c r="D109" i="96"/>
  <c r="B109" i="96"/>
  <c r="D108" i="95"/>
  <c r="B108" i="95"/>
  <c r="C109" i="95"/>
  <c r="C109" i="94"/>
  <c r="D108" i="94"/>
  <c r="B108" i="94"/>
  <c r="C108" i="97"/>
  <c r="B107" i="97"/>
  <c r="D107" i="97"/>
  <c r="C112" i="101"/>
  <c r="D111" i="101"/>
  <c r="B111" i="101"/>
  <c r="C112" i="99"/>
  <c r="B111" i="99"/>
  <c r="D111" i="99"/>
  <c r="C108" i="106"/>
  <c r="D107" i="106"/>
  <c r="B107" i="106"/>
  <c r="C109" i="103"/>
  <c r="D108" i="103"/>
  <c r="B108" i="103"/>
  <c r="C110" i="98"/>
  <c r="D109" i="98"/>
  <c r="B109" i="98"/>
  <c r="D108" i="100"/>
  <c r="C109" i="100"/>
  <c r="B108" i="100"/>
  <c r="D108" i="104"/>
  <c r="C109" i="104"/>
  <c r="B108" i="104"/>
  <c r="D108" i="93"/>
  <c r="B108" i="93"/>
  <c r="C109" i="93"/>
  <c r="C109" i="105"/>
  <c r="D108" i="105"/>
  <c r="B108" i="105"/>
  <c r="D109" i="94"/>
  <c r="B109" i="94"/>
  <c r="C110" i="94"/>
  <c r="B109" i="95"/>
  <c r="C110" i="95"/>
  <c r="D109" i="95"/>
  <c r="B108" i="106"/>
  <c r="D108" i="106"/>
  <c r="C109" i="106"/>
  <c r="D109" i="100"/>
  <c r="C110" i="100"/>
  <c r="B109" i="100"/>
  <c r="B109" i="104"/>
  <c r="C110" i="104"/>
  <c r="D109" i="104"/>
  <c r="D112" i="99"/>
  <c r="B112" i="99"/>
  <c r="C113" i="99"/>
  <c r="D109" i="105"/>
  <c r="C110" i="105"/>
  <c r="B109" i="105"/>
  <c r="C111" i="98"/>
  <c r="D110" i="98"/>
  <c r="B110" i="98"/>
  <c r="C113" i="101"/>
  <c r="B112" i="101"/>
  <c r="D112" i="101"/>
  <c r="B110" i="96"/>
  <c r="C111" i="96"/>
  <c r="D110" i="96"/>
  <c r="D109" i="93"/>
  <c r="C110" i="93"/>
  <c r="B109" i="93"/>
  <c r="D109" i="103"/>
  <c r="B109" i="103"/>
  <c r="C110" i="103"/>
  <c r="D108" i="97"/>
  <c r="B108" i="97"/>
  <c r="C109" i="97"/>
  <c r="C110" i="102"/>
  <c r="D109" i="102"/>
  <c r="B109" i="102"/>
  <c r="C111" i="103"/>
  <c r="D110" i="103"/>
  <c r="B110" i="103"/>
  <c r="D110" i="100"/>
  <c r="B110" i="100"/>
  <c r="C111" i="100"/>
  <c r="D111" i="98"/>
  <c r="C112" i="98"/>
  <c r="B111" i="98"/>
  <c r="C110" i="106"/>
  <c r="D109" i="106"/>
  <c r="B109" i="106"/>
  <c r="B110" i="102"/>
  <c r="D110" i="102"/>
  <c r="C111" i="102"/>
  <c r="C111" i="93"/>
  <c r="D110" i="93"/>
  <c r="B110" i="93"/>
  <c r="B110" i="105"/>
  <c r="C111" i="105"/>
  <c r="D110" i="105"/>
  <c r="B113" i="99"/>
  <c r="D113" i="99"/>
  <c r="C114" i="99"/>
  <c r="C112" i="96"/>
  <c r="D111" i="96"/>
  <c r="B111" i="96"/>
  <c r="C111" i="95"/>
  <c r="B110" i="95"/>
  <c r="D110" i="95"/>
  <c r="C110" i="97"/>
  <c r="D109" i="97"/>
  <c r="B109" i="97"/>
  <c r="C111" i="94"/>
  <c r="D110" i="94"/>
  <c r="B110" i="94"/>
  <c r="B110" i="104"/>
  <c r="C111" i="104"/>
  <c r="D110" i="104"/>
  <c r="C114" i="101"/>
  <c r="B113" i="101"/>
  <c r="D113" i="101"/>
  <c r="B114" i="99"/>
  <c r="C115" i="99"/>
  <c r="D114" i="99"/>
  <c r="D110" i="106"/>
  <c r="B110" i="106"/>
  <c r="C111" i="106"/>
  <c r="B111" i="94"/>
  <c r="C112" i="94"/>
  <c r="D111" i="94"/>
  <c r="C112" i="105"/>
  <c r="D111" i="105"/>
  <c r="B111" i="105"/>
  <c r="C113" i="98"/>
  <c r="D112" i="98"/>
  <c r="B112" i="98"/>
  <c r="B110" i="97"/>
  <c r="C111" i="97"/>
  <c r="D110" i="97"/>
  <c r="C112" i="100"/>
  <c r="B111" i="100"/>
  <c r="D111" i="100"/>
  <c r="B114" i="101"/>
  <c r="C115" i="101"/>
  <c r="D114" i="101"/>
  <c r="D111" i="95"/>
  <c r="B111" i="95"/>
  <c r="C112" i="95"/>
  <c r="B111" i="93"/>
  <c r="C112" i="93"/>
  <c r="D111" i="93"/>
  <c r="B111" i="102"/>
  <c r="C112" i="102"/>
  <c r="D111" i="102"/>
  <c r="C112" i="104"/>
  <c r="B111" i="104"/>
  <c r="D111" i="104"/>
  <c r="B112" i="96"/>
  <c r="D112" i="96"/>
  <c r="C113" i="96"/>
  <c r="C112" i="103"/>
  <c r="D111" i="103"/>
  <c r="B111" i="103"/>
  <c r="D112" i="103"/>
  <c r="B112" i="103"/>
  <c r="C113" i="103"/>
  <c r="D112" i="104"/>
  <c r="B112" i="104"/>
  <c r="C113" i="104"/>
  <c r="C113" i="105"/>
  <c r="B112" i="105"/>
  <c r="D112" i="105"/>
  <c r="C116" i="101"/>
  <c r="D115" i="101"/>
  <c r="B115" i="101"/>
  <c r="B112" i="94"/>
  <c r="C113" i="94"/>
  <c r="D112" i="94"/>
  <c r="D112" i="102"/>
  <c r="C113" i="102"/>
  <c r="B112" i="102"/>
  <c r="C113" i="100"/>
  <c r="B112" i="100"/>
  <c r="D112" i="100"/>
  <c r="B111" i="106"/>
  <c r="D111" i="106"/>
  <c r="C112" i="106"/>
  <c r="B111" i="97"/>
  <c r="D111" i="97"/>
  <c r="C112" i="97"/>
  <c r="C113" i="93"/>
  <c r="B112" i="93"/>
  <c r="D112" i="93"/>
  <c r="B113" i="96"/>
  <c r="C114" i="96"/>
  <c r="D113" i="96"/>
  <c r="C113" i="95"/>
  <c r="B112" i="95"/>
  <c r="D112" i="95"/>
  <c r="B115" i="99"/>
  <c r="C116" i="99"/>
  <c r="D115" i="99"/>
  <c r="B113" i="98"/>
  <c r="C114" i="98"/>
  <c r="D113" i="98"/>
  <c r="C114" i="95"/>
  <c r="D113" i="95"/>
  <c r="B113" i="95"/>
  <c r="D116" i="101"/>
  <c r="B116" i="101"/>
  <c r="C117" i="101"/>
  <c r="D114" i="96"/>
  <c r="C115" i="96"/>
  <c r="B114" i="96"/>
  <c r="D112" i="106"/>
  <c r="C113" i="106"/>
  <c r="B112" i="106"/>
  <c r="B113" i="100"/>
  <c r="D113" i="100"/>
  <c r="C114" i="100"/>
  <c r="C114" i="105"/>
  <c r="B113" i="105"/>
  <c r="D113" i="105"/>
  <c r="C114" i="104"/>
  <c r="B113" i="104"/>
  <c r="D113" i="104"/>
  <c r="D113" i="102"/>
  <c r="B113" i="102"/>
  <c r="C114" i="102"/>
  <c r="D112" i="97"/>
  <c r="C113" i="97"/>
  <c r="B112" i="97"/>
  <c r="C114" i="103"/>
  <c r="B113" i="103"/>
  <c r="D113" i="103"/>
  <c r="C114" i="93"/>
  <c r="D113" i="93"/>
  <c r="B113" i="93"/>
  <c r="C117" i="99"/>
  <c r="B116" i="99"/>
  <c r="D116" i="99"/>
  <c r="D113" i="94"/>
  <c r="C114" i="94"/>
  <c r="B113" i="94"/>
  <c r="B114" i="98"/>
  <c r="C115" i="98"/>
  <c r="D114" i="98"/>
  <c r="D113" i="106"/>
  <c r="C114" i="106"/>
  <c r="B113" i="106"/>
  <c r="B117" i="99"/>
  <c r="D117" i="99"/>
  <c r="C118" i="99"/>
  <c r="D115" i="96"/>
  <c r="B115" i="96"/>
  <c r="C116" i="96"/>
  <c r="C115" i="93"/>
  <c r="D114" i="93"/>
  <c r="B114" i="93"/>
  <c r="C115" i="104"/>
  <c r="D114" i="104"/>
  <c r="B114" i="104"/>
  <c r="C115" i="102"/>
  <c r="B114" i="102"/>
  <c r="D114" i="102"/>
  <c r="B117" i="101"/>
  <c r="C118" i="101"/>
  <c r="D117" i="101"/>
  <c r="D115" i="98"/>
  <c r="B115" i="98"/>
  <c r="C116" i="98"/>
  <c r="D114" i="103"/>
  <c r="B114" i="103"/>
  <c r="C115" i="103"/>
  <c r="B114" i="105"/>
  <c r="C115" i="105"/>
  <c r="D114" i="105"/>
  <c r="B114" i="100"/>
  <c r="C115" i="100"/>
  <c r="D114" i="100"/>
  <c r="D114" i="94"/>
  <c r="C115" i="94"/>
  <c r="B114" i="94"/>
  <c r="D113" i="97"/>
  <c r="B113" i="97"/>
  <c r="C114" i="97"/>
  <c r="B114" i="95"/>
  <c r="C115" i="95"/>
  <c r="D114" i="95"/>
  <c r="D116" i="98"/>
  <c r="C117" i="98"/>
  <c r="B116" i="98"/>
  <c r="C116" i="93"/>
  <c r="D115" i="93"/>
  <c r="B115" i="93"/>
  <c r="B116" i="96"/>
  <c r="C117" i="96"/>
  <c r="D116" i="96"/>
  <c r="B115" i="100"/>
  <c r="C116" i="100"/>
  <c r="D115" i="100"/>
  <c r="C119" i="101"/>
  <c r="D118" i="101"/>
  <c r="B118" i="101"/>
  <c r="B118" i="99"/>
  <c r="C119" i="99"/>
  <c r="D118" i="99"/>
  <c r="D115" i="95"/>
  <c r="C116" i="95"/>
  <c r="B115" i="95"/>
  <c r="C116" i="102"/>
  <c r="D115" i="102"/>
  <c r="B115" i="102"/>
  <c r="C116" i="94"/>
  <c r="B115" i="94"/>
  <c r="D115" i="94"/>
  <c r="D115" i="105"/>
  <c r="C116" i="105"/>
  <c r="B115" i="105"/>
  <c r="C115" i="106"/>
  <c r="D114" i="106"/>
  <c r="B114" i="106"/>
  <c r="D114" i="97"/>
  <c r="B114" i="97"/>
  <c r="C115" i="97"/>
  <c r="B115" i="103"/>
  <c r="C116" i="103"/>
  <c r="D115" i="103"/>
  <c r="D115" i="104"/>
  <c r="B115" i="104"/>
  <c r="C116" i="104"/>
  <c r="D115" i="97"/>
  <c r="B115" i="97"/>
  <c r="C116" i="97"/>
  <c r="C117" i="100"/>
  <c r="D116" i="100"/>
  <c r="B116" i="100"/>
  <c r="C117" i="102"/>
  <c r="B116" i="102"/>
  <c r="D116" i="102"/>
  <c r="B116" i="95"/>
  <c r="D116" i="95"/>
  <c r="C117" i="95"/>
  <c r="C118" i="96"/>
  <c r="D117" i="96"/>
  <c r="B117" i="96"/>
  <c r="D116" i="105"/>
  <c r="C117" i="105"/>
  <c r="B116" i="105"/>
  <c r="D119" i="99"/>
  <c r="B119" i="99"/>
  <c r="C120" i="99"/>
  <c r="D116" i="93"/>
  <c r="B116" i="93"/>
  <c r="C117" i="93"/>
  <c r="B116" i="104"/>
  <c r="D116" i="104"/>
  <c r="C117" i="104"/>
  <c r="C118" i="98"/>
  <c r="D117" i="98"/>
  <c r="B117" i="98"/>
  <c r="B115" i="106"/>
  <c r="D115" i="106"/>
  <c r="C116" i="106"/>
  <c r="B116" i="103"/>
  <c r="C117" i="103"/>
  <c r="D116" i="103"/>
  <c r="C117" i="94"/>
  <c r="D116" i="94"/>
  <c r="B116" i="94"/>
  <c r="D119" i="101"/>
  <c r="B119" i="101"/>
  <c r="C120" i="101"/>
  <c r="C118" i="93"/>
  <c r="D117" i="93"/>
  <c r="B117" i="93"/>
  <c r="C118" i="95"/>
  <c r="D117" i="95"/>
  <c r="B117" i="95"/>
  <c r="C121" i="101"/>
  <c r="D120" i="101"/>
  <c r="B120" i="101"/>
  <c r="C117" i="106"/>
  <c r="B116" i="106"/>
  <c r="D116" i="106"/>
  <c r="D117" i="103"/>
  <c r="B117" i="103"/>
  <c r="C118" i="103"/>
  <c r="B120" i="99"/>
  <c r="C121" i="99"/>
  <c r="D120" i="99"/>
  <c r="C118" i="102"/>
  <c r="B117" i="102"/>
  <c r="D117" i="102"/>
  <c r="D117" i="105"/>
  <c r="B117" i="105"/>
  <c r="C118" i="105"/>
  <c r="B118" i="98"/>
  <c r="D118" i="98"/>
  <c r="C119" i="98"/>
  <c r="C118" i="100"/>
  <c r="D117" i="100"/>
  <c r="B117" i="100"/>
  <c r="B117" i="104"/>
  <c r="C118" i="104"/>
  <c r="D117" i="104"/>
  <c r="C117" i="97"/>
  <c r="D116" i="97"/>
  <c r="B116" i="97"/>
  <c r="C118" i="94"/>
  <c r="D117" i="94"/>
  <c r="B117" i="94"/>
  <c r="C119" i="96"/>
  <c r="B118" i="96"/>
  <c r="D118" i="96"/>
  <c r="D118" i="105"/>
  <c r="B118" i="105"/>
  <c r="C119" i="105"/>
  <c r="C118" i="106"/>
  <c r="B117" i="106"/>
  <c r="D117" i="106"/>
  <c r="C118" i="97"/>
  <c r="D117" i="97"/>
  <c r="B117" i="97"/>
  <c r="C119" i="104"/>
  <c r="D118" i="104"/>
  <c r="B118" i="104"/>
  <c r="D118" i="102"/>
  <c r="B118" i="102"/>
  <c r="C119" i="102"/>
  <c r="C122" i="101"/>
  <c r="B121" i="101"/>
  <c r="D121" i="101"/>
  <c r="D121" i="99"/>
  <c r="B121" i="99"/>
  <c r="C122" i="99"/>
  <c r="B118" i="100"/>
  <c r="C119" i="100"/>
  <c r="D118" i="100"/>
  <c r="D118" i="95"/>
  <c r="C119" i="95"/>
  <c r="B118" i="95"/>
  <c r="B119" i="98"/>
  <c r="C120" i="98"/>
  <c r="D119" i="98"/>
  <c r="D118" i="103"/>
  <c r="C119" i="103"/>
  <c r="B118" i="103"/>
  <c r="C120" i="96"/>
  <c r="D119" i="96"/>
  <c r="B119" i="96"/>
  <c r="C119" i="94"/>
  <c r="D118" i="94"/>
  <c r="B118" i="94"/>
  <c r="C119" i="93"/>
  <c r="D118" i="93"/>
  <c r="B118" i="93"/>
  <c r="D119" i="104"/>
  <c r="C120" i="104"/>
  <c r="B119" i="104"/>
  <c r="C121" i="96"/>
  <c r="D120" i="96"/>
  <c r="B120" i="96"/>
  <c r="D122" i="99"/>
  <c r="B122" i="99"/>
  <c r="C123" i="99"/>
  <c r="B119" i="103"/>
  <c r="C120" i="103"/>
  <c r="D119" i="103"/>
  <c r="C120" i="100"/>
  <c r="D119" i="100"/>
  <c r="B119" i="100"/>
  <c r="D118" i="97"/>
  <c r="B118" i="97"/>
  <c r="C119" i="97"/>
  <c r="D120" i="98"/>
  <c r="C121" i="98"/>
  <c r="B120" i="98"/>
  <c r="D122" i="101"/>
  <c r="B122" i="101"/>
  <c r="C123" i="101"/>
  <c r="C119" i="106"/>
  <c r="B118" i="106"/>
  <c r="D118" i="106"/>
  <c r="B119" i="102"/>
  <c r="C120" i="102"/>
  <c r="D119" i="102"/>
  <c r="C120" i="105"/>
  <c r="D119" i="105"/>
  <c r="B119" i="105"/>
  <c r="B119" i="93"/>
  <c r="D119" i="93"/>
  <c r="C120" i="93"/>
  <c r="C120" i="95"/>
  <c r="D119" i="95"/>
  <c r="B119" i="95"/>
  <c r="D119" i="94"/>
  <c r="B119" i="94"/>
  <c r="C120" i="94"/>
  <c r="C121" i="93"/>
  <c r="D120" i="93"/>
  <c r="B120" i="93"/>
  <c r="C124" i="101"/>
  <c r="D123" i="101"/>
  <c r="B123" i="101"/>
  <c r="D120" i="103"/>
  <c r="B120" i="103"/>
  <c r="C121" i="103"/>
  <c r="C124" i="99"/>
  <c r="D123" i="99"/>
  <c r="B123" i="99"/>
  <c r="B120" i="94"/>
  <c r="C121" i="94"/>
  <c r="D120" i="94"/>
  <c r="D121" i="98"/>
  <c r="B121" i="98"/>
  <c r="C122" i="98"/>
  <c r="C121" i="105"/>
  <c r="D120" i="105"/>
  <c r="B120" i="105"/>
  <c r="C121" i="102"/>
  <c r="D120" i="102"/>
  <c r="B120" i="102"/>
  <c r="C120" i="97"/>
  <c r="D119" i="97"/>
  <c r="B119" i="97"/>
  <c r="B121" i="96"/>
  <c r="C122" i="96"/>
  <c r="D121" i="96"/>
  <c r="C121" i="104"/>
  <c r="D120" i="104"/>
  <c r="B120" i="104"/>
  <c r="C121" i="95"/>
  <c r="B120" i="95"/>
  <c r="D120" i="95"/>
  <c r="C120" i="106"/>
  <c r="D119" i="106"/>
  <c r="B119" i="106"/>
  <c r="D120" i="100"/>
  <c r="B120" i="100"/>
  <c r="C121" i="100"/>
  <c r="D121" i="102"/>
  <c r="B121" i="102"/>
  <c r="C122" i="102"/>
  <c r="D124" i="99"/>
  <c r="C125" i="99"/>
  <c r="B124" i="99"/>
  <c r="D121" i="103"/>
  <c r="C122" i="103"/>
  <c r="B121" i="103"/>
  <c r="D121" i="95"/>
  <c r="B121" i="95"/>
  <c r="C122" i="95"/>
  <c r="D121" i="104"/>
  <c r="B121" i="104"/>
  <c r="C122" i="104"/>
  <c r="B121" i="105"/>
  <c r="C122" i="105"/>
  <c r="D121" i="105"/>
  <c r="C122" i="100"/>
  <c r="B121" i="100"/>
  <c r="D121" i="100"/>
  <c r="C123" i="98"/>
  <c r="B122" i="98"/>
  <c r="D122" i="98"/>
  <c r="C125" i="101"/>
  <c r="B124" i="101"/>
  <c r="D124" i="101"/>
  <c r="C123" i="96"/>
  <c r="D122" i="96"/>
  <c r="B122" i="96"/>
  <c r="C122" i="94"/>
  <c r="D121" i="94"/>
  <c r="B121" i="94"/>
  <c r="B120" i="106"/>
  <c r="C121" i="106"/>
  <c r="D120" i="106"/>
  <c r="C121" i="97"/>
  <c r="B120" i="97"/>
  <c r="D120" i="97"/>
  <c r="D121" i="93"/>
  <c r="B121" i="93"/>
  <c r="C122" i="93"/>
  <c r="C123" i="95"/>
  <c r="B122" i="95"/>
  <c r="D122" i="95"/>
  <c r="C124" i="98"/>
  <c r="D123" i="98"/>
  <c r="B123" i="98"/>
  <c r="C123" i="103"/>
  <c r="D122" i="103"/>
  <c r="B122" i="103"/>
  <c r="D122" i="94"/>
  <c r="B122" i="94"/>
  <c r="C123" i="94"/>
  <c r="C123" i="100"/>
  <c r="B122" i="100"/>
  <c r="D122" i="100"/>
  <c r="B122" i="93"/>
  <c r="C123" i="93"/>
  <c r="D122" i="93"/>
  <c r="B121" i="106"/>
  <c r="C122" i="106"/>
  <c r="D121" i="106"/>
  <c r="D122" i="105"/>
  <c r="B122" i="105"/>
  <c r="C123" i="105"/>
  <c r="C126" i="99"/>
  <c r="D125" i="99"/>
  <c r="B125" i="99"/>
  <c r="B123" i="96"/>
  <c r="D123" i="96"/>
  <c r="C124" i="96"/>
  <c r="B122" i="104"/>
  <c r="C123" i="104"/>
  <c r="D122" i="104"/>
  <c r="B122" i="102"/>
  <c r="C123" i="102"/>
  <c r="D122" i="102"/>
  <c r="C122" i="97"/>
  <c r="B121" i="97"/>
  <c r="D121" i="97"/>
  <c r="B125" i="101"/>
  <c r="D125" i="101"/>
  <c r="C126" i="101"/>
  <c r="B123" i="94"/>
  <c r="C124" i="94"/>
  <c r="D123" i="94"/>
  <c r="B123" i="102"/>
  <c r="C124" i="102"/>
  <c r="D123" i="102"/>
  <c r="D122" i="106"/>
  <c r="C123" i="106"/>
  <c r="B122" i="106"/>
  <c r="C124" i="104"/>
  <c r="D123" i="104"/>
  <c r="B123" i="104"/>
  <c r="D123" i="103"/>
  <c r="B123" i="103"/>
  <c r="C124" i="103"/>
  <c r="B123" i="105"/>
  <c r="C124" i="105"/>
  <c r="D123" i="105"/>
  <c r="B126" i="101"/>
  <c r="C127" i="101"/>
  <c r="D126" i="101"/>
  <c r="B124" i="96"/>
  <c r="C125" i="96"/>
  <c r="D124" i="96"/>
  <c r="C124" i="93"/>
  <c r="D123" i="93"/>
  <c r="B123" i="93"/>
  <c r="C125" i="98"/>
  <c r="B124" i="98"/>
  <c r="D124" i="98"/>
  <c r="B122" i="97"/>
  <c r="C123" i="97"/>
  <c r="D122" i="97"/>
  <c r="C127" i="99"/>
  <c r="B126" i="99"/>
  <c r="D126" i="99"/>
  <c r="D123" i="100"/>
  <c r="B123" i="100"/>
  <c r="C124" i="100"/>
  <c r="C124" i="95"/>
  <c r="D123" i="95"/>
  <c r="B123" i="95"/>
  <c r="D124" i="104"/>
  <c r="B124" i="104"/>
  <c r="C125" i="104"/>
  <c r="C126" i="96"/>
  <c r="D125" i="96"/>
  <c r="B125" i="96"/>
  <c r="C128" i="99"/>
  <c r="D127" i="99"/>
  <c r="B127" i="99"/>
  <c r="B123" i="97"/>
  <c r="C124" i="97"/>
  <c r="D123" i="97"/>
  <c r="D127" i="101"/>
  <c r="C128" i="101"/>
  <c r="B127" i="101"/>
  <c r="B123" i="106"/>
  <c r="C124" i="106"/>
  <c r="D123" i="106"/>
  <c r="D124" i="105"/>
  <c r="C125" i="105"/>
  <c r="B124" i="105"/>
  <c r="D124" i="102"/>
  <c r="B124" i="102"/>
  <c r="C125" i="102"/>
  <c r="C126" i="98"/>
  <c r="B125" i="98"/>
  <c r="D125" i="98"/>
  <c r="C125" i="103"/>
  <c r="D124" i="103"/>
  <c r="B124" i="103"/>
  <c r="D124" i="94"/>
  <c r="B124" i="94"/>
  <c r="C125" i="94"/>
  <c r="D124" i="95"/>
  <c r="C125" i="95"/>
  <c r="B124" i="95"/>
  <c r="C125" i="100"/>
  <c r="B124" i="100"/>
  <c r="D124" i="100"/>
  <c r="B124" i="93"/>
  <c r="D124" i="93"/>
  <c r="C125" i="93"/>
  <c r="D125" i="102"/>
  <c r="C126" i="102"/>
  <c r="B125" i="102"/>
  <c r="D125" i="94"/>
  <c r="B125" i="94"/>
  <c r="C126" i="94"/>
  <c r="D125" i="105"/>
  <c r="C126" i="105"/>
  <c r="B125" i="105"/>
  <c r="C129" i="99"/>
  <c r="D128" i="99"/>
  <c r="B128" i="99"/>
  <c r="B124" i="106"/>
  <c r="C125" i="106"/>
  <c r="D124" i="106"/>
  <c r="C126" i="93"/>
  <c r="D125" i="93"/>
  <c r="B125" i="93"/>
  <c r="C126" i="103"/>
  <c r="D125" i="103"/>
  <c r="B125" i="103"/>
  <c r="D126" i="96"/>
  <c r="B126" i="96"/>
  <c r="C127" i="96"/>
  <c r="C126" i="104"/>
  <c r="D125" i="104"/>
  <c r="B125" i="104"/>
  <c r="C126" i="95"/>
  <c r="B125" i="95"/>
  <c r="D125" i="95"/>
  <c r="D128" i="101"/>
  <c r="C129" i="101"/>
  <c r="B128" i="101"/>
  <c r="C125" i="97"/>
  <c r="D124" i="97"/>
  <c r="B124" i="97"/>
  <c r="C126" i="100"/>
  <c r="D125" i="100"/>
  <c r="B125" i="100"/>
  <c r="C127" i="98"/>
  <c r="D126" i="98"/>
  <c r="B126" i="98"/>
  <c r="B125" i="97"/>
  <c r="C126" i="97"/>
  <c r="D125" i="97"/>
  <c r="B126" i="105"/>
  <c r="D126" i="105"/>
  <c r="C127" i="105"/>
  <c r="C128" i="96"/>
  <c r="D127" i="96"/>
  <c r="B127" i="96"/>
  <c r="C127" i="94"/>
  <c r="D126" i="94"/>
  <c r="B126" i="94"/>
  <c r="B127" i="98"/>
  <c r="D127" i="98"/>
  <c r="C128" i="98"/>
  <c r="C127" i="102"/>
  <c r="D126" i="102"/>
  <c r="B126" i="102"/>
  <c r="B129" i="99"/>
  <c r="D129" i="99"/>
  <c r="C130" i="99"/>
  <c r="B129" i="101"/>
  <c r="C130" i="101"/>
  <c r="D129" i="101"/>
  <c r="B126" i="103"/>
  <c r="D126" i="103"/>
  <c r="C127" i="103"/>
  <c r="D126" i="95"/>
  <c r="C127" i="95"/>
  <c r="B126" i="95"/>
  <c r="C127" i="93"/>
  <c r="D126" i="93"/>
  <c r="B126" i="93"/>
  <c r="D125" i="106"/>
  <c r="C126" i="106"/>
  <c r="B125" i="106"/>
  <c r="B126" i="100"/>
  <c r="C127" i="100"/>
  <c r="D126" i="100"/>
  <c r="D126" i="104"/>
  <c r="C127" i="104"/>
  <c r="B126" i="104"/>
  <c r="D127" i="93"/>
  <c r="B127" i="93"/>
  <c r="C128" i="93"/>
  <c r="C129" i="96"/>
  <c r="B128" i="96"/>
  <c r="D128" i="96"/>
  <c r="D127" i="105"/>
  <c r="C128" i="105"/>
  <c r="B127" i="105"/>
  <c r="C127" i="106"/>
  <c r="B126" i="106"/>
  <c r="D126" i="106"/>
  <c r="D127" i="94"/>
  <c r="B127" i="94"/>
  <c r="C128" i="94"/>
  <c r="B127" i="104"/>
  <c r="D127" i="104"/>
  <c r="C128" i="104"/>
  <c r="C127" i="97"/>
  <c r="D126" i="97"/>
  <c r="B126" i="97"/>
  <c r="D130" i="101"/>
  <c r="B130" i="101"/>
  <c r="C131" i="101"/>
  <c r="C131" i="99"/>
  <c r="B130" i="99"/>
  <c r="D130" i="99"/>
  <c r="B127" i="95"/>
  <c r="C128" i="95"/>
  <c r="D127" i="95"/>
  <c r="B127" i="102"/>
  <c r="D127" i="102"/>
  <c r="C128" i="102"/>
  <c r="C128" i="103"/>
  <c r="B127" i="103"/>
  <c r="D127" i="103"/>
  <c r="C129" i="98"/>
  <c r="D128" i="98"/>
  <c r="B128" i="98"/>
  <c r="B127" i="100"/>
  <c r="D127" i="100"/>
  <c r="C128" i="100"/>
  <c r="B127" i="106"/>
  <c r="C128" i="106"/>
  <c r="D127" i="106"/>
  <c r="D128" i="105"/>
  <c r="B128" i="105"/>
  <c r="C129" i="105"/>
  <c r="D131" i="101"/>
  <c r="B131" i="101"/>
  <c r="C132" i="101"/>
  <c r="C129" i="102"/>
  <c r="B128" i="102"/>
  <c r="D128" i="102"/>
  <c r="D128" i="100"/>
  <c r="C129" i="100"/>
  <c r="B128" i="100"/>
  <c r="D129" i="96"/>
  <c r="B129" i="96"/>
  <c r="C130" i="96"/>
  <c r="B128" i="103"/>
  <c r="D128" i="103"/>
  <c r="C129" i="103"/>
  <c r="C129" i="104"/>
  <c r="B128" i="104"/>
  <c r="D128" i="104"/>
  <c r="B128" i="95"/>
  <c r="C129" i="95"/>
  <c r="D128" i="95"/>
  <c r="C129" i="94"/>
  <c r="D128" i="94"/>
  <c r="B128" i="94"/>
  <c r="C129" i="93"/>
  <c r="B128" i="93"/>
  <c r="D128" i="93"/>
  <c r="B127" i="97"/>
  <c r="C128" i="97"/>
  <c r="D127" i="97"/>
  <c r="C130" i="98"/>
  <c r="D129" i="98"/>
  <c r="B129" i="98"/>
  <c r="D131" i="99"/>
  <c r="B131" i="99"/>
  <c r="C132" i="99"/>
  <c r="C130" i="102"/>
  <c r="D129" i="102"/>
  <c r="B129" i="102"/>
  <c r="C130" i="103"/>
  <c r="D129" i="103"/>
  <c r="B129" i="103"/>
  <c r="C133" i="101"/>
  <c r="D132" i="101"/>
  <c r="B132" i="101"/>
  <c r="C131" i="96"/>
  <c r="B130" i="96"/>
  <c r="D130" i="96"/>
  <c r="D129" i="105"/>
  <c r="C130" i="105"/>
  <c r="B129" i="105"/>
  <c r="B128" i="97"/>
  <c r="C129" i="97"/>
  <c r="D128" i="97"/>
  <c r="B129" i="104"/>
  <c r="C130" i="104"/>
  <c r="D129" i="104"/>
  <c r="B129" i="93"/>
  <c r="D129" i="93"/>
  <c r="C130" i="93"/>
  <c r="B132" i="99"/>
  <c r="C133" i="99"/>
  <c r="D132" i="99"/>
  <c r="C130" i="94"/>
  <c r="B129" i="94"/>
  <c r="D129" i="94"/>
  <c r="D129" i="95"/>
  <c r="B129" i="95"/>
  <c r="C130" i="95"/>
  <c r="C130" i="100"/>
  <c r="D129" i="100"/>
  <c r="B129" i="100"/>
  <c r="D128" i="106"/>
  <c r="C129" i="106"/>
  <c r="B128" i="106"/>
  <c r="B130" i="98"/>
  <c r="D130" i="98"/>
  <c r="C131" i="98"/>
  <c r="B130" i="93"/>
  <c r="D130" i="93"/>
  <c r="C131" i="93"/>
  <c r="B130" i="100"/>
  <c r="D130" i="100"/>
  <c r="C131" i="100"/>
  <c r="D133" i="101"/>
  <c r="B133" i="101"/>
  <c r="C134" i="101"/>
  <c r="C132" i="96"/>
  <c r="B131" i="96"/>
  <c r="D131" i="96"/>
  <c r="C132" i="98"/>
  <c r="D131" i="98"/>
  <c r="B131" i="98"/>
  <c r="D130" i="94"/>
  <c r="B130" i="94"/>
  <c r="C131" i="94"/>
  <c r="C131" i="103"/>
  <c r="D130" i="103"/>
  <c r="B130" i="103"/>
  <c r="C130" i="106"/>
  <c r="B129" i="106"/>
  <c r="D129" i="106"/>
  <c r="D133" i="99"/>
  <c r="B133" i="99"/>
  <c r="C134" i="99"/>
  <c r="D130" i="105"/>
  <c r="C131" i="105"/>
  <c r="B130" i="105"/>
  <c r="D130" i="95"/>
  <c r="C131" i="95"/>
  <c r="B130" i="95"/>
  <c r="B130" i="104"/>
  <c r="D130" i="104"/>
  <c r="C131" i="104"/>
  <c r="C130" i="97"/>
  <c r="D129" i="97"/>
  <c r="B129" i="97"/>
  <c r="D130" i="102"/>
  <c r="B130" i="102"/>
  <c r="C131" i="102"/>
  <c r="B132" i="96"/>
  <c r="D132" i="96"/>
  <c r="C133" i="96"/>
  <c r="D134" i="101"/>
  <c r="B134" i="101"/>
  <c r="C135" i="101"/>
  <c r="D130" i="106"/>
  <c r="B130" i="106"/>
  <c r="C131" i="106"/>
  <c r="C132" i="95"/>
  <c r="D131" i="95"/>
  <c r="B131" i="95"/>
  <c r="D131" i="103"/>
  <c r="B131" i="103"/>
  <c r="C132" i="103"/>
  <c r="D131" i="104"/>
  <c r="C132" i="104"/>
  <c r="B131" i="104"/>
  <c r="C132" i="94"/>
  <c r="D131" i="94"/>
  <c r="B131" i="94"/>
  <c r="B131" i="100"/>
  <c r="D131" i="100"/>
  <c r="C132" i="100"/>
  <c r="C132" i="102"/>
  <c r="D131" i="102"/>
  <c r="B131" i="102"/>
  <c r="B131" i="93"/>
  <c r="C132" i="93"/>
  <c r="D131" i="93"/>
  <c r="D131" i="105"/>
  <c r="C132" i="105"/>
  <c r="B131" i="105"/>
  <c r="D134" i="99"/>
  <c r="B134" i="99"/>
  <c r="C135" i="99"/>
  <c r="B130" i="97"/>
  <c r="D130" i="97"/>
  <c r="C131" i="97"/>
  <c r="D132" i="98"/>
  <c r="C133" i="98"/>
  <c r="B132" i="98"/>
  <c r="B132" i="95"/>
  <c r="D132" i="95"/>
  <c r="C133" i="95"/>
  <c r="C132" i="106"/>
  <c r="B131" i="106"/>
  <c r="D131" i="106"/>
  <c r="C133" i="105"/>
  <c r="D132" i="105"/>
  <c r="B132" i="105"/>
  <c r="D132" i="94"/>
  <c r="C133" i="94"/>
  <c r="B132" i="94"/>
  <c r="C136" i="99"/>
  <c r="D135" i="99"/>
  <c r="B135" i="99"/>
  <c r="C136" i="101"/>
  <c r="D135" i="101"/>
  <c r="B135" i="101"/>
  <c r="D132" i="100"/>
  <c r="C133" i="100"/>
  <c r="B132" i="100"/>
  <c r="D132" i="93"/>
  <c r="B132" i="93"/>
  <c r="C133" i="93"/>
  <c r="C133" i="103"/>
  <c r="D132" i="103"/>
  <c r="B132" i="103"/>
  <c r="D133" i="96"/>
  <c r="C134" i="96"/>
  <c r="B133" i="96"/>
  <c r="B133" i="98"/>
  <c r="C134" i="98"/>
  <c r="D133" i="98"/>
  <c r="D132" i="104"/>
  <c r="B132" i="104"/>
  <c r="C133" i="104"/>
  <c r="C132" i="97"/>
  <c r="B131" i="97"/>
  <c r="D131" i="97"/>
  <c r="C133" i="102"/>
  <c r="D132" i="102"/>
  <c r="B132" i="102"/>
  <c r="D133" i="93"/>
  <c r="C134" i="93"/>
  <c r="B133" i="93"/>
  <c r="C134" i="94"/>
  <c r="D133" i="94"/>
  <c r="B133" i="94"/>
  <c r="D134" i="98"/>
  <c r="C135" i="98"/>
  <c r="B134" i="98"/>
  <c r="C134" i="100"/>
  <c r="B133" i="100"/>
  <c r="D133" i="100"/>
  <c r="D133" i="105"/>
  <c r="B133" i="105"/>
  <c r="C134" i="105"/>
  <c r="C134" i="104"/>
  <c r="B133" i="104"/>
  <c r="D133" i="104"/>
  <c r="D136" i="101"/>
  <c r="B136" i="101"/>
  <c r="C137" i="101"/>
  <c r="B132" i="106"/>
  <c r="D132" i="106"/>
  <c r="C133" i="106"/>
  <c r="C134" i="95"/>
  <c r="B133" i="95"/>
  <c r="D133" i="95"/>
  <c r="D134" i="96"/>
  <c r="C135" i="96"/>
  <c r="B134" i="96"/>
  <c r="C134" i="102"/>
  <c r="B133" i="102"/>
  <c r="D133" i="102"/>
  <c r="D132" i="97"/>
  <c r="C133" i="97"/>
  <c r="B132" i="97"/>
  <c r="B133" i="103"/>
  <c r="C134" i="103"/>
  <c r="D133" i="103"/>
  <c r="D136" i="99"/>
  <c r="C137" i="99"/>
  <c r="B136" i="99"/>
  <c r="B134" i="100"/>
  <c r="C135" i="100"/>
  <c r="D134" i="100"/>
  <c r="C138" i="101"/>
  <c r="B137" i="101"/>
  <c r="D137" i="101"/>
  <c r="D135" i="98"/>
  <c r="C136" i="98"/>
  <c r="B135" i="98"/>
  <c r="C135" i="102"/>
  <c r="D134" i="102"/>
  <c r="B134" i="102"/>
  <c r="B133" i="106"/>
  <c r="D133" i="106"/>
  <c r="C134" i="106"/>
  <c r="C138" i="99"/>
  <c r="D137" i="99"/>
  <c r="B137" i="99"/>
  <c r="C135" i="104"/>
  <c r="D134" i="104"/>
  <c r="B134" i="104"/>
  <c r="C135" i="94"/>
  <c r="B134" i="94"/>
  <c r="D134" i="94"/>
  <c r="B134" i="103"/>
  <c r="C135" i="103"/>
  <c r="D134" i="103"/>
  <c r="C135" i="93"/>
  <c r="D134" i="93"/>
  <c r="B134" i="93"/>
  <c r="B133" i="97"/>
  <c r="D133" i="97"/>
  <c r="C134" i="97"/>
  <c r="C136" i="96"/>
  <c r="D135" i="96"/>
  <c r="B135" i="96"/>
  <c r="B134" i="105"/>
  <c r="D134" i="105"/>
  <c r="C135" i="105"/>
  <c r="C135" i="95"/>
  <c r="B134" i="95"/>
  <c r="D134" i="95"/>
  <c r="B136" i="96"/>
  <c r="C137" i="96"/>
  <c r="D136" i="96"/>
  <c r="B135" i="94"/>
  <c r="D135" i="94"/>
  <c r="C136" i="94"/>
  <c r="B135" i="102"/>
  <c r="D135" i="102"/>
  <c r="C136" i="102"/>
  <c r="C137" i="98"/>
  <c r="B136" i="98"/>
  <c r="D136" i="98"/>
  <c r="C136" i="104"/>
  <c r="D135" i="104"/>
  <c r="B135" i="104"/>
  <c r="D135" i="93"/>
  <c r="B135" i="93"/>
  <c r="C136" i="93"/>
  <c r="C139" i="99"/>
  <c r="B138" i="99"/>
  <c r="D138" i="99"/>
  <c r="D138" i="101"/>
  <c r="C139" i="101"/>
  <c r="B138" i="101"/>
  <c r="D134" i="106"/>
  <c r="B134" i="106"/>
  <c r="C135" i="106"/>
  <c r="D135" i="95"/>
  <c r="B135" i="95"/>
  <c r="C136" i="95"/>
  <c r="D135" i="105"/>
  <c r="B135" i="105"/>
  <c r="C136" i="105"/>
  <c r="B135" i="103"/>
  <c r="C136" i="103"/>
  <c r="D135" i="103"/>
  <c r="C136" i="100"/>
  <c r="B135" i="100"/>
  <c r="D135" i="100"/>
  <c r="D134" i="97"/>
  <c r="C135" i="97"/>
  <c r="B134" i="97"/>
  <c r="B137" i="98"/>
  <c r="C138" i="98"/>
  <c r="D137" i="98"/>
  <c r="B139" i="101"/>
  <c r="C140" i="101"/>
  <c r="D139" i="101"/>
  <c r="D136" i="105"/>
  <c r="C137" i="105"/>
  <c r="B136" i="105"/>
  <c r="D139" i="99"/>
  <c r="B139" i="99"/>
  <c r="C140" i="99"/>
  <c r="C137" i="95"/>
  <c r="D136" i="95"/>
  <c r="B136" i="95"/>
  <c r="C137" i="93"/>
  <c r="D136" i="93"/>
  <c r="B136" i="93"/>
  <c r="C137" i="94"/>
  <c r="D136" i="94"/>
  <c r="B136" i="94"/>
  <c r="D135" i="97"/>
  <c r="B135" i="97"/>
  <c r="C136" i="97"/>
  <c r="B136" i="102"/>
  <c r="D136" i="102"/>
  <c r="C137" i="102"/>
  <c r="D136" i="103"/>
  <c r="B136" i="103"/>
  <c r="C137" i="103"/>
  <c r="B135" i="106"/>
  <c r="D135" i="106"/>
  <c r="C136" i="106"/>
  <c r="D137" i="96"/>
  <c r="B137" i="96"/>
  <c r="C138" i="96"/>
  <c r="C137" i="100"/>
  <c r="D136" i="100"/>
  <c r="B136" i="100"/>
  <c r="B136" i="104"/>
  <c r="D136" i="104"/>
  <c r="C137" i="104"/>
  <c r="D137" i="104"/>
  <c r="C138" i="104"/>
  <c r="B137" i="104"/>
  <c r="C137" i="97"/>
  <c r="D136" i="97"/>
  <c r="B136" i="97"/>
  <c r="C141" i="99"/>
  <c r="D140" i="99"/>
  <c r="B140" i="99"/>
  <c r="B137" i="100"/>
  <c r="C138" i="100"/>
  <c r="D137" i="100"/>
  <c r="D138" i="96"/>
  <c r="C139" i="96"/>
  <c r="B138" i="96"/>
  <c r="D136" i="106"/>
  <c r="C137" i="106"/>
  <c r="B136" i="106"/>
  <c r="D137" i="105"/>
  <c r="C138" i="105"/>
  <c r="B137" i="105"/>
  <c r="D137" i="94"/>
  <c r="C138" i="94"/>
  <c r="B137" i="94"/>
  <c r="D137" i="103"/>
  <c r="C138" i="103"/>
  <c r="B137" i="103"/>
  <c r="C141" i="101"/>
  <c r="D140" i="101"/>
  <c r="B140" i="101"/>
  <c r="C138" i="93"/>
  <c r="D137" i="93"/>
  <c r="B137" i="93"/>
  <c r="D137" i="102"/>
  <c r="C138" i="102"/>
  <c r="B137" i="102"/>
  <c r="C139" i="98"/>
  <c r="D138" i="98"/>
  <c r="B138" i="98"/>
  <c r="D137" i="95"/>
  <c r="C138" i="95"/>
  <c r="B137" i="95"/>
  <c r="B138" i="102"/>
  <c r="C139" i="102"/>
  <c r="D138" i="102"/>
  <c r="B138" i="94"/>
  <c r="C139" i="94"/>
  <c r="D138" i="94"/>
  <c r="B138" i="105"/>
  <c r="D138" i="105"/>
  <c r="C139" i="105"/>
  <c r="C139" i="100"/>
  <c r="D138" i="100"/>
  <c r="B138" i="100"/>
  <c r="D138" i="93"/>
  <c r="B138" i="93"/>
  <c r="C139" i="93"/>
  <c r="B141" i="99"/>
  <c r="D141" i="99"/>
  <c r="C142" i="99"/>
  <c r="B138" i="95"/>
  <c r="D138" i="95"/>
  <c r="C139" i="95"/>
  <c r="D137" i="106"/>
  <c r="C138" i="106"/>
  <c r="B137" i="106"/>
  <c r="B141" i="101"/>
  <c r="D141" i="101"/>
  <c r="C142" i="101"/>
  <c r="C138" i="97"/>
  <c r="D137" i="97"/>
  <c r="B137" i="97"/>
  <c r="C139" i="103"/>
  <c r="D138" i="103"/>
  <c r="B138" i="103"/>
  <c r="C140" i="96"/>
  <c r="B139" i="96"/>
  <c r="D139" i="96"/>
  <c r="C139" i="104"/>
  <c r="D138" i="104"/>
  <c r="B138" i="104"/>
  <c r="B139" i="98"/>
  <c r="C140" i="98"/>
  <c r="D139" i="98"/>
  <c r="D139" i="100"/>
  <c r="B139" i="100"/>
  <c r="C140" i="100"/>
  <c r="C140" i="95"/>
  <c r="B139" i="95"/>
  <c r="D139" i="95"/>
  <c r="B139" i="105"/>
  <c r="C140" i="105"/>
  <c r="D139" i="105"/>
  <c r="C141" i="96"/>
  <c r="B140" i="96"/>
  <c r="D140" i="96"/>
  <c r="C139" i="106"/>
  <c r="B138" i="106"/>
  <c r="D138" i="106"/>
  <c r="C140" i="103"/>
  <c r="D139" i="103"/>
  <c r="B139" i="103"/>
  <c r="C143" i="99"/>
  <c r="D142" i="99"/>
  <c r="B142" i="99"/>
  <c r="C141" i="98"/>
  <c r="D140" i="98"/>
  <c r="B140" i="98"/>
  <c r="C140" i="94"/>
  <c r="D139" i="94"/>
  <c r="B139" i="94"/>
  <c r="D138" i="97"/>
  <c r="B138" i="97"/>
  <c r="C139" i="97"/>
  <c r="C143" i="101"/>
  <c r="D142" i="101"/>
  <c r="B142" i="101"/>
  <c r="D139" i="93"/>
  <c r="C140" i="93"/>
  <c r="B139" i="93"/>
  <c r="D139" i="102"/>
  <c r="B139" i="102"/>
  <c r="C140" i="102"/>
  <c r="B139" i="104"/>
  <c r="C140" i="104"/>
  <c r="D139" i="104"/>
  <c r="D140" i="105"/>
  <c r="C141" i="105"/>
  <c r="B140" i="105"/>
  <c r="D141" i="96"/>
  <c r="B141" i="96"/>
  <c r="C142" i="96"/>
  <c r="D143" i="101"/>
  <c r="C144" i="101"/>
  <c r="B143" i="101"/>
  <c r="C142" i="98"/>
  <c r="D141" i="98"/>
  <c r="B141" i="98"/>
  <c r="D143" i="99"/>
  <c r="B143" i="99"/>
  <c r="C144" i="99"/>
  <c r="D139" i="97"/>
  <c r="B139" i="97"/>
  <c r="C140" i="97"/>
  <c r="B140" i="103"/>
  <c r="C141" i="103"/>
  <c r="D140" i="103"/>
  <c r="B140" i="95"/>
  <c r="C141" i="95"/>
  <c r="D140" i="95"/>
  <c r="C141" i="104"/>
  <c r="B140" i="104"/>
  <c r="D140" i="104"/>
  <c r="C141" i="102"/>
  <c r="D140" i="102"/>
  <c r="B140" i="102"/>
  <c r="C141" i="100"/>
  <c r="D140" i="100"/>
  <c r="B140" i="100"/>
  <c r="D140" i="93"/>
  <c r="B140" i="93"/>
  <c r="C141" i="93"/>
  <c r="D140" i="94"/>
  <c r="B140" i="94"/>
  <c r="C141" i="94"/>
  <c r="D139" i="106"/>
  <c r="C140" i="106"/>
  <c r="B139" i="106"/>
  <c r="B142" i="98"/>
  <c r="C143" i="98"/>
  <c r="D142" i="98"/>
  <c r="B141" i="93"/>
  <c r="D141" i="93"/>
  <c r="C142" i="93"/>
  <c r="C142" i="103"/>
  <c r="D141" i="103"/>
  <c r="B141" i="103"/>
  <c r="B144" i="101"/>
  <c r="D144" i="101"/>
  <c r="C145" i="101"/>
  <c r="D140" i="97"/>
  <c r="B140" i="97"/>
  <c r="C141" i="97"/>
  <c r="C143" i="96"/>
  <c r="D142" i="96"/>
  <c r="B142" i="96"/>
  <c r="C142" i="100"/>
  <c r="D141" i="100"/>
  <c r="B141" i="100"/>
  <c r="C142" i="95"/>
  <c r="D141" i="95"/>
  <c r="B141" i="95"/>
  <c r="C141" i="106"/>
  <c r="D140" i="106"/>
  <c r="B140" i="106"/>
  <c r="C142" i="102"/>
  <c r="D141" i="102"/>
  <c r="B141" i="102"/>
  <c r="C142" i="94"/>
  <c r="D141" i="94"/>
  <c r="B141" i="94"/>
  <c r="B144" i="99"/>
  <c r="C145" i="99"/>
  <c r="D144" i="99"/>
  <c r="B141" i="105"/>
  <c r="D141" i="105"/>
  <c r="C142" i="105"/>
  <c r="B141" i="104"/>
  <c r="C142" i="104"/>
  <c r="D141" i="104"/>
  <c r="C146" i="101"/>
  <c r="D145" i="101"/>
  <c r="B145" i="101"/>
  <c r="D142" i="95"/>
  <c r="C143" i="95"/>
  <c r="B142" i="95"/>
  <c r="B142" i="100"/>
  <c r="D142" i="100"/>
  <c r="C143" i="100"/>
  <c r="C143" i="103"/>
  <c r="D142" i="103"/>
  <c r="B142" i="103"/>
  <c r="C143" i="93"/>
  <c r="D142" i="93"/>
  <c r="B142" i="93"/>
  <c r="C143" i="94"/>
  <c r="B142" i="94"/>
  <c r="D142" i="94"/>
  <c r="D142" i="104"/>
  <c r="B142" i="104"/>
  <c r="C143" i="104"/>
  <c r="C143" i="102"/>
  <c r="B142" i="102"/>
  <c r="D142" i="102"/>
  <c r="B143" i="96"/>
  <c r="C144" i="96"/>
  <c r="D143" i="96"/>
  <c r="D142" i="105"/>
  <c r="B142" i="105"/>
  <c r="C143" i="105"/>
  <c r="C142" i="97"/>
  <c r="B141" i="97"/>
  <c r="D141" i="97"/>
  <c r="D143" i="98"/>
  <c r="C144" i="98"/>
  <c r="B143" i="98"/>
  <c r="D145" i="99"/>
  <c r="B145" i="99"/>
  <c r="C146" i="99"/>
  <c r="C142" i="106"/>
  <c r="D141" i="106"/>
  <c r="B141" i="106"/>
  <c r="D144" i="98"/>
  <c r="B144" i="98"/>
  <c r="C145" i="98"/>
  <c r="B142" i="97"/>
  <c r="C143" i="97"/>
  <c r="D142" i="97"/>
  <c r="C144" i="102"/>
  <c r="D143" i="102"/>
  <c r="B143" i="102"/>
  <c r="D143" i="103"/>
  <c r="B143" i="103"/>
  <c r="C144" i="103"/>
  <c r="D143" i="104"/>
  <c r="C144" i="104"/>
  <c r="B143" i="104"/>
  <c r="C144" i="100"/>
  <c r="B143" i="100"/>
  <c r="D143" i="100"/>
  <c r="D143" i="95"/>
  <c r="B143" i="95"/>
  <c r="C144" i="95"/>
  <c r="B143" i="94"/>
  <c r="C144" i="94"/>
  <c r="D143" i="94"/>
  <c r="D146" i="99"/>
  <c r="B146" i="99"/>
  <c r="C147" i="99"/>
  <c r="C144" i="105"/>
  <c r="B143" i="105"/>
  <c r="D143" i="105"/>
  <c r="C143" i="106"/>
  <c r="B142" i="106"/>
  <c r="D142" i="106"/>
  <c r="C145" i="96"/>
  <c r="D144" i="96"/>
  <c r="B144" i="96"/>
  <c r="B143" i="93"/>
  <c r="D143" i="93"/>
  <c r="C144" i="93"/>
  <c r="C147" i="101"/>
  <c r="B146" i="101"/>
  <c r="D146" i="101"/>
  <c r="B144" i="103"/>
  <c r="C145" i="103"/>
  <c r="D144" i="103"/>
  <c r="C145" i="94"/>
  <c r="D144" i="94"/>
  <c r="B144" i="94"/>
  <c r="C146" i="96"/>
  <c r="D145" i="96"/>
  <c r="B145" i="96"/>
  <c r="D144" i="102"/>
  <c r="B144" i="102"/>
  <c r="C145" i="102"/>
  <c r="D143" i="97"/>
  <c r="B143" i="97"/>
  <c r="C144" i="97"/>
  <c r="D144" i="93"/>
  <c r="C145" i="93"/>
  <c r="B144" i="93"/>
  <c r="C148" i="99"/>
  <c r="B147" i="99"/>
  <c r="D147" i="99"/>
  <c r="C146" i="98"/>
  <c r="B145" i="98"/>
  <c r="D145" i="98"/>
  <c r="C148" i="101"/>
  <c r="B147" i="101"/>
  <c r="D147" i="101"/>
  <c r="C145" i="95"/>
  <c r="B144" i="95"/>
  <c r="D144" i="95"/>
  <c r="C144" i="106"/>
  <c r="D143" i="106"/>
  <c r="B143" i="106"/>
  <c r="C145" i="105"/>
  <c r="D144" i="105"/>
  <c r="B144" i="105"/>
  <c r="D144" i="100"/>
  <c r="C145" i="100"/>
  <c r="B144" i="100"/>
  <c r="D144" i="104"/>
  <c r="C145" i="104"/>
  <c r="B144" i="104"/>
  <c r="B145" i="102"/>
  <c r="C146" i="102"/>
  <c r="D145" i="102"/>
  <c r="D148" i="99"/>
  <c r="B148" i="99"/>
  <c r="C149" i="99"/>
  <c r="C147" i="96"/>
  <c r="D146" i="96"/>
  <c r="B146" i="96"/>
  <c r="C146" i="105"/>
  <c r="D145" i="105"/>
  <c r="B145" i="105"/>
  <c r="B144" i="106"/>
  <c r="C145" i="106"/>
  <c r="D144" i="106"/>
  <c r="D145" i="94"/>
  <c r="B145" i="94"/>
  <c r="C146" i="94"/>
  <c r="B145" i="104"/>
  <c r="D145" i="104"/>
  <c r="C146" i="104"/>
  <c r="C147" i="98"/>
  <c r="D146" i="98"/>
  <c r="B146" i="98"/>
  <c r="C146" i="103"/>
  <c r="D145" i="103"/>
  <c r="B145" i="103"/>
  <c r="D145" i="93"/>
  <c r="C146" i="93"/>
  <c r="B145" i="93"/>
  <c r="B145" i="95"/>
  <c r="C146" i="95"/>
  <c r="D145" i="95"/>
  <c r="D144" i="97"/>
  <c r="C145" i="97"/>
  <c r="B144" i="97"/>
  <c r="D145" i="100"/>
  <c r="B145" i="100"/>
  <c r="C146" i="100"/>
  <c r="C149" i="101"/>
  <c r="B148" i="101"/>
  <c r="D148" i="101"/>
  <c r="D147" i="98"/>
  <c r="B147" i="98"/>
  <c r="C148" i="98"/>
  <c r="C147" i="105"/>
  <c r="B146" i="105"/>
  <c r="D146" i="105"/>
  <c r="C147" i="104"/>
  <c r="D146" i="104"/>
  <c r="B146" i="104"/>
  <c r="C147" i="95"/>
  <c r="D146" i="95"/>
  <c r="B146" i="95"/>
  <c r="C148" i="96"/>
  <c r="D147" i="96"/>
  <c r="B147" i="96"/>
  <c r="C150" i="99"/>
  <c r="B149" i="99"/>
  <c r="D149" i="99"/>
  <c r="B145" i="97"/>
  <c r="D145" i="97"/>
  <c r="C146" i="97"/>
  <c r="C147" i="94"/>
  <c r="D146" i="94"/>
  <c r="B146" i="94"/>
  <c r="D146" i="100"/>
  <c r="B146" i="100"/>
  <c r="C147" i="100"/>
  <c r="D146" i="93"/>
  <c r="B146" i="93"/>
  <c r="C147" i="93"/>
  <c r="D149" i="101"/>
  <c r="C150" i="101"/>
  <c r="B149" i="101"/>
  <c r="C146" i="106"/>
  <c r="B145" i="106"/>
  <c r="D145" i="106"/>
  <c r="C147" i="102"/>
  <c r="D146" i="102"/>
  <c r="B146" i="102"/>
  <c r="D146" i="103"/>
  <c r="B146" i="103"/>
  <c r="C147" i="103"/>
  <c r="B147" i="94"/>
  <c r="C148" i="94"/>
  <c r="D147" i="94"/>
  <c r="C148" i="95"/>
  <c r="D147" i="95"/>
  <c r="B147" i="95"/>
  <c r="B146" i="97"/>
  <c r="C147" i="97"/>
  <c r="D146" i="97"/>
  <c r="C148" i="104"/>
  <c r="B147" i="104"/>
  <c r="D147" i="104"/>
  <c r="B147" i="103"/>
  <c r="C148" i="103"/>
  <c r="D147" i="103"/>
  <c r="D146" i="106"/>
  <c r="B146" i="106"/>
  <c r="C147" i="106"/>
  <c r="B147" i="93"/>
  <c r="C148" i="93"/>
  <c r="D147" i="93"/>
  <c r="C151" i="99"/>
  <c r="B150" i="99"/>
  <c r="D150" i="99"/>
  <c r="C148" i="105"/>
  <c r="D147" i="105"/>
  <c r="B147" i="105"/>
  <c r="C149" i="98"/>
  <c r="B148" i="98"/>
  <c r="D148" i="98"/>
  <c r="B150" i="101"/>
  <c r="C151" i="101"/>
  <c r="D150" i="101"/>
  <c r="C148" i="100"/>
  <c r="D147" i="100"/>
  <c r="B147" i="100"/>
  <c r="B147" i="102"/>
  <c r="C148" i="102"/>
  <c r="D147" i="102"/>
  <c r="B148" i="96"/>
  <c r="D148" i="96"/>
  <c r="C149" i="96"/>
  <c r="C152" i="99"/>
  <c r="B151" i="99"/>
  <c r="D151" i="99"/>
  <c r="D148" i="104"/>
  <c r="B148" i="104"/>
  <c r="C149" i="104"/>
  <c r="C149" i="100"/>
  <c r="B148" i="100"/>
  <c r="D148" i="100"/>
  <c r="C149" i="93"/>
  <c r="D148" i="93"/>
  <c r="B148" i="93"/>
  <c r="C148" i="97"/>
  <c r="D147" i="97"/>
  <c r="B147" i="97"/>
  <c r="C152" i="101"/>
  <c r="D151" i="101"/>
  <c r="B151" i="101"/>
  <c r="C150" i="96"/>
  <c r="D149" i="96"/>
  <c r="B149" i="96"/>
  <c r="D148" i="95"/>
  <c r="C149" i="95"/>
  <c r="B148" i="95"/>
  <c r="B148" i="94"/>
  <c r="C149" i="94"/>
  <c r="D148" i="94"/>
  <c r="B147" i="106"/>
  <c r="C148" i="106"/>
  <c r="D147" i="106"/>
  <c r="B149" i="98"/>
  <c r="C150" i="98"/>
  <c r="D149" i="98"/>
  <c r="C149" i="102"/>
  <c r="D148" i="102"/>
  <c r="B148" i="102"/>
  <c r="D148" i="103"/>
  <c r="C149" i="103"/>
  <c r="B148" i="103"/>
  <c r="C149" i="105"/>
  <c r="D148" i="105"/>
  <c r="B148" i="105"/>
  <c r="B149" i="95"/>
  <c r="D149" i="95"/>
  <c r="C150" i="95"/>
  <c r="C150" i="93"/>
  <c r="D149" i="93"/>
  <c r="B149" i="93"/>
  <c r="D149" i="102"/>
  <c r="C150" i="102"/>
  <c r="B149" i="102"/>
  <c r="B150" i="98"/>
  <c r="D150" i="98"/>
  <c r="C151" i="98"/>
  <c r="D150" i="96"/>
  <c r="C151" i="96"/>
  <c r="B150" i="96"/>
  <c r="B149" i="100"/>
  <c r="D149" i="100"/>
  <c r="C150" i="100"/>
  <c r="C150" i="104"/>
  <c r="B149" i="104"/>
  <c r="D149" i="104"/>
  <c r="D152" i="101"/>
  <c r="B152" i="101"/>
  <c r="C153" i="101"/>
  <c r="C149" i="106"/>
  <c r="D148" i="106"/>
  <c r="B148" i="106"/>
  <c r="C150" i="105"/>
  <c r="B149" i="105"/>
  <c r="D149" i="105"/>
  <c r="D149" i="103"/>
  <c r="B149" i="103"/>
  <c r="C150" i="103"/>
  <c r="D149" i="94"/>
  <c r="C150" i="94"/>
  <c r="B149" i="94"/>
  <c r="C149" i="97"/>
  <c r="D148" i="97"/>
  <c r="B148" i="97"/>
  <c r="C153" i="99"/>
  <c r="D152" i="99"/>
  <c r="B152" i="99"/>
  <c r="B151" i="98"/>
  <c r="C152" i="98"/>
  <c r="D151" i="98"/>
  <c r="B153" i="101"/>
  <c r="C154" i="101"/>
  <c r="D153" i="101"/>
  <c r="D150" i="102"/>
  <c r="B150" i="102"/>
  <c r="C151" i="102"/>
  <c r="D150" i="94"/>
  <c r="C151" i="94"/>
  <c r="B150" i="94"/>
  <c r="C151" i="103"/>
  <c r="D150" i="103"/>
  <c r="B150" i="103"/>
  <c r="D150" i="104"/>
  <c r="B150" i="104"/>
  <c r="C151" i="104"/>
  <c r="B150" i="105"/>
  <c r="C151" i="105"/>
  <c r="D150" i="105"/>
  <c r="C151" i="93"/>
  <c r="D150" i="93"/>
  <c r="B150" i="93"/>
  <c r="B153" i="99"/>
  <c r="C154" i="99"/>
  <c r="D153" i="99"/>
  <c r="B150" i="95"/>
  <c r="C151" i="95"/>
  <c r="D150" i="95"/>
  <c r="C151" i="100"/>
  <c r="D150" i="100"/>
  <c r="B150" i="100"/>
  <c r="D151" i="96"/>
  <c r="B151" i="96"/>
  <c r="C152" i="96"/>
  <c r="C150" i="97"/>
  <c r="D149" i="97"/>
  <c r="B149" i="97"/>
  <c r="D149" i="106"/>
  <c r="B149" i="106"/>
  <c r="C150" i="106"/>
  <c r="C153" i="96"/>
  <c r="D152" i="96"/>
  <c r="B152" i="96"/>
  <c r="B151" i="94"/>
  <c r="C152" i="94"/>
  <c r="D151" i="94"/>
  <c r="C152" i="93"/>
  <c r="D151" i="93"/>
  <c r="B151" i="93"/>
  <c r="B151" i="102"/>
  <c r="D151" i="102"/>
  <c r="C152" i="102"/>
  <c r="B151" i="105"/>
  <c r="D151" i="105"/>
  <c r="C152" i="105"/>
  <c r="C151" i="106"/>
  <c r="D150" i="106"/>
  <c r="B150" i="106"/>
  <c r="B151" i="104"/>
  <c r="C152" i="104"/>
  <c r="D151" i="104"/>
  <c r="C155" i="101"/>
  <c r="B154" i="101"/>
  <c r="D154" i="101"/>
  <c r="D151" i="95"/>
  <c r="B151" i="95"/>
  <c r="C152" i="95"/>
  <c r="D152" i="98"/>
  <c r="C153" i="98"/>
  <c r="B152" i="98"/>
  <c r="B151" i="100"/>
  <c r="C152" i="100"/>
  <c r="D151" i="100"/>
  <c r="C155" i="99"/>
  <c r="B154" i="99"/>
  <c r="D154" i="99"/>
  <c r="C151" i="97"/>
  <c r="D150" i="97"/>
  <c r="B150" i="97"/>
  <c r="B151" i="103"/>
  <c r="C152" i="103"/>
  <c r="D151" i="103"/>
  <c r="D152" i="102"/>
  <c r="C153" i="102"/>
  <c r="B152" i="102"/>
  <c r="B152" i="104"/>
  <c r="C153" i="104"/>
  <c r="D152" i="104"/>
  <c r="D155" i="101"/>
  <c r="B155" i="101"/>
  <c r="C156" i="101"/>
  <c r="B152" i="93"/>
  <c r="D152" i="93"/>
  <c r="C153" i="93"/>
  <c r="D152" i="103"/>
  <c r="B152" i="103"/>
  <c r="C153" i="103"/>
  <c r="D153" i="98"/>
  <c r="B153" i="98"/>
  <c r="C154" i="98"/>
  <c r="B152" i="94"/>
  <c r="C153" i="94"/>
  <c r="D152" i="94"/>
  <c r="D155" i="99"/>
  <c r="B155" i="99"/>
  <c r="C156" i="99"/>
  <c r="C153" i="100"/>
  <c r="D152" i="100"/>
  <c r="B152" i="100"/>
  <c r="C152" i="106"/>
  <c r="D151" i="106"/>
  <c r="B151" i="106"/>
  <c r="B152" i="95"/>
  <c r="D152" i="95"/>
  <c r="C153" i="95"/>
  <c r="D152" i="105"/>
  <c r="B152" i="105"/>
  <c r="C153" i="105"/>
  <c r="B151" i="97"/>
  <c r="C152" i="97"/>
  <c r="D151" i="97"/>
  <c r="C154" i="96"/>
  <c r="B153" i="96"/>
  <c r="D153" i="96"/>
  <c r="B156" i="99"/>
  <c r="C157" i="99"/>
  <c r="D156" i="99"/>
  <c r="C154" i="93"/>
  <c r="D153" i="93"/>
  <c r="B153" i="93"/>
  <c r="D153" i="95"/>
  <c r="C154" i="95"/>
  <c r="B153" i="95"/>
  <c r="C157" i="101"/>
  <c r="D156" i="101"/>
  <c r="B156" i="101"/>
  <c r="D153" i="94"/>
  <c r="B153" i="94"/>
  <c r="C154" i="94"/>
  <c r="B154" i="98"/>
  <c r="C155" i="98"/>
  <c r="D154" i="98"/>
  <c r="B153" i="104"/>
  <c r="D153" i="104"/>
  <c r="C154" i="104"/>
  <c r="D153" i="105"/>
  <c r="C154" i="105"/>
  <c r="B153" i="105"/>
  <c r="C155" i="96"/>
  <c r="B154" i="96"/>
  <c r="D154" i="96"/>
  <c r="C154" i="102"/>
  <c r="D153" i="102"/>
  <c r="B153" i="102"/>
  <c r="C153" i="106"/>
  <c r="D152" i="106"/>
  <c r="B152" i="106"/>
  <c r="C154" i="103"/>
  <c r="B153" i="103"/>
  <c r="D153" i="103"/>
  <c r="C153" i="97"/>
  <c r="D152" i="97"/>
  <c r="B152" i="97"/>
  <c r="C154" i="100"/>
  <c r="D153" i="100"/>
  <c r="B153" i="100"/>
  <c r="C158" i="101"/>
  <c r="D157" i="101"/>
  <c r="B157" i="101"/>
  <c r="C155" i="104"/>
  <c r="D154" i="104"/>
  <c r="B154" i="104"/>
  <c r="D154" i="95"/>
  <c r="C155" i="95"/>
  <c r="B154" i="95"/>
  <c r="D154" i="105"/>
  <c r="C155" i="105"/>
  <c r="B154" i="105"/>
  <c r="C154" i="106"/>
  <c r="D153" i="106"/>
  <c r="B153" i="106"/>
  <c r="B155" i="98"/>
  <c r="C156" i="98"/>
  <c r="D155" i="98"/>
  <c r="B154" i="102"/>
  <c r="C155" i="102"/>
  <c r="D154" i="102"/>
  <c r="D154" i="93"/>
  <c r="B154" i="93"/>
  <c r="C155" i="93"/>
  <c r="B154" i="100"/>
  <c r="C155" i="100"/>
  <c r="D154" i="100"/>
  <c r="C155" i="94"/>
  <c r="B154" i="94"/>
  <c r="D154" i="94"/>
  <c r="D154" i="103"/>
  <c r="C155" i="103"/>
  <c r="B154" i="103"/>
  <c r="D157" i="99"/>
  <c r="C158" i="99"/>
  <c r="B157" i="99"/>
  <c r="D153" i="97"/>
  <c r="C154" i="97"/>
  <c r="B153" i="97"/>
  <c r="C156" i="96"/>
  <c r="D155" i="96"/>
  <c r="B155" i="96"/>
  <c r="B155" i="105"/>
  <c r="C156" i="105"/>
  <c r="D155" i="105"/>
  <c r="C156" i="103"/>
  <c r="B155" i="103"/>
  <c r="D155" i="103"/>
  <c r="B155" i="102"/>
  <c r="C156" i="102"/>
  <c r="D155" i="102"/>
  <c r="C156" i="95"/>
  <c r="D155" i="95"/>
  <c r="B155" i="95"/>
  <c r="D156" i="98"/>
  <c r="B156" i="98"/>
  <c r="C157" i="98"/>
  <c r="D155" i="104"/>
  <c r="C156" i="104"/>
  <c r="B155" i="104"/>
  <c r="D158" i="99"/>
  <c r="B158" i="99"/>
  <c r="C159" i="99"/>
  <c r="B155" i="93"/>
  <c r="C156" i="93"/>
  <c r="D155" i="93"/>
  <c r="D156" i="96"/>
  <c r="B156" i="96"/>
  <c r="C157" i="96"/>
  <c r="C156" i="94"/>
  <c r="B155" i="94"/>
  <c r="D155" i="94"/>
  <c r="B154" i="97"/>
  <c r="C155" i="97"/>
  <c r="D154" i="97"/>
  <c r="C156" i="100"/>
  <c r="D155" i="100"/>
  <c r="B155" i="100"/>
  <c r="C155" i="106"/>
  <c r="D154" i="106"/>
  <c r="B154" i="106"/>
  <c r="B158" i="101"/>
  <c r="C159" i="101"/>
  <c r="D158" i="101"/>
  <c r="C157" i="93"/>
  <c r="D156" i="93"/>
  <c r="B156" i="93"/>
  <c r="D156" i="95"/>
  <c r="B156" i="95"/>
  <c r="C157" i="95"/>
  <c r="C160" i="99"/>
  <c r="D159" i="99"/>
  <c r="B159" i="99"/>
  <c r="C156" i="97"/>
  <c r="D155" i="97"/>
  <c r="B155" i="97"/>
  <c r="B156" i="102"/>
  <c r="D156" i="102"/>
  <c r="C157" i="102"/>
  <c r="C160" i="101"/>
  <c r="D159" i="101"/>
  <c r="B159" i="101"/>
  <c r="C157" i="104"/>
  <c r="D156" i="104"/>
  <c r="B156" i="104"/>
  <c r="C157" i="103"/>
  <c r="B156" i="103"/>
  <c r="D156" i="103"/>
  <c r="C157" i="94"/>
  <c r="D156" i="94"/>
  <c r="B156" i="94"/>
  <c r="B157" i="96"/>
  <c r="C158" i="96"/>
  <c r="D157" i="96"/>
  <c r="C157" i="105"/>
  <c r="D156" i="105"/>
  <c r="B156" i="105"/>
  <c r="D156" i="100"/>
  <c r="B156" i="100"/>
  <c r="C157" i="100"/>
  <c r="D157" i="98"/>
  <c r="C158" i="98"/>
  <c r="B157" i="98"/>
  <c r="C156" i="106"/>
  <c r="B155" i="106"/>
  <c r="D155" i="106"/>
  <c r="D157" i="103"/>
  <c r="B157" i="103"/>
  <c r="C158" i="103"/>
  <c r="D156" i="97"/>
  <c r="B156" i="97"/>
  <c r="C157" i="97"/>
  <c r="C158" i="100"/>
  <c r="D157" i="100"/>
  <c r="B157" i="100"/>
  <c r="D160" i="99"/>
  <c r="C161" i="99"/>
  <c r="B160" i="99"/>
  <c r="B157" i="105"/>
  <c r="C158" i="105"/>
  <c r="D157" i="105"/>
  <c r="B157" i="95"/>
  <c r="C158" i="95"/>
  <c r="D157" i="95"/>
  <c r="C159" i="96"/>
  <c r="D158" i="96"/>
  <c r="B158" i="96"/>
  <c r="D160" i="101"/>
  <c r="C161" i="101"/>
  <c r="B160" i="101"/>
  <c r="D157" i="104"/>
  <c r="C158" i="104"/>
  <c r="B157" i="104"/>
  <c r="B156" i="106"/>
  <c r="C157" i="106"/>
  <c r="D156" i="106"/>
  <c r="D157" i="102"/>
  <c r="B157" i="102"/>
  <c r="C158" i="102"/>
  <c r="C159" i="98"/>
  <c r="D158" i="98"/>
  <c r="B158" i="98"/>
  <c r="C158" i="94"/>
  <c r="D157" i="94"/>
  <c r="B157" i="94"/>
  <c r="D157" i="93"/>
  <c r="B157" i="93"/>
  <c r="C158" i="93"/>
  <c r="B161" i="101"/>
  <c r="D161" i="101"/>
  <c r="C162" i="101"/>
  <c r="C162" i="99"/>
  <c r="D161" i="99"/>
  <c r="B161" i="99"/>
  <c r="C160" i="98"/>
  <c r="D159" i="98"/>
  <c r="B159" i="98"/>
  <c r="D158" i="102"/>
  <c r="C159" i="102"/>
  <c r="B158" i="102"/>
  <c r="C159" i="100"/>
  <c r="D158" i="100"/>
  <c r="B158" i="100"/>
  <c r="B159" i="96"/>
  <c r="D159" i="96"/>
  <c r="C160" i="96"/>
  <c r="C158" i="97"/>
  <c r="B157" i="97"/>
  <c r="D157" i="97"/>
  <c r="C159" i="93"/>
  <c r="D158" i="93"/>
  <c r="B158" i="93"/>
  <c r="D157" i="106"/>
  <c r="B157" i="106"/>
  <c r="C158" i="106"/>
  <c r="B158" i="103"/>
  <c r="C159" i="103"/>
  <c r="D158" i="103"/>
  <c r="B158" i="105"/>
  <c r="C159" i="105"/>
  <c r="D158" i="105"/>
  <c r="C159" i="95"/>
  <c r="B158" i="95"/>
  <c r="D158" i="95"/>
  <c r="B158" i="104"/>
  <c r="C159" i="104"/>
  <c r="D158" i="104"/>
  <c r="C159" i="94"/>
  <c r="B158" i="94"/>
  <c r="D158" i="94"/>
  <c r="B159" i="102"/>
  <c r="C160" i="102"/>
  <c r="D159" i="102"/>
  <c r="C160" i="93"/>
  <c r="D159" i="93"/>
  <c r="B159" i="93"/>
  <c r="D159" i="95"/>
  <c r="B159" i="95"/>
  <c r="C160" i="95"/>
  <c r="B159" i="105"/>
  <c r="C160" i="105"/>
  <c r="D159" i="105"/>
  <c r="D158" i="97"/>
  <c r="B158" i="97"/>
  <c r="C159" i="97"/>
  <c r="C161" i="98"/>
  <c r="B160" i="98"/>
  <c r="D160" i="98"/>
  <c r="B160" i="96"/>
  <c r="C161" i="96"/>
  <c r="D160" i="96"/>
  <c r="D159" i="100"/>
  <c r="B159" i="100"/>
  <c r="C160" i="100"/>
  <c r="B159" i="103"/>
  <c r="D159" i="103"/>
  <c r="C160" i="103"/>
  <c r="C163" i="99"/>
  <c r="B162" i="99"/>
  <c r="D162" i="99"/>
  <c r="B159" i="94"/>
  <c r="C160" i="94"/>
  <c r="D159" i="94"/>
  <c r="D158" i="106"/>
  <c r="C159" i="106"/>
  <c r="B158" i="106"/>
  <c r="B162" i="101"/>
  <c r="C163" i="101"/>
  <c r="D162" i="101"/>
  <c r="C160" i="104"/>
  <c r="D159" i="104"/>
  <c r="B159" i="104"/>
  <c r="C161" i="105"/>
  <c r="D160" i="105"/>
  <c r="B160" i="105"/>
  <c r="D160" i="95"/>
  <c r="B160" i="95"/>
  <c r="C161" i="95"/>
  <c r="C161" i="94"/>
  <c r="D160" i="94"/>
  <c r="B160" i="94"/>
  <c r="C162" i="96"/>
  <c r="B161" i="96"/>
  <c r="D161" i="96"/>
  <c r="C161" i="104"/>
  <c r="B160" i="104"/>
  <c r="D160" i="104"/>
  <c r="B160" i="93"/>
  <c r="D160" i="93"/>
  <c r="C161" i="93"/>
  <c r="D163" i="99"/>
  <c r="B163" i="99"/>
  <c r="C164" i="99"/>
  <c r="C161" i="103"/>
  <c r="D160" i="103"/>
  <c r="B160" i="103"/>
  <c r="B159" i="97"/>
  <c r="C160" i="97"/>
  <c r="D159" i="97"/>
  <c r="B159" i="106"/>
  <c r="C160" i="106"/>
  <c r="D159" i="106"/>
  <c r="B160" i="102"/>
  <c r="C161" i="102"/>
  <c r="D160" i="102"/>
  <c r="C161" i="100"/>
  <c r="D160" i="100"/>
  <c r="B160" i="100"/>
  <c r="C162" i="98"/>
  <c r="D161" i="98"/>
  <c r="B161" i="98"/>
  <c r="D163" i="101"/>
  <c r="B163" i="101"/>
  <c r="C164" i="101"/>
  <c r="D162" i="96"/>
  <c r="B162" i="96"/>
  <c r="C163" i="96"/>
  <c r="C165" i="99"/>
  <c r="D164" i="99"/>
  <c r="B164" i="99"/>
  <c r="D161" i="102"/>
  <c r="B161" i="102"/>
  <c r="C162" i="102"/>
  <c r="C162" i="94"/>
  <c r="D161" i="94"/>
  <c r="B161" i="94"/>
  <c r="C162" i="100"/>
  <c r="B161" i="100"/>
  <c r="D161" i="100"/>
  <c r="C162" i="93"/>
  <c r="B161" i="93"/>
  <c r="D161" i="93"/>
  <c r="D161" i="95"/>
  <c r="B161" i="95"/>
  <c r="C162" i="95"/>
  <c r="D161" i="103"/>
  <c r="B161" i="103"/>
  <c r="C162" i="103"/>
  <c r="D164" i="101"/>
  <c r="C165" i="101"/>
  <c r="B164" i="101"/>
  <c r="B160" i="106"/>
  <c r="D160" i="106"/>
  <c r="C161" i="106"/>
  <c r="C161" i="97"/>
  <c r="D160" i="97"/>
  <c r="B160" i="97"/>
  <c r="D162" i="98"/>
  <c r="B162" i="98"/>
  <c r="C163" i="98"/>
  <c r="C162" i="104"/>
  <c r="D161" i="104"/>
  <c r="B161" i="104"/>
  <c r="D161" i="105"/>
  <c r="C162" i="105"/>
  <c r="B161" i="105"/>
  <c r="C163" i="94"/>
  <c r="D162" i="94"/>
  <c r="B162" i="94"/>
  <c r="D162" i="95"/>
  <c r="B162" i="95"/>
  <c r="C163" i="95"/>
  <c r="D162" i="102"/>
  <c r="B162" i="102"/>
  <c r="C163" i="102"/>
  <c r="B163" i="98"/>
  <c r="C164" i="98"/>
  <c r="D163" i="98"/>
  <c r="D161" i="97"/>
  <c r="B161" i="97"/>
  <c r="C162" i="97"/>
  <c r="B165" i="99"/>
  <c r="D165" i="99"/>
  <c r="C166" i="99"/>
  <c r="D161" i="106"/>
  <c r="B161" i="106"/>
  <c r="C162" i="106"/>
  <c r="B162" i="103"/>
  <c r="C163" i="103"/>
  <c r="D162" i="103"/>
  <c r="B162" i="105"/>
  <c r="C163" i="105"/>
  <c r="D162" i="105"/>
  <c r="D162" i="93"/>
  <c r="B162" i="93"/>
  <c r="C163" i="93"/>
  <c r="C164" i="96"/>
  <c r="D163" i="96"/>
  <c r="B163" i="96"/>
  <c r="B165" i="101"/>
  <c r="C166" i="101"/>
  <c r="D165" i="101"/>
  <c r="D162" i="104"/>
  <c r="B162" i="104"/>
  <c r="C163" i="104"/>
  <c r="B162" i="100"/>
  <c r="D162" i="100"/>
  <c r="C163" i="100"/>
  <c r="D166" i="101"/>
  <c r="B166" i="101"/>
  <c r="C167" i="101"/>
  <c r="C164" i="103"/>
  <c r="D163" i="103"/>
  <c r="B163" i="103"/>
  <c r="C165" i="98"/>
  <c r="D164" i="98"/>
  <c r="B164" i="98"/>
  <c r="C163" i="106"/>
  <c r="D162" i="106"/>
  <c r="B162" i="106"/>
  <c r="B163" i="102"/>
  <c r="C164" i="102"/>
  <c r="D163" i="102"/>
  <c r="C165" i="96"/>
  <c r="D164" i="96"/>
  <c r="B164" i="96"/>
  <c r="B163" i="93"/>
  <c r="C164" i="93"/>
  <c r="D163" i="93"/>
  <c r="D163" i="95"/>
  <c r="B163" i="95"/>
  <c r="C164" i="95"/>
  <c r="C164" i="100"/>
  <c r="B163" i="100"/>
  <c r="D163" i="100"/>
  <c r="C167" i="99"/>
  <c r="B166" i="99"/>
  <c r="D166" i="99"/>
  <c r="B163" i="104"/>
  <c r="C164" i="104"/>
  <c r="D163" i="104"/>
  <c r="C163" i="97"/>
  <c r="D162" i="97"/>
  <c r="B162" i="97"/>
  <c r="C164" i="105"/>
  <c r="D163" i="105"/>
  <c r="B163" i="105"/>
  <c r="B163" i="94"/>
  <c r="C164" i="94"/>
  <c r="D163" i="94"/>
  <c r="B164" i="95"/>
  <c r="C165" i="95"/>
  <c r="D164" i="95"/>
  <c r="B163" i="106"/>
  <c r="C164" i="106"/>
  <c r="D163" i="106"/>
  <c r="C165" i="104"/>
  <c r="D164" i="104"/>
  <c r="B164" i="104"/>
  <c r="C165" i="93"/>
  <c r="D164" i="93"/>
  <c r="B164" i="93"/>
  <c r="D165" i="98"/>
  <c r="B165" i="98"/>
  <c r="C166" i="98"/>
  <c r="B163" i="97"/>
  <c r="C164" i="97"/>
  <c r="D163" i="97"/>
  <c r="B165" i="96"/>
  <c r="C166" i="96"/>
  <c r="D165" i="96"/>
  <c r="B164" i="103"/>
  <c r="C165" i="103"/>
  <c r="D164" i="103"/>
  <c r="D167" i="101"/>
  <c r="B167" i="101"/>
  <c r="C168" i="101"/>
  <c r="D164" i="94"/>
  <c r="B164" i="94"/>
  <c r="C165" i="94"/>
  <c r="D167" i="99"/>
  <c r="B167" i="99"/>
  <c r="C168" i="99"/>
  <c r="C165" i="102"/>
  <c r="D164" i="102"/>
  <c r="B164" i="102"/>
  <c r="D164" i="105"/>
  <c r="B164" i="105"/>
  <c r="C165" i="105"/>
  <c r="D164" i="100"/>
  <c r="C165" i="100"/>
  <c r="B164" i="100"/>
  <c r="C166" i="103"/>
  <c r="D165" i="103"/>
  <c r="B165" i="103"/>
  <c r="B165" i="93"/>
  <c r="D165" i="93"/>
  <c r="C166" i="93"/>
  <c r="C167" i="96"/>
  <c r="D166" i="96"/>
  <c r="B166" i="96"/>
  <c r="B165" i="104"/>
  <c r="D165" i="104"/>
  <c r="C166" i="104"/>
  <c r="C166" i="102"/>
  <c r="D165" i="102"/>
  <c r="B165" i="102"/>
  <c r="D164" i="106"/>
  <c r="B164" i="106"/>
  <c r="C165" i="106"/>
  <c r="B168" i="99"/>
  <c r="C169" i="99"/>
  <c r="D168" i="99"/>
  <c r="D165" i="94"/>
  <c r="C166" i="94"/>
  <c r="B165" i="94"/>
  <c r="B164" i="97"/>
  <c r="C165" i="97"/>
  <c r="D164" i="97"/>
  <c r="B166" i="98"/>
  <c r="C167" i="98"/>
  <c r="D166" i="98"/>
  <c r="C166" i="100"/>
  <c r="D165" i="100"/>
  <c r="B165" i="100"/>
  <c r="C169" i="101"/>
  <c r="B168" i="101"/>
  <c r="D168" i="101"/>
  <c r="D165" i="95"/>
  <c r="C166" i="95"/>
  <c r="B165" i="95"/>
  <c r="C166" i="105"/>
  <c r="D165" i="105"/>
  <c r="B165" i="105"/>
  <c r="C167" i="104"/>
  <c r="D166" i="104"/>
  <c r="B166" i="104"/>
  <c r="D169" i="99"/>
  <c r="B169" i="99"/>
  <c r="C170" i="99"/>
  <c r="D167" i="96"/>
  <c r="C168" i="96"/>
  <c r="B167" i="96"/>
  <c r="B166" i="100"/>
  <c r="C167" i="100"/>
  <c r="D166" i="100"/>
  <c r="C166" i="106"/>
  <c r="D165" i="106"/>
  <c r="B165" i="106"/>
  <c r="C167" i="93"/>
  <c r="D166" i="93"/>
  <c r="B166" i="93"/>
  <c r="B169" i="101"/>
  <c r="C170" i="101"/>
  <c r="D169" i="101"/>
  <c r="C167" i="94"/>
  <c r="D166" i="94"/>
  <c r="B166" i="94"/>
  <c r="C168" i="98"/>
  <c r="D167" i="98"/>
  <c r="B167" i="98"/>
  <c r="C167" i="105"/>
  <c r="B166" i="105"/>
  <c r="D166" i="105"/>
  <c r="D166" i="95"/>
  <c r="B166" i="95"/>
  <c r="C167" i="95"/>
  <c r="C166" i="97"/>
  <c r="D165" i="97"/>
  <c r="B165" i="97"/>
  <c r="D166" i="102"/>
  <c r="B166" i="102"/>
  <c r="C167" i="102"/>
  <c r="C167" i="103"/>
  <c r="D166" i="103"/>
  <c r="B166" i="103"/>
  <c r="C168" i="100"/>
  <c r="D167" i="100"/>
  <c r="B167" i="100"/>
  <c r="C168" i="95"/>
  <c r="D167" i="95"/>
  <c r="B167" i="95"/>
  <c r="D167" i="94"/>
  <c r="B167" i="94"/>
  <c r="C168" i="94"/>
  <c r="C171" i="101"/>
  <c r="D170" i="101"/>
  <c r="B170" i="101"/>
  <c r="B168" i="96"/>
  <c r="C169" i="96"/>
  <c r="D168" i="96"/>
  <c r="D170" i="99"/>
  <c r="B170" i="99"/>
  <c r="C171" i="99"/>
  <c r="B166" i="97"/>
  <c r="D166" i="97"/>
  <c r="C167" i="97"/>
  <c r="C168" i="103"/>
  <c r="B167" i="103"/>
  <c r="D167" i="103"/>
  <c r="D167" i="105"/>
  <c r="C168" i="105"/>
  <c r="B167" i="105"/>
  <c r="B167" i="93"/>
  <c r="C168" i="93"/>
  <c r="D167" i="93"/>
  <c r="C168" i="102"/>
  <c r="D167" i="102"/>
  <c r="B167" i="102"/>
  <c r="D168" i="98"/>
  <c r="B168" i="98"/>
  <c r="C169" i="98"/>
  <c r="D166" i="106"/>
  <c r="C167" i="106"/>
  <c r="B166" i="106"/>
  <c r="D167" i="104"/>
  <c r="C168" i="104"/>
  <c r="B167" i="104"/>
  <c r="C172" i="101"/>
  <c r="D171" i="101"/>
  <c r="B171" i="101"/>
  <c r="C168" i="97"/>
  <c r="D167" i="97"/>
  <c r="B167" i="97"/>
  <c r="C169" i="94"/>
  <c r="D168" i="94"/>
  <c r="B168" i="94"/>
  <c r="C170" i="98"/>
  <c r="D169" i="98"/>
  <c r="B169" i="98"/>
  <c r="C169" i="103"/>
  <c r="D168" i="103"/>
  <c r="B168" i="103"/>
  <c r="D168" i="102"/>
  <c r="B168" i="102"/>
  <c r="C169" i="102"/>
  <c r="B168" i="95"/>
  <c r="C169" i="95"/>
  <c r="D168" i="95"/>
  <c r="C172" i="99"/>
  <c r="D171" i="99"/>
  <c r="B171" i="99"/>
  <c r="C169" i="105"/>
  <c r="D168" i="105"/>
  <c r="B168" i="105"/>
  <c r="D168" i="104"/>
  <c r="B168" i="104"/>
  <c r="C169" i="104"/>
  <c r="B168" i="93"/>
  <c r="D168" i="93"/>
  <c r="C169" i="93"/>
  <c r="C168" i="106"/>
  <c r="B167" i="106"/>
  <c r="D167" i="106"/>
  <c r="D169" i="96"/>
  <c r="C170" i="96"/>
  <c r="B169" i="96"/>
  <c r="D168" i="100"/>
  <c r="C169" i="100"/>
  <c r="B168" i="100"/>
  <c r="D172" i="99"/>
  <c r="C173" i="99"/>
  <c r="B172" i="99"/>
  <c r="D170" i="98"/>
  <c r="C171" i="98"/>
  <c r="B170" i="98"/>
  <c r="D169" i="93"/>
  <c r="C170" i="93"/>
  <c r="B169" i="93"/>
  <c r="C170" i="95"/>
  <c r="B169" i="95"/>
  <c r="D169" i="95"/>
  <c r="C170" i="94"/>
  <c r="B169" i="94"/>
  <c r="D169" i="94"/>
  <c r="D168" i="97"/>
  <c r="C169" i="97"/>
  <c r="B168" i="97"/>
  <c r="C170" i="104"/>
  <c r="B169" i="104"/>
  <c r="D169" i="104"/>
  <c r="B168" i="106"/>
  <c r="D168" i="106"/>
  <c r="C169" i="106"/>
  <c r="C170" i="102"/>
  <c r="B169" i="102"/>
  <c r="D169" i="102"/>
  <c r="B169" i="100"/>
  <c r="C170" i="100"/>
  <c r="D169" i="100"/>
  <c r="D170" i="96"/>
  <c r="B170" i="96"/>
  <c r="C171" i="96"/>
  <c r="D169" i="105"/>
  <c r="B169" i="105"/>
  <c r="C170" i="105"/>
  <c r="B169" i="103"/>
  <c r="D169" i="103"/>
  <c r="C170" i="103"/>
  <c r="D172" i="101"/>
  <c r="C173" i="101"/>
  <c r="B172" i="101"/>
  <c r="C171" i="95"/>
  <c r="D170" i="95"/>
  <c r="B170" i="95"/>
  <c r="C172" i="96"/>
  <c r="D171" i="96"/>
  <c r="B171" i="96"/>
  <c r="D170" i="93"/>
  <c r="B170" i="93"/>
  <c r="C171" i="93"/>
  <c r="C171" i="104"/>
  <c r="D170" i="104"/>
  <c r="B170" i="104"/>
  <c r="B170" i="105"/>
  <c r="C171" i="105"/>
  <c r="D170" i="105"/>
  <c r="B169" i="97"/>
  <c r="C170" i="97"/>
  <c r="D169" i="97"/>
  <c r="D171" i="98"/>
  <c r="B171" i="98"/>
  <c r="C172" i="98"/>
  <c r="B169" i="106"/>
  <c r="C170" i="106"/>
  <c r="D169" i="106"/>
  <c r="B170" i="100"/>
  <c r="C171" i="100"/>
  <c r="D170" i="100"/>
  <c r="C174" i="99"/>
  <c r="D173" i="99"/>
  <c r="B173" i="99"/>
  <c r="C174" i="101"/>
  <c r="D173" i="101"/>
  <c r="B173" i="101"/>
  <c r="C171" i="103"/>
  <c r="B170" i="103"/>
  <c r="D170" i="103"/>
  <c r="C171" i="102"/>
  <c r="D170" i="102"/>
  <c r="B170" i="102"/>
  <c r="B170" i="94"/>
  <c r="D170" i="94"/>
  <c r="C171" i="94"/>
  <c r="C172" i="104"/>
  <c r="D171" i="104"/>
  <c r="B171" i="104"/>
  <c r="B171" i="93"/>
  <c r="D171" i="93"/>
  <c r="C172" i="93"/>
  <c r="B171" i="103"/>
  <c r="C172" i="103"/>
  <c r="D171" i="103"/>
  <c r="C173" i="98"/>
  <c r="D172" i="98"/>
  <c r="B172" i="98"/>
  <c r="D170" i="106"/>
  <c r="C171" i="106"/>
  <c r="B170" i="106"/>
  <c r="D174" i="101"/>
  <c r="B174" i="101"/>
  <c r="C175" i="101"/>
  <c r="C172" i="94"/>
  <c r="D171" i="94"/>
  <c r="B171" i="94"/>
  <c r="D170" i="97"/>
  <c r="C171" i="97"/>
  <c r="B170" i="97"/>
  <c r="B172" i="96"/>
  <c r="C173" i="96"/>
  <c r="D172" i="96"/>
  <c r="C175" i="99"/>
  <c r="B174" i="99"/>
  <c r="D174" i="99"/>
  <c r="D171" i="100"/>
  <c r="B171" i="100"/>
  <c r="C172" i="100"/>
  <c r="D171" i="105"/>
  <c r="C172" i="105"/>
  <c r="B171" i="105"/>
  <c r="B171" i="102"/>
  <c r="D171" i="102"/>
  <c r="C172" i="102"/>
  <c r="C172" i="95"/>
  <c r="D171" i="95"/>
  <c r="B171" i="95"/>
  <c r="D172" i="105"/>
  <c r="C173" i="105"/>
  <c r="B172" i="105"/>
  <c r="D171" i="97"/>
  <c r="B171" i="97"/>
  <c r="C172" i="97"/>
  <c r="B173" i="98"/>
  <c r="C174" i="98"/>
  <c r="D173" i="98"/>
  <c r="D172" i="103"/>
  <c r="B172" i="103"/>
  <c r="C173" i="103"/>
  <c r="D172" i="94"/>
  <c r="B172" i="94"/>
  <c r="C173" i="94"/>
  <c r="C176" i="101"/>
  <c r="B175" i="101"/>
  <c r="D175" i="101"/>
  <c r="C173" i="93"/>
  <c r="D172" i="93"/>
  <c r="B172" i="93"/>
  <c r="C173" i="95"/>
  <c r="D172" i="95"/>
  <c r="B172" i="95"/>
  <c r="C173" i="100"/>
  <c r="D172" i="100"/>
  <c r="B172" i="100"/>
  <c r="D175" i="99"/>
  <c r="B175" i="99"/>
  <c r="C176" i="99"/>
  <c r="B172" i="102"/>
  <c r="C173" i="102"/>
  <c r="D172" i="102"/>
  <c r="D173" i="96"/>
  <c r="B173" i="96"/>
  <c r="C174" i="96"/>
  <c r="B171" i="106"/>
  <c r="D171" i="106"/>
  <c r="C172" i="106"/>
  <c r="C173" i="104"/>
  <c r="B172" i="104"/>
  <c r="D172" i="104"/>
  <c r="D173" i="103"/>
  <c r="C174" i="103"/>
  <c r="B173" i="103"/>
  <c r="D174" i="98"/>
  <c r="B174" i="98"/>
  <c r="C175" i="98"/>
  <c r="C173" i="97"/>
  <c r="D172" i="97"/>
  <c r="B172" i="97"/>
  <c r="C174" i="93"/>
  <c r="D173" i="93"/>
  <c r="B173" i="93"/>
  <c r="D173" i="102"/>
  <c r="C174" i="102"/>
  <c r="B173" i="102"/>
  <c r="D173" i="104"/>
  <c r="C174" i="104"/>
  <c r="B173" i="104"/>
  <c r="D174" i="96"/>
  <c r="C175" i="96"/>
  <c r="B174" i="96"/>
  <c r="C177" i="99"/>
  <c r="D176" i="99"/>
  <c r="B176" i="99"/>
  <c r="D172" i="106"/>
  <c r="B172" i="106"/>
  <c r="C173" i="106"/>
  <c r="D173" i="105"/>
  <c r="C174" i="105"/>
  <c r="B173" i="105"/>
  <c r="B173" i="95"/>
  <c r="C174" i="95"/>
  <c r="D173" i="95"/>
  <c r="C177" i="101"/>
  <c r="B176" i="101"/>
  <c r="D176" i="101"/>
  <c r="B173" i="94"/>
  <c r="C174" i="94"/>
  <c r="D173" i="94"/>
  <c r="C174" i="100"/>
  <c r="D173" i="100"/>
  <c r="B173" i="100"/>
  <c r="C175" i="93"/>
  <c r="D174" i="93"/>
  <c r="B174" i="93"/>
  <c r="B177" i="101"/>
  <c r="D177" i="101"/>
  <c r="C178" i="101"/>
  <c r="B174" i="95"/>
  <c r="D174" i="95"/>
  <c r="C175" i="95"/>
  <c r="D175" i="96"/>
  <c r="B175" i="96"/>
  <c r="C176" i="96"/>
  <c r="B177" i="99"/>
  <c r="C178" i="99"/>
  <c r="D177" i="99"/>
  <c r="C174" i="97"/>
  <c r="D173" i="97"/>
  <c r="B173" i="97"/>
  <c r="C176" i="98"/>
  <c r="D175" i="98"/>
  <c r="B175" i="98"/>
  <c r="C175" i="104"/>
  <c r="D174" i="104"/>
  <c r="B174" i="104"/>
  <c r="B174" i="105"/>
  <c r="D174" i="105"/>
  <c r="C175" i="105"/>
  <c r="B174" i="100"/>
  <c r="C175" i="100"/>
  <c r="D174" i="100"/>
  <c r="C175" i="94"/>
  <c r="D174" i="94"/>
  <c r="B174" i="94"/>
  <c r="B174" i="102"/>
  <c r="D174" i="102"/>
  <c r="C175" i="102"/>
  <c r="C175" i="103"/>
  <c r="D174" i="103"/>
  <c r="B174" i="103"/>
  <c r="D173" i="106"/>
  <c r="C174" i="106"/>
  <c r="B173" i="106"/>
  <c r="C177" i="96"/>
  <c r="B176" i="96"/>
  <c r="D176" i="96"/>
  <c r="C176" i="104"/>
  <c r="B175" i="104"/>
  <c r="D175" i="104"/>
  <c r="D175" i="103"/>
  <c r="B175" i="103"/>
  <c r="C176" i="103"/>
  <c r="C176" i="95"/>
  <c r="D175" i="95"/>
  <c r="B175" i="95"/>
  <c r="D175" i="102"/>
  <c r="B175" i="102"/>
  <c r="C176" i="102"/>
  <c r="B175" i="94"/>
  <c r="D175" i="94"/>
  <c r="C176" i="94"/>
  <c r="D176" i="98"/>
  <c r="B176" i="98"/>
  <c r="C177" i="98"/>
  <c r="C179" i="101"/>
  <c r="D178" i="101"/>
  <c r="B178" i="101"/>
  <c r="D175" i="100"/>
  <c r="C176" i="100"/>
  <c r="B175" i="100"/>
  <c r="C175" i="106"/>
  <c r="B174" i="106"/>
  <c r="D174" i="106"/>
  <c r="D174" i="97"/>
  <c r="B174" i="97"/>
  <c r="C175" i="97"/>
  <c r="B175" i="105"/>
  <c r="D175" i="105"/>
  <c r="C176" i="105"/>
  <c r="D178" i="99"/>
  <c r="B178" i="99"/>
  <c r="C179" i="99"/>
  <c r="D175" i="93"/>
  <c r="C176" i="93"/>
  <c r="B175" i="93"/>
  <c r="D179" i="101"/>
  <c r="C180" i="101"/>
  <c r="B179" i="101"/>
  <c r="B176" i="95"/>
  <c r="C177" i="95"/>
  <c r="D176" i="95"/>
  <c r="C178" i="98"/>
  <c r="B177" i="98"/>
  <c r="D177" i="98"/>
  <c r="C177" i="103"/>
  <c r="B176" i="103"/>
  <c r="D176" i="103"/>
  <c r="D179" i="99"/>
  <c r="B179" i="99"/>
  <c r="C180" i="99"/>
  <c r="D176" i="105"/>
  <c r="B176" i="105"/>
  <c r="C177" i="105"/>
  <c r="B175" i="97"/>
  <c r="C176" i="97"/>
  <c r="D175" i="97"/>
  <c r="C177" i="94"/>
  <c r="D176" i="94"/>
  <c r="B176" i="94"/>
  <c r="D176" i="93"/>
  <c r="B176" i="93"/>
  <c r="C177" i="93"/>
  <c r="C177" i="104"/>
  <c r="D176" i="104"/>
  <c r="B176" i="104"/>
  <c r="C177" i="102"/>
  <c r="B176" i="102"/>
  <c r="D176" i="102"/>
  <c r="D176" i="100"/>
  <c r="B176" i="100"/>
  <c r="C177" i="100"/>
  <c r="D175" i="106"/>
  <c r="C176" i="106"/>
  <c r="B175" i="106"/>
  <c r="C178" i="96"/>
  <c r="B177" i="96"/>
  <c r="D177" i="96"/>
  <c r="C178" i="100"/>
  <c r="D177" i="100"/>
  <c r="B177" i="100"/>
  <c r="C178" i="103"/>
  <c r="D177" i="103"/>
  <c r="B177" i="103"/>
  <c r="D177" i="94"/>
  <c r="C178" i="94"/>
  <c r="B177" i="94"/>
  <c r="D176" i="97"/>
  <c r="B176" i="97"/>
  <c r="C177" i="97"/>
  <c r="B178" i="98"/>
  <c r="C179" i="98"/>
  <c r="D178" i="98"/>
  <c r="B177" i="105"/>
  <c r="C178" i="105"/>
  <c r="D177" i="105"/>
  <c r="C178" i="95"/>
  <c r="D177" i="95"/>
  <c r="B177" i="95"/>
  <c r="B177" i="104"/>
  <c r="D177" i="104"/>
  <c r="C178" i="104"/>
  <c r="C178" i="102"/>
  <c r="D177" i="102"/>
  <c r="B177" i="102"/>
  <c r="C179" i="96"/>
  <c r="D178" i="96"/>
  <c r="B178" i="96"/>
  <c r="C178" i="93"/>
  <c r="D177" i="93"/>
  <c r="B177" i="93"/>
  <c r="B180" i="99"/>
  <c r="C181" i="99"/>
  <c r="D180" i="99"/>
  <c r="B176" i="106"/>
  <c r="C177" i="106"/>
  <c r="D176" i="106"/>
  <c r="B180" i="101"/>
  <c r="D180" i="101"/>
  <c r="C181" i="101"/>
  <c r="D178" i="104"/>
  <c r="C179" i="104"/>
  <c r="B178" i="104"/>
  <c r="C178" i="97"/>
  <c r="D177" i="97"/>
  <c r="B177" i="97"/>
  <c r="D181" i="99"/>
  <c r="B181" i="99"/>
  <c r="C182" i="99"/>
  <c r="D178" i="94"/>
  <c r="B178" i="94"/>
  <c r="C179" i="94"/>
  <c r="C179" i="93"/>
  <c r="D178" i="93"/>
  <c r="B178" i="93"/>
  <c r="D178" i="95"/>
  <c r="B178" i="95"/>
  <c r="C179" i="95"/>
  <c r="C179" i="105"/>
  <c r="D178" i="105"/>
  <c r="B178" i="105"/>
  <c r="D181" i="101"/>
  <c r="B181" i="101"/>
  <c r="C182" i="101"/>
  <c r="D178" i="103"/>
  <c r="B178" i="103"/>
  <c r="C179" i="103"/>
  <c r="C180" i="96"/>
  <c r="D179" i="96"/>
  <c r="B179" i="96"/>
  <c r="B177" i="106"/>
  <c r="C178" i="106"/>
  <c r="D177" i="106"/>
  <c r="D179" i="98"/>
  <c r="B179" i="98"/>
  <c r="C180" i="98"/>
  <c r="C179" i="102"/>
  <c r="B178" i="102"/>
  <c r="D178" i="102"/>
  <c r="B178" i="100"/>
  <c r="D178" i="100"/>
  <c r="C179" i="100"/>
  <c r="C180" i="94"/>
  <c r="B179" i="94"/>
  <c r="D179" i="94"/>
  <c r="D182" i="99"/>
  <c r="B182" i="99"/>
  <c r="C183" i="99"/>
  <c r="D178" i="106"/>
  <c r="C179" i="106"/>
  <c r="B178" i="106"/>
  <c r="C180" i="105"/>
  <c r="D179" i="105"/>
  <c r="B179" i="105"/>
  <c r="B179" i="100"/>
  <c r="D179" i="100"/>
  <c r="C180" i="100"/>
  <c r="B178" i="97"/>
  <c r="C179" i="97"/>
  <c r="D178" i="97"/>
  <c r="D182" i="101"/>
  <c r="B182" i="101"/>
  <c r="C183" i="101"/>
  <c r="D180" i="98"/>
  <c r="B180" i="98"/>
  <c r="C181" i="98"/>
  <c r="B179" i="95"/>
  <c r="C180" i="95"/>
  <c r="D179" i="95"/>
  <c r="C181" i="96"/>
  <c r="D180" i="96"/>
  <c r="B180" i="96"/>
  <c r="D179" i="103"/>
  <c r="C180" i="103"/>
  <c r="B179" i="103"/>
  <c r="D179" i="104"/>
  <c r="C180" i="104"/>
  <c r="B179" i="104"/>
  <c r="C180" i="102"/>
  <c r="D179" i="102"/>
  <c r="B179" i="102"/>
  <c r="B179" i="93"/>
  <c r="D179" i="93"/>
  <c r="C180" i="93"/>
  <c r="C182" i="98"/>
  <c r="B181" i="98"/>
  <c r="D181" i="98"/>
  <c r="C181" i="105"/>
  <c r="D180" i="105"/>
  <c r="B180" i="105"/>
  <c r="D180" i="104"/>
  <c r="B180" i="104"/>
  <c r="C181" i="104"/>
  <c r="C184" i="101"/>
  <c r="B183" i="101"/>
  <c r="D183" i="101"/>
  <c r="B180" i="103"/>
  <c r="C181" i="103"/>
  <c r="D180" i="103"/>
  <c r="C180" i="106"/>
  <c r="B179" i="106"/>
  <c r="D179" i="106"/>
  <c r="C184" i="99"/>
  <c r="B183" i="99"/>
  <c r="D183" i="99"/>
  <c r="D179" i="97"/>
  <c r="B179" i="97"/>
  <c r="C180" i="97"/>
  <c r="C182" i="96"/>
  <c r="D181" i="96"/>
  <c r="B181" i="96"/>
  <c r="D180" i="100"/>
  <c r="C181" i="100"/>
  <c r="B180" i="100"/>
  <c r="D180" i="93"/>
  <c r="C181" i="93"/>
  <c r="B180" i="93"/>
  <c r="C181" i="95"/>
  <c r="D180" i="95"/>
  <c r="B180" i="95"/>
  <c r="D180" i="102"/>
  <c r="B180" i="102"/>
  <c r="C181" i="102"/>
  <c r="D180" i="94"/>
  <c r="C181" i="94"/>
  <c r="B180" i="94"/>
  <c r="B181" i="95"/>
  <c r="D181" i="95"/>
  <c r="C182" i="95"/>
  <c r="C185" i="101"/>
  <c r="D184" i="101"/>
  <c r="B184" i="101"/>
  <c r="B181" i="104"/>
  <c r="D181" i="104"/>
  <c r="C182" i="104"/>
  <c r="D181" i="93"/>
  <c r="C182" i="93"/>
  <c r="B181" i="93"/>
  <c r="D184" i="99"/>
  <c r="C185" i="99"/>
  <c r="B184" i="99"/>
  <c r="D180" i="97"/>
  <c r="C181" i="97"/>
  <c r="B180" i="97"/>
  <c r="C182" i="94"/>
  <c r="D181" i="94"/>
  <c r="B181" i="94"/>
  <c r="D180" i="106"/>
  <c r="C181" i="106"/>
  <c r="B180" i="106"/>
  <c r="C182" i="105"/>
  <c r="B181" i="105"/>
  <c r="D181" i="105"/>
  <c r="C182" i="100"/>
  <c r="B181" i="100"/>
  <c r="D181" i="100"/>
  <c r="C182" i="102"/>
  <c r="B181" i="102"/>
  <c r="D181" i="102"/>
  <c r="D181" i="103"/>
  <c r="B181" i="103"/>
  <c r="C182" i="103"/>
  <c r="C183" i="96"/>
  <c r="B182" i="96"/>
  <c r="D182" i="96"/>
  <c r="C183" i="98"/>
  <c r="D182" i="98"/>
  <c r="B182" i="98"/>
  <c r="D182" i="103"/>
  <c r="C183" i="103"/>
  <c r="B182" i="103"/>
  <c r="C183" i="104"/>
  <c r="D182" i="104"/>
  <c r="B182" i="104"/>
  <c r="B182" i="93"/>
  <c r="C183" i="93"/>
  <c r="D182" i="93"/>
  <c r="C183" i="102"/>
  <c r="D182" i="102"/>
  <c r="B182" i="102"/>
  <c r="C183" i="94"/>
  <c r="D182" i="94"/>
  <c r="B182" i="94"/>
  <c r="B181" i="97"/>
  <c r="C182" i="97"/>
  <c r="D181" i="97"/>
  <c r="D183" i="98"/>
  <c r="B183" i="98"/>
  <c r="C184" i="98"/>
  <c r="D182" i="100"/>
  <c r="B182" i="100"/>
  <c r="C183" i="100"/>
  <c r="D185" i="101"/>
  <c r="B185" i="101"/>
  <c r="C186" i="101"/>
  <c r="C183" i="95"/>
  <c r="B182" i="95"/>
  <c r="D182" i="95"/>
  <c r="C182" i="106"/>
  <c r="B181" i="106"/>
  <c r="D181" i="106"/>
  <c r="C186" i="99"/>
  <c r="B185" i="99"/>
  <c r="D185" i="99"/>
  <c r="C184" i="96"/>
  <c r="B183" i="96"/>
  <c r="D183" i="96"/>
  <c r="D182" i="105"/>
  <c r="C183" i="105"/>
  <c r="B182" i="105"/>
  <c r="C184" i="100"/>
  <c r="D183" i="100"/>
  <c r="B183" i="100"/>
  <c r="B183" i="102"/>
  <c r="C184" i="102"/>
  <c r="D183" i="102"/>
  <c r="C185" i="98"/>
  <c r="D184" i="98"/>
  <c r="B184" i="98"/>
  <c r="C187" i="99"/>
  <c r="B186" i="99"/>
  <c r="D186" i="99"/>
  <c r="B183" i="93"/>
  <c r="C184" i="93"/>
  <c r="D183" i="93"/>
  <c r="C183" i="106"/>
  <c r="D182" i="106"/>
  <c r="B182" i="106"/>
  <c r="B182" i="97"/>
  <c r="C183" i="97"/>
  <c r="D182" i="97"/>
  <c r="B183" i="95"/>
  <c r="C184" i="95"/>
  <c r="D183" i="95"/>
  <c r="C184" i="104"/>
  <c r="B183" i="104"/>
  <c r="D183" i="104"/>
  <c r="D183" i="105"/>
  <c r="C184" i="105"/>
  <c r="B183" i="105"/>
  <c r="C187" i="101"/>
  <c r="B186" i="101"/>
  <c r="D186" i="101"/>
  <c r="B183" i="103"/>
  <c r="C184" i="103"/>
  <c r="D183" i="103"/>
  <c r="B184" i="96"/>
  <c r="D184" i="96"/>
  <c r="C185" i="96"/>
  <c r="B183" i="94"/>
  <c r="C184" i="94"/>
  <c r="D183" i="94"/>
  <c r="D184" i="95"/>
  <c r="B184" i="95"/>
  <c r="C185" i="95"/>
  <c r="C188" i="99"/>
  <c r="B187" i="99"/>
  <c r="D187" i="99"/>
  <c r="C185" i="105"/>
  <c r="B184" i="105"/>
  <c r="D184" i="105"/>
  <c r="C185" i="102"/>
  <c r="D184" i="102"/>
  <c r="B184" i="102"/>
  <c r="D184" i="103"/>
  <c r="B184" i="103"/>
  <c r="C185" i="103"/>
  <c r="B183" i="106"/>
  <c r="D183" i="106"/>
  <c r="C184" i="106"/>
  <c r="C184" i="97"/>
  <c r="D183" i="97"/>
  <c r="B183" i="97"/>
  <c r="B185" i="98"/>
  <c r="C186" i="98"/>
  <c r="D185" i="98"/>
  <c r="D185" i="96"/>
  <c r="B185" i="96"/>
  <c r="C186" i="96"/>
  <c r="C188" i="101"/>
  <c r="B187" i="101"/>
  <c r="D187" i="101"/>
  <c r="B184" i="94"/>
  <c r="C185" i="94"/>
  <c r="D184" i="94"/>
  <c r="D184" i="93"/>
  <c r="B184" i="93"/>
  <c r="C185" i="93"/>
  <c r="C185" i="104"/>
  <c r="D184" i="104"/>
  <c r="B184" i="104"/>
  <c r="C185" i="100"/>
  <c r="D184" i="100"/>
  <c r="B184" i="100"/>
  <c r="D185" i="94"/>
  <c r="C186" i="94"/>
  <c r="B185" i="94"/>
  <c r="C185" i="97"/>
  <c r="D184" i="97"/>
  <c r="B184" i="97"/>
  <c r="C186" i="105"/>
  <c r="B185" i="105"/>
  <c r="D185" i="105"/>
  <c r="B184" i="106"/>
  <c r="D184" i="106"/>
  <c r="C185" i="106"/>
  <c r="B186" i="98"/>
  <c r="D186" i="98"/>
  <c r="C187" i="98"/>
  <c r="D185" i="102"/>
  <c r="C186" i="102"/>
  <c r="B185" i="102"/>
  <c r="D185" i="100"/>
  <c r="B185" i="100"/>
  <c r="C186" i="100"/>
  <c r="B188" i="101"/>
  <c r="C189" i="101"/>
  <c r="D188" i="101"/>
  <c r="C189" i="99"/>
  <c r="D188" i="99"/>
  <c r="B188" i="99"/>
  <c r="D186" i="96"/>
  <c r="C187" i="96"/>
  <c r="B186" i="96"/>
  <c r="D185" i="103"/>
  <c r="B185" i="103"/>
  <c r="C186" i="103"/>
  <c r="D185" i="95"/>
  <c r="B185" i="95"/>
  <c r="C186" i="95"/>
  <c r="C186" i="93"/>
  <c r="B185" i="93"/>
  <c r="D185" i="93"/>
  <c r="C186" i="104"/>
  <c r="D185" i="104"/>
  <c r="B185" i="104"/>
  <c r="C186" i="106"/>
  <c r="D185" i="106"/>
  <c r="B185" i="106"/>
  <c r="B189" i="101"/>
  <c r="C190" i="101"/>
  <c r="D189" i="101"/>
  <c r="C187" i="100"/>
  <c r="D186" i="100"/>
  <c r="B186" i="100"/>
  <c r="B186" i="105"/>
  <c r="C187" i="105"/>
  <c r="D186" i="105"/>
  <c r="D187" i="96"/>
  <c r="B187" i="96"/>
  <c r="C188" i="96"/>
  <c r="B186" i="95"/>
  <c r="D186" i="95"/>
  <c r="C187" i="95"/>
  <c r="C186" i="97"/>
  <c r="D185" i="97"/>
  <c r="B185" i="97"/>
  <c r="D186" i="104"/>
  <c r="B186" i="104"/>
  <c r="C187" i="104"/>
  <c r="C187" i="103"/>
  <c r="D186" i="103"/>
  <c r="B186" i="103"/>
  <c r="D186" i="94"/>
  <c r="C187" i="94"/>
  <c r="B186" i="94"/>
  <c r="D186" i="102"/>
  <c r="B186" i="102"/>
  <c r="C187" i="102"/>
  <c r="C188" i="98"/>
  <c r="D187" i="98"/>
  <c r="B187" i="98"/>
  <c r="C187" i="93"/>
  <c r="D186" i="93"/>
  <c r="B186" i="93"/>
  <c r="B189" i="99"/>
  <c r="D189" i="99"/>
  <c r="C190" i="99"/>
  <c r="C188" i="104"/>
  <c r="B187" i="104"/>
  <c r="D187" i="104"/>
  <c r="D188" i="98"/>
  <c r="C189" i="98"/>
  <c r="B188" i="98"/>
  <c r="C188" i="102"/>
  <c r="B187" i="102"/>
  <c r="D187" i="102"/>
  <c r="C187" i="97"/>
  <c r="D186" i="97"/>
  <c r="B186" i="97"/>
  <c r="C188" i="100"/>
  <c r="D187" i="100"/>
  <c r="B187" i="100"/>
  <c r="C188" i="105"/>
  <c r="B187" i="105"/>
  <c r="D187" i="105"/>
  <c r="B190" i="99"/>
  <c r="C191" i="99"/>
  <c r="D190" i="99"/>
  <c r="B187" i="95"/>
  <c r="C188" i="95"/>
  <c r="D187" i="95"/>
  <c r="B187" i="94"/>
  <c r="C188" i="94"/>
  <c r="D187" i="94"/>
  <c r="D190" i="101"/>
  <c r="C191" i="101"/>
  <c r="B190" i="101"/>
  <c r="C189" i="96"/>
  <c r="D188" i="96"/>
  <c r="B188" i="96"/>
  <c r="C188" i="93"/>
  <c r="D187" i="93"/>
  <c r="B187" i="93"/>
  <c r="B187" i="103"/>
  <c r="D187" i="103"/>
  <c r="C188" i="103"/>
  <c r="B186" i="106"/>
  <c r="C187" i="106"/>
  <c r="D186" i="106"/>
  <c r="B187" i="97"/>
  <c r="D187" i="97"/>
  <c r="C188" i="97"/>
  <c r="C189" i="93"/>
  <c r="D188" i="93"/>
  <c r="B188" i="93"/>
  <c r="B188" i="95"/>
  <c r="C189" i="95"/>
  <c r="D188" i="95"/>
  <c r="D191" i="99"/>
  <c r="B191" i="99"/>
  <c r="C192" i="99"/>
  <c r="D188" i="102"/>
  <c r="C189" i="102"/>
  <c r="B188" i="102"/>
  <c r="B189" i="98"/>
  <c r="C190" i="98"/>
  <c r="D189" i="98"/>
  <c r="C190" i="96"/>
  <c r="D189" i="96"/>
  <c r="B189" i="96"/>
  <c r="C188" i="106"/>
  <c r="D187" i="106"/>
  <c r="B187" i="106"/>
  <c r="D191" i="101"/>
  <c r="B191" i="101"/>
  <c r="C192" i="101"/>
  <c r="D188" i="105"/>
  <c r="C189" i="105"/>
  <c r="B188" i="105"/>
  <c r="C189" i="103"/>
  <c r="D188" i="103"/>
  <c r="B188" i="103"/>
  <c r="B188" i="94"/>
  <c r="C189" i="94"/>
  <c r="D188" i="94"/>
  <c r="C189" i="100"/>
  <c r="D188" i="100"/>
  <c r="B188" i="100"/>
  <c r="B188" i="104"/>
  <c r="C189" i="104"/>
  <c r="D188" i="104"/>
  <c r="B192" i="99"/>
  <c r="C193" i="99"/>
  <c r="D192" i="99"/>
  <c r="D189" i="94"/>
  <c r="B189" i="94"/>
  <c r="C190" i="94"/>
  <c r="B188" i="106"/>
  <c r="C189" i="106"/>
  <c r="D188" i="106"/>
  <c r="B189" i="95"/>
  <c r="C190" i="95"/>
  <c r="D189" i="95"/>
  <c r="C191" i="96"/>
  <c r="B190" i="96"/>
  <c r="D190" i="96"/>
  <c r="C190" i="105"/>
  <c r="D189" i="105"/>
  <c r="B189" i="105"/>
  <c r="C190" i="93"/>
  <c r="D189" i="93"/>
  <c r="B189" i="93"/>
  <c r="C189" i="97"/>
  <c r="D188" i="97"/>
  <c r="B188" i="97"/>
  <c r="B189" i="104"/>
  <c r="C190" i="104"/>
  <c r="D189" i="104"/>
  <c r="C190" i="103"/>
  <c r="D189" i="103"/>
  <c r="B189" i="103"/>
  <c r="B190" i="98"/>
  <c r="C191" i="98"/>
  <c r="D190" i="98"/>
  <c r="C193" i="101"/>
  <c r="D192" i="101"/>
  <c r="B192" i="101"/>
  <c r="C190" i="102"/>
  <c r="D189" i="102"/>
  <c r="B189" i="102"/>
  <c r="D189" i="100"/>
  <c r="B189" i="100"/>
  <c r="C190" i="100"/>
  <c r="D190" i="95"/>
  <c r="C191" i="95"/>
  <c r="B190" i="95"/>
  <c r="B191" i="98"/>
  <c r="D191" i="98"/>
  <c r="C192" i="98"/>
  <c r="B189" i="106"/>
  <c r="C190" i="106"/>
  <c r="D189" i="106"/>
  <c r="C191" i="94"/>
  <c r="D190" i="94"/>
  <c r="B190" i="94"/>
  <c r="D190" i="105"/>
  <c r="B190" i="105"/>
  <c r="C191" i="105"/>
  <c r="D193" i="101"/>
  <c r="B193" i="101"/>
  <c r="C194" i="101"/>
  <c r="D190" i="103"/>
  <c r="B190" i="103"/>
  <c r="C191" i="103"/>
  <c r="B190" i="93"/>
  <c r="C191" i="93"/>
  <c r="D190" i="93"/>
  <c r="D193" i="99"/>
  <c r="B193" i="99"/>
  <c r="C194" i="99"/>
  <c r="D189" i="97"/>
  <c r="C190" i="97"/>
  <c r="B189" i="97"/>
  <c r="B190" i="100"/>
  <c r="C191" i="100"/>
  <c r="D190" i="100"/>
  <c r="C191" i="104"/>
  <c r="D190" i="104"/>
  <c r="B190" i="104"/>
  <c r="B190" i="102"/>
  <c r="D190" i="102"/>
  <c r="C191" i="102"/>
  <c r="C192" i="96"/>
  <c r="B191" i="96"/>
  <c r="D191" i="96"/>
  <c r="C192" i="94"/>
  <c r="B191" i="94"/>
  <c r="D191" i="94"/>
  <c r="C192" i="103"/>
  <c r="D191" i="103"/>
  <c r="B191" i="103"/>
  <c r="B191" i="93"/>
  <c r="C192" i="93"/>
  <c r="D191" i="93"/>
  <c r="D191" i="104"/>
  <c r="B191" i="104"/>
  <c r="C192" i="104"/>
  <c r="C192" i="100"/>
  <c r="D191" i="100"/>
  <c r="B191" i="100"/>
  <c r="D190" i="106"/>
  <c r="B190" i="106"/>
  <c r="C191" i="106"/>
  <c r="B194" i="101"/>
  <c r="C195" i="101"/>
  <c r="D194" i="101"/>
  <c r="D192" i="98"/>
  <c r="B192" i="98"/>
  <c r="C193" i="98"/>
  <c r="B190" i="97"/>
  <c r="C191" i="97"/>
  <c r="D190" i="97"/>
  <c r="D192" i="96"/>
  <c r="B192" i="96"/>
  <c r="C193" i="96"/>
  <c r="B191" i="102"/>
  <c r="C192" i="102"/>
  <c r="D191" i="102"/>
  <c r="D194" i="99"/>
  <c r="B194" i="99"/>
  <c r="C195" i="99"/>
  <c r="C192" i="105"/>
  <c r="D191" i="105"/>
  <c r="B191" i="105"/>
  <c r="B191" i="95"/>
  <c r="C192" i="95"/>
  <c r="D191" i="95"/>
  <c r="C193" i="104"/>
  <c r="B192" i="104"/>
  <c r="D192" i="104"/>
  <c r="D193" i="98"/>
  <c r="C194" i="98"/>
  <c r="B193" i="98"/>
  <c r="C196" i="99"/>
  <c r="D195" i="99"/>
  <c r="B195" i="99"/>
  <c r="B192" i="102"/>
  <c r="D192" i="102"/>
  <c r="C193" i="102"/>
  <c r="C196" i="101"/>
  <c r="D195" i="101"/>
  <c r="B195" i="101"/>
  <c r="C193" i="93"/>
  <c r="D192" i="93"/>
  <c r="B192" i="93"/>
  <c r="C194" i="96"/>
  <c r="D193" i="96"/>
  <c r="B193" i="96"/>
  <c r="D191" i="106"/>
  <c r="C192" i="106"/>
  <c r="B191" i="106"/>
  <c r="C193" i="103"/>
  <c r="D192" i="103"/>
  <c r="B192" i="103"/>
  <c r="D192" i="95"/>
  <c r="B192" i="95"/>
  <c r="C193" i="95"/>
  <c r="C192" i="97"/>
  <c r="D191" i="97"/>
  <c r="B191" i="97"/>
  <c r="C193" i="105"/>
  <c r="D192" i="105"/>
  <c r="B192" i="105"/>
  <c r="D192" i="100"/>
  <c r="C193" i="100"/>
  <c r="B192" i="100"/>
  <c r="C193" i="94"/>
  <c r="D192" i="94"/>
  <c r="B192" i="94"/>
  <c r="D193" i="102"/>
  <c r="B193" i="102"/>
  <c r="C194" i="102"/>
  <c r="B192" i="106"/>
  <c r="D192" i="106"/>
  <c r="C193" i="106"/>
  <c r="B193" i="105"/>
  <c r="D193" i="105"/>
  <c r="C194" i="105"/>
  <c r="D192" i="97"/>
  <c r="B192" i="97"/>
  <c r="C193" i="97"/>
  <c r="C195" i="96"/>
  <c r="B194" i="96"/>
  <c r="D194" i="96"/>
  <c r="D196" i="99"/>
  <c r="C197" i="99"/>
  <c r="B196" i="99"/>
  <c r="D194" i="98"/>
  <c r="B194" i="98"/>
  <c r="C195" i="98"/>
  <c r="C194" i="94"/>
  <c r="D193" i="94"/>
  <c r="B193" i="94"/>
  <c r="B193" i="95"/>
  <c r="D193" i="95"/>
  <c r="C194" i="95"/>
  <c r="D193" i="93"/>
  <c r="B193" i="93"/>
  <c r="C194" i="93"/>
  <c r="C194" i="100"/>
  <c r="D193" i="100"/>
  <c r="B193" i="100"/>
  <c r="D193" i="103"/>
  <c r="B193" i="103"/>
  <c r="C194" i="103"/>
  <c r="D196" i="101"/>
  <c r="B196" i="101"/>
  <c r="C197" i="101"/>
  <c r="C194" i="104"/>
  <c r="D193" i="104"/>
  <c r="B193" i="104"/>
  <c r="C194" i="97"/>
  <c r="D193" i="97"/>
  <c r="B193" i="97"/>
  <c r="C196" i="98"/>
  <c r="B195" i="98"/>
  <c r="D195" i="98"/>
  <c r="D194" i="105"/>
  <c r="C195" i="105"/>
  <c r="B194" i="105"/>
  <c r="C195" i="94"/>
  <c r="B194" i="94"/>
  <c r="D194" i="94"/>
  <c r="D193" i="106"/>
  <c r="C194" i="106"/>
  <c r="B193" i="106"/>
  <c r="D194" i="100"/>
  <c r="C195" i="100"/>
  <c r="B194" i="100"/>
  <c r="C198" i="99"/>
  <c r="D197" i="99"/>
  <c r="B197" i="99"/>
  <c r="C195" i="103"/>
  <c r="B194" i="103"/>
  <c r="D194" i="103"/>
  <c r="C195" i="95"/>
  <c r="B194" i="95"/>
  <c r="D194" i="95"/>
  <c r="D194" i="102"/>
  <c r="C195" i="102"/>
  <c r="B194" i="102"/>
  <c r="C195" i="93"/>
  <c r="D194" i="93"/>
  <c r="B194" i="93"/>
  <c r="B194" i="104"/>
  <c r="D194" i="104"/>
  <c r="C195" i="104"/>
  <c r="C198" i="101"/>
  <c r="B197" i="101"/>
  <c r="D197" i="101"/>
  <c r="B195" i="96"/>
  <c r="D195" i="96"/>
  <c r="C196" i="96"/>
  <c r="C196" i="104"/>
  <c r="B195" i="104"/>
  <c r="D195" i="104"/>
  <c r="B195" i="94"/>
  <c r="C196" i="94"/>
  <c r="D195" i="94"/>
  <c r="B195" i="103"/>
  <c r="D195" i="103"/>
  <c r="C196" i="103"/>
  <c r="B195" i="105"/>
  <c r="D195" i="105"/>
  <c r="C196" i="105"/>
  <c r="C199" i="99"/>
  <c r="B198" i="99"/>
  <c r="D198" i="99"/>
  <c r="D195" i="93"/>
  <c r="B195" i="93"/>
  <c r="C196" i="93"/>
  <c r="B195" i="102"/>
  <c r="D195" i="102"/>
  <c r="C196" i="102"/>
  <c r="C197" i="98"/>
  <c r="B196" i="98"/>
  <c r="D196" i="98"/>
  <c r="B196" i="96"/>
  <c r="C197" i="96"/>
  <c r="D196" i="96"/>
  <c r="C196" i="100"/>
  <c r="D195" i="100"/>
  <c r="B195" i="100"/>
  <c r="C195" i="106"/>
  <c r="B194" i="106"/>
  <c r="D194" i="106"/>
  <c r="B198" i="101"/>
  <c r="C199" i="101"/>
  <c r="D198" i="101"/>
  <c r="D195" i="95"/>
  <c r="C196" i="95"/>
  <c r="B195" i="95"/>
  <c r="D194" i="97"/>
  <c r="B194" i="97"/>
  <c r="C195" i="97"/>
  <c r="B196" i="105"/>
  <c r="C197" i="105"/>
  <c r="D196" i="105"/>
  <c r="D197" i="98"/>
  <c r="B197" i="98"/>
  <c r="C198" i="98"/>
  <c r="B196" i="102"/>
  <c r="C197" i="102"/>
  <c r="D196" i="102"/>
  <c r="C197" i="103"/>
  <c r="B196" i="103"/>
  <c r="D196" i="103"/>
  <c r="D195" i="106"/>
  <c r="B195" i="106"/>
  <c r="C196" i="106"/>
  <c r="B196" i="93"/>
  <c r="C197" i="93"/>
  <c r="D196" i="93"/>
  <c r="C197" i="94"/>
  <c r="D196" i="94"/>
  <c r="B196" i="94"/>
  <c r="D199" i="101"/>
  <c r="B199" i="101"/>
  <c r="C200" i="101"/>
  <c r="C197" i="100"/>
  <c r="D196" i="100"/>
  <c r="B196" i="100"/>
  <c r="B195" i="97"/>
  <c r="C196" i="97"/>
  <c r="D195" i="97"/>
  <c r="D196" i="95"/>
  <c r="B196" i="95"/>
  <c r="C197" i="95"/>
  <c r="D197" i="96"/>
  <c r="B197" i="96"/>
  <c r="C198" i="96"/>
  <c r="C200" i="99"/>
  <c r="D199" i="99"/>
  <c r="B199" i="99"/>
  <c r="C197" i="104"/>
  <c r="D196" i="104"/>
  <c r="B196" i="104"/>
  <c r="D197" i="103"/>
  <c r="C198" i="103"/>
  <c r="B197" i="103"/>
  <c r="D197" i="102"/>
  <c r="B197" i="102"/>
  <c r="C198" i="102"/>
  <c r="D198" i="96"/>
  <c r="B198" i="96"/>
  <c r="C199" i="96"/>
  <c r="D197" i="95"/>
  <c r="C198" i="95"/>
  <c r="B197" i="95"/>
  <c r="C198" i="94"/>
  <c r="D197" i="94"/>
  <c r="B197" i="94"/>
  <c r="B198" i="98"/>
  <c r="D198" i="98"/>
  <c r="C199" i="98"/>
  <c r="C197" i="97"/>
  <c r="D196" i="97"/>
  <c r="B196" i="97"/>
  <c r="D197" i="104"/>
  <c r="B197" i="104"/>
  <c r="C198" i="104"/>
  <c r="C198" i="93"/>
  <c r="D197" i="93"/>
  <c r="B197" i="93"/>
  <c r="D197" i="105"/>
  <c r="C198" i="105"/>
  <c r="B197" i="105"/>
  <c r="D200" i="101"/>
  <c r="C201" i="101"/>
  <c r="B200" i="101"/>
  <c r="B196" i="106"/>
  <c r="D196" i="106"/>
  <c r="C197" i="106"/>
  <c r="C201" i="99"/>
  <c r="D200" i="99"/>
  <c r="B200" i="99"/>
  <c r="B197" i="100"/>
  <c r="C198" i="100"/>
  <c r="D197" i="100"/>
  <c r="D198" i="104"/>
  <c r="C199" i="104"/>
  <c r="B198" i="104"/>
  <c r="B198" i="95"/>
  <c r="C199" i="95"/>
  <c r="D198" i="95"/>
  <c r="C200" i="96"/>
  <c r="D199" i="96"/>
  <c r="B199" i="96"/>
  <c r="B201" i="101"/>
  <c r="C202" i="101"/>
  <c r="D201" i="101"/>
  <c r="D197" i="106"/>
  <c r="B197" i="106"/>
  <c r="C198" i="106"/>
  <c r="D197" i="97"/>
  <c r="B197" i="97"/>
  <c r="C198" i="97"/>
  <c r="B199" i="98"/>
  <c r="C200" i="98"/>
  <c r="D199" i="98"/>
  <c r="C199" i="102"/>
  <c r="D198" i="102"/>
  <c r="B198" i="102"/>
  <c r="B198" i="105"/>
  <c r="D198" i="105"/>
  <c r="C199" i="105"/>
  <c r="B198" i="100"/>
  <c r="D198" i="100"/>
  <c r="C199" i="100"/>
  <c r="B198" i="103"/>
  <c r="C199" i="103"/>
  <c r="D198" i="103"/>
  <c r="B201" i="99"/>
  <c r="D201" i="99"/>
  <c r="C202" i="99"/>
  <c r="D198" i="93"/>
  <c r="B198" i="93"/>
  <c r="C199" i="93"/>
  <c r="C199" i="94"/>
  <c r="D198" i="94"/>
  <c r="B198" i="94"/>
  <c r="B202" i="101"/>
  <c r="D202" i="101"/>
  <c r="C203" i="101"/>
  <c r="B199" i="103"/>
  <c r="C200" i="103"/>
  <c r="D199" i="103"/>
  <c r="C201" i="98"/>
  <c r="D200" i="98"/>
  <c r="B200" i="98"/>
  <c r="D200" i="96"/>
  <c r="B200" i="96"/>
  <c r="C201" i="96"/>
  <c r="C200" i="100"/>
  <c r="D199" i="100"/>
  <c r="B199" i="100"/>
  <c r="C199" i="97"/>
  <c r="D198" i="97"/>
  <c r="B198" i="97"/>
  <c r="C200" i="95"/>
  <c r="D199" i="95"/>
  <c r="B199" i="95"/>
  <c r="B199" i="94"/>
  <c r="C200" i="94"/>
  <c r="D199" i="94"/>
  <c r="D199" i="102"/>
  <c r="B199" i="102"/>
  <c r="C200" i="102"/>
  <c r="B199" i="104"/>
  <c r="C200" i="104"/>
  <c r="D199" i="104"/>
  <c r="C203" i="99"/>
  <c r="D202" i="99"/>
  <c r="B202" i="99"/>
  <c r="C200" i="93"/>
  <c r="D199" i="93"/>
  <c r="B199" i="93"/>
  <c r="C200" i="105"/>
  <c r="B199" i="105"/>
  <c r="D199" i="105"/>
  <c r="D198" i="106"/>
  <c r="B198" i="106"/>
  <c r="C199" i="106"/>
  <c r="B201" i="96"/>
  <c r="C202" i="96"/>
  <c r="D201" i="96"/>
  <c r="D200" i="94"/>
  <c r="B200" i="94"/>
  <c r="C201" i="94"/>
  <c r="C201" i="93"/>
  <c r="D200" i="93"/>
  <c r="B200" i="93"/>
  <c r="B200" i="95"/>
  <c r="D200" i="95"/>
  <c r="C201" i="95"/>
  <c r="D201" i="98"/>
  <c r="B201" i="98"/>
  <c r="C202" i="98"/>
  <c r="D200" i="104"/>
  <c r="B200" i="104"/>
  <c r="C201" i="104"/>
  <c r="B200" i="103"/>
  <c r="C201" i="103"/>
  <c r="D200" i="103"/>
  <c r="D203" i="101"/>
  <c r="B203" i="101"/>
  <c r="C204" i="101"/>
  <c r="D203" i="99"/>
  <c r="B203" i="99"/>
  <c r="C204" i="99"/>
  <c r="B199" i="106"/>
  <c r="D199" i="106"/>
  <c r="C200" i="106"/>
  <c r="B199" i="97"/>
  <c r="C200" i="97"/>
  <c r="D199" i="97"/>
  <c r="B200" i="102"/>
  <c r="C201" i="102"/>
  <c r="D200" i="102"/>
  <c r="D200" i="105"/>
  <c r="B200" i="105"/>
  <c r="C201" i="105"/>
  <c r="D200" i="100"/>
  <c r="B200" i="100"/>
  <c r="C201" i="100"/>
  <c r="D204" i="101"/>
  <c r="B204" i="101"/>
  <c r="C205" i="101"/>
  <c r="D201" i="95"/>
  <c r="C202" i="95"/>
  <c r="B201" i="95"/>
  <c r="B200" i="97"/>
  <c r="C201" i="97"/>
  <c r="D200" i="97"/>
  <c r="C202" i="103"/>
  <c r="D201" i="103"/>
  <c r="B201" i="103"/>
  <c r="B201" i="93"/>
  <c r="D201" i="93"/>
  <c r="C202" i="93"/>
  <c r="B201" i="104"/>
  <c r="C202" i="104"/>
  <c r="D201" i="104"/>
  <c r="D201" i="94"/>
  <c r="C202" i="94"/>
  <c r="B201" i="94"/>
  <c r="B202" i="98"/>
  <c r="C203" i="98"/>
  <c r="D202" i="98"/>
  <c r="C202" i="102"/>
  <c r="D201" i="102"/>
  <c r="B201" i="102"/>
  <c r="D201" i="105"/>
  <c r="B201" i="105"/>
  <c r="C202" i="105"/>
  <c r="C203" i="96"/>
  <c r="D202" i="96"/>
  <c r="B202" i="96"/>
  <c r="C202" i="100"/>
  <c r="B201" i="100"/>
  <c r="D201" i="100"/>
  <c r="B200" i="106"/>
  <c r="C201" i="106"/>
  <c r="D200" i="106"/>
  <c r="B204" i="99"/>
  <c r="C205" i="99"/>
  <c r="D204" i="99"/>
  <c r="D203" i="98"/>
  <c r="B203" i="98"/>
  <c r="C204" i="98"/>
  <c r="C203" i="103"/>
  <c r="B202" i="103"/>
  <c r="D202" i="103"/>
  <c r="C203" i="94"/>
  <c r="D202" i="94"/>
  <c r="B202" i="94"/>
  <c r="C202" i="97"/>
  <c r="D201" i="97"/>
  <c r="B201" i="97"/>
  <c r="D202" i="95"/>
  <c r="C203" i="95"/>
  <c r="B202" i="95"/>
  <c r="D203" i="96"/>
  <c r="B203" i="96"/>
  <c r="C204" i="96"/>
  <c r="D205" i="99"/>
  <c r="B205" i="99"/>
  <c r="C206" i="99"/>
  <c r="B205" i="101"/>
  <c r="D205" i="101"/>
  <c r="C206" i="101"/>
  <c r="B202" i="100"/>
  <c r="C203" i="100"/>
  <c r="D202" i="100"/>
  <c r="C203" i="105"/>
  <c r="B202" i="105"/>
  <c r="D202" i="105"/>
  <c r="C203" i="104"/>
  <c r="D202" i="104"/>
  <c r="B202" i="104"/>
  <c r="C203" i="93"/>
  <c r="D202" i="93"/>
  <c r="B202" i="93"/>
  <c r="B201" i="106"/>
  <c r="C202" i="106"/>
  <c r="D201" i="106"/>
  <c r="B202" i="102"/>
  <c r="C203" i="102"/>
  <c r="D202" i="102"/>
  <c r="C207" i="101"/>
  <c r="D206" i="101"/>
  <c r="B206" i="101"/>
  <c r="B202" i="97"/>
  <c r="D202" i="97"/>
  <c r="C203" i="97"/>
  <c r="D203" i="94"/>
  <c r="B203" i="94"/>
  <c r="C204" i="94"/>
  <c r="C205" i="96"/>
  <c r="D204" i="96"/>
  <c r="B204" i="96"/>
  <c r="D206" i="99"/>
  <c r="B206" i="99"/>
  <c r="C207" i="99"/>
  <c r="B203" i="93"/>
  <c r="D203" i="93"/>
  <c r="C204" i="93"/>
  <c r="D203" i="104"/>
  <c r="C204" i="104"/>
  <c r="B203" i="104"/>
  <c r="C204" i="102"/>
  <c r="D203" i="102"/>
  <c r="B203" i="102"/>
  <c r="C204" i="103"/>
  <c r="B203" i="103"/>
  <c r="D203" i="103"/>
  <c r="D203" i="105"/>
  <c r="C204" i="105"/>
  <c r="B203" i="105"/>
  <c r="D204" i="98"/>
  <c r="C205" i="98"/>
  <c r="B204" i="98"/>
  <c r="D202" i="106"/>
  <c r="C203" i="106"/>
  <c r="B202" i="106"/>
  <c r="D203" i="100"/>
  <c r="B203" i="100"/>
  <c r="C204" i="100"/>
  <c r="D203" i="95"/>
  <c r="B203" i="95"/>
  <c r="C204" i="95"/>
  <c r="B204" i="102"/>
  <c r="C205" i="102"/>
  <c r="D204" i="102"/>
  <c r="D205" i="96"/>
  <c r="C206" i="96"/>
  <c r="B205" i="96"/>
  <c r="C205" i="94"/>
  <c r="B204" i="94"/>
  <c r="D204" i="94"/>
  <c r="C205" i="104"/>
  <c r="D204" i="104"/>
  <c r="B204" i="104"/>
  <c r="B204" i="95"/>
  <c r="C205" i="95"/>
  <c r="D204" i="95"/>
  <c r="C205" i="93"/>
  <c r="D204" i="93"/>
  <c r="B204" i="93"/>
  <c r="C204" i="97"/>
  <c r="B203" i="97"/>
  <c r="D203" i="97"/>
  <c r="C206" i="98"/>
  <c r="D205" i="98"/>
  <c r="B205" i="98"/>
  <c r="C204" i="106"/>
  <c r="D203" i="106"/>
  <c r="B203" i="106"/>
  <c r="C205" i="105"/>
  <c r="D204" i="105"/>
  <c r="B204" i="105"/>
  <c r="D204" i="100"/>
  <c r="B204" i="100"/>
  <c r="C205" i="100"/>
  <c r="C208" i="99"/>
  <c r="D207" i="99"/>
  <c r="B207" i="99"/>
  <c r="B204" i="103"/>
  <c r="C205" i="103"/>
  <c r="D204" i="103"/>
  <c r="C208" i="101"/>
  <c r="D207" i="101"/>
  <c r="B207" i="101"/>
  <c r="D206" i="98"/>
  <c r="B206" i="98"/>
  <c r="C207" i="98"/>
  <c r="C206" i="104"/>
  <c r="D205" i="104"/>
  <c r="B205" i="104"/>
  <c r="D208" i="99"/>
  <c r="C209" i="99"/>
  <c r="B208" i="99"/>
  <c r="D205" i="100"/>
  <c r="C206" i="100"/>
  <c r="B205" i="100"/>
  <c r="D204" i="97"/>
  <c r="C205" i="97"/>
  <c r="B204" i="97"/>
  <c r="C206" i="94"/>
  <c r="B205" i="94"/>
  <c r="D205" i="94"/>
  <c r="D206" i="96"/>
  <c r="B206" i="96"/>
  <c r="C207" i="96"/>
  <c r="D208" i="101"/>
  <c r="C209" i="101"/>
  <c r="B208" i="101"/>
  <c r="D205" i="93"/>
  <c r="C206" i="93"/>
  <c r="B205" i="93"/>
  <c r="D205" i="105"/>
  <c r="C206" i="105"/>
  <c r="B205" i="105"/>
  <c r="B205" i="102"/>
  <c r="D205" i="102"/>
  <c r="C206" i="102"/>
  <c r="B205" i="103"/>
  <c r="C206" i="103"/>
  <c r="D205" i="103"/>
  <c r="C206" i="95"/>
  <c r="D205" i="95"/>
  <c r="B205" i="95"/>
  <c r="D204" i="106"/>
  <c r="C205" i="106"/>
  <c r="B204" i="106"/>
  <c r="B206" i="100"/>
  <c r="D206" i="100"/>
  <c r="C207" i="100"/>
  <c r="C208" i="96"/>
  <c r="D207" i="96"/>
  <c r="B207" i="96"/>
  <c r="D206" i="103"/>
  <c r="C207" i="103"/>
  <c r="B206" i="103"/>
  <c r="C210" i="99"/>
  <c r="D209" i="99"/>
  <c r="B209" i="99"/>
  <c r="D209" i="101"/>
  <c r="C210" i="101"/>
  <c r="B209" i="101"/>
  <c r="B206" i="105"/>
  <c r="C207" i="105"/>
  <c r="D206" i="105"/>
  <c r="B206" i="94"/>
  <c r="D206" i="94"/>
  <c r="C207" i="94"/>
  <c r="D206" i="104"/>
  <c r="B206" i="104"/>
  <c r="C207" i="104"/>
  <c r="C206" i="106"/>
  <c r="D205" i="106"/>
  <c r="B205" i="106"/>
  <c r="D207" i="98"/>
  <c r="C208" i="98"/>
  <c r="B207" i="98"/>
  <c r="B205" i="97"/>
  <c r="D205" i="97"/>
  <c r="C206" i="97"/>
  <c r="D206" i="102"/>
  <c r="C207" i="102"/>
  <c r="B206" i="102"/>
  <c r="D206" i="93"/>
  <c r="B206" i="93"/>
  <c r="C207" i="93"/>
  <c r="C207" i="95"/>
  <c r="D206" i="95"/>
  <c r="B206" i="95"/>
  <c r="C211" i="99"/>
  <c r="B210" i="99"/>
  <c r="D210" i="99"/>
  <c r="B207" i="103"/>
  <c r="C208" i="103"/>
  <c r="D207" i="103"/>
  <c r="B207" i="102"/>
  <c r="C208" i="102"/>
  <c r="D207" i="102"/>
  <c r="D206" i="97"/>
  <c r="C207" i="97"/>
  <c r="B206" i="97"/>
  <c r="B207" i="105"/>
  <c r="D207" i="105"/>
  <c r="C208" i="105"/>
  <c r="B208" i="96"/>
  <c r="C209" i="96"/>
  <c r="D208" i="96"/>
  <c r="C208" i="104"/>
  <c r="D207" i="104"/>
  <c r="B207" i="104"/>
  <c r="D207" i="100"/>
  <c r="B207" i="100"/>
  <c r="C208" i="100"/>
  <c r="C209" i="98"/>
  <c r="D208" i="98"/>
  <c r="B208" i="98"/>
  <c r="C211" i="101"/>
  <c r="D210" i="101"/>
  <c r="B210" i="101"/>
  <c r="C208" i="94"/>
  <c r="D207" i="94"/>
  <c r="B207" i="94"/>
  <c r="D207" i="95"/>
  <c r="B207" i="95"/>
  <c r="C208" i="95"/>
  <c r="C208" i="93"/>
  <c r="D207" i="93"/>
  <c r="B207" i="93"/>
  <c r="C207" i="106"/>
  <c r="D206" i="106"/>
  <c r="B206" i="106"/>
  <c r="D207" i="97"/>
  <c r="B207" i="97"/>
  <c r="C208" i="97"/>
  <c r="C209" i="100"/>
  <c r="D208" i="100"/>
  <c r="B208" i="100"/>
  <c r="B208" i="102"/>
  <c r="D208" i="102"/>
  <c r="C209" i="102"/>
  <c r="C209" i="104"/>
  <c r="D208" i="104"/>
  <c r="B208" i="104"/>
  <c r="B209" i="96"/>
  <c r="C210" i="96"/>
  <c r="D209" i="96"/>
  <c r="B208" i="103"/>
  <c r="D208" i="103"/>
  <c r="C209" i="103"/>
  <c r="C209" i="95"/>
  <c r="D208" i="95"/>
  <c r="B208" i="95"/>
  <c r="C212" i="101"/>
  <c r="D211" i="101"/>
  <c r="B211" i="101"/>
  <c r="D208" i="94"/>
  <c r="B208" i="94"/>
  <c r="C209" i="94"/>
  <c r="B207" i="106"/>
  <c r="C208" i="106"/>
  <c r="D207" i="106"/>
  <c r="D208" i="105"/>
  <c r="C209" i="105"/>
  <c r="B208" i="105"/>
  <c r="C209" i="93"/>
  <c r="D208" i="93"/>
  <c r="B208" i="93"/>
  <c r="B209" i="98"/>
  <c r="C210" i="98"/>
  <c r="D209" i="98"/>
  <c r="D211" i="99"/>
  <c r="C212" i="99"/>
  <c r="B211" i="99"/>
  <c r="C213" i="101"/>
  <c r="D212" i="101"/>
  <c r="B212" i="101"/>
  <c r="D209" i="104"/>
  <c r="B209" i="104"/>
  <c r="C210" i="104"/>
  <c r="D209" i="102"/>
  <c r="B209" i="102"/>
  <c r="C210" i="102"/>
  <c r="C210" i="105"/>
  <c r="D209" i="105"/>
  <c r="B209" i="105"/>
  <c r="D209" i="103"/>
  <c r="C210" i="103"/>
  <c r="B209" i="103"/>
  <c r="D208" i="106"/>
  <c r="B208" i="106"/>
  <c r="C209" i="106"/>
  <c r="C210" i="100"/>
  <c r="D209" i="100"/>
  <c r="B209" i="100"/>
  <c r="C209" i="97"/>
  <c r="D208" i="97"/>
  <c r="B208" i="97"/>
  <c r="C210" i="93"/>
  <c r="D209" i="93"/>
  <c r="B209" i="93"/>
  <c r="B209" i="95"/>
  <c r="D209" i="95"/>
  <c r="C210" i="95"/>
  <c r="C213" i="99"/>
  <c r="D212" i="99"/>
  <c r="B212" i="99"/>
  <c r="B209" i="94"/>
  <c r="C210" i="94"/>
  <c r="D209" i="94"/>
  <c r="C211" i="98"/>
  <c r="D210" i="98"/>
  <c r="B210" i="98"/>
  <c r="D210" i="96"/>
  <c r="C211" i="96"/>
  <c r="B210" i="96"/>
  <c r="B210" i="105"/>
  <c r="D210" i="105"/>
  <c r="C211" i="105"/>
  <c r="C210" i="97"/>
  <c r="D209" i="97"/>
  <c r="B209" i="97"/>
  <c r="C211" i="102"/>
  <c r="D210" i="102"/>
  <c r="B210" i="102"/>
  <c r="C211" i="94"/>
  <c r="D210" i="94"/>
  <c r="B210" i="94"/>
  <c r="B210" i="100"/>
  <c r="C211" i="100"/>
  <c r="D210" i="100"/>
  <c r="C211" i="95"/>
  <c r="D210" i="95"/>
  <c r="B210" i="95"/>
  <c r="D209" i="106"/>
  <c r="B209" i="106"/>
  <c r="C210" i="106"/>
  <c r="C211" i="104"/>
  <c r="D210" i="104"/>
  <c r="B210" i="104"/>
  <c r="D211" i="96"/>
  <c r="C212" i="96"/>
  <c r="B211" i="96"/>
  <c r="C211" i="103"/>
  <c r="D210" i="103"/>
  <c r="B210" i="103"/>
  <c r="B213" i="99"/>
  <c r="D213" i="99"/>
  <c r="C214" i="99"/>
  <c r="C212" i="98"/>
  <c r="D211" i="98"/>
  <c r="B211" i="98"/>
  <c r="C211" i="93"/>
  <c r="D210" i="93"/>
  <c r="B210" i="93"/>
  <c r="C214" i="101"/>
  <c r="D213" i="101"/>
  <c r="B213" i="101"/>
  <c r="C212" i="104"/>
  <c r="D211" i="104"/>
  <c r="B211" i="104"/>
  <c r="B211" i="94"/>
  <c r="D211" i="94"/>
  <c r="C212" i="94"/>
  <c r="D211" i="102"/>
  <c r="B211" i="102"/>
  <c r="C212" i="102"/>
  <c r="D212" i="98"/>
  <c r="B212" i="98"/>
  <c r="C213" i="98"/>
  <c r="D211" i="95"/>
  <c r="B211" i="95"/>
  <c r="C212" i="95"/>
  <c r="D210" i="97"/>
  <c r="B210" i="97"/>
  <c r="C211" i="97"/>
  <c r="C215" i="99"/>
  <c r="D214" i="99"/>
  <c r="B214" i="99"/>
  <c r="B214" i="101"/>
  <c r="D214" i="101"/>
  <c r="C215" i="101"/>
  <c r="B211" i="105"/>
  <c r="C212" i="105"/>
  <c r="D211" i="105"/>
  <c r="C211" i="106"/>
  <c r="D210" i="106"/>
  <c r="B210" i="106"/>
  <c r="D211" i="103"/>
  <c r="B211" i="103"/>
  <c r="C212" i="103"/>
  <c r="C213" i="96"/>
  <c r="D212" i="96"/>
  <c r="B212" i="96"/>
  <c r="C212" i="100"/>
  <c r="D211" i="100"/>
  <c r="B211" i="100"/>
  <c r="D211" i="93"/>
  <c r="C212" i="93"/>
  <c r="B211" i="93"/>
  <c r="C216" i="101"/>
  <c r="D215" i="101"/>
  <c r="B215" i="101"/>
  <c r="C214" i="98"/>
  <c r="D213" i="98"/>
  <c r="B213" i="98"/>
  <c r="C214" i="96"/>
  <c r="D213" i="96"/>
  <c r="B213" i="96"/>
  <c r="C213" i="103"/>
  <c r="D212" i="103"/>
  <c r="B212" i="103"/>
  <c r="B212" i="102"/>
  <c r="C213" i="102"/>
  <c r="D212" i="102"/>
  <c r="D211" i="97"/>
  <c r="B211" i="97"/>
  <c r="C212" i="97"/>
  <c r="C213" i="94"/>
  <c r="D212" i="94"/>
  <c r="B212" i="94"/>
  <c r="D215" i="99"/>
  <c r="B215" i="99"/>
  <c r="C216" i="99"/>
  <c r="B212" i="93"/>
  <c r="D212" i="93"/>
  <c r="C213" i="93"/>
  <c r="B211" i="106"/>
  <c r="D211" i="106"/>
  <c r="C212" i="106"/>
  <c r="B212" i="95"/>
  <c r="C213" i="95"/>
  <c r="D212" i="95"/>
  <c r="D212" i="105"/>
  <c r="C213" i="105"/>
  <c r="B212" i="105"/>
  <c r="D212" i="100"/>
  <c r="C213" i="100"/>
  <c r="B212" i="100"/>
  <c r="D212" i="104"/>
  <c r="B212" i="104"/>
  <c r="C213" i="104"/>
  <c r="C214" i="103"/>
  <c r="D213" i="103"/>
  <c r="B213" i="103"/>
  <c r="B216" i="99"/>
  <c r="C217" i="99"/>
  <c r="D216" i="99"/>
  <c r="B213" i="105"/>
  <c r="D213" i="105"/>
  <c r="C214" i="105"/>
  <c r="C214" i="95"/>
  <c r="B213" i="95"/>
  <c r="D213" i="95"/>
  <c r="D213" i="94"/>
  <c r="C214" i="94"/>
  <c r="B213" i="94"/>
  <c r="C215" i="96"/>
  <c r="D214" i="96"/>
  <c r="B214" i="96"/>
  <c r="B213" i="104"/>
  <c r="D213" i="104"/>
  <c r="C214" i="104"/>
  <c r="D212" i="97"/>
  <c r="B212" i="97"/>
  <c r="C213" i="97"/>
  <c r="B212" i="106"/>
  <c r="C213" i="106"/>
  <c r="D212" i="106"/>
  <c r="B214" i="98"/>
  <c r="C215" i="98"/>
  <c r="D214" i="98"/>
  <c r="C214" i="100"/>
  <c r="B213" i="100"/>
  <c r="D213" i="100"/>
  <c r="C214" i="102"/>
  <c r="D213" i="102"/>
  <c r="B213" i="102"/>
  <c r="C214" i="93"/>
  <c r="D213" i="93"/>
  <c r="B213" i="93"/>
  <c r="B216" i="101"/>
  <c r="D216" i="101"/>
  <c r="C217" i="101"/>
  <c r="D214" i="95"/>
  <c r="B214" i="95"/>
  <c r="C215" i="95"/>
  <c r="D214" i="104"/>
  <c r="C215" i="104"/>
  <c r="B214" i="104"/>
  <c r="C215" i="105"/>
  <c r="B214" i="105"/>
  <c r="D214" i="105"/>
  <c r="B214" i="100"/>
  <c r="D214" i="100"/>
  <c r="C215" i="100"/>
  <c r="D215" i="98"/>
  <c r="B215" i="98"/>
  <c r="C216" i="98"/>
  <c r="D217" i="99"/>
  <c r="C218" i="99"/>
  <c r="B217" i="99"/>
  <c r="C214" i="97"/>
  <c r="B213" i="97"/>
  <c r="D213" i="97"/>
  <c r="B217" i="101"/>
  <c r="C218" i="101"/>
  <c r="D217" i="101"/>
  <c r="C215" i="102"/>
  <c r="D214" i="102"/>
  <c r="B214" i="102"/>
  <c r="C216" i="96"/>
  <c r="B215" i="96"/>
  <c r="D215" i="96"/>
  <c r="D213" i="106"/>
  <c r="B213" i="106"/>
  <c r="C214" i="106"/>
  <c r="D214" i="94"/>
  <c r="B214" i="94"/>
  <c r="C215" i="94"/>
  <c r="D214" i="93"/>
  <c r="B214" i="93"/>
  <c r="C215" i="93"/>
  <c r="D214" i="103"/>
  <c r="B214" i="103"/>
  <c r="C215" i="103"/>
  <c r="B215" i="100"/>
  <c r="D215" i="100"/>
  <c r="C216" i="100"/>
  <c r="D218" i="101"/>
  <c r="C219" i="101"/>
  <c r="B218" i="101"/>
  <c r="D214" i="106"/>
  <c r="C215" i="106"/>
  <c r="B214" i="106"/>
  <c r="B214" i="97"/>
  <c r="C215" i="97"/>
  <c r="D214" i="97"/>
  <c r="C216" i="105"/>
  <c r="D215" i="105"/>
  <c r="B215" i="105"/>
  <c r="D218" i="99"/>
  <c r="B218" i="99"/>
  <c r="C219" i="99"/>
  <c r="D215" i="104"/>
  <c r="B215" i="104"/>
  <c r="C216" i="104"/>
  <c r="C216" i="94"/>
  <c r="D215" i="94"/>
  <c r="B215" i="94"/>
  <c r="C216" i="103"/>
  <c r="D215" i="103"/>
  <c r="B215" i="103"/>
  <c r="C217" i="96"/>
  <c r="D216" i="96"/>
  <c r="B216" i="96"/>
  <c r="B215" i="93"/>
  <c r="C216" i="93"/>
  <c r="D215" i="93"/>
  <c r="D216" i="98"/>
  <c r="C217" i="98"/>
  <c r="B216" i="98"/>
  <c r="C216" i="95"/>
  <c r="D215" i="95"/>
  <c r="B215" i="95"/>
  <c r="C216" i="102"/>
  <c r="D215" i="102"/>
  <c r="B215" i="102"/>
  <c r="C218" i="98"/>
  <c r="D217" i="98"/>
  <c r="B217" i="98"/>
  <c r="D215" i="97"/>
  <c r="B215" i="97"/>
  <c r="C216" i="97"/>
  <c r="D216" i="104"/>
  <c r="C217" i="104"/>
  <c r="B216" i="104"/>
  <c r="C216" i="106"/>
  <c r="D215" i="106"/>
  <c r="B215" i="106"/>
  <c r="D216" i="94"/>
  <c r="C217" i="94"/>
  <c r="B216" i="94"/>
  <c r="B219" i="101"/>
  <c r="D219" i="101"/>
  <c r="C220" i="101"/>
  <c r="B216" i="102"/>
  <c r="D216" i="102"/>
  <c r="C217" i="102"/>
  <c r="D216" i="100"/>
  <c r="C217" i="100"/>
  <c r="B216" i="100"/>
  <c r="D216" i="93"/>
  <c r="C217" i="93"/>
  <c r="B216" i="93"/>
  <c r="C220" i="99"/>
  <c r="B219" i="99"/>
  <c r="D219" i="99"/>
  <c r="C218" i="96"/>
  <c r="D217" i="96"/>
  <c r="B217" i="96"/>
  <c r="C217" i="95"/>
  <c r="D216" i="95"/>
  <c r="B216" i="95"/>
  <c r="B216" i="103"/>
  <c r="D216" i="103"/>
  <c r="C217" i="103"/>
  <c r="C217" i="105"/>
  <c r="B216" i="105"/>
  <c r="D216" i="105"/>
  <c r="D216" i="106"/>
  <c r="C217" i="106"/>
  <c r="B216" i="106"/>
  <c r="C218" i="100"/>
  <c r="D217" i="100"/>
  <c r="B217" i="100"/>
  <c r="D217" i="102"/>
  <c r="B217" i="102"/>
  <c r="C218" i="102"/>
  <c r="B217" i="104"/>
  <c r="C218" i="104"/>
  <c r="D217" i="104"/>
  <c r="C219" i="96"/>
  <c r="D218" i="96"/>
  <c r="B218" i="96"/>
  <c r="C221" i="101"/>
  <c r="D220" i="101"/>
  <c r="B220" i="101"/>
  <c r="D216" i="97"/>
  <c r="C217" i="97"/>
  <c r="B216" i="97"/>
  <c r="B217" i="95"/>
  <c r="D217" i="95"/>
  <c r="C218" i="95"/>
  <c r="C218" i="105"/>
  <c r="D217" i="105"/>
  <c r="B217" i="105"/>
  <c r="D220" i="99"/>
  <c r="B220" i="99"/>
  <c r="C221" i="99"/>
  <c r="B217" i="103"/>
  <c r="D217" i="103"/>
  <c r="C218" i="103"/>
  <c r="D217" i="93"/>
  <c r="B217" i="93"/>
  <c r="C218" i="93"/>
  <c r="C218" i="94"/>
  <c r="D217" i="94"/>
  <c r="B217" i="94"/>
  <c r="D218" i="98"/>
  <c r="B218" i="98"/>
  <c r="C219" i="98"/>
  <c r="D218" i="104"/>
  <c r="B218" i="104"/>
  <c r="C219" i="104"/>
  <c r="D218" i="102"/>
  <c r="C219" i="102"/>
  <c r="B218" i="102"/>
  <c r="D218" i="103"/>
  <c r="C219" i="103"/>
  <c r="B218" i="103"/>
  <c r="B217" i="97"/>
  <c r="D217" i="97"/>
  <c r="C218" i="97"/>
  <c r="C219" i="95"/>
  <c r="B218" i="95"/>
  <c r="D218" i="95"/>
  <c r="D218" i="100"/>
  <c r="B218" i="100"/>
  <c r="C219" i="100"/>
  <c r="C222" i="99"/>
  <c r="B221" i="99"/>
  <c r="D221" i="99"/>
  <c r="C219" i="93"/>
  <c r="D218" i="93"/>
  <c r="B218" i="93"/>
  <c r="D219" i="98"/>
  <c r="C220" i="98"/>
  <c r="B219" i="98"/>
  <c r="D221" i="101"/>
  <c r="B221" i="101"/>
  <c r="C222" i="101"/>
  <c r="C218" i="106"/>
  <c r="D217" i="106"/>
  <c r="B217" i="106"/>
  <c r="C219" i="94"/>
  <c r="D218" i="94"/>
  <c r="B218" i="94"/>
  <c r="C219" i="105"/>
  <c r="D218" i="105"/>
  <c r="B218" i="105"/>
  <c r="C220" i="96"/>
  <c r="D219" i="96"/>
  <c r="B219" i="96"/>
  <c r="B218" i="97"/>
  <c r="C219" i="97"/>
  <c r="D218" i="97"/>
  <c r="B219" i="103"/>
  <c r="C220" i="103"/>
  <c r="D219" i="103"/>
  <c r="C219" i="106"/>
  <c r="D218" i="106"/>
  <c r="B218" i="106"/>
  <c r="C223" i="99"/>
  <c r="B222" i="99"/>
  <c r="D222" i="99"/>
  <c r="D222" i="101"/>
  <c r="B222" i="101"/>
  <c r="C223" i="101"/>
  <c r="C220" i="100"/>
  <c r="D219" i="100"/>
  <c r="B219" i="100"/>
  <c r="B219" i="102"/>
  <c r="C220" i="102"/>
  <c r="D219" i="102"/>
  <c r="B220" i="96"/>
  <c r="D220" i="96"/>
  <c r="C221" i="96"/>
  <c r="C220" i="104"/>
  <c r="B219" i="104"/>
  <c r="D219" i="104"/>
  <c r="B219" i="94"/>
  <c r="C220" i="94"/>
  <c r="D219" i="94"/>
  <c r="B219" i="93"/>
  <c r="C220" i="93"/>
  <c r="D219" i="93"/>
  <c r="C221" i="98"/>
  <c r="D220" i="98"/>
  <c r="B220" i="98"/>
  <c r="B219" i="105"/>
  <c r="D219" i="105"/>
  <c r="C220" i="105"/>
  <c r="D219" i="95"/>
  <c r="C220" i="95"/>
  <c r="B219" i="95"/>
  <c r="C222" i="96"/>
  <c r="D221" i="96"/>
  <c r="B221" i="96"/>
  <c r="C224" i="99"/>
  <c r="B223" i="99"/>
  <c r="D223" i="99"/>
  <c r="D220" i="102"/>
  <c r="B220" i="102"/>
  <c r="C221" i="102"/>
  <c r="B219" i="106"/>
  <c r="D219" i="106"/>
  <c r="C220" i="106"/>
  <c r="B220" i="94"/>
  <c r="C221" i="94"/>
  <c r="D220" i="94"/>
  <c r="D220" i="103"/>
  <c r="B220" i="103"/>
  <c r="C221" i="103"/>
  <c r="B221" i="98"/>
  <c r="D221" i="98"/>
  <c r="C222" i="98"/>
  <c r="C221" i="100"/>
  <c r="D220" i="100"/>
  <c r="B220" i="100"/>
  <c r="D220" i="93"/>
  <c r="B220" i="93"/>
  <c r="C221" i="93"/>
  <c r="B220" i="95"/>
  <c r="C221" i="95"/>
  <c r="D220" i="95"/>
  <c r="C221" i="105"/>
  <c r="B220" i="105"/>
  <c r="D220" i="105"/>
  <c r="C220" i="97"/>
  <c r="D219" i="97"/>
  <c r="B219" i="97"/>
  <c r="D223" i="101"/>
  <c r="B223" i="101"/>
  <c r="C224" i="101"/>
  <c r="C221" i="104"/>
  <c r="D220" i="104"/>
  <c r="B220" i="104"/>
  <c r="C221" i="106"/>
  <c r="D220" i="106"/>
  <c r="B220" i="106"/>
  <c r="D221" i="100"/>
  <c r="C222" i="100"/>
  <c r="B221" i="100"/>
  <c r="D221" i="102"/>
  <c r="B221" i="102"/>
  <c r="C222" i="102"/>
  <c r="D221" i="105"/>
  <c r="B221" i="105"/>
  <c r="C222" i="105"/>
  <c r="D221" i="103"/>
  <c r="B221" i="103"/>
  <c r="C222" i="103"/>
  <c r="C222" i="95"/>
  <c r="D221" i="95"/>
  <c r="B221" i="95"/>
  <c r="C222" i="104"/>
  <c r="D221" i="104"/>
  <c r="B221" i="104"/>
  <c r="C225" i="99"/>
  <c r="D224" i="99"/>
  <c r="B224" i="99"/>
  <c r="B222" i="98"/>
  <c r="C223" i="98"/>
  <c r="D222" i="98"/>
  <c r="C221" i="97"/>
  <c r="D220" i="97"/>
  <c r="B220" i="97"/>
  <c r="C225" i="101"/>
  <c r="D224" i="101"/>
  <c r="B224" i="101"/>
  <c r="C222" i="93"/>
  <c r="D221" i="93"/>
  <c r="B221" i="93"/>
  <c r="D221" i="94"/>
  <c r="C222" i="94"/>
  <c r="B221" i="94"/>
  <c r="D222" i="96"/>
  <c r="C223" i="96"/>
  <c r="B222" i="96"/>
  <c r="B222" i="105"/>
  <c r="C223" i="105"/>
  <c r="D222" i="105"/>
  <c r="B225" i="99"/>
  <c r="C226" i="99"/>
  <c r="D225" i="99"/>
  <c r="C223" i="102"/>
  <c r="B222" i="102"/>
  <c r="D222" i="102"/>
  <c r="C223" i="104"/>
  <c r="D222" i="104"/>
  <c r="B222" i="104"/>
  <c r="D223" i="96"/>
  <c r="B223" i="96"/>
  <c r="C224" i="96"/>
  <c r="C223" i="100"/>
  <c r="B222" i="100"/>
  <c r="D222" i="100"/>
  <c r="C222" i="97"/>
  <c r="D221" i="97"/>
  <c r="B221" i="97"/>
  <c r="C223" i="93"/>
  <c r="D222" i="93"/>
  <c r="B222" i="93"/>
  <c r="B222" i="95"/>
  <c r="D222" i="95"/>
  <c r="C223" i="95"/>
  <c r="D222" i="94"/>
  <c r="C223" i="94"/>
  <c r="B222" i="94"/>
  <c r="C226" i="101"/>
  <c r="D225" i="101"/>
  <c r="B225" i="101"/>
  <c r="C223" i="103"/>
  <c r="B222" i="103"/>
  <c r="D222" i="103"/>
  <c r="C224" i="98"/>
  <c r="D223" i="98"/>
  <c r="B223" i="98"/>
  <c r="C222" i="106"/>
  <c r="D221" i="106"/>
  <c r="B221" i="106"/>
  <c r="C224" i="104"/>
  <c r="D223" i="104"/>
  <c r="B223" i="104"/>
  <c r="C224" i="93"/>
  <c r="B223" i="93"/>
  <c r="D223" i="93"/>
  <c r="C224" i="102"/>
  <c r="D223" i="102"/>
  <c r="B223" i="102"/>
  <c r="D226" i="101"/>
  <c r="B226" i="101"/>
  <c r="C227" i="101"/>
  <c r="C223" i="97"/>
  <c r="D222" i="97"/>
  <c r="B222" i="97"/>
  <c r="C227" i="99"/>
  <c r="B226" i="99"/>
  <c r="D226" i="99"/>
  <c r="B223" i="94"/>
  <c r="C224" i="94"/>
  <c r="D223" i="94"/>
  <c r="C224" i="103"/>
  <c r="D223" i="103"/>
  <c r="B223" i="103"/>
  <c r="C224" i="100"/>
  <c r="D223" i="100"/>
  <c r="B223" i="100"/>
  <c r="C224" i="105"/>
  <c r="D223" i="105"/>
  <c r="B223" i="105"/>
  <c r="D222" i="106"/>
  <c r="B222" i="106"/>
  <c r="C223" i="106"/>
  <c r="C224" i="95"/>
  <c r="D223" i="95"/>
  <c r="B223" i="95"/>
  <c r="C225" i="96"/>
  <c r="D224" i="96"/>
  <c r="B224" i="96"/>
  <c r="D224" i="98"/>
  <c r="B224" i="98"/>
  <c r="C225" i="98"/>
  <c r="C228" i="101"/>
  <c r="D227" i="101"/>
  <c r="B227" i="101"/>
  <c r="B224" i="94"/>
  <c r="C225" i="94"/>
  <c r="D224" i="94"/>
  <c r="C224" i="106"/>
  <c r="B223" i="106"/>
  <c r="D223" i="106"/>
  <c r="B224" i="102"/>
  <c r="D224" i="102"/>
  <c r="C225" i="102"/>
  <c r="D224" i="105"/>
  <c r="B224" i="105"/>
  <c r="C225" i="105"/>
  <c r="D227" i="99"/>
  <c r="B227" i="99"/>
  <c r="C228" i="99"/>
  <c r="C225" i="93"/>
  <c r="B224" i="93"/>
  <c r="D224" i="93"/>
  <c r="B224" i="95"/>
  <c r="C225" i="95"/>
  <c r="D224" i="95"/>
  <c r="B224" i="103"/>
  <c r="C225" i="103"/>
  <c r="D224" i="103"/>
  <c r="C226" i="98"/>
  <c r="B225" i="98"/>
  <c r="D225" i="98"/>
  <c r="D225" i="96"/>
  <c r="B225" i="96"/>
  <c r="C226" i="96"/>
  <c r="C225" i="100"/>
  <c r="B224" i="100"/>
  <c r="D224" i="100"/>
  <c r="B223" i="97"/>
  <c r="C224" i="97"/>
  <c r="D223" i="97"/>
  <c r="B224" i="104"/>
  <c r="D224" i="104"/>
  <c r="C225" i="104"/>
  <c r="C226" i="102"/>
  <c r="B225" i="102"/>
  <c r="D225" i="102"/>
  <c r="C225" i="97"/>
  <c r="D224" i="97"/>
  <c r="B224" i="97"/>
  <c r="C227" i="96"/>
  <c r="B226" i="96"/>
  <c r="D226" i="96"/>
  <c r="B225" i="104"/>
  <c r="C226" i="104"/>
  <c r="D225" i="104"/>
  <c r="D225" i="100"/>
  <c r="C226" i="100"/>
  <c r="B225" i="100"/>
  <c r="B226" i="98"/>
  <c r="C227" i="98"/>
  <c r="D226" i="98"/>
  <c r="C226" i="103"/>
  <c r="D225" i="103"/>
  <c r="B225" i="103"/>
  <c r="B225" i="95"/>
  <c r="C226" i="95"/>
  <c r="D225" i="95"/>
  <c r="D225" i="93"/>
  <c r="B225" i="93"/>
  <c r="C226" i="93"/>
  <c r="B224" i="106"/>
  <c r="D224" i="106"/>
  <c r="C225" i="106"/>
  <c r="B228" i="99"/>
  <c r="C229" i="99"/>
  <c r="D228" i="99"/>
  <c r="D225" i="94"/>
  <c r="B225" i="94"/>
  <c r="C226" i="94"/>
  <c r="B225" i="105"/>
  <c r="C226" i="105"/>
  <c r="D225" i="105"/>
  <c r="C229" i="101"/>
  <c r="D228" i="101"/>
  <c r="B228" i="101"/>
  <c r="C227" i="94"/>
  <c r="D226" i="94"/>
  <c r="B226" i="94"/>
  <c r="D226" i="95"/>
  <c r="C227" i="95"/>
  <c r="B226" i="95"/>
  <c r="C227" i="104"/>
  <c r="D226" i="104"/>
  <c r="B226" i="104"/>
  <c r="D229" i="99"/>
  <c r="C230" i="99"/>
  <c r="B229" i="99"/>
  <c r="C227" i="103"/>
  <c r="D226" i="103"/>
  <c r="B226" i="103"/>
  <c r="C228" i="96"/>
  <c r="D227" i="96"/>
  <c r="B227" i="96"/>
  <c r="B227" i="98"/>
  <c r="D227" i="98"/>
  <c r="C228" i="98"/>
  <c r="D225" i="97"/>
  <c r="C226" i="97"/>
  <c r="B225" i="97"/>
  <c r="D225" i="106"/>
  <c r="B225" i="106"/>
  <c r="C226" i="106"/>
  <c r="B229" i="101"/>
  <c r="D229" i="101"/>
  <c r="C230" i="101"/>
  <c r="C227" i="93"/>
  <c r="D226" i="93"/>
  <c r="B226" i="93"/>
  <c r="D226" i="105"/>
  <c r="C227" i="105"/>
  <c r="B226" i="105"/>
  <c r="B226" i="100"/>
  <c r="C227" i="100"/>
  <c r="D226" i="100"/>
  <c r="D226" i="102"/>
  <c r="C227" i="102"/>
  <c r="B226" i="102"/>
  <c r="D227" i="105"/>
  <c r="B227" i="105"/>
  <c r="C228" i="105"/>
  <c r="B226" i="97"/>
  <c r="C227" i="97"/>
  <c r="D226" i="97"/>
  <c r="D230" i="99"/>
  <c r="B230" i="99"/>
  <c r="C231" i="99"/>
  <c r="D228" i="98"/>
  <c r="C229" i="98"/>
  <c r="B228" i="98"/>
  <c r="D227" i="104"/>
  <c r="B227" i="104"/>
  <c r="C228" i="104"/>
  <c r="B227" i="93"/>
  <c r="C228" i="93"/>
  <c r="D227" i="93"/>
  <c r="D227" i="95"/>
  <c r="B227" i="95"/>
  <c r="C228" i="95"/>
  <c r="D227" i="102"/>
  <c r="B227" i="102"/>
  <c r="C228" i="102"/>
  <c r="C231" i="101"/>
  <c r="D230" i="101"/>
  <c r="B230" i="101"/>
  <c r="D228" i="96"/>
  <c r="B228" i="96"/>
  <c r="C229" i="96"/>
  <c r="D226" i="106"/>
  <c r="C227" i="106"/>
  <c r="B226" i="106"/>
  <c r="C228" i="100"/>
  <c r="B227" i="100"/>
  <c r="D227" i="100"/>
  <c r="D227" i="103"/>
  <c r="C228" i="103"/>
  <c r="B227" i="103"/>
  <c r="C228" i="94"/>
  <c r="B227" i="94"/>
  <c r="D227" i="94"/>
  <c r="D229" i="98"/>
  <c r="C230" i="98"/>
  <c r="B229" i="98"/>
  <c r="B228" i="95"/>
  <c r="C229" i="95"/>
  <c r="D228" i="95"/>
  <c r="C232" i="99"/>
  <c r="D231" i="99"/>
  <c r="B231" i="99"/>
  <c r="B228" i="102"/>
  <c r="C229" i="102"/>
  <c r="D228" i="102"/>
  <c r="D227" i="106"/>
  <c r="C228" i="106"/>
  <c r="B227" i="106"/>
  <c r="C229" i="93"/>
  <c r="D228" i="93"/>
  <c r="B228" i="93"/>
  <c r="C228" i="97"/>
  <c r="D227" i="97"/>
  <c r="B227" i="97"/>
  <c r="D229" i="96"/>
  <c r="B229" i="96"/>
  <c r="C230" i="96"/>
  <c r="C229" i="105"/>
  <c r="D228" i="105"/>
  <c r="B228" i="105"/>
  <c r="D228" i="100"/>
  <c r="C229" i="100"/>
  <c r="B228" i="100"/>
  <c r="C229" i="94"/>
  <c r="D228" i="94"/>
  <c r="B228" i="94"/>
  <c r="C229" i="104"/>
  <c r="B228" i="104"/>
  <c r="D228" i="104"/>
  <c r="B228" i="103"/>
  <c r="C229" i="103"/>
  <c r="D228" i="103"/>
  <c r="B231" i="101"/>
  <c r="D231" i="101"/>
  <c r="C232" i="101"/>
  <c r="B229" i="102"/>
  <c r="C230" i="102"/>
  <c r="D229" i="102"/>
  <c r="C230" i="94"/>
  <c r="B229" i="94"/>
  <c r="D229" i="94"/>
  <c r="D228" i="97"/>
  <c r="B228" i="97"/>
  <c r="C229" i="97"/>
  <c r="D232" i="99"/>
  <c r="B232" i="99"/>
  <c r="C233" i="99"/>
  <c r="C230" i="104"/>
  <c r="D229" i="104"/>
  <c r="B229" i="104"/>
  <c r="C230" i="95"/>
  <c r="D229" i="95"/>
  <c r="B229" i="95"/>
  <c r="D232" i="101"/>
  <c r="B232" i="101"/>
  <c r="C233" i="101"/>
  <c r="C230" i="100"/>
  <c r="D229" i="100"/>
  <c r="B229" i="100"/>
  <c r="B230" i="98"/>
  <c r="D230" i="98"/>
  <c r="C231" i="98"/>
  <c r="C231" i="96"/>
  <c r="D230" i="96"/>
  <c r="B230" i="96"/>
  <c r="D229" i="93"/>
  <c r="C230" i="93"/>
  <c r="B229" i="93"/>
  <c r="C230" i="103"/>
  <c r="D229" i="103"/>
  <c r="B229" i="103"/>
  <c r="D228" i="106"/>
  <c r="B228" i="106"/>
  <c r="C229" i="106"/>
  <c r="B229" i="105"/>
  <c r="C230" i="105"/>
  <c r="D229" i="105"/>
  <c r="C234" i="99"/>
  <c r="D233" i="99"/>
  <c r="B233" i="99"/>
  <c r="D230" i="103"/>
  <c r="B230" i="103"/>
  <c r="C231" i="103"/>
  <c r="D230" i="100"/>
  <c r="C231" i="100"/>
  <c r="B230" i="100"/>
  <c r="D233" i="101"/>
  <c r="C234" i="101"/>
  <c r="B233" i="101"/>
  <c r="C230" i="97"/>
  <c r="B229" i="97"/>
  <c r="D229" i="97"/>
  <c r="C231" i="93"/>
  <c r="D230" i="93"/>
  <c r="B230" i="93"/>
  <c r="C231" i="105"/>
  <c r="D230" i="105"/>
  <c r="B230" i="105"/>
  <c r="C231" i="94"/>
  <c r="B230" i="94"/>
  <c r="D230" i="94"/>
  <c r="D230" i="102"/>
  <c r="B230" i="102"/>
  <c r="C231" i="102"/>
  <c r="B231" i="96"/>
  <c r="C232" i="96"/>
  <c r="D231" i="96"/>
  <c r="C231" i="95"/>
  <c r="D230" i="95"/>
  <c r="B230" i="95"/>
  <c r="D229" i="106"/>
  <c r="C230" i="106"/>
  <c r="B229" i="106"/>
  <c r="C232" i="98"/>
  <c r="B231" i="98"/>
  <c r="D231" i="98"/>
  <c r="B230" i="104"/>
  <c r="D230" i="104"/>
  <c r="C231" i="104"/>
  <c r="B234" i="101"/>
  <c r="D234" i="101"/>
  <c r="C235" i="101"/>
  <c r="B231" i="94"/>
  <c r="C232" i="94"/>
  <c r="D231" i="94"/>
  <c r="C232" i="100"/>
  <c r="D231" i="100"/>
  <c r="B231" i="100"/>
  <c r="B231" i="103"/>
  <c r="D231" i="103"/>
  <c r="C232" i="103"/>
  <c r="C231" i="106"/>
  <c r="B230" i="106"/>
  <c r="D230" i="106"/>
  <c r="B231" i="105"/>
  <c r="C232" i="105"/>
  <c r="D231" i="105"/>
  <c r="B231" i="93"/>
  <c r="C232" i="93"/>
  <c r="D231" i="93"/>
  <c r="C232" i="95"/>
  <c r="D231" i="95"/>
  <c r="B231" i="95"/>
  <c r="C232" i="104"/>
  <c r="B231" i="104"/>
  <c r="D231" i="104"/>
  <c r="B232" i="96"/>
  <c r="C233" i="96"/>
  <c r="D232" i="96"/>
  <c r="B231" i="102"/>
  <c r="C232" i="102"/>
  <c r="D231" i="102"/>
  <c r="C233" i="98"/>
  <c r="B232" i="98"/>
  <c r="D232" i="98"/>
  <c r="D230" i="97"/>
  <c r="B230" i="97"/>
  <c r="C231" i="97"/>
  <c r="C235" i="99"/>
  <c r="B234" i="99"/>
  <c r="D234" i="99"/>
  <c r="C233" i="103"/>
  <c r="D232" i="103"/>
  <c r="B232" i="103"/>
  <c r="D232" i="95"/>
  <c r="C233" i="95"/>
  <c r="B232" i="95"/>
  <c r="C233" i="102"/>
  <c r="D232" i="102"/>
  <c r="B232" i="102"/>
  <c r="B232" i="93"/>
  <c r="C233" i="93"/>
  <c r="D232" i="93"/>
  <c r="C233" i="100"/>
  <c r="D232" i="100"/>
  <c r="B232" i="100"/>
  <c r="D233" i="96"/>
  <c r="C234" i="96"/>
  <c r="B233" i="96"/>
  <c r="C233" i="105"/>
  <c r="D232" i="105"/>
  <c r="B232" i="105"/>
  <c r="C233" i="94"/>
  <c r="D232" i="94"/>
  <c r="B232" i="94"/>
  <c r="D233" i="98"/>
  <c r="B233" i="98"/>
  <c r="C234" i="98"/>
  <c r="D235" i="99"/>
  <c r="C236" i="99"/>
  <c r="B235" i="99"/>
  <c r="D235" i="101"/>
  <c r="B235" i="101"/>
  <c r="C236" i="101"/>
  <c r="B231" i="97"/>
  <c r="C232" i="97"/>
  <c r="D231" i="97"/>
  <c r="C233" i="104"/>
  <c r="D232" i="104"/>
  <c r="B232" i="104"/>
  <c r="B231" i="106"/>
  <c r="C232" i="106"/>
  <c r="D231" i="106"/>
  <c r="C233" i="97"/>
  <c r="D232" i="97"/>
  <c r="B232" i="97"/>
  <c r="C234" i="93"/>
  <c r="D233" i="93"/>
  <c r="B233" i="93"/>
  <c r="D236" i="101"/>
  <c r="C237" i="101"/>
  <c r="B236" i="101"/>
  <c r="D233" i="105"/>
  <c r="C234" i="105"/>
  <c r="B233" i="105"/>
  <c r="D233" i="102"/>
  <c r="B233" i="102"/>
  <c r="C234" i="102"/>
  <c r="C234" i="94"/>
  <c r="D233" i="94"/>
  <c r="B233" i="94"/>
  <c r="D234" i="96"/>
  <c r="C235" i="96"/>
  <c r="B234" i="96"/>
  <c r="D233" i="95"/>
  <c r="B233" i="95"/>
  <c r="C234" i="95"/>
  <c r="C237" i="99"/>
  <c r="D236" i="99"/>
  <c r="B236" i="99"/>
  <c r="B232" i="106"/>
  <c r="C233" i="106"/>
  <c r="D232" i="106"/>
  <c r="C235" i="98"/>
  <c r="D234" i="98"/>
  <c r="B234" i="98"/>
  <c r="B233" i="104"/>
  <c r="C234" i="104"/>
  <c r="D233" i="104"/>
  <c r="B233" i="100"/>
  <c r="D233" i="100"/>
  <c r="C234" i="100"/>
  <c r="D233" i="103"/>
  <c r="B233" i="103"/>
  <c r="C234" i="103"/>
  <c r="B234" i="105"/>
  <c r="C235" i="105"/>
  <c r="D234" i="105"/>
  <c r="C235" i="95"/>
  <c r="D234" i="95"/>
  <c r="B234" i="95"/>
  <c r="C236" i="96"/>
  <c r="D235" i="96"/>
  <c r="B235" i="96"/>
  <c r="C238" i="101"/>
  <c r="D237" i="101"/>
  <c r="B237" i="101"/>
  <c r="D234" i="104"/>
  <c r="C235" i="104"/>
  <c r="B234" i="104"/>
  <c r="D233" i="106"/>
  <c r="C234" i="106"/>
  <c r="B233" i="106"/>
  <c r="C235" i="94"/>
  <c r="B234" i="94"/>
  <c r="D234" i="94"/>
  <c r="B234" i="93"/>
  <c r="D234" i="93"/>
  <c r="C235" i="93"/>
  <c r="B234" i="100"/>
  <c r="C235" i="100"/>
  <c r="D234" i="100"/>
  <c r="B235" i="98"/>
  <c r="C236" i="98"/>
  <c r="D235" i="98"/>
  <c r="C235" i="103"/>
  <c r="B234" i="103"/>
  <c r="D234" i="103"/>
  <c r="C235" i="102"/>
  <c r="B234" i="102"/>
  <c r="D234" i="102"/>
  <c r="B237" i="99"/>
  <c r="D237" i="99"/>
  <c r="C238" i="99"/>
  <c r="D233" i="97"/>
  <c r="B233" i="97"/>
  <c r="C234" i="97"/>
  <c r="C236" i="93"/>
  <c r="D235" i="93"/>
  <c r="B235" i="93"/>
  <c r="C239" i="101"/>
  <c r="D238" i="101"/>
  <c r="B238" i="101"/>
  <c r="C236" i="102"/>
  <c r="B235" i="102"/>
  <c r="D235" i="102"/>
  <c r="C236" i="103"/>
  <c r="D235" i="103"/>
  <c r="B235" i="103"/>
  <c r="B235" i="94"/>
  <c r="C236" i="94"/>
  <c r="D235" i="94"/>
  <c r="D236" i="96"/>
  <c r="B236" i="96"/>
  <c r="C237" i="96"/>
  <c r="D234" i="106"/>
  <c r="B234" i="106"/>
  <c r="C235" i="106"/>
  <c r="C236" i="95"/>
  <c r="B235" i="95"/>
  <c r="D235" i="95"/>
  <c r="C235" i="97"/>
  <c r="D234" i="97"/>
  <c r="B234" i="97"/>
  <c r="C237" i="98"/>
  <c r="B236" i="98"/>
  <c r="D236" i="98"/>
  <c r="C239" i="99"/>
  <c r="B238" i="99"/>
  <c r="D238" i="99"/>
  <c r="C236" i="100"/>
  <c r="B235" i="100"/>
  <c r="D235" i="100"/>
  <c r="C236" i="105"/>
  <c r="D235" i="105"/>
  <c r="B235" i="105"/>
  <c r="B235" i="104"/>
  <c r="D235" i="104"/>
  <c r="C236" i="104"/>
  <c r="B236" i="103"/>
  <c r="C237" i="103"/>
  <c r="D236" i="103"/>
  <c r="B236" i="95"/>
  <c r="D236" i="95"/>
  <c r="C237" i="95"/>
  <c r="B235" i="106"/>
  <c r="D235" i="106"/>
  <c r="C236" i="106"/>
  <c r="B236" i="102"/>
  <c r="D236" i="102"/>
  <c r="C237" i="102"/>
  <c r="D236" i="100"/>
  <c r="B236" i="100"/>
  <c r="C237" i="100"/>
  <c r="C238" i="96"/>
  <c r="D237" i="96"/>
  <c r="B237" i="96"/>
  <c r="C238" i="98"/>
  <c r="D237" i="98"/>
  <c r="B237" i="98"/>
  <c r="B239" i="101"/>
  <c r="C240" i="101"/>
  <c r="D239" i="101"/>
  <c r="D239" i="99"/>
  <c r="B239" i="99"/>
  <c r="C240" i="99"/>
  <c r="B236" i="104"/>
  <c r="C237" i="104"/>
  <c r="D236" i="104"/>
  <c r="D236" i="94"/>
  <c r="B236" i="94"/>
  <c r="C237" i="94"/>
  <c r="D236" i="105"/>
  <c r="B236" i="105"/>
  <c r="C237" i="105"/>
  <c r="B235" i="97"/>
  <c r="C236" i="97"/>
  <c r="D235" i="97"/>
  <c r="D236" i="93"/>
  <c r="B236" i="93"/>
  <c r="C237" i="93"/>
  <c r="B237" i="105"/>
  <c r="C238" i="105"/>
  <c r="D237" i="105"/>
  <c r="C238" i="102"/>
  <c r="D237" i="102"/>
  <c r="B237" i="102"/>
  <c r="C241" i="101"/>
  <c r="D240" i="101"/>
  <c r="B240" i="101"/>
  <c r="B236" i="106"/>
  <c r="C237" i="106"/>
  <c r="D236" i="106"/>
  <c r="D237" i="94"/>
  <c r="C238" i="94"/>
  <c r="B237" i="94"/>
  <c r="D237" i="95"/>
  <c r="C238" i="95"/>
  <c r="B237" i="95"/>
  <c r="B237" i="104"/>
  <c r="C238" i="104"/>
  <c r="D237" i="104"/>
  <c r="C238" i="100"/>
  <c r="D237" i="100"/>
  <c r="B237" i="100"/>
  <c r="B240" i="99"/>
  <c r="C241" i="99"/>
  <c r="D240" i="99"/>
  <c r="C238" i="103"/>
  <c r="B237" i="103"/>
  <c r="D237" i="103"/>
  <c r="B238" i="98"/>
  <c r="D238" i="98"/>
  <c r="C239" i="98"/>
  <c r="B237" i="93"/>
  <c r="C238" i="93"/>
  <c r="D237" i="93"/>
  <c r="C239" i="96"/>
  <c r="B238" i="96"/>
  <c r="D238" i="96"/>
  <c r="B236" i="97"/>
  <c r="C237" i="97"/>
  <c r="D236" i="97"/>
  <c r="B237" i="106"/>
  <c r="C238" i="106"/>
  <c r="D237" i="106"/>
  <c r="B239" i="98"/>
  <c r="C240" i="98"/>
  <c r="D239" i="98"/>
  <c r="D238" i="104"/>
  <c r="B238" i="104"/>
  <c r="C239" i="104"/>
  <c r="D241" i="101"/>
  <c r="B241" i="101"/>
  <c r="C242" i="101"/>
  <c r="C238" i="97"/>
  <c r="D237" i="97"/>
  <c r="B237" i="97"/>
  <c r="D238" i="95"/>
  <c r="C239" i="95"/>
  <c r="B238" i="95"/>
  <c r="C239" i="103"/>
  <c r="D238" i="103"/>
  <c r="B238" i="103"/>
  <c r="C239" i="102"/>
  <c r="D238" i="102"/>
  <c r="B238" i="102"/>
  <c r="C239" i="105"/>
  <c r="D238" i="105"/>
  <c r="B238" i="105"/>
  <c r="C239" i="93"/>
  <c r="D238" i="93"/>
  <c r="B238" i="93"/>
  <c r="B238" i="100"/>
  <c r="C239" i="100"/>
  <c r="D238" i="100"/>
  <c r="C242" i="99"/>
  <c r="D241" i="99"/>
  <c r="B241" i="99"/>
  <c r="C239" i="94"/>
  <c r="D238" i="94"/>
  <c r="B238" i="94"/>
  <c r="D239" i="96"/>
  <c r="B239" i="96"/>
  <c r="C240" i="96"/>
  <c r="B242" i="101"/>
  <c r="C243" i="101"/>
  <c r="D242" i="101"/>
  <c r="C240" i="102"/>
  <c r="D239" i="102"/>
  <c r="B239" i="102"/>
  <c r="D239" i="104"/>
  <c r="C240" i="104"/>
  <c r="B239" i="104"/>
  <c r="D239" i="100"/>
  <c r="B239" i="100"/>
  <c r="C240" i="100"/>
  <c r="C240" i="103"/>
  <c r="D239" i="103"/>
  <c r="B239" i="103"/>
  <c r="B239" i="95"/>
  <c r="C240" i="95"/>
  <c r="D239" i="95"/>
  <c r="D240" i="98"/>
  <c r="C241" i="98"/>
  <c r="B240" i="98"/>
  <c r="D242" i="99"/>
  <c r="B242" i="99"/>
  <c r="C243" i="99"/>
  <c r="D238" i="106"/>
  <c r="C239" i="106"/>
  <c r="B238" i="106"/>
  <c r="B240" i="96"/>
  <c r="C241" i="96"/>
  <c r="D240" i="96"/>
  <c r="B239" i="93"/>
  <c r="D239" i="93"/>
  <c r="C240" i="93"/>
  <c r="D239" i="94"/>
  <c r="B239" i="94"/>
  <c r="C240" i="94"/>
  <c r="D239" i="105"/>
  <c r="B239" i="105"/>
  <c r="C240" i="105"/>
  <c r="B238" i="97"/>
  <c r="D238" i="97"/>
  <c r="C239" i="97"/>
  <c r="C244" i="99"/>
  <c r="D243" i="99"/>
  <c r="B243" i="99"/>
  <c r="D240" i="100"/>
  <c r="C241" i="100"/>
  <c r="B240" i="100"/>
  <c r="C241" i="93"/>
  <c r="B240" i="93"/>
  <c r="D240" i="93"/>
  <c r="D241" i="98"/>
  <c r="B241" i="98"/>
  <c r="C242" i="98"/>
  <c r="C241" i="104"/>
  <c r="D240" i="104"/>
  <c r="B240" i="104"/>
  <c r="C241" i="94"/>
  <c r="D240" i="94"/>
  <c r="B240" i="94"/>
  <c r="C240" i="97"/>
  <c r="B239" i="97"/>
  <c r="D239" i="97"/>
  <c r="D241" i="96"/>
  <c r="C242" i="96"/>
  <c r="B241" i="96"/>
  <c r="B240" i="95"/>
  <c r="C241" i="95"/>
  <c r="D240" i="95"/>
  <c r="B240" i="102"/>
  <c r="C241" i="102"/>
  <c r="D240" i="102"/>
  <c r="C241" i="105"/>
  <c r="B240" i="105"/>
  <c r="D240" i="105"/>
  <c r="B243" i="101"/>
  <c r="C244" i="101"/>
  <c r="D243" i="101"/>
  <c r="C240" i="106"/>
  <c r="D239" i="106"/>
  <c r="B239" i="106"/>
  <c r="B240" i="103"/>
  <c r="C241" i="103"/>
  <c r="D240" i="103"/>
  <c r="D242" i="98"/>
  <c r="C243" i="98"/>
  <c r="B242" i="98"/>
  <c r="B244" i="101"/>
  <c r="C245" i="101"/>
  <c r="D244" i="101"/>
  <c r="B242" i="96"/>
  <c r="C243" i="96"/>
  <c r="D242" i="96"/>
  <c r="D241" i="105"/>
  <c r="C242" i="105"/>
  <c r="B241" i="105"/>
  <c r="D240" i="97"/>
  <c r="C241" i="97"/>
  <c r="B240" i="97"/>
  <c r="D241" i="93"/>
  <c r="C242" i="93"/>
  <c r="B241" i="93"/>
  <c r="C242" i="103"/>
  <c r="D241" i="103"/>
  <c r="B241" i="103"/>
  <c r="C242" i="102"/>
  <c r="D241" i="102"/>
  <c r="B241" i="102"/>
  <c r="C242" i="100"/>
  <c r="B241" i="100"/>
  <c r="D241" i="100"/>
  <c r="C242" i="94"/>
  <c r="B241" i="94"/>
  <c r="D241" i="94"/>
  <c r="D241" i="95"/>
  <c r="B241" i="95"/>
  <c r="C242" i="95"/>
  <c r="B240" i="106"/>
  <c r="C241" i="106"/>
  <c r="D240" i="106"/>
  <c r="C242" i="104"/>
  <c r="D241" i="104"/>
  <c r="B241" i="104"/>
  <c r="D244" i="99"/>
  <c r="B244" i="99"/>
  <c r="C245" i="99"/>
  <c r="B242" i="105"/>
  <c r="D242" i="105"/>
  <c r="C243" i="105"/>
  <c r="C243" i="95"/>
  <c r="B242" i="95"/>
  <c r="D242" i="95"/>
  <c r="D243" i="96"/>
  <c r="C244" i="96"/>
  <c r="B243" i="96"/>
  <c r="D242" i="102"/>
  <c r="C243" i="102"/>
  <c r="B242" i="102"/>
  <c r="B242" i="93"/>
  <c r="D242" i="93"/>
  <c r="C243" i="93"/>
  <c r="D245" i="101"/>
  <c r="B245" i="101"/>
  <c r="C246" i="101"/>
  <c r="D242" i="103"/>
  <c r="C243" i="103"/>
  <c r="B242" i="103"/>
  <c r="C246" i="99"/>
  <c r="D245" i="99"/>
  <c r="B245" i="99"/>
  <c r="C242" i="106"/>
  <c r="D241" i="106"/>
  <c r="B241" i="106"/>
  <c r="B242" i="94"/>
  <c r="D242" i="94"/>
  <c r="C243" i="94"/>
  <c r="B241" i="97"/>
  <c r="C242" i="97"/>
  <c r="D241" i="97"/>
  <c r="D243" i="98"/>
  <c r="C244" i="98"/>
  <c r="B243" i="98"/>
  <c r="C243" i="104"/>
  <c r="B242" i="104"/>
  <c r="D242" i="104"/>
  <c r="B242" i="100"/>
  <c r="D242" i="100"/>
  <c r="C243" i="100"/>
  <c r="B243" i="102"/>
  <c r="D243" i="102"/>
  <c r="C244" i="102"/>
  <c r="C245" i="98"/>
  <c r="D244" i="98"/>
  <c r="B244" i="98"/>
  <c r="C247" i="99"/>
  <c r="B246" i="99"/>
  <c r="D246" i="99"/>
  <c r="D242" i="97"/>
  <c r="C243" i="97"/>
  <c r="B242" i="97"/>
  <c r="B243" i="103"/>
  <c r="D243" i="103"/>
  <c r="C244" i="103"/>
  <c r="B244" i="96"/>
  <c r="D244" i="96"/>
  <c r="C245" i="96"/>
  <c r="D243" i="100"/>
  <c r="C244" i="100"/>
  <c r="B243" i="100"/>
  <c r="B246" i="101"/>
  <c r="C247" i="101"/>
  <c r="D246" i="101"/>
  <c r="D243" i="94"/>
  <c r="B243" i="94"/>
  <c r="C244" i="94"/>
  <c r="C244" i="95"/>
  <c r="D243" i="95"/>
  <c r="B243" i="95"/>
  <c r="C244" i="105"/>
  <c r="B243" i="105"/>
  <c r="D243" i="105"/>
  <c r="C244" i="93"/>
  <c r="D243" i="93"/>
  <c r="B243" i="93"/>
  <c r="C244" i="104"/>
  <c r="D243" i="104"/>
  <c r="B243" i="104"/>
  <c r="C243" i="106"/>
  <c r="B242" i="106"/>
  <c r="D242" i="106"/>
  <c r="C248" i="101"/>
  <c r="B247" i="101"/>
  <c r="D247" i="101"/>
  <c r="D243" i="97"/>
  <c r="B243" i="97"/>
  <c r="C244" i="97"/>
  <c r="C245" i="100"/>
  <c r="B244" i="100"/>
  <c r="D244" i="100"/>
  <c r="B247" i="99"/>
  <c r="C248" i="99"/>
  <c r="D247" i="99"/>
  <c r="D244" i="93"/>
  <c r="B244" i="93"/>
  <c r="C245" i="93"/>
  <c r="C245" i="105"/>
  <c r="D244" i="105"/>
  <c r="B244" i="105"/>
  <c r="B245" i="96"/>
  <c r="C246" i="96"/>
  <c r="D245" i="96"/>
  <c r="B245" i="98"/>
  <c r="C246" i="98"/>
  <c r="D245" i="98"/>
  <c r="D244" i="94"/>
  <c r="B244" i="94"/>
  <c r="C245" i="94"/>
  <c r="B244" i="102"/>
  <c r="C245" i="102"/>
  <c r="D244" i="102"/>
  <c r="D243" i="106"/>
  <c r="B243" i="106"/>
  <c r="C244" i="106"/>
  <c r="C245" i="95"/>
  <c r="D244" i="95"/>
  <c r="B244" i="95"/>
  <c r="B244" i="103"/>
  <c r="C245" i="103"/>
  <c r="D244" i="103"/>
  <c r="D244" i="104"/>
  <c r="B244" i="104"/>
  <c r="C245" i="104"/>
  <c r="D244" i="106"/>
  <c r="B244" i="106"/>
  <c r="C245" i="106"/>
  <c r="D246" i="96"/>
  <c r="C247" i="96"/>
  <c r="B246" i="96"/>
  <c r="D245" i="100"/>
  <c r="C246" i="100"/>
  <c r="B245" i="100"/>
  <c r="C245" i="97"/>
  <c r="D244" i="97"/>
  <c r="B244" i="97"/>
  <c r="C247" i="98"/>
  <c r="B246" i="98"/>
  <c r="D246" i="98"/>
  <c r="D245" i="105"/>
  <c r="B245" i="105"/>
  <c r="C246" i="105"/>
  <c r="C246" i="95"/>
  <c r="D245" i="95"/>
  <c r="B245" i="95"/>
  <c r="D245" i="102"/>
  <c r="C246" i="102"/>
  <c r="B245" i="102"/>
  <c r="C246" i="93"/>
  <c r="B245" i="93"/>
  <c r="D245" i="93"/>
  <c r="C249" i="99"/>
  <c r="D248" i="99"/>
  <c r="B248" i="99"/>
  <c r="D245" i="104"/>
  <c r="B245" i="104"/>
  <c r="C246" i="104"/>
  <c r="B245" i="94"/>
  <c r="C246" i="94"/>
  <c r="D245" i="94"/>
  <c r="D245" i="103"/>
  <c r="C246" i="103"/>
  <c r="B245" i="103"/>
  <c r="C249" i="101"/>
  <c r="D248" i="101"/>
  <c r="B248" i="101"/>
  <c r="C247" i="94"/>
  <c r="D246" i="94"/>
  <c r="B246" i="94"/>
  <c r="C247" i="102"/>
  <c r="D246" i="102"/>
  <c r="B246" i="102"/>
  <c r="C246" i="97"/>
  <c r="D245" i="97"/>
  <c r="B245" i="97"/>
  <c r="B246" i="100"/>
  <c r="C247" i="100"/>
  <c r="D246" i="100"/>
  <c r="C247" i="95"/>
  <c r="B246" i="95"/>
  <c r="D246" i="95"/>
  <c r="C247" i="104"/>
  <c r="D246" i="104"/>
  <c r="B246" i="104"/>
  <c r="D247" i="96"/>
  <c r="B247" i="96"/>
  <c r="C248" i="96"/>
  <c r="D245" i="106"/>
  <c r="C246" i="106"/>
  <c r="B245" i="106"/>
  <c r="C250" i="101"/>
  <c r="D249" i="101"/>
  <c r="B249" i="101"/>
  <c r="B246" i="105"/>
  <c r="C247" i="105"/>
  <c r="D246" i="105"/>
  <c r="D249" i="99"/>
  <c r="B249" i="99"/>
  <c r="C250" i="99"/>
  <c r="C247" i="103"/>
  <c r="D246" i="103"/>
  <c r="B246" i="103"/>
  <c r="C247" i="93"/>
  <c r="D246" i="93"/>
  <c r="B246" i="93"/>
  <c r="D247" i="98"/>
  <c r="B247" i="98"/>
  <c r="C248" i="98"/>
  <c r="C247" i="106"/>
  <c r="D246" i="106"/>
  <c r="B246" i="106"/>
  <c r="C248" i="100"/>
  <c r="B247" i="100"/>
  <c r="D247" i="100"/>
  <c r="D247" i="103"/>
  <c r="C248" i="103"/>
  <c r="B247" i="103"/>
  <c r="C251" i="99"/>
  <c r="B250" i="99"/>
  <c r="D250" i="99"/>
  <c r="C249" i="96"/>
  <c r="D248" i="96"/>
  <c r="B248" i="96"/>
  <c r="D246" i="97"/>
  <c r="B246" i="97"/>
  <c r="C247" i="97"/>
  <c r="C249" i="98"/>
  <c r="D248" i="98"/>
  <c r="B248" i="98"/>
  <c r="C248" i="105"/>
  <c r="D247" i="105"/>
  <c r="B247" i="105"/>
  <c r="D247" i="104"/>
  <c r="B247" i="104"/>
  <c r="C248" i="104"/>
  <c r="C248" i="102"/>
  <c r="B247" i="102"/>
  <c r="D247" i="102"/>
  <c r="D247" i="93"/>
  <c r="B247" i="93"/>
  <c r="C248" i="93"/>
  <c r="C251" i="101"/>
  <c r="D250" i="101"/>
  <c r="B250" i="101"/>
  <c r="B247" i="95"/>
  <c r="C248" i="95"/>
  <c r="D247" i="95"/>
  <c r="B247" i="94"/>
  <c r="D247" i="94"/>
  <c r="C248" i="94"/>
  <c r="D248" i="105"/>
  <c r="B248" i="105"/>
  <c r="C249" i="105"/>
  <c r="D251" i="99"/>
  <c r="B251" i="99"/>
  <c r="C252" i="99"/>
  <c r="C249" i="94"/>
  <c r="D248" i="94"/>
  <c r="B248" i="94"/>
  <c r="C252" i="101"/>
  <c r="D251" i="101"/>
  <c r="B251" i="101"/>
  <c r="B248" i="93"/>
  <c r="C249" i="93"/>
  <c r="D248" i="93"/>
  <c r="C249" i="103"/>
  <c r="D248" i="103"/>
  <c r="B248" i="103"/>
  <c r="C250" i="98"/>
  <c r="D249" i="98"/>
  <c r="B249" i="98"/>
  <c r="B247" i="97"/>
  <c r="D247" i="97"/>
  <c r="C248" i="97"/>
  <c r="C249" i="102"/>
  <c r="D248" i="102"/>
  <c r="B248" i="102"/>
  <c r="D248" i="100"/>
  <c r="B248" i="100"/>
  <c r="C249" i="100"/>
  <c r="B248" i="104"/>
  <c r="C249" i="104"/>
  <c r="D248" i="104"/>
  <c r="B248" i="95"/>
  <c r="C249" i="95"/>
  <c r="D248" i="95"/>
  <c r="C250" i="96"/>
  <c r="D249" i="96"/>
  <c r="B249" i="96"/>
  <c r="D247" i="106"/>
  <c r="B247" i="106"/>
  <c r="C248" i="106"/>
  <c r="C250" i="95"/>
  <c r="D249" i="95"/>
  <c r="B249" i="95"/>
  <c r="B252" i="101"/>
  <c r="C253" i="101"/>
  <c r="D252" i="101"/>
  <c r="B249" i="104"/>
  <c r="C250" i="104"/>
  <c r="D249" i="104"/>
  <c r="D249" i="94"/>
  <c r="C250" i="94"/>
  <c r="B249" i="94"/>
  <c r="B248" i="106"/>
  <c r="D248" i="106"/>
  <c r="C249" i="106"/>
  <c r="B252" i="99"/>
  <c r="C253" i="99"/>
  <c r="D252" i="99"/>
  <c r="D248" i="97"/>
  <c r="B248" i="97"/>
  <c r="C249" i="97"/>
  <c r="B249" i="105"/>
  <c r="D249" i="105"/>
  <c r="C250" i="105"/>
  <c r="B250" i="98"/>
  <c r="D250" i="98"/>
  <c r="C251" i="98"/>
  <c r="C250" i="100"/>
  <c r="D249" i="100"/>
  <c r="B249" i="100"/>
  <c r="C250" i="103"/>
  <c r="D249" i="103"/>
  <c r="B249" i="103"/>
  <c r="D249" i="93"/>
  <c r="C250" i="93"/>
  <c r="B249" i="93"/>
  <c r="C251" i="96"/>
  <c r="D250" i="96"/>
  <c r="B250" i="96"/>
  <c r="C250" i="102"/>
  <c r="D249" i="102"/>
  <c r="B249" i="102"/>
  <c r="B250" i="105"/>
  <c r="C251" i="105"/>
  <c r="D250" i="105"/>
  <c r="D250" i="94"/>
  <c r="B250" i="94"/>
  <c r="C251" i="94"/>
  <c r="C250" i="97"/>
  <c r="D249" i="97"/>
  <c r="B249" i="97"/>
  <c r="D250" i="104"/>
  <c r="B250" i="104"/>
  <c r="C251" i="104"/>
  <c r="C254" i="101"/>
  <c r="D253" i="101"/>
  <c r="B253" i="101"/>
  <c r="D250" i="93"/>
  <c r="B250" i="93"/>
  <c r="C251" i="93"/>
  <c r="D250" i="103"/>
  <c r="C251" i="103"/>
  <c r="B250" i="103"/>
  <c r="C254" i="99"/>
  <c r="D253" i="99"/>
  <c r="B253" i="99"/>
  <c r="C251" i="102"/>
  <c r="D250" i="102"/>
  <c r="B250" i="102"/>
  <c r="B250" i="100"/>
  <c r="D250" i="100"/>
  <c r="C251" i="100"/>
  <c r="D251" i="98"/>
  <c r="C252" i="98"/>
  <c r="B251" i="98"/>
  <c r="D249" i="106"/>
  <c r="B249" i="106"/>
  <c r="C250" i="106"/>
  <c r="C252" i="96"/>
  <c r="D251" i="96"/>
  <c r="B251" i="96"/>
  <c r="D250" i="95"/>
  <c r="C251" i="95"/>
  <c r="B250" i="95"/>
  <c r="D251" i="104"/>
  <c r="B251" i="104"/>
  <c r="C252" i="104"/>
  <c r="D252" i="98"/>
  <c r="C253" i="98"/>
  <c r="B252" i="98"/>
  <c r="C252" i="103"/>
  <c r="D251" i="103"/>
  <c r="B251" i="103"/>
  <c r="B250" i="97"/>
  <c r="C251" i="97"/>
  <c r="D250" i="97"/>
  <c r="C252" i="94"/>
  <c r="D251" i="94"/>
  <c r="B251" i="94"/>
  <c r="C252" i="95"/>
  <c r="D251" i="95"/>
  <c r="B251" i="95"/>
  <c r="D250" i="106"/>
  <c r="C251" i="106"/>
  <c r="B250" i="106"/>
  <c r="B251" i="93"/>
  <c r="D251" i="93"/>
  <c r="C252" i="93"/>
  <c r="D254" i="99"/>
  <c r="B254" i="99"/>
  <c r="C255" i="99"/>
  <c r="D251" i="105"/>
  <c r="C252" i="105"/>
  <c r="B251" i="105"/>
  <c r="B251" i="100"/>
  <c r="D251" i="100"/>
  <c r="C252" i="100"/>
  <c r="C253" i="96"/>
  <c r="B252" i="96"/>
  <c r="D252" i="96"/>
  <c r="C252" i="102"/>
  <c r="D251" i="102"/>
  <c r="B251" i="102"/>
  <c r="D254" i="101"/>
  <c r="C255" i="101"/>
  <c r="B254" i="101"/>
  <c r="D252" i="93"/>
  <c r="B252" i="93"/>
  <c r="C253" i="93"/>
  <c r="D251" i="97"/>
  <c r="B251" i="97"/>
  <c r="C252" i="97"/>
  <c r="C252" i="106"/>
  <c r="B251" i="106"/>
  <c r="D251" i="106"/>
  <c r="C254" i="96"/>
  <c r="B253" i="96"/>
  <c r="D253" i="96"/>
  <c r="B252" i="103"/>
  <c r="D252" i="103"/>
  <c r="C253" i="103"/>
  <c r="D252" i="100"/>
  <c r="C253" i="100"/>
  <c r="B252" i="100"/>
  <c r="C254" i="98"/>
  <c r="D253" i="98"/>
  <c r="B253" i="98"/>
  <c r="B255" i="101"/>
  <c r="D255" i="101"/>
  <c r="C256" i="101"/>
  <c r="D252" i="95"/>
  <c r="B252" i="95"/>
  <c r="C253" i="95"/>
  <c r="D252" i="104"/>
  <c r="C253" i="104"/>
  <c r="B252" i="104"/>
  <c r="C253" i="105"/>
  <c r="D252" i="105"/>
  <c r="B252" i="105"/>
  <c r="C256" i="99"/>
  <c r="B255" i="99"/>
  <c r="D255" i="99"/>
  <c r="B252" i="102"/>
  <c r="D252" i="102"/>
  <c r="C253" i="102"/>
  <c r="D252" i="94"/>
  <c r="C253" i="94"/>
  <c r="B252" i="94"/>
  <c r="C257" i="101"/>
  <c r="D256" i="101"/>
  <c r="B256" i="101"/>
  <c r="C255" i="96"/>
  <c r="D254" i="96"/>
  <c r="B254" i="96"/>
  <c r="D253" i="105"/>
  <c r="C254" i="105"/>
  <c r="B253" i="105"/>
  <c r="D252" i="97"/>
  <c r="C253" i="97"/>
  <c r="B252" i="97"/>
  <c r="D252" i="106"/>
  <c r="B252" i="106"/>
  <c r="C253" i="106"/>
  <c r="C255" i="98"/>
  <c r="D254" i="98"/>
  <c r="B254" i="98"/>
  <c r="C254" i="100"/>
  <c r="B253" i="100"/>
  <c r="D253" i="100"/>
  <c r="B253" i="103"/>
  <c r="C254" i="103"/>
  <c r="D253" i="103"/>
  <c r="D253" i="93"/>
  <c r="B253" i="93"/>
  <c r="C254" i="93"/>
  <c r="D256" i="99"/>
  <c r="B256" i="99"/>
  <c r="C257" i="99"/>
  <c r="C254" i="94"/>
  <c r="D253" i="94"/>
  <c r="B253" i="94"/>
  <c r="B253" i="104"/>
  <c r="C254" i="104"/>
  <c r="D253" i="104"/>
  <c r="D253" i="102"/>
  <c r="B253" i="102"/>
  <c r="C254" i="102"/>
  <c r="B253" i="95"/>
  <c r="C254" i="95"/>
  <c r="D253" i="95"/>
  <c r="D254" i="103"/>
  <c r="C255" i="103"/>
  <c r="B254" i="103"/>
  <c r="B253" i="97"/>
  <c r="C254" i="97"/>
  <c r="D253" i="97"/>
  <c r="C255" i="105"/>
  <c r="D254" i="105"/>
  <c r="B254" i="105"/>
  <c r="C255" i="94"/>
  <c r="B254" i="94"/>
  <c r="D254" i="94"/>
  <c r="B254" i="100"/>
  <c r="D254" i="100"/>
  <c r="C255" i="100"/>
  <c r="B254" i="104"/>
  <c r="C255" i="104"/>
  <c r="D254" i="104"/>
  <c r="D255" i="96"/>
  <c r="C256" i="96"/>
  <c r="B255" i="96"/>
  <c r="C258" i="99"/>
  <c r="D257" i="99"/>
  <c r="B257" i="99"/>
  <c r="C255" i="95"/>
  <c r="D254" i="95"/>
  <c r="B254" i="95"/>
  <c r="D255" i="98"/>
  <c r="C256" i="98"/>
  <c r="B255" i="98"/>
  <c r="D254" i="102"/>
  <c r="C255" i="102"/>
  <c r="B254" i="102"/>
  <c r="B254" i="93"/>
  <c r="D254" i="93"/>
  <c r="C255" i="93"/>
  <c r="C254" i="106"/>
  <c r="B253" i="106"/>
  <c r="D253" i="106"/>
  <c r="D257" i="101"/>
  <c r="B257" i="101"/>
  <c r="C258" i="101"/>
  <c r="B255" i="94"/>
  <c r="C256" i="94"/>
  <c r="D255" i="94"/>
  <c r="B255" i="102"/>
  <c r="D255" i="102"/>
  <c r="C256" i="102"/>
  <c r="B256" i="96"/>
  <c r="C257" i="96"/>
  <c r="D256" i="96"/>
  <c r="C256" i="105"/>
  <c r="B255" i="105"/>
  <c r="D255" i="105"/>
  <c r="C256" i="104"/>
  <c r="B255" i="104"/>
  <c r="D255" i="104"/>
  <c r="B254" i="97"/>
  <c r="C255" i="97"/>
  <c r="D254" i="97"/>
  <c r="D258" i="101"/>
  <c r="B258" i="101"/>
  <c r="C259" i="101"/>
  <c r="C257" i="98"/>
  <c r="D256" i="98"/>
  <c r="B256" i="98"/>
  <c r="B255" i="103"/>
  <c r="D255" i="103"/>
  <c r="C256" i="103"/>
  <c r="B255" i="93"/>
  <c r="C256" i="93"/>
  <c r="D255" i="93"/>
  <c r="C259" i="99"/>
  <c r="B258" i="99"/>
  <c r="D258" i="99"/>
  <c r="C256" i="100"/>
  <c r="D255" i="100"/>
  <c r="B255" i="100"/>
  <c r="C255" i="106"/>
  <c r="D254" i="106"/>
  <c r="B254" i="106"/>
  <c r="D255" i="95"/>
  <c r="B255" i="95"/>
  <c r="C256" i="95"/>
  <c r="C257" i="105"/>
  <c r="D256" i="105"/>
  <c r="B256" i="105"/>
  <c r="D259" i="101"/>
  <c r="C260" i="101"/>
  <c r="B259" i="101"/>
  <c r="C257" i="100"/>
  <c r="B256" i="100"/>
  <c r="D256" i="100"/>
  <c r="B257" i="98"/>
  <c r="C258" i="98"/>
  <c r="D257" i="98"/>
  <c r="C258" i="96"/>
  <c r="D257" i="96"/>
  <c r="B257" i="96"/>
  <c r="C257" i="95"/>
  <c r="D256" i="95"/>
  <c r="B256" i="95"/>
  <c r="B256" i="102"/>
  <c r="C257" i="102"/>
  <c r="D256" i="102"/>
  <c r="C257" i="93"/>
  <c r="D256" i="93"/>
  <c r="B256" i="93"/>
  <c r="C256" i="97"/>
  <c r="D255" i="97"/>
  <c r="B255" i="97"/>
  <c r="B259" i="99"/>
  <c r="C260" i="99"/>
  <c r="D259" i="99"/>
  <c r="B256" i="103"/>
  <c r="D256" i="103"/>
  <c r="C257" i="103"/>
  <c r="B256" i="94"/>
  <c r="C257" i="94"/>
  <c r="D256" i="94"/>
  <c r="B255" i="106"/>
  <c r="D255" i="106"/>
  <c r="C256" i="106"/>
  <c r="D256" i="104"/>
  <c r="B256" i="104"/>
  <c r="C257" i="104"/>
  <c r="D257" i="102"/>
  <c r="C258" i="102"/>
  <c r="B257" i="102"/>
  <c r="D257" i="100"/>
  <c r="B257" i="100"/>
  <c r="C258" i="100"/>
  <c r="C258" i="93"/>
  <c r="D257" i="93"/>
  <c r="B257" i="93"/>
  <c r="D257" i="103"/>
  <c r="C258" i="103"/>
  <c r="B257" i="103"/>
  <c r="C258" i="104"/>
  <c r="B257" i="104"/>
  <c r="D257" i="104"/>
  <c r="C261" i="99"/>
  <c r="D260" i="99"/>
  <c r="B260" i="99"/>
  <c r="C261" i="101"/>
  <c r="D260" i="101"/>
  <c r="B260" i="101"/>
  <c r="C258" i="95"/>
  <c r="D257" i="95"/>
  <c r="B257" i="95"/>
  <c r="D257" i="94"/>
  <c r="C258" i="94"/>
  <c r="B257" i="94"/>
  <c r="B258" i="98"/>
  <c r="C259" i="98"/>
  <c r="D258" i="98"/>
  <c r="C257" i="106"/>
  <c r="B256" i="106"/>
  <c r="D256" i="106"/>
  <c r="C257" i="97"/>
  <c r="D256" i="97"/>
  <c r="B256" i="97"/>
  <c r="D258" i="96"/>
  <c r="B258" i="96"/>
  <c r="C259" i="96"/>
  <c r="C258" i="105"/>
  <c r="D257" i="105"/>
  <c r="B257" i="105"/>
  <c r="C259" i="103"/>
  <c r="B258" i="103"/>
  <c r="D258" i="103"/>
  <c r="D257" i="106"/>
  <c r="C258" i="106"/>
  <c r="B257" i="106"/>
  <c r="C258" i="97"/>
  <c r="D257" i="97"/>
  <c r="B257" i="97"/>
  <c r="B258" i="95"/>
  <c r="C259" i="95"/>
  <c r="D258" i="95"/>
  <c r="C262" i="101"/>
  <c r="B261" i="101"/>
  <c r="D261" i="101"/>
  <c r="C259" i="93"/>
  <c r="D258" i="93"/>
  <c r="B258" i="93"/>
  <c r="D258" i="100"/>
  <c r="B258" i="100"/>
  <c r="C259" i="100"/>
  <c r="D261" i="99"/>
  <c r="B261" i="99"/>
  <c r="C262" i="99"/>
  <c r="D259" i="96"/>
  <c r="C260" i="96"/>
  <c r="B259" i="96"/>
  <c r="D258" i="94"/>
  <c r="C259" i="94"/>
  <c r="B258" i="94"/>
  <c r="C259" i="102"/>
  <c r="B258" i="102"/>
  <c r="D258" i="102"/>
  <c r="D259" i="98"/>
  <c r="B259" i="98"/>
  <c r="C260" i="98"/>
  <c r="B258" i="105"/>
  <c r="D258" i="105"/>
  <c r="C259" i="105"/>
  <c r="C259" i="104"/>
  <c r="D258" i="104"/>
  <c r="B258" i="104"/>
  <c r="C260" i="95"/>
  <c r="D259" i="95"/>
  <c r="B259" i="95"/>
  <c r="D260" i="98"/>
  <c r="C261" i="98"/>
  <c r="B260" i="98"/>
  <c r="D262" i="99"/>
  <c r="B262" i="99"/>
  <c r="C263" i="99"/>
  <c r="B259" i="100"/>
  <c r="C260" i="100"/>
  <c r="D259" i="100"/>
  <c r="B259" i="102"/>
  <c r="D259" i="102"/>
  <c r="C260" i="102"/>
  <c r="C259" i="97"/>
  <c r="D258" i="97"/>
  <c r="B258" i="97"/>
  <c r="B259" i="94"/>
  <c r="C260" i="94"/>
  <c r="D259" i="94"/>
  <c r="C259" i="106"/>
  <c r="D258" i="106"/>
  <c r="B258" i="106"/>
  <c r="D259" i="104"/>
  <c r="B259" i="104"/>
  <c r="C260" i="104"/>
  <c r="C260" i="105"/>
  <c r="D259" i="105"/>
  <c r="B259" i="105"/>
  <c r="C260" i="93"/>
  <c r="D259" i="93"/>
  <c r="B259" i="93"/>
  <c r="C261" i="96"/>
  <c r="D260" i="96"/>
  <c r="B260" i="96"/>
  <c r="D262" i="101"/>
  <c r="B262" i="101"/>
  <c r="C263" i="101"/>
  <c r="B259" i="103"/>
  <c r="C260" i="103"/>
  <c r="D259" i="103"/>
  <c r="C261" i="100"/>
  <c r="B260" i="100"/>
  <c r="D260" i="100"/>
  <c r="D263" i="99"/>
  <c r="B263" i="99"/>
  <c r="C264" i="99"/>
  <c r="B260" i="94"/>
  <c r="C261" i="94"/>
  <c r="D260" i="94"/>
  <c r="C260" i="106"/>
  <c r="D259" i="106"/>
  <c r="B259" i="106"/>
  <c r="C261" i="93"/>
  <c r="D260" i="93"/>
  <c r="B260" i="93"/>
  <c r="C262" i="98"/>
  <c r="D261" i="98"/>
  <c r="B261" i="98"/>
  <c r="C261" i="103"/>
  <c r="B260" i="103"/>
  <c r="D260" i="103"/>
  <c r="B259" i="97"/>
  <c r="C260" i="97"/>
  <c r="D259" i="97"/>
  <c r="B260" i="104"/>
  <c r="D260" i="104"/>
  <c r="C261" i="104"/>
  <c r="D261" i="96"/>
  <c r="B261" i="96"/>
  <c r="C262" i="96"/>
  <c r="D260" i="105"/>
  <c r="C261" i="105"/>
  <c r="B260" i="105"/>
  <c r="C264" i="101"/>
  <c r="D263" i="101"/>
  <c r="B263" i="101"/>
  <c r="C261" i="102"/>
  <c r="D260" i="102"/>
  <c r="B260" i="102"/>
  <c r="B260" i="95"/>
  <c r="D260" i="95"/>
  <c r="C261" i="95"/>
  <c r="B260" i="106"/>
  <c r="D260" i="106"/>
  <c r="C261" i="106"/>
  <c r="C261" i="97"/>
  <c r="D260" i="97"/>
  <c r="B260" i="97"/>
  <c r="B261" i="105"/>
  <c r="D261" i="105"/>
  <c r="C262" i="105"/>
  <c r="D261" i="94"/>
  <c r="B261" i="94"/>
  <c r="C262" i="94"/>
  <c r="B264" i="99"/>
  <c r="C265" i="99"/>
  <c r="D264" i="99"/>
  <c r="B264" i="101"/>
  <c r="D264" i="101"/>
  <c r="C265" i="101"/>
  <c r="C263" i="96"/>
  <c r="B262" i="96"/>
  <c r="D262" i="96"/>
  <c r="C262" i="95"/>
  <c r="D261" i="95"/>
  <c r="B261" i="95"/>
  <c r="B262" i="98"/>
  <c r="D262" i="98"/>
  <c r="C263" i="98"/>
  <c r="C262" i="103"/>
  <c r="D261" i="103"/>
  <c r="B261" i="103"/>
  <c r="B261" i="104"/>
  <c r="C262" i="104"/>
  <c r="D261" i="104"/>
  <c r="C262" i="102"/>
  <c r="D261" i="102"/>
  <c r="B261" i="102"/>
  <c r="C262" i="93"/>
  <c r="D261" i="93"/>
  <c r="B261" i="93"/>
  <c r="D261" i="100"/>
  <c r="C262" i="100"/>
  <c r="B261" i="100"/>
  <c r="D262" i="93"/>
  <c r="B262" i="93"/>
  <c r="C263" i="93"/>
  <c r="C263" i="94"/>
  <c r="D262" i="94"/>
  <c r="B262" i="94"/>
  <c r="D262" i="103"/>
  <c r="B262" i="103"/>
  <c r="C263" i="103"/>
  <c r="D262" i="102"/>
  <c r="B262" i="102"/>
  <c r="C263" i="102"/>
  <c r="C263" i="105"/>
  <c r="D262" i="105"/>
  <c r="B262" i="105"/>
  <c r="D262" i="95"/>
  <c r="C263" i="95"/>
  <c r="B262" i="95"/>
  <c r="B262" i="104"/>
  <c r="C263" i="104"/>
  <c r="D262" i="104"/>
  <c r="C264" i="96"/>
  <c r="D263" i="96"/>
  <c r="B263" i="96"/>
  <c r="B265" i="101"/>
  <c r="C266" i="101"/>
  <c r="D265" i="101"/>
  <c r="B262" i="100"/>
  <c r="D262" i="100"/>
  <c r="C263" i="100"/>
  <c r="D261" i="97"/>
  <c r="C262" i="97"/>
  <c r="B261" i="97"/>
  <c r="B263" i="98"/>
  <c r="C264" i="98"/>
  <c r="D263" i="98"/>
  <c r="C262" i="106"/>
  <c r="D261" i="106"/>
  <c r="B261" i="106"/>
  <c r="C266" i="99"/>
  <c r="D265" i="99"/>
  <c r="B265" i="99"/>
  <c r="D263" i="102"/>
  <c r="C264" i="102"/>
  <c r="B263" i="102"/>
  <c r="D264" i="96"/>
  <c r="B264" i="96"/>
  <c r="C265" i="96"/>
  <c r="D263" i="103"/>
  <c r="C264" i="103"/>
  <c r="B263" i="103"/>
  <c r="C264" i="100"/>
  <c r="B263" i="100"/>
  <c r="D263" i="100"/>
  <c r="B262" i="97"/>
  <c r="C263" i="97"/>
  <c r="D262" i="97"/>
  <c r="D263" i="104"/>
  <c r="C264" i="104"/>
  <c r="B263" i="104"/>
  <c r="D263" i="95"/>
  <c r="B263" i="95"/>
  <c r="C264" i="95"/>
  <c r="C264" i="94"/>
  <c r="B263" i="94"/>
  <c r="D263" i="94"/>
  <c r="D264" i="98"/>
  <c r="C265" i="98"/>
  <c r="B264" i="98"/>
  <c r="D266" i="99"/>
  <c r="B266" i="99"/>
  <c r="C267" i="99"/>
  <c r="B263" i="93"/>
  <c r="C264" i="93"/>
  <c r="D263" i="93"/>
  <c r="C267" i="101"/>
  <c r="D266" i="101"/>
  <c r="B266" i="101"/>
  <c r="D262" i="106"/>
  <c r="B262" i="106"/>
  <c r="C263" i="106"/>
  <c r="D263" i="105"/>
  <c r="C264" i="105"/>
  <c r="B263" i="105"/>
  <c r="B267" i="101"/>
  <c r="D267" i="101"/>
  <c r="C268" i="101"/>
  <c r="C265" i="94"/>
  <c r="D264" i="94"/>
  <c r="B264" i="94"/>
  <c r="D264" i="100"/>
  <c r="C265" i="100"/>
  <c r="B264" i="100"/>
  <c r="B264" i="103"/>
  <c r="C265" i="103"/>
  <c r="D264" i="103"/>
  <c r="C265" i="93"/>
  <c r="D264" i="93"/>
  <c r="B264" i="93"/>
  <c r="C266" i="96"/>
  <c r="D265" i="96"/>
  <c r="B265" i="96"/>
  <c r="C268" i="99"/>
  <c r="D267" i="99"/>
  <c r="B267" i="99"/>
  <c r="C265" i="105"/>
  <c r="B264" i="105"/>
  <c r="D264" i="105"/>
  <c r="C265" i="104"/>
  <c r="D264" i="104"/>
  <c r="B264" i="104"/>
  <c r="C265" i="95"/>
  <c r="B264" i="95"/>
  <c r="D264" i="95"/>
  <c r="D263" i="106"/>
  <c r="B263" i="106"/>
  <c r="C264" i="106"/>
  <c r="D265" i="98"/>
  <c r="B265" i="98"/>
  <c r="C266" i="98"/>
  <c r="C264" i="97"/>
  <c r="D263" i="97"/>
  <c r="B263" i="97"/>
  <c r="B264" i="102"/>
  <c r="C265" i="102"/>
  <c r="D264" i="102"/>
  <c r="D265" i="103"/>
  <c r="B265" i="103"/>
  <c r="C266" i="103"/>
  <c r="C267" i="98"/>
  <c r="B266" i="98"/>
  <c r="D266" i="98"/>
  <c r="B265" i="100"/>
  <c r="C266" i="100"/>
  <c r="D265" i="100"/>
  <c r="D264" i="97"/>
  <c r="B264" i="97"/>
  <c r="C265" i="97"/>
  <c r="D268" i="99"/>
  <c r="C269" i="99"/>
  <c r="B268" i="99"/>
  <c r="C266" i="104"/>
  <c r="D265" i="104"/>
  <c r="B265" i="104"/>
  <c r="C266" i="105"/>
  <c r="B265" i="105"/>
  <c r="D265" i="105"/>
  <c r="C265" i="106"/>
  <c r="D264" i="106"/>
  <c r="B264" i="106"/>
  <c r="B265" i="102"/>
  <c r="D265" i="102"/>
  <c r="C266" i="102"/>
  <c r="C266" i="95"/>
  <c r="B265" i="95"/>
  <c r="D265" i="95"/>
  <c r="D266" i="96"/>
  <c r="C267" i="96"/>
  <c r="B266" i="96"/>
  <c r="C266" i="94"/>
  <c r="D265" i="94"/>
  <c r="B265" i="94"/>
  <c r="B268" i="101"/>
  <c r="C269" i="101"/>
  <c r="D268" i="101"/>
  <c r="D265" i="93"/>
  <c r="B265" i="93"/>
  <c r="C266" i="93"/>
  <c r="C266" i="97"/>
  <c r="B265" i="97"/>
  <c r="D265" i="97"/>
  <c r="C267" i="94"/>
  <c r="B266" i="94"/>
  <c r="D266" i="94"/>
  <c r="D265" i="106"/>
  <c r="B265" i="106"/>
  <c r="C266" i="106"/>
  <c r="D266" i="100"/>
  <c r="C267" i="100"/>
  <c r="B266" i="100"/>
  <c r="C267" i="105"/>
  <c r="B266" i="105"/>
  <c r="D266" i="105"/>
  <c r="B267" i="96"/>
  <c r="C268" i="96"/>
  <c r="D267" i="96"/>
  <c r="C267" i="95"/>
  <c r="D266" i="95"/>
  <c r="B266" i="95"/>
  <c r="C267" i="104"/>
  <c r="B266" i="104"/>
  <c r="D266" i="104"/>
  <c r="C268" i="98"/>
  <c r="D267" i="98"/>
  <c r="B267" i="98"/>
  <c r="D266" i="103"/>
  <c r="B266" i="103"/>
  <c r="C267" i="103"/>
  <c r="C267" i="93"/>
  <c r="D266" i="93"/>
  <c r="B266" i="93"/>
  <c r="D266" i="102"/>
  <c r="B266" i="102"/>
  <c r="C267" i="102"/>
  <c r="D269" i="101"/>
  <c r="C270" i="101"/>
  <c r="B269" i="101"/>
  <c r="C270" i="99"/>
  <c r="D269" i="99"/>
  <c r="B269" i="99"/>
  <c r="B267" i="100"/>
  <c r="C268" i="100"/>
  <c r="D267" i="100"/>
  <c r="C268" i="104"/>
  <c r="B267" i="104"/>
  <c r="D267" i="104"/>
  <c r="C267" i="106"/>
  <c r="B266" i="106"/>
  <c r="D266" i="106"/>
  <c r="D267" i="93"/>
  <c r="C268" i="93"/>
  <c r="B267" i="93"/>
  <c r="C268" i="95"/>
  <c r="D267" i="95"/>
  <c r="B267" i="95"/>
  <c r="B267" i="103"/>
  <c r="C268" i="103"/>
  <c r="D267" i="103"/>
  <c r="B267" i="102"/>
  <c r="C268" i="102"/>
  <c r="D267" i="102"/>
  <c r="B268" i="96"/>
  <c r="C269" i="96"/>
  <c r="D268" i="96"/>
  <c r="C271" i="99"/>
  <c r="B270" i="99"/>
  <c r="D270" i="99"/>
  <c r="B267" i="94"/>
  <c r="C268" i="94"/>
  <c r="D267" i="94"/>
  <c r="B270" i="101"/>
  <c r="C271" i="101"/>
  <c r="D270" i="101"/>
  <c r="C269" i="98"/>
  <c r="B268" i="98"/>
  <c r="D268" i="98"/>
  <c r="C268" i="105"/>
  <c r="D267" i="105"/>
  <c r="B267" i="105"/>
  <c r="D266" i="97"/>
  <c r="B266" i="97"/>
  <c r="C267" i="97"/>
  <c r="B268" i="93"/>
  <c r="D268" i="93"/>
  <c r="C269" i="93"/>
  <c r="D268" i="102"/>
  <c r="B268" i="102"/>
  <c r="C269" i="102"/>
  <c r="B267" i="106"/>
  <c r="C268" i="106"/>
  <c r="D267" i="106"/>
  <c r="B271" i="101"/>
  <c r="C272" i="101"/>
  <c r="D271" i="101"/>
  <c r="D269" i="96"/>
  <c r="B269" i="96"/>
  <c r="C270" i="96"/>
  <c r="C269" i="94"/>
  <c r="D268" i="94"/>
  <c r="B268" i="94"/>
  <c r="D268" i="103"/>
  <c r="B268" i="103"/>
  <c r="C269" i="103"/>
  <c r="D268" i="105"/>
  <c r="B268" i="105"/>
  <c r="C269" i="105"/>
  <c r="B267" i="97"/>
  <c r="C268" i="97"/>
  <c r="D267" i="97"/>
  <c r="C269" i="104"/>
  <c r="D268" i="104"/>
  <c r="B268" i="104"/>
  <c r="C270" i="98"/>
  <c r="B269" i="98"/>
  <c r="D269" i="98"/>
  <c r="C269" i="100"/>
  <c r="B268" i="100"/>
  <c r="D268" i="100"/>
  <c r="B271" i="99"/>
  <c r="D271" i="99"/>
  <c r="C272" i="99"/>
  <c r="D268" i="95"/>
  <c r="C269" i="95"/>
  <c r="B268" i="95"/>
  <c r="D269" i="105"/>
  <c r="C270" i="105"/>
  <c r="B269" i="105"/>
  <c r="D269" i="103"/>
  <c r="B269" i="103"/>
  <c r="C270" i="103"/>
  <c r="B268" i="106"/>
  <c r="C269" i="106"/>
  <c r="D268" i="106"/>
  <c r="D272" i="101"/>
  <c r="C273" i="101"/>
  <c r="B272" i="101"/>
  <c r="B269" i="100"/>
  <c r="D269" i="100"/>
  <c r="C270" i="100"/>
  <c r="C271" i="98"/>
  <c r="D270" i="98"/>
  <c r="B270" i="98"/>
  <c r="D269" i="102"/>
  <c r="B269" i="102"/>
  <c r="C270" i="102"/>
  <c r="B269" i="104"/>
  <c r="C270" i="104"/>
  <c r="D269" i="104"/>
  <c r="C270" i="94"/>
  <c r="D269" i="94"/>
  <c r="B269" i="94"/>
  <c r="C269" i="97"/>
  <c r="D268" i="97"/>
  <c r="B268" i="97"/>
  <c r="B269" i="95"/>
  <c r="C270" i="95"/>
  <c r="D269" i="95"/>
  <c r="C273" i="99"/>
  <c r="D272" i="99"/>
  <c r="B272" i="99"/>
  <c r="D270" i="96"/>
  <c r="C271" i="96"/>
  <c r="B270" i="96"/>
  <c r="C270" i="93"/>
  <c r="D269" i="93"/>
  <c r="B269" i="93"/>
  <c r="D270" i="104"/>
  <c r="C271" i="104"/>
  <c r="B270" i="104"/>
  <c r="C270" i="106"/>
  <c r="D269" i="106"/>
  <c r="B269" i="106"/>
  <c r="C271" i="102"/>
  <c r="B270" i="102"/>
  <c r="D270" i="102"/>
  <c r="C271" i="103"/>
  <c r="B270" i="103"/>
  <c r="D270" i="103"/>
  <c r="C271" i="95"/>
  <c r="D270" i="95"/>
  <c r="B270" i="95"/>
  <c r="C274" i="101"/>
  <c r="B273" i="101"/>
  <c r="D273" i="101"/>
  <c r="B270" i="105"/>
  <c r="C271" i="105"/>
  <c r="D270" i="105"/>
  <c r="D273" i="99"/>
  <c r="B273" i="99"/>
  <c r="C274" i="99"/>
  <c r="B270" i="93"/>
  <c r="C271" i="93"/>
  <c r="D270" i="93"/>
  <c r="D269" i="97"/>
  <c r="B269" i="97"/>
  <c r="C270" i="97"/>
  <c r="B271" i="98"/>
  <c r="D271" i="98"/>
  <c r="C272" i="98"/>
  <c r="B270" i="100"/>
  <c r="C271" i="100"/>
  <c r="D270" i="100"/>
  <c r="C272" i="96"/>
  <c r="B271" i="96"/>
  <c r="D271" i="96"/>
  <c r="C271" i="94"/>
  <c r="B270" i="94"/>
  <c r="D270" i="94"/>
  <c r="C275" i="99"/>
  <c r="D274" i="99"/>
  <c r="B274" i="99"/>
  <c r="B271" i="100"/>
  <c r="D271" i="100"/>
  <c r="C272" i="100"/>
  <c r="C272" i="103"/>
  <c r="D271" i="103"/>
  <c r="B271" i="103"/>
  <c r="C273" i="98"/>
  <c r="D272" i="98"/>
  <c r="B272" i="98"/>
  <c r="D271" i="105"/>
  <c r="B271" i="105"/>
  <c r="C272" i="105"/>
  <c r="C272" i="102"/>
  <c r="D271" i="102"/>
  <c r="B271" i="102"/>
  <c r="C271" i="97"/>
  <c r="D270" i="97"/>
  <c r="B270" i="97"/>
  <c r="B271" i="94"/>
  <c r="C272" i="94"/>
  <c r="D271" i="94"/>
  <c r="C275" i="101"/>
  <c r="D274" i="101"/>
  <c r="B274" i="101"/>
  <c r="D270" i="106"/>
  <c r="B270" i="106"/>
  <c r="C271" i="106"/>
  <c r="D271" i="93"/>
  <c r="B271" i="93"/>
  <c r="C272" i="93"/>
  <c r="C272" i="104"/>
  <c r="B271" i="104"/>
  <c r="D271" i="104"/>
  <c r="D272" i="96"/>
  <c r="B272" i="96"/>
  <c r="C273" i="96"/>
  <c r="D271" i="95"/>
  <c r="B271" i="95"/>
  <c r="C272" i="95"/>
  <c r="B272" i="102"/>
  <c r="C273" i="102"/>
  <c r="D272" i="102"/>
  <c r="C274" i="98"/>
  <c r="D273" i="98"/>
  <c r="B273" i="98"/>
  <c r="C273" i="93"/>
  <c r="D272" i="93"/>
  <c r="B272" i="93"/>
  <c r="D272" i="94"/>
  <c r="B272" i="94"/>
  <c r="C273" i="94"/>
  <c r="D272" i="104"/>
  <c r="B272" i="104"/>
  <c r="C273" i="104"/>
  <c r="B271" i="97"/>
  <c r="C272" i="97"/>
  <c r="D271" i="97"/>
  <c r="B272" i="103"/>
  <c r="D272" i="103"/>
  <c r="C273" i="103"/>
  <c r="C272" i="106"/>
  <c r="B271" i="106"/>
  <c r="D271" i="106"/>
  <c r="D272" i="100"/>
  <c r="B272" i="100"/>
  <c r="C273" i="100"/>
  <c r="C274" i="96"/>
  <c r="D273" i="96"/>
  <c r="B273" i="96"/>
  <c r="D272" i="105"/>
  <c r="B272" i="105"/>
  <c r="C273" i="105"/>
  <c r="B272" i="95"/>
  <c r="C273" i="95"/>
  <c r="D272" i="95"/>
  <c r="B275" i="101"/>
  <c r="C276" i="101"/>
  <c r="D275" i="101"/>
  <c r="D275" i="99"/>
  <c r="B275" i="99"/>
  <c r="C276" i="99"/>
  <c r="D273" i="94"/>
  <c r="C274" i="94"/>
  <c r="B273" i="94"/>
  <c r="B272" i="106"/>
  <c r="D272" i="106"/>
  <c r="C273" i="106"/>
  <c r="D273" i="95"/>
  <c r="C274" i="95"/>
  <c r="B273" i="95"/>
  <c r="B273" i="105"/>
  <c r="C274" i="105"/>
  <c r="D273" i="105"/>
  <c r="C274" i="103"/>
  <c r="B273" i="103"/>
  <c r="D273" i="103"/>
  <c r="B273" i="93"/>
  <c r="C274" i="93"/>
  <c r="D273" i="93"/>
  <c r="B272" i="97"/>
  <c r="C273" i="97"/>
  <c r="D272" i="97"/>
  <c r="B274" i="98"/>
  <c r="D274" i="98"/>
  <c r="C275" i="98"/>
  <c r="B276" i="99"/>
  <c r="C277" i="99"/>
  <c r="D276" i="99"/>
  <c r="C275" i="96"/>
  <c r="D274" i="96"/>
  <c r="B274" i="96"/>
  <c r="C274" i="100"/>
  <c r="D273" i="100"/>
  <c r="B273" i="100"/>
  <c r="B273" i="104"/>
  <c r="C274" i="104"/>
  <c r="D273" i="104"/>
  <c r="C274" i="102"/>
  <c r="D273" i="102"/>
  <c r="B273" i="102"/>
  <c r="B276" i="101"/>
  <c r="C277" i="101"/>
  <c r="D276" i="101"/>
  <c r="C274" i="97"/>
  <c r="D273" i="97"/>
  <c r="B273" i="97"/>
  <c r="D274" i="95"/>
  <c r="B274" i="95"/>
  <c r="C275" i="95"/>
  <c r="C275" i="104"/>
  <c r="D274" i="104"/>
  <c r="B274" i="104"/>
  <c r="B273" i="106"/>
  <c r="D273" i="106"/>
  <c r="C274" i="106"/>
  <c r="D277" i="101"/>
  <c r="B277" i="101"/>
  <c r="C278" i="101"/>
  <c r="C276" i="98"/>
  <c r="D275" i="98"/>
  <c r="B275" i="98"/>
  <c r="C275" i="93"/>
  <c r="D274" i="93"/>
  <c r="B274" i="93"/>
  <c r="C275" i="105"/>
  <c r="D274" i="105"/>
  <c r="B274" i="105"/>
  <c r="C275" i="94"/>
  <c r="D274" i="94"/>
  <c r="B274" i="94"/>
  <c r="B274" i="100"/>
  <c r="C275" i="100"/>
  <c r="D274" i="100"/>
  <c r="D275" i="96"/>
  <c r="B275" i="96"/>
  <c r="C276" i="96"/>
  <c r="C278" i="99"/>
  <c r="D277" i="99"/>
  <c r="B277" i="99"/>
  <c r="D274" i="102"/>
  <c r="B274" i="102"/>
  <c r="C275" i="102"/>
  <c r="C275" i="103"/>
  <c r="D274" i="103"/>
  <c r="B274" i="103"/>
  <c r="D274" i="106"/>
  <c r="C275" i="106"/>
  <c r="B274" i="106"/>
  <c r="D278" i="99"/>
  <c r="B278" i="99"/>
  <c r="C279" i="99"/>
  <c r="D275" i="105"/>
  <c r="B275" i="105"/>
  <c r="C276" i="105"/>
  <c r="C277" i="96"/>
  <c r="D276" i="96"/>
  <c r="B276" i="96"/>
  <c r="B275" i="93"/>
  <c r="C276" i="93"/>
  <c r="D275" i="93"/>
  <c r="D275" i="104"/>
  <c r="C276" i="104"/>
  <c r="B275" i="104"/>
  <c r="C276" i="95"/>
  <c r="B275" i="95"/>
  <c r="D275" i="95"/>
  <c r="D276" i="98"/>
  <c r="C277" i="98"/>
  <c r="B276" i="98"/>
  <c r="C276" i="102"/>
  <c r="B275" i="102"/>
  <c r="D275" i="102"/>
  <c r="C279" i="101"/>
  <c r="D278" i="101"/>
  <c r="B278" i="101"/>
  <c r="B275" i="100"/>
  <c r="D275" i="100"/>
  <c r="C276" i="100"/>
  <c r="B275" i="103"/>
  <c r="D275" i="103"/>
  <c r="C276" i="103"/>
  <c r="D275" i="94"/>
  <c r="B275" i="94"/>
  <c r="C276" i="94"/>
  <c r="B274" i="97"/>
  <c r="D274" i="97"/>
  <c r="C275" i="97"/>
  <c r="B276" i="103"/>
  <c r="C277" i="103"/>
  <c r="D276" i="103"/>
  <c r="D277" i="96"/>
  <c r="B277" i="96"/>
  <c r="C278" i="96"/>
  <c r="D276" i="100"/>
  <c r="B276" i="100"/>
  <c r="C277" i="100"/>
  <c r="C277" i="105"/>
  <c r="B276" i="105"/>
  <c r="D276" i="105"/>
  <c r="B277" i="98"/>
  <c r="C278" i="98"/>
  <c r="D277" i="98"/>
  <c r="B276" i="95"/>
  <c r="C277" i="95"/>
  <c r="D276" i="95"/>
  <c r="C280" i="99"/>
  <c r="D279" i="99"/>
  <c r="B279" i="99"/>
  <c r="C277" i="104"/>
  <c r="D276" i="104"/>
  <c r="B276" i="104"/>
  <c r="B279" i="101"/>
  <c r="C280" i="101"/>
  <c r="D279" i="101"/>
  <c r="C277" i="94"/>
  <c r="D276" i="94"/>
  <c r="B276" i="94"/>
  <c r="D276" i="93"/>
  <c r="C277" i="93"/>
  <c r="B276" i="93"/>
  <c r="D275" i="106"/>
  <c r="C276" i="106"/>
  <c r="B275" i="106"/>
  <c r="C276" i="97"/>
  <c r="B275" i="97"/>
  <c r="D275" i="97"/>
  <c r="B276" i="102"/>
  <c r="C277" i="102"/>
  <c r="D276" i="102"/>
  <c r="C278" i="104"/>
  <c r="D277" i="104"/>
  <c r="B277" i="104"/>
  <c r="B277" i="105"/>
  <c r="C278" i="105"/>
  <c r="D277" i="105"/>
  <c r="C278" i="100"/>
  <c r="B277" i="100"/>
  <c r="D277" i="100"/>
  <c r="D277" i="93"/>
  <c r="C278" i="93"/>
  <c r="B277" i="93"/>
  <c r="D276" i="97"/>
  <c r="C277" i="97"/>
  <c r="B276" i="97"/>
  <c r="C277" i="106"/>
  <c r="B276" i="106"/>
  <c r="D276" i="106"/>
  <c r="D280" i="99"/>
  <c r="C281" i="99"/>
  <c r="B280" i="99"/>
  <c r="B278" i="96"/>
  <c r="C279" i="96"/>
  <c r="D278" i="96"/>
  <c r="D277" i="102"/>
  <c r="B277" i="102"/>
  <c r="C278" i="102"/>
  <c r="D277" i="95"/>
  <c r="B277" i="95"/>
  <c r="C278" i="95"/>
  <c r="C278" i="94"/>
  <c r="B277" i="94"/>
  <c r="D277" i="94"/>
  <c r="B280" i="101"/>
  <c r="D280" i="101"/>
  <c r="C281" i="101"/>
  <c r="D278" i="98"/>
  <c r="C279" i="98"/>
  <c r="B278" i="98"/>
  <c r="C278" i="103"/>
  <c r="D277" i="103"/>
  <c r="B277" i="103"/>
  <c r="B278" i="93"/>
  <c r="C279" i="93"/>
  <c r="D278" i="93"/>
  <c r="C278" i="106"/>
  <c r="D277" i="106"/>
  <c r="B277" i="106"/>
  <c r="D281" i="101"/>
  <c r="C282" i="101"/>
  <c r="B281" i="101"/>
  <c r="C282" i="99"/>
  <c r="D281" i="99"/>
  <c r="B281" i="99"/>
  <c r="B278" i="94"/>
  <c r="D278" i="94"/>
  <c r="C279" i="94"/>
  <c r="B278" i="100"/>
  <c r="C279" i="100"/>
  <c r="D278" i="100"/>
  <c r="C279" i="95"/>
  <c r="D278" i="95"/>
  <c r="B278" i="95"/>
  <c r="B278" i="105"/>
  <c r="D278" i="105"/>
  <c r="C279" i="105"/>
  <c r="D278" i="103"/>
  <c r="B278" i="103"/>
  <c r="C279" i="103"/>
  <c r="D278" i="102"/>
  <c r="B278" i="102"/>
  <c r="C279" i="102"/>
  <c r="D279" i="98"/>
  <c r="C280" i="98"/>
  <c r="B279" i="98"/>
  <c r="B277" i="97"/>
  <c r="D277" i="97"/>
  <c r="C278" i="97"/>
  <c r="C280" i="96"/>
  <c r="D279" i="96"/>
  <c r="B279" i="96"/>
  <c r="D278" i="104"/>
  <c r="B278" i="104"/>
  <c r="C279" i="104"/>
  <c r="D278" i="97"/>
  <c r="C279" i="97"/>
  <c r="B278" i="97"/>
  <c r="C280" i="105"/>
  <c r="D279" i="105"/>
  <c r="B279" i="105"/>
  <c r="C283" i="99"/>
  <c r="B282" i="99"/>
  <c r="D282" i="99"/>
  <c r="C283" i="101"/>
  <c r="D282" i="101"/>
  <c r="B282" i="101"/>
  <c r="C281" i="98"/>
  <c r="B280" i="98"/>
  <c r="D280" i="98"/>
  <c r="C280" i="95"/>
  <c r="B279" i="95"/>
  <c r="D279" i="95"/>
  <c r="B279" i="102"/>
  <c r="C280" i="102"/>
  <c r="D279" i="102"/>
  <c r="D279" i="100"/>
  <c r="B279" i="100"/>
  <c r="C280" i="100"/>
  <c r="C279" i="106"/>
  <c r="B278" i="106"/>
  <c r="D278" i="106"/>
  <c r="B279" i="103"/>
  <c r="C280" i="103"/>
  <c r="D279" i="103"/>
  <c r="B279" i="94"/>
  <c r="C280" i="94"/>
  <c r="D279" i="94"/>
  <c r="C280" i="104"/>
  <c r="B279" i="104"/>
  <c r="D279" i="104"/>
  <c r="B279" i="93"/>
  <c r="C280" i="93"/>
  <c r="D279" i="93"/>
  <c r="B280" i="96"/>
  <c r="D280" i="96"/>
  <c r="C281" i="96"/>
  <c r="C281" i="100"/>
  <c r="B280" i="100"/>
  <c r="D280" i="100"/>
  <c r="D280" i="104"/>
  <c r="B280" i="104"/>
  <c r="C281" i="104"/>
  <c r="D283" i="101"/>
  <c r="B283" i="101"/>
  <c r="C284" i="101"/>
  <c r="B280" i="102"/>
  <c r="C281" i="102"/>
  <c r="D280" i="102"/>
  <c r="D280" i="94"/>
  <c r="B280" i="94"/>
  <c r="C281" i="94"/>
  <c r="B283" i="99"/>
  <c r="C284" i="99"/>
  <c r="D283" i="99"/>
  <c r="B280" i="103"/>
  <c r="C281" i="103"/>
  <c r="D280" i="103"/>
  <c r="C281" i="95"/>
  <c r="B280" i="95"/>
  <c r="D280" i="95"/>
  <c r="C281" i="105"/>
  <c r="D280" i="105"/>
  <c r="B280" i="105"/>
  <c r="C282" i="96"/>
  <c r="B281" i="96"/>
  <c r="D281" i="96"/>
  <c r="D280" i="93"/>
  <c r="C281" i="93"/>
  <c r="B280" i="93"/>
  <c r="D279" i="97"/>
  <c r="B279" i="97"/>
  <c r="C280" i="97"/>
  <c r="B279" i="106"/>
  <c r="C280" i="106"/>
  <c r="D279" i="106"/>
  <c r="B281" i="98"/>
  <c r="C282" i="98"/>
  <c r="D281" i="98"/>
  <c r="C281" i="97"/>
  <c r="D280" i="97"/>
  <c r="B280" i="97"/>
  <c r="C282" i="95"/>
  <c r="D281" i="95"/>
  <c r="B281" i="95"/>
  <c r="D281" i="104"/>
  <c r="C282" i="104"/>
  <c r="B281" i="104"/>
  <c r="D281" i="102"/>
  <c r="B281" i="102"/>
  <c r="C282" i="102"/>
  <c r="C282" i="93"/>
  <c r="D281" i="93"/>
  <c r="B281" i="93"/>
  <c r="C283" i="98"/>
  <c r="D282" i="98"/>
  <c r="B282" i="98"/>
  <c r="C285" i="101"/>
  <c r="D284" i="101"/>
  <c r="B284" i="101"/>
  <c r="D281" i="103"/>
  <c r="B281" i="103"/>
  <c r="C282" i="103"/>
  <c r="C285" i="99"/>
  <c r="D284" i="99"/>
  <c r="B284" i="99"/>
  <c r="D282" i="96"/>
  <c r="C283" i="96"/>
  <c r="B282" i="96"/>
  <c r="B281" i="94"/>
  <c r="C282" i="94"/>
  <c r="D281" i="94"/>
  <c r="D280" i="106"/>
  <c r="B280" i="106"/>
  <c r="C281" i="106"/>
  <c r="D281" i="105"/>
  <c r="B281" i="105"/>
  <c r="C282" i="105"/>
  <c r="D281" i="100"/>
  <c r="B281" i="100"/>
  <c r="C282" i="100"/>
  <c r="D281" i="106"/>
  <c r="B281" i="106"/>
  <c r="C282" i="106"/>
  <c r="C283" i="103"/>
  <c r="B282" i="103"/>
  <c r="D282" i="103"/>
  <c r="C283" i="102"/>
  <c r="B282" i="102"/>
  <c r="D282" i="102"/>
  <c r="C283" i="94"/>
  <c r="D282" i="94"/>
  <c r="B282" i="94"/>
  <c r="C283" i="104"/>
  <c r="D282" i="104"/>
  <c r="B282" i="104"/>
  <c r="C286" i="101"/>
  <c r="D285" i="101"/>
  <c r="B285" i="101"/>
  <c r="D283" i="96"/>
  <c r="B283" i="96"/>
  <c r="C284" i="96"/>
  <c r="B283" i="98"/>
  <c r="C284" i="98"/>
  <c r="D283" i="98"/>
  <c r="D282" i="95"/>
  <c r="C283" i="95"/>
  <c r="B282" i="95"/>
  <c r="B282" i="100"/>
  <c r="C283" i="100"/>
  <c r="D282" i="100"/>
  <c r="B282" i="105"/>
  <c r="C283" i="105"/>
  <c r="D282" i="105"/>
  <c r="D285" i="99"/>
  <c r="B285" i="99"/>
  <c r="C286" i="99"/>
  <c r="C283" i="93"/>
  <c r="D282" i="93"/>
  <c r="B282" i="93"/>
  <c r="C282" i="97"/>
  <c r="D281" i="97"/>
  <c r="B281" i="97"/>
  <c r="B283" i="94"/>
  <c r="D283" i="94"/>
  <c r="C284" i="94"/>
  <c r="C285" i="96"/>
  <c r="D284" i="96"/>
  <c r="B284" i="96"/>
  <c r="B286" i="99"/>
  <c r="C287" i="99"/>
  <c r="D286" i="99"/>
  <c r="C284" i="102"/>
  <c r="D283" i="102"/>
  <c r="B283" i="102"/>
  <c r="C284" i="105"/>
  <c r="D283" i="105"/>
  <c r="B283" i="105"/>
  <c r="B283" i="100"/>
  <c r="C284" i="100"/>
  <c r="D283" i="100"/>
  <c r="D286" i="101"/>
  <c r="B286" i="101"/>
  <c r="C287" i="101"/>
  <c r="C284" i="103"/>
  <c r="D283" i="103"/>
  <c r="B283" i="103"/>
  <c r="C285" i="98"/>
  <c r="D284" i="98"/>
  <c r="B284" i="98"/>
  <c r="C283" i="106"/>
  <c r="D282" i="106"/>
  <c r="B282" i="106"/>
  <c r="D282" i="97"/>
  <c r="B282" i="97"/>
  <c r="C283" i="97"/>
  <c r="C284" i="95"/>
  <c r="D283" i="95"/>
  <c r="B283" i="95"/>
  <c r="C284" i="93"/>
  <c r="D283" i="93"/>
  <c r="B283" i="93"/>
  <c r="D283" i="104"/>
  <c r="B283" i="104"/>
  <c r="C284" i="104"/>
  <c r="D284" i="102"/>
  <c r="B284" i="102"/>
  <c r="C285" i="102"/>
  <c r="C288" i="101"/>
  <c r="B287" i="101"/>
  <c r="D287" i="101"/>
  <c r="B283" i="106"/>
  <c r="C284" i="106"/>
  <c r="D283" i="106"/>
  <c r="B284" i="95"/>
  <c r="C285" i="95"/>
  <c r="D284" i="95"/>
  <c r="D287" i="99"/>
  <c r="B287" i="99"/>
  <c r="C288" i="99"/>
  <c r="D284" i="103"/>
  <c r="B284" i="103"/>
  <c r="C285" i="103"/>
  <c r="D283" i="97"/>
  <c r="B283" i="97"/>
  <c r="C284" i="97"/>
  <c r="D284" i="100"/>
  <c r="B284" i="100"/>
  <c r="C285" i="100"/>
  <c r="C286" i="96"/>
  <c r="B285" i="96"/>
  <c r="D285" i="96"/>
  <c r="C285" i="104"/>
  <c r="D284" i="104"/>
  <c r="B284" i="104"/>
  <c r="C285" i="94"/>
  <c r="B284" i="94"/>
  <c r="D284" i="94"/>
  <c r="D284" i="93"/>
  <c r="B284" i="93"/>
  <c r="C285" i="93"/>
  <c r="C286" i="98"/>
  <c r="D285" i="98"/>
  <c r="B285" i="98"/>
  <c r="D284" i="105"/>
  <c r="B284" i="105"/>
  <c r="C285" i="105"/>
  <c r="D285" i="93"/>
  <c r="C286" i="93"/>
  <c r="B285" i="93"/>
  <c r="D285" i="100"/>
  <c r="C286" i="100"/>
  <c r="B285" i="100"/>
  <c r="C286" i="95"/>
  <c r="D285" i="95"/>
  <c r="B285" i="95"/>
  <c r="B284" i="106"/>
  <c r="C285" i="106"/>
  <c r="D284" i="106"/>
  <c r="D284" i="97"/>
  <c r="B284" i="97"/>
  <c r="C285" i="97"/>
  <c r="D285" i="94"/>
  <c r="C286" i="94"/>
  <c r="B285" i="94"/>
  <c r="C286" i="103"/>
  <c r="B285" i="103"/>
  <c r="D285" i="103"/>
  <c r="B285" i="104"/>
  <c r="D285" i="104"/>
  <c r="C286" i="104"/>
  <c r="B288" i="101"/>
  <c r="C289" i="101"/>
  <c r="D288" i="101"/>
  <c r="B288" i="99"/>
  <c r="C289" i="99"/>
  <c r="D288" i="99"/>
  <c r="C286" i="102"/>
  <c r="B285" i="102"/>
  <c r="D285" i="102"/>
  <c r="B285" i="105"/>
  <c r="D285" i="105"/>
  <c r="C286" i="105"/>
  <c r="B286" i="98"/>
  <c r="C287" i="98"/>
  <c r="D286" i="98"/>
  <c r="C287" i="96"/>
  <c r="B286" i="96"/>
  <c r="D286" i="96"/>
  <c r="D285" i="106"/>
  <c r="B285" i="106"/>
  <c r="C286" i="106"/>
  <c r="D287" i="98"/>
  <c r="C288" i="98"/>
  <c r="B287" i="98"/>
  <c r="B286" i="105"/>
  <c r="C287" i="105"/>
  <c r="D286" i="105"/>
  <c r="D286" i="104"/>
  <c r="B286" i="104"/>
  <c r="C287" i="104"/>
  <c r="C287" i="102"/>
  <c r="D286" i="102"/>
  <c r="B286" i="102"/>
  <c r="D286" i="103"/>
  <c r="C287" i="103"/>
  <c r="B286" i="103"/>
  <c r="D286" i="95"/>
  <c r="C287" i="95"/>
  <c r="B286" i="95"/>
  <c r="C290" i="99"/>
  <c r="D289" i="99"/>
  <c r="B289" i="99"/>
  <c r="D286" i="94"/>
  <c r="B286" i="94"/>
  <c r="C287" i="94"/>
  <c r="B286" i="100"/>
  <c r="D286" i="100"/>
  <c r="C287" i="100"/>
  <c r="D287" i="96"/>
  <c r="C288" i="96"/>
  <c r="B287" i="96"/>
  <c r="C286" i="97"/>
  <c r="B285" i="97"/>
  <c r="D285" i="97"/>
  <c r="C287" i="93"/>
  <c r="D286" i="93"/>
  <c r="B286" i="93"/>
  <c r="C290" i="101"/>
  <c r="D289" i="101"/>
  <c r="B289" i="101"/>
  <c r="D287" i="104"/>
  <c r="B287" i="104"/>
  <c r="C288" i="104"/>
  <c r="D290" i="99"/>
  <c r="B290" i="99"/>
  <c r="C291" i="99"/>
  <c r="B286" i="97"/>
  <c r="C287" i="97"/>
  <c r="D286" i="97"/>
  <c r="D288" i="96"/>
  <c r="B288" i="96"/>
  <c r="C289" i="96"/>
  <c r="C288" i="95"/>
  <c r="B287" i="95"/>
  <c r="D287" i="95"/>
  <c r="D287" i="105"/>
  <c r="C288" i="105"/>
  <c r="B287" i="105"/>
  <c r="B287" i="100"/>
  <c r="D287" i="100"/>
  <c r="C288" i="100"/>
  <c r="D287" i="103"/>
  <c r="B287" i="103"/>
  <c r="C288" i="103"/>
  <c r="D288" i="98"/>
  <c r="B288" i="98"/>
  <c r="C289" i="98"/>
  <c r="C288" i="94"/>
  <c r="D287" i="94"/>
  <c r="B287" i="94"/>
  <c r="D286" i="106"/>
  <c r="B286" i="106"/>
  <c r="C287" i="106"/>
  <c r="D290" i="101"/>
  <c r="B290" i="101"/>
  <c r="C291" i="101"/>
  <c r="B287" i="93"/>
  <c r="D287" i="93"/>
  <c r="C288" i="93"/>
  <c r="D287" i="102"/>
  <c r="B287" i="102"/>
  <c r="C288" i="102"/>
  <c r="B288" i="102"/>
  <c r="D288" i="102"/>
  <c r="C289" i="102"/>
  <c r="B291" i="101"/>
  <c r="C292" i="101"/>
  <c r="D291" i="101"/>
  <c r="B288" i="103"/>
  <c r="D288" i="103"/>
  <c r="C289" i="103"/>
  <c r="C290" i="96"/>
  <c r="B289" i="96"/>
  <c r="D289" i="96"/>
  <c r="C288" i="106"/>
  <c r="D287" i="106"/>
  <c r="B287" i="106"/>
  <c r="D288" i="100"/>
  <c r="C289" i="100"/>
  <c r="B288" i="100"/>
  <c r="D287" i="97"/>
  <c r="B287" i="97"/>
  <c r="C288" i="97"/>
  <c r="C292" i="99"/>
  <c r="D291" i="99"/>
  <c r="B291" i="99"/>
  <c r="C289" i="105"/>
  <c r="B288" i="105"/>
  <c r="D288" i="105"/>
  <c r="D288" i="94"/>
  <c r="C289" i="94"/>
  <c r="B288" i="94"/>
  <c r="D288" i="104"/>
  <c r="B288" i="104"/>
  <c r="C289" i="104"/>
  <c r="C289" i="93"/>
  <c r="D288" i="93"/>
  <c r="B288" i="93"/>
  <c r="C290" i="98"/>
  <c r="B289" i="98"/>
  <c r="D289" i="98"/>
  <c r="B288" i="95"/>
  <c r="C289" i="95"/>
  <c r="D288" i="95"/>
  <c r="B289" i="95"/>
  <c r="C290" i="95"/>
  <c r="D289" i="95"/>
  <c r="D289" i="93"/>
  <c r="C290" i="93"/>
  <c r="B289" i="93"/>
  <c r="C291" i="96"/>
  <c r="D290" i="96"/>
  <c r="B290" i="96"/>
  <c r="D288" i="97"/>
  <c r="C289" i="97"/>
  <c r="B288" i="97"/>
  <c r="B289" i="103"/>
  <c r="C290" i="103"/>
  <c r="D289" i="103"/>
  <c r="D292" i="99"/>
  <c r="B292" i="99"/>
  <c r="C293" i="99"/>
  <c r="B289" i="104"/>
  <c r="D289" i="104"/>
  <c r="C290" i="104"/>
  <c r="C290" i="100"/>
  <c r="B289" i="100"/>
  <c r="D289" i="100"/>
  <c r="C293" i="101"/>
  <c r="D292" i="101"/>
  <c r="B292" i="101"/>
  <c r="C290" i="102"/>
  <c r="D289" i="102"/>
  <c r="B289" i="102"/>
  <c r="C290" i="94"/>
  <c r="D289" i="94"/>
  <c r="B289" i="94"/>
  <c r="C291" i="98"/>
  <c r="D290" i="98"/>
  <c r="B290" i="98"/>
  <c r="C290" i="105"/>
  <c r="D289" i="105"/>
  <c r="B289" i="105"/>
  <c r="D288" i="106"/>
  <c r="B288" i="106"/>
  <c r="C289" i="106"/>
  <c r="D291" i="98"/>
  <c r="B291" i="98"/>
  <c r="C292" i="98"/>
  <c r="B290" i="100"/>
  <c r="C291" i="100"/>
  <c r="D290" i="100"/>
  <c r="D290" i="104"/>
  <c r="B290" i="104"/>
  <c r="C291" i="104"/>
  <c r="B289" i="97"/>
  <c r="D289" i="97"/>
  <c r="C290" i="97"/>
  <c r="C291" i="94"/>
  <c r="D290" i="94"/>
  <c r="B290" i="94"/>
  <c r="D291" i="96"/>
  <c r="B291" i="96"/>
  <c r="C292" i="96"/>
  <c r="D290" i="93"/>
  <c r="B290" i="93"/>
  <c r="C291" i="93"/>
  <c r="C294" i="99"/>
  <c r="D293" i="99"/>
  <c r="B293" i="99"/>
  <c r="D290" i="102"/>
  <c r="C291" i="102"/>
  <c r="B290" i="102"/>
  <c r="C290" i="106"/>
  <c r="D289" i="106"/>
  <c r="B289" i="106"/>
  <c r="D290" i="103"/>
  <c r="C291" i="103"/>
  <c r="B290" i="103"/>
  <c r="C291" i="95"/>
  <c r="D290" i="95"/>
  <c r="B290" i="95"/>
  <c r="C291" i="105"/>
  <c r="D290" i="105"/>
  <c r="B290" i="105"/>
  <c r="D293" i="101"/>
  <c r="B293" i="101"/>
  <c r="C294" i="101"/>
  <c r="B290" i="97"/>
  <c r="C291" i="97"/>
  <c r="D290" i="97"/>
  <c r="C295" i="99"/>
  <c r="B294" i="99"/>
  <c r="D294" i="99"/>
  <c r="B291" i="93"/>
  <c r="C292" i="93"/>
  <c r="D291" i="93"/>
  <c r="C292" i="104"/>
  <c r="B291" i="104"/>
  <c r="D291" i="104"/>
  <c r="B291" i="95"/>
  <c r="C292" i="95"/>
  <c r="D291" i="95"/>
  <c r="B291" i="103"/>
  <c r="C292" i="103"/>
  <c r="D291" i="103"/>
  <c r="B292" i="96"/>
  <c r="C293" i="96"/>
  <c r="D292" i="96"/>
  <c r="C292" i="100"/>
  <c r="D291" i="100"/>
  <c r="B291" i="100"/>
  <c r="C291" i="106"/>
  <c r="D290" i="106"/>
  <c r="B290" i="106"/>
  <c r="C293" i="98"/>
  <c r="B292" i="98"/>
  <c r="D292" i="98"/>
  <c r="B291" i="102"/>
  <c r="C292" i="102"/>
  <c r="D291" i="102"/>
  <c r="B294" i="101"/>
  <c r="D294" i="101"/>
  <c r="C295" i="101"/>
  <c r="C292" i="105"/>
  <c r="B291" i="105"/>
  <c r="D291" i="105"/>
  <c r="B291" i="94"/>
  <c r="C292" i="94"/>
  <c r="D291" i="94"/>
  <c r="C293" i="100"/>
  <c r="B292" i="100"/>
  <c r="D292" i="100"/>
  <c r="C293" i="104"/>
  <c r="D292" i="104"/>
  <c r="B292" i="104"/>
  <c r="C294" i="96"/>
  <c r="D293" i="96"/>
  <c r="B293" i="96"/>
  <c r="B292" i="93"/>
  <c r="C293" i="93"/>
  <c r="D292" i="93"/>
  <c r="C293" i="102"/>
  <c r="D292" i="102"/>
  <c r="B292" i="102"/>
  <c r="C293" i="103"/>
  <c r="B292" i="103"/>
  <c r="D292" i="103"/>
  <c r="B293" i="98"/>
  <c r="C294" i="98"/>
  <c r="D293" i="98"/>
  <c r="B295" i="99"/>
  <c r="C296" i="99"/>
  <c r="D295" i="99"/>
  <c r="B292" i="94"/>
  <c r="C293" i="94"/>
  <c r="D292" i="94"/>
  <c r="C293" i="95"/>
  <c r="D292" i="95"/>
  <c r="B292" i="95"/>
  <c r="C292" i="97"/>
  <c r="D291" i="97"/>
  <c r="B291" i="97"/>
  <c r="D295" i="101"/>
  <c r="C296" i="101"/>
  <c r="B295" i="101"/>
  <c r="C293" i="105"/>
  <c r="D292" i="105"/>
  <c r="B292" i="105"/>
  <c r="B291" i="106"/>
  <c r="C292" i="106"/>
  <c r="D291" i="106"/>
  <c r="C297" i="99"/>
  <c r="D296" i="99"/>
  <c r="B296" i="99"/>
  <c r="B294" i="98"/>
  <c r="D294" i="98"/>
  <c r="C295" i="98"/>
  <c r="C293" i="106"/>
  <c r="D292" i="106"/>
  <c r="B292" i="106"/>
  <c r="D296" i="101"/>
  <c r="B296" i="101"/>
  <c r="C297" i="101"/>
  <c r="C294" i="93"/>
  <c r="D293" i="93"/>
  <c r="B293" i="93"/>
  <c r="C293" i="97"/>
  <c r="D292" i="97"/>
  <c r="B292" i="97"/>
  <c r="D294" i="96"/>
  <c r="B294" i="96"/>
  <c r="C295" i="96"/>
  <c r="D293" i="95"/>
  <c r="B293" i="95"/>
  <c r="C294" i="95"/>
  <c r="D293" i="103"/>
  <c r="C294" i="103"/>
  <c r="B293" i="103"/>
  <c r="B293" i="104"/>
  <c r="C294" i="104"/>
  <c r="D293" i="104"/>
  <c r="D293" i="94"/>
  <c r="C294" i="94"/>
  <c r="B293" i="94"/>
  <c r="D293" i="105"/>
  <c r="B293" i="105"/>
  <c r="C294" i="105"/>
  <c r="D293" i="102"/>
  <c r="C294" i="102"/>
  <c r="B293" i="102"/>
  <c r="B293" i="100"/>
  <c r="C294" i="100"/>
  <c r="D293" i="100"/>
  <c r="B294" i="95"/>
  <c r="C295" i="95"/>
  <c r="D294" i="95"/>
  <c r="C298" i="101"/>
  <c r="D297" i="101"/>
  <c r="B297" i="101"/>
  <c r="D295" i="96"/>
  <c r="C296" i="96"/>
  <c r="B295" i="96"/>
  <c r="D294" i="94"/>
  <c r="B294" i="94"/>
  <c r="C295" i="94"/>
  <c r="D293" i="106"/>
  <c r="C294" i="106"/>
  <c r="B293" i="106"/>
  <c r="B295" i="98"/>
  <c r="C296" i="98"/>
  <c r="D295" i="98"/>
  <c r="D294" i="100"/>
  <c r="C295" i="100"/>
  <c r="B294" i="100"/>
  <c r="C294" i="97"/>
  <c r="D293" i="97"/>
  <c r="B293" i="97"/>
  <c r="B294" i="105"/>
  <c r="D294" i="105"/>
  <c r="C295" i="105"/>
  <c r="C295" i="104"/>
  <c r="B294" i="104"/>
  <c r="D294" i="104"/>
  <c r="C295" i="102"/>
  <c r="B294" i="102"/>
  <c r="D294" i="102"/>
  <c r="C295" i="103"/>
  <c r="B294" i="103"/>
  <c r="D294" i="103"/>
  <c r="B294" i="93"/>
  <c r="D294" i="93"/>
  <c r="C295" i="93"/>
  <c r="D297" i="99"/>
  <c r="B297" i="99"/>
  <c r="C298" i="99"/>
  <c r="B295" i="94"/>
  <c r="C296" i="94"/>
  <c r="D295" i="94"/>
  <c r="C295" i="97"/>
  <c r="D294" i="97"/>
  <c r="B294" i="97"/>
  <c r="D295" i="100"/>
  <c r="B295" i="100"/>
  <c r="C296" i="100"/>
  <c r="C297" i="96"/>
  <c r="B296" i="96"/>
  <c r="D296" i="96"/>
  <c r="C296" i="103"/>
  <c r="D295" i="103"/>
  <c r="B295" i="103"/>
  <c r="C296" i="102"/>
  <c r="D295" i="102"/>
  <c r="B295" i="102"/>
  <c r="D296" i="98"/>
  <c r="C297" i="98"/>
  <c r="B296" i="98"/>
  <c r="D295" i="104"/>
  <c r="C296" i="104"/>
  <c r="B295" i="104"/>
  <c r="D298" i="101"/>
  <c r="B298" i="101"/>
  <c r="C299" i="101"/>
  <c r="C296" i="105"/>
  <c r="D295" i="105"/>
  <c r="B295" i="105"/>
  <c r="D298" i="99"/>
  <c r="B298" i="99"/>
  <c r="C299" i="99"/>
  <c r="C296" i="93"/>
  <c r="D295" i="93"/>
  <c r="B295" i="93"/>
  <c r="C295" i="106"/>
  <c r="D294" i="106"/>
  <c r="B294" i="106"/>
  <c r="C296" i="95"/>
  <c r="B295" i="95"/>
  <c r="D295" i="95"/>
  <c r="B296" i="104"/>
  <c r="D296" i="104"/>
  <c r="C297" i="104"/>
  <c r="C297" i="93"/>
  <c r="D296" i="93"/>
  <c r="B296" i="93"/>
  <c r="D297" i="96"/>
  <c r="B297" i="96"/>
  <c r="C298" i="96"/>
  <c r="C297" i="100"/>
  <c r="B296" i="100"/>
  <c r="D296" i="100"/>
  <c r="D299" i="99"/>
  <c r="B299" i="99"/>
  <c r="C300" i="99"/>
  <c r="D297" i="98"/>
  <c r="B297" i="98"/>
  <c r="C298" i="98"/>
  <c r="B296" i="95"/>
  <c r="D296" i="95"/>
  <c r="C297" i="95"/>
  <c r="D296" i="105"/>
  <c r="C297" i="105"/>
  <c r="B296" i="105"/>
  <c r="C297" i="102"/>
  <c r="D296" i="102"/>
  <c r="B296" i="102"/>
  <c r="B295" i="97"/>
  <c r="C296" i="97"/>
  <c r="D295" i="97"/>
  <c r="B296" i="94"/>
  <c r="C297" i="94"/>
  <c r="D296" i="94"/>
  <c r="D299" i="101"/>
  <c r="B299" i="101"/>
  <c r="C300" i="101"/>
  <c r="C296" i="106"/>
  <c r="B295" i="106"/>
  <c r="D295" i="106"/>
  <c r="C297" i="103"/>
  <c r="D296" i="103"/>
  <c r="B296" i="103"/>
  <c r="D300" i="101"/>
  <c r="B300" i="101"/>
  <c r="C301" i="101"/>
  <c r="D297" i="100"/>
  <c r="B297" i="100"/>
  <c r="C298" i="100"/>
  <c r="C298" i="95"/>
  <c r="D297" i="95"/>
  <c r="B297" i="95"/>
  <c r="C299" i="96"/>
  <c r="B298" i="96"/>
  <c r="D298" i="96"/>
  <c r="D297" i="94"/>
  <c r="B297" i="94"/>
  <c r="C298" i="94"/>
  <c r="B298" i="98"/>
  <c r="C299" i="98"/>
  <c r="D298" i="98"/>
  <c r="B297" i="105"/>
  <c r="D297" i="105"/>
  <c r="C298" i="105"/>
  <c r="B297" i="93"/>
  <c r="C298" i="93"/>
  <c r="D297" i="93"/>
  <c r="B300" i="99"/>
  <c r="C301" i="99"/>
  <c r="D300" i="99"/>
  <c r="B297" i="104"/>
  <c r="C298" i="104"/>
  <c r="D297" i="104"/>
  <c r="C297" i="97"/>
  <c r="D296" i="97"/>
  <c r="B296" i="97"/>
  <c r="C298" i="103"/>
  <c r="D297" i="103"/>
  <c r="B297" i="103"/>
  <c r="B296" i="106"/>
  <c r="C297" i="106"/>
  <c r="D296" i="106"/>
  <c r="C298" i="102"/>
  <c r="B297" i="102"/>
  <c r="D297" i="102"/>
  <c r="C300" i="96"/>
  <c r="B299" i="96"/>
  <c r="D299" i="96"/>
  <c r="D298" i="95"/>
  <c r="C299" i="95"/>
  <c r="B298" i="95"/>
  <c r="C299" i="103"/>
  <c r="B298" i="103"/>
  <c r="D298" i="103"/>
  <c r="B298" i="100"/>
  <c r="C299" i="100"/>
  <c r="D298" i="100"/>
  <c r="C299" i="105"/>
  <c r="B298" i="105"/>
  <c r="D298" i="105"/>
  <c r="B298" i="104"/>
  <c r="C299" i="104"/>
  <c r="D298" i="104"/>
  <c r="D297" i="97"/>
  <c r="C298" i="97"/>
  <c r="B297" i="97"/>
  <c r="D298" i="102"/>
  <c r="C299" i="102"/>
  <c r="B298" i="102"/>
  <c r="C302" i="101"/>
  <c r="D301" i="101"/>
  <c r="B301" i="101"/>
  <c r="C299" i="93"/>
  <c r="B298" i="93"/>
  <c r="D298" i="93"/>
  <c r="B299" i="98"/>
  <c r="C300" i="98"/>
  <c r="D299" i="98"/>
  <c r="C299" i="94"/>
  <c r="D298" i="94"/>
  <c r="B298" i="94"/>
  <c r="C298" i="106"/>
  <c r="D297" i="106"/>
  <c r="B297" i="106"/>
  <c r="C302" i="99"/>
  <c r="D301" i="99"/>
  <c r="B301" i="99"/>
  <c r="C300" i="94"/>
  <c r="B299" i="94"/>
  <c r="D299" i="94"/>
  <c r="D300" i="98"/>
  <c r="B300" i="98"/>
  <c r="C301" i="98"/>
  <c r="B298" i="97"/>
  <c r="C299" i="97"/>
  <c r="D298" i="97"/>
  <c r="D299" i="103"/>
  <c r="C300" i="103"/>
  <c r="B299" i="103"/>
  <c r="D299" i="104"/>
  <c r="B299" i="104"/>
  <c r="C300" i="104"/>
  <c r="B299" i="95"/>
  <c r="C300" i="95"/>
  <c r="D299" i="95"/>
  <c r="D302" i="99"/>
  <c r="B302" i="99"/>
  <c r="C303" i="99"/>
  <c r="D299" i="102"/>
  <c r="C300" i="102"/>
  <c r="B299" i="102"/>
  <c r="C300" i="100"/>
  <c r="B299" i="100"/>
  <c r="D299" i="100"/>
  <c r="B299" i="93"/>
  <c r="D299" i="93"/>
  <c r="C300" i="93"/>
  <c r="D298" i="106"/>
  <c r="B298" i="106"/>
  <c r="C299" i="106"/>
  <c r="C303" i="101"/>
  <c r="D302" i="101"/>
  <c r="B302" i="101"/>
  <c r="D299" i="105"/>
  <c r="C300" i="105"/>
  <c r="B299" i="105"/>
  <c r="B300" i="96"/>
  <c r="C301" i="96"/>
  <c r="D300" i="96"/>
  <c r="C300" i="97"/>
  <c r="D299" i="97"/>
  <c r="B299" i="97"/>
  <c r="D301" i="98"/>
  <c r="C302" i="98"/>
  <c r="B301" i="98"/>
  <c r="B300" i="102"/>
  <c r="D300" i="102"/>
  <c r="C301" i="102"/>
  <c r="C304" i="99"/>
  <c r="B303" i="99"/>
  <c r="D303" i="99"/>
  <c r="C301" i="93"/>
  <c r="B300" i="93"/>
  <c r="D300" i="93"/>
  <c r="C302" i="96"/>
  <c r="D301" i="96"/>
  <c r="B301" i="96"/>
  <c r="C301" i="95"/>
  <c r="D300" i="95"/>
  <c r="B300" i="95"/>
  <c r="C300" i="106"/>
  <c r="D299" i="106"/>
  <c r="B299" i="106"/>
  <c r="B303" i="101"/>
  <c r="C304" i="101"/>
  <c r="D303" i="101"/>
  <c r="C301" i="104"/>
  <c r="D300" i="104"/>
  <c r="B300" i="104"/>
  <c r="B300" i="103"/>
  <c r="D300" i="103"/>
  <c r="C301" i="103"/>
  <c r="C301" i="105"/>
  <c r="B300" i="105"/>
  <c r="D300" i="105"/>
  <c r="D300" i="100"/>
  <c r="C301" i="100"/>
  <c r="B300" i="100"/>
  <c r="C301" i="94"/>
  <c r="D300" i="94"/>
  <c r="B300" i="94"/>
  <c r="C302" i="105"/>
  <c r="D301" i="105"/>
  <c r="B301" i="105"/>
  <c r="D304" i="99"/>
  <c r="C305" i="99"/>
  <c r="B304" i="99"/>
  <c r="B301" i="102"/>
  <c r="C302" i="102"/>
  <c r="D301" i="102"/>
  <c r="D301" i="95"/>
  <c r="C302" i="95"/>
  <c r="B301" i="95"/>
  <c r="C301" i="106"/>
  <c r="D300" i="106"/>
  <c r="B300" i="106"/>
  <c r="C302" i="103"/>
  <c r="D301" i="103"/>
  <c r="B301" i="103"/>
  <c r="C303" i="98"/>
  <c r="D302" i="98"/>
  <c r="B302" i="98"/>
  <c r="C302" i="94"/>
  <c r="D301" i="94"/>
  <c r="B301" i="94"/>
  <c r="C302" i="104"/>
  <c r="D301" i="104"/>
  <c r="B301" i="104"/>
  <c r="D302" i="96"/>
  <c r="B302" i="96"/>
  <c r="C303" i="96"/>
  <c r="C302" i="100"/>
  <c r="D301" i="100"/>
  <c r="B301" i="100"/>
  <c r="C305" i="101"/>
  <c r="D304" i="101"/>
  <c r="B304" i="101"/>
  <c r="D301" i="93"/>
  <c r="C302" i="93"/>
  <c r="B301" i="93"/>
  <c r="D300" i="97"/>
  <c r="B300" i="97"/>
  <c r="C301" i="97"/>
  <c r="D305" i="101"/>
  <c r="C306" i="101"/>
  <c r="B305" i="101"/>
  <c r="D302" i="102"/>
  <c r="B302" i="102"/>
  <c r="C303" i="102"/>
  <c r="C302" i="97"/>
  <c r="B301" i="97"/>
  <c r="D301" i="97"/>
  <c r="C306" i="99"/>
  <c r="D305" i="99"/>
  <c r="B305" i="99"/>
  <c r="C303" i="95"/>
  <c r="B302" i="95"/>
  <c r="D302" i="95"/>
  <c r="D302" i="103"/>
  <c r="B302" i="103"/>
  <c r="C303" i="103"/>
  <c r="C303" i="94"/>
  <c r="B302" i="94"/>
  <c r="D302" i="94"/>
  <c r="D302" i="100"/>
  <c r="C303" i="100"/>
  <c r="B302" i="100"/>
  <c r="C304" i="98"/>
  <c r="D303" i="98"/>
  <c r="B303" i="98"/>
  <c r="B303" i="96"/>
  <c r="C304" i="96"/>
  <c r="D303" i="96"/>
  <c r="C303" i="93"/>
  <c r="D302" i="93"/>
  <c r="B302" i="93"/>
  <c r="C303" i="104"/>
  <c r="B302" i="104"/>
  <c r="D302" i="104"/>
  <c r="D301" i="106"/>
  <c r="B301" i="106"/>
  <c r="C302" i="106"/>
  <c r="C303" i="105"/>
  <c r="D302" i="105"/>
  <c r="B302" i="105"/>
  <c r="C307" i="99"/>
  <c r="B306" i="99"/>
  <c r="D306" i="99"/>
  <c r="C304" i="104"/>
  <c r="D303" i="104"/>
  <c r="B303" i="104"/>
  <c r="D302" i="97"/>
  <c r="B302" i="97"/>
  <c r="C303" i="97"/>
  <c r="B303" i="102"/>
  <c r="D303" i="102"/>
  <c r="C304" i="102"/>
  <c r="B303" i="100"/>
  <c r="D303" i="100"/>
  <c r="C304" i="100"/>
  <c r="D303" i="93"/>
  <c r="B303" i="93"/>
  <c r="C304" i="93"/>
  <c r="B303" i="103"/>
  <c r="D303" i="103"/>
  <c r="C304" i="103"/>
  <c r="B304" i="96"/>
  <c r="C305" i="96"/>
  <c r="D304" i="96"/>
  <c r="B303" i="94"/>
  <c r="D303" i="94"/>
  <c r="C304" i="94"/>
  <c r="C304" i="105"/>
  <c r="D303" i="105"/>
  <c r="B303" i="105"/>
  <c r="C303" i="106"/>
  <c r="B302" i="106"/>
  <c r="D302" i="106"/>
  <c r="B306" i="101"/>
  <c r="C307" i="101"/>
  <c r="D306" i="101"/>
  <c r="C305" i="98"/>
  <c r="B304" i="98"/>
  <c r="D304" i="98"/>
  <c r="C304" i="95"/>
  <c r="D303" i="95"/>
  <c r="B303" i="95"/>
  <c r="D304" i="102"/>
  <c r="B304" i="102"/>
  <c r="C305" i="102"/>
  <c r="C306" i="98"/>
  <c r="D305" i="98"/>
  <c r="B305" i="98"/>
  <c r="B307" i="101"/>
  <c r="D307" i="101"/>
  <c r="C308" i="101"/>
  <c r="D304" i="103"/>
  <c r="C305" i="103"/>
  <c r="B304" i="103"/>
  <c r="B303" i="106"/>
  <c r="C304" i="106"/>
  <c r="D303" i="106"/>
  <c r="D305" i="96"/>
  <c r="B305" i="96"/>
  <c r="C306" i="96"/>
  <c r="B303" i="97"/>
  <c r="C304" i="97"/>
  <c r="D303" i="97"/>
  <c r="B304" i="93"/>
  <c r="C305" i="93"/>
  <c r="D304" i="93"/>
  <c r="D304" i="95"/>
  <c r="B304" i="95"/>
  <c r="C305" i="95"/>
  <c r="C305" i="105"/>
  <c r="B304" i="105"/>
  <c r="D304" i="105"/>
  <c r="C305" i="104"/>
  <c r="D304" i="104"/>
  <c r="B304" i="104"/>
  <c r="C305" i="94"/>
  <c r="D304" i="94"/>
  <c r="B304" i="94"/>
  <c r="C305" i="100"/>
  <c r="B304" i="100"/>
  <c r="D304" i="100"/>
  <c r="B307" i="99"/>
  <c r="D307" i="99"/>
  <c r="C308" i="99"/>
  <c r="B305" i="100"/>
  <c r="C306" i="100"/>
  <c r="D305" i="100"/>
  <c r="D308" i="101"/>
  <c r="C309" i="101"/>
  <c r="B308" i="101"/>
  <c r="C306" i="93"/>
  <c r="D305" i="93"/>
  <c r="B305" i="93"/>
  <c r="C305" i="97"/>
  <c r="D304" i="97"/>
  <c r="B304" i="97"/>
  <c r="C306" i="94"/>
  <c r="D305" i="94"/>
  <c r="B305" i="94"/>
  <c r="D305" i="103"/>
  <c r="B305" i="103"/>
  <c r="C306" i="103"/>
  <c r="C306" i="104"/>
  <c r="D305" i="104"/>
  <c r="B305" i="104"/>
  <c r="C309" i="99"/>
  <c r="D308" i="99"/>
  <c r="B308" i="99"/>
  <c r="D306" i="96"/>
  <c r="C307" i="96"/>
  <c r="B306" i="96"/>
  <c r="D305" i="105"/>
  <c r="C306" i="105"/>
  <c r="B305" i="105"/>
  <c r="D306" i="98"/>
  <c r="B306" i="98"/>
  <c r="C307" i="98"/>
  <c r="C306" i="95"/>
  <c r="D305" i="95"/>
  <c r="B305" i="95"/>
  <c r="D305" i="102"/>
  <c r="B305" i="102"/>
  <c r="C306" i="102"/>
  <c r="B304" i="106"/>
  <c r="C305" i="106"/>
  <c r="D304" i="106"/>
  <c r="C307" i="95"/>
  <c r="B306" i="95"/>
  <c r="D306" i="95"/>
  <c r="D309" i="99"/>
  <c r="B309" i="99"/>
  <c r="C310" i="99"/>
  <c r="D305" i="97"/>
  <c r="B305" i="97"/>
  <c r="C306" i="97"/>
  <c r="B307" i="98"/>
  <c r="C308" i="98"/>
  <c r="D307" i="98"/>
  <c r="D306" i="104"/>
  <c r="B306" i="104"/>
  <c r="C307" i="104"/>
  <c r="C307" i="93"/>
  <c r="B306" i="93"/>
  <c r="D306" i="93"/>
  <c r="C310" i="101"/>
  <c r="D309" i="101"/>
  <c r="B309" i="101"/>
  <c r="C306" i="106"/>
  <c r="D305" i="106"/>
  <c r="B305" i="106"/>
  <c r="C308" i="96"/>
  <c r="D307" i="96"/>
  <c r="B307" i="96"/>
  <c r="B306" i="100"/>
  <c r="D306" i="100"/>
  <c r="C307" i="100"/>
  <c r="C307" i="103"/>
  <c r="D306" i="103"/>
  <c r="B306" i="103"/>
  <c r="B306" i="105"/>
  <c r="D306" i="105"/>
  <c r="C307" i="105"/>
  <c r="C307" i="102"/>
  <c r="D306" i="102"/>
  <c r="B306" i="102"/>
  <c r="C307" i="94"/>
  <c r="D306" i="94"/>
  <c r="B306" i="94"/>
  <c r="C307" i="97"/>
  <c r="D306" i="97"/>
  <c r="B306" i="97"/>
  <c r="B307" i="103"/>
  <c r="C308" i="103"/>
  <c r="D307" i="103"/>
  <c r="C311" i="101"/>
  <c r="B310" i="101"/>
  <c r="D310" i="101"/>
  <c r="D307" i="105"/>
  <c r="B307" i="105"/>
  <c r="C308" i="105"/>
  <c r="C311" i="99"/>
  <c r="D310" i="99"/>
  <c r="B310" i="99"/>
  <c r="D307" i="93"/>
  <c r="B307" i="93"/>
  <c r="C308" i="93"/>
  <c r="B307" i="94"/>
  <c r="C308" i="94"/>
  <c r="D307" i="94"/>
  <c r="C308" i="104"/>
  <c r="B307" i="104"/>
  <c r="D307" i="104"/>
  <c r="C309" i="98"/>
  <c r="D308" i="98"/>
  <c r="B308" i="98"/>
  <c r="D306" i="106"/>
  <c r="B306" i="106"/>
  <c r="C307" i="106"/>
  <c r="C308" i="100"/>
  <c r="B307" i="100"/>
  <c r="D307" i="100"/>
  <c r="C308" i="102"/>
  <c r="B307" i="102"/>
  <c r="D307" i="102"/>
  <c r="B308" i="96"/>
  <c r="C309" i="96"/>
  <c r="D308" i="96"/>
  <c r="D307" i="95"/>
  <c r="B307" i="95"/>
  <c r="C308" i="95"/>
  <c r="D308" i="105"/>
  <c r="B308" i="105"/>
  <c r="C309" i="105"/>
  <c r="B308" i="102"/>
  <c r="C309" i="102"/>
  <c r="D308" i="102"/>
  <c r="B311" i="101"/>
  <c r="D311" i="101"/>
  <c r="C312" i="101"/>
  <c r="D308" i="94"/>
  <c r="B308" i="94"/>
  <c r="C309" i="94"/>
  <c r="C309" i="93"/>
  <c r="D308" i="93"/>
  <c r="B308" i="93"/>
  <c r="B308" i="103"/>
  <c r="C309" i="103"/>
  <c r="D308" i="103"/>
  <c r="C308" i="106"/>
  <c r="B307" i="106"/>
  <c r="D307" i="106"/>
  <c r="B308" i="95"/>
  <c r="D308" i="95"/>
  <c r="C309" i="95"/>
  <c r="D308" i="104"/>
  <c r="C309" i="104"/>
  <c r="B308" i="104"/>
  <c r="D308" i="100"/>
  <c r="C309" i="100"/>
  <c r="B308" i="100"/>
  <c r="C310" i="96"/>
  <c r="D309" i="96"/>
  <c r="B309" i="96"/>
  <c r="D309" i="98"/>
  <c r="B309" i="98"/>
  <c r="C310" i="98"/>
  <c r="D311" i="99"/>
  <c r="B311" i="99"/>
  <c r="C312" i="99"/>
  <c r="B307" i="97"/>
  <c r="C308" i="97"/>
  <c r="D307" i="97"/>
  <c r="B310" i="98"/>
  <c r="C311" i="98"/>
  <c r="D310" i="98"/>
  <c r="D309" i="95"/>
  <c r="C310" i="95"/>
  <c r="B309" i="95"/>
  <c r="D309" i="94"/>
  <c r="C310" i="94"/>
  <c r="B309" i="94"/>
  <c r="B312" i="101"/>
  <c r="C313" i="101"/>
  <c r="D312" i="101"/>
  <c r="B308" i="106"/>
  <c r="C309" i="106"/>
  <c r="D308" i="106"/>
  <c r="C310" i="100"/>
  <c r="D309" i="100"/>
  <c r="B309" i="100"/>
  <c r="C310" i="103"/>
  <c r="D309" i="103"/>
  <c r="B309" i="103"/>
  <c r="C310" i="102"/>
  <c r="D309" i="102"/>
  <c r="B309" i="102"/>
  <c r="C311" i="96"/>
  <c r="D310" i="96"/>
  <c r="B310" i="96"/>
  <c r="B312" i="99"/>
  <c r="C313" i="99"/>
  <c r="D312" i="99"/>
  <c r="B309" i="105"/>
  <c r="C310" i="105"/>
  <c r="D309" i="105"/>
  <c r="B308" i="97"/>
  <c r="C309" i="97"/>
  <c r="D308" i="97"/>
  <c r="B309" i="104"/>
  <c r="C310" i="104"/>
  <c r="D309" i="104"/>
  <c r="B309" i="93"/>
  <c r="D309" i="93"/>
  <c r="C310" i="93"/>
  <c r="C310" i="97"/>
  <c r="D309" i="97"/>
  <c r="B309" i="97"/>
  <c r="C311" i="94"/>
  <c r="D310" i="94"/>
  <c r="B310" i="94"/>
  <c r="C314" i="99"/>
  <c r="D313" i="99"/>
  <c r="B313" i="99"/>
  <c r="D310" i="95"/>
  <c r="B310" i="95"/>
  <c r="C311" i="95"/>
  <c r="D310" i="105"/>
  <c r="B310" i="105"/>
  <c r="C311" i="105"/>
  <c r="C311" i="93"/>
  <c r="B310" i="93"/>
  <c r="D310" i="93"/>
  <c r="B310" i="100"/>
  <c r="C311" i="100"/>
  <c r="D310" i="100"/>
  <c r="B310" i="102"/>
  <c r="D310" i="102"/>
  <c r="C311" i="102"/>
  <c r="C311" i="103"/>
  <c r="B310" i="103"/>
  <c r="D310" i="103"/>
  <c r="D313" i="101"/>
  <c r="C314" i="101"/>
  <c r="B313" i="101"/>
  <c r="B310" i="104"/>
  <c r="C311" i="104"/>
  <c r="D310" i="104"/>
  <c r="B309" i="106"/>
  <c r="D309" i="106"/>
  <c r="C310" i="106"/>
  <c r="C312" i="98"/>
  <c r="D311" i="98"/>
  <c r="B311" i="98"/>
  <c r="B311" i="96"/>
  <c r="C312" i="96"/>
  <c r="D311" i="96"/>
  <c r="C312" i="100"/>
  <c r="B311" i="100"/>
  <c r="D311" i="100"/>
  <c r="D314" i="99"/>
  <c r="B314" i="99"/>
  <c r="C315" i="99"/>
  <c r="C312" i="102"/>
  <c r="D311" i="102"/>
  <c r="B311" i="102"/>
  <c r="C313" i="96"/>
  <c r="D312" i="96"/>
  <c r="B312" i="96"/>
  <c r="D311" i="94"/>
  <c r="B311" i="94"/>
  <c r="C312" i="94"/>
  <c r="D310" i="106"/>
  <c r="B310" i="106"/>
  <c r="C311" i="106"/>
  <c r="D311" i="104"/>
  <c r="B311" i="104"/>
  <c r="C312" i="104"/>
  <c r="B311" i="93"/>
  <c r="C312" i="93"/>
  <c r="D311" i="93"/>
  <c r="D311" i="105"/>
  <c r="B311" i="105"/>
  <c r="C312" i="105"/>
  <c r="B311" i="95"/>
  <c r="D311" i="95"/>
  <c r="C312" i="95"/>
  <c r="D314" i="101"/>
  <c r="B314" i="101"/>
  <c r="C315" i="101"/>
  <c r="D312" i="98"/>
  <c r="B312" i="98"/>
  <c r="C313" i="98"/>
  <c r="C312" i="103"/>
  <c r="D311" i="103"/>
  <c r="B311" i="103"/>
  <c r="B310" i="97"/>
  <c r="D310" i="97"/>
  <c r="C311" i="97"/>
  <c r="D313" i="96"/>
  <c r="B313" i="96"/>
  <c r="C314" i="96"/>
  <c r="B312" i="102"/>
  <c r="C313" i="102"/>
  <c r="D312" i="102"/>
  <c r="B315" i="101"/>
  <c r="C316" i="101"/>
  <c r="D315" i="101"/>
  <c r="B311" i="106"/>
  <c r="D311" i="106"/>
  <c r="C312" i="106"/>
  <c r="C316" i="99"/>
  <c r="D315" i="99"/>
  <c r="B315" i="99"/>
  <c r="C314" i="98"/>
  <c r="D313" i="98"/>
  <c r="B313" i="98"/>
  <c r="D312" i="93"/>
  <c r="C313" i="93"/>
  <c r="B312" i="93"/>
  <c r="C313" i="104"/>
  <c r="D312" i="104"/>
  <c r="B312" i="104"/>
  <c r="B312" i="95"/>
  <c r="C313" i="95"/>
  <c r="D312" i="95"/>
  <c r="C312" i="97"/>
  <c r="B311" i="97"/>
  <c r="D311" i="97"/>
  <c r="C313" i="105"/>
  <c r="D312" i="105"/>
  <c r="B312" i="105"/>
  <c r="C313" i="94"/>
  <c r="D312" i="94"/>
  <c r="B312" i="94"/>
  <c r="B312" i="103"/>
  <c r="C313" i="103"/>
  <c r="D312" i="103"/>
  <c r="D312" i="100"/>
  <c r="C313" i="100"/>
  <c r="B312" i="100"/>
  <c r="D312" i="106"/>
  <c r="C313" i="106"/>
  <c r="B312" i="106"/>
  <c r="C314" i="94"/>
  <c r="B313" i="94"/>
  <c r="D313" i="94"/>
  <c r="C314" i="104"/>
  <c r="D313" i="104"/>
  <c r="B313" i="104"/>
  <c r="D313" i="93"/>
  <c r="C314" i="93"/>
  <c r="B313" i="93"/>
  <c r="B316" i="101"/>
  <c r="C317" i="101"/>
  <c r="D316" i="101"/>
  <c r="B313" i="102"/>
  <c r="C314" i="102"/>
  <c r="D313" i="102"/>
  <c r="B313" i="105"/>
  <c r="C314" i="105"/>
  <c r="D313" i="105"/>
  <c r="C314" i="100"/>
  <c r="D313" i="100"/>
  <c r="B313" i="100"/>
  <c r="D312" i="97"/>
  <c r="C313" i="97"/>
  <c r="B312" i="97"/>
  <c r="D314" i="98"/>
  <c r="C315" i="98"/>
  <c r="B314" i="98"/>
  <c r="C315" i="96"/>
  <c r="D314" i="96"/>
  <c r="B314" i="96"/>
  <c r="B313" i="103"/>
  <c r="C314" i="103"/>
  <c r="D313" i="103"/>
  <c r="B313" i="95"/>
  <c r="C314" i="95"/>
  <c r="D313" i="95"/>
  <c r="D316" i="99"/>
  <c r="C317" i="99"/>
  <c r="B316" i="99"/>
  <c r="B314" i="100"/>
  <c r="D314" i="100"/>
  <c r="C315" i="100"/>
  <c r="B314" i="105"/>
  <c r="D314" i="105"/>
  <c r="C315" i="105"/>
  <c r="D314" i="104"/>
  <c r="B314" i="104"/>
  <c r="C315" i="104"/>
  <c r="D314" i="103"/>
  <c r="C315" i="103"/>
  <c r="B314" i="103"/>
  <c r="C316" i="96"/>
  <c r="B315" i="96"/>
  <c r="D315" i="96"/>
  <c r="D315" i="98"/>
  <c r="B315" i="98"/>
  <c r="C316" i="98"/>
  <c r="B314" i="94"/>
  <c r="D314" i="94"/>
  <c r="C315" i="94"/>
  <c r="D314" i="93"/>
  <c r="B314" i="93"/>
  <c r="C315" i="93"/>
  <c r="D314" i="102"/>
  <c r="C315" i="102"/>
  <c r="B314" i="102"/>
  <c r="C318" i="99"/>
  <c r="D317" i="99"/>
  <c r="B317" i="99"/>
  <c r="C315" i="95"/>
  <c r="D314" i="95"/>
  <c r="B314" i="95"/>
  <c r="B313" i="97"/>
  <c r="C314" i="97"/>
  <c r="D313" i="97"/>
  <c r="D317" i="101"/>
  <c r="B317" i="101"/>
  <c r="C318" i="101"/>
  <c r="D313" i="106"/>
  <c r="C314" i="106"/>
  <c r="B313" i="106"/>
  <c r="B315" i="93"/>
  <c r="C316" i="93"/>
  <c r="D315" i="93"/>
  <c r="C316" i="94"/>
  <c r="D315" i="94"/>
  <c r="B315" i="94"/>
  <c r="C316" i="104"/>
  <c r="D315" i="104"/>
  <c r="B315" i="104"/>
  <c r="C317" i="98"/>
  <c r="D316" i="98"/>
  <c r="B316" i="98"/>
  <c r="C316" i="105"/>
  <c r="D315" i="105"/>
  <c r="B315" i="105"/>
  <c r="D314" i="97"/>
  <c r="C315" i="97"/>
  <c r="B314" i="97"/>
  <c r="B315" i="103"/>
  <c r="C316" i="103"/>
  <c r="D315" i="103"/>
  <c r="D315" i="95"/>
  <c r="B315" i="95"/>
  <c r="C316" i="95"/>
  <c r="C315" i="106"/>
  <c r="D314" i="106"/>
  <c r="B314" i="106"/>
  <c r="C319" i="99"/>
  <c r="B318" i="99"/>
  <c r="D318" i="99"/>
  <c r="B318" i="101"/>
  <c r="C319" i="101"/>
  <c r="D318" i="101"/>
  <c r="D315" i="100"/>
  <c r="C316" i="100"/>
  <c r="B315" i="100"/>
  <c r="B315" i="102"/>
  <c r="C316" i="102"/>
  <c r="D315" i="102"/>
  <c r="B316" i="96"/>
  <c r="D316" i="96"/>
  <c r="C317" i="96"/>
  <c r="B317" i="98"/>
  <c r="C318" i="98"/>
  <c r="D317" i="98"/>
  <c r="C317" i="95"/>
  <c r="D316" i="95"/>
  <c r="B316" i="95"/>
  <c r="B319" i="101"/>
  <c r="C320" i="101"/>
  <c r="D319" i="101"/>
  <c r="B316" i="103"/>
  <c r="D316" i="103"/>
  <c r="C317" i="103"/>
  <c r="D316" i="104"/>
  <c r="B316" i="104"/>
  <c r="C317" i="104"/>
  <c r="B319" i="99"/>
  <c r="D319" i="99"/>
  <c r="C320" i="99"/>
  <c r="D316" i="94"/>
  <c r="B316" i="94"/>
  <c r="C317" i="94"/>
  <c r="D317" i="96"/>
  <c r="B317" i="96"/>
  <c r="C318" i="96"/>
  <c r="D315" i="97"/>
  <c r="B315" i="97"/>
  <c r="C316" i="97"/>
  <c r="C317" i="100"/>
  <c r="B316" i="100"/>
  <c r="D316" i="100"/>
  <c r="B316" i="102"/>
  <c r="D316" i="102"/>
  <c r="C317" i="102"/>
  <c r="D316" i="93"/>
  <c r="C317" i="93"/>
  <c r="B316" i="93"/>
  <c r="D315" i="106"/>
  <c r="B315" i="106"/>
  <c r="C316" i="106"/>
  <c r="D316" i="105"/>
  <c r="B316" i="105"/>
  <c r="C317" i="105"/>
  <c r="D317" i="103"/>
  <c r="C318" i="103"/>
  <c r="B317" i="103"/>
  <c r="B317" i="94"/>
  <c r="C318" i="94"/>
  <c r="D317" i="94"/>
  <c r="C321" i="101"/>
  <c r="D320" i="101"/>
  <c r="B320" i="101"/>
  <c r="D318" i="96"/>
  <c r="C319" i="96"/>
  <c r="B318" i="96"/>
  <c r="C321" i="99"/>
  <c r="D320" i="99"/>
  <c r="B320" i="99"/>
  <c r="D317" i="102"/>
  <c r="C318" i="102"/>
  <c r="B317" i="102"/>
  <c r="C318" i="95"/>
  <c r="D317" i="95"/>
  <c r="B317" i="95"/>
  <c r="C318" i="93"/>
  <c r="D317" i="93"/>
  <c r="B317" i="93"/>
  <c r="B317" i="105"/>
  <c r="C318" i="105"/>
  <c r="D317" i="105"/>
  <c r="B317" i="100"/>
  <c r="D317" i="100"/>
  <c r="C318" i="100"/>
  <c r="C317" i="106"/>
  <c r="D316" i="106"/>
  <c r="B316" i="106"/>
  <c r="C317" i="97"/>
  <c r="D316" i="97"/>
  <c r="B316" i="97"/>
  <c r="D317" i="104"/>
  <c r="B317" i="104"/>
  <c r="C318" i="104"/>
  <c r="D318" i="98"/>
  <c r="B318" i="98"/>
  <c r="C319" i="98"/>
  <c r="C319" i="104"/>
  <c r="D318" i="104"/>
  <c r="B318" i="104"/>
  <c r="C319" i="93"/>
  <c r="D318" i="93"/>
  <c r="B318" i="93"/>
  <c r="B319" i="96"/>
  <c r="C320" i="96"/>
  <c r="D319" i="96"/>
  <c r="D318" i="95"/>
  <c r="B318" i="95"/>
  <c r="C319" i="95"/>
  <c r="C322" i="101"/>
  <c r="D321" i="101"/>
  <c r="B321" i="101"/>
  <c r="C318" i="97"/>
  <c r="D317" i="97"/>
  <c r="B317" i="97"/>
  <c r="C318" i="106"/>
  <c r="D317" i="106"/>
  <c r="B317" i="106"/>
  <c r="C320" i="98"/>
  <c r="D319" i="98"/>
  <c r="B319" i="98"/>
  <c r="B318" i="100"/>
  <c r="D318" i="100"/>
  <c r="C319" i="100"/>
  <c r="C319" i="102"/>
  <c r="D318" i="102"/>
  <c r="B318" i="102"/>
  <c r="C319" i="94"/>
  <c r="D318" i="94"/>
  <c r="B318" i="94"/>
  <c r="B318" i="105"/>
  <c r="C319" i="105"/>
  <c r="D318" i="105"/>
  <c r="C319" i="103"/>
  <c r="D318" i="103"/>
  <c r="B318" i="103"/>
  <c r="D321" i="99"/>
  <c r="B321" i="99"/>
  <c r="C322" i="99"/>
  <c r="D319" i="95"/>
  <c r="C320" i="95"/>
  <c r="B319" i="95"/>
  <c r="C321" i="96"/>
  <c r="D320" i="96"/>
  <c r="B320" i="96"/>
  <c r="C319" i="106"/>
  <c r="B318" i="106"/>
  <c r="D318" i="106"/>
  <c r="D319" i="102"/>
  <c r="B319" i="102"/>
  <c r="C320" i="102"/>
  <c r="D318" i="97"/>
  <c r="B318" i="97"/>
  <c r="C319" i="97"/>
  <c r="C320" i="93"/>
  <c r="D319" i="93"/>
  <c r="B319" i="93"/>
  <c r="D319" i="105"/>
  <c r="B319" i="105"/>
  <c r="C320" i="105"/>
  <c r="B319" i="94"/>
  <c r="D319" i="94"/>
  <c r="C320" i="94"/>
  <c r="C320" i="100"/>
  <c r="D319" i="100"/>
  <c r="B319" i="100"/>
  <c r="D320" i="98"/>
  <c r="B320" i="98"/>
  <c r="C321" i="98"/>
  <c r="C323" i="99"/>
  <c r="B322" i="99"/>
  <c r="D322" i="99"/>
  <c r="D319" i="103"/>
  <c r="B319" i="103"/>
  <c r="C320" i="103"/>
  <c r="D322" i="101"/>
  <c r="B322" i="101"/>
  <c r="C323" i="101"/>
  <c r="C320" i="104"/>
  <c r="D319" i="104"/>
  <c r="B319" i="104"/>
  <c r="B320" i="102"/>
  <c r="D320" i="102"/>
  <c r="C321" i="102"/>
  <c r="C321" i="103"/>
  <c r="D320" i="103"/>
  <c r="B320" i="103"/>
  <c r="D320" i="105"/>
  <c r="C321" i="105"/>
  <c r="B320" i="105"/>
  <c r="C320" i="106"/>
  <c r="B319" i="106"/>
  <c r="D319" i="106"/>
  <c r="C322" i="98"/>
  <c r="B321" i="98"/>
  <c r="D321" i="98"/>
  <c r="C321" i="94"/>
  <c r="B320" i="94"/>
  <c r="D320" i="94"/>
  <c r="D323" i="99"/>
  <c r="B323" i="99"/>
  <c r="C324" i="99"/>
  <c r="C321" i="104"/>
  <c r="D320" i="104"/>
  <c r="B320" i="104"/>
  <c r="B320" i="93"/>
  <c r="D320" i="93"/>
  <c r="C321" i="93"/>
  <c r="D321" i="96"/>
  <c r="C322" i="96"/>
  <c r="B321" i="96"/>
  <c r="B319" i="97"/>
  <c r="C320" i="97"/>
  <c r="D319" i="97"/>
  <c r="B323" i="101"/>
  <c r="D323" i="101"/>
  <c r="C324" i="101"/>
  <c r="B320" i="95"/>
  <c r="D320" i="95"/>
  <c r="C321" i="95"/>
  <c r="D320" i="100"/>
  <c r="C321" i="100"/>
  <c r="B320" i="100"/>
  <c r="B324" i="101"/>
  <c r="C325" i="101"/>
  <c r="D324" i="101"/>
  <c r="B320" i="106"/>
  <c r="D320" i="106"/>
  <c r="C321" i="106"/>
  <c r="B321" i="105"/>
  <c r="D321" i="105"/>
  <c r="C322" i="105"/>
  <c r="D321" i="100"/>
  <c r="B321" i="100"/>
  <c r="C322" i="100"/>
  <c r="C322" i="103"/>
  <c r="D321" i="103"/>
  <c r="B321" i="103"/>
  <c r="B321" i="104"/>
  <c r="D321" i="104"/>
  <c r="C322" i="104"/>
  <c r="B324" i="99"/>
  <c r="C325" i="99"/>
  <c r="D324" i="99"/>
  <c r="D320" i="97"/>
  <c r="B320" i="97"/>
  <c r="C321" i="97"/>
  <c r="C323" i="96"/>
  <c r="B322" i="96"/>
  <c r="D322" i="96"/>
  <c r="D321" i="94"/>
  <c r="C322" i="94"/>
  <c r="B321" i="94"/>
  <c r="C322" i="95"/>
  <c r="B321" i="95"/>
  <c r="D321" i="95"/>
  <c r="D321" i="93"/>
  <c r="B321" i="93"/>
  <c r="C322" i="93"/>
  <c r="C322" i="102"/>
  <c r="D321" i="102"/>
  <c r="B321" i="102"/>
  <c r="B322" i="98"/>
  <c r="C323" i="98"/>
  <c r="D322" i="98"/>
  <c r="D322" i="93"/>
  <c r="C323" i="93"/>
  <c r="B322" i="93"/>
  <c r="C322" i="97"/>
  <c r="D321" i="97"/>
  <c r="B321" i="97"/>
  <c r="B322" i="100"/>
  <c r="D322" i="100"/>
  <c r="C323" i="100"/>
  <c r="C323" i="105"/>
  <c r="B322" i="105"/>
  <c r="D322" i="105"/>
  <c r="C326" i="99"/>
  <c r="D325" i="99"/>
  <c r="B325" i="99"/>
  <c r="D322" i="104"/>
  <c r="C323" i="104"/>
  <c r="B322" i="104"/>
  <c r="C322" i="106"/>
  <c r="B321" i="106"/>
  <c r="D321" i="106"/>
  <c r="D322" i="95"/>
  <c r="C323" i="95"/>
  <c r="B322" i="95"/>
  <c r="D323" i="98"/>
  <c r="C324" i="98"/>
  <c r="B323" i="98"/>
  <c r="D322" i="94"/>
  <c r="B322" i="94"/>
  <c r="C323" i="94"/>
  <c r="C326" i="101"/>
  <c r="D325" i="101"/>
  <c r="B325" i="101"/>
  <c r="C323" i="102"/>
  <c r="D322" i="102"/>
  <c r="B322" i="102"/>
  <c r="C324" i="96"/>
  <c r="D323" i="96"/>
  <c r="B323" i="96"/>
  <c r="D322" i="103"/>
  <c r="B322" i="103"/>
  <c r="C323" i="103"/>
  <c r="D323" i="95"/>
  <c r="C324" i="95"/>
  <c r="B323" i="95"/>
  <c r="D323" i="105"/>
  <c r="C324" i="105"/>
  <c r="B323" i="105"/>
  <c r="B323" i="100"/>
  <c r="C324" i="100"/>
  <c r="D323" i="100"/>
  <c r="C324" i="102"/>
  <c r="D323" i="102"/>
  <c r="B323" i="102"/>
  <c r="D322" i="106"/>
  <c r="C323" i="106"/>
  <c r="B322" i="106"/>
  <c r="C324" i="103"/>
  <c r="D323" i="103"/>
  <c r="B323" i="103"/>
  <c r="C324" i="94"/>
  <c r="D323" i="94"/>
  <c r="B323" i="94"/>
  <c r="D323" i="104"/>
  <c r="C324" i="104"/>
  <c r="B323" i="104"/>
  <c r="B322" i="97"/>
  <c r="C323" i="97"/>
  <c r="D322" i="97"/>
  <c r="D326" i="101"/>
  <c r="B326" i="101"/>
  <c r="C327" i="101"/>
  <c r="B323" i="93"/>
  <c r="C324" i="93"/>
  <c r="D323" i="93"/>
  <c r="D324" i="98"/>
  <c r="B324" i="98"/>
  <c r="C325" i="98"/>
  <c r="D324" i="96"/>
  <c r="B324" i="96"/>
  <c r="C325" i="96"/>
  <c r="D326" i="99"/>
  <c r="B326" i="99"/>
  <c r="C327" i="99"/>
  <c r="B324" i="102"/>
  <c r="D324" i="102"/>
  <c r="C325" i="102"/>
  <c r="D324" i="104"/>
  <c r="B324" i="104"/>
  <c r="C325" i="104"/>
  <c r="D324" i="100"/>
  <c r="C325" i="100"/>
  <c r="B324" i="100"/>
  <c r="C328" i="99"/>
  <c r="B327" i="99"/>
  <c r="D327" i="99"/>
  <c r="C325" i="105"/>
  <c r="D324" i="105"/>
  <c r="B324" i="105"/>
  <c r="C326" i="98"/>
  <c r="D325" i="98"/>
  <c r="B325" i="98"/>
  <c r="C325" i="93"/>
  <c r="D324" i="93"/>
  <c r="B324" i="93"/>
  <c r="D324" i="94"/>
  <c r="C325" i="94"/>
  <c r="B324" i="94"/>
  <c r="B327" i="101"/>
  <c r="D327" i="101"/>
  <c r="C328" i="101"/>
  <c r="B324" i="103"/>
  <c r="D324" i="103"/>
  <c r="C325" i="103"/>
  <c r="D323" i="97"/>
  <c r="B323" i="97"/>
  <c r="C324" i="97"/>
  <c r="B323" i="106"/>
  <c r="D323" i="106"/>
  <c r="C324" i="106"/>
  <c r="C325" i="95"/>
  <c r="D324" i="95"/>
  <c r="B324" i="95"/>
  <c r="C326" i="96"/>
  <c r="B325" i="96"/>
  <c r="D325" i="96"/>
  <c r="C327" i="96"/>
  <c r="D326" i="96"/>
  <c r="B326" i="96"/>
  <c r="C326" i="94"/>
  <c r="D325" i="94"/>
  <c r="B325" i="94"/>
  <c r="D328" i="99"/>
  <c r="B328" i="99"/>
  <c r="C329" i="99"/>
  <c r="D324" i="97"/>
  <c r="C325" i="97"/>
  <c r="B324" i="97"/>
  <c r="B325" i="100"/>
  <c r="D325" i="100"/>
  <c r="C326" i="100"/>
  <c r="C325" i="106"/>
  <c r="D324" i="106"/>
  <c r="B324" i="106"/>
  <c r="D325" i="93"/>
  <c r="B325" i="93"/>
  <c r="C326" i="93"/>
  <c r="B325" i="95"/>
  <c r="C326" i="95"/>
  <c r="D325" i="95"/>
  <c r="B325" i="103"/>
  <c r="D325" i="103"/>
  <c r="C326" i="103"/>
  <c r="B325" i="104"/>
  <c r="D325" i="104"/>
  <c r="C326" i="104"/>
  <c r="C327" i="98"/>
  <c r="D326" i="98"/>
  <c r="B326" i="98"/>
  <c r="C329" i="101"/>
  <c r="D328" i="101"/>
  <c r="B328" i="101"/>
  <c r="D325" i="102"/>
  <c r="B325" i="102"/>
  <c r="C326" i="102"/>
  <c r="C326" i="105"/>
  <c r="D325" i="105"/>
  <c r="B325" i="105"/>
  <c r="C330" i="99"/>
  <c r="D329" i="99"/>
  <c r="B329" i="99"/>
  <c r="D329" i="101"/>
  <c r="B329" i="101"/>
  <c r="C330" i="101"/>
  <c r="C327" i="93"/>
  <c r="D326" i="93"/>
  <c r="B326" i="93"/>
  <c r="D327" i="98"/>
  <c r="B327" i="98"/>
  <c r="C328" i="98"/>
  <c r="B325" i="97"/>
  <c r="C326" i="97"/>
  <c r="D325" i="97"/>
  <c r="D326" i="104"/>
  <c r="C327" i="104"/>
  <c r="B326" i="104"/>
  <c r="D325" i="106"/>
  <c r="C326" i="106"/>
  <c r="B325" i="106"/>
  <c r="C327" i="94"/>
  <c r="D326" i="94"/>
  <c r="B326" i="94"/>
  <c r="C327" i="105"/>
  <c r="D326" i="105"/>
  <c r="B326" i="105"/>
  <c r="D326" i="103"/>
  <c r="C327" i="103"/>
  <c r="B326" i="103"/>
  <c r="C327" i="100"/>
  <c r="B326" i="100"/>
  <c r="D326" i="100"/>
  <c r="C327" i="95"/>
  <c r="D326" i="95"/>
  <c r="B326" i="95"/>
  <c r="D326" i="102"/>
  <c r="C327" i="102"/>
  <c r="B326" i="102"/>
  <c r="D327" i="96"/>
  <c r="B327" i="96"/>
  <c r="C328" i="96"/>
  <c r="C329" i="98"/>
  <c r="B328" i="98"/>
  <c r="D328" i="98"/>
  <c r="B327" i="94"/>
  <c r="C328" i="94"/>
  <c r="D327" i="94"/>
  <c r="C327" i="106"/>
  <c r="D326" i="106"/>
  <c r="B326" i="106"/>
  <c r="C328" i="100"/>
  <c r="D327" i="100"/>
  <c r="B327" i="100"/>
  <c r="B327" i="93"/>
  <c r="D327" i="93"/>
  <c r="C328" i="93"/>
  <c r="B328" i="96"/>
  <c r="C329" i="96"/>
  <c r="D328" i="96"/>
  <c r="B330" i="101"/>
  <c r="C331" i="101"/>
  <c r="D330" i="101"/>
  <c r="C328" i="104"/>
  <c r="B327" i="104"/>
  <c r="D327" i="104"/>
  <c r="C328" i="95"/>
  <c r="D327" i="95"/>
  <c r="B327" i="95"/>
  <c r="B327" i="103"/>
  <c r="C328" i="103"/>
  <c r="D327" i="103"/>
  <c r="B327" i="102"/>
  <c r="C328" i="102"/>
  <c r="D327" i="102"/>
  <c r="B326" i="97"/>
  <c r="C327" i="97"/>
  <c r="D326" i="97"/>
  <c r="C328" i="105"/>
  <c r="B327" i="105"/>
  <c r="D327" i="105"/>
  <c r="C331" i="99"/>
  <c r="B330" i="99"/>
  <c r="D330" i="99"/>
  <c r="C329" i="104"/>
  <c r="B328" i="104"/>
  <c r="D328" i="104"/>
  <c r="C329" i="100"/>
  <c r="D328" i="100"/>
  <c r="B328" i="100"/>
  <c r="D331" i="101"/>
  <c r="C332" i="101"/>
  <c r="B331" i="101"/>
  <c r="C328" i="106"/>
  <c r="D327" i="106"/>
  <c r="B327" i="106"/>
  <c r="B331" i="99"/>
  <c r="C332" i="99"/>
  <c r="D331" i="99"/>
  <c r="C328" i="97"/>
  <c r="D327" i="97"/>
  <c r="B327" i="97"/>
  <c r="D328" i="102"/>
  <c r="B328" i="102"/>
  <c r="C329" i="102"/>
  <c r="D328" i="103"/>
  <c r="B328" i="103"/>
  <c r="C329" i="103"/>
  <c r="C330" i="96"/>
  <c r="B329" i="96"/>
  <c r="D329" i="96"/>
  <c r="B328" i="94"/>
  <c r="C329" i="94"/>
  <c r="D328" i="94"/>
  <c r="B328" i="93"/>
  <c r="C329" i="93"/>
  <c r="D328" i="93"/>
  <c r="C329" i="105"/>
  <c r="D328" i="105"/>
  <c r="B328" i="105"/>
  <c r="C329" i="95"/>
  <c r="B328" i="95"/>
  <c r="D328" i="95"/>
  <c r="B329" i="98"/>
  <c r="C330" i="98"/>
  <c r="D329" i="98"/>
  <c r="D329" i="103"/>
  <c r="B329" i="103"/>
  <c r="C330" i="103"/>
  <c r="D328" i="106"/>
  <c r="C329" i="106"/>
  <c r="B328" i="106"/>
  <c r="C330" i="105"/>
  <c r="D329" i="105"/>
  <c r="B329" i="105"/>
  <c r="C330" i="93"/>
  <c r="D329" i="93"/>
  <c r="B329" i="93"/>
  <c r="C333" i="101"/>
  <c r="D332" i="101"/>
  <c r="B332" i="101"/>
  <c r="B330" i="98"/>
  <c r="D330" i="98"/>
  <c r="C331" i="98"/>
  <c r="D329" i="102"/>
  <c r="B329" i="102"/>
  <c r="C330" i="102"/>
  <c r="D329" i="94"/>
  <c r="C330" i="94"/>
  <c r="B329" i="94"/>
  <c r="C329" i="97"/>
  <c r="D328" i="97"/>
  <c r="B328" i="97"/>
  <c r="C330" i="100"/>
  <c r="B329" i="100"/>
  <c r="D329" i="100"/>
  <c r="C333" i="99"/>
  <c r="D332" i="99"/>
  <c r="B332" i="99"/>
  <c r="B329" i="95"/>
  <c r="D329" i="95"/>
  <c r="C330" i="95"/>
  <c r="D330" i="96"/>
  <c r="B330" i="96"/>
  <c r="C331" i="96"/>
  <c r="B329" i="104"/>
  <c r="C330" i="104"/>
  <c r="D329" i="104"/>
  <c r="D330" i="93"/>
  <c r="B330" i="93"/>
  <c r="C331" i="93"/>
  <c r="D330" i="94"/>
  <c r="C331" i="94"/>
  <c r="B330" i="94"/>
  <c r="D333" i="99"/>
  <c r="B333" i="99"/>
  <c r="C334" i="99"/>
  <c r="B330" i="105"/>
  <c r="D330" i="105"/>
  <c r="C331" i="105"/>
  <c r="B330" i="95"/>
  <c r="C331" i="95"/>
  <c r="D330" i="95"/>
  <c r="C331" i="102"/>
  <c r="B330" i="102"/>
  <c r="D330" i="102"/>
  <c r="B331" i="98"/>
  <c r="C332" i="98"/>
  <c r="D331" i="98"/>
  <c r="C330" i="106"/>
  <c r="B329" i="106"/>
  <c r="D329" i="106"/>
  <c r="C331" i="103"/>
  <c r="B330" i="103"/>
  <c r="D330" i="103"/>
  <c r="D331" i="96"/>
  <c r="C332" i="96"/>
  <c r="B331" i="96"/>
  <c r="C331" i="104"/>
  <c r="D330" i="104"/>
  <c r="B330" i="104"/>
  <c r="D330" i="100"/>
  <c r="C331" i="100"/>
  <c r="B330" i="100"/>
  <c r="C330" i="97"/>
  <c r="D329" i="97"/>
  <c r="B329" i="97"/>
  <c r="C334" i="101"/>
  <c r="B333" i="101"/>
  <c r="D333" i="101"/>
  <c r="C332" i="105"/>
  <c r="D331" i="105"/>
  <c r="B331" i="105"/>
  <c r="C331" i="106"/>
  <c r="D330" i="106"/>
  <c r="B330" i="106"/>
  <c r="D334" i="99"/>
  <c r="B334" i="99"/>
  <c r="C335" i="99"/>
  <c r="D331" i="100"/>
  <c r="C332" i="100"/>
  <c r="B331" i="100"/>
  <c r="D332" i="98"/>
  <c r="C333" i="98"/>
  <c r="B332" i="98"/>
  <c r="D331" i="104"/>
  <c r="B331" i="104"/>
  <c r="C332" i="104"/>
  <c r="B331" i="94"/>
  <c r="C332" i="94"/>
  <c r="D331" i="94"/>
  <c r="C333" i="96"/>
  <c r="D332" i="96"/>
  <c r="B332" i="96"/>
  <c r="C335" i="101"/>
  <c r="D334" i="101"/>
  <c r="B334" i="101"/>
  <c r="C332" i="102"/>
  <c r="D331" i="102"/>
  <c r="B331" i="102"/>
  <c r="C332" i="93"/>
  <c r="B331" i="93"/>
  <c r="D331" i="93"/>
  <c r="D331" i="95"/>
  <c r="C332" i="95"/>
  <c r="B331" i="95"/>
  <c r="C331" i="97"/>
  <c r="D330" i="97"/>
  <c r="B330" i="97"/>
  <c r="C332" i="103"/>
  <c r="D331" i="103"/>
  <c r="B331" i="103"/>
  <c r="B332" i="95"/>
  <c r="C333" i="95"/>
  <c r="D332" i="95"/>
  <c r="B333" i="96"/>
  <c r="C334" i="96"/>
  <c r="D333" i="96"/>
  <c r="D335" i="99"/>
  <c r="B335" i="99"/>
  <c r="C336" i="99"/>
  <c r="C333" i="93"/>
  <c r="B332" i="93"/>
  <c r="D332" i="93"/>
  <c r="C333" i="100"/>
  <c r="D332" i="100"/>
  <c r="B332" i="100"/>
  <c r="B332" i="94"/>
  <c r="C333" i="94"/>
  <c r="D332" i="94"/>
  <c r="B332" i="104"/>
  <c r="C333" i="104"/>
  <c r="D332" i="104"/>
  <c r="B332" i="103"/>
  <c r="D332" i="103"/>
  <c r="C333" i="103"/>
  <c r="B332" i="102"/>
  <c r="C333" i="102"/>
  <c r="D332" i="102"/>
  <c r="B331" i="106"/>
  <c r="C332" i="106"/>
  <c r="D331" i="106"/>
  <c r="B333" i="98"/>
  <c r="C334" i="98"/>
  <c r="D333" i="98"/>
  <c r="B331" i="97"/>
  <c r="D331" i="97"/>
  <c r="C332" i="97"/>
  <c r="D335" i="101"/>
  <c r="C336" i="101"/>
  <c r="B335" i="101"/>
  <c r="D332" i="105"/>
  <c r="C333" i="105"/>
  <c r="B332" i="105"/>
  <c r="B333" i="93"/>
  <c r="C334" i="93"/>
  <c r="D333" i="93"/>
  <c r="B336" i="99"/>
  <c r="C337" i="99"/>
  <c r="D336" i="99"/>
  <c r="C333" i="97"/>
  <c r="D332" i="97"/>
  <c r="B332" i="97"/>
  <c r="B334" i="98"/>
  <c r="C335" i="98"/>
  <c r="D334" i="98"/>
  <c r="B333" i="104"/>
  <c r="C334" i="104"/>
  <c r="D333" i="104"/>
  <c r="B333" i="105"/>
  <c r="C334" i="105"/>
  <c r="D333" i="105"/>
  <c r="B332" i="106"/>
  <c r="C333" i="106"/>
  <c r="D332" i="106"/>
  <c r="D333" i="94"/>
  <c r="B333" i="94"/>
  <c r="C334" i="94"/>
  <c r="C335" i="96"/>
  <c r="B334" i="96"/>
  <c r="D334" i="96"/>
  <c r="C334" i="103"/>
  <c r="D333" i="103"/>
  <c r="B333" i="103"/>
  <c r="B336" i="101"/>
  <c r="C337" i="101"/>
  <c r="D336" i="101"/>
  <c r="C334" i="102"/>
  <c r="D333" i="102"/>
  <c r="B333" i="102"/>
  <c r="C334" i="95"/>
  <c r="D333" i="95"/>
  <c r="B333" i="95"/>
  <c r="D333" i="100"/>
  <c r="B333" i="100"/>
  <c r="C334" i="100"/>
  <c r="C335" i="94"/>
  <c r="B334" i="94"/>
  <c r="D334" i="94"/>
  <c r="B335" i="98"/>
  <c r="C336" i="98"/>
  <c r="D335" i="98"/>
  <c r="B337" i="101"/>
  <c r="C338" i="101"/>
  <c r="D337" i="101"/>
  <c r="D333" i="97"/>
  <c r="C334" i="97"/>
  <c r="B333" i="97"/>
  <c r="D334" i="102"/>
  <c r="C335" i="102"/>
  <c r="B334" i="102"/>
  <c r="D333" i="106"/>
  <c r="B333" i="106"/>
  <c r="C334" i="106"/>
  <c r="B334" i="100"/>
  <c r="D334" i="100"/>
  <c r="C335" i="100"/>
  <c r="C335" i="105"/>
  <c r="D334" i="105"/>
  <c r="B334" i="105"/>
  <c r="C338" i="99"/>
  <c r="D337" i="99"/>
  <c r="B337" i="99"/>
  <c r="D334" i="95"/>
  <c r="C335" i="95"/>
  <c r="B334" i="95"/>
  <c r="C335" i="103"/>
  <c r="D334" i="103"/>
  <c r="B334" i="103"/>
  <c r="B334" i="104"/>
  <c r="C335" i="104"/>
  <c r="D334" i="104"/>
  <c r="D334" i="93"/>
  <c r="B334" i="93"/>
  <c r="C335" i="93"/>
  <c r="D335" i="96"/>
  <c r="B335" i="96"/>
  <c r="C336" i="96"/>
  <c r="B335" i="93"/>
  <c r="D335" i="93"/>
  <c r="C336" i="93"/>
  <c r="B334" i="97"/>
  <c r="C335" i="97"/>
  <c r="D334" i="97"/>
  <c r="D335" i="105"/>
  <c r="C336" i="105"/>
  <c r="B335" i="105"/>
  <c r="C336" i="100"/>
  <c r="D335" i="100"/>
  <c r="B335" i="100"/>
  <c r="D335" i="104"/>
  <c r="C336" i="104"/>
  <c r="B335" i="104"/>
  <c r="C339" i="101"/>
  <c r="B338" i="101"/>
  <c r="D338" i="101"/>
  <c r="D335" i="103"/>
  <c r="C336" i="103"/>
  <c r="B335" i="103"/>
  <c r="B336" i="96"/>
  <c r="C337" i="96"/>
  <c r="D336" i="96"/>
  <c r="D334" i="106"/>
  <c r="C335" i="106"/>
  <c r="B334" i="106"/>
  <c r="C336" i="95"/>
  <c r="B335" i="95"/>
  <c r="D335" i="95"/>
  <c r="D336" i="98"/>
  <c r="C337" i="98"/>
  <c r="B336" i="98"/>
  <c r="D335" i="102"/>
  <c r="B335" i="102"/>
  <c r="C336" i="102"/>
  <c r="D338" i="99"/>
  <c r="B338" i="99"/>
  <c r="C339" i="99"/>
  <c r="C336" i="94"/>
  <c r="B335" i="94"/>
  <c r="D335" i="94"/>
  <c r="D336" i="100"/>
  <c r="B336" i="100"/>
  <c r="C337" i="100"/>
  <c r="C338" i="96"/>
  <c r="D337" i="96"/>
  <c r="B337" i="96"/>
  <c r="B336" i="103"/>
  <c r="C337" i="103"/>
  <c r="D336" i="103"/>
  <c r="C337" i="105"/>
  <c r="B336" i="105"/>
  <c r="D336" i="105"/>
  <c r="D337" i="98"/>
  <c r="B337" i="98"/>
  <c r="C338" i="98"/>
  <c r="C336" i="97"/>
  <c r="D335" i="97"/>
  <c r="B335" i="97"/>
  <c r="C337" i="95"/>
  <c r="B336" i="95"/>
  <c r="D336" i="95"/>
  <c r="B336" i="102"/>
  <c r="C337" i="102"/>
  <c r="D336" i="102"/>
  <c r="C337" i="93"/>
  <c r="D336" i="93"/>
  <c r="B336" i="93"/>
  <c r="B339" i="101"/>
  <c r="C340" i="101"/>
  <c r="D339" i="101"/>
  <c r="C340" i="99"/>
  <c r="D339" i="99"/>
  <c r="B339" i="99"/>
  <c r="B335" i="106"/>
  <c r="C336" i="106"/>
  <c r="D335" i="106"/>
  <c r="C337" i="104"/>
  <c r="D336" i="104"/>
  <c r="B336" i="104"/>
  <c r="C337" i="94"/>
  <c r="D336" i="94"/>
  <c r="B336" i="94"/>
  <c r="C338" i="105"/>
  <c r="B337" i="105"/>
  <c r="D337" i="105"/>
  <c r="C338" i="103"/>
  <c r="D337" i="103"/>
  <c r="B337" i="103"/>
  <c r="D337" i="95"/>
  <c r="B337" i="95"/>
  <c r="C338" i="95"/>
  <c r="D340" i="99"/>
  <c r="C341" i="99"/>
  <c r="B340" i="99"/>
  <c r="C341" i="101"/>
  <c r="D340" i="101"/>
  <c r="B340" i="101"/>
  <c r="D336" i="106"/>
  <c r="B336" i="106"/>
  <c r="C337" i="106"/>
  <c r="D336" i="97"/>
  <c r="B336" i="97"/>
  <c r="C337" i="97"/>
  <c r="D338" i="96"/>
  <c r="B338" i="96"/>
  <c r="C339" i="96"/>
  <c r="C339" i="98"/>
  <c r="D338" i="98"/>
  <c r="B338" i="98"/>
  <c r="D337" i="100"/>
  <c r="C338" i="100"/>
  <c r="B337" i="100"/>
  <c r="B337" i="102"/>
  <c r="C338" i="102"/>
  <c r="D337" i="102"/>
  <c r="C338" i="94"/>
  <c r="D337" i="94"/>
  <c r="B337" i="94"/>
  <c r="C338" i="104"/>
  <c r="D337" i="104"/>
  <c r="B337" i="104"/>
  <c r="D337" i="93"/>
  <c r="C338" i="93"/>
  <c r="B337" i="93"/>
  <c r="C342" i="99"/>
  <c r="D341" i="99"/>
  <c r="B341" i="99"/>
  <c r="C339" i="94"/>
  <c r="B338" i="94"/>
  <c r="D338" i="94"/>
  <c r="B339" i="96"/>
  <c r="C340" i="96"/>
  <c r="D339" i="96"/>
  <c r="C338" i="97"/>
  <c r="D337" i="97"/>
  <c r="B337" i="97"/>
  <c r="C339" i="95"/>
  <c r="B338" i="95"/>
  <c r="D338" i="95"/>
  <c r="D338" i="102"/>
  <c r="B338" i="102"/>
  <c r="C339" i="102"/>
  <c r="D337" i="106"/>
  <c r="B337" i="106"/>
  <c r="C338" i="106"/>
  <c r="B338" i="93"/>
  <c r="D338" i="93"/>
  <c r="C339" i="93"/>
  <c r="D338" i="100"/>
  <c r="C339" i="100"/>
  <c r="B338" i="100"/>
  <c r="D338" i="103"/>
  <c r="B338" i="103"/>
  <c r="C339" i="103"/>
  <c r="C339" i="104"/>
  <c r="B338" i="104"/>
  <c r="D338" i="104"/>
  <c r="D339" i="98"/>
  <c r="B339" i="98"/>
  <c r="C340" i="98"/>
  <c r="D341" i="101"/>
  <c r="C342" i="101"/>
  <c r="B341" i="101"/>
  <c r="C339" i="105"/>
  <c r="B338" i="105"/>
  <c r="D338" i="105"/>
  <c r="D339" i="93"/>
  <c r="C340" i="93"/>
  <c r="B339" i="93"/>
  <c r="D338" i="97"/>
  <c r="B338" i="97"/>
  <c r="C339" i="97"/>
  <c r="C339" i="106"/>
  <c r="D338" i="106"/>
  <c r="B338" i="106"/>
  <c r="B340" i="96"/>
  <c r="C341" i="96"/>
  <c r="D340" i="96"/>
  <c r="B339" i="103"/>
  <c r="C340" i="103"/>
  <c r="D339" i="103"/>
  <c r="B339" i="102"/>
  <c r="C340" i="102"/>
  <c r="D339" i="102"/>
  <c r="C341" i="98"/>
  <c r="D340" i="98"/>
  <c r="B340" i="98"/>
  <c r="C340" i="104"/>
  <c r="D339" i="104"/>
  <c r="B339" i="104"/>
  <c r="C340" i="105"/>
  <c r="D339" i="105"/>
  <c r="B339" i="105"/>
  <c r="B339" i="94"/>
  <c r="D339" i="94"/>
  <c r="C340" i="94"/>
  <c r="B342" i="101"/>
  <c r="D342" i="101"/>
  <c r="C343" i="101"/>
  <c r="D339" i="100"/>
  <c r="C340" i="100"/>
  <c r="B339" i="100"/>
  <c r="C340" i="95"/>
  <c r="B339" i="95"/>
  <c r="D339" i="95"/>
  <c r="C343" i="99"/>
  <c r="B342" i="99"/>
  <c r="D342" i="99"/>
  <c r="D339" i="106"/>
  <c r="B339" i="106"/>
  <c r="C340" i="106"/>
  <c r="C341" i="100"/>
  <c r="D340" i="100"/>
  <c r="B340" i="100"/>
  <c r="C344" i="101"/>
  <c r="D343" i="101"/>
  <c r="B343" i="101"/>
  <c r="B339" i="97"/>
  <c r="C340" i="97"/>
  <c r="D339" i="97"/>
  <c r="C341" i="104"/>
  <c r="D340" i="104"/>
  <c r="B340" i="104"/>
  <c r="C341" i="102"/>
  <c r="D340" i="102"/>
  <c r="B340" i="102"/>
  <c r="C342" i="98"/>
  <c r="D341" i="98"/>
  <c r="B341" i="98"/>
  <c r="C341" i="94"/>
  <c r="D340" i="94"/>
  <c r="B340" i="94"/>
  <c r="B343" i="99"/>
  <c r="D343" i="99"/>
  <c r="C344" i="99"/>
  <c r="C341" i="103"/>
  <c r="D340" i="103"/>
  <c r="B340" i="103"/>
  <c r="B340" i="93"/>
  <c r="C341" i="93"/>
  <c r="D340" i="93"/>
  <c r="B341" i="96"/>
  <c r="C342" i="96"/>
  <c r="D341" i="96"/>
  <c r="D340" i="95"/>
  <c r="B340" i="95"/>
  <c r="C341" i="95"/>
  <c r="C341" i="105"/>
  <c r="D340" i="105"/>
  <c r="B340" i="105"/>
  <c r="C342" i="93"/>
  <c r="D341" i="93"/>
  <c r="B341" i="93"/>
  <c r="B342" i="98"/>
  <c r="C343" i="98"/>
  <c r="D342" i="98"/>
  <c r="D344" i="101"/>
  <c r="C345" i="101"/>
  <c r="B344" i="101"/>
  <c r="C342" i="94"/>
  <c r="D341" i="94"/>
  <c r="B341" i="94"/>
  <c r="D342" i="96"/>
  <c r="C343" i="96"/>
  <c r="B342" i="96"/>
  <c r="C341" i="97"/>
  <c r="D340" i="97"/>
  <c r="B340" i="97"/>
  <c r="D341" i="105"/>
  <c r="B341" i="105"/>
  <c r="C342" i="105"/>
  <c r="D341" i="103"/>
  <c r="B341" i="103"/>
  <c r="C342" i="103"/>
  <c r="D341" i="102"/>
  <c r="B341" i="102"/>
  <c r="C342" i="102"/>
  <c r="B341" i="100"/>
  <c r="C342" i="100"/>
  <c r="D341" i="100"/>
  <c r="C341" i="106"/>
  <c r="D340" i="106"/>
  <c r="B340" i="106"/>
  <c r="C342" i="95"/>
  <c r="D341" i="95"/>
  <c r="B341" i="95"/>
  <c r="C345" i="99"/>
  <c r="D344" i="99"/>
  <c r="B344" i="99"/>
  <c r="D341" i="104"/>
  <c r="B341" i="104"/>
  <c r="C342" i="104"/>
  <c r="C343" i="94"/>
  <c r="D342" i="94"/>
  <c r="B342" i="94"/>
  <c r="C346" i="101"/>
  <c r="D345" i="101"/>
  <c r="B345" i="101"/>
  <c r="D342" i="95"/>
  <c r="C343" i="95"/>
  <c r="B342" i="95"/>
  <c r="B342" i="105"/>
  <c r="C343" i="105"/>
  <c r="D342" i="105"/>
  <c r="C342" i="106"/>
  <c r="D341" i="106"/>
  <c r="B341" i="106"/>
  <c r="C343" i="103"/>
  <c r="B342" i="103"/>
  <c r="D342" i="103"/>
  <c r="D342" i="104"/>
  <c r="B342" i="104"/>
  <c r="C343" i="104"/>
  <c r="B342" i="100"/>
  <c r="D342" i="100"/>
  <c r="C343" i="100"/>
  <c r="D343" i="98"/>
  <c r="B343" i="98"/>
  <c r="C344" i="98"/>
  <c r="D341" i="97"/>
  <c r="B341" i="97"/>
  <c r="C342" i="97"/>
  <c r="C343" i="102"/>
  <c r="B342" i="102"/>
  <c r="D342" i="102"/>
  <c r="C344" i="96"/>
  <c r="D343" i="96"/>
  <c r="B343" i="96"/>
  <c r="D345" i="99"/>
  <c r="B345" i="99"/>
  <c r="C346" i="99"/>
  <c r="C343" i="93"/>
  <c r="B342" i="93"/>
  <c r="D342" i="93"/>
  <c r="D343" i="100"/>
  <c r="B343" i="100"/>
  <c r="C344" i="100"/>
  <c r="D343" i="105"/>
  <c r="C344" i="105"/>
  <c r="B343" i="105"/>
  <c r="C345" i="96"/>
  <c r="D344" i="96"/>
  <c r="B344" i="96"/>
  <c r="C344" i="104"/>
  <c r="B343" i="104"/>
  <c r="D343" i="104"/>
  <c r="B343" i="95"/>
  <c r="C344" i="95"/>
  <c r="D343" i="95"/>
  <c r="C344" i="102"/>
  <c r="D343" i="102"/>
  <c r="B343" i="102"/>
  <c r="C343" i="97"/>
  <c r="D342" i="97"/>
  <c r="B342" i="97"/>
  <c r="D343" i="93"/>
  <c r="C344" i="93"/>
  <c r="B343" i="93"/>
  <c r="C344" i="103"/>
  <c r="D343" i="103"/>
  <c r="B343" i="103"/>
  <c r="C347" i="101"/>
  <c r="B346" i="101"/>
  <c r="D346" i="101"/>
  <c r="C347" i="99"/>
  <c r="D346" i="99"/>
  <c r="B346" i="99"/>
  <c r="D344" i="98"/>
  <c r="B344" i="98"/>
  <c r="C345" i="98"/>
  <c r="D342" i="106"/>
  <c r="B342" i="106"/>
  <c r="C343" i="106"/>
  <c r="B343" i="94"/>
  <c r="C344" i="94"/>
  <c r="D343" i="94"/>
  <c r="D344" i="104"/>
  <c r="C345" i="104"/>
  <c r="B344" i="104"/>
  <c r="D344" i="93"/>
  <c r="B344" i="93"/>
  <c r="C345" i="93"/>
  <c r="D347" i="99"/>
  <c r="B347" i="99"/>
  <c r="C348" i="99"/>
  <c r="D343" i="97"/>
  <c r="B343" i="97"/>
  <c r="C344" i="97"/>
  <c r="C346" i="96"/>
  <c r="D345" i="96"/>
  <c r="B345" i="96"/>
  <c r="C346" i="98"/>
  <c r="D345" i="98"/>
  <c r="B345" i="98"/>
  <c r="D344" i="105"/>
  <c r="B344" i="105"/>
  <c r="C345" i="105"/>
  <c r="D344" i="94"/>
  <c r="B344" i="94"/>
  <c r="C345" i="94"/>
  <c r="B347" i="101"/>
  <c r="C348" i="101"/>
  <c r="D347" i="101"/>
  <c r="B344" i="102"/>
  <c r="D344" i="102"/>
  <c r="C345" i="102"/>
  <c r="C344" i="106"/>
  <c r="B343" i="106"/>
  <c r="D343" i="106"/>
  <c r="D344" i="100"/>
  <c r="C345" i="100"/>
  <c r="B344" i="100"/>
  <c r="B344" i="95"/>
  <c r="C345" i="95"/>
  <c r="D344" i="95"/>
  <c r="B344" i="103"/>
  <c r="C345" i="103"/>
  <c r="D344" i="103"/>
  <c r="B344" i="97"/>
  <c r="C345" i="97"/>
  <c r="D344" i="97"/>
  <c r="C346" i="100"/>
  <c r="B345" i="100"/>
  <c r="D345" i="100"/>
  <c r="D345" i="94"/>
  <c r="C346" i="94"/>
  <c r="B345" i="94"/>
  <c r="B345" i="105"/>
  <c r="C346" i="105"/>
  <c r="D345" i="105"/>
  <c r="B348" i="99"/>
  <c r="C349" i="99"/>
  <c r="D348" i="99"/>
  <c r="B344" i="106"/>
  <c r="C345" i="106"/>
  <c r="D344" i="106"/>
  <c r="C346" i="102"/>
  <c r="D345" i="102"/>
  <c r="B345" i="102"/>
  <c r="B345" i="93"/>
  <c r="C346" i="93"/>
  <c r="D345" i="93"/>
  <c r="B346" i="98"/>
  <c r="C347" i="98"/>
  <c r="D346" i="98"/>
  <c r="C346" i="103"/>
  <c r="B345" i="103"/>
  <c r="D345" i="103"/>
  <c r="D345" i="95"/>
  <c r="B345" i="95"/>
  <c r="C346" i="95"/>
  <c r="B348" i="101"/>
  <c r="D348" i="101"/>
  <c r="C349" i="101"/>
  <c r="B345" i="104"/>
  <c r="D345" i="104"/>
  <c r="C346" i="104"/>
  <c r="C347" i="96"/>
  <c r="D346" i="96"/>
  <c r="B346" i="96"/>
  <c r="D349" i="101"/>
  <c r="B349" i="101"/>
  <c r="C350" i="101"/>
  <c r="C347" i="93"/>
  <c r="D346" i="93"/>
  <c r="B346" i="93"/>
  <c r="C347" i="94"/>
  <c r="D346" i="94"/>
  <c r="B346" i="94"/>
  <c r="C347" i="105"/>
  <c r="D346" i="105"/>
  <c r="B346" i="105"/>
  <c r="C347" i="102"/>
  <c r="D346" i="102"/>
  <c r="B346" i="102"/>
  <c r="D346" i="95"/>
  <c r="C347" i="95"/>
  <c r="B346" i="95"/>
  <c r="B345" i="106"/>
  <c r="C346" i="106"/>
  <c r="D345" i="106"/>
  <c r="B346" i="100"/>
  <c r="C347" i="100"/>
  <c r="D346" i="100"/>
  <c r="C347" i="103"/>
  <c r="D346" i="103"/>
  <c r="B346" i="103"/>
  <c r="C347" i="104"/>
  <c r="B346" i="104"/>
  <c r="D346" i="104"/>
  <c r="C348" i="96"/>
  <c r="D347" i="96"/>
  <c r="B347" i="96"/>
  <c r="B347" i="98"/>
  <c r="D347" i="98"/>
  <c r="C348" i="98"/>
  <c r="C350" i="99"/>
  <c r="D349" i="99"/>
  <c r="B349" i="99"/>
  <c r="C346" i="97"/>
  <c r="D345" i="97"/>
  <c r="B345" i="97"/>
  <c r="D348" i="98"/>
  <c r="C349" i="98"/>
  <c r="B348" i="98"/>
  <c r="D347" i="94"/>
  <c r="B347" i="94"/>
  <c r="C348" i="94"/>
  <c r="C349" i="96"/>
  <c r="D348" i="96"/>
  <c r="B348" i="96"/>
  <c r="D347" i="105"/>
  <c r="C348" i="105"/>
  <c r="B347" i="105"/>
  <c r="D346" i="106"/>
  <c r="B346" i="106"/>
  <c r="C347" i="106"/>
  <c r="C348" i="95"/>
  <c r="D347" i="95"/>
  <c r="B347" i="95"/>
  <c r="D347" i="104"/>
  <c r="B347" i="104"/>
  <c r="C348" i="104"/>
  <c r="B347" i="93"/>
  <c r="C348" i="93"/>
  <c r="D347" i="93"/>
  <c r="C348" i="100"/>
  <c r="D347" i="100"/>
  <c r="B347" i="100"/>
  <c r="B346" i="97"/>
  <c r="D346" i="97"/>
  <c r="C347" i="97"/>
  <c r="D350" i="101"/>
  <c r="C351" i="101"/>
  <c r="B350" i="101"/>
  <c r="D350" i="99"/>
  <c r="B350" i="99"/>
  <c r="C351" i="99"/>
  <c r="C348" i="103"/>
  <c r="D347" i="103"/>
  <c r="B347" i="103"/>
  <c r="C348" i="102"/>
  <c r="D347" i="102"/>
  <c r="B347" i="102"/>
  <c r="C352" i="99"/>
  <c r="D351" i="99"/>
  <c r="B351" i="99"/>
  <c r="D348" i="93"/>
  <c r="B348" i="93"/>
  <c r="C349" i="93"/>
  <c r="D348" i="104"/>
  <c r="B348" i="104"/>
  <c r="C349" i="104"/>
  <c r="D349" i="96"/>
  <c r="B349" i="96"/>
  <c r="C350" i="96"/>
  <c r="C349" i="105"/>
  <c r="D348" i="105"/>
  <c r="B348" i="105"/>
  <c r="B351" i="101"/>
  <c r="C352" i="101"/>
  <c r="D351" i="101"/>
  <c r="C348" i="97"/>
  <c r="D347" i="97"/>
  <c r="B347" i="97"/>
  <c r="C349" i="94"/>
  <c r="D348" i="94"/>
  <c r="B348" i="94"/>
  <c r="B348" i="95"/>
  <c r="D348" i="95"/>
  <c r="C349" i="95"/>
  <c r="B347" i="106"/>
  <c r="D347" i="106"/>
  <c r="C348" i="106"/>
  <c r="B348" i="102"/>
  <c r="C349" i="102"/>
  <c r="D348" i="102"/>
  <c r="B349" i="98"/>
  <c r="C350" i="98"/>
  <c r="D349" i="98"/>
  <c r="B348" i="103"/>
  <c r="C349" i="103"/>
  <c r="D348" i="103"/>
  <c r="D348" i="100"/>
  <c r="B348" i="100"/>
  <c r="C349" i="100"/>
  <c r="B350" i="96"/>
  <c r="C351" i="96"/>
  <c r="D350" i="96"/>
  <c r="C350" i="104"/>
  <c r="D349" i="104"/>
  <c r="B349" i="104"/>
  <c r="D349" i="93"/>
  <c r="C350" i="93"/>
  <c r="B349" i="93"/>
  <c r="B352" i="101"/>
  <c r="D352" i="101"/>
  <c r="C353" i="101"/>
  <c r="B350" i="98"/>
  <c r="D350" i="98"/>
  <c r="C351" i="98"/>
  <c r="C350" i="102"/>
  <c r="D349" i="102"/>
  <c r="B349" i="102"/>
  <c r="D349" i="100"/>
  <c r="C350" i="100"/>
  <c r="B349" i="100"/>
  <c r="D348" i="106"/>
  <c r="B348" i="106"/>
  <c r="C349" i="106"/>
  <c r="C350" i="95"/>
  <c r="D349" i="95"/>
  <c r="B349" i="95"/>
  <c r="C350" i="94"/>
  <c r="B349" i="94"/>
  <c r="D349" i="94"/>
  <c r="D348" i="97"/>
  <c r="C349" i="97"/>
  <c r="B348" i="97"/>
  <c r="C350" i="103"/>
  <c r="B349" i="103"/>
  <c r="D349" i="103"/>
  <c r="B349" i="105"/>
  <c r="D349" i="105"/>
  <c r="C350" i="105"/>
  <c r="D352" i="99"/>
  <c r="C353" i="99"/>
  <c r="B352" i="99"/>
  <c r="D349" i="106"/>
  <c r="C350" i="106"/>
  <c r="B349" i="106"/>
  <c r="D353" i="101"/>
  <c r="B353" i="101"/>
  <c r="C354" i="101"/>
  <c r="B349" i="97"/>
  <c r="C350" i="97"/>
  <c r="D349" i="97"/>
  <c r="B350" i="100"/>
  <c r="C351" i="100"/>
  <c r="D350" i="100"/>
  <c r="C351" i="93"/>
  <c r="D350" i="93"/>
  <c r="B350" i="93"/>
  <c r="D350" i="103"/>
  <c r="C351" i="103"/>
  <c r="B350" i="103"/>
  <c r="B350" i="94"/>
  <c r="D350" i="94"/>
  <c r="C351" i="94"/>
  <c r="D350" i="102"/>
  <c r="C351" i="102"/>
  <c r="B350" i="102"/>
  <c r="C351" i="104"/>
  <c r="D350" i="104"/>
  <c r="B350" i="104"/>
  <c r="C354" i="99"/>
  <c r="D353" i="99"/>
  <c r="B353" i="99"/>
  <c r="B350" i="105"/>
  <c r="C351" i="105"/>
  <c r="D350" i="105"/>
  <c r="C352" i="98"/>
  <c r="B351" i="98"/>
  <c r="D351" i="98"/>
  <c r="C352" i="96"/>
  <c r="D351" i="96"/>
  <c r="B351" i="96"/>
  <c r="C351" i="95"/>
  <c r="B350" i="95"/>
  <c r="D350" i="95"/>
  <c r="B351" i="102"/>
  <c r="D351" i="102"/>
  <c r="C352" i="102"/>
  <c r="C352" i="94"/>
  <c r="D351" i="94"/>
  <c r="B351" i="94"/>
  <c r="C352" i="105"/>
  <c r="B351" i="105"/>
  <c r="D351" i="105"/>
  <c r="C351" i="97"/>
  <c r="D350" i="97"/>
  <c r="B350" i="97"/>
  <c r="C355" i="101"/>
  <c r="D354" i="101"/>
  <c r="B354" i="101"/>
  <c r="D351" i="100"/>
  <c r="B351" i="100"/>
  <c r="C352" i="100"/>
  <c r="B351" i="103"/>
  <c r="D351" i="103"/>
  <c r="C352" i="103"/>
  <c r="C355" i="99"/>
  <c r="B354" i="99"/>
  <c r="D354" i="99"/>
  <c r="D351" i="95"/>
  <c r="B351" i="95"/>
  <c r="C352" i="95"/>
  <c r="C353" i="98"/>
  <c r="D352" i="98"/>
  <c r="B352" i="98"/>
  <c r="C351" i="106"/>
  <c r="D350" i="106"/>
  <c r="B350" i="106"/>
  <c r="B352" i="96"/>
  <c r="D352" i="96"/>
  <c r="C353" i="96"/>
  <c r="C352" i="104"/>
  <c r="D351" i="104"/>
  <c r="B351" i="104"/>
  <c r="B351" i="93"/>
  <c r="D351" i="93"/>
  <c r="C352" i="93"/>
  <c r="B355" i="99"/>
  <c r="C356" i="99"/>
  <c r="D355" i="99"/>
  <c r="D352" i="104"/>
  <c r="B352" i="104"/>
  <c r="C353" i="104"/>
  <c r="C356" i="101"/>
  <c r="D355" i="101"/>
  <c r="B355" i="101"/>
  <c r="C354" i="96"/>
  <c r="D353" i="96"/>
  <c r="B353" i="96"/>
  <c r="B352" i="103"/>
  <c r="C353" i="103"/>
  <c r="D352" i="103"/>
  <c r="B352" i="105"/>
  <c r="C353" i="105"/>
  <c r="D352" i="105"/>
  <c r="D351" i="97"/>
  <c r="B351" i="97"/>
  <c r="C352" i="97"/>
  <c r="D352" i="93"/>
  <c r="B352" i="93"/>
  <c r="C353" i="93"/>
  <c r="D352" i="94"/>
  <c r="B352" i="94"/>
  <c r="C353" i="94"/>
  <c r="D351" i="106"/>
  <c r="C352" i="106"/>
  <c r="B351" i="106"/>
  <c r="B352" i="102"/>
  <c r="C353" i="102"/>
  <c r="D352" i="102"/>
  <c r="C353" i="100"/>
  <c r="D352" i="100"/>
  <c r="B352" i="100"/>
  <c r="D353" i="98"/>
  <c r="B353" i="98"/>
  <c r="C354" i="98"/>
  <c r="C353" i="95"/>
  <c r="D352" i="95"/>
  <c r="B352" i="95"/>
  <c r="D354" i="96"/>
  <c r="C355" i="96"/>
  <c r="B354" i="96"/>
  <c r="D353" i="102"/>
  <c r="C354" i="102"/>
  <c r="B353" i="102"/>
  <c r="C353" i="97"/>
  <c r="D352" i="97"/>
  <c r="B352" i="97"/>
  <c r="C357" i="101"/>
  <c r="D356" i="101"/>
  <c r="B356" i="101"/>
  <c r="D353" i="104"/>
  <c r="C354" i="104"/>
  <c r="B353" i="104"/>
  <c r="C353" i="106"/>
  <c r="D352" i="106"/>
  <c r="B352" i="106"/>
  <c r="C354" i="105"/>
  <c r="B353" i="105"/>
  <c r="D353" i="105"/>
  <c r="D353" i="95"/>
  <c r="C354" i="95"/>
  <c r="B353" i="95"/>
  <c r="C354" i="93"/>
  <c r="D353" i="93"/>
  <c r="B353" i="93"/>
  <c r="C354" i="100"/>
  <c r="B353" i="100"/>
  <c r="D353" i="100"/>
  <c r="D354" i="98"/>
  <c r="C355" i="98"/>
  <c r="B354" i="98"/>
  <c r="B353" i="94"/>
  <c r="C354" i="94"/>
  <c r="D353" i="94"/>
  <c r="D353" i="103"/>
  <c r="C354" i="103"/>
  <c r="B353" i="103"/>
  <c r="C357" i="99"/>
  <c r="D356" i="99"/>
  <c r="B356" i="99"/>
  <c r="C358" i="101"/>
  <c r="D357" i="101"/>
  <c r="B357" i="101"/>
  <c r="C355" i="94"/>
  <c r="D354" i="94"/>
  <c r="B354" i="94"/>
  <c r="B354" i="105"/>
  <c r="C355" i="105"/>
  <c r="D354" i="105"/>
  <c r="C354" i="97"/>
  <c r="D353" i="97"/>
  <c r="B353" i="97"/>
  <c r="C355" i="102"/>
  <c r="D354" i="102"/>
  <c r="B354" i="102"/>
  <c r="D357" i="99"/>
  <c r="B357" i="99"/>
  <c r="C358" i="99"/>
  <c r="B354" i="100"/>
  <c r="D354" i="100"/>
  <c r="C355" i="100"/>
  <c r="C354" i="106"/>
  <c r="D353" i="106"/>
  <c r="B353" i="106"/>
  <c r="C355" i="103"/>
  <c r="B354" i="103"/>
  <c r="D354" i="103"/>
  <c r="C355" i="104"/>
  <c r="D354" i="104"/>
  <c r="B354" i="104"/>
  <c r="B355" i="96"/>
  <c r="C356" i="96"/>
  <c r="D355" i="96"/>
  <c r="B354" i="95"/>
  <c r="C355" i="95"/>
  <c r="D354" i="95"/>
  <c r="D355" i="98"/>
  <c r="C356" i="98"/>
  <c r="B355" i="98"/>
  <c r="C355" i="93"/>
  <c r="D354" i="93"/>
  <c r="B354" i="93"/>
  <c r="D355" i="100"/>
  <c r="B355" i="100"/>
  <c r="C356" i="100"/>
  <c r="C357" i="96"/>
  <c r="D356" i="96"/>
  <c r="B356" i="96"/>
  <c r="C356" i="105"/>
  <c r="B355" i="105"/>
  <c r="D355" i="105"/>
  <c r="C355" i="106"/>
  <c r="B354" i="106"/>
  <c r="D354" i="106"/>
  <c r="C356" i="95"/>
  <c r="D355" i="95"/>
  <c r="B355" i="95"/>
  <c r="D354" i="97"/>
  <c r="B354" i="97"/>
  <c r="C355" i="97"/>
  <c r="B358" i="99"/>
  <c r="C359" i="99"/>
  <c r="D358" i="99"/>
  <c r="C356" i="93"/>
  <c r="D355" i="93"/>
  <c r="B355" i="93"/>
  <c r="D355" i="104"/>
  <c r="B355" i="104"/>
  <c r="C356" i="104"/>
  <c r="B355" i="94"/>
  <c r="D355" i="94"/>
  <c r="C356" i="94"/>
  <c r="C357" i="98"/>
  <c r="D356" i="98"/>
  <c r="B356" i="98"/>
  <c r="D355" i="103"/>
  <c r="B355" i="103"/>
  <c r="C356" i="103"/>
  <c r="D355" i="102"/>
  <c r="B355" i="102"/>
  <c r="C356" i="102"/>
  <c r="D358" i="101"/>
  <c r="B358" i="101"/>
  <c r="C359" i="101"/>
  <c r="C357" i="103"/>
  <c r="D356" i="103"/>
  <c r="B356" i="103"/>
  <c r="B356" i="93"/>
  <c r="C357" i="93"/>
  <c r="D356" i="93"/>
  <c r="C356" i="106"/>
  <c r="B355" i="106"/>
  <c r="D355" i="106"/>
  <c r="B357" i="98"/>
  <c r="C358" i="98"/>
  <c r="D357" i="98"/>
  <c r="D356" i="105"/>
  <c r="C357" i="105"/>
  <c r="B356" i="105"/>
  <c r="D359" i="99"/>
  <c r="B359" i="99"/>
  <c r="C360" i="99"/>
  <c r="C360" i="101"/>
  <c r="D359" i="101"/>
  <c r="B359" i="101"/>
  <c r="C356" i="97"/>
  <c r="B355" i="97"/>
  <c r="D355" i="97"/>
  <c r="C357" i="94"/>
  <c r="D356" i="94"/>
  <c r="B356" i="94"/>
  <c r="D357" i="96"/>
  <c r="B357" i="96"/>
  <c r="C358" i="96"/>
  <c r="C357" i="104"/>
  <c r="D356" i="104"/>
  <c r="B356" i="104"/>
  <c r="D356" i="100"/>
  <c r="B356" i="100"/>
  <c r="C357" i="100"/>
  <c r="C357" i="102"/>
  <c r="B356" i="102"/>
  <c r="D356" i="102"/>
  <c r="B356" i="95"/>
  <c r="D356" i="95"/>
  <c r="C357" i="95"/>
  <c r="D356" i="97"/>
  <c r="B356" i="97"/>
  <c r="C357" i="97"/>
  <c r="B356" i="106"/>
  <c r="C357" i="106"/>
  <c r="D356" i="106"/>
  <c r="D357" i="100"/>
  <c r="B357" i="100"/>
  <c r="C358" i="100"/>
  <c r="C358" i="95"/>
  <c r="D357" i="95"/>
  <c r="B357" i="95"/>
  <c r="C359" i="96"/>
  <c r="B358" i="96"/>
  <c r="D358" i="96"/>
  <c r="B360" i="99"/>
  <c r="C361" i="99"/>
  <c r="D360" i="99"/>
  <c r="B358" i="98"/>
  <c r="D358" i="98"/>
  <c r="C359" i="98"/>
  <c r="B357" i="104"/>
  <c r="D357" i="104"/>
  <c r="C358" i="104"/>
  <c r="B360" i="101"/>
  <c r="D360" i="101"/>
  <c r="C361" i="101"/>
  <c r="D357" i="93"/>
  <c r="C358" i="93"/>
  <c r="B357" i="93"/>
  <c r="B357" i="105"/>
  <c r="D357" i="105"/>
  <c r="C358" i="105"/>
  <c r="C358" i="102"/>
  <c r="D357" i="102"/>
  <c r="B357" i="102"/>
  <c r="D357" i="94"/>
  <c r="C358" i="94"/>
  <c r="B357" i="94"/>
  <c r="C358" i="103"/>
  <c r="D357" i="103"/>
  <c r="B357" i="103"/>
  <c r="C359" i="104"/>
  <c r="D358" i="104"/>
  <c r="B358" i="104"/>
  <c r="C359" i="102"/>
  <c r="D358" i="102"/>
  <c r="B358" i="102"/>
  <c r="C360" i="98"/>
  <c r="D359" i="98"/>
  <c r="B359" i="98"/>
  <c r="B358" i="100"/>
  <c r="D358" i="100"/>
  <c r="C359" i="100"/>
  <c r="D358" i="93"/>
  <c r="B358" i="93"/>
  <c r="C359" i="93"/>
  <c r="D358" i="95"/>
  <c r="C359" i="95"/>
  <c r="B358" i="95"/>
  <c r="C359" i="105"/>
  <c r="B358" i="105"/>
  <c r="D358" i="105"/>
  <c r="C362" i="99"/>
  <c r="D361" i="99"/>
  <c r="B361" i="99"/>
  <c r="C358" i="106"/>
  <c r="D357" i="106"/>
  <c r="B357" i="106"/>
  <c r="D358" i="103"/>
  <c r="B358" i="103"/>
  <c r="C359" i="103"/>
  <c r="C362" i="101"/>
  <c r="B361" i="101"/>
  <c r="D361" i="101"/>
  <c r="C358" i="97"/>
  <c r="D357" i="97"/>
  <c r="B357" i="97"/>
  <c r="D358" i="94"/>
  <c r="B358" i="94"/>
  <c r="C359" i="94"/>
  <c r="C360" i="96"/>
  <c r="D359" i="96"/>
  <c r="B359" i="96"/>
  <c r="B358" i="97"/>
  <c r="C359" i="97"/>
  <c r="D358" i="97"/>
  <c r="B359" i="100"/>
  <c r="C360" i="100"/>
  <c r="D359" i="100"/>
  <c r="D362" i="101"/>
  <c r="B362" i="101"/>
  <c r="C363" i="101"/>
  <c r="D359" i="105"/>
  <c r="C360" i="105"/>
  <c r="B359" i="105"/>
  <c r="D360" i="98"/>
  <c r="B360" i="98"/>
  <c r="C361" i="98"/>
  <c r="D359" i="103"/>
  <c r="C360" i="103"/>
  <c r="B359" i="103"/>
  <c r="D359" i="95"/>
  <c r="B359" i="95"/>
  <c r="C360" i="95"/>
  <c r="D362" i="99"/>
  <c r="B362" i="99"/>
  <c r="C363" i="99"/>
  <c r="D360" i="96"/>
  <c r="B360" i="96"/>
  <c r="C361" i="96"/>
  <c r="C360" i="102"/>
  <c r="D359" i="102"/>
  <c r="B359" i="102"/>
  <c r="B359" i="93"/>
  <c r="D359" i="93"/>
  <c r="C360" i="93"/>
  <c r="C360" i="94"/>
  <c r="B359" i="94"/>
  <c r="D359" i="94"/>
  <c r="D358" i="106"/>
  <c r="C359" i="106"/>
  <c r="B358" i="106"/>
  <c r="D359" i="104"/>
  <c r="B359" i="104"/>
  <c r="C360" i="104"/>
  <c r="D360" i="94"/>
  <c r="C361" i="94"/>
  <c r="B360" i="94"/>
  <c r="C361" i="95"/>
  <c r="D360" i="95"/>
  <c r="B360" i="95"/>
  <c r="B363" i="101"/>
  <c r="D363" i="101"/>
  <c r="C364" i="101"/>
  <c r="C361" i="105"/>
  <c r="B360" i="105"/>
  <c r="D360" i="105"/>
  <c r="C361" i="93"/>
  <c r="D360" i="93"/>
  <c r="B360" i="93"/>
  <c r="C364" i="99"/>
  <c r="D363" i="99"/>
  <c r="B363" i="99"/>
  <c r="D360" i="104"/>
  <c r="B360" i="104"/>
  <c r="C361" i="104"/>
  <c r="B360" i="103"/>
  <c r="D360" i="103"/>
  <c r="C361" i="103"/>
  <c r="D360" i="100"/>
  <c r="C361" i="100"/>
  <c r="B360" i="100"/>
  <c r="B360" i="102"/>
  <c r="D360" i="102"/>
  <c r="C361" i="102"/>
  <c r="C362" i="96"/>
  <c r="D361" i="96"/>
  <c r="B361" i="96"/>
  <c r="D361" i="98"/>
  <c r="C362" i="98"/>
  <c r="B361" i="98"/>
  <c r="B359" i="106"/>
  <c r="C360" i="106"/>
  <c r="D359" i="106"/>
  <c r="D359" i="97"/>
  <c r="B359" i="97"/>
  <c r="C360" i="97"/>
  <c r="B361" i="103"/>
  <c r="D361" i="103"/>
  <c r="C362" i="103"/>
  <c r="C362" i="105"/>
  <c r="D361" i="105"/>
  <c r="B361" i="105"/>
  <c r="D362" i="98"/>
  <c r="C363" i="98"/>
  <c r="B362" i="98"/>
  <c r="C365" i="101"/>
  <c r="D364" i="101"/>
  <c r="B364" i="101"/>
  <c r="B361" i="104"/>
  <c r="C362" i="104"/>
  <c r="D361" i="104"/>
  <c r="C363" i="96"/>
  <c r="B362" i="96"/>
  <c r="D362" i="96"/>
  <c r="D360" i="97"/>
  <c r="C361" i="97"/>
  <c r="B360" i="97"/>
  <c r="D361" i="102"/>
  <c r="C362" i="102"/>
  <c r="B361" i="102"/>
  <c r="D364" i="99"/>
  <c r="B364" i="99"/>
  <c r="C365" i="99"/>
  <c r="B361" i="95"/>
  <c r="C362" i="95"/>
  <c r="D361" i="95"/>
  <c r="C362" i="100"/>
  <c r="D361" i="100"/>
  <c r="B361" i="100"/>
  <c r="C362" i="94"/>
  <c r="D361" i="94"/>
  <c r="B361" i="94"/>
  <c r="C361" i="106"/>
  <c r="D360" i="106"/>
  <c r="B360" i="106"/>
  <c r="D361" i="93"/>
  <c r="B361" i="93"/>
  <c r="C362" i="93"/>
  <c r="C363" i="94"/>
  <c r="D362" i="94"/>
  <c r="B362" i="94"/>
  <c r="D365" i="101"/>
  <c r="B365" i="101"/>
  <c r="C366" i="101"/>
  <c r="B363" i="98"/>
  <c r="D363" i="98"/>
  <c r="C364" i="98"/>
  <c r="D361" i="97"/>
  <c r="B361" i="97"/>
  <c r="C362" i="97"/>
  <c r="B362" i="100"/>
  <c r="D362" i="100"/>
  <c r="C363" i="100"/>
  <c r="C363" i="95"/>
  <c r="B362" i="95"/>
  <c r="D362" i="95"/>
  <c r="B363" i="96"/>
  <c r="C364" i="96"/>
  <c r="D363" i="96"/>
  <c r="D362" i="105"/>
  <c r="B362" i="105"/>
  <c r="C363" i="105"/>
  <c r="C366" i="99"/>
  <c r="D365" i="99"/>
  <c r="B365" i="99"/>
  <c r="D362" i="103"/>
  <c r="C363" i="103"/>
  <c r="B362" i="103"/>
  <c r="D362" i="104"/>
  <c r="B362" i="104"/>
  <c r="C363" i="104"/>
  <c r="D362" i="102"/>
  <c r="C363" i="102"/>
  <c r="B362" i="102"/>
  <c r="D362" i="93"/>
  <c r="B362" i="93"/>
  <c r="C363" i="93"/>
  <c r="D361" i="106"/>
  <c r="B361" i="106"/>
  <c r="C362" i="106"/>
  <c r="C364" i="105"/>
  <c r="B363" i="105"/>
  <c r="D363" i="105"/>
  <c r="B362" i="97"/>
  <c r="D362" i="97"/>
  <c r="C363" i="97"/>
  <c r="C364" i="104"/>
  <c r="B363" i="104"/>
  <c r="D363" i="104"/>
  <c r="C365" i="98"/>
  <c r="D364" i="98"/>
  <c r="B364" i="98"/>
  <c r="B364" i="96"/>
  <c r="D364" i="96"/>
  <c r="C365" i="96"/>
  <c r="B363" i="102"/>
  <c r="D363" i="102"/>
  <c r="C364" i="102"/>
  <c r="C363" i="106"/>
  <c r="D362" i="106"/>
  <c r="B362" i="106"/>
  <c r="B366" i="101"/>
  <c r="C367" i="101"/>
  <c r="D366" i="101"/>
  <c r="B363" i="103"/>
  <c r="C364" i="103"/>
  <c r="D363" i="103"/>
  <c r="C364" i="95"/>
  <c r="D363" i="95"/>
  <c r="B363" i="95"/>
  <c r="C364" i="100"/>
  <c r="D363" i="100"/>
  <c r="B363" i="100"/>
  <c r="B363" i="93"/>
  <c r="C364" i="93"/>
  <c r="D363" i="93"/>
  <c r="C367" i="99"/>
  <c r="B366" i="99"/>
  <c r="D366" i="99"/>
  <c r="B363" i="94"/>
  <c r="C364" i="94"/>
  <c r="D363" i="94"/>
  <c r="C365" i="103"/>
  <c r="D364" i="103"/>
  <c r="B364" i="103"/>
  <c r="B365" i="98"/>
  <c r="C366" i="98"/>
  <c r="D365" i="98"/>
  <c r="C365" i="100"/>
  <c r="D364" i="100"/>
  <c r="B364" i="100"/>
  <c r="C364" i="106"/>
  <c r="D363" i="106"/>
  <c r="B363" i="106"/>
  <c r="C365" i="104"/>
  <c r="D364" i="104"/>
  <c r="B364" i="104"/>
  <c r="B367" i="99"/>
  <c r="C368" i="99"/>
  <c r="D367" i="99"/>
  <c r="D367" i="101"/>
  <c r="B367" i="101"/>
  <c r="C368" i="101"/>
  <c r="B364" i="102"/>
  <c r="D364" i="102"/>
  <c r="C365" i="102"/>
  <c r="C364" i="97"/>
  <c r="D363" i="97"/>
  <c r="B363" i="97"/>
  <c r="B364" i="93"/>
  <c r="C365" i="93"/>
  <c r="D364" i="93"/>
  <c r="B364" i="94"/>
  <c r="C365" i="94"/>
  <c r="D364" i="94"/>
  <c r="D364" i="95"/>
  <c r="C365" i="95"/>
  <c r="B364" i="95"/>
  <c r="D365" i="96"/>
  <c r="B365" i="96"/>
  <c r="C366" i="96"/>
  <c r="C365" i="105"/>
  <c r="D364" i="105"/>
  <c r="B364" i="105"/>
  <c r="D365" i="102"/>
  <c r="C366" i="102"/>
  <c r="B365" i="102"/>
  <c r="D364" i="106"/>
  <c r="C365" i="106"/>
  <c r="B364" i="106"/>
  <c r="D368" i="101"/>
  <c r="B368" i="101"/>
  <c r="C369" i="101"/>
  <c r="D365" i="105"/>
  <c r="B365" i="105"/>
  <c r="C366" i="105"/>
  <c r="D365" i="94"/>
  <c r="C366" i="94"/>
  <c r="B365" i="94"/>
  <c r="C366" i="95"/>
  <c r="B365" i="95"/>
  <c r="D365" i="95"/>
  <c r="D365" i="100"/>
  <c r="B365" i="100"/>
  <c r="C366" i="100"/>
  <c r="C366" i="93"/>
  <c r="D365" i="93"/>
  <c r="B365" i="93"/>
  <c r="C369" i="99"/>
  <c r="D368" i="99"/>
  <c r="B368" i="99"/>
  <c r="C367" i="98"/>
  <c r="D366" i="98"/>
  <c r="B366" i="98"/>
  <c r="D366" i="96"/>
  <c r="B366" i="96"/>
  <c r="C367" i="96"/>
  <c r="C365" i="97"/>
  <c r="D364" i="97"/>
  <c r="B364" i="97"/>
  <c r="B365" i="104"/>
  <c r="C366" i="104"/>
  <c r="D365" i="104"/>
  <c r="D365" i="103"/>
  <c r="B365" i="103"/>
  <c r="C366" i="103"/>
  <c r="B366" i="105"/>
  <c r="D366" i="105"/>
  <c r="C367" i="105"/>
  <c r="C367" i="103"/>
  <c r="B366" i="103"/>
  <c r="D366" i="103"/>
  <c r="C367" i="100"/>
  <c r="B366" i="100"/>
  <c r="D366" i="100"/>
  <c r="C370" i="101"/>
  <c r="B369" i="101"/>
  <c r="D369" i="101"/>
  <c r="C366" i="97"/>
  <c r="B365" i="97"/>
  <c r="D365" i="97"/>
  <c r="D366" i="93"/>
  <c r="C367" i="93"/>
  <c r="B366" i="93"/>
  <c r="D367" i="96"/>
  <c r="C368" i="96"/>
  <c r="B367" i="96"/>
  <c r="C366" i="106"/>
  <c r="D365" i="106"/>
  <c r="B365" i="106"/>
  <c r="C368" i="98"/>
  <c r="D367" i="98"/>
  <c r="B367" i="98"/>
  <c r="B366" i="95"/>
  <c r="C367" i="95"/>
  <c r="D366" i="95"/>
  <c r="D366" i="104"/>
  <c r="B366" i="104"/>
  <c r="C367" i="104"/>
  <c r="D366" i="94"/>
  <c r="C367" i="94"/>
  <c r="B366" i="94"/>
  <c r="C367" i="102"/>
  <c r="B366" i="102"/>
  <c r="D366" i="102"/>
  <c r="D369" i="99"/>
  <c r="B369" i="99"/>
  <c r="C370" i="99"/>
  <c r="C371" i="101"/>
  <c r="D370" i="101"/>
  <c r="B370" i="101"/>
  <c r="D368" i="96"/>
  <c r="C369" i="96"/>
  <c r="B368" i="96"/>
  <c r="C367" i="106"/>
  <c r="D366" i="106"/>
  <c r="B366" i="106"/>
  <c r="D367" i="104"/>
  <c r="B367" i="104"/>
  <c r="C368" i="104"/>
  <c r="D367" i="100"/>
  <c r="B367" i="100"/>
  <c r="C368" i="100"/>
  <c r="D370" i="99"/>
  <c r="B370" i="99"/>
  <c r="C371" i="99"/>
  <c r="D367" i="95"/>
  <c r="B367" i="95"/>
  <c r="C368" i="95"/>
  <c r="C368" i="93"/>
  <c r="D367" i="93"/>
  <c r="B367" i="93"/>
  <c r="C368" i="103"/>
  <c r="D367" i="103"/>
  <c r="B367" i="103"/>
  <c r="C368" i="105"/>
  <c r="D367" i="105"/>
  <c r="B367" i="105"/>
  <c r="B367" i="94"/>
  <c r="C368" i="94"/>
  <c r="D367" i="94"/>
  <c r="B367" i="102"/>
  <c r="C368" i="102"/>
  <c r="D367" i="102"/>
  <c r="C369" i="98"/>
  <c r="D368" i="98"/>
  <c r="B368" i="98"/>
  <c r="C367" i="97"/>
  <c r="D366" i="97"/>
  <c r="B366" i="97"/>
  <c r="B368" i="104"/>
  <c r="C369" i="104"/>
  <c r="D368" i="104"/>
  <c r="C369" i="93"/>
  <c r="D368" i="93"/>
  <c r="B368" i="93"/>
  <c r="C369" i="102"/>
  <c r="D368" i="102"/>
  <c r="B368" i="102"/>
  <c r="B368" i="94"/>
  <c r="C369" i="94"/>
  <c r="D368" i="94"/>
  <c r="B367" i="106"/>
  <c r="D367" i="106"/>
  <c r="C368" i="106"/>
  <c r="B369" i="96"/>
  <c r="C370" i="96"/>
  <c r="D369" i="96"/>
  <c r="B368" i="95"/>
  <c r="C369" i="95"/>
  <c r="D368" i="95"/>
  <c r="D371" i="99"/>
  <c r="B371" i="99"/>
  <c r="C372" i="99"/>
  <c r="B367" i="97"/>
  <c r="D367" i="97"/>
  <c r="C368" i="97"/>
  <c r="D368" i="105"/>
  <c r="C369" i="105"/>
  <c r="B368" i="105"/>
  <c r="C369" i="100"/>
  <c r="D368" i="100"/>
  <c r="B368" i="100"/>
  <c r="C370" i="98"/>
  <c r="D369" i="98"/>
  <c r="B369" i="98"/>
  <c r="B368" i="103"/>
  <c r="C369" i="103"/>
  <c r="D368" i="103"/>
  <c r="C372" i="101"/>
  <c r="D371" i="101"/>
  <c r="B371" i="101"/>
  <c r="D369" i="95"/>
  <c r="B369" i="95"/>
  <c r="C370" i="95"/>
  <c r="B372" i="99"/>
  <c r="C373" i="99"/>
  <c r="D372" i="99"/>
  <c r="C370" i="100"/>
  <c r="D369" i="100"/>
  <c r="B369" i="100"/>
  <c r="C370" i="102"/>
  <c r="D369" i="102"/>
  <c r="B369" i="102"/>
  <c r="D369" i="94"/>
  <c r="B369" i="94"/>
  <c r="C370" i="94"/>
  <c r="B369" i="105"/>
  <c r="C370" i="105"/>
  <c r="D369" i="105"/>
  <c r="C371" i="96"/>
  <c r="B370" i="96"/>
  <c r="D370" i="96"/>
  <c r="B370" i="98"/>
  <c r="D370" i="98"/>
  <c r="C371" i="98"/>
  <c r="B369" i="93"/>
  <c r="C370" i="93"/>
  <c r="D369" i="93"/>
  <c r="C369" i="97"/>
  <c r="D368" i="97"/>
  <c r="B368" i="97"/>
  <c r="B368" i="106"/>
  <c r="D368" i="106"/>
  <c r="C369" i="106"/>
  <c r="C373" i="101"/>
  <c r="D372" i="101"/>
  <c r="B372" i="101"/>
  <c r="C370" i="103"/>
  <c r="D369" i="103"/>
  <c r="B369" i="103"/>
  <c r="B369" i="104"/>
  <c r="C370" i="104"/>
  <c r="D369" i="104"/>
  <c r="B370" i="104"/>
  <c r="C371" i="104"/>
  <c r="D370" i="104"/>
  <c r="B371" i="98"/>
  <c r="D371" i="98"/>
  <c r="C372" i="98"/>
  <c r="D370" i="102"/>
  <c r="B370" i="102"/>
  <c r="C371" i="102"/>
  <c r="C374" i="101"/>
  <c r="D373" i="101"/>
  <c r="B373" i="101"/>
  <c r="D369" i="106"/>
  <c r="B369" i="106"/>
  <c r="C370" i="106"/>
  <c r="D371" i="96"/>
  <c r="B371" i="96"/>
  <c r="C372" i="96"/>
  <c r="B370" i="100"/>
  <c r="C371" i="100"/>
  <c r="D370" i="100"/>
  <c r="C371" i="105"/>
  <c r="D370" i="105"/>
  <c r="B370" i="105"/>
  <c r="C374" i="99"/>
  <c r="D373" i="99"/>
  <c r="B373" i="99"/>
  <c r="D369" i="97"/>
  <c r="B369" i="97"/>
  <c r="C370" i="97"/>
  <c r="C371" i="94"/>
  <c r="B370" i="94"/>
  <c r="D370" i="94"/>
  <c r="D370" i="95"/>
  <c r="C371" i="95"/>
  <c r="B370" i="95"/>
  <c r="C371" i="93"/>
  <c r="B370" i="93"/>
  <c r="D370" i="93"/>
  <c r="C371" i="103"/>
  <c r="B370" i="103"/>
  <c r="D370" i="103"/>
  <c r="D371" i="105"/>
  <c r="C372" i="105"/>
  <c r="B371" i="105"/>
  <c r="C375" i="101"/>
  <c r="D374" i="101"/>
  <c r="B374" i="101"/>
  <c r="D371" i="102"/>
  <c r="C372" i="102"/>
  <c r="B371" i="102"/>
  <c r="C372" i="100"/>
  <c r="B371" i="100"/>
  <c r="D371" i="100"/>
  <c r="C372" i="94"/>
  <c r="B371" i="94"/>
  <c r="D371" i="94"/>
  <c r="C372" i="95"/>
  <c r="D371" i="95"/>
  <c r="B371" i="95"/>
  <c r="B370" i="97"/>
  <c r="C371" i="97"/>
  <c r="D370" i="97"/>
  <c r="C373" i="96"/>
  <c r="D372" i="96"/>
  <c r="B372" i="96"/>
  <c r="D372" i="98"/>
  <c r="C373" i="98"/>
  <c r="B372" i="98"/>
  <c r="D371" i="103"/>
  <c r="C372" i="103"/>
  <c r="B371" i="103"/>
  <c r="D370" i="106"/>
  <c r="B370" i="106"/>
  <c r="C371" i="106"/>
  <c r="D371" i="104"/>
  <c r="C372" i="104"/>
  <c r="B371" i="104"/>
  <c r="B371" i="93"/>
  <c r="D371" i="93"/>
  <c r="C372" i="93"/>
  <c r="D374" i="99"/>
  <c r="B374" i="99"/>
  <c r="C375" i="99"/>
  <c r="D372" i="100"/>
  <c r="B372" i="100"/>
  <c r="C373" i="100"/>
  <c r="C374" i="96"/>
  <c r="B373" i="96"/>
  <c r="D373" i="96"/>
  <c r="C372" i="97"/>
  <c r="D371" i="97"/>
  <c r="B371" i="97"/>
  <c r="B372" i="102"/>
  <c r="C373" i="102"/>
  <c r="D372" i="102"/>
  <c r="B371" i="106"/>
  <c r="C372" i="106"/>
  <c r="D371" i="106"/>
  <c r="B372" i="103"/>
  <c r="C373" i="103"/>
  <c r="D372" i="103"/>
  <c r="D372" i="95"/>
  <c r="C373" i="95"/>
  <c r="B372" i="95"/>
  <c r="B375" i="101"/>
  <c r="C376" i="101"/>
  <c r="D375" i="101"/>
  <c r="C373" i="105"/>
  <c r="B372" i="105"/>
  <c r="D372" i="105"/>
  <c r="C373" i="104"/>
  <c r="D372" i="104"/>
  <c r="B372" i="104"/>
  <c r="C376" i="99"/>
  <c r="B375" i="99"/>
  <c r="D375" i="99"/>
  <c r="C373" i="93"/>
  <c r="B372" i="93"/>
  <c r="D372" i="93"/>
  <c r="D373" i="98"/>
  <c r="C374" i="98"/>
  <c r="B373" i="98"/>
  <c r="C373" i="94"/>
  <c r="D372" i="94"/>
  <c r="B372" i="94"/>
  <c r="D376" i="101"/>
  <c r="B376" i="101"/>
  <c r="C377" i="101"/>
  <c r="D372" i="97"/>
  <c r="B372" i="97"/>
  <c r="C373" i="97"/>
  <c r="D373" i="93"/>
  <c r="C374" i="93"/>
  <c r="B373" i="93"/>
  <c r="B374" i="96"/>
  <c r="D374" i="96"/>
  <c r="C375" i="96"/>
  <c r="D373" i="103"/>
  <c r="C374" i="103"/>
  <c r="B373" i="103"/>
  <c r="B373" i="100"/>
  <c r="C374" i="100"/>
  <c r="D373" i="100"/>
  <c r="B373" i="102"/>
  <c r="D373" i="102"/>
  <c r="C374" i="102"/>
  <c r="D376" i="99"/>
  <c r="C377" i="99"/>
  <c r="B376" i="99"/>
  <c r="B373" i="95"/>
  <c r="C374" i="95"/>
  <c r="D373" i="95"/>
  <c r="C374" i="94"/>
  <c r="D373" i="94"/>
  <c r="B373" i="94"/>
  <c r="C374" i="104"/>
  <c r="D373" i="104"/>
  <c r="B373" i="104"/>
  <c r="D374" i="98"/>
  <c r="B374" i="98"/>
  <c r="C375" i="98"/>
  <c r="D372" i="106"/>
  <c r="C373" i="106"/>
  <c r="B372" i="106"/>
  <c r="C374" i="105"/>
  <c r="D373" i="105"/>
  <c r="B373" i="105"/>
  <c r="B375" i="96"/>
  <c r="D375" i="96"/>
  <c r="C376" i="96"/>
  <c r="C378" i="99"/>
  <c r="D377" i="99"/>
  <c r="B377" i="99"/>
  <c r="D375" i="98"/>
  <c r="C376" i="98"/>
  <c r="B375" i="98"/>
  <c r="D374" i="102"/>
  <c r="B374" i="102"/>
  <c r="C375" i="102"/>
  <c r="B374" i="93"/>
  <c r="C375" i="93"/>
  <c r="D374" i="93"/>
  <c r="C375" i="104"/>
  <c r="B374" i="104"/>
  <c r="D374" i="104"/>
  <c r="C374" i="97"/>
  <c r="D373" i="97"/>
  <c r="B373" i="97"/>
  <c r="D374" i="100"/>
  <c r="C375" i="100"/>
  <c r="B374" i="100"/>
  <c r="D373" i="106"/>
  <c r="C374" i="106"/>
  <c r="B373" i="106"/>
  <c r="C375" i="105"/>
  <c r="B374" i="105"/>
  <c r="D374" i="105"/>
  <c r="C375" i="94"/>
  <c r="B374" i="94"/>
  <c r="D374" i="94"/>
  <c r="D377" i="101"/>
  <c r="C378" i="101"/>
  <c r="B377" i="101"/>
  <c r="D374" i="103"/>
  <c r="B374" i="103"/>
  <c r="C375" i="103"/>
  <c r="C375" i="95"/>
  <c r="D374" i="95"/>
  <c r="B374" i="95"/>
  <c r="B375" i="102"/>
  <c r="C376" i="102"/>
  <c r="D375" i="102"/>
  <c r="D375" i="100"/>
  <c r="C376" i="100"/>
  <c r="B375" i="100"/>
  <c r="C377" i="98"/>
  <c r="D376" i="98"/>
  <c r="B376" i="98"/>
  <c r="B375" i="94"/>
  <c r="C376" i="94"/>
  <c r="D375" i="94"/>
  <c r="D374" i="97"/>
  <c r="B374" i="97"/>
  <c r="C375" i="97"/>
  <c r="D375" i="95"/>
  <c r="B375" i="95"/>
  <c r="C376" i="95"/>
  <c r="C376" i="105"/>
  <c r="D375" i="105"/>
  <c r="B375" i="105"/>
  <c r="C376" i="104"/>
  <c r="D375" i="104"/>
  <c r="B375" i="104"/>
  <c r="C379" i="99"/>
  <c r="B378" i="99"/>
  <c r="D378" i="99"/>
  <c r="B376" i="96"/>
  <c r="D376" i="96"/>
  <c r="C377" i="96"/>
  <c r="B378" i="101"/>
  <c r="C379" i="101"/>
  <c r="D378" i="101"/>
  <c r="B375" i="103"/>
  <c r="C376" i="103"/>
  <c r="D375" i="103"/>
  <c r="C375" i="106"/>
  <c r="D374" i="106"/>
  <c r="B374" i="106"/>
  <c r="D375" i="93"/>
  <c r="C376" i="93"/>
  <c r="B375" i="93"/>
  <c r="C377" i="94"/>
  <c r="D376" i="94"/>
  <c r="B376" i="94"/>
  <c r="C377" i="104"/>
  <c r="D376" i="104"/>
  <c r="B376" i="104"/>
  <c r="B376" i="103"/>
  <c r="C377" i="103"/>
  <c r="D376" i="103"/>
  <c r="C380" i="101"/>
  <c r="D379" i="101"/>
  <c r="B379" i="101"/>
  <c r="B376" i="105"/>
  <c r="D376" i="105"/>
  <c r="C377" i="105"/>
  <c r="D377" i="98"/>
  <c r="B377" i="98"/>
  <c r="C378" i="98"/>
  <c r="B377" i="96"/>
  <c r="C378" i="96"/>
  <c r="D377" i="96"/>
  <c r="D376" i="95"/>
  <c r="C377" i="95"/>
  <c r="B376" i="95"/>
  <c r="C377" i="100"/>
  <c r="D376" i="100"/>
  <c r="B376" i="100"/>
  <c r="B375" i="97"/>
  <c r="C376" i="97"/>
  <c r="D375" i="97"/>
  <c r="D376" i="102"/>
  <c r="B376" i="102"/>
  <c r="C377" i="102"/>
  <c r="B376" i="93"/>
  <c r="C377" i="93"/>
  <c r="D376" i="93"/>
  <c r="D375" i="106"/>
  <c r="B375" i="106"/>
  <c r="C376" i="106"/>
  <c r="B379" i="99"/>
  <c r="D379" i="99"/>
  <c r="C380" i="99"/>
  <c r="C378" i="95"/>
  <c r="D377" i="95"/>
  <c r="B377" i="95"/>
  <c r="D380" i="101"/>
  <c r="B380" i="101"/>
  <c r="C381" i="101"/>
  <c r="D377" i="102"/>
  <c r="B377" i="102"/>
  <c r="C378" i="102"/>
  <c r="D378" i="96"/>
  <c r="C379" i="96"/>
  <c r="B378" i="96"/>
  <c r="D377" i="103"/>
  <c r="B377" i="103"/>
  <c r="C378" i="103"/>
  <c r="C378" i="93"/>
  <c r="B377" i="93"/>
  <c r="D377" i="93"/>
  <c r="B378" i="98"/>
  <c r="C379" i="98"/>
  <c r="D378" i="98"/>
  <c r="D377" i="104"/>
  <c r="C378" i="104"/>
  <c r="B377" i="104"/>
  <c r="C381" i="99"/>
  <c r="D380" i="99"/>
  <c r="B380" i="99"/>
  <c r="D377" i="105"/>
  <c r="B377" i="105"/>
  <c r="C378" i="105"/>
  <c r="C377" i="97"/>
  <c r="D376" i="97"/>
  <c r="B376" i="97"/>
  <c r="C377" i="106"/>
  <c r="D376" i="106"/>
  <c r="B376" i="106"/>
  <c r="B377" i="100"/>
  <c r="C378" i="100"/>
  <c r="D377" i="100"/>
  <c r="C378" i="94"/>
  <c r="D377" i="94"/>
  <c r="B377" i="94"/>
  <c r="C379" i="102"/>
  <c r="D378" i="102"/>
  <c r="B378" i="102"/>
  <c r="D378" i="104"/>
  <c r="B378" i="104"/>
  <c r="C379" i="104"/>
  <c r="D379" i="98"/>
  <c r="C380" i="98"/>
  <c r="B379" i="98"/>
  <c r="B378" i="105"/>
  <c r="C379" i="105"/>
  <c r="D378" i="105"/>
  <c r="C382" i="101"/>
  <c r="D381" i="101"/>
  <c r="B381" i="101"/>
  <c r="C378" i="106"/>
  <c r="D377" i="106"/>
  <c r="B377" i="106"/>
  <c r="C379" i="94"/>
  <c r="D378" i="94"/>
  <c r="B378" i="94"/>
  <c r="C379" i="93"/>
  <c r="B378" i="93"/>
  <c r="D378" i="93"/>
  <c r="D377" i="97"/>
  <c r="B377" i="97"/>
  <c r="C378" i="97"/>
  <c r="C379" i="103"/>
  <c r="D378" i="103"/>
  <c r="B378" i="103"/>
  <c r="D378" i="100"/>
  <c r="B378" i="100"/>
  <c r="C379" i="100"/>
  <c r="C380" i="96"/>
  <c r="D379" i="96"/>
  <c r="B379" i="96"/>
  <c r="D381" i="99"/>
  <c r="B381" i="99"/>
  <c r="C382" i="99"/>
  <c r="D378" i="95"/>
  <c r="B378" i="95"/>
  <c r="C379" i="95"/>
  <c r="C381" i="96"/>
  <c r="B380" i="96"/>
  <c r="D380" i="96"/>
  <c r="D379" i="93"/>
  <c r="B379" i="93"/>
  <c r="C380" i="93"/>
  <c r="D379" i="100"/>
  <c r="B379" i="100"/>
  <c r="C380" i="100"/>
  <c r="D380" i="98"/>
  <c r="B380" i="98"/>
  <c r="C381" i="98"/>
  <c r="D379" i="105"/>
  <c r="C380" i="105"/>
  <c r="B379" i="105"/>
  <c r="B379" i="94"/>
  <c r="C380" i="94"/>
  <c r="D379" i="94"/>
  <c r="C380" i="95"/>
  <c r="D379" i="95"/>
  <c r="B379" i="95"/>
  <c r="C380" i="104"/>
  <c r="B379" i="104"/>
  <c r="D379" i="104"/>
  <c r="C380" i="103"/>
  <c r="D379" i="103"/>
  <c r="B379" i="103"/>
  <c r="D378" i="106"/>
  <c r="B378" i="106"/>
  <c r="C379" i="106"/>
  <c r="C383" i="99"/>
  <c r="D382" i="99"/>
  <c r="B382" i="99"/>
  <c r="C379" i="97"/>
  <c r="D378" i="97"/>
  <c r="B378" i="97"/>
  <c r="C383" i="101"/>
  <c r="D382" i="101"/>
  <c r="B382" i="101"/>
  <c r="C380" i="102"/>
  <c r="D379" i="102"/>
  <c r="B379" i="102"/>
  <c r="C382" i="98"/>
  <c r="B381" i="98"/>
  <c r="D381" i="98"/>
  <c r="D380" i="104"/>
  <c r="C381" i="104"/>
  <c r="B380" i="104"/>
  <c r="D380" i="100"/>
  <c r="B380" i="100"/>
  <c r="C381" i="100"/>
  <c r="D379" i="97"/>
  <c r="B379" i="97"/>
  <c r="C380" i="97"/>
  <c r="B380" i="102"/>
  <c r="D380" i="102"/>
  <c r="C381" i="102"/>
  <c r="D383" i="99"/>
  <c r="B383" i="99"/>
  <c r="C384" i="99"/>
  <c r="B380" i="95"/>
  <c r="C381" i="95"/>
  <c r="D380" i="95"/>
  <c r="C380" i="106"/>
  <c r="B379" i="106"/>
  <c r="D379" i="106"/>
  <c r="C381" i="93"/>
  <c r="D380" i="93"/>
  <c r="B380" i="93"/>
  <c r="D380" i="94"/>
  <c r="B380" i="94"/>
  <c r="C381" i="94"/>
  <c r="D380" i="105"/>
  <c r="B380" i="105"/>
  <c r="C381" i="105"/>
  <c r="B383" i="101"/>
  <c r="C384" i="101"/>
  <c r="D383" i="101"/>
  <c r="B380" i="103"/>
  <c r="C381" i="103"/>
  <c r="D380" i="103"/>
  <c r="C382" i="96"/>
  <c r="D381" i="96"/>
  <c r="B381" i="96"/>
  <c r="B380" i="97"/>
  <c r="C381" i="97"/>
  <c r="D380" i="97"/>
  <c r="B380" i="106"/>
  <c r="C381" i="106"/>
  <c r="D380" i="106"/>
  <c r="B381" i="105"/>
  <c r="C382" i="105"/>
  <c r="D381" i="105"/>
  <c r="C382" i="100"/>
  <c r="B381" i="100"/>
  <c r="D381" i="100"/>
  <c r="D381" i="95"/>
  <c r="B381" i="95"/>
  <c r="C382" i="95"/>
  <c r="D381" i="94"/>
  <c r="C382" i="94"/>
  <c r="B381" i="94"/>
  <c r="B384" i="99"/>
  <c r="C385" i="99"/>
  <c r="D384" i="99"/>
  <c r="B381" i="104"/>
  <c r="D381" i="104"/>
  <c r="C382" i="104"/>
  <c r="C383" i="96"/>
  <c r="D382" i="96"/>
  <c r="B382" i="96"/>
  <c r="B384" i="101"/>
  <c r="D384" i="101"/>
  <c r="C385" i="101"/>
  <c r="C382" i="102"/>
  <c r="D381" i="102"/>
  <c r="B381" i="102"/>
  <c r="C382" i="103"/>
  <c r="D381" i="103"/>
  <c r="B381" i="103"/>
  <c r="B381" i="93"/>
  <c r="C382" i="93"/>
  <c r="D381" i="93"/>
  <c r="B382" i="98"/>
  <c r="D382" i="98"/>
  <c r="C383" i="98"/>
  <c r="B382" i="100"/>
  <c r="C383" i="100"/>
  <c r="D382" i="100"/>
  <c r="D382" i="104"/>
  <c r="B382" i="104"/>
  <c r="C383" i="104"/>
  <c r="C386" i="99"/>
  <c r="D385" i="99"/>
  <c r="B385" i="99"/>
  <c r="C383" i="105"/>
  <c r="D382" i="105"/>
  <c r="B382" i="105"/>
  <c r="C383" i="103"/>
  <c r="D382" i="103"/>
  <c r="B382" i="103"/>
  <c r="D382" i="102"/>
  <c r="B382" i="102"/>
  <c r="C383" i="102"/>
  <c r="B383" i="98"/>
  <c r="D383" i="98"/>
  <c r="C384" i="98"/>
  <c r="D385" i="101"/>
  <c r="C386" i="101"/>
  <c r="B385" i="101"/>
  <c r="C383" i="94"/>
  <c r="D382" i="94"/>
  <c r="B382" i="94"/>
  <c r="B381" i="106"/>
  <c r="D381" i="106"/>
  <c r="C382" i="106"/>
  <c r="D382" i="95"/>
  <c r="C383" i="95"/>
  <c r="B382" i="95"/>
  <c r="C383" i="93"/>
  <c r="D382" i="93"/>
  <c r="B382" i="93"/>
  <c r="C382" i="97"/>
  <c r="D381" i="97"/>
  <c r="B381" i="97"/>
  <c r="C384" i="96"/>
  <c r="D383" i="96"/>
  <c r="B383" i="96"/>
  <c r="D383" i="105"/>
  <c r="C384" i="105"/>
  <c r="B383" i="105"/>
  <c r="D386" i="101"/>
  <c r="B386" i="101"/>
  <c r="C387" i="101"/>
  <c r="D384" i="98"/>
  <c r="C385" i="98"/>
  <c r="B384" i="98"/>
  <c r="C384" i="95"/>
  <c r="D383" i="95"/>
  <c r="B383" i="95"/>
  <c r="B383" i="93"/>
  <c r="C384" i="93"/>
  <c r="D383" i="93"/>
  <c r="D386" i="99"/>
  <c r="B386" i="99"/>
  <c r="C387" i="99"/>
  <c r="C383" i="106"/>
  <c r="B382" i="106"/>
  <c r="D382" i="106"/>
  <c r="C384" i="102"/>
  <c r="B383" i="102"/>
  <c r="D383" i="102"/>
  <c r="D383" i="104"/>
  <c r="B383" i="104"/>
  <c r="C384" i="104"/>
  <c r="C385" i="96"/>
  <c r="B384" i="96"/>
  <c r="D384" i="96"/>
  <c r="D383" i="100"/>
  <c r="C384" i="100"/>
  <c r="B383" i="100"/>
  <c r="B382" i="97"/>
  <c r="D382" i="97"/>
  <c r="C383" i="97"/>
  <c r="D383" i="94"/>
  <c r="B383" i="94"/>
  <c r="C384" i="94"/>
  <c r="D383" i="103"/>
  <c r="B383" i="103"/>
  <c r="C384" i="103"/>
  <c r="B384" i="102"/>
  <c r="C385" i="102"/>
  <c r="D384" i="102"/>
  <c r="B384" i="95"/>
  <c r="C385" i="95"/>
  <c r="D384" i="95"/>
  <c r="B385" i="98"/>
  <c r="D385" i="98"/>
  <c r="C386" i="98"/>
  <c r="D384" i="100"/>
  <c r="B384" i="100"/>
  <c r="C385" i="100"/>
  <c r="D383" i="106"/>
  <c r="C384" i="106"/>
  <c r="B383" i="106"/>
  <c r="C384" i="97"/>
  <c r="D383" i="97"/>
  <c r="B383" i="97"/>
  <c r="C388" i="99"/>
  <c r="D387" i="99"/>
  <c r="B387" i="99"/>
  <c r="B387" i="101"/>
  <c r="C388" i="101"/>
  <c r="D387" i="101"/>
  <c r="B384" i="103"/>
  <c r="C385" i="103"/>
  <c r="D384" i="103"/>
  <c r="D385" i="96"/>
  <c r="B385" i="96"/>
  <c r="C386" i="96"/>
  <c r="C385" i="104"/>
  <c r="D384" i="104"/>
  <c r="B384" i="104"/>
  <c r="D384" i="93"/>
  <c r="C385" i="93"/>
  <c r="B384" i="93"/>
  <c r="C385" i="105"/>
  <c r="D384" i="105"/>
  <c r="B384" i="105"/>
  <c r="C385" i="94"/>
  <c r="D384" i="94"/>
  <c r="B384" i="94"/>
  <c r="C386" i="100"/>
  <c r="B385" i="100"/>
  <c r="D385" i="100"/>
  <c r="C387" i="98"/>
  <c r="B386" i="98"/>
  <c r="D386" i="98"/>
  <c r="C386" i="104"/>
  <c r="D385" i="104"/>
  <c r="B385" i="104"/>
  <c r="D388" i="99"/>
  <c r="C389" i="99"/>
  <c r="B388" i="99"/>
  <c r="D385" i="93"/>
  <c r="C386" i="93"/>
  <c r="B385" i="93"/>
  <c r="C386" i="95"/>
  <c r="D385" i="95"/>
  <c r="B385" i="95"/>
  <c r="C386" i="94"/>
  <c r="B385" i="94"/>
  <c r="D385" i="94"/>
  <c r="D384" i="97"/>
  <c r="C385" i="97"/>
  <c r="B384" i="97"/>
  <c r="B388" i="101"/>
  <c r="D388" i="101"/>
  <c r="C389" i="101"/>
  <c r="C386" i="103"/>
  <c r="D385" i="103"/>
  <c r="B385" i="103"/>
  <c r="C385" i="106"/>
  <c r="B384" i="106"/>
  <c r="D384" i="106"/>
  <c r="D385" i="102"/>
  <c r="B385" i="102"/>
  <c r="C386" i="102"/>
  <c r="C387" i="96"/>
  <c r="D386" i="96"/>
  <c r="B386" i="96"/>
  <c r="B385" i="105"/>
  <c r="D385" i="105"/>
  <c r="C386" i="105"/>
  <c r="D386" i="102"/>
  <c r="B386" i="102"/>
  <c r="C387" i="102"/>
  <c r="C390" i="99"/>
  <c r="D389" i="99"/>
  <c r="B389" i="99"/>
  <c r="D385" i="106"/>
  <c r="C386" i="106"/>
  <c r="B385" i="106"/>
  <c r="B386" i="94"/>
  <c r="D386" i="94"/>
  <c r="C387" i="94"/>
  <c r="B386" i="104"/>
  <c r="C387" i="104"/>
  <c r="D386" i="104"/>
  <c r="C387" i="105"/>
  <c r="B386" i="105"/>
  <c r="D386" i="105"/>
  <c r="D386" i="103"/>
  <c r="C387" i="103"/>
  <c r="B386" i="103"/>
  <c r="C387" i="95"/>
  <c r="D386" i="95"/>
  <c r="B386" i="95"/>
  <c r="C388" i="98"/>
  <c r="D387" i="98"/>
  <c r="B387" i="98"/>
  <c r="D389" i="101"/>
  <c r="B389" i="101"/>
  <c r="C390" i="101"/>
  <c r="B385" i="97"/>
  <c r="C386" i="97"/>
  <c r="D385" i="97"/>
  <c r="B386" i="93"/>
  <c r="C387" i="93"/>
  <c r="D386" i="93"/>
  <c r="C388" i="96"/>
  <c r="D387" i="96"/>
  <c r="B387" i="96"/>
  <c r="D386" i="100"/>
  <c r="B386" i="100"/>
  <c r="C387" i="100"/>
  <c r="C388" i="94"/>
  <c r="D387" i="94"/>
  <c r="B387" i="94"/>
  <c r="B387" i="93"/>
  <c r="C388" i="93"/>
  <c r="D387" i="93"/>
  <c r="C387" i="97"/>
  <c r="D386" i="97"/>
  <c r="B386" i="97"/>
  <c r="B387" i="103"/>
  <c r="D387" i="103"/>
  <c r="C388" i="103"/>
  <c r="D386" i="106"/>
  <c r="B386" i="106"/>
  <c r="C387" i="106"/>
  <c r="D387" i="100"/>
  <c r="C388" i="100"/>
  <c r="B387" i="100"/>
  <c r="B390" i="101"/>
  <c r="C391" i="101"/>
  <c r="D390" i="101"/>
  <c r="C388" i="105"/>
  <c r="B387" i="105"/>
  <c r="D387" i="105"/>
  <c r="C391" i="99"/>
  <c r="B390" i="99"/>
  <c r="D390" i="99"/>
  <c r="B387" i="102"/>
  <c r="C388" i="102"/>
  <c r="D387" i="102"/>
  <c r="C388" i="104"/>
  <c r="B387" i="104"/>
  <c r="D387" i="104"/>
  <c r="C388" i="95"/>
  <c r="B387" i="95"/>
  <c r="D387" i="95"/>
  <c r="B388" i="96"/>
  <c r="C389" i="96"/>
  <c r="D388" i="96"/>
  <c r="C389" i="98"/>
  <c r="B388" i="98"/>
  <c r="D388" i="98"/>
  <c r="B388" i="103"/>
  <c r="C389" i="103"/>
  <c r="D388" i="103"/>
  <c r="D388" i="105"/>
  <c r="B388" i="105"/>
  <c r="C389" i="105"/>
  <c r="C389" i="95"/>
  <c r="D388" i="95"/>
  <c r="B388" i="95"/>
  <c r="D391" i="101"/>
  <c r="B391" i="101"/>
  <c r="C392" i="101"/>
  <c r="D388" i="104"/>
  <c r="B388" i="104"/>
  <c r="C389" i="104"/>
  <c r="D387" i="97"/>
  <c r="B387" i="97"/>
  <c r="C388" i="97"/>
  <c r="B388" i="102"/>
  <c r="C389" i="102"/>
  <c r="D388" i="102"/>
  <c r="C389" i="100"/>
  <c r="D388" i="100"/>
  <c r="B388" i="100"/>
  <c r="D388" i="93"/>
  <c r="C389" i="93"/>
  <c r="B388" i="93"/>
  <c r="C390" i="98"/>
  <c r="D389" i="98"/>
  <c r="B389" i="98"/>
  <c r="D387" i="106"/>
  <c r="B387" i="106"/>
  <c r="C388" i="106"/>
  <c r="C390" i="96"/>
  <c r="D389" i="96"/>
  <c r="B389" i="96"/>
  <c r="B391" i="99"/>
  <c r="C392" i="99"/>
  <c r="D391" i="99"/>
  <c r="D388" i="94"/>
  <c r="B388" i="94"/>
  <c r="C389" i="94"/>
  <c r="D389" i="100"/>
  <c r="B389" i="100"/>
  <c r="C390" i="100"/>
  <c r="B388" i="106"/>
  <c r="D388" i="106"/>
  <c r="C389" i="106"/>
  <c r="D389" i="102"/>
  <c r="B389" i="102"/>
  <c r="C390" i="102"/>
  <c r="D390" i="96"/>
  <c r="B390" i="96"/>
  <c r="C391" i="96"/>
  <c r="D389" i="95"/>
  <c r="B389" i="95"/>
  <c r="C390" i="95"/>
  <c r="C393" i="101"/>
  <c r="D392" i="101"/>
  <c r="B392" i="101"/>
  <c r="D389" i="105"/>
  <c r="B389" i="105"/>
  <c r="C390" i="105"/>
  <c r="D390" i="98"/>
  <c r="C391" i="98"/>
  <c r="B390" i="98"/>
  <c r="B389" i="94"/>
  <c r="C390" i="94"/>
  <c r="D389" i="94"/>
  <c r="C389" i="97"/>
  <c r="D388" i="97"/>
  <c r="B388" i="97"/>
  <c r="C390" i="104"/>
  <c r="D389" i="104"/>
  <c r="B389" i="104"/>
  <c r="C393" i="99"/>
  <c r="D392" i="99"/>
  <c r="B392" i="99"/>
  <c r="C390" i="93"/>
  <c r="D389" i="93"/>
  <c r="B389" i="93"/>
  <c r="D389" i="103"/>
  <c r="B389" i="103"/>
  <c r="C390" i="103"/>
  <c r="C392" i="96"/>
  <c r="D391" i="96"/>
  <c r="B391" i="96"/>
  <c r="C392" i="98"/>
  <c r="D391" i="98"/>
  <c r="B391" i="98"/>
  <c r="B390" i="105"/>
  <c r="C391" i="105"/>
  <c r="D390" i="105"/>
  <c r="C390" i="106"/>
  <c r="D389" i="106"/>
  <c r="B389" i="106"/>
  <c r="D393" i="99"/>
  <c r="B393" i="99"/>
  <c r="C394" i="99"/>
  <c r="C391" i="102"/>
  <c r="B390" i="102"/>
  <c r="D390" i="102"/>
  <c r="C391" i="104"/>
  <c r="B390" i="104"/>
  <c r="D390" i="104"/>
  <c r="C391" i="103"/>
  <c r="B390" i="103"/>
  <c r="D390" i="103"/>
  <c r="B390" i="100"/>
  <c r="C391" i="100"/>
  <c r="D390" i="100"/>
  <c r="C390" i="97"/>
  <c r="D389" i="97"/>
  <c r="B389" i="97"/>
  <c r="C394" i="101"/>
  <c r="D393" i="101"/>
  <c r="B393" i="101"/>
  <c r="D390" i="95"/>
  <c r="B390" i="95"/>
  <c r="C391" i="95"/>
  <c r="C391" i="94"/>
  <c r="D390" i="94"/>
  <c r="B390" i="94"/>
  <c r="D390" i="93"/>
  <c r="B390" i="93"/>
  <c r="C391" i="93"/>
  <c r="C392" i="103"/>
  <c r="B391" i="103"/>
  <c r="D391" i="103"/>
  <c r="D390" i="106"/>
  <c r="C391" i="106"/>
  <c r="B390" i="106"/>
  <c r="C392" i="105"/>
  <c r="D391" i="105"/>
  <c r="B391" i="105"/>
  <c r="C392" i="95"/>
  <c r="D391" i="95"/>
  <c r="B391" i="95"/>
  <c r="D394" i="101"/>
  <c r="C395" i="101"/>
  <c r="B394" i="101"/>
  <c r="C392" i="104"/>
  <c r="D391" i="104"/>
  <c r="B391" i="104"/>
  <c r="C392" i="93"/>
  <c r="D391" i="93"/>
  <c r="B391" i="93"/>
  <c r="D390" i="97"/>
  <c r="B390" i="97"/>
  <c r="C391" i="97"/>
  <c r="B391" i="102"/>
  <c r="C392" i="102"/>
  <c r="D391" i="102"/>
  <c r="C393" i="98"/>
  <c r="D392" i="98"/>
  <c r="B392" i="98"/>
  <c r="C395" i="99"/>
  <c r="B394" i="99"/>
  <c r="D394" i="99"/>
  <c r="C392" i="100"/>
  <c r="D391" i="100"/>
  <c r="B391" i="100"/>
  <c r="B391" i="94"/>
  <c r="D391" i="94"/>
  <c r="C392" i="94"/>
  <c r="C393" i="96"/>
  <c r="B392" i="96"/>
  <c r="D392" i="96"/>
  <c r="D392" i="100"/>
  <c r="B392" i="100"/>
  <c r="C393" i="100"/>
  <c r="B392" i="95"/>
  <c r="C393" i="95"/>
  <c r="D392" i="95"/>
  <c r="C392" i="97"/>
  <c r="B391" i="97"/>
  <c r="D391" i="97"/>
  <c r="D395" i="99"/>
  <c r="B395" i="99"/>
  <c r="C396" i="99"/>
  <c r="B392" i="93"/>
  <c r="C393" i="93"/>
  <c r="D392" i="93"/>
  <c r="D392" i="105"/>
  <c r="B392" i="105"/>
  <c r="C393" i="105"/>
  <c r="B391" i="106"/>
  <c r="C392" i="106"/>
  <c r="D391" i="106"/>
  <c r="D393" i="96"/>
  <c r="B393" i="96"/>
  <c r="C394" i="96"/>
  <c r="B393" i="98"/>
  <c r="C394" i="98"/>
  <c r="D393" i="98"/>
  <c r="C393" i="104"/>
  <c r="D392" i="104"/>
  <c r="B392" i="104"/>
  <c r="C393" i="94"/>
  <c r="D392" i="94"/>
  <c r="B392" i="94"/>
  <c r="C393" i="102"/>
  <c r="D392" i="102"/>
  <c r="B392" i="102"/>
  <c r="D395" i="101"/>
  <c r="B395" i="101"/>
  <c r="C396" i="101"/>
  <c r="C393" i="103"/>
  <c r="D392" i="103"/>
  <c r="B392" i="103"/>
  <c r="C395" i="96"/>
  <c r="D394" i="96"/>
  <c r="B394" i="96"/>
  <c r="B396" i="99"/>
  <c r="C397" i="99"/>
  <c r="D396" i="99"/>
  <c r="D392" i="106"/>
  <c r="C393" i="106"/>
  <c r="B392" i="106"/>
  <c r="C394" i="102"/>
  <c r="B393" i="102"/>
  <c r="D393" i="102"/>
  <c r="D393" i="94"/>
  <c r="C394" i="94"/>
  <c r="B393" i="94"/>
  <c r="D392" i="97"/>
  <c r="B392" i="97"/>
  <c r="C393" i="97"/>
  <c r="B393" i="105"/>
  <c r="D393" i="105"/>
  <c r="C394" i="105"/>
  <c r="C394" i="95"/>
  <c r="D393" i="95"/>
  <c r="B393" i="95"/>
  <c r="B393" i="104"/>
  <c r="D393" i="104"/>
  <c r="C394" i="104"/>
  <c r="C394" i="100"/>
  <c r="B393" i="100"/>
  <c r="D393" i="100"/>
  <c r="B396" i="101"/>
  <c r="C397" i="101"/>
  <c r="D396" i="101"/>
  <c r="B394" i="98"/>
  <c r="C395" i="98"/>
  <c r="D394" i="98"/>
  <c r="D393" i="93"/>
  <c r="B393" i="93"/>
  <c r="C394" i="93"/>
  <c r="C394" i="103"/>
  <c r="B393" i="103"/>
  <c r="D393" i="103"/>
  <c r="D394" i="95"/>
  <c r="B394" i="95"/>
  <c r="C395" i="95"/>
  <c r="C395" i="102"/>
  <c r="B394" i="102"/>
  <c r="D394" i="102"/>
  <c r="D395" i="98"/>
  <c r="B395" i="98"/>
  <c r="C396" i="98"/>
  <c r="C395" i="105"/>
  <c r="B394" i="105"/>
  <c r="D394" i="105"/>
  <c r="C398" i="101"/>
  <c r="B397" i="101"/>
  <c r="D397" i="101"/>
  <c r="B393" i="106"/>
  <c r="D393" i="106"/>
  <c r="C394" i="106"/>
  <c r="C394" i="97"/>
  <c r="B393" i="97"/>
  <c r="D393" i="97"/>
  <c r="C398" i="99"/>
  <c r="D397" i="99"/>
  <c r="B397" i="99"/>
  <c r="C395" i="104"/>
  <c r="D394" i="104"/>
  <c r="B394" i="104"/>
  <c r="B394" i="100"/>
  <c r="C395" i="100"/>
  <c r="D394" i="100"/>
  <c r="D394" i="93"/>
  <c r="C395" i="93"/>
  <c r="B394" i="93"/>
  <c r="D394" i="94"/>
  <c r="B394" i="94"/>
  <c r="C395" i="94"/>
  <c r="D394" i="103"/>
  <c r="C395" i="103"/>
  <c r="B394" i="103"/>
  <c r="C396" i="96"/>
  <c r="B395" i="96"/>
  <c r="D395" i="96"/>
  <c r="D395" i="105"/>
  <c r="C396" i="105"/>
  <c r="B395" i="105"/>
  <c r="D396" i="98"/>
  <c r="B396" i="98"/>
  <c r="C397" i="98"/>
  <c r="D398" i="99"/>
  <c r="B398" i="99"/>
  <c r="C399" i="99"/>
  <c r="B395" i="93"/>
  <c r="C396" i="93"/>
  <c r="D395" i="93"/>
  <c r="B394" i="97"/>
  <c r="C395" i="97"/>
  <c r="D394" i="97"/>
  <c r="C395" i="106"/>
  <c r="D394" i="106"/>
  <c r="B394" i="106"/>
  <c r="B395" i="100"/>
  <c r="C396" i="100"/>
  <c r="D395" i="100"/>
  <c r="D396" i="96"/>
  <c r="B396" i="96"/>
  <c r="C397" i="96"/>
  <c r="C396" i="102"/>
  <c r="D395" i="102"/>
  <c r="B395" i="102"/>
  <c r="C396" i="94"/>
  <c r="B395" i="94"/>
  <c r="D395" i="94"/>
  <c r="B395" i="95"/>
  <c r="C396" i="95"/>
  <c r="D395" i="95"/>
  <c r="D395" i="103"/>
  <c r="C396" i="103"/>
  <c r="B395" i="103"/>
  <c r="D395" i="104"/>
  <c r="C396" i="104"/>
  <c r="B395" i="104"/>
  <c r="D398" i="101"/>
  <c r="C399" i="101"/>
  <c r="B398" i="101"/>
  <c r="C398" i="96"/>
  <c r="D397" i="96"/>
  <c r="B397" i="96"/>
  <c r="B396" i="103"/>
  <c r="D396" i="103"/>
  <c r="C397" i="103"/>
  <c r="C400" i="99"/>
  <c r="B399" i="99"/>
  <c r="D399" i="99"/>
  <c r="C397" i="93"/>
  <c r="D396" i="93"/>
  <c r="B396" i="93"/>
  <c r="C397" i="95"/>
  <c r="D396" i="95"/>
  <c r="B396" i="95"/>
  <c r="D396" i="100"/>
  <c r="C397" i="100"/>
  <c r="B396" i="100"/>
  <c r="C398" i="98"/>
  <c r="D397" i="98"/>
  <c r="B397" i="98"/>
  <c r="B399" i="101"/>
  <c r="D399" i="101"/>
  <c r="C400" i="101"/>
  <c r="D396" i="94"/>
  <c r="C397" i="94"/>
  <c r="B396" i="94"/>
  <c r="C396" i="106"/>
  <c r="D395" i="106"/>
  <c r="B395" i="106"/>
  <c r="D396" i="104"/>
  <c r="B396" i="104"/>
  <c r="C397" i="104"/>
  <c r="D395" i="97"/>
  <c r="B395" i="97"/>
  <c r="C396" i="97"/>
  <c r="C397" i="105"/>
  <c r="D396" i="105"/>
  <c r="B396" i="105"/>
  <c r="B396" i="102"/>
  <c r="D396" i="102"/>
  <c r="C397" i="102"/>
  <c r="D398" i="98"/>
  <c r="C399" i="98"/>
  <c r="B398" i="98"/>
  <c r="D400" i="99"/>
  <c r="B400" i="99"/>
  <c r="C401" i="99"/>
  <c r="B397" i="103"/>
  <c r="D397" i="103"/>
  <c r="C398" i="103"/>
  <c r="D400" i="101"/>
  <c r="B400" i="101"/>
  <c r="C401" i="101"/>
  <c r="B397" i="104"/>
  <c r="D397" i="104"/>
  <c r="C398" i="104"/>
  <c r="C398" i="102"/>
  <c r="B397" i="102"/>
  <c r="D397" i="102"/>
  <c r="D397" i="100"/>
  <c r="C398" i="100"/>
  <c r="B397" i="100"/>
  <c r="C397" i="106"/>
  <c r="D396" i="106"/>
  <c r="B396" i="106"/>
  <c r="D396" i="97"/>
  <c r="C397" i="97"/>
  <c r="B396" i="97"/>
  <c r="D397" i="93"/>
  <c r="B397" i="93"/>
  <c r="C398" i="93"/>
  <c r="C398" i="94"/>
  <c r="D397" i="94"/>
  <c r="B397" i="94"/>
  <c r="C398" i="105"/>
  <c r="B397" i="105"/>
  <c r="D397" i="105"/>
  <c r="B397" i="95"/>
  <c r="D397" i="95"/>
  <c r="C398" i="95"/>
  <c r="D398" i="96"/>
  <c r="C399" i="96"/>
  <c r="B398" i="96"/>
  <c r="D401" i="101"/>
  <c r="B401" i="101"/>
  <c r="C402" i="101"/>
  <c r="C398" i="106"/>
  <c r="D397" i="106"/>
  <c r="B397" i="106"/>
  <c r="D398" i="100"/>
  <c r="B398" i="100"/>
  <c r="C399" i="100"/>
  <c r="C402" i="99"/>
  <c r="D401" i="99"/>
  <c r="B401" i="99"/>
  <c r="D398" i="105"/>
  <c r="B398" i="105"/>
  <c r="C399" i="105"/>
  <c r="D398" i="103"/>
  <c r="C399" i="103"/>
  <c r="B398" i="103"/>
  <c r="C399" i="94"/>
  <c r="D398" i="94"/>
  <c r="B398" i="94"/>
  <c r="C399" i="93"/>
  <c r="B398" i="93"/>
  <c r="D398" i="93"/>
  <c r="B399" i="96"/>
  <c r="C400" i="96"/>
  <c r="D399" i="96"/>
  <c r="D398" i="102"/>
  <c r="C399" i="102"/>
  <c r="B398" i="102"/>
  <c r="D398" i="104"/>
  <c r="B398" i="104"/>
  <c r="C399" i="104"/>
  <c r="D397" i="97"/>
  <c r="B397" i="97"/>
  <c r="C398" i="97"/>
  <c r="B399" i="98"/>
  <c r="C400" i="98"/>
  <c r="D399" i="98"/>
  <c r="C399" i="95"/>
  <c r="D398" i="95"/>
  <c r="B398" i="95"/>
  <c r="B399" i="93"/>
  <c r="C400" i="93"/>
  <c r="D399" i="93"/>
  <c r="C400" i="100"/>
  <c r="D399" i="100"/>
  <c r="B399" i="100"/>
  <c r="B399" i="102"/>
  <c r="D399" i="102"/>
  <c r="C400" i="102"/>
  <c r="C400" i="104"/>
  <c r="B399" i="104"/>
  <c r="D399" i="104"/>
  <c r="B399" i="103"/>
  <c r="C400" i="103"/>
  <c r="D399" i="103"/>
  <c r="C400" i="95"/>
  <c r="D399" i="95"/>
  <c r="B399" i="95"/>
  <c r="B398" i="106"/>
  <c r="D398" i="106"/>
  <c r="C399" i="106"/>
  <c r="C403" i="99"/>
  <c r="B402" i="99"/>
  <c r="D402" i="99"/>
  <c r="B398" i="97"/>
  <c r="D398" i="97"/>
  <c r="C399" i="97"/>
  <c r="B399" i="94"/>
  <c r="C400" i="94"/>
  <c r="D399" i="94"/>
  <c r="C400" i="105"/>
  <c r="B399" i="105"/>
  <c r="D399" i="105"/>
  <c r="B402" i="101"/>
  <c r="C403" i="101"/>
  <c r="D402" i="101"/>
  <c r="C401" i="98"/>
  <c r="D400" i="98"/>
  <c r="B400" i="98"/>
  <c r="B400" i="96"/>
  <c r="C401" i="96"/>
  <c r="D400" i="96"/>
  <c r="B403" i="99"/>
  <c r="C404" i="99"/>
  <c r="D403" i="99"/>
  <c r="B401" i="98"/>
  <c r="D401" i="98"/>
  <c r="C402" i="98"/>
  <c r="C400" i="106"/>
  <c r="B399" i="106"/>
  <c r="D399" i="106"/>
  <c r="B400" i="102"/>
  <c r="C401" i="102"/>
  <c r="D400" i="102"/>
  <c r="C404" i="101"/>
  <c r="D403" i="101"/>
  <c r="B403" i="101"/>
  <c r="D400" i="105"/>
  <c r="B400" i="105"/>
  <c r="C401" i="105"/>
  <c r="B400" i="94"/>
  <c r="C401" i="94"/>
  <c r="D400" i="94"/>
  <c r="C401" i="104"/>
  <c r="D400" i="104"/>
  <c r="B400" i="104"/>
  <c r="D401" i="96"/>
  <c r="C402" i="96"/>
  <c r="B401" i="96"/>
  <c r="D400" i="95"/>
  <c r="B400" i="95"/>
  <c r="C401" i="95"/>
  <c r="C401" i="100"/>
  <c r="D400" i="100"/>
  <c r="B400" i="100"/>
  <c r="C400" i="97"/>
  <c r="D399" i="97"/>
  <c r="B399" i="97"/>
  <c r="B400" i="103"/>
  <c r="C401" i="103"/>
  <c r="D400" i="103"/>
  <c r="B400" i="93"/>
  <c r="C401" i="93"/>
  <c r="D400" i="93"/>
  <c r="B401" i="104"/>
  <c r="C402" i="104"/>
  <c r="D401" i="104"/>
  <c r="D401" i="94"/>
  <c r="C402" i="94"/>
  <c r="B401" i="94"/>
  <c r="B400" i="106"/>
  <c r="C401" i="106"/>
  <c r="D400" i="106"/>
  <c r="C402" i="100"/>
  <c r="D401" i="100"/>
  <c r="B401" i="100"/>
  <c r="C403" i="98"/>
  <c r="D402" i="98"/>
  <c r="B402" i="98"/>
  <c r="C401" i="97"/>
  <c r="D400" i="97"/>
  <c r="B400" i="97"/>
  <c r="D401" i="95"/>
  <c r="B401" i="95"/>
  <c r="C402" i="95"/>
  <c r="C402" i="93"/>
  <c r="D401" i="93"/>
  <c r="B401" i="93"/>
  <c r="D401" i="103"/>
  <c r="B401" i="103"/>
  <c r="C402" i="103"/>
  <c r="D402" i="96"/>
  <c r="C403" i="96"/>
  <c r="B402" i="96"/>
  <c r="C405" i="99"/>
  <c r="D404" i="99"/>
  <c r="B404" i="99"/>
  <c r="D401" i="102"/>
  <c r="C402" i="102"/>
  <c r="B401" i="102"/>
  <c r="B401" i="105"/>
  <c r="D401" i="105"/>
  <c r="C402" i="105"/>
  <c r="B404" i="101"/>
  <c r="D404" i="101"/>
  <c r="C405" i="101"/>
  <c r="D402" i="93"/>
  <c r="C403" i="93"/>
  <c r="B402" i="93"/>
  <c r="C403" i="100"/>
  <c r="D402" i="100"/>
  <c r="B402" i="100"/>
  <c r="B402" i="95"/>
  <c r="D402" i="95"/>
  <c r="C403" i="95"/>
  <c r="C406" i="101"/>
  <c r="B405" i="101"/>
  <c r="D405" i="101"/>
  <c r="C403" i="102"/>
  <c r="B402" i="102"/>
  <c r="D402" i="102"/>
  <c r="B401" i="106"/>
  <c r="D401" i="106"/>
  <c r="C402" i="106"/>
  <c r="D405" i="99"/>
  <c r="B405" i="99"/>
  <c r="C406" i="99"/>
  <c r="D403" i="96"/>
  <c r="C404" i="96"/>
  <c r="B403" i="96"/>
  <c r="D402" i="94"/>
  <c r="C403" i="94"/>
  <c r="B402" i="94"/>
  <c r="C402" i="97"/>
  <c r="B401" i="97"/>
  <c r="D401" i="97"/>
  <c r="B402" i="105"/>
  <c r="C403" i="105"/>
  <c r="D402" i="105"/>
  <c r="C403" i="103"/>
  <c r="B402" i="103"/>
  <c r="D402" i="103"/>
  <c r="C403" i="104"/>
  <c r="B402" i="104"/>
  <c r="D402" i="104"/>
  <c r="C404" i="98"/>
  <c r="D403" i="98"/>
  <c r="B403" i="98"/>
  <c r="D403" i="103"/>
  <c r="B403" i="103"/>
  <c r="C404" i="103"/>
  <c r="C407" i="101"/>
  <c r="D406" i="101"/>
  <c r="B406" i="101"/>
  <c r="D406" i="99"/>
  <c r="B406" i="99"/>
  <c r="C407" i="99"/>
  <c r="B403" i="95"/>
  <c r="C404" i="95"/>
  <c r="D403" i="95"/>
  <c r="C404" i="105"/>
  <c r="D403" i="105"/>
  <c r="B403" i="105"/>
  <c r="D404" i="96"/>
  <c r="B404" i="96"/>
  <c r="C405" i="96"/>
  <c r="D402" i="106"/>
  <c r="C403" i="106"/>
  <c r="B402" i="106"/>
  <c r="C403" i="97"/>
  <c r="D402" i="97"/>
  <c r="B402" i="97"/>
  <c r="D403" i="100"/>
  <c r="B403" i="100"/>
  <c r="C404" i="100"/>
  <c r="D404" i="98"/>
  <c r="B404" i="98"/>
  <c r="C405" i="98"/>
  <c r="C404" i="93"/>
  <c r="D403" i="93"/>
  <c r="B403" i="93"/>
  <c r="B403" i="94"/>
  <c r="C404" i="94"/>
  <c r="D403" i="94"/>
  <c r="D403" i="104"/>
  <c r="B403" i="104"/>
  <c r="C404" i="104"/>
  <c r="D403" i="102"/>
  <c r="B403" i="102"/>
  <c r="C404" i="102"/>
  <c r="B403" i="97"/>
  <c r="D403" i="97"/>
  <c r="C404" i="97"/>
  <c r="D407" i="99"/>
  <c r="B407" i="99"/>
  <c r="C408" i="99"/>
  <c r="C404" i="106"/>
  <c r="B403" i="106"/>
  <c r="D403" i="106"/>
  <c r="B404" i="94"/>
  <c r="C405" i="94"/>
  <c r="D404" i="94"/>
  <c r="B404" i="95"/>
  <c r="C405" i="95"/>
  <c r="D404" i="95"/>
  <c r="D404" i="93"/>
  <c r="B404" i="93"/>
  <c r="C405" i="93"/>
  <c r="C405" i="102"/>
  <c r="D404" i="102"/>
  <c r="B404" i="102"/>
  <c r="C406" i="96"/>
  <c r="B405" i="96"/>
  <c r="D405" i="96"/>
  <c r="D407" i="101"/>
  <c r="B407" i="101"/>
  <c r="C408" i="101"/>
  <c r="B404" i="104"/>
  <c r="D404" i="104"/>
  <c r="C405" i="104"/>
  <c r="C405" i="100"/>
  <c r="D404" i="100"/>
  <c r="B404" i="100"/>
  <c r="D404" i="103"/>
  <c r="B404" i="103"/>
  <c r="C405" i="103"/>
  <c r="C406" i="98"/>
  <c r="D405" i="98"/>
  <c r="B405" i="98"/>
  <c r="D404" i="105"/>
  <c r="C405" i="105"/>
  <c r="B404" i="105"/>
  <c r="B405" i="105"/>
  <c r="C406" i="105"/>
  <c r="D405" i="105"/>
  <c r="B406" i="98"/>
  <c r="C407" i="98"/>
  <c r="D406" i="98"/>
  <c r="C406" i="103"/>
  <c r="D405" i="103"/>
  <c r="B405" i="103"/>
  <c r="C407" i="96"/>
  <c r="B406" i="96"/>
  <c r="D406" i="96"/>
  <c r="D405" i="94"/>
  <c r="B405" i="94"/>
  <c r="C406" i="94"/>
  <c r="C406" i="100"/>
  <c r="D405" i="100"/>
  <c r="B405" i="100"/>
  <c r="C406" i="102"/>
  <c r="B405" i="102"/>
  <c r="D405" i="102"/>
  <c r="B404" i="106"/>
  <c r="C405" i="106"/>
  <c r="D404" i="106"/>
  <c r="B405" i="104"/>
  <c r="C406" i="104"/>
  <c r="D405" i="104"/>
  <c r="B405" i="93"/>
  <c r="C406" i="93"/>
  <c r="D405" i="93"/>
  <c r="B408" i="99"/>
  <c r="C409" i="99"/>
  <c r="D408" i="99"/>
  <c r="C409" i="101"/>
  <c r="B408" i="101"/>
  <c r="D408" i="101"/>
  <c r="C405" i="97"/>
  <c r="D404" i="97"/>
  <c r="B404" i="97"/>
  <c r="D405" i="95"/>
  <c r="B405" i="95"/>
  <c r="C406" i="95"/>
  <c r="D407" i="96"/>
  <c r="B407" i="96"/>
  <c r="C408" i="96"/>
  <c r="D409" i="101"/>
  <c r="C410" i="101"/>
  <c r="B409" i="101"/>
  <c r="D406" i="102"/>
  <c r="B406" i="102"/>
  <c r="C407" i="102"/>
  <c r="C407" i="103"/>
  <c r="D406" i="103"/>
  <c r="B406" i="103"/>
  <c r="D406" i="93"/>
  <c r="B406" i="93"/>
  <c r="C407" i="93"/>
  <c r="B407" i="98"/>
  <c r="D407" i="98"/>
  <c r="C408" i="98"/>
  <c r="C410" i="99"/>
  <c r="D409" i="99"/>
  <c r="B409" i="99"/>
  <c r="B406" i="100"/>
  <c r="C407" i="100"/>
  <c r="D406" i="100"/>
  <c r="C407" i="94"/>
  <c r="D406" i="94"/>
  <c r="B406" i="94"/>
  <c r="C406" i="106"/>
  <c r="B405" i="106"/>
  <c r="D405" i="106"/>
  <c r="B406" i="104"/>
  <c r="C407" i="104"/>
  <c r="D406" i="104"/>
  <c r="C407" i="105"/>
  <c r="D406" i="105"/>
  <c r="B406" i="105"/>
  <c r="D406" i="95"/>
  <c r="C407" i="95"/>
  <c r="B406" i="95"/>
  <c r="D405" i="97"/>
  <c r="B405" i="97"/>
  <c r="C406" i="97"/>
  <c r="C408" i="100"/>
  <c r="B407" i="100"/>
  <c r="D407" i="100"/>
  <c r="D410" i="99"/>
  <c r="B410" i="99"/>
  <c r="C411" i="99"/>
  <c r="D407" i="104"/>
  <c r="C408" i="104"/>
  <c r="B407" i="104"/>
  <c r="B406" i="97"/>
  <c r="C407" i="97"/>
  <c r="D406" i="97"/>
  <c r="C411" i="101"/>
  <c r="D410" i="101"/>
  <c r="B410" i="101"/>
  <c r="C407" i="106"/>
  <c r="D406" i="106"/>
  <c r="B406" i="106"/>
  <c r="D407" i="103"/>
  <c r="B407" i="103"/>
  <c r="C408" i="103"/>
  <c r="C409" i="96"/>
  <c r="D408" i="96"/>
  <c r="B408" i="96"/>
  <c r="D407" i="105"/>
  <c r="C408" i="105"/>
  <c r="B407" i="105"/>
  <c r="D407" i="102"/>
  <c r="B407" i="102"/>
  <c r="C408" i="102"/>
  <c r="D408" i="98"/>
  <c r="C409" i="98"/>
  <c r="B408" i="98"/>
  <c r="B407" i="93"/>
  <c r="D407" i="93"/>
  <c r="C408" i="93"/>
  <c r="C408" i="95"/>
  <c r="D407" i="95"/>
  <c r="B407" i="95"/>
  <c r="C408" i="94"/>
  <c r="B407" i="94"/>
  <c r="D407" i="94"/>
  <c r="C409" i="93"/>
  <c r="D408" i="93"/>
  <c r="B408" i="93"/>
  <c r="C408" i="97"/>
  <c r="D407" i="97"/>
  <c r="B407" i="97"/>
  <c r="D409" i="96"/>
  <c r="B409" i="96"/>
  <c r="C410" i="96"/>
  <c r="B409" i="98"/>
  <c r="C410" i="98"/>
  <c r="D409" i="98"/>
  <c r="C409" i="104"/>
  <c r="B408" i="104"/>
  <c r="D408" i="104"/>
  <c r="B408" i="103"/>
  <c r="C409" i="103"/>
  <c r="D408" i="103"/>
  <c r="C412" i="99"/>
  <c r="D411" i="99"/>
  <c r="B411" i="99"/>
  <c r="B408" i="102"/>
  <c r="C409" i="102"/>
  <c r="D408" i="102"/>
  <c r="D407" i="106"/>
  <c r="B407" i="106"/>
  <c r="C408" i="106"/>
  <c r="C409" i="94"/>
  <c r="D408" i="94"/>
  <c r="B408" i="94"/>
  <c r="C409" i="105"/>
  <c r="B408" i="105"/>
  <c r="D408" i="105"/>
  <c r="D408" i="95"/>
  <c r="B408" i="95"/>
  <c r="C409" i="95"/>
  <c r="B411" i="101"/>
  <c r="C412" i="101"/>
  <c r="D411" i="101"/>
  <c r="D408" i="100"/>
  <c r="B408" i="100"/>
  <c r="C409" i="100"/>
  <c r="B410" i="96"/>
  <c r="C411" i="96"/>
  <c r="D410" i="96"/>
  <c r="B409" i="100"/>
  <c r="C410" i="100"/>
  <c r="D409" i="100"/>
  <c r="C410" i="102"/>
  <c r="B409" i="102"/>
  <c r="D409" i="102"/>
  <c r="D410" i="98"/>
  <c r="C411" i="98"/>
  <c r="B410" i="98"/>
  <c r="C410" i="95"/>
  <c r="B409" i="95"/>
  <c r="D409" i="95"/>
  <c r="D409" i="105"/>
  <c r="B409" i="105"/>
  <c r="C410" i="105"/>
  <c r="D412" i="99"/>
  <c r="C413" i="99"/>
  <c r="B412" i="99"/>
  <c r="D409" i="103"/>
  <c r="C410" i="103"/>
  <c r="B409" i="103"/>
  <c r="C410" i="94"/>
  <c r="D409" i="94"/>
  <c r="B409" i="94"/>
  <c r="D408" i="97"/>
  <c r="B408" i="97"/>
  <c r="C409" i="97"/>
  <c r="D408" i="106"/>
  <c r="C409" i="106"/>
  <c r="B408" i="106"/>
  <c r="C413" i="101"/>
  <c r="B412" i="101"/>
  <c r="D412" i="101"/>
  <c r="B409" i="104"/>
  <c r="C410" i="104"/>
  <c r="D409" i="104"/>
  <c r="D409" i="93"/>
  <c r="C410" i="93"/>
  <c r="B409" i="93"/>
  <c r="D410" i="103"/>
  <c r="B410" i="103"/>
  <c r="C411" i="103"/>
  <c r="D411" i="98"/>
  <c r="C412" i="98"/>
  <c r="B411" i="98"/>
  <c r="D413" i="101"/>
  <c r="B413" i="101"/>
  <c r="C414" i="101"/>
  <c r="B409" i="106"/>
  <c r="C410" i="106"/>
  <c r="D409" i="106"/>
  <c r="C414" i="99"/>
  <c r="D413" i="99"/>
  <c r="B413" i="99"/>
  <c r="D410" i="102"/>
  <c r="B410" i="102"/>
  <c r="C411" i="102"/>
  <c r="C410" i="97"/>
  <c r="D409" i="97"/>
  <c r="B409" i="97"/>
  <c r="C411" i="105"/>
  <c r="B410" i="105"/>
  <c r="D410" i="105"/>
  <c r="D410" i="100"/>
  <c r="C411" i="100"/>
  <c r="B410" i="100"/>
  <c r="B410" i="93"/>
  <c r="D410" i="93"/>
  <c r="C411" i="93"/>
  <c r="C411" i="104"/>
  <c r="B410" i="104"/>
  <c r="D410" i="104"/>
  <c r="B411" i="96"/>
  <c r="C412" i="96"/>
  <c r="D411" i="96"/>
  <c r="C411" i="94"/>
  <c r="B410" i="94"/>
  <c r="D410" i="94"/>
  <c r="C411" i="95"/>
  <c r="B410" i="95"/>
  <c r="D410" i="95"/>
  <c r="D411" i="93"/>
  <c r="B411" i="93"/>
  <c r="C412" i="93"/>
  <c r="D411" i="95"/>
  <c r="B411" i="95"/>
  <c r="C412" i="95"/>
  <c r="B412" i="96"/>
  <c r="D412" i="96"/>
  <c r="C413" i="96"/>
  <c r="D414" i="101"/>
  <c r="B414" i="101"/>
  <c r="C415" i="101"/>
  <c r="B410" i="106"/>
  <c r="C411" i="106"/>
  <c r="D410" i="106"/>
  <c r="C412" i="105"/>
  <c r="B411" i="105"/>
  <c r="D411" i="105"/>
  <c r="C412" i="104"/>
  <c r="D411" i="104"/>
  <c r="B411" i="104"/>
  <c r="D410" i="97"/>
  <c r="B410" i="97"/>
  <c r="C411" i="97"/>
  <c r="B411" i="102"/>
  <c r="C412" i="102"/>
  <c r="D411" i="102"/>
  <c r="C413" i="98"/>
  <c r="D412" i="98"/>
  <c r="B412" i="98"/>
  <c r="B411" i="103"/>
  <c r="C412" i="103"/>
  <c r="D411" i="103"/>
  <c r="D411" i="100"/>
  <c r="C412" i="100"/>
  <c r="B411" i="100"/>
  <c r="B411" i="94"/>
  <c r="C412" i="94"/>
  <c r="D411" i="94"/>
  <c r="C415" i="99"/>
  <c r="B414" i="99"/>
  <c r="D414" i="99"/>
  <c r="B411" i="97"/>
  <c r="C412" i="97"/>
  <c r="D411" i="97"/>
  <c r="C416" i="101"/>
  <c r="D415" i="101"/>
  <c r="B415" i="101"/>
  <c r="C413" i="100"/>
  <c r="D412" i="100"/>
  <c r="B412" i="100"/>
  <c r="C414" i="96"/>
  <c r="D413" i="96"/>
  <c r="B413" i="96"/>
  <c r="D412" i="103"/>
  <c r="B412" i="103"/>
  <c r="C413" i="103"/>
  <c r="D412" i="104"/>
  <c r="B412" i="104"/>
  <c r="C413" i="104"/>
  <c r="D412" i="95"/>
  <c r="C413" i="95"/>
  <c r="B412" i="95"/>
  <c r="D413" i="98"/>
  <c r="B413" i="98"/>
  <c r="C414" i="98"/>
  <c r="B412" i="105"/>
  <c r="C413" i="105"/>
  <c r="D412" i="105"/>
  <c r="B415" i="99"/>
  <c r="D415" i="99"/>
  <c r="C416" i="99"/>
  <c r="B412" i="93"/>
  <c r="C413" i="93"/>
  <c r="D412" i="93"/>
  <c r="C413" i="94"/>
  <c r="D412" i="94"/>
  <c r="B412" i="94"/>
  <c r="C413" i="102"/>
  <c r="D412" i="102"/>
  <c r="B412" i="102"/>
  <c r="D411" i="106"/>
  <c r="C412" i="106"/>
  <c r="B411" i="106"/>
  <c r="B414" i="98"/>
  <c r="C415" i="98"/>
  <c r="D414" i="98"/>
  <c r="D414" i="96"/>
  <c r="C415" i="96"/>
  <c r="B414" i="96"/>
  <c r="C414" i="93"/>
  <c r="D413" i="93"/>
  <c r="B413" i="93"/>
  <c r="D413" i="95"/>
  <c r="B413" i="95"/>
  <c r="C414" i="95"/>
  <c r="C414" i="94"/>
  <c r="D413" i="94"/>
  <c r="B413" i="94"/>
  <c r="B413" i="100"/>
  <c r="C414" i="100"/>
  <c r="D413" i="100"/>
  <c r="C417" i="99"/>
  <c r="D416" i="99"/>
  <c r="B416" i="99"/>
  <c r="D413" i="104"/>
  <c r="B413" i="104"/>
  <c r="C414" i="104"/>
  <c r="D416" i="101"/>
  <c r="C417" i="101"/>
  <c r="B416" i="101"/>
  <c r="B412" i="106"/>
  <c r="C413" i="106"/>
  <c r="D412" i="106"/>
  <c r="D413" i="103"/>
  <c r="B413" i="103"/>
  <c r="C414" i="103"/>
  <c r="D413" i="105"/>
  <c r="B413" i="105"/>
  <c r="C414" i="105"/>
  <c r="C413" i="97"/>
  <c r="D412" i="97"/>
  <c r="B412" i="97"/>
  <c r="D413" i="102"/>
  <c r="B413" i="102"/>
  <c r="C414" i="102"/>
  <c r="D414" i="104"/>
  <c r="B414" i="104"/>
  <c r="C415" i="104"/>
  <c r="B414" i="95"/>
  <c r="C415" i="95"/>
  <c r="D414" i="95"/>
  <c r="C415" i="103"/>
  <c r="D414" i="103"/>
  <c r="B414" i="103"/>
  <c r="C415" i="102"/>
  <c r="B414" i="102"/>
  <c r="D414" i="102"/>
  <c r="D414" i="105"/>
  <c r="C415" i="105"/>
  <c r="B414" i="105"/>
  <c r="D417" i="99"/>
  <c r="B417" i="99"/>
  <c r="C418" i="99"/>
  <c r="C415" i="93"/>
  <c r="B414" i="93"/>
  <c r="D414" i="93"/>
  <c r="D413" i="106"/>
  <c r="B413" i="106"/>
  <c r="C414" i="106"/>
  <c r="D414" i="100"/>
  <c r="B414" i="100"/>
  <c r="C415" i="100"/>
  <c r="C416" i="96"/>
  <c r="D415" i="96"/>
  <c r="B415" i="96"/>
  <c r="C418" i="101"/>
  <c r="D417" i="101"/>
  <c r="B417" i="101"/>
  <c r="D415" i="98"/>
  <c r="B415" i="98"/>
  <c r="C416" i="98"/>
  <c r="D413" i="97"/>
  <c r="B413" i="97"/>
  <c r="C414" i="97"/>
  <c r="C415" i="94"/>
  <c r="D414" i="94"/>
  <c r="B414" i="94"/>
  <c r="D414" i="106"/>
  <c r="B414" i="106"/>
  <c r="C415" i="106"/>
  <c r="C416" i="102"/>
  <c r="D415" i="102"/>
  <c r="B415" i="102"/>
  <c r="B415" i="94"/>
  <c r="C416" i="94"/>
  <c r="D415" i="94"/>
  <c r="D416" i="98"/>
  <c r="C417" i="98"/>
  <c r="B416" i="98"/>
  <c r="C419" i="101"/>
  <c r="B418" i="101"/>
  <c r="D418" i="101"/>
  <c r="D415" i="93"/>
  <c r="C416" i="93"/>
  <c r="B415" i="93"/>
  <c r="D415" i="103"/>
  <c r="B415" i="103"/>
  <c r="C416" i="103"/>
  <c r="C419" i="99"/>
  <c r="D418" i="99"/>
  <c r="B418" i="99"/>
  <c r="C416" i="95"/>
  <c r="D415" i="95"/>
  <c r="B415" i="95"/>
  <c r="C417" i="96"/>
  <c r="D416" i="96"/>
  <c r="B416" i="96"/>
  <c r="C416" i="104"/>
  <c r="B415" i="104"/>
  <c r="D415" i="104"/>
  <c r="C415" i="97"/>
  <c r="D414" i="97"/>
  <c r="B414" i="97"/>
  <c r="C416" i="100"/>
  <c r="D415" i="100"/>
  <c r="B415" i="100"/>
  <c r="B415" i="105"/>
  <c r="C416" i="105"/>
  <c r="D415" i="105"/>
  <c r="D419" i="99"/>
  <c r="B419" i="99"/>
  <c r="C420" i="99"/>
  <c r="B416" i="103"/>
  <c r="D416" i="103"/>
  <c r="C417" i="103"/>
  <c r="D416" i="104"/>
  <c r="B416" i="104"/>
  <c r="C417" i="104"/>
  <c r="C418" i="98"/>
  <c r="D417" i="98"/>
  <c r="B417" i="98"/>
  <c r="D416" i="94"/>
  <c r="B416" i="94"/>
  <c r="C417" i="94"/>
  <c r="B416" i="105"/>
  <c r="C417" i="105"/>
  <c r="D416" i="105"/>
  <c r="D415" i="97"/>
  <c r="B415" i="97"/>
  <c r="C416" i="97"/>
  <c r="C417" i="93"/>
  <c r="D416" i="93"/>
  <c r="B416" i="93"/>
  <c r="C418" i="96"/>
  <c r="B417" i="96"/>
  <c r="D417" i="96"/>
  <c r="B416" i="102"/>
  <c r="C417" i="102"/>
  <c r="D416" i="102"/>
  <c r="D415" i="106"/>
  <c r="C416" i="106"/>
  <c r="B415" i="106"/>
  <c r="D416" i="100"/>
  <c r="B416" i="100"/>
  <c r="C417" i="100"/>
  <c r="B416" i="95"/>
  <c r="D416" i="95"/>
  <c r="C417" i="95"/>
  <c r="B419" i="101"/>
  <c r="C420" i="101"/>
  <c r="D419" i="101"/>
  <c r="B420" i="101"/>
  <c r="C421" i="101"/>
  <c r="D420" i="101"/>
  <c r="C418" i="100"/>
  <c r="B417" i="100"/>
  <c r="D417" i="100"/>
  <c r="B418" i="98"/>
  <c r="D418" i="98"/>
  <c r="C419" i="98"/>
  <c r="B416" i="97"/>
  <c r="C417" i="97"/>
  <c r="D416" i="97"/>
  <c r="B417" i="104"/>
  <c r="C418" i="104"/>
  <c r="D417" i="104"/>
  <c r="B417" i="93"/>
  <c r="C418" i="93"/>
  <c r="D417" i="93"/>
  <c r="B416" i="106"/>
  <c r="D416" i="106"/>
  <c r="C417" i="106"/>
  <c r="C418" i="103"/>
  <c r="D417" i="103"/>
  <c r="B417" i="103"/>
  <c r="C418" i="102"/>
  <c r="D417" i="102"/>
  <c r="B417" i="102"/>
  <c r="B417" i="105"/>
  <c r="C418" i="105"/>
  <c r="D417" i="105"/>
  <c r="D417" i="95"/>
  <c r="C418" i="95"/>
  <c r="B417" i="95"/>
  <c r="D417" i="94"/>
  <c r="C418" i="94"/>
  <c r="B417" i="94"/>
  <c r="B420" i="99"/>
  <c r="C421" i="99"/>
  <c r="D420" i="99"/>
  <c r="C419" i="96"/>
  <c r="B418" i="96"/>
  <c r="D418" i="96"/>
  <c r="B419" i="98"/>
  <c r="D419" i="98"/>
  <c r="C420" i="98"/>
  <c r="C418" i="106"/>
  <c r="B417" i="106"/>
  <c r="D417" i="106"/>
  <c r="D418" i="95"/>
  <c r="C419" i="95"/>
  <c r="B418" i="95"/>
  <c r="C418" i="97"/>
  <c r="D417" i="97"/>
  <c r="B417" i="97"/>
  <c r="C419" i="94"/>
  <c r="D418" i="94"/>
  <c r="B418" i="94"/>
  <c r="B418" i="103"/>
  <c r="C419" i="103"/>
  <c r="D418" i="103"/>
  <c r="D418" i="105"/>
  <c r="B418" i="105"/>
  <c r="C419" i="105"/>
  <c r="C419" i="93"/>
  <c r="B418" i="93"/>
  <c r="D418" i="93"/>
  <c r="B418" i="100"/>
  <c r="C419" i="100"/>
  <c r="D418" i="100"/>
  <c r="D419" i="96"/>
  <c r="B419" i="96"/>
  <c r="C420" i="96"/>
  <c r="C422" i="99"/>
  <c r="D421" i="99"/>
  <c r="B421" i="99"/>
  <c r="D418" i="104"/>
  <c r="C419" i="104"/>
  <c r="B418" i="104"/>
  <c r="D421" i="101"/>
  <c r="C422" i="101"/>
  <c r="B421" i="101"/>
  <c r="C419" i="102"/>
  <c r="D418" i="102"/>
  <c r="B418" i="102"/>
  <c r="D419" i="104"/>
  <c r="B419" i="104"/>
  <c r="C420" i="104"/>
  <c r="B419" i="93"/>
  <c r="C420" i="93"/>
  <c r="D419" i="93"/>
  <c r="C420" i="105"/>
  <c r="B419" i="105"/>
  <c r="D419" i="105"/>
  <c r="D420" i="98"/>
  <c r="C421" i="98"/>
  <c r="B420" i="98"/>
  <c r="D422" i="99"/>
  <c r="B422" i="99"/>
  <c r="C423" i="99"/>
  <c r="D420" i="96"/>
  <c r="B420" i="96"/>
  <c r="C421" i="96"/>
  <c r="C419" i="106"/>
  <c r="D418" i="106"/>
  <c r="B418" i="106"/>
  <c r="B418" i="97"/>
  <c r="D418" i="97"/>
  <c r="C419" i="97"/>
  <c r="D419" i="95"/>
  <c r="B419" i="95"/>
  <c r="C420" i="95"/>
  <c r="C420" i="103"/>
  <c r="D419" i="103"/>
  <c r="B419" i="103"/>
  <c r="C420" i="102"/>
  <c r="D419" i="102"/>
  <c r="B419" i="102"/>
  <c r="D422" i="101"/>
  <c r="B422" i="101"/>
  <c r="C423" i="101"/>
  <c r="D419" i="100"/>
  <c r="C420" i="100"/>
  <c r="B419" i="100"/>
  <c r="D419" i="94"/>
  <c r="B419" i="94"/>
  <c r="C420" i="94"/>
  <c r="B423" i="101"/>
  <c r="C424" i="101"/>
  <c r="D423" i="101"/>
  <c r="C420" i="97"/>
  <c r="D419" i="97"/>
  <c r="B419" i="97"/>
  <c r="B421" i="98"/>
  <c r="C422" i="98"/>
  <c r="D421" i="98"/>
  <c r="B420" i="102"/>
  <c r="C421" i="102"/>
  <c r="D420" i="102"/>
  <c r="D419" i="106"/>
  <c r="C420" i="106"/>
  <c r="B419" i="106"/>
  <c r="C421" i="105"/>
  <c r="D420" i="105"/>
  <c r="B420" i="105"/>
  <c r="D421" i="96"/>
  <c r="B421" i="96"/>
  <c r="C422" i="96"/>
  <c r="D420" i="93"/>
  <c r="B420" i="93"/>
  <c r="C421" i="93"/>
  <c r="B420" i="95"/>
  <c r="C421" i="95"/>
  <c r="D420" i="95"/>
  <c r="C424" i="99"/>
  <c r="D423" i="99"/>
  <c r="B423" i="99"/>
  <c r="B420" i="104"/>
  <c r="D420" i="104"/>
  <c r="C421" i="104"/>
  <c r="B420" i="103"/>
  <c r="C421" i="103"/>
  <c r="D420" i="103"/>
  <c r="C421" i="94"/>
  <c r="B420" i="94"/>
  <c r="D420" i="94"/>
  <c r="D420" i="100"/>
  <c r="B420" i="100"/>
  <c r="C421" i="100"/>
  <c r="D421" i="93"/>
  <c r="C422" i="93"/>
  <c r="B421" i="93"/>
  <c r="C422" i="104"/>
  <c r="D421" i="104"/>
  <c r="B421" i="104"/>
  <c r="C423" i="96"/>
  <c r="D422" i="96"/>
  <c r="B422" i="96"/>
  <c r="D421" i="102"/>
  <c r="C422" i="102"/>
  <c r="B421" i="102"/>
  <c r="B422" i="98"/>
  <c r="C423" i="98"/>
  <c r="D422" i="98"/>
  <c r="D424" i="99"/>
  <c r="C425" i="99"/>
  <c r="B424" i="99"/>
  <c r="C422" i="105"/>
  <c r="D421" i="105"/>
  <c r="B421" i="105"/>
  <c r="D420" i="97"/>
  <c r="C421" i="97"/>
  <c r="B420" i="97"/>
  <c r="D421" i="103"/>
  <c r="B421" i="103"/>
  <c r="C422" i="103"/>
  <c r="C422" i="95"/>
  <c r="D421" i="95"/>
  <c r="B421" i="95"/>
  <c r="C421" i="106"/>
  <c r="B420" i="106"/>
  <c r="D420" i="106"/>
  <c r="B424" i="101"/>
  <c r="C425" i="101"/>
  <c r="D424" i="101"/>
  <c r="C422" i="100"/>
  <c r="B421" i="100"/>
  <c r="D421" i="100"/>
  <c r="C422" i="94"/>
  <c r="B421" i="94"/>
  <c r="D421" i="94"/>
  <c r="D425" i="101"/>
  <c r="B425" i="101"/>
  <c r="C426" i="101"/>
  <c r="D422" i="102"/>
  <c r="C423" i="102"/>
  <c r="B422" i="102"/>
  <c r="B421" i="106"/>
  <c r="D421" i="106"/>
  <c r="C422" i="106"/>
  <c r="C423" i="105"/>
  <c r="D422" i="105"/>
  <c r="B422" i="105"/>
  <c r="D423" i="96"/>
  <c r="B423" i="96"/>
  <c r="C424" i="96"/>
  <c r="C426" i="99"/>
  <c r="D425" i="99"/>
  <c r="B425" i="99"/>
  <c r="B422" i="94"/>
  <c r="D422" i="94"/>
  <c r="C423" i="94"/>
  <c r="C423" i="95"/>
  <c r="D422" i="95"/>
  <c r="B422" i="95"/>
  <c r="C423" i="104"/>
  <c r="D422" i="104"/>
  <c r="B422" i="104"/>
  <c r="B421" i="97"/>
  <c r="D421" i="97"/>
  <c r="C422" i="97"/>
  <c r="D422" i="103"/>
  <c r="C423" i="103"/>
  <c r="B422" i="103"/>
  <c r="C424" i="98"/>
  <c r="D423" i="98"/>
  <c r="B423" i="98"/>
  <c r="C423" i="93"/>
  <c r="D422" i="93"/>
  <c r="B422" i="93"/>
  <c r="D422" i="100"/>
  <c r="B422" i="100"/>
  <c r="C423" i="100"/>
  <c r="C424" i="95"/>
  <c r="D423" i="95"/>
  <c r="B423" i="95"/>
  <c r="C424" i="105"/>
  <c r="B423" i="105"/>
  <c r="D423" i="105"/>
  <c r="C424" i="94"/>
  <c r="D423" i="94"/>
  <c r="B423" i="94"/>
  <c r="C423" i="106"/>
  <c r="D422" i="106"/>
  <c r="B422" i="106"/>
  <c r="C425" i="98"/>
  <c r="D424" i="98"/>
  <c r="B424" i="98"/>
  <c r="B423" i="103"/>
  <c r="D423" i="103"/>
  <c r="C424" i="103"/>
  <c r="C423" i="97"/>
  <c r="D422" i="97"/>
  <c r="B422" i="97"/>
  <c r="B423" i="102"/>
  <c r="C424" i="102"/>
  <c r="D423" i="102"/>
  <c r="C427" i="99"/>
  <c r="B426" i="99"/>
  <c r="D426" i="99"/>
  <c r="B424" i="96"/>
  <c r="C425" i="96"/>
  <c r="D424" i="96"/>
  <c r="C427" i="101"/>
  <c r="B426" i="101"/>
  <c r="D426" i="101"/>
  <c r="D423" i="100"/>
  <c r="B423" i="100"/>
  <c r="C424" i="100"/>
  <c r="B423" i="93"/>
  <c r="C424" i="93"/>
  <c r="D423" i="93"/>
  <c r="C424" i="104"/>
  <c r="D423" i="104"/>
  <c r="B423" i="104"/>
  <c r="D424" i="102"/>
  <c r="B424" i="102"/>
  <c r="C425" i="102"/>
  <c r="D423" i="106"/>
  <c r="B423" i="106"/>
  <c r="C424" i="106"/>
  <c r="C428" i="101"/>
  <c r="D427" i="101"/>
  <c r="B427" i="101"/>
  <c r="D423" i="97"/>
  <c r="B423" i="97"/>
  <c r="C424" i="97"/>
  <c r="D424" i="94"/>
  <c r="B424" i="94"/>
  <c r="C425" i="94"/>
  <c r="B424" i="103"/>
  <c r="D424" i="103"/>
  <c r="C425" i="103"/>
  <c r="D424" i="105"/>
  <c r="B424" i="105"/>
  <c r="C425" i="105"/>
  <c r="C425" i="100"/>
  <c r="D424" i="100"/>
  <c r="B424" i="100"/>
  <c r="C426" i="96"/>
  <c r="D425" i="96"/>
  <c r="B425" i="96"/>
  <c r="D424" i="104"/>
  <c r="B424" i="104"/>
  <c r="C425" i="104"/>
  <c r="D424" i="93"/>
  <c r="B424" i="93"/>
  <c r="C425" i="93"/>
  <c r="B427" i="99"/>
  <c r="C428" i="99"/>
  <c r="D427" i="99"/>
  <c r="C426" i="98"/>
  <c r="B425" i="98"/>
  <c r="D425" i="98"/>
  <c r="C425" i="95"/>
  <c r="D424" i="95"/>
  <c r="B424" i="95"/>
  <c r="C425" i="97"/>
  <c r="D424" i="97"/>
  <c r="B424" i="97"/>
  <c r="D425" i="100"/>
  <c r="B425" i="100"/>
  <c r="C426" i="100"/>
  <c r="C426" i="93"/>
  <c r="D425" i="93"/>
  <c r="B425" i="93"/>
  <c r="D425" i="105"/>
  <c r="B425" i="105"/>
  <c r="C426" i="105"/>
  <c r="C429" i="101"/>
  <c r="D428" i="101"/>
  <c r="B428" i="101"/>
  <c r="C426" i="104"/>
  <c r="D425" i="104"/>
  <c r="B425" i="104"/>
  <c r="D425" i="103"/>
  <c r="C426" i="103"/>
  <c r="B425" i="103"/>
  <c r="B424" i="106"/>
  <c r="D424" i="106"/>
  <c r="C425" i="106"/>
  <c r="B425" i="95"/>
  <c r="C426" i="95"/>
  <c r="D425" i="95"/>
  <c r="B425" i="94"/>
  <c r="C426" i="94"/>
  <c r="D425" i="94"/>
  <c r="D425" i="102"/>
  <c r="B425" i="102"/>
  <c r="C426" i="102"/>
  <c r="C429" i="99"/>
  <c r="D428" i="99"/>
  <c r="B428" i="99"/>
  <c r="D426" i="98"/>
  <c r="B426" i="98"/>
  <c r="C427" i="98"/>
  <c r="D426" i="96"/>
  <c r="B426" i="96"/>
  <c r="C427" i="96"/>
  <c r="C426" i="106"/>
  <c r="D425" i="106"/>
  <c r="B425" i="106"/>
  <c r="C427" i="105"/>
  <c r="D426" i="105"/>
  <c r="B426" i="105"/>
  <c r="D429" i="99"/>
  <c r="B429" i="99"/>
  <c r="C430" i="99"/>
  <c r="C427" i="103"/>
  <c r="D426" i="103"/>
  <c r="B426" i="103"/>
  <c r="C427" i="102"/>
  <c r="D426" i="102"/>
  <c r="B426" i="102"/>
  <c r="C427" i="93"/>
  <c r="D426" i="93"/>
  <c r="B426" i="93"/>
  <c r="B426" i="100"/>
  <c r="C427" i="100"/>
  <c r="D426" i="100"/>
  <c r="C427" i="94"/>
  <c r="D426" i="94"/>
  <c r="B426" i="94"/>
  <c r="C427" i="104"/>
  <c r="D426" i="104"/>
  <c r="B426" i="104"/>
  <c r="C428" i="96"/>
  <c r="D427" i="96"/>
  <c r="B427" i="96"/>
  <c r="B427" i="98"/>
  <c r="C428" i="98"/>
  <c r="D427" i="98"/>
  <c r="C427" i="95"/>
  <c r="D426" i="95"/>
  <c r="B426" i="95"/>
  <c r="C430" i="101"/>
  <c r="D429" i="101"/>
  <c r="B429" i="101"/>
  <c r="C426" i="97"/>
  <c r="D425" i="97"/>
  <c r="B425" i="97"/>
  <c r="C428" i="103"/>
  <c r="D427" i="103"/>
  <c r="B427" i="103"/>
  <c r="D427" i="95"/>
  <c r="B427" i="95"/>
  <c r="C428" i="95"/>
  <c r="B430" i="99"/>
  <c r="C431" i="99"/>
  <c r="D430" i="99"/>
  <c r="B427" i="94"/>
  <c r="D427" i="94"/>
  <c r="C428" i="94"/>
  <c r="C429" i="98"/>
  <c r="D428" i="98"/>
  <c r="B428" i="98"/>
  <c r="C428" i="100"/>
  <c r="D427" i="100"/>
  <c r="B427" i="100"/>
  <c r="D426" i="97"/>
  <c r="B426" i="97"/>
  <c r="C427" i="97"/>
  <c r="C429" i="96"/>
  <c r="D428" i="96"/>
  <c r="B428" i="96"/>
  <c r="C428" i="93"/>
  <c r="D427" i="93"/>
  <c r="B427" i="93"/>
  <c r="C428" i="105"/>
  <c r="D427" i="105"/>
  <c r="B427" i="105"/>
  <c r="D430" i="101"/>
  <c r="C431" i="101"/>
  <c r="B430" i="101"/>
  <c r="D427" i="104"/>
  <c r="B427" i="104"/>
  <c r="C428" i="104"/>
  <c r="D427" i="102"/>
  <c r="B427" i="102"/>
  <c r="C428" i="102"/>
  <c r="D426" i="106"/>
  <c r="B426" i="106"/>
  <c r="C427" i="106"/>
  <c r="C429" i="104"/>
  <c r="B428" i="104"/>
  <c r="D428" i="104"/>
  <c r="C429" i="94"/>
  <c r="D428" i="94"/>
  <c r="B428" i="94"/>
  <c r="D429" i="96"/>
  <c r="B429" i="96"/>
  <c r="C430" i="96"/>
  <c r="B427" i="97"/>
  <c r="C428" i="97"/>
  <c r="D427" i="97"/>
  <c r="B431" i="101"/>
  <c r="C432" i="101"/>
  <c r="D431" i="101"/>
  <c r="D431" i="99"/>
  <c r="B431" i="99"/>
  <c r="C432" i="99"/>
  <c r="B428" i="95"/>
  <c r="C429" i="95"/>
  <c r="D428" i="95"/>
  <c r="B427" i="106"/>
  <c r="D427" i="106"/>
  <c r="C428" i="106"/>
  <c r="B428" i="105"/>
  <c r="D428" i="105"/>
  <c r="C429" i="105"/>
  <c r="D428" i="100"/>
  <c r="B428" i="100"/>
  <c r="C429" i="100"/>
  <c r="D428" i="102"/>
  <c r="B428" i="102"/>
  <c r="C429" i="102"/>
  <c r="B428" i="93"/>
  <c r="D428" i="93"/>
  <c r="C429" i="93"/>
  <c r="B429" i="98"/>
  <c r="D429" i="98"/>
  <c r="C430" i="98"/>
  <c r="C429" i="103"/>
  <c r="D428" i="103"/>
  <c r="B428" i="103"/>
  <c r="D429" i="93"/>
  <c r="C430" i="93"/>
  <c r="B429" i="93"/>
  <c r="D428" i="106"/>
  <c r="C429" i="106"/>
  <c r="B428" i="106"/>
  <c r="C431" i="96"/>
  <c r="D430" i="96"/>
  <c r="B430" i="96"/>
  <c r="C430" i="102"/>
  <c r="D429" i="102"/>
  <c r="B429" i="102"/>
  <c r="C430" i="95"/>
  <c r="B429" i="95"/>
  <c r="D429" i="95"/>
  <c r="D428" i="97"/>
  <c r="B428" i="97"/>
  <c r="C429" i="97"/>
  <c r="C430" i="100"/>
  <c r="B429" i="100"/>
  <c r="D429" i="100"/>
  <c r="B432" i="99"/>
  <c r="C433" i="99"/>
  <c r="D432" i="99"/>
  <c r="D429" i="94"/>
  <c r="C430" i="94"/>
  <c r="B429" i="94"/>
  <c r="B430" i="98"/>
  <c r="D430" i="98"/>
  <c r="C431" i="98"/>
  <c r="C430" i="105"/>
  <c r="D429" i="105"/>
  <c r="B429" i="105"/>
  <c r="C430" i="103"/>
  <c r="D429" i="103"/>
  <c r="B429" i="103"/>
  <c r="D432" i="101"/>
  <c r="B432" i="101"/>
  <c r="C433" i="101"/>
  <c r="B429" i="104"/>
  <c r="D429" i="104"/>
  <c r="C430" i="104"/>
  <c r="B430" i="102"/>
  <c r="C431" i="102"/>
  <c r="D430" i="102"/>
  <c r="B430" i="100"/>
  <c r="C431" i="100"/>
  <c r="D430" i="100"/>
  <c r="C432" i="96"/>
  <c r="D431" i="96"/>
  <c r="B431" i="96"/>
  <c r="C434" i="99"/>
  <c r="D433" i="99"/>
  <c r="B433" i="99"/>
  <c r="C431" i="104"/>
  <c r="D430" i="104"/>
  <c r="B430" i="104"/>
  <c r="D429" i="97"/>
  <c r="B429" i="97"/>
  <c r="C430" i="97"/>
  <c r="C431" i="103"/>
  <c r="D430" i="103"/>
  <c r="B430" i="103"/>
  <c r="D430" i="105"/>
  <c r="B430" i="105"/>
  <c r="C431" i="105"/>
  <c r="D431" i="98"/>
  <c r="B431" i="98"/>
  <c r="C432" i="98"/>
  <c r="B429" i="106"/>
  <c r="C430" i="106"/>
  <c r="D429" i="106"/>
  <c r="C434" i="101"/>
  <c r="B433" i="101"/>
  <c r="D433" i="101"/>
  <c r="D430" i="93"/>
  <c r="C431" i="93"/>
  <c r="B430" i="93"/>
  <c r="D430" i="94"/>
  <c r="B430" i="94"/>
  <c r="C431" i="94"/>
  <c r="D430" i="95"/>
  <c r="B430" i="95"/>
  <c r="C431" i="95"/>
  <c r="B431" i="105"/>
  <c r="C432" i="105"/>
  <c r="D431" i="105"/>
  <c r="D434" i="99"/>
  <c r="B434" i="99"/>
  <c r="C435" i="99"/>
  <c r="B431" i="93"/>
  <c r="D431" i="93"/>
  <c r="C432" i="93"/>
  <c r="D434" i="101"/>
  <c r="C435" i="101"/>
  <c r="B434" i="101"/>
  <c r="C432" i="103"/>
  <c r="D431" i="103"/>
  <c r="B431" i="103"/>
  <c r="B432" i="96"/>
  <c r="C433" i="96"/>
  <c r="D432" i="96"/>
  <c r="B431" i="95"/>
  <c r="C432" i="95"/>
  <c r="D431" i="95"/>
  <c r="B430" i="97"/>
  <c r="C431" i="97"/>
  <c r="D430" i="97"/>
  <c r="C431" i="106"/>
  <c r="D430" i="106"/>
  <c r="B430" i="106"/>
  <c r="B431" i="100"/>
  <c r="C432" i="100"/>
  <c r="D431" i="100"/>
  <c r="C432" i="94"/>
  <c r="B431" i="94"/>
  <c r="D431" i="94"/>
  <c r="D432" i="98"/>
  <c r="B432" i="98"/>
  <c r="C433" i="98"/>
  <c r="D431" i="102"/>
  <c r="B431" i="102"/>
  <c r="C432" i="102"/>
  <c r="D431" i="104"/>
  <c r="C432" i="104"/>
  <c r="B431" i="104"/>
  <c r="D432" i="100"/>
  <c r="C433" i="100"/>
  <c r="B432" i="100"/>
  <c r="D431" i="97"/>
  <c r="B431" i="97"/>
  <c r="C432" i="97"/>
  <c r="C433" i="93"/>
  <c r="D432" i="93"/>
  <c r="B432" i="93"/>
  <c r="B433" i="98"/>
  <c r="C434" i="98"/>
  <c r="D433" i="98"/>
  <c r="B435" i="101"/>
  <c r="D435" i="101"/>
  <c r="C436" i="101"/>
  <c r="C433" i="95"/>
  <c r="D432" i="95"/>
  <c r="B432" i="95"/>
  <c r="D432" i="94"/>
  <c r="C433" i="94"/>
  <c r="B432" i="94"/>
  <c r="C436" i="99"/>
  <c r="D435" i="99"/>
  <c r="B435" i="99"/>
  <c r="C434" i="96"/>
  <c r="D433" i="96"/>
  <c r="B433" i="96"/>
  <c r="D432" i="104"/>
  <c r="B432" i="104"/>
  <c r="C433" i="104"/>
  <c r="B432" i="102"/>
  <c r="D432" i="102"/>
  <c r="C433" i="102"/>
  <c r="D432" i="105"/>
  <c r="C433" i="105"/>
  <c r="B432" i="105"/>
  <c r="D431" i="106"/>
  <c r="B431" i="106"/>
  <c r="C432" i="106"/>
  <c r="B432" i="103"/>
  <c r="D432" i="103"/>
  <c r="C433" i="103"/>
  <c r="D434" i="96"/>
  <c r="B434" i="96"/>
  <c r="C435" i="96"/>
  <c r="D434" i="98"/>
  <c r="B434" i="98"/>
  <c r="C435" i="98"/>
  <c r="C434" i="103"/>
  <c r="B433" i="103"/>
  <c r="D433" i="103"/>
  <c r="D433" i="105"/>
  <c r="B433" i="105"/>
  <c r="C434" i="105"/>
  <c r="D436" i="99"/>
  <c r="B436" i="99"/>
  <c r="C437" i="99"/>
  <c r="C434" i="94"/>
  <c r="D433" i="94"/>
  <c r="B433" i="94"/>
  <c r="C434" i="102"/>
  <c r="D433" i="102"/>
  <c r="B433" i="102"/>
  <c r="D433" i="93"/>
  <c r="B433" i="93"/>
  <c r="C434" i="93"/>
  <c r="C434" i="104"/>
  <c r="B433" i="104"/>
  <c r="D433" i="104"/>
  <c r="D432" i="97"/>
  <c r="B432" i="97"/>
  <c r="C433" i="97"/>
  <c r="B433" i="95"/>
  <c r="D433" i="95"/>
  <c r="C434" i="95"/>
  <c r="C433" i="106"/>
  <c r="D432" i="106"/>
  <c r="B432" i="106"/>
  <c r="C437" i="101"/>
  <c r="D436" i="101"/>
  <c r="B436" i="101"/>
  <c r="D433" i="100"/>
  <c r="C434" i="100"/>
  <c r="B433" i="100"/>
  <c r="D434" i="100"/>
  <c r="B434" i="100"/>
  <c r="C435" i="100"/>
  <c r="D434" i="93"/>
  <c r="B434" i="93"/>
  <c r="C435" i="93"/>
  <c r="C435" i="105"/>
  <c r="B434" i="105"/>
  <c r="D434" i="105"/>
  <c r="C434" i="106"/>
  <c r="D433" i="106"/>
  <c r="B433" i="106"/>
  <c r="C435" i="95"/>
  <c r="D434" i="95"/>
  <c r="B434" i="95"/>
  <c r="D434" i="102"/>
  <c r="C435" i="102"/>
  <c r="B434" i="102"/>
  <c r="D434" i="103"/>
  <c r="C435" i="103"/>
  <c r="B434" i="103"/>
  <c r="C434" i="97"/>
  <c r="D433" i="97"/>
  <c r="B433" i="97"/>
  <c r="B435" i="98"/>
  <c r="C436" i="98"/>
  <c r="D435" i="98"/>
  <c r="C435" i="94"/>
  <c r="D434" i="94"/>
  <c r="B434" i="94"/>
  <c r="C438" i="99"/>
  <c r="D437" i="99"/>
  <c r="B437" i="99"/>
  <c r="C436" i="96"/>
  <c r="D435" i="96"/>
  <c r="B435" i="96"/>
  <c r="D437" i="101"/>
  <c r="B437" i="101"/>
  <c r="C438" i="101"/>
  <c r="D434" i="104"/>
  <c r="B434" i="104"/>
  <c r="C435" i="104"/>
  <c r="B435" i="105"/>
  <c r="C436" i="105"/>
  <c r="D435" i="105"/>
  <c r="C436" i="104"/>
  <c r="B435" i="104"/>
  <c r="D435" i="104"/>
  <c r="B435" i="93"/>
  <c r="C436" i="93"/>
  <c r="D435" i="93"/>
  <c r="B434" i="106"/>
  <c r="D434" i="106"/>
  <c r="C435" i="106"/>
  <c r="B435" i="103"/>
  <c r="D435" i="103"/>
  <c r="C436" i="103"/>
  <c r="C439" i="99"/>
  <c r="B438" i="99"/>
  <c r="D438" i="99"/>
  <c r="B435" i="102"/>
  <c r="D435" i="102"/>
  <c r="C436" i="102"/>
  <c r="B436" i="96"/>
  <c r="C437" i="96"/>
  <c r="D436" i="96"/>
  <c r="D434" i="97"/>
  <c r="B434" i="97"/>
  <c r="C435" i="97"/>
  <c r="B435" i="94"/>
  <c r="C436" i="94"/>
  <c r="D435" i="94"/>
  <c r="C436" i="100"/>
  <c r="D435" i="100"/>
  <c r="B435" i="100"/>
  <c r="B438" i="101"/>
  <c r="D438" i="101"/>
  <c r="C439" i="101"/>
  <c r="C437" i="98"/>
  <c r="B436" i="98"/>
  <c r="D436" i="98"/>
  <c r="D435" i="95"/>
  <c r="B435" i="95"/>
  <c r="C436" i="95"/>
  <c r="D437" i="96"/>
  <c r="B437" i="96"/>
  <c r="C438" i="96"/>
  <c r="B436" i="93"/>
  <c r="C437" i="93"/>
  <c r="D436" i="93"/>
  <c r="C440" i="101"/>
  <c r="D439" i="101"/>
  <c r="B439" i="101"/>
  <c r="C437" i="100"/>
  <c r="D436" i="100"/>
  <c r="B436" i="100"/>
  <c r="B436" i="94"/>
  <c r="C437" i="94"/>
  <c r="D436" i="94"/>
  <c r="B439" i="99"/>
  <c r="C440" i="99"/>
  <c r="D439" i="99"/>
  <c r="C437" i="104"/>
  <c r="D436" i="104"/>
  <c r="B436" i="104"/>
  <c r="C437" i="103"/>
  <c r="B436" i="103"/>
  <c r="D436" i="103"/>
  <c r="C436" i="106"/>
  <c r="B435" i="106"/>
  <c r="D435" i="106"/>
  <c r="C437" i="102"/>
  <c r="D436" i="102"/>
  <c r="B436" i="102"/>
  <c r="D436" i="105"/>
  <c r="B436" i="105"/>
  <c r="C437" i="105"/>
  <c r="B436" i="95"/>
  <c r="C437" i="95"/>
  <c r="D436" i="95"/>
  <c r="C436" i="97"/>
  <c r="B435" i="97"/>
  <c r="D435" i="97"/>
  <c r="B437" i="98"/>
  <c r="D437" i="98"/>
  <c r="C438" i="98"/>
  <c r="D437" i="103"/>
  <c r="B437" i="103"/>
  <c r="C438" i="103"/>
  <c r="B437" i="104"/>
  <c r="C438" i="104"/>
  <c r="D437" i="104"/>
  <c r="C441" i="101"/>
  <c r="D440" i="101"/>
  <c r="B440" i="101"/>
  <c r="C438" i="100"/>
  <c r="D437" i="100"/>
  <c r="B437" i="100"/>
  <c r="B438" i="98"/>
  <c r="D438" i="98"/>
  <c r="C439" i="98"/>
  <c r="C441" i="99"/>
  <c r="D440" i="99"/>
  <c r="B440" i="99"/>
  <c r="C438" i="93"/>
  <c r="D437" i="93"/>
  <c r="B437" i="93"/>
  <c r="D438" i="96"/>
  <c r="C439" i="96"/>
  <c r="B438" i="96"/>
  <c r="C438" i="105"/>
  <c r="B437" i="105"/>
  <c r="D437" i="105"/>
  <c r="D437" i="102"/>
  <c r="C438" i="102"/>
  <c r="B437" i="102"/>
  <c r="C438" i="95"/>
  <c r="D437" i="95"/>
  <c r="B437" i="95"/>
  <c r="D437" i="94"/>
  <c r="C438" i="94"/>
  <c r="B437" i="94"/>
  <c r="C437" i="97"/>
  <c r="D436" i="97"/>
  <c r="B436" i="97"/>
  <c r="B436" i="106"/>
  <c r="D436" i="106"/>
  <c r="C437" i="106"/>
  <c r="D438" i="93"/>
  <c r="B438" i="93"/>
  <c r="C439" i="93"/>
  <c r="C442" i="101"/>
  <c r="D441" i="101"/>
  <c r="B441" i="101"/>
  <c r="D437" i="97"/>
  <c r="B437" i="97"/>
  <c r="C438" i="97"/>
  <c r="D438" i="94"/>
  <c r="C439" i="94"/>
  <c r="B438" i="94"/>
  <c r="C439" i="102"/>
  <c r="D438" i="102"/>
  <c r="B438" i="102"/>
  <c r="C439" i="104"/>
  <c r="D438" i="104"/>
  <c r="B438" i="104"/>
  <c r="C439" i="100"/>
  <c r="D438" i="100"/>
  <c r="B438" i="100"/>
  <c r="D439" i="96"/>
  <c r="C440" i="96"/>
  <c r="B439" i="96"/>
  <c r="B438" i="95"/>
  <c r="D438" i="95"/>
  <c r="C439" i="95"/>
  <c r="D437" i="106"/>
  <c r="B437" i="106"/>
  <c r="C438" i="106"/>
  <c r="D441" i="99"/>
  <c r="B441" i="99"/>
  <c r="C442" i="99"/>
  <c r="C440" i="98"/>
  <c r="B439" i="98"/>
  <c r="D439" i="98"/>
  <c r="C439" i="103"/>
  <c r="B438" i="103"/>
  <c r="D438" i="103"/>
  <c r="C439" i="105"/>
  <c r="D438" i="105"/>
  <c r="B438" i="105"/>
  <c r="C441" i="98"/>
  <c r="B440" i="98"/>
  <c r="D440" i="98"/>
  <c r="D438" i="106"/>
  <c r="C439" i="106"/>
  <c r="B438" i="106"/>
  <c r="B439" i="94"/>
  <c r="C440" i="94"/>
  <c r="D439" i="94"/>
  <c r="D442" i="99"/>
  <c r="B442" i="99"/>
  <c r="C443" i="99"/>
  <c r="C439" i="97"/>
  <c r="D438" i="97"/>
  <c r="B438" i="97"/>
  <c r="D439" i="100"/>
  <c r="B439" i="100"/>
  <c r="C440" i="100"/>
  <c r="C443" i="101"/>
  <c r="D442" i="101"/>
  <c r="B442" i="101"/>
  <c r="C440" i="93"/>
  <c r="B439" i="93"/>
  <c r="D439" i="93"/>
  <c r="D440" i="96"/>
  <c r="B440" i="96"/>
  <c r="C441" i="96"/>
  <c r="C440" i="105"/>
  <c r="B439" i="105"/>
  <c r="D439" i="105"/>
  <c r="D439" i="104"/>
  <c r="B439" i="104"/>
  <c r="C440" i="104"/>
  <c r="C440" i="95"/>
  <c r="D439" i="95"/>
  <c r="B439" i="95"/>
  <c r="C440" i="103"/>
  <c r="D439" i="103"/>
  <c r="B439" i="103"/>
  <c r="D439" i="102"/>
  <c r="B439" i="102"/>
  <c r="C440" i="102"/>
  <c r="D443" i="99"/>
  <c r="B443" i="99"/>
  <c r="C444" i="99"/>
  <c r="B440" i="95"/>
  <c r="C441" i="95"/>
  <c r="D440" i="95"/>
  <c r="C441" i="93"/>
  <c r="D440" i="93"/>
  <c r="B440" i="93"/>
  <c r="B440" i="104"/>
  <c r="D440" i="104"/>
  <c r="C441" i="104"/>
  <c r="B440" i="94"/>
  <c r="C441" i="94"/>
  <c r="D440" i="94"/>
  <c r="C441" i="102"/>
  <c r="D440" i="102"/>
  <c r="B440" i="102"/>
  <c r="C444" i="101"/>
  <c r="B443" i="101"/>
  <c r="D443" i="101"/>
  <c r="C441" i="100"/>
  <c r="D440" i="100"/>
  <c r="B440" i="100"/>
  <c r="B439" i="106"/>
  <c r="C440" i="106"/>
  <c r="D439" i="106"/>
  <c r="B440" i="105"/>
  <c r="D440" i="105"/>
  <c r="C441" i="105"/>
  <c r="C442" i="96"/>
  <c r="D441" i="96"/>
  <c r="B441" i="96"/>
  <c r="D440" i="103"/>
  <c r="B440" i="103"/>
  <c r="C441" i="103"/>
  <c r="C440" i="97"/>
  <c r="D439" i="97"/>
  <c r="B439" i="97"/>
  <c r="C442" i="98"/>
  <c r="B441" i="98"/>
  <c r="D441" i="98"/>
  <c r="C442" i="103"/>
  <c r="D441" i="103"/>
  <c r="B441" i="103"/>
  <c r="B441" i="104"/>
  <c r="C442" i="104"/>
  <c r="D441" i="104"/>
  <c r="C442" i="100"/>
  <c r="D441" i="100"/>
  <c r="B441" i="100"/>
  <c r="C443" i="96"/>
  <c r="B442" i="96"/>
  <c r="D442" i="96"/>
  <c r="C445" i="101"/>
  <c r="D444" i="101"/>
  <c r="B444" i="101"/>
  <c r="B441" i="93"/>
  <c r="C442" i="93"/>
  <c r="D441" i="93"/>
  <c r="C442" i="105"/>
  <c r="B441" i="105"/>
  <c r="D441" i="105"/>
  <c r="B441" i="95"/>
  <c r="C442" i="95"/>
  <c r="D441" i="95"/>
  <c r="C442" i="102"/>
  <c r="B441" i="102"/>
  <c r="D441" i="102"/>
  <c r="B444" i="99"/>
  <c r="C445" i="99"/>
  <c r="D444" i="99"/>
  <c r="D440" i="106"/>
  <c r="B440" i="106"/>
  <c r="C441" i="106"/>
  <c r="D441" i="94"/>
  <c r="B441" i="94"/>
  <c r="C442" i="94"/>
  <c r="B442" i="98"/>
  <c r="C443" i="98"/>
  <c r="D442" i="98"/>
  <c r="B440" i="97"/>
  <c r="C441" i="97"/>
  <c r="D440" i="97"/>
  <c r="D443" i="96"/>
  <c r="B443" i="96"/>
  <c r="C444" i="96"/>
  <c r="C443" i="94"/>
  <c r="D442" i="94"/>
  <c r="B442" i="94"/>
  <c r="B442" i="100"/>
  <c r="C443" i="100"/>
  <c r="D442" i="100"/>
  <c r="D442" i="105"/>
  <c r="B442" i="105"/>
  <c r="C443" i="105"/>
  <c r="C442" i="97"/>
  <c r="D441" i="97"/>
  <c r="B441" i="97"/>
  <c r="C446" i="99"/>
  <c r="D445" i="99"/>
  <c r="B445" i="99"/>
  <c r="C443" i="93"/>
  <c r="D442" i="93"/>
  <c r="B442" i="93"/>
  <c r="B442" i="104"/>
  <c r="C443" i="104"/>
  <c r="D442" i="104"/>
  <c r="D442" i="95"/>
  <c r="C443" i="95"/>
  <c r="B442" i="95"/>
  <c r="D441" i="106"/>
  <c r="B441" i="106"/>
  <c r="C442" i="106"/>
  <c r="B443" i="98"/>
  <c r="C444" i="98"/>
  <c r="D443" i="98"/>
  <c r="C443" i="102"/>
  <c r="D442" i="102"/>
  <c r="B442" i="102"/>
  <c r="B445" i="101"/>
  <c r="C446" i="101"/>
  <c r="D445" i="101"/>
  <c r="C443" i="103"/>
  <c r="D442" i="103"/>
  <c r="B442" i="103"/>
  <c r="D443" i="105"/>
  <c r="B443" i="105"/>
  <c r="C444" i="105"/>
  <c r="D443" i="102"/>
  <c r="B443" i="102"/>
  <c r="C444" i="102"/>
  <c r="D444" i="98"/>
  <c r="C445" i="98"/>
  <c r="B444" i="98"/>
  <c r="C444" i="100"/>
  <c r="B443" i="100"/>
  <c r="D443" i="100"/>
  <c r="D443" i="104"/>
  <c r="C444" i="104"/>
  <c r="B443" i="104"/>
  <c r="C443" i="106"/>
  <c r="D442" i="106"/>
  <c r="B442" i="106"/>
  <c r="D443" i="103"/>
  <c r="B443" i="103"/>
  <c r="C444" i="103"/>
  <c r="D446" i="99"/>
  <c r="B446" i="99"/>
  <c r="C447" i="99"/>
  <c r="C444" i="94"/>
  <c r="B443" i="94"/>
  <c r="D443" i="94"/>
  <c r="C445" i="96"/>
  <c r="D444" i="96"/>
  <c r="B444" i="96"/>
  <c r="B443" i="93"/>
  <c r="D443" i="93"/>
  <c r="C444" i="93"/>
  <c r="D443" i="95"/>
  <c r="C444" i="95"/>
  <c r="B443" i="95"/>
  <c r="C447" i="101"/>
  <c r="B446" i="101"/>
  <c r="D446" i="101"/>
  <c r="B442" i="97"/>
  <c r="D442" i="97"/>
  <c r="C443" i="97"/>
  <c r="C448" i="99"/>
  <c r="B447" i="99"/>
  <c r="D447" i="99"/>
  <c r="C445" i="93"/>
  <c r="D444" i="93"/>
  <c r="B444" i="93"/>
  <c r="B445" i="98"/>
  <c r="C446" i="98"/>
  <c r="D445" i="98"/>
  <c r="B444" i="103"/>
  <c r="C445" i="103"/>
  <c r="D444" i="103"/>
  <c r="D444" i="100"/>
  <c r="B444" i="100"/>
  <c r="C445" i="100"/>
  <c r="B443" i="97"/>
  <c r="C444" i="97"/>
  <c r="D443" i="97"/>
  <c r="B444" i="102"/>
  <c r="C445" i="102"/>
  <c r="D444" i="102"/>
  <c r="D445" i="96"/>
  <c r="B445" i="96"/>
  <c r="C446" i="96"/>
  <c r="C444" i="106"/>
  <c r="D443" i="106"/>
  <c r="B443" i="106"/>
  <c r="B444" i="95"/>
  <c r="C445" i="95"/>
  <c r="D444" i="95"/>
  <c r="C445" i="105"/>
  <c r="D444" i="105"/>
  <c r="B444" i="105"/>
  <c r="C445" i="104"/>
  <c r="D444" i="104"/>
  <c r="B444" i="104"/>
  <c r="B447" i="101"/>
  <c r="C448" i="101"/>
  <c r="D447" i="101"/>
  <c r="C445" i="94"/>
  <c r="D444" i="94"/>
  <c r="B444" i="94"/>
  <c r="C447" i="96"/>
  <c r="D446" i="96"/>
  <c r="B446" i="96"/>
  <c r="D445" i="103"/>
  <c r="B445" i="103"/>
  <c r="C446" i="103"/>
  <c r="C446" i="102"/>
  <c r="B445" i="102"/>
  <c r="D445" i="102"/>
  <c r="D446" i="98"/>
  <c r="B446" i="98"/>
  <c r="C447" i="98"/>
  <c r="D445" i="104"/>
  <c r="C446" i="104"/>
  <c r="B445" i="104"/>
  <c r="D445" i="105"/>
  <c r="C446" i="105"/>
  <c r="B445" i="105"/>
  <c r="C446" i="95"/>
  <c r="D445" i="95"/>
  <c r="B445" i="95"/>
  <c r="D444" i="97"/>
  <c r="C445" i="97"/>
  <c r="B444" i="97"/>
  <c r="D445" i="93"/>
  <c r="C446" i="93"/>
  <c r="B445" i="93"/>
  <c r="C446" i="94"/>
  <c r="B445" i="94"/>
  <c r="D445" i="94"/>
  <c r="B445" i="100"/>
  <c r="C446" i="100"/>
  <c r="D445" i="100"/>
  <c r="C449" i="101"/>
  <c r="B448" i="101"/>
  <c r="D448" i="101"/>
  <c r="D444" i="106"/>
  <c r="B444" i="106"/>
  <c r="C445" i="106"/>
  <c r="D448" i="99"/>
  <c r="C449" i="99"/>
  <c r="B448" i="99"/>
  <c r="D447" i="98"/>
  <c r="B447" i="98"/>
  <c r="C448" i="98"/>
  <c r="D449" i="101"/>
  <c r="C450" i="101"/>
  <c r="B449" i="101"/>
  <c r="D446" i="100"/>
  <c r="C447" i="100"/>
  <c r="B446" i="100"/>
  <c r="C447" i="95"/>
  <c r="D446" i="95"/>
  <c r="B446" i="95"/>
  <c r="D446" i="102"/>
  <c r="B446" i="102"/>
  <c r="C447" i="102"/>
  <c r="D446" i="103"/>
  <c r="B446" i="103"/>
  <c r="C447" i="103"/>
  <c r="C450" i="99"/>
  <c r="D449" i="99"/>
  <c r="B449" i="99"/>
  <c r="C447" i="105"/>
  <c r="B446" i="105"/>
  <c r="D446" i="105"/>
  <c r="C447" i="94"/>
  <c r="B446" i="94"/>
  <c r="D446" i="94"/>
  <c r="B445" i="97"/>
  <c r="D445" i="97"/>
  <c r="C446" i="97"/>
  <c r="B446" i="93"/>
  <c r="C447" i="93"/>
  <c r="D446" i="93"/>
  <c r="C447" i="104"/>
  <c r="B446" i="104"/>
  <c r="D446" i="104"/>
  <c r="B445" i="106"/>
  <c r="C446" i="106"/>
  <c r="D445" i="106"/>
  <c r="B447" i="96"/>
  <c r="C448" i="96"/>
  <c r="D447" i="96"/>
  <c r="C448" i="105"/>
  <c r="B447" i="105"/>
  <c r="D447" i="105"/>
  <c r="C448" i="95"/>
  <c r="D447" i="95"/>
  <c r="B447" i="95"/>
  <c r="D447" i="93"/>
  <c r="C448" i="93"/>
  <c r="B447" i="93"/>
  <c r="D447" i="100"/>
  <c r="C448" i="100"/>
  <c r="B447" i="100"/>
  <c r="C448" i="104"/>
  <c r="D447" i="104"/>
  <c r="B447" i="104"/>
  <c r="C451" i="99"/>
  <c r="B450" i="99"/>
  <c r="D450" i="99"/>
  <c r="B447" i="103"/>
  <c r="C448" i="103"/>
  <c r="D447" i="103"/>
  <c r="D450" i="101"/>
  <c r="B450" i="101"/>
  <c r="C451" i="101"/>
  <c r="B448" i="96"/>
  <c r="D448" i="96"/>
  <c r="C449" i="96"/>
  <c r="B447" i="102"/>
  <c r="D447" i="102"/>
  <c r="C448" i="102"/>
  <c r="C449" i="98"/>
  <c r="B448" i="98"/>
  <c r="D448" i="98"/>
  <c r="C447" i="97"/>
  <c r="D446" i="97"/>
  <c r="B446" i="97"/>
  <c r="D446" i="106"/>
  <c r="C447" i="106"/>
  <c r="B446" i="106"/>
  <c r="B447" i="94"/>
  <c r="C448" i="94"/>
  <c r="D447" i="94"/>
  <c r="C452" i="101"/>
  <c r="B451" i="101"/>
  <c r="D451" i="101"/>
  <c r="C448" i="97"/>
  <c r="D447" i="97"/>
  <c r="B447" i="97"/>
  <c r="D448" i="103"/>
  <c r="B448" i="103"/>
  <c r="C449" i="103"/>
  <c r="B448" i="93"/>
  <c r="D448" i="93"/>
  <c r="C449" i="93"/>
  <c r="C449" i="100"/>
  <c r="D448" i="100"/>
  <c r="B448" i="100"/>
  <c r="B449" i="98"/>
  <c r="C450" i="98"/>
  <c r="D449" i="98"/>
  <c r="C449" i="102"/>
  <c r="D448" i="102"/>
  <c r="B448" i="102"/>
  <c r="B451" i="99"/>
  <c r="D451" i="99"/>
  <c r="C452" i="99"/>
  <c r="D448" i="95"/>
  <c r="C449" i="95"/>
  <c r="B448" i="95"/>
  <c r="D449" i="96"/>
  <c r="B449" i="96"/>
  <c r="C450" i="96"/>
  <c r="D447" i="106"/>
  <c r="C448" i="106"/>
  <c r="B447" i="106"/>
  <c r="C449" i="94"/>
  <c r="D448" i="94"/>
  <c r="B448" i="94"/>
  <c r="D448" i="104"/>
  <c r="B448" i="104"/>
  <c r="C449" i="104"/>
  <c r="B448" i="105"/>
  <c r="D448" i="105"/>
  <c r="C449" i="105"/>
  <c r="C453" i="99"/>
  <c r="D452" i="99"/>
  <c r="B452" i="99"/>
  <c r="C450" i="93"/>
  <c r="D449" i="93"/>
  <c r="B449" i="93"/>
  <c r="C450" i="94"/>
  <c r="D449" i="94"/>
  <c r="B449" i="94"/>
  <c r="D449" i="103"/>
  <c r="B449" i="103"/>
  <c r="C450" i="103"/>
  <c r="B448" i="106"/>
  <c r="C449" i="106"/>
  <c r="D448" i="106"/>
  <c r="D449" i="102"/>
  <c r="B449" i="102"/>
  <c r="C450" i="102"/>
  <c r="D450" i="96"/>
  <c r="C451" i="96"/>
  <c r="B450" i="96"/>
  <c r="B450" i="98"/>
  <c r="D450" i="98"/>
  <c r="C451" i="98"/>
  <c r="C449" i="97"/>
  <c r="D448" i="97"/>
  <c r="B448" i="97"/>
  <c r="D449" i="104"/>
  <c r="C450" i="104"/>
  <c r="B449" i="104"/>
  <c r="B449" i="105"/>
  <c r="D449" i="105"/>
  <c r="C450" i="105"/>
  <c r="D449" i="95"/>
  <c r="B449" i="95"/>
  <c r="C450" i="95"/>
  <c r="B449" i="100"/>
  <c r="C450" i="100"/>
  <c r="D449" i="100"/>
  <c r="D452" i="101"/>
  <c r="C453" i="101"/>
  <c r="B452" i="101"/>
  <c r="C451" i="95"/>
  <c r="B450" i="95"/>
  <c r="D450" i="95"/>
  <c r="D451" i="98"/>
  <c r="C452" i="98"/>
  <c r="B451" i="98"/>
  <c r="C451" i="103"/>
  <c r="D450" i="103"/>
  <c r="B450" i="103"/>
  <c r="D450" i="105"/>
  <c r="C451" i="105"/>
  <c r="B450" i="105"/>
  <c r="C452" i="96"/>
  <c r="B451" i="96"/>
  <c r="D451" i="96"/>
  <c r="C451" i="94"/>
  <c r="B450" i="94"/>
  <c r="D450" i="94"/>
  <c r="C451" i="102"/>
  <c r="D450" i="102"/>
  <c r="B450" i="102"/>
  <c r="C454" i="101"/>
  <c r="D453" i="101"/>
  <c r="B453" i="101"/>
  <c r="D450" i="104"/>
  <c r="B450" i="104"/>
  <c r="C451" i="104"/>
  <c r="D450" i="93"/>
  <c r="B450" i="93"/>
  <c r="C451" i="93"/>
  <c r="D450" i="100"/>
  <c r="B450" i="100"/>
  <c r="C451" i="100"/>
  <c r="D449" i="106"/>
  <c r="B449" i="106"/>
  <c r="C450" i="106"/>
  <c r="C450" i="97"/>
  <c r="D449" i="97"/>
  <c r="B449" i="97"/>
  <c r="D453" i="99"/>
  <c r="B453" i="99"/>
  <c r="C454" i="99"/>
  <c r="B451" i="105"/>
  <c r="D451" i="105"/>
  <c r="C452" i="105"/>
  <c r="C452" i="102"/>
  <c r="D451" i="102"/>
  <c r="B451" i="102"/>
  <c r="D451" i="103"/>
  <c r="B451" i="103"/>
  <c r="C452" i="103"/>
  <c r="C455" i="101"/>
  <c r="D454" i="101"/>
  <c r="B454" i="101"/>
  <c r="D452" i="98"/>
  <c r="C453" i="98"/>
  <c r="B452" i="98"/>
  <c r="B451" i="94"/>
  <c r="C452" i="94"/>
  <c r="D451" i="94"/>
  <c r="C455" i="99"/>
  <c r="B454" i="99"/>
  <c r="D454" i="99"/>
  <c r="C452" i="104"/>
  <c r="B451" i="104"/>
  <c r="D451" i="104"/>
  <c r="D450" i="106"/>
  <c r="C451" i="106"/>
  <c r="B450" i="106"/>
  <c r="B451" i="100"/>
  <c r="D451" i="100"/>
  <c r="C452" i="100"/>
  <c r="D451" i="93"/>
  <c r="C452" i="93"/>
  <c r="B451" i="93"/>
  <c r="C451" i="97"/>
  <c r="D450" i="97"/>
  <c r="B450" i="97"/>
  <c r="D452" i="96"/>
  <c r="B452" i="96"/>
  <c r="C453" i="96"/>
  <c r="C452" i="95"/>
  <c r="B451" i="95"/>
  <c r="D451" i="95"/>
  <c r="B455" i="101"/>
  <c r="D455" i="101"/>
  <c r="C456" i="101"/>
  <c r="B452" i="103"/>
  <c r="C453" i="103"/>
  <c r="D452" i="103"/>
  <c r="C453" i="93"/>
  <c r="B452" i="93"/>
  <c r="D452" i="93"/>
  <c r="D455" i="99"/>
  <c r="B455" i="99"/>
  <c r="C456" i="99"/>
  <c r="B451" i="97"/>
  <c r="D451" i="97"/>
  <c r="C452" i="97"/>
  <c r="D452" i="100"/>
  <c r="B452" i="100"/>
  <c r="C453" i="100"/>
  <c r="D452" i="102"/>
  <c r="B452" i="102"/>
  <c r="C453" i="102"/>
  <c r="D452" i="94"/>
  <c r="B452" i="94"/>
  <c r="C453" i="94"/>
  <c r="B452" i="105"/>
  <c r="C453" i="105"/>
  <c r="D452" i="105"/>
  <c r="C454" i="98"/>
  <c r="D453" i="98"/>
  <c r="B453" i="98"/>
  <c r="D452" i="104"/>
  <c r="B452" i="104"/>
  <c r="C453" i="104"/>
  <c r="B452" i="95"/>
  <c r="D452" i="95"/>
  <c r="C453" i="95"/>
  <c r="D453" i="96"/>
  <c r="B453" i="96"/>
  <c r="C454" i="96"/>
  <c r="C452" i="106"/>
  <c r="D451" i="106"/>
  <c r="B451" i="106"/>
  <c r="D453" i="95"/>
  <c r="C454" i="95"/>
  <c r="B453" i="95"/>
  <c r="B456" i="99"/>
  <c r="C457" i="99"/>
  <c r="D456" i="99"/>
  <c r="B453" i="104"/>
  <c r="D453" i="104"/>
  <c r="C454" i="104"/>
  <c r="C454" i="102"/>
  <c r="D453" i="102"/>
  <c r="B453" i="102"/>
  <c r="B453" i="93"/>
  <c r="C454" i="93"/>
  <c r="D453" i="93"/>
  <c r="C454" i="103"/>
  <c r="D453" i="103"/>
  <c r="B453" i="103"/>
  <c r="D453" i="94"/>
  <c r="C454" i="94"/>
  <c r="B453" i="94"/>
  <c r="B452" i="106"/>
  <c r="D452" i="106"/>
  <c r="C453" i="106"/>
  <c r="C453" i="97"/>
  <c r="D452" i="97"/>
  <c r="B452" i="97"/>
  <c r="B456" i="101"/>
  <c r="C457" i="101"/>
  <c r="D456" i="101"/>
  <c r="C454" i="100"/>
  <c r="B453" i="100"/>
  <c r="D453" i="100"/>
  <c r="B454" i="98"/>
  <c r="C455" i="98"/>
  <c r="D454" i="98"/>
  <c r="C455" i="96"/>
  <c r="B454" i="96"/>
  <c r="D454" i="96"/>
  <c r="B453" i="105"/>
  <c r="C454" i="105"/>
  <c r="D453" i="105"/>
  <c r="C454" i="106"/>
  <c r="B453" i="106"/>
  <c r="D453" i="106"/>
  <c r="D454" i="102"/>
  <c r="C455" i="102"/>
  <c r="B454" i="102"/>
  <c r="D454" i="104"/>
  <c r="B454" i="104"/>
  <c r="C455" i="104"/>
  <c r="C455" i="94"/>
  <c r="D454" i="94"/>
  <c r="B454" i="94"/>
  <c r="B454" i="100"/>
  <c r="C455" i="100"/>
  <c r="D454" i="100"/>
  <c r="D457" i="101"/>
  <c r="C458" i="101"/>
  <c r="B457" i="101"/>
  <c r="C458" i="99"/>
  <c r="D457" i="99"/>
  <c r="B457" i="99"/>
  <c r="C455" i="93"/>
  <c r="D454" i="93"/>
  <c r="B454" i="93"/>
  <c r="D454" i="95"/>
  <c r="C455" i="95"/>
  <c r="B454" i="95"/>
  <c r="B455" i="98"/>
  <c r="C456" i="98"/>
  <c r="D455" i="98"/>
  <c r="D454" i="105"/>
  <c r="B454" i="105"/>
  <c r="C455" i="105"/>
  <c r="D454" i="103"/>
  <c r="B454" i="103"/>
  <c r="C455" i="103"/>
  <c r="C456" i="96"/>
  <c r="D455" i="96"/>
  <c r="B455" i="96"/>
  <c r="D453" i="97"/>
  <c r="B453" i="97"/>
  <c r="C454" i="97"/>
  <c r="C456" i="93"/>
  <c r="D455" i="93"/>
  <c r="B455" i="93"/>
  <c r="D455" i="94"/>
  <c r="B455" i="94"/>
  <c r="C456" i="94"/>
  <c r="D455" i="104"/>
  <c r="B455" i="104"/>
  <c r="C456" i="104"/>
  <c r="C456" i="105"/>
  <c r="D455" i="105"/>
  <c r="B455" i="105"/>
  <c r="D458" i="99"/>
  <c r="B458" i="99"/>
  <c r="C459" i="99"/>
  <c r="D458" i="101"/>
  <c r="B458" i="101"/>
  <c r="C459" i="101"/>
  <c r="D455" i="102"/>
  <c r="B455" i="102"/>
  <c r="C456" i="102"/>
  <c r="C456" i="103"/>
  <c r="B455" i="103"/>
  <c r="D455" i="103"/>
  <c r="B454" i="97"/>
  <c r="C455" i="97"/>
  <c r="D454" i="97"/>
  <c r="D456" i="98"/>
  <c r="B456" i="98"/>
  <c r="C457" i="98"/>
  <c r="B455" i="95"/>
  <c r="D455" i="95"/>
  <c r="C456" i="95"/>
  <c r="D455" i="100"/>
  <c r="C456" i="100"/>
  <c r="B455" i="100"/>
  <c r="D456" i="96"/>
  <c r="C457" i="96"/>
  <c r="B456" i="96"/>
  <c r="C455" i="106"/>
  <c r="D454" i="106"/>
  <c r="B454" i="106"/>
  <c r="C457" i="105"/>
  <c r="D456" i="105"/>
  <c r="B456" i="105"/>
  <c r="C457" i="104"/>
  <c r="D456" i="104"/>
  <c r="B456" i="104"/>
  <c r="D456" i="100"/>
  <c r="B456" i="100"/>
  <c r="C457" i="100"/>
  <c r="B456" i="103"/>
  <c r="C457" i="103"/>
  <c r="D456" i="103"/>
  <c r="B456" i="95"/>
  <c r="D456" i="95"/>
  <c r="C457" i="95"/>
  <c r="B457" i="98"/>
  <c r="C458" i="98"/>
  <c r="D457" i="98"/>
  <c r="B459" i="101"/>
  <c r="C460" i="101"/>
  <c r="D459" i="101"/>
  <c r="C457" i="94"/>
  <c r="B456" i="94"/>
  <c r="D456" i="94"/>
  <c r="B456" i="102"/>
  <c r="C457" i="102"/>
  <c r="D456" i="102"/>
  <c r="D455" i="106"/>
  <c r="B455" i="106"/>
  <c r="C456" i="106"/>
  <c r="C460" i="99"/>
  <c r="B459" i="99"/>
  <c r="D459" i="99"/>
  <c r="D457" i="96"/>
  <c r="C458" i="96"/>
  <c r="B457" i="96"/>
  <c r="C456" i="97"/>
  <c r="D455" i="97"/>
  <c r="B455" i="97"/>
  <c r="B456" i="93"/>
  <c r="C457" i="93"/>
  <c r="D456" i="93"/>
  <c r="B457" i="103"/>
  <c r="C458" i="103"/>
  <c r="D457" i="103"/>
  <c r="C458" i="100"/>
  <c r="B457" i="100"/>
  <c r="D457" i="100"/>
  <c r="B460" i="101"/>
  <c r="C461" i="101"/>
  <c r="D460" i="101"/>
  <c r="C459" i="98"/>
  <c r="D458" i="98"/>
  <c r="B458" i="98"/>
  <c r="D460" i="99"/>
  <c r="B460" i="99"/>
  <c r="C461" i="99"/>
  <c r="B457" i="93"/>
  <c r="C458" i="93"/>
  <c r="D457" i="93"/>
  <c r="C458" i="104"/>
  <c r="D457" i="104"/>
  <c r="B457" i="104"/>
  <c r="C458" i="94"/>
  <c r="B457" i="94"/>
  <c r="D457" i="94"/>
  <c r="C459" i="96"/>
  <c r="D458" i="96"/>
  <c r="B458" i="96"/>
  <c r="C457" i="106"/>
  <c r="D456" i="106"/>
  <c r="B456" i="106"/>
  <c r="D457" i="95"/>
  <c r="B457" i="95"/>
  <c r="C458" i="95"/>
  <c r="D457" i="102"/>
  <c r="B457" i="102"/>
  <c r="C458" i="102"/>
  <c r="D456" i="97"/>
  <c r="B456" i="97"/>
  <c r="C457" i="97"/>
  <c r="C458" i="105"/>
  <c r="B457" i="105"/>
  <c r="D457" i="105"/>
  <c r="C460" i="98"/>
  <c r="D459" i="98"/>
  <c r="B459" i="98"/>
  <c r="B458" i="94"/>
  <c r="D458" i="94"/>
  <c r="C459" i="94"/>
  <c r="D461" i="101"/>
  <c r="B461" i="101"/>
  <c r="C462" i="101"/>
  <c r="C459" i="95"/>
  <c r="B458" i="95"/>
  <c r="D458" i="95"/>
  <c r="D458" i="100"/>
  <c r="B458" i="100"/>
  <c r="C459" i="100"/>
  <c r="D458" i="102"/>
  <c r="B458" i="102"/>
  <c r="C459" i="102"/>
  <c r="B457" i="106"/>
  <c r="C458" i="106"/>
  <c r="D457" i="106"/>
  <c r="C462" i="99"/>
  <c r="D461" i="99"/>
  <c r="B461" i="99"/>
  <c r="C459" i="105"/>
  <c r="D458" i="105"/>
  <c r="B458" i="105"/>
  <c r="C458" i="97"/>
  <c r="D457" i="97"/>
  <c r="B457" i="97"/>
  <c r="D458" i="103"/>
  <c r="C459" i="103"/>
  <c r="B458" i="103"/>
  <c r="D458" i="104"/>
  <c r="C459" i="104"/>
  <c r="B458" i="104"/>
  <c r="B458" i="93"/>
  <c r="D458" i="93"/>
  <c r="C459" i="93"/>
  <c r="D459" i="96"/>
  <c r="B459" i="96"/>
  <c r="C460" i="96"/>
  <c r="C460" i="95"/>
  <c r="D459" i="95"/>
  <c r="B459" i="95"/>
  <c r="C463" i="101"/>
  <c r="D462" i="101"/>
  <c r="B462" i="101"/>
  <c r="C459" i="106"/>
  <c r="D458" i="106"/>
  <c r="B458" i="106"/>
  <c r="B459" i="102"/>
  <c r="C460" i="102"/>
  <c r="D459" i="102"/>
  <c r="D459" i="94"/>
  <c r="B459" i="94"/>
  <c r="C460" i="94"/>
  <c r="C463" i="99"/>
  <c r="B462" i="99"/>
  <c r="D462" i="99"/>
  <c r="B460" i="96"/>
  <c r="C461" i="96"/>
  <c r="D460" i="96"/>
  <c r="C459" i="97"/>
  <c r="D458" i="97"/>
  <c r="B458" i="97"/>
  <c r="D459" i="93"/>
  <c r="B459" i="93"/>
  <c r="C460" i="93"/>
  <c r="C460" i="104"/>
  <c r="D459" i="104"/>
  <c r="B459" i="104"/>
  <c r="B459" i="103"/>
  <c r="D459" i="103"/>
  <c r="C460" i="103"/>
  <c r="D459" i="100"/>
  <c r="C460" i="100"/>
  <c r="B459" i="100"/>
  <c r="C460" i="105"/>
  <c r="D459" i="105"/>
  <c r="B459" i="105"/>
  <c r="C461" i="98"/>
  <c r="B460" i="98"/>
  <c r="D460" i="98"/>
  <c r="C461" i="100"/>
  <c r="D460" i="100"/>
  <c r="B460" i="100"/>
  <c r="D460" i="102"/>
  <c r="B460" i="102"/>
  <c r="C461" i="102"/>
  <c r="D459" i="97"/>
  <c r="B459" i="97"/>
  <c r="C460" i="97"/>
  <c r="B460" i="103"/>
  <c r="D460" i="103"/>
  <c r="C461" i="103"/>
  <c r="C462" i="96"/>
  <c r="B461" i="96"/>
  <c r="D461" i="96"/>
  <c r="D459" i="106"/>
  <c r="B459" i="106"/>
  <c r="C460" i="106"/>
  <c r="D463" i="101"/>
  <c r="B463" i="101"/>
  <c r="C464" i="101"/>
  <c r="D461" i="98"/>
  <c r="C462" i="98"/>
  <c r="B461" i="98"/>
  <c r="B463" i="99"/>
  <c r="D463" i="99"/>
  <c r="C464" i="99"/>
  <c r="D460" i="104"/>
  <c r="B460" i="104"/>
  <c r="C461" i="104"/>
  <c r="B460" i="93"/>
  <c r="D460" i="93"/>
  <c r="C461" i="93"/>
  <c r="D460" i="94"/>
  <c r="B460" i="94"/>
  <c r="C461" i="94"/>
  <c r="B460" i="105"/>
  <c r="C461" i="105"/>
  <c r="D460" i="105"/>
  <c r="C461" i="95"/>
  <c r="D460" i="95"/>
  <c r="B460" i="95"/>
  <c r="B461" i="103"/>
  <c r="C462" i="103"/>
  <c r="D461" i="103"/>
  <c r="D462" i="98"/>
  <c r="B462" i="98"/>
  <c r="C463" i="98"/>
  <c r="C462" i="93"/>
  <c r="D461" i="93"/>
  <c r="B461" i="93"/>
  <c r="C465" i="101"/>
  <c r="D464" i="101"/>
  <c r="B464" i="101"/>
  <c r="C461" i="97"/>
  <c r="D460" i="97"/>
  <c r="B460" i="97"/>
  <c r="B460" i="106"/>
  <c r="D460" i="106"/>
  <c r="C461" i="106"/>
  <c r="D461" i="102"/>
  <c r="B461" i="102"/>
  <c r="C462" i="102"/>
  <c r="B461" i="94"/>
  <c r="C462" i="94"/>
  <c r="D461" i="94"/>
  <c r="C462" i="104"/>
  <c r="D461" i="104"/>
  <c r="B461" i="104"/>
  <c r="C462" i="95"/>
  <c r="D461" i="95"/>
  <c r="B461" i="95"/>
  <c r="C465" i="99"/>
  <c r="D464" i="99"/>
  <c r="B464" i="99"/>
  <c r="D461" i="105"/>
  <c r="C462" i="105"/>
  <c r="B461" i="105"/>
  <c r="D462" i="96"/>
  <c r="B462" i="96"/>
  <c r="C463" i="96"/>
  <c r="D461" i="100"/>
  <c r="B461" i="100"/>
  <c r="C462" i="100"/>
  <c r="C466" i="101"/>
  <c r="D465" i="101"/>
  <c r="B465" i="101"/>
  <c r="C463" i="94"/>
  <c r="D462" i="94"/>
  <c r="B462" i="94"/>
  <c r="C463" i="102"/>
  <c r="D462" i="102"/>
  <c r="B462" i="102"/>
  <c r="C463" i="105"/>
  <c r="D462" i="105"/>
  <c r="B462" i="105"/>
  <c r="D465" i="99"/>
  <c r="B465" i="99"/>
  <c r="C466" i="99"/>
  <c r="D462" i="93"/>
  <c r="C463" i="93"/>
  <c r="B462" i="93"/>
  <c r="C462" i="106"/>
  <c r="D461" i="106"/>
  <c r="B461" i="106"/>
  <c r="C464" i="98"/>
  <c r="D463" i="98"/>
  <c r="B463" i="98"/>
  <c r="C463" i="95"/>
  <c r="B462" i="95"/>
  <c r="D462" i="95"/>
  <c r="C464" i="96"/>
  <c r="D463" i="96"/>
  <c r="B463" i="96"/>
  <c r="B462" i="100"/>
  <c r="C463" i="100"/>
  <c r="D462" i="100"/>
  <c r="D462" i="103"/>
  <c r="B462" i="103"/>
  <c r="C463" i="103"/>
  <c r="C463" i="104"/>
  <c r="D462" i="104"/>
  <c r="B462" i="104"/>
  <c r="C462" i="97"/>
  <c r="D461" i="97"/>
  <c r="B461" i="97"/>
  <c r="B463" i="105"/>
  <c r="D463" i="105"/>
  <c r="C464" i="105"/>
  <c r="C464" i="100"/>
  <c r="D463" i="100"/>
  <c r="B463" i="100"/>
  <c r="C465" i="98"/>
  <c r="B464" i="98"/>
  <c r="D464" i="98"/>
  <c r="D463" i="102"/>
  <c r="B463" i="102"/>
  <c r="C464" i="102"/>
  <c r="C464" i="93"/>
  <c r="D463" i="93"/>
  <c r="B463" i="93"/>
  <c r="B463" i="94"/>
  <c r="D463" i="94"/>
  <c r="C464" i="94"/>
  <c r="D463" i="103"/>
  <c r="C464" i="103"/>
  <c r="B463" i="103"/>
  <c r="D462" i="106"/>
  <c r="B462" i="106"/>
  <c r="C463" i="106"/>
  <c r="B462" i="97"/>
  <c r="D462" i="97"/>
  <c r="C463" i="97"/>
  <c r="C465" i="96"/>
  <c r="D464" i="96"/>
  <c r="B464" i="96"/>
  <c r="C467" i="99"/>
  <c r="D466" i="99"/>
  <c r="B466" i="99"/>
  <c r="C464" i="104"/>
  <c r="D463" i="104"/>
  <c r="B463" i="104"/>
  <c r="B463" i="95"/>
  <c r="C464" i="95"/>
  <c r="D463" i="95"/>
  <c r="D466" i="101"/>
  <c r="B466" i="101"/>
  <c r="C467" i="101"/>
  <c r="B463" i="106"/>
  <c r="D463" i="106"/>
  <c r="C464" i="106"/>
  <c r="B464" i="102"/>
  <c r="D464" i="102"/>
  <c r="C465" i="102"/>
  <c r="C465" i="103"/>
  <c r="D464" i="103"/>
  <c r="B464" i="103"/>
  <c r="D467" i="99"/>
  <c r="B467" i="99"/>
  <c r="C468" i="99"/>
  <c r="B465" i="98"/>
  <c r="C466" i="98"/>
  <c r="D465" i="98"/>
  <c r="C465" i="94"/>
  <c r="D464" i="94"/>
  <c r="B464" i="94"/>
  <c r="C465" i="104"/>
  <c r="D464" i="104"/>
  <c r="B464" i="104"/>
  <c r="D464" i="100"/>
  <c r="B464" i="100"/>
  <c r="C465" i="100"/>
  <c r="B463" i="97"/>
  <c r="C464" i="97"/>
  <c r="D463" i="97"/>
  <c r="B464" i="105"/>
  <c r="D464" i="105"/>
  <c r="C465" i="105"/>
  <c r="B464" i="95"/>
  <c r="C465" i="95"/>
  <c r="D464" i="95"/>
  <c r="B467" i="101"/>
  <c r="C468" i="101"/>
  <c r="D467" i="101"/>
  <c r="B465" i="96"/>
  <c r="C466" i="96"/>
  <c r="D465" i="96"/>
  <c r="C465" i="93"/>
  <c r="D464" i="93"/>
  <c r="B464" i="93"/>
  <c r="B468" i="99"/>
  <c r="C469" i="99"/>
  <c r="D468" i="99"/>
  <c r="D468" i="101"/>
  <c r="B468" i="101"/>
  <c r="C469" i="101"/>
  <c r="C466" i="95"/>
  <c r="D465" i="95"/>
  <c r="B465" i="95"/>
  <c r="C466" i="103"/>
  <c r="D465" i="103"/>
  <c r="B465" i="103"/>
  <c r="C466" i="102"/>
  <c r="D465" i="102"/>
  <c r="B465" i="102"/>
  <c r="C466" i="100"/>
  <c r="D465" i="100"/>
  <c r="B465" i="100"/>
  <c r="B465" i="104"/>
  <c r="D465" i="104"/>
  <c r="C466" i="104"/>
  <c r="C466" i="105"/>
  <c r="D465" i="105"/>
  <c r="B465" i="105"/>
  <c r="D464" i="106"/>
  <c r="B464" i="106"/>
  <c r="C465" i="106"/>
  <c r="B465" i="93"/>
  <c r="C466" i="93"/>
  <c r="D465" i="93"/>
  <c r="D465" i="94"/>
  <c r="C466" i="94"/>
  <c r="B465" i="94"/>
  <c r="D464" i="97"/>
  <c r="B464" i="97"/>
  <c r="C465" i="97"/>
  <c r="C467" i="96"/>
  <c r="D466" i="96"/>
  <c r="B466" i="96"/>
  <c r="B466" i="98"/>
  <c r="C467" i="98"/>
  <c r="D466" i="98"/>
  <c r="D465" i="97"/>
  <c r="C466" i="97"/>
  <c r="B465" i="97"/>
  <c r="C467" i="103"/>
  <c r="D466" i="103"/>
  <c r="B466" i="103"/>
  <c r="D466" i="105"/>
  <c r="B466" i="105"/>
  <c r="C467" i="105"/>
  <c r="C467" i="104"/>
  <c r="D466" i="104"/>
  <c r="B466" i="104"/>
  <c r="D466" i="94"/>
  <c r="B466" i="94"/>
  <c r="C467" i="94"/>
  <c r="D466" i="95"/>
  <c r="C467" i="95"/>
  <c r="B466" i="95"/>
  <c r="C470" i="101"/>
  <c r="D469" i="101"/>
  <c r="B469" i="101"/>
  <c r="C467" i="93"/>
  <c r="D466" i="93"/>
  <c r="B466" i="93"/>
  <c r="B466" i="100"/>
  <c r="C467" i="100"/>
  <c r="D466" i="100"/>
  <c r="B465" i="106"/>
  <c r="C466" i="106"/>
  <c r="D465" i="106"/>
  <c r="C470" i="99"/>
  <c r="D469" i="99"/>
  <c r="B469" i="99"/>
  <c r="C468" i="98"/>
  <c r="D467" i="98"/>
  <c r="B467" i="98"/>
  <c r="D467" i="96"/>
  <c r="B467" i="96"/>
  <c r="C468" i="96"/>
  <c r="B466" i="102"/>
  <c r="C467" i="102"/>
  <c r="D466" i="102"/>
  <c r="D467" i="104"/>
  <c r="C468" i="104"/>
  <c r="B467" i="104"/>
  <c r="B467" i="105"/>
  <c r="D467" i="105"/>
  <c r="C468" i="105"/>
  <c r="B467" i="93"/>
  <c r="D467" i="93"/>
  <c r="C468" i="93"/>
  <c r="D470" i="101"/>
  <c r="B470" i="101"/>
  <c r="C471" i="101"/>
  <c r="C468" i="95"/>
  <c r="D467" i="95"/>
  <c r="B467" i="95"/>
  <c r="D470" i="99"/>
  <c r="B470" i="99"/>
  <c r="C471" i="99"/>
  <c r="C468" i="102"/>
  <c r="D467" i="102"/>
  <c r="B467" i="102"/>
  <c r="C468" i="103"/>
  <c r="D467" i="103"/>
  <c r="B467" i="103"/>
  <c r="C467" i="106"/>
  <c r="B466" i="106"/>
  <c r="D466" i="106"/>
  <c r="D468" i="98"/>
  <c r="B468" i="98"/>
  <c r="C469" i="98"/>
  <c r="B468" i="96"/>
  <c r="C469" i="96"/>
  <c r="D468" i="96"/>
  <c r="B467" i="100"/>
  <c r="C468" i="100"/>
  <c r="D467" i="100"/>
  <c r="B466" i="97"/>
  <c r="C467" i="97"/>
  <c r="D466" i="97"/>
  <c r="C468" i="94"/>
  <c r="D467" i="94"/>
  <c r="B467" i="94"/>
  <c r="B471" i="101"/>
  <c r="D471" i="101"/>
  <c r="C472" i="101"/>
  <c r="D468" i="93"/>
  <c r="B468" i="93"/>
  <c r="C469" i="93"/>
  <c r="D468" i="103"/>
  <c r="B468" i="103"/>
  <c r="C469" i="103"/>
  <c r="C470" i="96"/>
  <c r="D469" i="96"/>
  <c r="B469" i="96"/>
  <c r="C472" i="99"/>
  <c r="D471" i="99"/>
  <c r="B471" i="99"/>
  <c r="C469" i="105"/>
  <c r="D468" i="105"/>
  <c r="B468" i="105"/>
  <c r="C470" i="98"/>
  <c r="D469" i="98"/>
  <c r="B469" i="98"/>
  <c r="B468" i="102"/>
  <c r="C469" i="102"/>
  <c r="D468" i="102"/>
  <c r="D467" i="97"/>
  <c r="B467" i="97"/>
  <c r="C468" i="97"/>
  <c r="D468" i="104"/>
  <c r="B468" i="104"/>
  <c r="C469" i="104"/>
  <c r="D468" i="100"/>
  <c r="C469" i="100"/>
  <c r="B468" i="100"/>
  <c r="D468" i="94"/>
  <c r="C469" i="94"/>
  <c r="B468" i="94"/>
  <c r="D467" i="106"/>
  <c r="B467" i="106"/>
  <c r="C468" i="106"/>
  <c r="D468" i="95"/>
  <c r="B468" i="95"/>
  <c r="C469" i="95"/>
  <c r="D470" i="96"/>
  <c r="B470" i="96"/>
  <c r="C471" i="96"/>
  <c r="D469" i="103"/>
  <c r="B469" i="103"/>
  <c r="C470" i="103"/>
  <c r="C470" i="94"/>
  <c r="D469" i="94"/>
  <c r="B469" i="94"/>
  <c r="B469" i="102"/>
  <c r="D469" i="102"/>
  <c r="C470" i="102"/>
  <c r="D469" i="100"/>
  <c r="C470" i="100"/>
  <c r="B469" i="100"/>
  <c r="D469" i="93"/>
  <c r="C470" i="93"/>
  <c r="B469" i="93"/>
  <c r="B469" i="95"/>
  <c r="C470" i="95"/>
  <c r="D469" i="95"/>
  <c r="C470" i="104"/>
  <c r="B469" i="104"/>
  <c r="D469" i="104"/>
  <c r="D469" i="105"/>
  <c r="B469" i="105"/>
  <c r="C470" i="105"/>
  <c r="D468" i="97"/>
  <c r="B468" i="97"/>
  <c r="C469" i="97"/>
  <c r="D472" i="101"/>
  <c r="B472" i="101"/>
  <c r="C473" i="101"/>
  <c r="D470" i="98"/>
  <c r="C471" i="98"/>
  <c r="B470" i="98"/>
  <c r="C469" i="106"/>
  <c r="D468" i="106"/>
  <c r="B468" i="106"/>
  <c r="D472" i="99"/>
  <c r="B472" i="99"/>
  <c r="C473" i="99"/>
  <c r="D470" i="102"/>
  <c r="C471" i="102"/>
  <c r="B470" i="102"/>
  <c r="D470" i="104"/>
  <c r="B470" i="104"/>
  <c r="C471" i="104"/>
  <c r="C471" i="95"/>
  <c r="D470" i="95"/>
  <c r="B470" i="95"/>
  <c r="C471" i="94"/>
  <c r="B470" i="94"/>
  <c r="D470" i="94"/>
  <c r="C471" i="103"/>
  <c r="B470" i="103"/>
  <c r="D470" i="103"/>
  <c r="C470" i="97"/>
  <c r="D469" i="97"/>
  <c r="B469" i="97"/>
  <c r="C472" i="96"/>
  <c r="B471" i="96"/>
  <c r="D471" i="96"/>
  <c r="D473" i="101"/>
  <c r="B473" i="101"/>
  <c r="C474" i="101"/>
  <c r="C474" i="99"/>
  <c r="D473" i="99"/>
  <c r="B473" i="99"/>
  <c r="B471" i="98"/>
  <c r="D471" i="98"/>
  <c r="C472" i="98"/>
  <c r="D470" i="93"/>
  <c r="C471" i="93"/>
  <c r="B470" i="93"/>
  <c r="C471" i="105"/>
  <c r="D470" i="105"/>
  <c r="B470" i="105"/>
  <c r="D470" i="100"/>
  <c r="C471" i="100"/>
  <c r="B470" i="100"/>
  <c r="D469" i="106"/>
  <c r="B469" i="106"/>
  <c r="C470" i="106"/>
  <c r="B471" i="94"/>
  <c r="C472" i="94"/>
  <c r="D471" i="94"/>
  <c r="C472" i="93"/>
  <c r="D471" i="93"/>
  <c r="B471" i="93"/>
  <c r="D471" i="95"/>
  <c r="B471" i="95"/>
  <c r="C472" i="95"/>
  <c r="C472" i="104"/>
  <c r="B471" i="104"/>
  <c r="D471" i="104"/>
  <c r="C473" i="98"/>
  <c r="B472" i="98"/>
  <c r="D472" i="98"/>
  <c r="B474" i="101"/>
  <c r="D474" i="101"/>
  <c r="C475" i="101"/>
  <c r="D470" i="97"/>
  <c r="B470" i="97"/>
  <c r="C471" i="97"/>
  <c r="C472" i="105"/>
  <c r="D471" i="105"/>
  <c r="B471" i="105"/>
  <c r="B472" i="96"/>
  <c r="C473" i="96"/>
  <c r="D472" i="96"/>
  <c r="B470" i="106"/>
  <c r="D470" i="106"/>
  <c r="C471" i="106"/>
  <c r="C472" i="100"/>
  <c r="D471" i="100"/>
  <c r="B471" i="100"/>
  <c r="B471" i="102"/>
  <c r="D471" i="102"/>
  <c r="C472" i="102"/>
  <c r="C475" i="99"/>
  <c r="B474" i="99"/>
  <c r="D474" i="99"/>
  <c r="D471" i="103"/>
  <c r="B471" i="103"/>
  <c r="C472" i="103"/>
  <c r="B472" i="102"/>
  <c r="C473" i="102"/>
  <c r="D472" i="102"/>
  <c r="C473" i="104"/>
  <c r="D472" i="104"/>
  <c r="B472" i="104"/>
  <c r="C473" i="95"/>
  <c r="B472" i="95"/>
  <c r="D472" i="95"/>
  <c r="D472" i="105"/>
  <c r="B472" i="105"/>
  <c r="C473" i="105"/>
  <c r="C472" i="97"/>
  <c r="D471" i="97"/>
  <c r="B471" i="97"/>
  <c r="C473" i="100"/>
  <c r="D472" i="100"/>
  <c r="B472" i="100"/>
  <c r="C472" i="106"/>
  <c r="D471" i="106"/>
  <c r="B471" i="106"/>
  <c r="C476" i="101"/>
  <c r="D475" i="101"/>
  <c r="B475" i="101"/>
  <c r="B472" i="93"/>
  <c r="C473" i="93"/>
  <c r="D472" i="93"/>
  <c r="B472" i="103"/>
  <c r="C473" i="103"/>
  <c r="D472" i="103"/>
  <c r="B473" i="96"/>
  <c r="D473" i="96"/>
  <c r="C474" i="96"/>
  <c r="B472" i="94"/>
  <c r="C473" i="94"/>
  <c r="D472" i="94"/>
  <c r="B475" i="99"/>
  <c r="C476" i="99"/>
  <c r="D475" i="99"/>
  <c r="B473" i="98"/>
  <c r="C474" i="98"/>
  <c r="D473" i="98"/>
  <c r="C474" i="95"/>
  <c r="D473" i="95"/>
  <c r="B473" i="95"/>
  <c r="C477" i="101"/>
  <c r="D476" i="101"/>
  <c r="B476" i="101"/>
  <c r="D474" i="96"/>
  <c r="C475" i="96"/>
  <c r="B474" i="96"/>
  <c r="D474" i="98"/>
  <c r="B474" i="98"/>
  <c r="C475" i="98"/>
  <c r="B473" i="103"/>
  <c r="C474" i="103"/>
  <c r="D473" i="103"/>
  <c r="C474" i="100"/>
  <c r="D473" i="100"/>
  <c r="B473" i="100"/>
  <c r="B473" i="104"/>
  <c r="C474" i="104"/>
  <c r="D473" i="104"/>
  <c r="D473" i="94"/>
  <c r="C474" i="94"/>
  <c r="B473" i="94"/>
  <c r="C474" i="105"/>
  <c r="D473" i="105"/>
  <c r="B473" i="105"/>
  <c r="B472" i="106"/>
  <c r="D472" i="106"/>
  <c r="C473" i="106"/>
  <c r="D473" i="93"/>
  <c r="C474" i="93"/>
  <c r="B473" i="93"/>
  <c r="D473" i="102"/>
  <c r="C474" i="102"/>
  <c r="B473" i="102"/>
  <c r="C477" i="99"/>
  <c r="D476" i="99"/>
  <c r="B476" i="99"/>
  <c r="C473" i="97"/>
  <c r="D472" i="97"/>
  <c r="B472" i="97"/>
  <c r="C476" i="98"/>
  <c r="D475" i="98"/>
  <c r="B475" i="98"/>
  <c r="C475" i="104"/>
  <c r="B474" i="104"/>
  <c r="D474" i="104"/>
  <c r="C474" i="106"/>
  <c r="B473" i="106"/>
  <c r="D473" i="106"/>
  <c r="D474" i="94"/>
  <c r="C475" i="94"/>
  <c r="B474" i="94"/>
  <c r="D475" i="96"/>
  <c r="C476" i="96"/>
  <c r="B475" i="96"/>
  <c r="D474" i="103"/>
  <c r="B474" i="103"/>
  <c r="C475" i="103"/>
  <c r="C475" i="102"/>
  <c r="D474" i="102"/>
  <c r="B474" i="102"/>
  <c r="D474" i="93"/>
  <c r="B474" i="93"/>
  <c r="C475" i="93"/>
  <c r="D473" i="97"/>
  <c r="B473" i="97"/>
  <c r="C474" i="97"/>
  <c r="C475" i="100"/>
  <c r="D474" i="100"/>
  <c r="B474" i="100"/>
  <c r="C478" i="101"/>
  <c r="D477" i="101"/>
  <c r="B477" i="101"/>
  <c r="D477" i="99"/>
  <c r="B477" i="99"/>
  <c r="C478" i="99"/>
  <c r="D474" i="105"/>
  <c r="C475" i="105"/>
  <c r="B474" i="105"/>
  <c r="B474" i="95"/>
  <c r="C475" i="95"/>
  <c r="D474" i="95"/>
  <c r="C476" i="93"/>
  <c r="D475" i="93"/>
  <c r="B475" i="93"/>
  <c r="B475" i="94"/>
  <c r="C476" i="94"/>
  <c r="D475" i="94"/>
  <c r="D478" i="99"/>
  <c r="C479" i="99"/>
  <c r="B478" i="99"/>
  <c r="D474" i="106"/>
  <c r="C475" i="106"/>
  <c r="B474" i="106"/>
  <c r="D475" i="103"/>
  <c r="B475" i="103"/>
  <c r="C476" i="103"/>
  <c r="C479" i="101"/>
  <c r="D478" i="101"/>
  <c r="B478" i="101"/>
  <c r="C476" i="95"/>
  <c r="D475" i="95"/>
  <c r="B475" i="95"/>
  <c r="D475" i="100"/>
  <c r="B475" i="100"/>
  <c r="C476" i="100"/>
  <c r="D475" i="104"/>
  <c r="B475" i="104"/>
  <c r="C476" i="104"/>
  <c r="B475" i="105"/>
  <c r="D475" i="105"/>
  <c r="C476" i="105"/>
  <c r="B475" i="102"/>
  <c r="C476" i="102"/>
  <c r="D475" i="102"/>
  <c r="C475" i="97"/>
  <c r="D474" i="97"/>
  <c r="B474" i="97"/>
  <c r="D476" i="96"/>
  <c r="B476" i="96"/>
  <c r="C477" i="96"/>
  <c r="C477" i="98"/>
  <c r="D476" i="98"/>
  <c r="B476" i="98"/>
  <c r="B475" i="106"/>
  <c r="D475" i="106"/>
  <c r="C476" i="106"/>
  <c r="C477" i="100"/>
  <c r="D476" i="100"/>
  <c r="B476" i="100"/>
  <c r="C477" i="102"/>
  <c r="D476" i="102"/>
  <c r="B476" i="102"/>
  <c r="D479" i="99"/>
  <c r="B479" i="99"/>
  <c r="C480" i="99"/>
  <c r="B476" i="95"/>
  <c r="D476" i="95"/>
  <c r="C477" i="95"/>
  <c r="B476" i="94"/>
  <c r="C477" i="94"/>
  <c r="D476" i="94"/>
  <c r="C478" i="98"/>
  <c r="D477" i="98"/>
  <c r="B477" i="98"/>
  <c r="D475" i="97"/>
  <c r="B475" i="97"/>
  <c r="C476" i="97"/>
  <c r="B476" i="105"/>
  <c r="C477" i="105"/>
  <c r="D476" i="105"/>
  <c r="B479" i="101"/>
  <c r="D479" i="101"/>
  <c r="C480" i="101"/>
  <c r="C478" i="96"/>
  <c r="D477" i="96"/>
  <c r="B477" i="96"/>
  <c r="B476" i="104"/>
  <c r="C477" i="104"/>
  <c r="D476" i="104"/>
  <c r="B476" i="103"/>
  <c r="C477" i="103"/>
  <c r="D476" i="103"/>
  <c r="B476" i="93"/>
  <c r="D476" i="93"/>
  <c r="C477" i="93"/>
  <c r="B480" i="99"/>
  <c r="C481" i="99"/>
  <c r="D480" i="99"/>
  <c r="B477" i="104"/>
  <c r="C478" i="104"/>
  <c r="D477" i="104"/>
  <c r="B478" i="98"/>
  <c r="C479" i="98"/>
  <c r="D478" i="98"/>
  <c r="C478" i="102"/>
  <c r="D477" i="102"/>
  <c r="B477" i="102"/>
  <c r="C478" i="93"/>
  <c r="D477" i="93"/>
  <c r="B477" i="93"/>
  <c r="D477" i="94"/>
  <c r="B477" i="94"/>
  <c r="C478" i="94"/>
  <c r="C478" i="100"/>
  <c r="D477" i="100"/>
  <c r="B477" i="100"/>
  <c r="B476" i="97"/>
  <c r="C477" i="97"/>
  <c r="D476" i="97"/>
  <c r="C477" i="106"/>
  <c r="D476" i="106"/>
  <c r="B476" i="106"/>
  <c r="B477" i="105"/>
  <c r="C478" i="105"/>
  <c r="D477" i="105"/>
  <c r="C479" i="96"/>
  <c r="B478" i="96"/>
  <c r="D478" i="96"/>
  <c r="C481" i="101"/>
  <c r="D480" i="101"/>
  <c r="B480" i="101"/>
  <c r="C478" i="95"/>
  <c r="D477" i="95"/>
  <c r="B477" i="95"/>
  <c r="C478" i="103"/>
  <c r="D477" i="103"/>
  <c r="B477" i="103"/>
  <c r="C479" i="102"/>
  <c r="D478" i="102"/>
  <c r="B478" i="102"/>
  <c r="B479" i="98"/>
  <c r="C480" i="98"/>
  <c r="D479" i="98"/>
  <c r="C478" i="97"/>
  <c r="D477" i="97"/>
  <c r="B477" i="97"/>
  <c r="D481" i="101"/>
  <c r="B481" i="101"/>
  <c r="C482" i="101"/>
  <c r="D479" i="96"/>
  <c r="B479" i="96"/>
  <c r="C480" i="96"/>
  <c r="B478" i="100"/>
  <c r="D478" i="100"/>
  <c r="C479" i="100"/>
  <c r="C479" i="94"/>
  <c r="D478" i="94"/>
  <c r="B478" i="94"/>
  <c r="D478" i="105"/>
  <c r="B478" i="105"/>
  <c r="C479" i="105"/>
  <c r="B478" i="104"/>
  <c r="C479" i="104"/>
  <c r="D478" i="104"/>
  <c r="D478" i="103"/>
  <c r="B478" i="103"/>
  <c r="C479" i="103"/>
  <c r="C482" i="99"/>
  <c r="D481" i="99"/>
  <c r="B481" i="99"/>
  <c r="D478" i="95"/>
  <c r="C479" i="95"/>
  <c r="B478" i="95"/>
  <c r="D477" i="106"/>
  <c r="B477" i="106"/>
  <c r="C478" i="106"/>
  <c r="C479" i="93"/>
  <c r="D478" i="93"/>
  <c r="B478" i="93"/>
  <c r="B479" i="105"/>
  <c r="C480" i="105"/>
  <c r="D479" i="105"/>
  <c r="C483" i="101"/>
  <c r="D482" i="101"/>
  <c r="B482" i="101"/>
  <c r="D482" i="99"/>
  <c r="B482" i="99"/>
  <c r="C483" i="99"/>
  <c r="C480" i="94"/>
  <c r="B479" i="94"/>
  <c r="D479" i="94"/>
  <c r="B478" i="97"/>
  <c r="D478" i="97"/>
  <c r="C479" i="97"/>
  <c r="C480" i="103"/>
  <c r="D479" i="103"/>
  <c r="B479" i="103"/>
  <c r="C480" i="100"/>
  <c r="B479" i="100"/>
  <c r="D479" i="100"/>
  <c r="D480" i="98"/>
  <c r="B480" i="98"/>
  <c r="C481" i="98"/>
  <c r="D479" i="95"/>
  <c r="B479" i="95"/>
  <c r="C480" i="95"/>
  <c r="C479" i="106"/>
  <c r="D478" i="106"/>
  <c r="B478" i="106"/>
  <c r="C481" i="96"/>
  <c r="D480" i="96"/>
  <c r="B480" i="96"/>
  <c r="B479" i="93"/>
  <c r="D479" i="93"/>
  <c r="C480" i="93"/>
  <c r="D479" i="104"/>
  <c r="C480" i="104"/>
  <c r="B479" i="104"/>
  <c r="C480" i="102"/>
  <c r="D479" i="102"/>
  <c r="B479" i="102"/>
  <c r="C481" i="93"/>
  <c r="D480" i="93"/>
  <c r="B480" i="93"/>
  <c r="C482" i="98"/>
  <c r="D481" i="98"/>
  <c r="B481" i="98"/>
  <c r="C484" i="99"/>
  <c r="D483" i="99"/>
  <c r="B483" i="99"/>
  <c r="C481" i="94"/>
  <c r="D480" i="94"/>
  <c r="B480" i="94"/>
  <c r="C482" i="96"/>
  <c r="D481" i="96"/>
  <c r="B481" i="96"/>
  <c r="D480" i="100"/>
  <c r="B480" i="100"/>
  <c r="C481" i="100"/>
  <c r="B480" i="102"/>
  <c r="D480" i="102"/>
  <c r="C481" i="102"/>
  <c r="C480" i="106"/>
  <c r="D479" i="106"/>
  <c r="B479" i="106"/>
  <c r="B480" i="103"/>
  <c r="C481" i="103"/>
  <c r="D480" i="103"/>
  <c r="B483" i="101"/>
  <c r="C484" i="101"/>
  <c r="D483" i="101"/>
  <c r="C481" i="95"/>
  <c r="D480" i="95"/>
  <c r="B480" i="95"/>
  <c r="C480" i="97"/>
  <c r="D479" i="97"/>
  <c r="B479" i="97"/>
  <c r="C481" i="104"/>
  <c r="D480" i="104"/>
  <c r="B480" i="104"/>
  <c r="D480" i="105"/>
  <c r="C481" i="105"/>
  <c r="B480" i="105"/>
  <c r="C482" i="94"/>
  <c r="D481" i="94"/>
  <c r="B481" i="94"/>
  <c r="D480" i="106"/>
  <c r="B480" i="106"/>
  <c r="C481" i="106"/>
  <c r="C482" i="102"/>
  <c r="B481" i="102"/>
  <c r="D481" i="102"/>
  <c r="D480" i="97"/>
  <c r="C481" i="97"/>
  <c r="B480" i="97"/>
  <c r="C482" i="95"/>
  <c r="B481" i="95"/>
  <c r="D481" i="95"/>
  <c r="D484" i="99"/>
  <c r="B484" i="99"/>
  <c r="C485" i="99"/>
  <c r="B481" i="100"/>
  <c r="C482" i="100"/>
  <c r="D481" i="100"/>
  <c r="B484" i="101"/>
  <c r="C485" i="101"/>
  <c r="D484" i="101"/>
  <c r="D481" i="105"/>
  <c r="C482" i="105"/>
  <c r="B481" i="105"/>
  <c r="C483" i="98"/>
  <c r="D482" i="98"/>
  <c r="B482" i="98"/>
  <c r="C482" i="103"/>
  <c r="D481" i="103"/>
  <c r="B481" i="103"/>
  <c r="C482" i="104"/>
  <c r="D481" i="104"/>
  <c r="B481" i="104"/>
  <c r="C483" i="96"/>
  <c r="D482" i="96"/>
  <c r="B482" i="96"/>
  <c r="C482" i="93"/>
  <c r="D481" i="93"/>
  <c r="B481" i="93"/>
  <c r="D482" i="102"/>
  <c r="C483" i="102"/>
  <c r="B482" i="102"/>
  <c r="B481" i="97"/>
  <c r="D481" i="97"/>
  <c r="C482" i="97"/>
  <c r="B481" i="106"/>
  <c r="C482" i="106"/>
  <c r="D481" i="106"/>
  <c r="C483" i="104"/>
  <c r="B482" i="104"/>
  <c r="D482" i="104"/>
  <c r="D482" i="100"/>
  <c r="C483" i="100"/>
  <c r="B482" i="100"/>
  <c r="C486" i="99"/>
  <c r="D485" i="99"/>
  <c r="B485" i="99"/>
  <c r="D482" i="93"/>
  <c r="B482" i="93"/>
  <c r="C483" i="93"/>
  <c r="D483" i="98"/>
  <c r="B483" i="98"/>
  <c r="C484" i="98"/>
  <c r="C483" i="103"/>
  <c r="D482" i="103"/>
  <c r="B482" i="103"/>
  <c r="D485" i="101"/>
  <c r="B485" i="101"/>
  <c r="C486" i="101"/>
  <c r="C483" i="105"/>
  <c r="D482" i="105"/>
  <c r="B482" i="105"/>
  <c r="B483" i="96"/>
  <c r="C484" i="96"/>
  <c r="D483" i="96"/>
  <c r="C483" i="95"/>
  <c r="D482" i="95"/>
  <c r="B482" i="95"/>
  <c r="C483" i="94"/>
  <c r="B482" i="94"/>
  <c r="D482" i="94"/>
  <c r="B484" i="96"/>
  <c r="C485" i="96"/>
  <c r="D484" i="96"/>
  <c r="C485" i="98"/>
  <c r="D484" i="98"/>
  <c r="B484" i="98"/>
  <c r="D486" i="101"/>
  <c r="B486" i="101"/>
  <c r="C487" i="101"/>
  <c r="C484" i="104"/>
  <c r="D483" i="104"/>
  <c r="B483" i="104"/>
  <c r="C484" i="93"/>
  <c r="D483" i="93"/>
  <c r="B483" i="93"/>
  <c r="D482" i="106"/>
  <c r="B482" i="106"/>
  <c r="C483" i="106"/>
  <c r="D483" i="105"/>
  <c r="C484" i="105"/>
  <c r="B483" i="105"/>
  <c r="C483" i="97"/>
  <c r="B482" i="97"/>
  <c r="D482" i="97"/>
  <c r="B483" i="94"/>
  <c r="C484" i="94"/>
  <c r="D483" i="94"/>
  <c r="C487" i="99"/>
  <c r="B486" i="99"/>
  <c r="D486" i="99"/>
  <c r="B483" i="102"/>
  <c r="C484" i="102"/>
  <c r="D483" i="102"/>
  <c r="D483" i="100"/>
  <c r="C484" i="100"/>
  <c r="B483" i="100"/>
  <c r="D483" i="95"/>
  <c r="B483" i="95"/>
  <c r="C484" i="95"/>
  <c r="C484" i="103"/>
  <c r="D483" i="103"/>
  <c r="B483" i="103"/>
  <c r="D483" i="106"/>
  <c r="C484" i="106"/>
  <c r="B483" i="106"/>
  <c r="D484" i="95"/>
  <c r="C485" i="95"/>
  <c r="B484" i="95"/>
  <c r="C484" i="97"/>
  <c r="D483" i="97"/>
  <c r="B483" i="97"/>
  <c r="C485" i="104"/>
  <c r="D484" i="104"/>
  <c r="B484" i="104"/>
  <c r="C488" i="101"/>
  <c r="D487" i="101"/>
  <c r="B487" i="101"/>
  <c r="C485" i="100"/>
  <c r="D484" i="100"/>
  <c r="B484" i="100"/>
  <c r="C485" i="102"/>
  <c r="D484" i="102"/>
  <c r="B484" i="102"/>
  <c r="C485" i="105"/>
  <c r="D484" i="105"/>
  <c r="B484" i="105"/>
  <c r="D484" i="103"/>
  <c r="B484" i="103"/>
  <c r="C485" i="103"/>
  <c r="B487" i="99"/>
  <c r="C488" i="99"/>
  <c r="D487" i="99"/>
  <c r="C486" i="98"/>
  <c r="D485" i="98"/>
  <c r="B485" i="98"/>
  <c r="C485" i="94"/>
  <c r="D484" i="94"/>
  <c r="B484" i="94"/>
  <c r="D485" i="96"/>
  <c r="B485" i="96"/>
  <c r="C486" i="96"/>
  <c r="B484" i="93"/>
  <c r="D484" i="93"/>
  <c r="C485" i="93"/>
  <c r="C486" i="94"/>
  <c r="D485" i="94"/>
  <c r="B485" i="94"/>
  <c r="C486" i="105"/>
  <c r="D485" i="105"/>
  <c r="B485" i="105"/>
  <c r="D485" i="104"/>
  <c r="C486" i="104"/>
  <c r="B485" i="104"/>
  <c r="D485" i="102"/>
  <c r="B485" i="102"/>
  <c r="C486" i="102"/>
  <c r="C485" i="97"/>
  <c r="B484" i="97"/>
  <c r="D484" i="97"/>
  <c r="C489" i="99"/>
  <c r="D488" i="99"/>
  <c r="B488" i="99"/>
  <c r="B485" i="95"/>
  <c r="C486" i="95"/>
  <c r="D485" i="95"/>
  <c r="B485" i="100"/>
  <c r="C486" i="100"/>
  <c r="D485" i="100"/>
  <c r="D486" i="96"/>
  <c r="C487" i="96"/>
  <c r="B486" i="96"/>
  <c r="B486" i="98"/>
  <c r="D486" i="98"/>
  <c r="C487" i="98"/>
  <c r="B484" i="106"/>
  <c r="C485" i="106"/>
  <c r="D484" i="106"/>
  <c r="C486" i="93"/>
  <c r="D485" i="93"/>
  <c r="B485" i="93"/>
  <c r="B485" i="103"/>
  <c r="C486" i="103"/>
  <c r="D485" i="103"/>
  <c r="C489" i="101"/>
  <c r="D488" i="101"/>
  <c r="B488" i="101"/>
  <c r="C487" i="102"/>
  <c r="B486" i="102"/>
  <c r="D486" i="102"/>
  <c r="D486" i="100"/>
  <c r="B486" i="100"/>
  <c r="C487" i="100"/>
  <c r="D486" i="93"/>
  <c r="C487" i="93"/>
  <c r="B486" i="93"/>
  <c r="D485" i="106"/>
  <c r="B485" i="106"/>
  <c r="C486" i="106"/>
  <c r="C487" i="95"/>
  <c r="D486" i="95"/>
  <c r="B486" i="95"/>
  <c r="D486" i="104"/>
  <c r="B486" i="104"/>
  <c r="C487" i="104"/>
  <c r="D489" i="99"/>
  <c r="B489" i="99"/>
  <c r="C490" i="99"/>
  <c r="B486" i="105"/>
  <c r="C487" i="105"/>
  <c r="D486" i="105"/>
  <c r="D487" i="98"/>
  <c r="C488" i="98"/>
  <c r="B487" i="98"/>
  <c r="C490" i="101"/>
  <c r="D489" i="101"/>
  <c r="B489" i="101"/>
  <c r="C487" i="103"/>
  <c r="D486" i="103"/>
  <c r="B486" i="103"/>
  <c r="C488" i="96"/>
  <c r="B487" i="96"/>
  <c r="D487" i="96"/>
  <c r="C486" i="97"/>
  <c r="D485" i="97"/>
  <c r="B485" i="97"/>
  <c r="C487" i="94"/>
  <c r="D486" i="94"/>
  <c r="B486" i="94"/>
  <c r="D486" i="106"/>
  <c r="C487" i="106"/>
  <c r="B486" i="106"/>
  <c r="C488" i="105"/>
  <c r="D487" i="105"/>
  <c r="B487" i="105"/>
  <c r="D488" i="96"/>
  <c r="B488" i="96"/>
  <c r="C489" i="96"/>
  <c r="B487" i="93"/>
  <c r="C488" i="93"/>
  <c r="D487" i="93"/>
  <c r="C488" i="104"/>
  <c r="B487" i="104"/>
  <c r="D487" i="104"/>
  <c r="C488" i="100"/>
  <c r="D487" i="100"/>
  <c r="B487" i="100"/>
  <c r="C491" i="101"/>
  <c r="D490" i="101"/>
  <c r="B490" i="101"/>
  <c r="D490" i="99"/>
  <c r="B490" i="99"/>
  <c r="C491" i="99"/>
  <c r="D487" i="103"/>
  <c r="B487" i="103"/>
  <c r="C488" i="103"/>
  <c r="B487" i="94"/>
  <c r="C488" i="94"/>
  <c r="D487" i="94"/>
  <c r="D488" i="98"/>
  <c r="C489" i="98"/>
  <c r="B488" i="98"/>
  <c r="D486" i="97"/>
  <c r="B486" i="97"/>
  <c r="C487" i="97"/>
  <c r="D487" i="95"/>
  <c r="C488" i="95"/>
  <c r="B487" i="95"/>
  <c r="C488" i="102"/>
  <c r="D487" i="102"/>
  <c r="B487" i="102"/>
  <c r="C489" i="93"/>
  <c r="D488" i="93"/>
  <c r="B488" i="93"/>
  <c r="C490" i="96"/>
  <c r="D489" i="96"/>
  <c r="B489" i="96"/>
  <c r="C490" i="98"/>
  <c r="D489" i="98"/>
  <c r="B489" i="98"/>
  <c r="D491" i="99"/>
  <c r="B491" i="99"/>
  <c r="C492" i="99"/>
  <c r="B491" i="101"/>
  <c r="C492" i="101"/>
  <c r="D491" i="101"/>
  <c r="D488" i="94"/>
  <c r="B488" i="94"/>
  <c r="C489" i="94"/>
  <c r="D488" i="100"/>
  <c r="B488" i="100"/>
  <c r="C489" i="100"/>
  <c r="B488" i="105"/>
  <c r="D488" i="105"/>
  <c r="C489" i="105"/>
  <c r="D488" i="102"/>
  <c r="B488" i="102"/>
  <c r="C489" i="102"/>
  <c r="B487" i="97"/>
  <c r="C488" i="97"/>
  <c r="D487" i="97"/>
  <c r="B488" i="103"/>
  <c r="D488" i="103"/>
  <c r="C489" i="103"/>
  <c r="B488" i="95"/>
  <c r="C489" i="95"/>
  <c r="D488" i="95"/>
  <c r="B487" i="106"/>
  <c r="D487" i="106"/>
  <c r="C488" i="106"/>
  <c r="D488" i="104"/>
  <c r="B488" i="104"/>
  <c r="C489" i="104"/>
  <c r="B492" i="99"/>
  <c r="C493" i="99"/>
  <c r="D492" i="99"/>
  <c r="C490" i="100"/>
  <c r="B489" i="100"/>
  <c r="D489" i="100"/>
  <c r="D489" i="95"/>
  <c r="C490" i="95"/>
  <c r="B489" i="95"/>
  <c r="B490" i="98"/>
  <c r="C491" i="98"/>
  <c r="D490" i="98"/>
  <c r="C490" i="103"/>
  <c r="D489" i="103"/>
  <c r="B489" i="103"/>
  <c r="C491" i="96"/>
  <c r="B490" i="96"/>
  <c r="D490" i="96"/>
  <c r="C490" i="105"/>
  <c r="D489" i="105"/>
  <c r="B489" i="105"/>
  <c r="B489" i="104"/>
  <c r="C490" i="104"/>
  <c r="D489" i="104"/>
  <c r="D489" i="94"/>
  <c r="C490" i="94"/>
  <c r="B489" i="94"/>
  <c r="C489" i="97"/>
  <c r="D488" i="97"/>
  <c r="B488" i="97"/>
  <c r="B488" i="106"/>
  <c r="C489" i="106"/>
  <c r="D488" i="106"/>
  <c r="B492" i="101"/>
  <c r="D492" i="101"/>
  <c r="C493" i="101"/>
  <c r="C490" i="102"/>
  <c r="D489" i="102"/>
  <c r="B489" i="102"/>
  <c r="B489" i="93"/>
  <c r="C490" i="93"/>
  <c r="D489" i="93"/>
  <c r="C494" i="101"/>
  <c r="D493" i="101"/>
  <c r="B493" i="101"/>
  <c r="D490" i="104"/>
  <c r="B490" i="104"/>
  <c r="C491" i="104"/>
  <c r="B491" i="98"/>
  <c r="C492" i="98"/>
  <c r="D491" i="98"/>
  <c r="C490" i="106"/>
  <c r="D489" i="106"/>
  <c r="B489" i="106"/>
  <c r="D490" i="95"/>
  <c r="B490" i="95"/>
  <c r="C491" i="95"/>
  <c r="D490" i="105"/>
  <c r="C491" i="105"/>
  <c r="B490" i="105"/>
  <c r="C491" i="93"/>
  <c r="B490" i="93"/>
  <c r="D490" i="93"/>
  <c r="B491" i="96"/>
  <c r="D491" i="96"/>
  <c r="C492" i="96"/>
  <c r="B490" i="100"/>
  <c r="C491" i="100"/>
  <c r="D490" i="100"/>
  <c r="C494" i="99"/>
  <c r="D493" i="99"/>
  <c r="B493" i="99"/>
  <c r="D489" i="97"/>
  <c r="B489" i="97"/>
  <c r="C490" i="97"/>
  <c r="C491" i="94"/>
  <c r="D490" i="94"/>
  <c r="B490" i="94"/>
  <c r="C491" i="102"/>
  <c r="D490" i="102"/>
  <c r="B490" i="102"/>
  <c r="D490" i="103"/>
  <c r="C491" i="103"/>
  <c r="B490" i="103"/>
  <c r="B490" i="97"/>
  <c r="C491" i="97"/>
  <c r="D490" i="97"/>
  <c r="D491" i="104"/>
  <c r="B491" i="104"/>
  <c r="C492" i="104"/>
  <c r="B491" i="105"/>
  <c r="D491" i="105"/>
  <c r="C492" i="105"/>
  <c r="D491" i="93"/>
  <c r="B491" i="93"/>
  <c r="C492" i="93"/>
  <c r="C492" i="95"/>
  <c r="D491" i="95"/>
  <c r="B491" i="95"/>
  <c r="D491" i="94"/>
  <c r="B491" i="94"/>
  <c r="C492" i="94"/>
  <c r="C493" i="96"/>
  <c r="D492" i="96"/>
  <c r="B492" i="96"/>
  <c r="C491" i="106"/>
  <c r="D490" i="106"/>
  <c r="B490" i="106"/>
  <c r="D492" i="98"/>
  <c r="B492" i="98"/>
  <c r="C493" i="98"/>
  <c r="C492" i="103"/>
  <c r="D491" i="103"/>
  <c r="B491" i="103"/>
  <c r="D494" i="99"/>
  <c r="B494" i="99"/>
  <c r="C495" i="99"/>
  <c r="D491" i="100"/>
  <c r="C492" i="100"/>
  <c r="B491" i="100"/>
  <c r="D491" i="102"/>
  <c r="B491" i="102"/>
  <c r="C492" i="102"/>
  <c r="D494" i="101"/>
  <c r="B494" i="101"/>
  <c r="C495" i="101"/>
  <c r="D492" i="93"/>
  <c r="C493" i="93"/>
  <c r="B492" i="93"/>
  <c r="C492" i="106"/>
  <c r="D491" i="106"/>
  <c r="B491" i="106"/>
  <c r="D492" i="105"/>
  <c r="B492" i="105"/>
  <c r="C493" i="105"/>
  <c r="D492" i="100"/>
  <c r="B492" i="100"/>
  <c r="C493" i="100"/>
  <c r="B492" i="102"/>
  <c r="C493" i="102"/>
  <c r="D492" i="102"/>
  <c r="C496" i="99"/>
  <c r="D495" i="99"/>
  <c r="B495" i="99"/>
  <c r="D493" i="96"/>
  <c r="C494" i="96"/>
  <c r="B493" i="96"/>
  <c r="C493" i="94"/>
  <c r="D492" i="94"/>
  <c r="B492" i="94"/>
  <c r="C493" i="104"/>
  <c r="D492" i="104"/>
  <c r="B492" i="104"/>
  <c r="C493" i="103"/>
  <c r="D492" i="103"/>
  <c r="B492" i="103"/>
  <c r="B493" i="98"/>
  <c r="C494" i="98"/>
  <c r="D493" i="98"/>
  <c r="C492" i="97"/>
  <c r="D491" i="97"/>
  <c r="B491" i="97"/>
  <c r="B495" i="101"/>
  <c r="C496" i="101"/>
  <c r="D495" i="101"/>
  <c r="B492" i="95"/>
  <c r="C493" i="95"/>
  <c r="D492" i="95"/>
  <c r="C494" i="100"/>
  <c r="D493" i="100"/>
  <c r="B493" i="100"/>
  <c r="D492" i="97"/>
  <c r="B492" i="97"/>
  <c r="C493" i="97"/>
  <c r="C494" i="94"/>
  <c r="B493" i="94"/>
  <c r="D493" i="94"/>
  <c r="D493" i="105"/>
  <c r="C494" i="105"/>
  <c r="B493" i="105"/>
  <c r="D494" i="96"/>
  <c r="B494" i="96"/>
  <c r="C495" i="96"/>
  <c r="C495" i="98"/>
  <c r="B494" i="98"/>
  <c r="D494" i="98"/>
  <c r="D493" i="95"/>
  <c r="B493" i="95"/>
  <c r="C494" i="95"/>
  <c r="D493" i="103"/>
  <c r="C494" i="103"/>
  <c r="B493" i="103"/>
  <c r="D496" i="99"/>
  <c r="B496" i="99"/>
  <c r="C497" i="99"/>
  <c r="C493" i="106"/>
  <c r="D492" i="106"/>
  <c r="B492" i="106"/>
  <c r="B496" i="101"/>
  <c r="C497" i="101"/>
  <c r="D496" i="101"/>
  <c r="D493" i="102"/>
  <c r="B493" i="102"/>
  <c r="C494" i="102"/>
  <c r="C494" i="93"/>
  <c r="D493" i="93"/>
  <c r="B493" i="93"/>
  <c r="C494" i="104"/>
  <c r="D493" i="104"/>
  <c r="B493" i="104"/>
  <c r="C498" i="99"/>
  <c r="D497" i="99"/>
  <c r="B497" i="99"/>
  <c r="D494" i="102"/>
  <c r="B494" i="102"/>
  <c r="C495" i="102"/>
  <c r="D497" i="101"/>
  <c r="B497" i="101"/>
  <c r="C498" i="101"/>
  <c r="C495" i="105"/>
  <c r="D494" i="105"/>
  <c r="B494" i="105"/>
  <c r="C495" i="95"/>
  <c r="B494" i="95"/>
  <c r="D494" i="95"/>
  <c r="B494" i="94"/>
  <c r="D494" i="94"/>
  <c r="C495" i="94"/>
  <c r="C494" i="97"/>
  <c r="D493" i="97"/>
  <c r="B493" i="97"/>
  <c r="D494" i="104"/>
  <c r="B494" i="104"/>
  <c r="C495" i="104"/>
  <c r="B493" i="106"/>
  <c r="C494" i="106"/>
  <c r="D493" i="106"/>
  <c r="C496" i="98"/>
  <c r="D495" i="98"/>
  <c r="B495" i="98"/>
  <c r="C496" i="96"/>
  <c r="D495" i="96"/>
  <c r="B495" i="96"/>
  <c r="C495" i="103"/>
  <c r="B494" i="103"/>
  <c r="D494" i="103"/>
  <c r="B494" i="93"/>
  <c r="C495" i="93"/>
  <c r="D494" i="93"/>
  <c r="D494" i="100"/>
  <c r="B494" i="100"/>
  <c r="C495" i="100"/>
  <c r="C496" i="104"/>
  <c r="B495" i="104"/>
  <c r="D495" i="104"/>
  <c r="B495" i="105"/>
  <c r="C496" i="105"/>
  <c r="D495" i="105"/>
  <c r="C499" i="101"/>
  <c r="D498" i="101"/>
  <c r="B498" i="101"/>
  <c r="B495" i="93"/>
  <c r="C496" i="93"/>
  <c r="D495" i="93"/>
  <c r="C496" i="103"/>
  <c r="D495" i="103"/>
  <c r="B495" i="103"/>
  <c r="B496" i="96"/>
  <c r="C497" i="96"/>
  <c r="D496" i="96"/>
  <c r="C495" i="97"/>
  <c r="D494" i="97"/>
  <c r="B494" i="97"/>
  <c r="D495" i="100"/>
  <c r="C496" i="100"/>
  <c r="B495" i="100"/>
  <c r="B495" i="94"/>
  <c r="C496" i="94"/>
  <c r="D495" i="94"/>
  <c r="B495" i="102"/>
  <c r="C496" i="102"/>
  <c r="D495" i="102"/>
  <c r="C497" i="98"/>
  <c r="D496" i="98"/>
  <c r="B496" i="98"/>
  <c r="C495" i="106"/>
  <c r="D494" i="106"/>
  <c r="B494" i="106"/>
  <c r="C496" i="95"/>
  <c r="B495" i="95"/>
  <c r="D495" i="95"/>
  <c r="C499" i="99"/>
  <c r="B498" i="99"/>
  <c r="D498" i="99"/>
  <c r="C496" i="106"/>
  <c r="D495" i="106"/>
  <c r="B495" i="106"/>
  <c r="B496" i="93"/>
  <c r="C497" i="93"/>
  <c r="D496" i="93"/>
  <c r="C498" i="98"/>
  <c r="B497" i="98"/>
  <c r="D497" i="98"/>
  <c r="B495" i="97"/>
  <c r="C496" i="97"/>
  <c r="D495" i="97"/>
  <c r="D499" i="101"/>
  <c r="C500" i="101"/>
  <c r="B499" i="101"/>
  <c r="C497" i="100"/>
  <c r="D496" i="100"/>
  <c r="B496" i="100"/>
  <c r="D496" i="102"/>
  <c r="B496" i="102"/>
  <c r="C497" i="102"/>
  <c r="D497" i="96"/>
  <c r="B497" i="96"/>
  <c r="C498" i="96"/>
  <c r="C497" i="105"/>
  <c r="B496" i="105"/>
  <c r="D496" i="105"/>
  <c r="B499" i="99"/>
  <c r="C500" i="99"/>
  <c r="D499" i="99"/>
  <c r="D496" i="94"/>
  <c r="B496" i="94"/>
  <c r="C497" i="94"/>
  <c r="B496" i="95"/>
  <c r="C497" i="95"/>
  <c r="D496" i="95"/>
  <c r="B496" i="103"/>
  <c r="C497" i="103"/>
  <c r="D496" i="103"/>
  <c r="D496" i="104"/>
  <c r="B496" i="104"/>
  <c r="C497" i="104"/>
  <c r="D498" i="96"/>
  <c r="C499" i="96"/>
  <c r="B498" i="96"/>
  <c r="C497" i="97"/>
  <c r="D496" i="97"/>
  <c r="B496" i="97"/>
  <c r="D497" i="102"/>
  <c r="B497" i="102"/>
  <c r="C498" i="102"/>
  <c r="B497" i="94"/>
  <c r="C498" i="94"/>
  <c r="D497" i="94"/>
  <c r="D498" i="98"/>
  <c r="B498" i="98"/>
  <c r="C499" i="98"/>
  <c r="C498" i="104"/>
  <c r="D497" i="104"/>
  <c r="B497" i="104"/>
  <c r="C501" i="99"/>
  <c r="D500" i="99"/>
  <c r="B500" i="99"/>
  <c r="B497" i="93"/>
  <c r="D497" i="93"/>
  <c r="C498" i="93"/>
  <c r="D497" i="100"/>
  <c r="B497" i="100"/>
  <c r="C498" i="100"/>
  <c r="B497" i="103"/>
  <c r="C498" i="103"/>
  <c r="D497" i="103"/>
  <c r="C501" i="101"/>
  <c r="D500" i="101"/>
  <c r="B500" i="101"/>
  <c r="B497" i="95"/>
  <c r="D497" i="95"/>
  <c r="C498" i="95"/>
  <c r="C498" i="105"/>
  <c r="D497" i="105"/>
  <c r="B497" i="105"/>
  <c r="D496" i="106"/>
  <c r="B496" i="106"/>
  <c r="C497" i="106"/>
  <c r="C499" i="102"/>
  <c r="D498" i="102"/>
  <c r="B498" i="102"/>
  <c r="C499" i="95"/>
  <c r="B498" i="95"/>
  <c r="D498" i="95"/>
  <c r="C502" i="101"/>
  <c r="D501" i="101"/>
  <c r="B501" i="101"/>
  <c r="D501" i="99"/>
  <c r="B501" i="99"/>
  <c r="C502" i="99"/>
  <c r="C499" i="103"/>
  <c r="D498" i="103"/>
  <c r="B498" i="103"/>
  <c r="C499" i="94"/>
  <c r="D498" i="94"/>
  <c r="B498" i="94"/>
  <c r="C499" i="104"/>
  <c r="D498" i="104"/>
  <c r="B498" i="104"/>
  <c r="D497" i="97"/>
  <c r="B497" i="97"/>
  <c r="C498" i="97"/>
  <c r="B498" i="100"/>
  <c r="C499" i="100"/>
  <c r="D498" i="100"/>
  <c r="C500" i="98"/>
  <c r="D499" i="98"/>
  <c r="B499" i="98"/>
  <c r="D498" i="93"/>
  <c r="C499" i="93"/>
  <c r="B498" i="93"/>
  <c r="C500" i="96"/>
  <c r="B499" i="96"/>
  <c r="D499" i="96"/>
  <c r="C498" i="106"/>
  <c r="D497" i="106"/>
  <c r="B497" i="106"/>
  <c r="C499" i="105"/>
  <c r="B498" i="105"/>
  <c r="D498" i="105"/>
  <c r="B498" i="97"/>
  <c r="C499" i="97"/>
  <c r="D498" i="97"/>
  <c r="C503" i="99"/>
  <c r="B502" i="99"/>
  <c r="D502" i="99"/>
  <c r="C501" i="96"/>
  <c r="B500" i="96"/>
  <c r="D500" i="96"/>
  <c r="D499" i="93"/>
  <c r="C500" i="93"/>
  <c r="B499" i="93"/>
  <c r="D499" i="104"/>
  <c r="B499" i="104"/>
  <c r="C500" i="104"/>
  <c r="D502" i="101"/>
  <c r="B502" i="101"/>
  <c r="C503" i="101"/>
  <c r="C501" i="98"/>
  <c r="D500" i="98"/>
  <c r="B500" i="98"/>
  <c r="B499" i="94"/>
  <c r="D499" i="94"/>
  <c r="C500" i="94"/>
  <c r="D499" i="95"/>
  <c r="C500" i="95"/>
  <c r="B499" i="95"/>
  <c r="C500" i="105"/>
  <c r="D499" i="105"/>
  <c r="B499" i="105"/>
  <c r="C500" i="100"/>
  <c r="D499" i="100"/>
  <c r="B499" i="100"/>
  <c r="D498" i="106"/>
  <c r="B498" i="106"/>
  <c r="C499" i="106"/>
  <c r="D499" i="103"/>
  <c r="C500" i="103"/>
  <c r="B499" i="103"/>
  <c r="D499" i="102"/>
  <c r="B499" i="102"/>
  <c r="C500" i="102"/>
  <c r="C501" i="94"/>
  <c r="B500" i="94"/>
  <c r="D500" i="94"/>
  <c r="D500" i="93"/>
  <c r="C501" i="93"/>
  <c r="B500" i="93"/>
  <c r="C500" i="106"/>
  <c r="D499" i="106"/>
  <c r="B499" i="106"/>
  <c r="D500" i="100"/>
  <c r="B500" i="100"/>
  <c r="C501" i="100"/>
  <c r="B501" i="98"/>
  <c r="D501" i="98"/>
  <c r="C502" i="98"/>
  <c r="D501" i="96"/>
  <c r="C502" i="96"/>
  <c r="B501" i="96"/>
  <c r="C504" i="101"/>
  <c r="B503" i="101"/>
  <c r="D503" i="101"/>
  <c r="B500" i="105"/>
  <c r="C501" i="105"/>
  <c r="D500" i="105"/>
  <c r="D503" i="99"/>
  <c r="B503" i="99"/>
  <c r="C504" i="99"/>
  <c r="C501" i="104"/>
  <c r="D500" i="104"/>
  <c r="B500" i="104"/>
  <c r="D500" i="95"/>
  <c r="C501" i="95"/>
  <c r="B500" i="95"/>
  <c r="B499" i="97"/>
  <c r="C500" i="97"/>
  <c r="D499" i="97"/>
  <c r="B500" i="102"/>
  <c r="C501" i="102"/>
  <c r="D500" i="102"/>
  <c r="B500" i="103"/>
  <c r="C501" i="103"/>
  <c r="D500" i="103"/>
  <c r="C502" i="100"/>
  <c r="B501" i="100"/>
  <c r="D501" i="100"/>
  <c r="D500" i="97"/>
  <c r="B500" i="97"/>
  <c r="C501" i="97"/>
  <c r="C502" i="105"/>
  <c r="D501" i="105"/>
  <c r="B501" i="105"/>
  <c r="C502" i="95"/>
  <c r="B501" i="95"/>
  <c r="D501" i="95"/>
  <c r="D504" i="101"/>
  <c r="B504" i="101"/>
  <c r="C505" i="101"/>
  <c r="B500" i="106"/>
  <c r="C501" i="106"/>
  <c r="D500" i="106"/>
  <c r="C503" i="96"/>
  <c r="B502" i="96"/>
  <c r="D502" i="96"/>
  <c r="C502" i="93"/>
  <c r="D501" i="93"/>
  <c r="B501" i="93"/>
  <c r="B501" i="104"/>
  <c r="D501" i="104"/>
  <c r="C502" i="104"/>
  <c r="D501" i="103"/>
  <c r="C502" i="103"/>
  <c r="B501" i="103"/>
  <c r="B504" i="99"/>
  <c r="C505" i="99"/>
  <c r="D504" i="99"/>
  <c r="B502" i="98"/>
  <c r="C503" i="98"/>
  <c r="D502" i="98"/>
  <c r="C502" i="102"/>
  <c r="D501" i="102"/>
  <c r="B501" i="102"/>
  <c r="D501" i="94"/>
  <c r="C502" i="94"/>
  <c r="B501" i="94"/>
  <c r="C503" i="93"/>
  <c r="D502" i="93"/>
  <c r="B502" i="93"/>
  <c r="C503" i="95"/>
  <c r="D502" i="95"/>
  <c r="B502" i="95"/>
  <c r="C504" i="98"/>
  <c r="D503" i="98"/>
  <c r="B503" i="98"/>
  <c r="C506" i="99"/>
  <c r="D505" i="99"/>
  <c r="B505" i="99"/>
  <c r="B503" i="96"/>
  <c r="D503" i="96"/>
  <c r="C504" i="96"/>
  <c r="D502" i="105"/>
  <c r="C503" i="105"/>
  <c r="B502" i="105"/>
  <c r="D501" i="97"/>
  <c r="C502" i="97"/>
  <c r="B501" i="97"/>
  <c r="B501" i="106"/>
  <c r="D501" i="106"/>
  <c r="C502" i="106"/>
  <c r="D502" i="103"/>
  <c r="C503" i="103"/>
  <c r="B502" i="103"/>
  <c r="C503" i="104"/>
  <c r="D502" i="104"/>
  <c r="B502" i="104"/>
  <c r="C506" i="101"/>
  <c r="B505" i="101"/>
  <c r="D505" i="101"/>
  <c r="D502" i="94"/>
  <c r="B502" i="94"/>
  <c r="C503" i="94"/>
  <c r="D502" i="102"/>
  <c r="B502" i="102"/>
  <c r="C503" i="102"/>
  <c r="B502" i="100"/>
  <c r="C503" i="100"/>
  <c r="D502" i="100"/>
  <c r="C504" i="94"/>
  <c r="D503" i="94"/>
  <c r="B503" i="94"/>
  <c r="D502" i="106"/>
  <c r="B502" i="106"/>
  <c r="C503" i="106"/>
  <c r="D506" i="99"/>
  <c r="B506" i="99"/>
  <c r="C507" i="99"/>
  <c r="B502" i="97"/>
  <c r="C503" i="97"/>
  <c r="D502" i="97"/>
  <c r="C507" i="101"/>
  <c r="D506" i="101"/>
  <c r="B506" i="101"/>
  <c r="D504" i="98"/>
  <c r="B504" i="98"/>
  <c r="C505" i="98"/>
  <c r="B503" i="100"/>
  <c r="C504" i="100"/>
  <c r="D503" i="100"/>
  <c r="B503" i="105"/>
  <c r="C504" i="105"/>
  <c r="D503" i="105"/>
  <c r="D503" i="104"/>
  <c r="B503" i="104"/>
  <c r="C504" i="104"/>
  <c r="C504" i="95"/>
  <c r="B503" i="95"/>
  <c r="D503" i="95"/>
  <c r="B504" i="96"/>
  <c r="C505" i="96"/>
  <c r="D504" i="96"/>
  <c r="C504" i="102"/>
  <c r="D503" i="102"/>
  <c r="B503" i="102"/>
  <c r="C504" i="103"/>
  <c r="D503" i="103"/>
  <c r="B503" i="103"/>
  <c r="D503" i="93"/>
  <c r="C504" i="93"/>
  <c r="B503" i="93"/>
  <c r="D503" i="97"/>
  <c r="B503" i="97"/>
  <c r="C504" i="97"/>
  <c r="C508" i="99"/>
  <c r="D507" i="99"/>
  <c r="B507" i="99"/>
  <c r="C506" i="96"/>
  <c r="D505" i="96"/>
  <c r="B505" i="96"/>
  <c r="D504" i="100"/>
  <c r="C505" i="100"/>
  <c r="B504" i="100"/>
  <c r="B504" i="105"/>
  <c r="D504" i="105"/>
  <c r="C505" i="105"/>
  <c r="C506" i="98"/>
  <c r="D505" i="98"/>
  <c r="B505" i="98"/>
  <c r="D503" i="106"/>
  <c r="B503" i="106"/>
  <c r="C504" i="106"/>
  <c r="B504" i="102"/>
  <c r="C505" i="102"/>
  <c r="D504" i="102"/>
  <c r="C505" i="95"/>
  <c r="D504" i="95"/>
  <c r="B504" i="95"/>
  <c r="D504" i="104"/>
  <c r="B504" i="104"/>
  <c r="C505" i="104"/>
  <c r="D504" i="93"/>
  <c r="B504" i="93"/>
  <c r="C505" i="93"/>
  <c r="D504" i="103"/>
  <c r="C505" i="103"/>
  <c r="B504" i="103"/>
  <c r="B507" i="101"/>
  <c r="D507" i="101"/>
  <c r="C508" i="101"/>
  <c r="D504" i="94"/>
  <c r="C505" i="94"/>
  <c r="B504" i="94"/>
  <c r="B505" i="102"/>
  <c r="C506" i="102"/>
  <c r="D505" i="102"/>
  <c r="D505" i="100"/>
  <c r="B505" i="100"/>
  <c r="C506" i="100"/>
  <c r="C506" i="103"/>
  <c r="D505" i="103"/>
  <c r="B505" i="103"/>
  <c r="C506" i="93"/>
  <c r="D505" i="93"/>
  <c r="B505" i="93"/>
  <c r="D504" i="106"/>
  <c r="B504" i="106"/>
  <c r="C505" i="106"/>
  <c r="D506" i="96"/>
  <c r="B506" i="96"/>
  <c r="C507" i="96"/>
  <c r="C506" i="104"/>
  <c r="B505" i="104"/>
  <c r="D505" i="104"/>
  <c r="C506" i="94"/>
  <c r="D505" i="94"/>
  <c r="B505" i="94"/>
  <c r="D506" i="98"/>
  <c r="C507" i="98"/>
  <c r="B506" i="98"/>
  <c r="D508" i="99"/>
  <c r="B508" i="99"/>
  <c r="C509" i="99"/>
  <c r="D508" i="101"/>
  <c r="B508" i="101"/>
  <c r="C509" i="101"/>
  <c r="D505" i="105"/>
  <c r="C506" i="105"/>
  <c r="B505" i="105"/>
  <c r="D504" i="97"/>
  <c r="B504" i="97"/>
  <c r="C505" i="97"/>
  <c r="D505" i="95"/>
  <c r="B505" i="95"/>
  <c r="C506" i="95"/>
  <c r="C507" i="94"/>
  <c r="D506" i="94"/>
  <c r="B506" i="94"/>
  <c r="B506" i="93"/>
  <c r="C507" i="93"/>
  <c r="D506" i="93"/>
  <c r="C507" i="105"/>
  <c r="D506" i="105"/>
  <c r="B506" i="105"/>
  <c r="D509" i="101"/>
  <c r="B509" i="101"/>
  <c r="C510" i="101"/>
  <c r="D506" i="104"/>
  <c r="B506" i="104"/>
  <c r="C507" i="104"/>
  <c r="C507" i="103"/>
  <c r="D506" i="103"/>
  <c r="B506" i="103"/>
  <c r="C507" i="95"/>
  <c r="D506" i="95"/>
  <c r="B506" i="95"/>
  <c r="C510" i="99"/>
  <c r="D509" i="99"/>
  <c r="B509" i="99"/>
  <c r="C508" i="96"/>
  <c r="D507" i="96"/>
  <c r="B507" i="96"/>
  <c r="B506" i="100"/>
  <c r="D506" i="100"/>
  <c r="C507" i="100"/>
  <c r="C506" i="97"/>
  <c r="D505" i="97"/>
  <c r="B505" i="97"/>
  <c r="C506" i="106"/>
  <c r="B505" i="106"/>
  <c r="D505" i="106"/>
  <c r="B507" i="98"/>
  <c r="D507" i="98"/>
  <c r="C508" i="98"/>
  <c r="D506" i="102"/>
  <c r="C507" i="102"/>
  <c r="B506" i="102"/>
  <c r="B510" i="101"/>
  <c r="D510" i="101"/>
  <c r="C511" i="101"/>
  <c r="C507" i="106"/>
  <c r="D506" i="106"/>
  <c r="B506" i="106"/>
  <c r="C511" i="99"/>
  <c r="B510" i="99"/>
  <c r="D510" i="99"/>
  <c r="B506" i="97"/>
  <c r="C507" i="97"/>
  <c r="D506" i="97"/>
  <c r="C508" i="95"/>
  <c r="D507" i="95"/>
  <c r="B507" i="95"/>
  <c r="B507" i="105"/>
  <c r="C508" i="105"/>
  <c r="D507" i="105"/>
  <c r="C508" i="100"/>
  <c r="B507" i="100"/>
  <c r="D507" i="100"/>
  <c r="B507" i="102"/>
  <c r="D507" i="102"/>
  <c r="C508" i="102"/>
  <c r="C508" i="93"/>
  <c r="D507" i="93"/>
  <c r="B507" i="93"/>
  <c r="B507" i="103"/>
  <c r="D507" i="103"/>
  <c r="C508" i="103"/>
  <c r="C508" i="104"/>
  <c r="B507" i="104"/>
  <c r="D507" i="104"/>
  <c r="C509" i="98"/>
  <c r="D508" i="98"/>
  <c r="B508" i="98"/>
  <c r="B508" i="96"/>
  <c r="D508" i="96"/>
  <c r="C509" i="96"/>
  <c r="B507" i="94"/>
  <c r="C508" i="94"/>
  <c r="D507" i="94"/>
  <c r="B508" i="102"/>
  <c r="C509" i="102"/>
  <c r="D508" i="102"/>
  <c r="B509" i="98"/>
  <c r="C510" i="98"/>
  <c r="D509" i="98"/>
  <c r="C509" i="104"/>
  <c r="B508" i="104"/>
  <c r="D508" i="104"/>
  <c r="C509" i="100"/>
  <c r="D508" i="100"/>
  <c r="B508" i="100"/>
  <c r="B511" i="99"/>
  <c r="C512" i="99"/>
  <c r="D511" i="99"/>
  <c r="C509" i="103"/>
  <c r="D508" i="103"/>
  <c r="B508" i="103"/>
  <c r="C508" i="97"/>
  <c r="B507" i="97"/>
  <c r="D507" i="97"/>
  <c r="B508" i="94"/>
  <c r="C509" i="94"/>
  <c r="D508" i="94"/>
  <c r="D508" i="105"/>
  <c r="C509" i="105"/>
  <c r="B508" i="105"/>
  <c r="C508" i="106"/>
  <c r="D507" i="106"/>
  <c r="B507" i="106"/>
  <c r="C512" i="101"/>
  <c r="D511" i="101"/>
  <c r="B511" i="101"/>
  <c r="B509" i="96"/>
  <c r="D509" i="96"/>
  <c r="C510" i="96"/>
  <c r="B508" i="93"/>
  <c r="D508" i="93"/>
  <c r="C509" i="93"/>
  <c r="B508" i="95"/>
  <c r="D508" i="95"/>
  <c r="C509" i="95"/>
  <c r="C509" i="97"/>
  <c r="D508" i="97"/>
  <c r="B508" i="97"/>
  <c r="B509" i="104"/>
  <c r="C510" i="104"/>
  <c r="D509" i="104"/>
  <c r="D510" i="98"/>
  <c r="B510" i="98"/>
  <c r="C511" i="98"/>
  <c r="C510" i="100"/>
  <c r="D509" i="100"/>
  <c r="B509" i="100"/>
  <c r="D509" i="94"/>
  <c r="C510" i="94"/>
  <c r="B509" i="94"/>
  <c r="D509" i="93"/>
  <c r="B509" i="93"/>
  <c r="C510" i="93"/>
  <c r="B509" i="103"/>
  <c r="D509" i="103"/>
  <c r="C510" i="103"/>
  <c r="C510" i="105"/>
  <c r="D509" i="105"/>
  <c r="B509" i="105"/>
  <c r="D509" i="102"/>
  <c r="C510" i="102"/>
  <c r="B509" i="102"/>
  <c r="D510" i="96"/>
  <c r="B510" i="96"/>
  <c r="C511" i="96"/>
  <c r="D512" i="101"/>
  <c r="B512" i="101"/>
  <c r="C513" i="101"/>
  <c r="B509" i="95"/>
  <c r="C510" i="95"/>
  <c r="D509" i="95"/>
  <c r="B508" i="106"/>
  <c r="C509" i="106"/>
  <c r="D508" i="106"/>
  <c r="C513" i="99"/>
  <c r="D512" i="99"/>
  <c r="B512" i="99"/>
  <c r="B509" i="106"/>
  <c r="C510" i="106"/>
  <c r="D509" i="106"/>
  <c r="C511" i="95"/>
  <c r="D510" i="95"/>
  <c r="B510" i="95"/>
  <c r="C511" i="100"/>
  <c r="D510" i="100"/>
  <c r="B510" i="100"/>
  <c r="C512" i="98"/>
  <c r="D511" i="98"/>
  <c r="B511" i="98"/>
  <c r="C514" i="101"/>
  <c r="D513" i="101"/>
  <c r="B513" i="101"/>
  <c r="D510" i="105"/>
  <c r="B510" i="105"/>
  <c r="C511" i="105"/>
  <c r="D510" i="103"/>
  <c r="B510" i="103"/>
  <c r="C511" i="103"/>
  <c r="D511" i="96"/>
  <c r="B511" i="96"/>
  <c r="C512" i="96"/>
  <c r="D510" i="93"/>
  <c r="C511" i="93"/>
  <c r="B510" i="93"/>
  <c r="C511" i="104"/>
  <c r="D510" i="104"/>
  <c r="B510" i="104"/>
  <c r="D513" i="99"/>
  <c r="B513" i="99"/>
  <c r="C514" i="99"/>
  <c r="D510" i="94"/>
  <c r="B510" i="94"/>
  <c r="C511" i="94"/>
  <c r="C511" i="102"/>
  <c r="D510" i="102"/>
  <c r="B510" i="102"/>
  <c r="D509" i="97"/>
  <c r="B509" i="97"/>
  <c r="C510" i="97"/>
  <c r="C515" i="99"/>
  <c r="D514" i="99"/>
  <c r="B514" i="99"/>
  <c r="B511" i="100"/>
  <c r="D511" i="100"/>
  <c r="C512" i="100"/>
  <c r="C513" i="96"/>
  <c r="D512" i="96"/>
  <c r="B512" i="96"/>
  <c r="C513" i="98"/>
  <c r="B512" i="98"/>
  <c r="D512" i="98"/>
  <c r="C511" i="97"/>
  <c r="D510" i="97"/>
  <c r="B510" i="97"/>
  <c r="D511" i="95"/>
  <c r="B511" i="95"/>
  <c r="C512" i="95"/>
  <c r="B511" i="94"/>
  <c r="C512" i="94"/>
  <c r="D511" i="94"/>
  <c r="D511" i="104"/>
  <c r="B511" i="104"/>
  <c r="C512" i="104"/>
  <c r="D511" i="103"/>
  <c r="C512" i="103"/>
  <c r="B511" i="103"/>
  <c r="B511" i="105"/>
  <c r="C512" i="105"/>
  <c r="D511" i="105"/>
  <c r="D511" i="93"/>
  <c r="B511" i="93"/>
  <c r="C512" i="93"/>
  <c r="C511" i="106"/>
  <c r="D510" i="106"/>
  <c r="B510" i="106"/>
  <c r="C512" i="102"/>
  <c r="D511" i="102"/>
  <c r="B511" i="102"/>
  <c r="C515" i="101"/>
  <c r="D514" i="101"/>
  <c r="B514" i="101"/>
  <c r="B512" i="94"/>
  <c r="C513" i="94"/>
  <c r="D512" i="94"/>
  <c r="C514" i="96"/>
  <c r="D513" i="96"/>
  <c r="B513" i="96"/>
  <c r="D511" i="106"/>
  <c r="B511" i="106"/>
  <c r="C512" i="106"/>
  <c r="C514" i="98"/>
  <c r="B513" i="98"/>
  <c r="D513" i="98"/>
  <c r="C513" i="100"/>
  <c r="D512" i="100"/>
  <c r="B512" i="100"/>
  <c r="C513" i="95"/>
  <c r="D512" i="95"/>
  <c r="B512" i="95"/>
  <c r="B512" i="105"/>
  <c r="D512" i="105"/>
  <c r="C513" i="105"/>
  <c r="B512" i="93"/>
  <c r="D512" i="93"/>
  <c r="C513" i="93"/>
  <c r="B512" i="104"/>
  <c r="C513" i="104"/>
  <c r="D512" i="104"/>
  <c r="B515" i="101"/>
  <c r="C516" i="101"/>
  <c r="D515" i="101"/>
  <c r="B512" i="103"/>
  <c r="C513" i="103"/>
  <c r="D512" i="103"/>
  <c r="C513" i="102"/>
  <c r="D512" i="102"/>
  <c r="B512" i="102"/>
  <c r="D511" i="97"/>
  <c r="B511" i="97"/>
  <c r="C512" i="97"/>
  <c r="D515" i="99"/>
  <c r="B515" i="99"/>
  <c r="C516" i="99"/>
  <c r="C514" i="93"/>
  <c r="D513" i="93"/>
  <c r="B513" i="93"/>
  <c r="B514" i="98"/>
  <c r="C515" i="98"/>
  <c r="D514" i="98"/>
  <c r="B512" i="106"/>
  <c r="C513" i="106"/>
  <c r="D512" i="106"/>
  <c r="B513" i="105"/>
  <c r="D513" i="105"/>
  <c r="C514" i="105"/>
  <c r="C514" i="102"/>
  <c r="D513" i="102"/>
  <c r="B513" i="102"/>
  <c r="B513" i="103"/>
  <c r="C514" i="103"/>
  <c r="D513" i="103"/>
  <c r="B516" i="99"/>
  <c r="C517" i="99"/>
  <c r="D516" i="99"/>
  <c r="C514" i="95"/>
  <c r="D513" i="95"/>
  <c r="B513" i="95"/>
  <c r="C515" i="96"/>
  <c r="B514" i="96"/>
  <c r="D514" i="96"/>
  <c r="C517" i="101"/>
  <c r="D516" i="101"/>
  <c r="B516" i="101"/>
  <c r="C513" i="97"/>
  <c r="B512" i="97"/>
  <c r="D512" i="97"/>
  <c r="B513" i="104"/>
  <c r="C514" i="104"/>
  <c r="D513" i="104"/>
  <c r="D513" i="94"/>
  <c r="B513" i="94"/>
  <c r="C514" i="94"/>
  <c r="C514" i="100"/>
  <c r="D513" i="100"/>
  <c r="B513" i="100"/>
  <c r="D514" i="105"/>
  <c r="C515" i="105"/>
  <c r="B514" i="105"/>
  <c r="C518" i="99"/>
  <c r="D517" i="99"/>
  <c r="B517" i="99"/>
  <c r="C514" i="106"/>
  <c r="B513" i="106"/>
  <c r="D513" i="106"/>
  <c r="C514" i="97"/>
  <c r="D513" i="97"/>
  <c r="B513" i="97"/>
  <c r="B514" i="104"/>
  <c r="C515" i="104"/>
  <c r="D514" i="104"/>
  <c r="B514" i="95"/>
  <c r="D514" i="95"/>
  <c r="C515" i="95"/>
  <c r="D514" i="103"/>
  <c r="C515" i="103"/>
  <c r="B514" i="103"/>
  <c r="B515" i="98"/>
  <c r="C516" i="98"/>
  <c r="D515" i="98"/>
  <c r="D517" i="101"/>
  <c r="C518" i="101"/>
  <c r="B517" i="101"/>
  <c r="B514" i="100"/>
  <c r="D514" i="100"/>
  <c r="C515" i="100"/>
  <c r="C515" i="94"/>
  <c r="D514" i="94"/>
  <c r="B514" i="94"/>
  <c r="C516" i="96"/>
  <c r="D515" i="96"/>
  <c r="B515" i="96"/>
  <c r="C515" i="102"/>
  <c r="D514" i="102"/>
  <c r="B514" i="102"/>
  <c r="C515" i="93"/>
  <c r="D514" i="93"/>
  <c r="B514" i="93"/>
  <c r="B514" i="97"/>
  <c r="D514" i="97"/>
  <c r="C515" i="97"/>
  <c r="B516" i="96"/>
  <c r="D516" i="96"/>
  <c r="C517" i="96"/>
  <c r="D516" i="98"/>
  <c r="B516" i="98"/>
  <c r="C517" i="98"/>
  <c r="D514" i="106"/>
  <c r="B514" i="106"/>
  <c r="C515" i="106"/>
  <c r="D518" i="99"/>
  <c r="B518" i="99"/>
  <c r="C519" i="99"/>
  <c r="C516" i="103"/>
  <c r="D515" i="103"/>
  <c r="B515" i="103"/>
  <c r="C516" i="93"/>
  <c r="D515" i="93"/>
  <c r="B515" i="93"/>
  <c r="C516" i="94"/>
  <c r="B515" i="94"/>
  <c r="D515" i="94"/>
  <c r="C516" i="100"/>
  <c r="B515" i="100"/>
  <c r="D515" i="100"/>
  <c r="C516" i="95"/>
  <c r="D515" i="95"/>
  <c r="B515" i="95"/>
  <c r="C519" i="101"/>
  <c r="D518" i="101"/>
  <c r="B518" i="101"/>
  <c r="D515" i="104"/>
  <c r="C516" i="104"/>
  <c r="B515" i="104"/>
  <c r="B515" i="105"/>
  <c r="D515" i="105"/>
  <c r="C516" i="105"/>
  <c r="C516" i="102"/>
  <c r="D515" i="102"/>
  <c r="B515" i="102"/>
  <c r="D515" i="106"/>
  <c r="B515" i="106"/>
  <c r="C516" i="106"/>
  <c r="C517" i="94"/>
  <c r="D516" i="94"/>
  <c r="B516" i="94"/>
  <c r="C518" i="98"/>
  <c r="D517" i="98"/>
  <c r="B517" i="98"/>
  <c r="C517" i="93"/>
  <c r="D516" i="93"/>
  <c r="B516" i="93"/>
  <c r="C518" i="96"/>
  <c r="B517" i="96"/>
  <c r="D517" i="96"/>
  <c r="C517" i="104"/>
  <c r="D516" i="104"/>
  <c r="B516" i="104"/>
  <c r="B516" i="102"/>
  <c r="D516" i="102"/>
  <c r="C517" i="102"/>
  <c r="C517" i="95"/>
  <c r="B516" i="95"/>
  <c r="D516" i="95"/>
  <c r="B516" i="103"/>
  <c r="D516" i="103"/>
  <c r="C517" i="103"/>
  <c r="B519" i="101"/>
  <c r="C520" i="101"/>
  <c r="D519" i="101"/>
  <c r="D516" i="105"/>
  <c r="B516" i="105"/>
  <c r="C517" i="105"/>
  <c r="C520" i="99"/>
  <c r="D519" i="99"/>
  <c r="B519" i="99"/>
  <c r="C516" i="97"/>
  <c r="B515" i="97"/>
  <c r="D515" i="97"/>
  <c r="D516" i="100"/>
  <c r="C517" i="100"/>
  <c r="B516" i="100"/>
  <c r="D517" i="95"/>
  <c r="B517" i="95"/>
  <c r="C518" i="95"/>
  <c r="D517" i="93"/>
  <c r="B517" i="93"/>
  <c r="C518" i="93"/>
  <c r="C519" i="98"/>
  <c r="B518" i="98"/>
  <c r="D518" i="98"/>
  <c r="B517" i="100"/>
  <c r="C518" i="100"/>
  <c r="D517" i="100"/>
  <c r="B520" i="101"/>
  <c r="D520" i="101"/>
  <c r="C521" i="101"/>
  <c r="D520" i="99"/>
  <c r="B520" i="99"/>
  <c r="C521" i="99"/>
  <c r="C518" i="102"/>
  <c r="B517" i="102"/>
  <c r="D517" i="102"/>
  <c r="C518" i="104"/>
  <c r="D517" i="104"/>
  <c r="B517" i="104"/>
  <c r="C518" i="94"/>
  <c r="D517" i="94"/>
  <c r="B517" i="94"/>
  <c r="D517" i="105"/>
  <c r="C518" i="105"/>
  <c r="B517" i="105"/>
  <c r="C518" i="103"/>
  <c r="D517" i="103"/>
  <c r="B517" i="103"/>
  <c r="D516" i="106"/>
  <c r="C517" i="106"/>
  <c r="B516" i="106"/>
  <c r="D516" i="97"/>
  <c r="C517" i="97"/>
  <c r="B516" i="97"/>
  <c r="C519" i="96"/>
  <c r="D518" i="96"/>
  <c r="B518" i="96"/>
  <c r="C519" i="103"/>
  <c r="D518" i="103"/>
  <c r="B518" i="103"/>
  <c r="D519" i="98"/>
  <c r="B519" i="98"/>
  <c r="C520" i="98"/>
  <c r="C522" i="99"/>
  <c r="D521" i="99"/>
  <c r="B521" i="99"/>
  <c r="C519" i="93"/>
  <c r="D518" i="93"/>
  <c r="B518" i="93"/>
  <c r="C519" i="104"/>
  <c r="B518" i="104"/>
  <c r="D518" i="104"/>
  <c r="D518" i="102"/>
  <c r="C519" i="102"/>
  <c r="B518" i="102"/>
  <c r="C519" i="105"/>
  <c r="D518" i="105"/>
  <c r="B518" i="105"/>
  <c r="B517" i="106"/>
  <c r="D517" i="106"/>
  <c r="C518" i="106"/>
  <c r="D518" i="100"/>
  <c r="C519" i="100"/>
  <c r="B518" i="100"/>
  <c r="B519" i="96"/>
  <c r="D519" i="96"/>
  <c r="C520" i="96"/>
  <c r="D521" i="101"/>
  <c r="C522" i="101"/>
  <c r="B521" i="101"/>
  <c r="D518" i="95"/>
  <c r="C519" i="95"/>
  <c r="B518" i="95"/>
  <c r="B517" i="97"/>
  <c r="D517" i="97"/>
  <c r="C518" i="97"/>
  <c r="C519" i="94"/>
  <c r="B518" i="94"/>
  <c r="D518" i="94"/>
  <c r="D519" i="95"/>
  <c r="C520" i="95"/>
  <c r="B519" i="95"/>
  <c r="C519" i="97"/>
  <c r="D518" i="97"/>
  <c r="B518" i="97"/>
  <c r="B519" i="100"/>
  <c r="D519" i="100"/>
  <c r="C520" i="100"/>
  <c r="C519" i="106"/>
  <c r="D518" i="106"/>
  <c r="B518" i="106"/>
  <c r="C523" i="99"/>
  <c r="B522" i="99"/>
  <c r="D522" i="99"/>
  <c r="D519" i="93"/>
  <c r="B519" i="93"/>
  <c r="C520" i="93"/>
  <c r="D522" i="101"/>
  <c r="B522" i="101"/>
  <c r="C523" i="101"/>
  <c r="B520" i="96"/>
  <c r="C521" i="96"/>
  <c r="D520" i="96"/>
  <c r="C521" i="98"/>
  <c r="D520" i="98"/>
  <c r="B520" i="98"/>
  <c r="D519" i="105"/>
  <c r="B519" i="105"/>
  <c r="C520" i="105"/>
  <c r="B519" i="102"/>
  <c r="D519" i="102"/>
  <c r="C520" i="102"/>
  <c r="B519" i="94"/>
  <c r="D519" i="94"/>
  <c r="C520" i="94"/>
  <c r="C520" i="104"/>
  <c r="D519" i="104"/>
  <c r="B519" i="104"/>
  <c r="D519" i="103"/>
  <c r="B519" i="103"/>
  <c r="C520" i="103"/>
  <c r="C521" i="102"/>
  <c r="D520" i="102"/>
  <c r="B520" i="102"/>
  <c r="C521" i="94"/>
  <c r="D520" i="94"/>
  <c r="B520" i="94"/>
  <c r="B519" i="106"/>
  <c r="C520" i="106"/>
  <c r="D519" i="106"/>
  <c r="C521" i="100"/>
  <c r="B520" i="100"/>
  <c r="D520" i="100"/>
  <c r="B520" i="105"/>
  <c r="C521" i="105"/>
  <c r="D520" i="105"/>
  <c r="B520" i="93"/>
  <c r="C521" i="93"/>
  <c r="D520" i="93"/>
  <c r="B521" i="96"/>
  <c r="C522" i="96"/>
  <c r="D521" i="96"/>
  <c r="C524" i="101"/>
  <c r="D523" i="101"/>
  <c r="B523" i="101"/>
  <c r="D520" i="103"/>
  <c r="C521" i="103"/>
  <c r="B520" i="103"/>
  <c r="D519" i="97"/>
  <c r="B519" i="97"/>
  <c r="C520" i="97"/>
  <c r="B520" i="95"/>
  <c r="D520" i="95"/>
  <c r="C521" i="95"/>
  <c r="D520" i="104"/>
  <c r="B520" i="104"/>
  <c r="C521" i="104"/>
  <c r="C522" i="98"/>
  <c r="B521" i="98"/>
  <c r="D521" i="98"/>
  <c r="B523" i="99"/>
  <c r="C524" i="99"/>
  <c r="D523" i="99"/>
  <c r="C521" i="106"/>
  <c r="B520" i="106"/>
  <c r="D520" i="106"/>
  <c r="D521" i="100"/>
  <c r="B521" i="100"/>
  <c r="C522" i="100"/>
  <c r="D521" i="104"/>
  <c r="B521" i="104"/>
  <c r="C522" i="104"/>
  <c r="B521" i="95"/>
  <c r="C522" i="95"/>
  <c r="D521" i="95"/>
  <c r="C525" i="101"/>
  <c r="D524" i="101"/>
  <c r="B524" i="101"/>
  <c r="D522" i="96"/>
  <c r="C523" i="96"/>
  <c r="B522" i="96"/>
  <c r="C521" i="97"/>
  <c r="B520" i="97"/>
  <c r="D520" i="97"/>
  <c r="C525" i="99"/>
  <c r="D524" i="99"/>
  <c r="B524" i="99"/>
  <c r="C522" i="93"/>
  <c r="D521" i="93"/>
  <c r="B521" i="93"/>
  <c r="C522" i="94"/>
  <c r="D521" i="94"/>
  <c r="B521" i="94"/>
  <c r="B521" i="103"/>
  <c r="C522" i="103"/>
  <c r="D521" i="103"/>
  <c r="C522" i="105"/>
  <c r="D521" i="105"/>
  <c r="B521" i="105"/>
  <c r="B522" i="98"/>
  <c r="D522" i="98"/>
  <c r="C523" i="98"/>
  <c r="D521" i="102"/>
  <c r="B521" i="102"/>
  <c r="C522" i="102"/>
  <c r="C523" i="95"/>
  <c r="B522" i="95"/>
  <c r="D522" i="95"/>
  <c r="C522" i="97"/>
  <c r="D521" i="97"/>
  <c r="B521" i="97"/>
  <c r="D522" i="103"/>
  <c r="B522" i="103"/>
  <c r="C523" i="103"/>
  <c r="B522" i="100"/>
  <c r="D522" i="100"/>
  <c r="C523" i="100"/>
  <c r="B522" i="105"/>
  <c r="D522" i="105"/>
  <c r="C523" i="105"/>
  <c r="C523" i="102"/>
  <c r="B522" i="102"/>
  <c r="D522" i="102"/>
  <c r="D525" i="99"/>
  <c r="B525" i="99"/>
  <c r="C526" i="99"/>
  <c r="C524" i="96"/>
  <c r="B523" i="96"/>
  <c r="D523" i="96"/>
  <c r="C523" i="94"/>
  <c r="D522" i="94"/>
  <c r="B522" i="94"/>
  <c r="D523" i="98"/>
  <c r="B523" i="98"/>
  <c r="C524" i="98"/>
  <c r="D522" i="104"/>
  <c r="B522" i="104"/>
  <c r="C523" i="104"/>
  <c r="D522" i="93"/>
  <c r="B522" i="93"/>
  <c r="C523" i="93"/>
  <c r="C526" i="101"/>
  <c r="D525" i="101"/>
  <c r="B525" i="101"/>
  <c r="C522" i="106"/>
  <c r="D521" i="106"/>
  <c r="B521" i="106"/>
  <c r="B523" i="100"/>
  <c r="D523" i="100"/>
  <c r="C524" i="100"/>
  <c r="D524" i="96"/>
  <c r="B524" i="96"/>
  <c r="C525" i="96"/>
  <c r="D523" i="103"/>
  <c r="C524" i="103"/>
  <c r="B523" i="103"/>
  <c r="C524" i="104"/>
  <c r="B523" i="104"/>
  <c r="D523" i="104"/>
  <c r="C524" i="93"/>
  <c r="B523" i="93"/>
  <c r="D523" i="93"/>
  <c r="C527" i="99"/>
  <c r="D526" i="99"/>
  <c r="B526" i="99"/>
  <c r="D524" i="98"/>
  <c r="C525" i="98"/>
  <c r="B524" i="98"/>
  <c r="D522" i="106"/>
  <c r="B522" i="106"/>
  <c r="C523" i="106"/>
  <c r="C524" i="102"/>
  <c r="D523" i="102"/>
  <c r="B523" i="102"/>
  <c r="D522" i="97"/>
  <c r="B522" i="97"/>
  <c r="C523" i="97"/>
  <c r="C524" i="105"/>
  <c r="D523" i="105"/>
  <c r="B523" i="105"/>
  <c r="C527" i="101"/>
  <c r="D526" i="101"/>
  <c r="B526" i="101"/>
  <c r="B523" i="94"/>
  <c r="C524" i="94"/>
  <c r="D523" i="94"/>
  <c r="D523" i="95"/>
  <c r="B523" i="95"/>
  <c r="C524" i="95"/>
  <c r="C525" i="104"/>
  <c r="D524" i="104"/>
  <c r="B524" i="104"/>
  <c r="C526" i="98"/>
  <c r="B525" i="98"/>
  <c r="D525" i="98"/>
  <c r="B524" i="103"/>
  <c r="D524" i="103"/>
  <c r="C525" i="103"/>
  <c r="C525" i="105"/>
  <c r="D524" i="105"/>
  <c r="B524" i="105"/>
  <c r="D527" i="101"/>
  <c r="B527" i="101"/>
  <c r="C528" i="101"/>
  <c r="D524" i="95"/>
  <c r="C525" i="95"/>
  <c r="B524" i="95"/>
  <c r="C524" i="97"/>
  <c r="D523" i="97"/>
  <c r="B523" i="97"/>
  <c r="C526" i="96"/>
  <c r="D525" i="96"/>
  <c r="B525" i="96"/>
  <c r="C524" i="106"/>
  <c r="D523" i="106"/>
  <c r="B523" i="106"/>
  <c r="D527" i="99"/>
  <c r="B527" i="99"/>
  <c r="C528" i="99"/>
  <c r="B524" i="100"/>
  <c r="C525" i="100"/>
  <c r="D524" i="100"/>
  <c r="D524" i="94"/>
  <c r="B524" i="94"/>
  <c r="C525" i="94"/>
  <c r="D524" i="102"/>
  <c r="B524" i="102"/>
  <c r="C525" i="102"/>
  <c r="C525" i="93"/>
  <c r="D524" i="93"/>
  <c r="B524" i="93"/>
  <c r="C527" i="96"/>
  <c r="B526" i="96"/>
  <c r="D526" i="96"/>
  <c r="D525" i="105"/>
  <c r="B525" i="105"/>
  <c r="C526" i="105"/>
  <c r="D525" i="94"/>
  <c r="C526" i="94"/>
  <c r="B525" i="94"/>
  <c r="D525" i="103"/>
  <c r="B525" i="103"/>
  <c r="C526" i="103"/>
  <c r="D525" i="100"/>
  <c r="B525" i="100"/>
  <c r="C526" i="100"/>
  <c r="C525" i="97"/>
  <c r="D524" i="97"/>
  <c r="B524" i="97"/>
  <c r="C526" i="95"/>
  <c r="D525" i="95"/>
  <c r="B525" i="95"/>
  <c r="B525" i="93"/>
  <c r="D525" i="93"/>
  <c r="C526" i="93"/>
  <c r="B526" i="98"/>
  <c r="C527" i="98"/>
  <c r="D526" i="98"/>
  <c r="C526" i="102"/>
  <c r="D525" i="102"/>
  <c r="B525" i="102"/>
  <c r="B528" i="101"/>
  <c r="D528" i="101"/>
  <c r="C529" i="101"/>
  <c r="B528" i="99"/>
  <c r="C529" i="99"/>
  <c r="D528" i="99"/>
  <c r="B524" i="106"/>
  <c r="C525" i="106"/>
  <c r="D524" i="106"/>
  <c r="B525" i="104"/>
  <c r="C526" i="104"/>
  <c r="D525" i="104"/>
  <c r="C527" i="93"/>
  <c r="B526" i="93"/>
  <c r="D526" i="93"/>
  <c r="D526" i="103"/>
  <c r="C527" i="103"/>
  <c r="B526" i="103"/>
  <c r="C530" i="101"/>
  <c r="D529" i="101"/>
  <c r="B529" i="101"/>
  <c r="C527" i="94"/>
  <c r="D526" i="94"/>
  <c r="B526" i="94"/>
  <c r="D526" i="95"/>
  <c r="B526" i="95"/>
  <c r="C527" i="95"/>
  <c r="D526" i="105"/>
  <c r="C527" i="105"/>
  <c r="B526" i="105"/>
  <c r="C527" i="104"/>
  <c r="B526" i="104"/>
  <c r="D526" i="104"/>
  <c r="C527" i="102"/>
  <c r="D526" i="102"/>
  <c r="B526" i="102"/>
  <c r="B525" i="97"/>
  <c r="C526" i="97"/>
  <c r="D525" i="97"/>
  <c r="B526" i="100"/>
  <c r="C527" i="100"/>
  <c r="D526" i="100"/>
  <c r="C530" i="99"/>
  <c r="D529" i="99"/>
  <c r="B529" i="99"/>
  <c r="B527" i="98"/>
  <c r="C528" i="98"/>
  <c r="D527" i="98"/>
  <c r="B525" i="106"/>
  <c r="C526" i="106"/>
  <c r="D525" i="106"/>
  <c r="B527" i="96"/>
  <c r="C528" i="96"/>
  <c r="D527" i="96"/>
  <c r="D528" i="98"/>
  <c r="B528" i="98"/>
  <c r="C529" i="98"/>
  <c r="D530" i="99"/>
  <c r="B530" i="99"/>
  <c r="C531" i="99"/>
  <c r="C528" i="102"/>
  <c r="D527" i="102"/>
  <c r="B527" i="102"/>
  <c r="D527" i="94"/>
  <c r="B527" i="94"/>
  <c r="C528" i="94"/>
  <c r="D527" i="104"/>
  <c r="B527" i="104"/>
  <c r="C528" i="104"/>
  <c r="D530" i="101"/>
  <c r="B530" i="101"/>
  <c r="C531" i="101"/>
  <c r="C529" i="96"/>
  <c r="B528" i="96"/>
  <c r="D528" i="96"/>
  <c r="C528" i="100"/>
  <c r="D527" i="100"/>
  <c r="B527" i="100"/>
  <c r="B527" i="105"/>
  <c r="D527" i="105"/>
  <c r="C528" i="105"/>
  <c r="C528" i="103"/>
  <c r="B527" i="103"/>
  <c r="D527" i="103"/>
  <c r="C528" i="95"/>
  <c r="D527" i="95"/>
  <c r="B527" i="95"/>
  <c r="D526" i="106"/>
  <c r="B526" i="106"/>
  <c r="C527" i="106"/>
  <c r="B526" i="97"/>
  <c r="C527" i="97"/>
  <c r="D526" i="97"/>
  <c r="C528" i="93"/>
  <c r="D527" i="93"/>
  <c r="B527" i="93"/>
  <c r="B527" i="106"/>
  <c r="C528" i="106"/>
  <c r="D527" i="106"/>
  <c r="C529" i="94"/>
  <c r="D528" i="94"/>
  <c r="B528" i="94"/>
  <c r="D528" i="100"/>
  <c r="C529" i="100"/>
  <c r="B528" i="100"/>
  <c r="C529" i="95"/>
  <c r="D528" i="95"/>
  <c r="B528" i="95"/>
  <c r="D529" i="96"/>
  <c r="B529" i="96"/>
  <c r="C530" i="96"/>
  <c r="B528" i="102"/>
  <c r="D528" i="102"/>
  <c r="C529" i="102"/>
  <c r="B531" i="101"/>
  <c r="C532" i="101"/>
  <c r="D531" i="101"/>
  <c r="C532" i="99"/>
  <c r="D531" i="99"/>
  <c r="B531" i="99"/>
  <c r="B528" i="93"/>
  <c r="C529" i="93"/>
  <c r="D528" i="93"/>
  <c r="D528" i="103"/>
  <c r="B528" i="103"/>
  <c r="C529" i="103"/>
  <c r="B528" i="105"/>
  <c r="D528" i="105"/>
  <c r="C529" i="105"/>
  <c r="B528" i="104"/>
  <c r="D528" i="104"/>
  <c r="C529" i="104"/>
  <c r="B529" i="98"/>
  <c r="C530" i="98"/>
  <c r="D529" i="98"/>
  <c r="D527" i="97"/>
  <c r="B527" i="97"/>
  <c r="C528" i="97"/>
  <c r="C530" i="104"/>
  <c r="D529" i="104"/>
  <c r="B529" i="104"/>
  <c r="D532" i="99"/>
  <c r="B532" i="99"/>
  <c r="C533" i="99"/>
  <c r="B529" i="95"/>
  <c r="C530" i="95"/>
  <c r="D529" i="95"/>
  <c r="D532" i="101"/>
  <c r="B532" i="101"/>
  <c r="C533" i="101"/>
  <c r="B529" i="100"/>
  <c r="C530" i="100"/>
  <c r="D529" i="100"/>
  <c r="B529" i="105"/>
  <c r="C530" i="105"/>
  <c r="D529" i="105"/>
  <c r="D529" i="103"/>
  <c r="B529" i="103"/>
  <c r="C530" i="103"/>
  <c r="C530" i="102"/>
  <c r="D529" i="102"/>
  <c r="B529" i="102"/>
  <c r="C530" i="94"/>
  <c r="B529" i="94"/>
  <c r="D529" i="94"/>
  <c r="D528" i="97"/>
  <c r="B528" i="97"/>
  <c r="C529" i="97"/>
  <c r="C531" i="96"/>
  <c r="D530" i="96"/>
  <c r="B530" i="96"/>
  <c r="C531" i="98"/>
  <c r="D530" i="98"/>
  <c r="B530" i="98"/>
  <c r="C530" i="93"/>
  <c r="D529" i="93"/>
  <c r="B529" i="93"/>
  <c r="D528" i="106"/>
  <c r="B528" i="106"/>
  <c r="C529" i="106"/>
  <c r="D533" i="101"/>
  <c r="B533" i="101"/>
  <c r="C534" i="101"/>
  <c r="D530" i="102"/>
  <c r="B530" i="102"/>
  <c r="C531" i="102"/>
  <c r="C532" i="98"/>
  <c r="B531" i="98"/>
  <c r="D531" i="98"/>
  <c r="C531" i="95"/>
  <c r="D530" i="95"/>
  <c r="B530" i="95"/>
  <c r="C531" i="103"/>
  <c r="B530" i="103"/>
  <c r="D530" i="103"/>
  <c r="C532" i="96"/>
  <c r="B531" i="96"/>
  <c r="D531" i="96"/>
  <c r="B529" i="106"/>
  <c r="C530" i="106"/>
  <c r="D529" i="106"/>
  <c r="C530" i="97"/>
  <c r="D529" i="97"/>
  <c r="B529" i="97"/>
  <c r="C534" i="99"/>
  <c r="D533" i="99"/>
  <c r="B533" i="99"/>
  <c r="B530" i="105"/>
  <c r="C531" i="105"/>
  <c r="D530" i="105"/>
  <c r="B530" i="100"/>
  <c r="C531" i="100"/>
  <c r="D530" i="100"/>
  <c r="B530" i="93"/>
  <c r="D530" i="93"/>
  <c r="C531" i="93"/>
  <c r="B530" i="94"/>
  <c r="D530" i="94"/>
  <c r="C531" i="94"/>
  <c r="D530" i="104"/>
  <c r="B530" i="104"/>
  <c r="C531" i="104"/>
  <c r="D530" i="97"/>
  <c r="B530" i="97"/>
  <c r="C531" i="97"/>
  <c r="D531" i="95"/>
  <c r="B531" i="95"/>
  <c r="C532" i="95"/>
  <c r="C532" i="93"/>
  <c r="D531" i="93"/>
  <c r="B531" i="93"/>
  <c r="D531" i="100"/>
  <c r="B531" i="100"/>
  <c r="C532" i="100"/>
  <c r="C531" i="106"/>
  <c r="B530" i="106"/>
  <c r="D530" i="106"/>
  <c r="C533" i="98"/>
  <c r="D532" i="98"/>
  <c r="B532" i="98"/>
  <c r="C532" i="104"/>
  <c r="D531" i="104"/>
  <c r="B531" i="104"/>
  <c r="D531" i="102"/>
  <c r="C532" i="102"/>
  <c r="B531" i="102"/>
  <c r="B532" i="96"/>
  <c r="D532" i="96"/>
  <c r="C533" i="96"/>
  <c r="C535" i="101"/>
  <c r="D534" i="101"/>
  <c r="B534" i="101"/>
  <c r="D531" i="105"/>
  <c r="C532" i="105"/>
  <c r="B531" i="105"/>
  <c r="C532" i="94"/>
  <c r="B531" i="94"/>
  <c r="D531" i="94"/>
  <c r="C535" i="99"/>
  <c r="B534" i="99"/>
  <c r="D534" i="99"/>
  <c r="C532" i="103"/>
  <c r="D531" i="103"/>
  <c r="B531" i="103"/>
  <c r="C533" i="100"/>
  <c r="B532" i="100"/>
  <c r="D532" i="100"/>
  <c r="D532" i="94"/>
  <c r="B532" i="94"/>
  <c r="C533" i="94"/>
  <c r="C533" i="102"/>
  <c r="D532" i="102"/>
  <c r="B532" i="102"/>
  <c r="C533" i="105"/>
  <c r="D532" i="105"/>
  <c r="B532" i="105"/>
  <c r="C533" i="104"/>
  <c r="D532" i="104"/>
  <c r="B532" i="104"/>
  <c r="B532" i="93"/>
  <c r="C533" i="93"/>
  <c r="D532" i="93"/>
  <c r="C533" i="95"/>
  <c r="B532" i="95"/>
  <c r="D532" i="95"/>
  <c r="B532" i="103"/>
  <c r="C533" i="103"/>
  <c r="D532" i="103"/>
  <c r="D533" i="98"/>
  <c r="B533" i="98"/>
  <c r="C534" i="98"/>
  <c r="D535" i="101"/>
  <c r="B535" i="101"/>
  <c r="C536" i="101"/>
  <c r="C534" i="96"/>
  <c r="D533" i="96"/>
  <c r="B533" i="96"/>
  <c r="B531" i="97"/>
  <c r="C532" i="97"/>
  <c r="D531" i="97"/>
  <c r="B535" i="99"/>
  <c r="D535" i="99"/>
  <c r="C536" i="99"/>
  <c r="D531" i="106"/>
  <c r="B531" i="106"/>
  <c r="C532" i="106"/>
  <c r="C533" i="97"/>
  <c r="D532" i="97"/>
  <c r="B532" i="97"/>
  <c r="D533" i="105"/>
  <c r="C534" i="105"/>
  <c r="B533" i="105"/>
  <c r="B533" i="103"/>
  <c r="C534" i="103"/>
  <c r="D533" i="103"/>
  <c r="C533" i="106"/>
  <c r="D532" i="106"/>
  <c r="B532" i="106"/>
  <c r="D534" i="96"/>
  <c r="C535" i="96"/>
  <c r="B534" i="96"/>
  <c r="B533" i="95"/>
  <c r="D533" i="95"/>
  <c r="C534" i="95"/>
  <c r="D533" i="102"/>
  <c r="B533" i="102"/>
  <c r="C534" i="102"/>
  <c r="C537" i="101"/>
  <c r="D536" i="101"/>
  <c r="B536" i="101"/>
  <c r="B533" i="94"/>
  <c r="C534" i="94"/>
  <c r="D533" i="94"/>
  <c r="D533" i="93"/>
  <c r="B533" i="93"/>
  <c r="C534" i="93"/>
  <c r="D534" i="98"/>
  <c r="B534" i="98"/>
  <c r="C535" i="98"/>
  <c r="C537" i="99"/>
  <c r="D536" i="99"/>
  <c r="B536" i="99"/>
  <c r="B533" i="104"/>
  <c r="C534" i="104"/>
  <c r="D533" i="104"/>
  <c r="C534" i="100"/>
  <c r="D533" i="100"/>
  <c r="B533" i="100"/>
  <c r="C538" i="101"/>
  <c r="D537" i="101"/>
  <c r="B537" i="101"/>
  <c r="C534" i="106"/>
  <c r="B533" i="106"/>
  <c r="D533" i="106"/>
  <c r="C535" i="102"/>
  <c r="B534" i="102"/>
  <c r="D534" i="102"/>
  <c r="C535" i="103"/>
  <c r="D534" i="103"/>
  <c r="B534" i="103"/>
  <c r="D537" i="99"/>
  <c r="B537" i="99"/>
  <c r="C538" i="99"/>
  <c r="C536" i="98"/>
  <c r="D535" i="98"/>
  <c r="B535" i="98"/>
  <c r="D534" i="93"/>
  <c r="C535" i="93"/>
  <c r="B534" i="93"/>
  <c r="D534" i="95"/>
  <c r="B534" i="95"/>
  <c r="C535" i="95"/>
  <c r="B534" i="105"/>
  <c r="C535" i="105"/>
  <c r="D534" i="105"/>
  <c r="D534" i="100"/>
  <c r="B534" i="100"/>
  <c r="C535" i="100"/>
  <c r="C535" i="104"/>
  <c r="B534" i="104"/>
  <c r="D534" i="104"/>
  <c r="C535" i="94"/>
  <c r="D534" i="94"/>
  <c r="B534" i="94"/>
  <c r="C536" i="96"/>
  <c r="D535" i="96"/>
  <c r="B535" i="96"/>
  <c r="D533" i="97"/>
  <c r="B533" i="97"/>
  <c r="C534" i="97"/>
  <c r="D535" i="95"/>
  <c r="B535" i="95"/>
  <c r="C536" i="95"/>
  <c r="B535" i="94"/>
  <c r="D535" i="94"/>
  <c r="C536" i="94"/>
  <c r="D535" i="103"/>
  <c r="B535" i="103"/>
  <c r="C536" i="103"/>
  <c r="C536" i="100"/>
  <c r="D535" i="100"/>
  <c r="B535" i="100"/>
  <c r="C535" i="97"/>
  <c r="D534" i="97"/>
  <c r="B534" i="97"/>
  <c r="C536" i="93"/>
  <c r="D535" i="93"/>
  <c r="B535" i="93"/>
  <c r="D535" i="104"/>
  <c r="C536" i="104"/>
  <c r="B535" i="104"/>
  <c r="C536" i="102"/>
  <c r="B535" i="102"/>
  <c r="D535" i="102"/>
  <c r="C537" i="98"/>
  <c r="D536" i="98"/>
  <c r="B536" i="98"/>
  <c r="B534" i="106"/>
  <c r="D534" i="106"/>
  <c r="C535" i="106"/>
  <c r="C539" i="99"/>
  <c r="D538" i="99"/>
  <c r="B538" i="99"/>
  <c r="C536" i="105"/>
  <c r="D535" i="105"/>
  <c r="B535" i="105"/>
  <c r="C537" i="96"/>
  <c r="D536" i="96"/>
  <c r="B536" i="96"/>
  <c r="D538" i="101"/>
  <c r="B538" i="101"/>
  <c r="C539" i="101"/>
  <c r="B536" i="102"/>
  <c r="D536" i="102"/>
  <c r="C537" i="102"/>
  <c r="C537" i="100"/>
  <c r="B536" i="100"/>
  <c r="D536" i="100"/>
  <c r="B536" i="103"/>
  <c r="C537" i="103"/>
  <c r="D536" i="103"/>
  <c r="D536" i="105"/>
  <c r="B536" i="105"/>
  <c r="C537" i="105"/>
  <c r="C537" i="104"/>
  <c r="D536" i="104"/>
  <c r="B536" i="104"/>
  <c r="D539" i="99"/>
  <c r="B539" i="99"/>
  <c r="C540" i="99"/>
  <c r="C536" i="106"/>
  <c r="D535" i="106"/>
  <c r="B535" i="106"/>
  <c r="C537" i="94"/>
  <c r="D536" i="94"/>
  <c r="B536" i="94"/>
  <c r="B536" i="93"/>
  <c r="C537" i="93"/>
  <c r="D536" i="93"/>
  <c r="C540" i="101"/>
  <c r="D539" i="101"/>
  <c r="B539" i="101"/>
  <c r="D536" i="95"/>
  <c r="B536" i="95"/>
  <c r="C537" i="95"/>
  <c r="D537" i="96"/>
  <c r="C538" i="96"/>
  <c r="B537" i="96"/>
  <c r="B537" i="98"/>
  <c r="C538" i="98"/>
  <c r="D537" i="98"/>
  <c r="B535" i="97"/>
  <c r="C536" i="97"/>
  <c r="D535" i="97"/>
  <c r="D537" i="105"/>
  <c r="B537" i="105"/>
  <c r="C538" i="105"/>
  <c r="D537" i="94"/>
  <c r="C538" i="94"/>
  <c r="B537" i="94"/>
  <c r="C539" i="96"/>
  <c r="B538" i="96"/>
  <c r="D538" i="96"/>
  <c r="C538" i="95"/>
  <c r="D537" i="95"/>
  <c r="B537" i="95"/>
  <c r="D537" i="103"/>
  <c r="C538" i="103"/>
  <c r="B537" i="103"/>
  <c r="D536" i="106"/>
  <c r="B536" i="106"/>
  <c r="C537" i="106"/>
  <c r="B540" i="99"/>
  <c r="C541" i="99"/>
  <c r="D540" i="99"/>
  <c r="D536" i="97"/>
  <c r="B536" i="97"/>
  <c r="C537" i="97"/>
  <c r="D540" i="101"/>
  <c r="B540" i="101"/>
  <c r="C541" i="101"/>
  <c r="D537" i="100"/>
  <c r="B537" i="100"/>
  <c r="C538" i="100"/>
  <c r="B537" i="102"/>
  <c r="C538" i="102"/>
  <c r="D537" i="102"/>
  <c r="B538" i="98"/>
  <c r="C539" i="98"/>
  <c r="D538" i="98"/>
  <c r="C538" i="93"/>
  <c r="D537" i="93"/>
  <c r="B537" i="93"/>
  <c r="B537" i="104"/>
  <c r="C538" i="104"/>
  <c r="D537" i="104"/>
  <c r="D537" i="97"/>
  <c r="C538" i="97"/>
  <c r="B537" i="97"/>
  <c r="C540" i="98"/>
  <c r="D539" i="98"/>
  <c r="B539" i="98"/>
  <c r="B538" i="95"/>
  <c r="C539" i="95"/>
  <c r="D538" i="95"/>
  <c r="C539" i="102"/>
  <c r="D538" i="102"/>
  <c r="B538" i="102"/>
  <c r="C542" i="99"/>
  <c r="D541" i="99"/>
  <c r="B541" i="99"/>
  <c r="B539" i="96"/>
  <c r="C540" i="96"/>
  <c r="D539" i="96"/>
  <c r="B538" i="100"/>
  <c r="D538" i="100"/>
  <c r="C539" i="100"/>
  <c r="D537" i="106"/>
  <c r="C538" i="106"/>
  <c r="B537" i="106"/>
  <c r="D538" i="94"/>
  <c r="B538" i="94"/>
  <c r="C539" i="94"/>
  <c r="B538" i="104"/>
  <c r="D538" i="104"/>
  <c r="C539" i="104"/>
  <c r="C542" i="101"/>
  <c r="D541" i="101"/>
  <c r="B541" i="101"/>
  <c r="B538" i="105"/>
  <c r="C539" i="105"/>
  <c r="D538" i="105"/>
  <c r="D538" i="103"/>
  <c r="B538" i="103"/>
  <c r="C539" i="103"/>
  <c r="C539" i="93"/>
  <c r="D538" i="93"/>
  <c r="B538" i="93"/>
  <c r="D539" i="102"/>
  <c r="B539" i="102"/>
  <c r="C540" i="102"/>
  <c r="D539" i="100"/>
  <c r="C540" i="100"/>
  <c r="B539" i="100"/>
  <c r="D539" i="104"/>
  <c r="B539" i="104"/>
  <c r="C540" i="104"/>
  <c r="D538" i="106"/>
  <c r="B538" i="106"/>
  <c r="C539" i="106"/>
  <c r="C540" i="95"/>
  <c r="B539" i="95"/>
  <c r="D539" i="95"/>
  <c r="B539" i="93"/>
  <c r="D539" i="93"/>
  <c r="C540" i="93"/>
  <c r="B539" i="105"/>
  <c r="D539" i="105"/>
  <c r="C540" i="105"/>
  <c r="C543" i="101"/>
  <c r="D542" i="101"/>
  <c r="B542" i="101"/>
  <c r="B540" i="96"/>
  <c r="C541" i="96"/>
  <c r="D540" i="96"/>
  <c r="D540" i="98"/>
  <c r="B540" i="98"/>
  <c r="C541" i="98"/>
  <c r="C540" i="103"/>
  <c r="B539" i="103"/>
  <c r="D539" i="103"/>
  <c r="C540" i="94"/>
  <c r="D539" i="94"/>
  <c r="B539" i="94"/>
  <c r="B538" i="97"/>
  <c r="C539" i="97"/>
  <c r="D538" i="97"/>
  <c r="D542" i="99"/>
  <c r="B542" i="99"/>
  <c r="C543" i="99"/>
  <c r="B539" i="97"/>
  <c r="D539" i="97"/>
  <c r="C540" i="97"/>
  <c r="C540" i="106"/>
  <c r="D539" i="106"/>
  <c r="B539" i="106"/>
  <c r="D540" i="105"/>
  <c r="B540" i="105"/>
  <c r="C541" i="105"/>
  <c r="C541" i="104"/>
  <c r="B540" i="104"/>
  <c r="D540" i="104"/>
  <c r="D540" i="94"/>
  <c r="C541" i="94"/>
  <c r="B540" i="94"/>
  <c r="B543" i="101"/>
  <c r="D543" i="101"/>
  <c r="C544" i="101"/>
  <c r="D540" i="103"/>
  <c r="C541" i="103"/>
  <c r="B540" i="103"/>
  <c r="C544" i="99"/>
  <c r="D543" i="99"/>
  <c r="B543" i="99"/>
  <c r="C542" i="98"/>
  <c r="D541" i="98"/>
  <c r="B541" i="98"/>
  <c r="D540" i="93"/>
  <c r="C541" i="93"/>
  <c r="B540" i="93"/>
  <c r="D540" i="100"/>
  <c r="C541" i="100"/>
  <c r="B540" i="100"/>
  <c r="B540" i="102"/>
  <c r="C541" i="102"/>
  <c r="D540" i="102"/>
  <c r="C542" i="96"/>
  <c r="D541" i="96"/>
  <c r="B541" i="96"/>
  <c r="C541" i="95"/>
  <c r="B540" i="95"/>
  <c r="D540" i="95"/>
  <c r="D544" i="99"/>
  <c r="B544" i="99"/>
  <c r="C545" i="99"/>
  <c r="B541" i="104"/>
  <c r="C542" i="104"/>
  <c r="D541" i="104"/>
  <c r="B541" i="105"/>
  <c r="C542" i="105"/>
  <c r="D541" i="105"/>
  <c r="D541" i="103"/>
  <c r="B541" i="103"/>
  <c r="C542" i="103"/>
  <c r="C542" i="100"/>
  <c r="D541" i="100"/>
  <c r="B541" i="100"/>
  <c r="C545" i="101"/>
  <c r="D544" i="101"/>
  <c r="B544" i="101"/>
  <c r="D541" i="93"/>
  <c r="B541" i="93"/>
  <c r="C542" i="93"/>
  <c r="B541" i="95"/>
  <c r="C542" i="95"/>
  <c r="D541" i="95"/>
  <c r="C541" i="106"/>
  <c r="D540" i="106"/>
  <c r="B540" i="106"/>
  <c r="D540" i="97"/>
  <c r="B540" i="97"/>
  <c r="C541" i="97"/>
  <c r="C542" i="94"/>
  <c r="D541" i="94"/>
  <c r="B541" i="94"/>
  <c r="D541" i="102"/>
  <c r="C542" i="102"/>
  <c r="B541" i="102"/>
  <c r="D542" i="96"/>
  <c r="C543" i="96"/>
  <c r="B542" i="96"/>
  <c r="D542" i="98"/>
  <c r="C543" i="98"/>
  <c r="B542" i="98"/>
  <c r="C543" i="103"/>
  <c r="D542" i="103"/>
  <c r="B542" i="103"/>
  <c r="C543" i="95"/>
  <c r="D542" i="95"/>
  <c r="B542" i="95"/>
  <c r="D542" i="105"/>
  <c r="C543" i="105"/>
  <c r="B542" i="105"/>
  <c r="C543" i="93"/>
  <c r="D542" i="93"/>
  <c r="B542" i="93"/>
  <c r="C543" i="94"/>
  <c r="D542" i="94"/>
  <c r="B542" i="94"/>
  <c r="D541" i="97"/>
  <c r="B541" i="97"/>
  <c r="C542" i="97"/>
  <c r="C543" i="104"/>
  <c r="D542" i="104"/>
  <c r="B542" i="104"/>
  <c r="C546" i="99"/>
  <c r="D545" i="99"/>
  <c r="B545" i="99"/>
  <c r="B543" i="98"/>
  <c r="D543" i="98"/>
  <c r="C544" i="98"/>
  <c r="D545" i="101"/>
  <c r="B545" i="101"/>
  <c r="C546" i="101"/>
  <c r="D542" i="102"/>
  <c r="C543" i="102"/>
  <c r="B542" i="102"/>
  <c r="C544" i="96"/>
  <c r="B543" i="96"/>
  <c r="D543" i="96"/>
  <c r="B541" i="106"/>
  <c r="D541" i="106"/>
  <c r="C542" i="106"/>
  <c r="B542" i="100"/>
  <c r="C543" i="100"/>
  <c r="D542" i="100"/>
  <c r="B544" i="96"/>
  <c r="C545" i="96"/>
  <c r="D544" i="96"/>
  <c r="C547" i="99"/>
  <c r="B546" i="99"/>
  <c r="D546" i="99"/>
  <c r="C544" i="93"/>
  <c r="D543" i="93"/>
  <c r="B543" i="93"/>
  <c r="C544" i="102"/>
  <c r="B543" i="102"/>
  <c r="D543" i="102"/>
  <c r="D543" i="105"/>
  <c r="B543" i="105"/>
  <c r="C544" i="105"/>
  <c r="C544" i="104"/>
  <c r="D543" i="104"/>
  <c r="B543" i="104"/>
  <c r="B546" i="101"/>
  <c r="C547" i="101"/>
  <c r="D546" i="101"/>
  <c r="B542" i="97"/>
  <c r="D542" i="97"/>
  <c r="C543" i="97"/>
  <c r="D543" i="100"/>
  <c r="B543" i="100"/>
  <c r="C544" i="100"/>
  <c r="C544" i="95"/>
  <c r="D543" i="95"/>
  <c r="B543" i="95"/>
  <c r="C543" i="106"/>
  <c r="B542" i="106"/>
  <c r="D542" i="106"/>
  <c r="C545" i="98"/>
  <c r="D544" i="98"/>
  <c r="B544" i="98"/>
  <c r="B543" i="94"/>
  <c r="C544" i="94"/>
  <c r="D543" i="94"/>
  <c r="B543" i="103"/>
  <c r="C544" i="103"/>
  <c r="D543" i="103"/>
  <c r="C544" i="97"/>
  <c r="D543" i="97"/>
  <c r="B543" i="97"/>
  <c r="D544" i="102"/>
  <c r="C545" i="102"/>
  <c r="B544" i="102"/>
  <c r="C548" i="101"/>
  <c r="D547" i="101"/>
  <c r="B547" i="101"/>
  <c r="B544" i="94"/>
  <c r="C545" i="94"/>
  <c r="D544" i="94"/>
  <c r="B545" i="98"/>
  <c r="C546" i="98"/>
  <c r="D545" i="98"/>
  <c r="D543" i="106"/>
  <c r="C544" i="106"/>
  <c r="B543" i="106"/>
  <c r="B544" i="93"/>
  <c r="D544" i="93"/>
  <c r="C545" i="93"/>
  <c r="B544" i="95"/>
  <c r="C545" i="95"/>
  <c r="D544" i="95"/>
  <c r="D544" i="104"/>
  <c r="B544" i="104"/>
  <c r="C545" i="104"/>
  <c r="B547" i="99"/>
  <c r="D547" i="99"/>
  <c r="C548" i="99"/>
  <c r="D544" i="103"/>
  <c r="B544" i="103"/>
  <c r="C545" i="103"/>
  <c r="C545" i="100"/>
  <c r="B544" i="100"/>
  <c r="D544" i="100"/>
  <c r="D544" i="105"/>
  <c r="C545" i="105"/>
  <c r="B544" i="105"/>
  <c r="B545" i="96"/>
  <c r="C546" i="96"/>
  <c r="D545" i="96"/>
  <c r="B545" i="95"/>
  <c r="C546" i="95"/>
  <c r="D545" i="95"/>
  <c r="B545" i="103"/>
  <c r="C546" i="103"/>
  <c r="D545" i="103"/>
  <c r="D545" i="93"/>
  <c r="C546" i="93"/>
  <c r="B545" i="93"/>
  <c r="C546" i="100"/>
  <c r="D545" i="100"/>
  <c r="B545" i="100"/>
  <c r="D548" i="101"/>
  <c r="B548" i="101"/>
  <c r="C549" i="101"/>
  <c r="C549" i="99"/>
  <c r="D548" i="99"/>
  <c r="B548" i="99"/>
  <c r="D546" i="96"/>
  <c r="B546" i="96"/>
  <c r="C547" i="96"/>
  <c r="C545" i="106"/>
  <c r="D544" i="106"/>
  <c r="B544" i="106"/>
  <c r="C546" i="102"/>
  <c r="D545" i="102"/>
  <c r="B545" i="102"/>
  <c r="D545" i="94"/>
  <c r="C546" i="94"/>
  <c r="B545" i="94"/>
  <c r="D545" i="104"/>
  <c r="C546" i="104"/>
  <c r="B545" i="104"/>
  <c r="B545" i="105"/>
  <c r="D545" i="105"/>
  <c r="C546" i="105"/>
  <c r="D546" i="98"/>
  <c r="B546" i="98"/>
  <c r="C547" i="98"/>
  <c r="C545" i="97"/>
  <c r="D544" i="97"/>
  <c r="B544" i="97"/>
  <c r="C546" i="106"/>
  <c r="D545" i="106"/>
  <c r="B545" i="106"/>
  <c r="C547" i="100"/>
  <c r="D546" i="100"/>
  <c r="B546" i="100"/>
  <c r="D545" i="97"/>
  <c r="C546" i="97"/>
  <c r="B545" i="97"/>
  <c r="D546" i="105"/>
  <c r="B546" i="105"/>
  <c r="C547" i="105"/>
  <c r="D547" i="96"/>
  <c r="B547" i="96"/>
  <c r="C548" i="96"/>
  <c r="D546" i="93"/>
  <c r="C547" i="93"/>
  <c r="B546" i="93"/>
  <c r="C547" i="104"/>
  <c r="D546" i="104"/>
  <c r="B546" i="104"/>
  <c r="D546" i="94"/>
  <c r="B546" i="94"/>
  <c r="C547" i="94"/>
  <c r="D546" i="103"/>
  <c r="C547" i="103"/>
  <c r="B546" i="103"/>
  <c r="D549" i="99"/>
  <c r="B549" i="99"/>
  <c r="C550" i="99"/>
  <c r="C548" i="98"/>
  <c r="D547" i="98"/>
  <c r="B547" i="98"/>
  <c r="C550" i="101"/>
  <c r="D549" i="101"/>
  <c r="B549" i="101"/>
  <c r="D546" i="95"/>
  <c r="B546" i="95"/>
  <c r="C547" i="95"/>
  <c r="C547" i="102"/>
  <c r="D546" i="102"/>
  <c r="B546" i="102"/>
  <c r="B547" i="94"/>
  <c r="C548" i="94"/>
  <c r="D547" i="94"/>
  <c r="C548" i="105"/>
  <c r="B547" i="105"/>
  <c r="D547" i="105"/>
  <c r="C547" i="97"/>
  <c r="D546" i="97"/>
  <c r="B546" i="97"/>
  <c r="C551" i="101"/>
  <c r="D550" i="101"/>
  <c r="B550" i="101"/>
  <c r="D548" i="98"/>
  <c r="C549" i="98"/>
  <c r="B548" i="98"/>
  <c r="C548" i="104"/>
  <c r="B547" i="104"/>
  <c r="D547" i="104"/>
  <c r="D547" i="93"/>
  <c r="B547" i="93"/>
  <c r="C548" i="93"/>
  <c r="C551" i="99"/>
  <c r="B550" i="99"/>
  <c r="D550" i="99"/>
  <c r="B547" i="102"/>
  <c r="D547" i="102"/>
  <c r="C548" i="102"/>
  <c r="C548" i="100"/>
  <c r="D547" i="100"/>
  <c r="B547" i="100"/>
  <c r="D547" i="95"/>
  <c r="C548" i="95"/>
  <c r="B547" i="95"/>
  <c r="C549" i="96"/>
  <c r="D548" i="96"/>
  <c r="B548" i="96"/>
  <c r="D547" i="103"/>
  <c r="C548" i="103"/>
  <c r="B547" i="103"/>
  <c r="B546" i="106"/>
  <c r="C547" i="106"/>
  <c r="D546" i="106"/>
  <c r="C550" i="96"/>
  <c r="D549" i="96"/>
  <c r="B549" i="96"/>
  <c r="D551" i="99"/>
  <c r="B551" i="99"/>
  <c r="C552" i="99"/>
  <c r="B551" i="101"/>
  <c r="C552" i="101"/>
  <c r="D551" i="101"/>
  <c r="B548" i="93"/>
  <c r="C549" i="93"/>
  <c r="D548" i="93"/>
  <c r="C549" i="95"/>
  <c r="D548" i="95"/>
  <c r="B548" i="95"/>
  <c r="D547" i="97"/>
  <c r="B547" i="97"/>
  <c r="C548" i="97"/>
  <c r="C548" i="106"/>
  <c r="D547" i="106"/>
  <c r="B547" i="106"/>
  <c r="C549" i="100"/>
  <c r="D548" i="100"/>
  <c r="B548" i="100"/>
  <c r="D548" i="104"/>
  <c r="B548" i="104"/>
  <c r="C549" i="104"/>
  <c r="D548" i="105"/>
  <c r="B548" i="105"/>
  <c r="C549" i="105"/>
  <c r="C549" i="102"/>
  <c r="D548" i="102"/>
  <c r="B548" i="102"/>
  <c r="B548" i="103"/>
  <c r="C549" i="103"/>
  <c r="D548" i="103"/>
  <c r="C550" i="98"/>
  <c r="B549" i="98"/>
  <c r="D549" i="98"/>
  <c r="B548" i="94"/>
  <c r="C549" i="94"/>
  <c r="D548" i="94"/>
  <c r="B549" i="100"/>
  <c r="D549" i="100"/>
  <c r="C550" i="100"/>
  <c r="C550" i="103"/>
  <c r="D549" i="103"/>
  <c r="B549" i="103"/>
  <c r="C550" i="93"/>
  <c r="D549" i="93"/>
  <c r="B549" i="93"/>
  <c r="B550" i="98"/>
  <c r="D550" i="98"/>
  <c r="C551" i="98"/>
  <c r="C553" i="101"/>
  <c r="B552" i="101"/>
  <c r="D552" i="101"/>
  <c r="D549" i="94"/>
  <c r="B549" i="94"/>
  <c r="C550" i="94"/>
  <c r="B549" i="102"/>
  <c r="D549" i="102"/>
  <c r="C550" i="102"/>
  <c r="D548" i="106"/>
  <c r="B548" i="106"/>
  <c r="C549" i="106"/>
  <c r="C550" i="105"/>
  <c r="B549" i="105"/>
  <c r="D549" i="105"/>
  <c r="C549" i="97"/>
  <c r="D548" i="97"/>
  <c r="B548" i="97"/>
  <c r="B552" i="99"/>
  <c r="C553" i="99"/>
  <c r="D552" i="99"/>
  <c r="B549" i="104"/>
  <c r="C550" i="104"/>
  <c r="D549" i="104"/>
  <c r="D549" i="95"/>
  <c r="B549" i="95"/>
  <c r="C550" i="95"/>
  <c r="C551" i="96"/>
  <c r="B550" i="96"/>
  <c r="D550" i="96"/>
  <c r="B551" i="98"/>
  <c r="D551" i="98"/>
  <c r="C552" i="98"/>
  <c r="C550" i="106"/>
  <c r="D549" i="106"/>
  <c r="B549" i="106"/>
  <c r="D550" i="102"/>
  <c r="B550" i="102"/>
  <c r="C551" i="102"/>
  <c r="C554" i="99"/>
  <c r="D553" i="99"/>
  <c r="B553" i="99"/>
  <c r="D550" i="104"/>
  <c r="B550" i="104"/>
  <c r="C551" i="104"/>
  <c r="C551" i="93"/>
  <c r="D550" i="93"/>
  <c r="B550" i="93"/>
  <c r="C552" i="96"/>
  <c r="D551" i="96"/>
  <c r="B551" i="96"/>
  <c r="D550" i="103"/>
  <c r="C551" i="103"/>
  <c r="B550" i="103"/>
  <c r="C550" i="97"/>
  <c r="D549" i="97"/>
  <c r="B549" i="97"/>
  <c r="C551" i="95"/>
  <c r="D550" i="95"/>
  <c r="B550" i="95"/>
  <c r="B550" i="100"/>
  <c r="C551" i="100"/>
  <c r="D550" i="100"/>
  <c r="C551" i="94"/>
  <c r="B550" i="94"/>
  <c r="D550" i="94"/>
  <c r="C551" i="105"/>
  <c r="D550" i="105"/>
  <c r="B550" i="105"/>
  <c r="D553" i="101"/>
  <c r="B553" i="101"/>
  <c r="C554" i="101"/>
  <c r="C552" i="103"/>
  <c r="D551" i="103"/>
  <c r="B551" i="103"/>
  <c r="D554" i="99"/>
  <c r="B554" i="99"/>
  <c r="C555" i="99"/>
  <c r="D551" i="102"/>
  <c r="C552" i="102"/>
  <c r="B551" i="102"/>
  <c r="C552" i="100"/>
  <c r="D551" i="100"/>
  <c r="B551" i="100"/>
  <c r="C552" i="94"/>
  <c r="B551" i="94"/>
  <c r="D551" i="94"/>
  <c r="B552" i="96"/>
  <c r="C553" i="96"/>
  <c r="D552" i="96"/>
  <c r="C555" i="101"/>
  <c r="B554" i="101"/>
  <c r="D554" i="101"/>
  <c r="C552" i="95"/>
  <c r="B551" i="95"/>
  <c r="D551" i="95"/>
  <c r="C552" i="93"/>
  <c r="D551" i="93"/>
  <c r="B551" i="93"/>
  <c r="D550" i="106"/>
  <c r="B550" i="106"/>
  <c r="C551" i="106"/>
  <c r="D551" i="104"/>
  <c r="B551" i="104"/>
  <c r="C552" i="104"/>
  <c r="D552" i="98"/>
  <c r="B552" i="98"/>
  <c r="C553" i="98"/>
  <c r="D551" i="105"/>
  <c r="C552" i="105"/>
  <c r="B551" i="105"/>
  <c r="B550" i="97"/>
  <c r="D550" i="97"/>
  <c r="C551" i="97"/>
  <c r="C552" i="97"/>
  <c r="D551" i="97"/>
  <c r="B551" i="97"/>
  <c r="D553" i="98"/>
  <c r="B553" i="98"/>
  <c r="C554" i="98"/>
  <c r="D552" i="100"/>
  <c r="B552" i="100"/>
  <c r="C553" i="100"/>
  <c r="B552" i="102"/>
  <c r="C553" i="102"/>
  <c r="D552" i="102"/>
  <c r="B555" i="101"/>
  <c r="C556" i="101"/>
  <c r="D555" i="101"/>
  <c r="B552" i="104"/>
  <c r="C553" i="104"/>
  <c r="D552" i="104"/>
  <c r="B551" i="106"/>
  <c r="D551" i="106"/>
  <c r="C552" i="106"/>
  <c r="C556" i="99"/>
  <c r="D555" i="99"/>
  <c r="B555" i="99"/>
  <c r="C554" i="96"/>
  <c r="D553" i="96"/>
  <c r="B553" i="96"/>
  <c r="D552" i="95"/>
  <c r="B552" i="95"/>
  <c r="C553" i="95"/>
  <c r="C553" i="105"/>
  <c r="D552" i="105"/>
  <c r="B552" i="105"/>
  <c r="C553" i="93"/>
  <c r="D552" i="93"/>
  <c r="B552" i="93"/>
  <c r="C553" i="94"/>
  <c r="D552" i="94"/>
  <c r="B552" i="94"/>
  <c r="B552" i="103"/>
  <c r="D552" i="103"/>
  <c r="C553" i="103"/>
  <c r="C553" i="106"/>
  <c r="D552" i="106"/>
  <c r="B552" i="106"/>
  <c r="C554" i="100"/>
  <c r="D553" i="100"/>
  <c r="B553" i="100"/>
  <c r="D556" i="99"/>
  <c r="B556" i="99"/>
  <c r="C557" i="99"/>
  <c r="B553" i="105"/>
  <c r="D553" i="105"/>
  <c r="C554" i="105"/>
  <c r="D553" i="95"/>
  <c r="B553" i="95"/>
  <c r="C554" i="95"/>
  <c r="C555" i="98"/>
  <c r="D554" i="98"/>
  <c r="B554" i="98"/>
  <c r="C554" i="103"/>
  <c r="D553" i="103"/>
  <c r="B553" i="103"/>
  <c r="C554" i="104"/>
  <c r="D553" i="104"/>
  <c r="B553" i="104"/>
  <c r="C554" i="102"/>
  <c r="D553" i="102"/>
  <c r="B553" i="102"/>
  <c r="B556" i="101"/>
  <c r="C557" i="101"/>
  <c r="D556" i="101"/>
  <c r="D553" i="93"/>
  <c r="B553" i="93"/>
  <c r="C554" i="93"/>
  <c r="C554" i="94"/>
  <c r="D553" i="94"/>
  <c r="B553" i="94"/>
  <c r="C555" i="96"/>
  <c r="D554" i="96"/>
  <c r="B554" i="96"/>
  <c r="D552" i="97"/>
  <c r="C553" i="97"/>
  <c r="B552" i="97"/>
  <c r="C555" i="105"/>
  <c r="B554" i="105"/>
  <c r="D554" i="105"/>
  <c r="C555" i="94"/>
  <c r="B554" i="94"/>
  <c r="D554" i="94"/>
  <c r="C558" i="99"/>
  <c r="D557" i="99"/>
  <c r="B557" i="99"/>
  <c r="D554" i="104"/>
  <c r="C555" i="104"/>
  <c r="B554" i="104"/>
  <c r="C555" i="93"/>
  <c r="D554" i="93"/>
  <c r="B554" i="93"/>
  <c r="C555" i="103"/>
  <c r="D554" i="103"/>
  <c r="B554" i="103"/>
  <c r="B553" i="97"/>
  <c r="C554" i="97"/>
  <c r="D553" i="97"/>
  <c r="D557" i="101"/>
  <c r="C558" i="101"/>
  <c r="B557" i="101"/>
  <c r="D555" i="98"/>
  <c r="B555" i="98"/>
  <c r="C556" i="98"/>
  <c r="C555" i="100"/>
  <c r="D554" i="100"/>
  <c r="B554" i="100"/>
  <c r="D554" i="95"/>
  <c r="C555" i="95"/>
  <c r="B554" i="95"/>
  <c r="B555" i="96"/>
  <c r="C556" i="96"/>
  <c r="D555" i="96"/>
  <c r="D554" i="102"/>
  <c r="C555" i="102"/>
  <c r="B554" i="102"/>
  <c r="B553" i="106"/>
  <c r="C554" i="106"/>
  <c r="D553" i="106"/>
  <c r="C559" i="99"/>
  <c r="B558" i="99"/>
  <c r="D558" i="99"/>
  <c r="D558" i="101"/>
  <c r="B558" i="101"/>
  <c r="C559" i="101"/>
  <c r="B555" i="100"/>
  <c r="D555" i="100"/>
  <c r="C556" i="100"/>
  <c r="B556" i="96"/>
  <c r="C557" i="96"/>
  <c r="D556" i="96"/>
  <c r="C555" i="106"/>
  <c r="B554" i="106"/>
  <c r="D554" i="106"/>
  <c r="D555" i="103"/>
  <c r="B555" i="103"/>
  <c r="C556" i="103"/>
  <c r="C556" i="102"/>
  <c r="D555" i="102"/>
  <c r="B555" i="102"/>
  <c r="C556" i="104"/>
  <c r="B555" i="104"/>
  <c r="D555" i="104"/>
  <c r="D555" i="95"/>
  <c r="B555" i="95"/>
  <c r="C556" i="95"/>
  <c r="C555" i="97"/>
  <c r="D554" i="97"/>
  <c r="B554" i="97"/>
  <c r="B555" i="94"/>
  <c r="D555" i="94"/>
  <c r="C556" i="94"/>
  <c r="C557" i="98"/>
  <c r="D556" i="98"/>
  <c r="B556" i="98"/>
  <c r="C556" i="93"/>
  <c r="D555" i="93"/>
  <c r="B555" i="93"/>
  <c r="D555" i="105"/>
  <c r="C556" i="105"/>
  <c r="B555" i="105"/>
  <c r="B557" i="96"/>
  <c r="D557" i="96"/>
  <c r="C558" i="96"/>
  <c r="B556" i="104"/>
  <c r="C557" i="104"/>
  <c r="D556" i="104"/>
  <c r="C557" i="100"/>
  <c r="B556" i="100"/>
  <c r="D556" i="100"/>
  <c r="C558" i="98"/>
  <c r="D557" i="98"/>
  <c r="B557" i="98"/>
  <c r="C557" i="94"/>
  <c r="D556" i="94"/>
  <c r="B556" i="94"/>
  <c r="B556" i="102"/>
  <c r="D556" i="102"/>
  <c r="C557" i="102"/>
  <c r="C557" i="103"/>
  <c r="D556" i="103"/>
  <c r="B556" i="103"/>
  <c r="C560" i="101"/>
  <c r="D559" i="101"/>
  <c r="B559" i="101"/>
  <c r="C557" i="95"/>
  <c r="D556" i="95"/>
  <c r="B556" i="95"/>
  <c r="B556" i="105"/>
  <c r="C557" i="105"/>
  <c r="D556" i="105"/>
  <c r="D555" i="97"/>
  <c r="B555" i="97"/>
  <c r="C556" i="97"/>
  <c r="B556" i="93"/>
  <c r="D556" i="93"/>
  <c r="C557" i="93"/>
  <c r="D555" i="106"/>
  <c r="C556" i="106"/>
  <c r="B555" i="106"/>
  <c r="B559" i="99"/>
  <c r="C560" i="99"/>
  <c r="D559" i="99"/>
  <c r="C561" i="101"/>
  <c r="D560" i="101"/>
  <c r="B560" i="101"/>
  <c r="B558" i="98"/>
  <c r="C559" i="98"/>
  <c r="D558" i="98"/>
  <c r="C557" i="97"/>
  <c r="D556" i="97"/>
  <c r="B556" i="97"/>
  <c r="C558" i="93"/>
  <c r="D557" i="93"/>
  <c r="B557" i="93"/>
  <c r="B557" i="103"/>
  <c r="D557" i="103"/>
  <c r="C558" i="103"/>
  <c r="D557" i="100"/>
  <c r="B557" i="100"/>
  <c r="C558" i="100"/>
  <c r="C558" i="102"/>
  <c r="D557" i="102"/>
  <c r="B557" i="102"/>
  <c r="C561" i="99"/>
  <c r="D560" i="99"/>
  <c r="B560" i="99"/>
  <c r="B557" i="105"/>
  <c r="C558" i="105"/>
  <c r="D557" i="105"/>
  <c r="B557" i="104"/>
  <c r="C558" i="104"/>
  <c r="D557" i="104"/>
  <c r="D558" i="96"/>
  <c r="C559" i="96"/>
  <c r="B558" i="96"/>
  <c r="C557" i="106"/>
  <c r="B556" i="106"/>
  <c r="D556" i="106"/>
  <c r="B557" i="95"/>
  <c r="C558" i="95"/>
  <c r="D557" i="95"/>
  <c r="C558" i="94"/>
  <c r="D557" i="94"/>
  <c r="B557" i="94"/>
  <c r="D557" i="106"/>
  <c r="B557" i="106"/>
  <c r="C558" i="106"/>
  <c r="D558" i="93"/>
  <c r="C559" i="93"/>
  <c r="B558" i="93"/>
  <c r="C560" i="96"/>
  <c r="D559" i="96"/>
  <c r="B559" i="96"/>
  <c r="C559" i="102"/>
  <c r="D558" i="102"/>
  <c r="B558" i="102"/>
  <c r="C558" i="97"/>
  <c r="D557" i="97"/>
  <c r="B557" i="97"/>
  <c r="D561" i="99"/>
  <c r="B561" i="99"/>
  <c r="C562" i="99"/>
  <c r="C559" i="100"/>
  <c r="D558" i="100"/>
  <c r="B558" i="100"/>
  <c r="C559" i="104"/>
  <c r="D558" i="104"/>
  <c r="B558" i="104"/>
  <c r="D559" i="98"/>
  <c r="C560" i="98"/>
  <c r="B559" i="98"/>
  <c r="C559" i="94"/>
  <c r="D558" i="94"/>
  <c r="B558" i="94"/>
  <c r="C559" i="103"/>
  <c r="D558" i="103"/>
  <c r="B558" i="103"/>
  <c r="B558" i="95"/>
  <c r="D558" i="95"/>
  <c r="C559" i="95"/>
  <c r="B558" i="105"/>
  <c r="C559" i="105"/>
  <c r="D558" i="105"/>
  <c r="C562" i="101"/>
  <c r="D561" i="101"/>
  <c r="B561" i="101"/>
  <c r="D559" i="95"/>
  <c r="C560" i="95"/>
  <c r="B559" i="95"/>
  <c r="D560" i="96"/>
  <c r="C561" i="96"/>
  <c r="B560" i="96"/>
  <c r="D559" i="103"/>
  <c r="C560" i="103"/>
  <c r="B559" i="103"/>
  <c r="C563" i="99"/>
  <c r="B562" i="99"/>
  <c r="D562" i="99"/>
  <c r="D559" i="102"/>
  <c r="B559" i="102"/>
  <c r="C560" i="102"/>
  <c r="C560" i="100"/>
  <c r="D559" i="100"/>
  <c r="B559" i="100"/>
  <c r="C560" i="93"/>
  <c r="D559" i="93"/>
  <c r="B559" i="93"/>
  <c r="B559" i="94"/>
  <c r="C560" i="94"/>
  <c r="D559" i="94"/>
  <c r="B558" i="106"/>
  <c r="C559" i="106"/>
  <c r="D558" i="106"/>
  <c r="D559" i="104"/>
  <c r="C560" i="104"/>
  <c r="B559" i="104"/>
  <c r="C563" i="101"/>
  <c r="D562" i="101"/>
  <c r="B562" i="101"/>
  <c r="C560" i="105"/>
  <c r="D559" i="105"/>
  <c r="B559" i="105"/>
  <c r="D560" i="98"/>
  <c r="B560" i="98"/>
  <c r="C561" i="98"/>
  <c r="D558" i="97"/>
  <c r="B558" i="97"/>
  <c r="C559" i="97"/>
  <c r="D563" i="99"/>
  <c r="B563" i="99"/>
  <c r="C564" i="99"/>
  <c r="D560" i="94"/>
  <c r="B560" i="94"/>
  <c r="C561" i="94"/>
  <c r="B560" i="103"/>
  <c r="D560" i="103"/>
  <c r="C561" i="103"/>
  <c r="C561" i="93"/>
  <c r="D560" i="93"/>
  <c r="B560" i="93"/>
  <c r="C560" i="97"/>
  <c r="D559" i="97"/>
  <c r="B559" i="97"/>
  <c r="D563" i="101"/>
  <c r="B563" i="101"/>
  <c r="C564" i="101"/>
  <c r="D560" i="104"/>
  <c r="B560" i="104"/>
  <c r="C561" i="104"/>
  <c r="C562" i="96"/>
  <c r="B561" i="96"/>
  <c r="D561" i="96"/>
  <c r="C561" i="105"/>
  <c r="D560" i="105"/>
  <c r="B560" i="105"/>
  <c r="B560" i="100"/>
  <c r="D560" i="100"/>
  <c r="C561" i="100"/>
  <c r="C562" i="98"/>
  <c r="B561" i="98"/>
  <c r="D561" i="98"/>
  <c r="D560" i="102"/>
  <c r="B560" i="102"/>
  <c r="C561" i="102"/>
  <c r="C560" i="106"/>
  <c r="B559" i="106"/>
  <c r="D559" i="106"/>
  <c r="D560" i="95"/>
  <c r="B560" i="95"/>
  <c r="C561" i="95"/>
  <c r="C563" i="96"/>
  <c r="B562" i="96"/>
  <c r="D562" i="96"/>
  <c r="B561" i="93"/>
  <c r="C562" i="93"/>
  <c r="D561" i="93"/>
  <c r="B561" i="104"/>
  <c r="D561" i="104"/>
  <c r="C562" i="104"/>
  <c r="D561" i="103"/>
  <c r="B561" i="103"/>
  <c r="C562" i="103"/>
  <c r="B562" i="98"/>
  <c r="D562" i="98"/>
  <c r="C563" i="98"/>
  <c r="C562" i="95"/>
  <c r="B561" i="95"/>
  <c r="D561" i="95"/>
  <c r="C562" i="100"/>
  <c r="B561" i="100"/>
  <c r="D561" i="100"/>
  <c r="B564" i="101"/>
  <c r="C565" i="101"/>
  <c r="D564" i="101"/>
  <c r="D561" i="94"/>
  <c r="C562" i="94"/>
  <c r="B561" i="94"/>
  <c r="B561" i="102"/>
  <c r="C562" i="102"/>
  <c r="D561" i="102"/>
  <c r="B564" i="99"/>
  <c r="C565" i="99"/>
  <c r="D564" i="99"/>
  <c r="D560" i="106"/>
  <c r="B560" i="106"/>
  <c r="C561" i="106"/>
  <c r="C562" i="105"/>
  <c r="B561" i="105"/>
  <c r="D561" i="105"/>
  <c r="D560" i="97"/>
  <c r="B560" i="97"/>
  <c r="C561" i="97"/>
  <c r="D562" i="103"/>
  <c r="C563" i="103"/>
  <c r="B562" i="103"/>
  <c r="B562" i="104"/>
  <c r="C563" i="104"/>
  <c r="D562" i="104"/>
  <c r="C566" i="101"/>
  <c r="D565" i="101"/>
  <c r="B565" i="101"/>
  <c r="C566" i="99"/>
  <c r="D565" i="99"/>
  <c r="B565" i="99"/>
  <c r="B562" i="100"/>
  <c r="C563" i="100"/>
  <c r="D562" i="100"/>
  <c r="B561" i="106"/>
  <c r="D561" i="106"/>
  <c r="C562" i="106"/>
  <c r="B561" i="97"/>
  <c r="D561" i="97"/>
  <c r="C562" i="97"/>
  <c r="D562" i="102"/>
  <c r="B562" i="102"/>
  <c r="C563" i="102"/>
  <c r="C563" i="93"/>
  <c r="D562" i="93"/>
  <c r="B562" i="93"/>
  <c r="C563" i="95"/>
  <c r="D562" i="95"/>
  <c r="B562" i="95"/>
  <c r="B563" i="98"/>
  <c r="D563" i="98"/>
  <c r="C564" i="98"/>
  <c r="C563" i="94"/>
  <c r="D562" i="94"/>
  <c r="B562" i="94"/>
  <c r="C563" i="105"/>
  <c r="D562" i="105"/>
  <c r="B562" i="105"/>
  <c r="B563" i="96"/>
  <c r="C564" i="96"/>
  <c r="D563" i="96"/>
  <c r="D563" i="102"/>
  <c r="C564" i="102"/>
  <c r="B563" i="102"/>
  <c r="D566" i="99"/>
  <c r="B566" i="99"/>
  <c r="C567" i="99"/>
  <c r="D564" i="98"/>
  <c r="B564" i="98"/>
  <c r="C565" i="98"/>
  <c r="B562" i="97"/>
  <c r="C563" i="97"/>
  <c r="D562" i="97"/>
  <c r="D563" i="94"/>
  <c r="B563" i="94"/>
  <c r="C564" i="94"/>
  <c r="D566" i="101"/>
  <c r="B566" i="101"/>
  <c r="C567" i="101"/>
  <c r="D562" i="106"/>
  <c r="B562" i="106"/>
  <c r="C563" i="106"/>
  <c r="D564" i="96"/>
  <c r="B564" i="96"/>
  <c r="C565" i="96"/>
  <c r="D563" i="104"/>
  <c r="C564" i="104"/>
  <c r="B563" i="104"/>
  <c r="C564" i="95"/>
  <c r="D563" i="95"/>
  <c r="B563" i="95"/>
  <c r="D563" i="100"/>
  <c r="B563" i="100"/>
  <c r="C564" i="100"/>
  <c r="C564" i="103"/>
  <c r="D563" i="103"/>
  <c r="B563" i="103"/>
  <c r="B563" i="105"/>
  <c r="D563" i="105"/>
  <c r="C564" i="105"/>
  <c r="B563" i="93"/>
  <c r="D563" i="93"/>
  <c r="C564" i="93"/>
  <c r="D564" i="100"/>
  <c r="C565" i="100"/>
  <c r="B564" i="100"/>
  <c r="B565" i="98"/>
  <c r="C566" i="98"/>
  <c r="D565" i="98"/>
  <c r="D563" i="106"/>
  <c r="C564" i="106"/>
  <c r="B563" i="106"/>
  <c r="D565" i="96"/>
  <c r="C566" i="96"/>
  <c r="B565" i="96"/>
  <c r="D563" i="97"/>
  <c r="B563" i="97"/>
  <c r="C564" i="97"/>
  <c r="B567" i="101"/>
  <c r="C568" i="101"/>
  <c r="D567" i="101"/>
  <c r="C568" i="99"/>
  <c r="D567" i="99"/>
  <c r="B567" i="99"/>
  <c r="C565" i="103"/>
  <c r="D564" i="103"/>
  <c r="B564" i="103"/>
  <c r="C565" i="93"/>
  <c r="D564" i="93"/>
  <c r="B564" i="93"/>
  <c r="B564" i="95"/>
  <c r="C565" i="95"/>
  <c r="D564" i="95"/>
  <c r="C565" i="94"/>
  <c r="D564" i="94"/>
  <c r="B564" i="94"/>
  <c r="B564" i="102"/>
  <c r="D564" i="102"/>
  <c r="C565" i="102"/>
  <c r="D564" i="105"/>
  <c r="C565" i="105"/>
  <c r="B564" i="105"/>
  <c r="B564" i="104"/>
  <c r="D564" i="104"/>
  <c r="C565" i="104"/>
  <c r="C565" i="106"/>
  <c r="D564" i="106"/>
  <c r="B564" i="106"/>
  <c r="D565" i="102"/>
  <c r="B565" i="102"/>
  <c r="C566" i="102"/>
  <c r="D565" i="103"/>
  <c r="C566" i="103"/>
  <c r="B565" i="103"/>
  <c r="D568" i="99"/>
  <c r="B568" i="99"/>
  <c r="C569" i="99"/>
  <c r="C566" i="104"/>
  <c r="D565" i="104"/>
  <c r="B565" i="104"/>
  <c r="C566" i="94"/>
  <c r="B565" i="94"/>
  <c r="D565" i="94"/>
  <c r="C566" i="95"/>
  <c r="D565" i="95"/>
  <c r="B565" i="95"/>
  <c r="D568" i="101"/>
  <c r="B568" i="101"/>
  <c r="C569" i="101"/>
  <c r="D566" i="98"/>
  <c r="C567" i="98"/>
  <c r="B566" i="98"/>
  <c r="C567" i="96"/>
  <c r="D566" i="96"/>
  <c r="B566" i="96"/>
  <c r="D564" i="97"/>
  <c r="C565" i="97"/>
  <c r="B564" i="97"/>
  <c r="C566" i="100"/>
  <c r="B565" i="100"/>
  <c r="D565" i="100"/>
  <c r="B565" i="105"/>
  <c r="C566" i="105"/>
  <c r="D565" i="105"/>
  <c r="C566" i="93"/>
  <c r="D565" i="93"/>
  <c r="B565" i="93"/>
  <c r="C570" i="99"/>
  <c r="D569" i="99"/>
  <c r="B569" i="99"/>
  <c r="C567" i="103"/>
  <c r="B566" i="103"/>
  <c r="D566" i="103"/>
  <c r="C566" i="97"/>
  <c r="D565" i="97"/>
  <c r="B565" i="97"/>
  <c r="D566" i="102"/>
  <c r="C567" i="102"/>
  <c r="B566" i="102"/>
  <c r="B566" i="100"/>
  <c r="C567" i="100"/>
  <c r="D566" i="100"/>
  <c r="C567" i="95"/>
  <c r="D566" i="95"/>
  <c r="B566" i="95"/>
  <c r="B566" i="93"/>
  <c r="D566" i="93"/>
  <c r="C567" i="93"/>
  <c r="C568" i="96"/>
  <c r="B567" i="96"/>
  <c r="D567" i="96"/>
  <c r="B566" i="94"/>
  <c r="D566" i="94"/>
  <c r="C567" i="94"/>
  <c r="D569" i="101"/>
  <c r="B569" i="101"/>
  <c r="C570" i="101"/>
  <c r="C567" i="105"/>
  <c r="B566" i="105"/>
  <c r="D566" i="105"/>
  <c r="C568" i="98"/>
  <c r="B567" i="98"/>
  <c r="D567" i="98"/>
  <c r="D566" i="104"/>
  <c r="C567" i="104"/>
  <c r="B566" i="104"/>
  <c r="B565" i="106"/>
  <c r="C566" i="106"/>
  <c r="D565" i="106"/>
  <c r="C568" i="102"/>
  <c r="D567" i="102"/>
  <c r="B567" i="102"/>
  <c r="C568" i="93"/>
  <c r="D567" i="93"/>
  <c r="B567" i="93"/>
  <c r="D566" i="97"/>
  <c r="B566" i="97"/>
  <c r="C567" i="97"/>
  <c r="B567" i="103"/>
  <c r="D567" i="103"/>
  <c r="C568" i="103"/>
  <c r="C569" i="98"/>
  <c r="D568" i="98"/>
  <c r="B568" i="98"/>
  <c r="C571" i="101"/>
  <c r="D570" i="101"/>
  <c r="B570" i="101"/>
  <c r="B568" i="96"/>
  <c r="D568" i="96"/>
  <c r="C569" i="96"/>
  <c r="C567" i="106"/>
  <c r="B566" i="106"/>
  <c r="D566" i="106"/>
  <c r="C568" i="94"/>
  <c r="D567" i="94"/>
  <c r="B567" i="94"/>
  <c r="C568" i="104"/>
  <c r="B567" i="104"/>
  <c r="D567" i="104"/>
  <c r="B567" i="100"/>
  <c r="D567" i="100"/>
  <c r="C568" i="100"/>
  <c r="D567" i="105"/>
  <c r="C568" i="105"/>
  <c r="B567" i="105"/>
  <c r="B567" i="95"/>
  <c r="C568" i="95"/>
  <c r="D567" i="95"/>
  <c r="C571" i="99"/>
  <c r="B570" i="99"/>
  <c r="D570" i="99"/>
  <c r="C569" i="100"/>
  <c r="D568" i="100"/>
  <c r="B568" i="100"/>
  <c r="B568" i="103"/>
  <c r="C569" i="103"/>
  <c r="D568" i="103"/>
  <c r="D568" i="105"/>
  <c r="C569" i="105"/>
  <c r="B568" i="105"/>
  <c r="C568" i="97"/>
  <c r="B567" i="97"/>
  <c r="D567" i="97"/>
  <c r="D569" i="96"/>
  <c r="B569" i="96"/>
  <c r="C570" i="96"/>
  <c r="D567" i="106"/>
  <c r="B567" i="106"/>
  <c r="C568" i="106"/>
  <c r="B571" i="99"/>
  <c r="C572" i="99"/>
  <c r="D571" i="99"/>
  <c r="D568" i="104"/>
  <c r="B568" i="104"/>
  <c r="C569" i="104"/>
  <c r="D571" i="101"/>
  <c r="B571" i="101"/>
  <c r="C572" i="101"/>
  <c r="B568" i="93"/>
  <c r="C569" i="93"/>
  <c r="D568" i="93"/>
  <c r="D568" i="95"/>
  <c r="C569" i="95"/>
  <c r="B568" i="95"/>
  <c r="D568" i="94"/>
  <c r="B568" i="94"/>
  <c r="C569" i="94"/>
  <c r="D569" i="98"/>
  <c r="B569" i="98"/>
  <c r="C570" i="98"/>
  <c r="D568" i="102"/>
  <c r="B568" i="102"/>
  <c r="C569" i="102"/>
  <c r="C570" i="104"/>
  <c r="B569" i="104"/>
  <c r="D569" i="104"/>
  <c r="C570" i="105"/>
  <c r="D569" i="105"/>
  <c r="B569" i="105"/>
  <c r="B569" i="94"/>
  <c r="C570" i="94"/>
  <c r="D569" i="94"/>
  <c r="C569" i="97"/>
  <c r="D568" i="97"/>
  <c r="B568" i="97"/>
  <c r="B569" i="95"/>
  <c r="C570" i="95"/>
  <c r="D569" i="95"/>
  <c r="C573" i="99"/>
  <c r="D572" i="99"/>
  <c r="B572" i="99"/>
  <c r="D569" i="102"/>
  <c r="C570" i="102"/>
  <c r="B569" i="102"/>
  <c r="C569" i="106"/>
  <c r="D568" i="106"/>
  <c r="B568" i="106"/>
  <c r="D569" i="93"/>
  <c r="B569" i="93"/>
  <c r="C570" i="93"/>
  <c r="B569" i="103"/>
  <c r="D569" i="103"/>
  <c r="C570" i="103"/>
  <c r="D570" i="98"/>
  <c r="C571" i="98"/>
  <c r="B570" i="98"/>
  <c r="C573" i="101"/>
  <c r="B572" i="101"/>
  <c r="D572" i="101"/>
  <c r="D570" i="96"/>
  <c r="C571" i="96"/>
  <c r="B570" i="96"/>
  <c r="D569" i="100"/>
  <c r="B569" i="100"/>
  <c r="C570" i="100"/>
  <c r="C574" i="101"/>
  <c r="D573" i="101"/>
  <c r="B573" i="101"/>
  <c r="C570" i="106"/>
  <c r="B569" i="106"/>
  <c r="D569" i="106"/>
  <c r="D569" i="97"/>
  <c r="B569" i="97"/>
  <c r="C570" i="97"/>
  <c r="D570" i="100"/>
  <c r="C571" i="100"/>
  <c r="B570" i="100"/>
  <c r="C572" i="98"/>
  <c r="D571" i="98"/>
  <c r="B571" i="98"/>
  <c r="C571" i="102"/>
  <c r="B570" i="102"/>
  <c r="D570" i="102"/>
  <c r="C571" i="94"/>
  <c r="D570" i="94"/>
  <c r="B570" i="94"/>
  <c r="D573" i="99"/>
  <c r="B573" i="99"/>
  <c r="C574" i="99"/>
  <c r="D570" i="105"/>
  <c r="B570" i="105"/>
  <c r="C571" i="105"/>
  <c r="C571" i="103"/>
  <c r="B570" i="103"/>
  <c r="D570" i="103"/>
  <c r="D570" i="93"/>
  <c r="C571" i="93"/>
  <c r="B570" i="93"/>
  <c r="C572" i="96"/>
  <c r="D571" i="96"/>
  <c r="B571" i="96"/>
  <c r="B570" i="95"/>
  <c r="C571" i="95"/>
  <c r="D570" i="95"/>
  <c r="C571" i="104"/>
  <c r="D570" i="104"/>
  <c r="B570" i="104"/>
  <c r="C575" i="99"/>
  <c r="D574" i="99"/>
  <c r="B574" i="99"/>
  <c r="C571" i="97"/>
  <c r="B570" i="97"/>
  <c r="D570" i="97"/>
  <c r="C573" i="96"/>
  <c r="D572" i="96"/>
  <c r="B572" i="96"/>
  <c r="D571" i="93"/>
  <c r="C572" i="93"/>
  <c r="B571" i="93"/>
  <c r="C572" i="100"/>
  <c r="B571" i="100"/>
  <c r="D571" i="100"/>
  <c r="B571" i="94"/>
  <c r="D571" i="94"/>
  <c r="C572" i="94"/>
  <c r="D571" i="104"/>
  <c r="B571" i="104"/>
  <c r="C572" i="104"/>
  <c r="D571" i="103"/>
  <c r="C572" i="103"/>
  <c r="B571" i="103"/>
  <c r="D571" i="102"/>
  <c r="B571" i="102"/>
  <c r="C572" i="102"/>
  <c r="B570" i="106"/>
  <c r="D570" i="106"/>
  <c r="C571" i="106"/>
  <c r="C572" i="105"/>
  <c r="D571" i="105"/>
  <c r="B571" i="105"/>
  <c r="D571" i="95"/>
  <c r="B571" i="95"/>
  <c r="C572" i="95"/>
  <c r="C573" i="98"/>
  <c r="D572" i="98"/>
  <c r="B572" i="98"/>
  <c r="C575" i="101"/>
  <c r="D574" i="101"/>
  <c r="B574" i="101"/>
  <c r="D572" i="95"/>
  <c r="C573" i="95"/>
  <c r="B572" i="95"/>
  <c r="B572" i="103"/>
  <c r="D572" i="103"/>
  <c r="C573" i="103"/>
  <c r="C573" i="104"/>
  <c r="D572" i="104"/>
  <c r="B572" i="104"/>
  <c r="D572" i="105"/>
  <c r="C573" i="105"/>
  <c r="B572" i="105"/>
  <c r="D573" i="96"/>
  <c r="C574" i="96"/>
  <c r="B573" i="96"/>
  <c r="C573" i="93"/>
  <c r="D572" i="93"/>
  <c r="B572" i="93"/>
  <c r="C572" i="106"/>
  <c r="D571" i="106"/>
  <c r="B571" i="106"/>
  <c r="C573" i="94"/>
  <c r="D572" i="94"/>
  <c r="B572" i="94"/>
  <c r="B571" i="97"/>
  <c r="C572" i="97"/>
  <c r="D571" i="97"/>
  <c r="B572" i="102"/>
  <c r="D572" i="102"/>
  <c r="C573" i="102"/>
  <c r="C576" i="101"/>
  <c r="D575" i="101"/>
  <c r="B575" i="101"/>
  <c r="B573" i="98"/>
  <c r="C574" i="98"/>
  <c r="D573" i="98"/>
  <c r="B572" i="100"/>
  <c r="D572" i="100"/>
  <c r="C573" i="100"/>
  <c r="D575" i="99"/>
  <c r="B575" i="99"/>
  <c r="C576" i="99"/>
  <c r="D573" i="94"/>
  <c r="C574" i="94"/>
  <c r="B573" i="94"/>
  <c r="C577" i="101"/>
  <c r="D576" i="101"/>
  <c r="B576" i="101"/>
  <c r="D572" i="106"/>
  <c r="B572" i="106"/>
  <c r="C573" i="106"/>
  <c r="B573" i="104"/>
  <c r="C574" i="104"/>
  <c r="D573" i="104"/>
  <c r="B576" i="99"/>
  <c r="C577" i="99"/>
  <c r="D576" i="99"/>
  <c r="D573" i="103"/>
  <c r="C574" i="103"/>
  <c r="B573" i="103"/>
  <c r="B574" i="98"/>
  <c r="C575" i="98"/>
  <c r="D574" i="98"/>
  <c r="D573" i="93"/>
  <c r="B573" i="93"/>
  <c r="C574" i="93"/>
  <c r="D573" i="105"/>
  <c r="B573" i="105"/>
  <c r="C574" i="105"/>
  <c r="B573" i="102"/>
  <c r="C574" i="102"/>
  <c r="D573" i="102"/>
  <c r="B572" i="97"/>
  <c r="D572" i="97"/>
  <c r="C573" i="97"/>
  <c r="C575" i="96"/>
  <c r="D574" i="96"/>
  <c r="B574" i="96"/>
  <c r="B573" i="95"/>
  <c r="C574" i="95"/>
  <c r="D573" i="95"/>
  <c r="C574" i="100"/>
  <c r="D573" i="100"/>
  <c r="B573" i="100"/>
  <c r="B575" i="96"/>
  <c r="D575" i="96"/>
  <c r="C576" i="96"/>
  <c r="D573" i="97"/>
  <c r="C574" i="97"/>
  <c r="B573" i="97"/>
  <c r="D573" i="106"/>
  <c r="C574" i="106"/>
  <c r="B573" i="106"/>
  <c r="C575" i="93"/>
  <c r="B574" i="93"/>
  <c r="D574" i="93"/>
  <c r="C575" i="104"/>
  <c r="D574" i="104"/>
  <c r="B574" i="104"/>
  <c r="D575" i="98"/>
  <c r="B575" i="98"/>
  <c r="C576" i="98"/>
  <c r="C575" i="102"/>
  <c r="D574" i="102"/>
  <c r="B574" i="102"/>
  <c r="D574" i="103"/>
  <c r="C575" i="103"/>
  <c r="B574" i="103"/>
  <c r="B574" i="100"/>
  <c r="C575" i="100"/>
  <c r="D574" i="100"/>
  <c r="B577" i="101"/>
  <c r="D577" i="101"/>
  <c r="C578" i="101"/>
  <c r="B574" i="105"/>
  <c r="C575" i="105"/>
  <c r="D574" i="105"/>
  <c r="D574" i="95"/>
  <c r="C575" i="95"/>
  <c r="B574" i="95"/>
  <c r="C578" i="99"/>
  <c r="D577" i="99"/>
  <c r="B577" i="99"/>
  <c r="D574" i="94"/>
  <c r="B574" i="94"/>
  <c r="C575" i="94"/>
  <c r="C576" i="95"/>
  <c r="B575" i="95"/>
  <c r="D575" i="95"/>
  <c r="C576" i="93"/>
  <c r="D575" i="93"/>
  <c r="B575" i="93"/>
  <c r="C576" i="105"/>
  <c r="B575" i="105"/>
  <c r="D575" i="105"/>
  <c r="D574" i="106"/>
  <c r="B574" i="106"/>
  <c r="C575" i="106"/>
  <c r="C576" i="103"/>
  <c r="D575" i="103"/>
  <c r="B575" i="103"/>
  <c r="D575" i="102"/>
  <c r="B575" i="102"/>
  <c r="C576" i="102"/>
  <c r="C576" i="94"/>
  <c r="B575" i="94"/>
  <c r="D575" i="94"/>
  <c r="C579" i="101"/>
  <c r="B578" i="101"/>
  <c r="D578" i="101"/>
  <c r="D576" i="98"/>
  <c r="B576" i="98"/>
  <c r="C577" i="98"/>
  <c r="B574" i="97"/>
  <c r="D574" i="97"/>
  <c r="C575" i="97"/>
  <c r="B576" i="96"/>
  <c r="C577" i="96"/>
  <c r="D576" i="96"/>
  <c r="D575" i="100"/>
  <c r="B575" i="100"/>
  <c r="C576" i="100"/>
  <c r="D578" i="99"/>
  <c r="B578" i="99"/>
  <c r="C579" i="99"/>
  <c r="D575" i="104"/>
  <c r="B575" i="104"/>
  <c r="C576" i="104"/>
  <c r="B576" i="104"/>
  <c r="C577" i="104"/>
  <c r="D576" i="104"/>
  <c r="D576" i="100"/>
  <c r="C577" i="100"/>
  <c r="B576" i="100"/>
  <c r="C576" i="106"/>
  <c r="D575" i="106"/>
  <c r="B575" i="106"/>
  <c r="B575" i="97"/>
  <c r="C576" i="97"/>
  <c r="D575" i="97"/>
  <c r="D579" i="101"/>
  <c r="C580" i="101"/>
  <c r="B579" i="101"/>
  <c r="C578" i="96"/>
  <c r="D577" i="96"/>
  <c r="B577" i="96"/>
  <c r="D576" i="94"/>
  <c r="C577" i="94"/>
  <c r="B576" i="94"/>
  <c r="D576" i="105"/>
  <c r="C577" i="105"/>
  <c r="B576" i="105"/>
  <c r="D576" i="93"/>
  <c r="B576" i="93"/>
  <c r="C577" i="93"/>
  <c r="C580" i="99"/>
  <c r="D579" i="99"/>
  <c r="B579" i="99"/>
  <c r="C578" i="98"/>
  <c r="D577" i="98"/>
  <c r="B577" i="98"/>
  <c r="B576" i="102"/>
  <c r="C577" i="102"/>
  <c r="D576" i="102"/>
  <c r="D576" i="103"/>
  <c r="C577" i="103"/>
  <c r="B576" i="103"/>
  <c r="B576" i="95"/>
  <c r="C577" i="95"/>
  <c r="D576" i="95"/>
  <c r="B577" i="105"/>
  <c r="C578" i="105"/>
  <c r="D577" i="105"/>
  <c r="C578" i="94"/>
  <c r="D577" i="94"/>
  <c r="B577" i="94"/>
  <c r="D577" i="102"/>
  <c r="C578" i="102"/>
  <c r="B577" i="102"/>
  <c r="D576" i="97"/>
  <c r="B576" i="97"/>
  <c r="C577" i="97"/>
  <c r="D578" i="98"/>
  <c r="C579" i="98"/>
  <c r="B578" i="98"/>
  <c r="C577" i="106"/>
  <c r="D576" i="106"/>
  <c r="B576" i="106"/>
  <c r="D577" i="95"/>
  <c r="C578" i="95"/>
  <c r="B577" i="95"/>
  <c r="C578" i="100"/>
  <c r="B577" i="100"/>
  <c r="D577" i="100"/>
  <c r="D580" i="99"/>
  <c r="B580" i="99"/>
  <c r="C581" i="99"/>
  <c r="D578" i="96"/>
  <c r="B578" i="96"/>
  <c r="C579" i="96"/>
  <c r="C578" i="93"/>
  <c r="B577" i="93"/>
  <c r="D577" i="93"/>
  <c r="D577" i="103"/>
  <c r="B577" i="103"/>
  <c r="C578" i="103"/>
  <c r="B580" i="101"/>
  <c r="D580" i="101"/>
  <c r="C581" i="101"/>
  <c r="C578" i="104"/>
  <c r="D577" i="104"/>
  <c r="B577" i="104"/>
  <c r="C579" i="103"/>
  <c r="D578" i="103"/>
  <c r="B578" i="103"/>
  <c r="D577" i="97"/>
  <c r="B577" i="97"/>
  <c r="C578" i="97"/>
  <c r="B578" i="100"/>
  <c r="D578" i="100"/>
  <c r="C579" i="100"/>
  <c r="D578" i="95"/>
  <c r="C579" i="95"/>
  <c r="B578" i="95"/>
  <c r="D578" i="102"/>
  <c r="B578" i="102"/>
  <c r="C579" i="102"/>
  <c r="D578" i="93"/>
  <c r="C579" i="93"/>
  <c r="B578" i="93"/>
  <c r="C580" i="96"/>
  <c r="B579" i="96"/>
  <c r="D579" i="96"/>
  <c r="D578" i="104"/>
  <c r="B578" i="104"/>
  <c r="C579" i="104"/>
  <c r="B577" i="106"/>
  <c r="D577" i="106"/>
  <c r="C578" i="106"/>
  <c r="C579" i="94"/>
  <c r="D578" i="94"/>
  <c r="B578" i="94"/>
  <c r="C582" i="99"/>
  <c r="D581" i="99"/>
  <c r="B581" i="99"/>
  <c r="C582" i="101"/>
  <c r="D581" i="101"/>
  <c r="B581" i="101"/>
  <c r="B579" i="98"/>
  <c r="C580" i="98"/>
  <c r="D579" i="98"/>
  <c r="D578" i="105"/>
  <c r="B578" i="105"/>
  <c r="C579" i="105"/>
  <c r="C580" i="104"/>
  <c r="D579" i="104"/>
  <c r="B579" i="104"/>
  <c r="D582" i="101"/>
  <c r="B582" i="101"/>
  <c r="C583" i="101"/>
  <c r="C580" i="95"/>
  <c r="B579" i="95"/>
  <c r="D579" i="95"/>
  <c r="C580" i="100"/>
  <c r="B579" i="100"/>
  <c r="D579" i="100"/>
  <c r="C583" i="99"/>
  <c r="B582" i="99"/>
  <c r="D582" i="99"/>
  <c r="B580" i="96"/>
  <c r="C581" i="96"/>
  <c r="D580" i="96"/>
  <c r="C579" i="97"/>
  <c r="D578" i="97"/>
  <c r="B578" i="97"/>
  <c r="D579" i="105"/>
  <c r="B579" i="105"/>
  <c r="C580" i="105"/>
  <c r="B579" i="93"/>
  <c r="C580" i="93"/>
  <c r="D579" i="93"/>
  <c r="B579" i="94"/>
  <c r="C580" i="94"/>
  <c r="D579" i="94"/>
  <c r="C579" i="106"/>
  <c r="B578" i="106"/>
  <c r="D578" i="106"/>
  <c r="C580" i="102"/>
  <c r="B579" i="102"/>
  <c r="D579" i="102"/>
  <c r="C581" i="98"/>
  <c r="D580" i="98"/>
  <c r="B580" i="98"/>
  <c r="B579" i="103"/>
  <c r="D579" i="103"/>
  <c r="C580" i="103"/>
  <c r="C581" i="105"/>
  <c r="D580" i="105"/>
  <c r="B580" i="105"/>
  <c r="D580" i="102"/>
  <c r="C581" i="102"/>
  <c r="B580" i="102"/>
  <c r="C581" i="100"/>
  <c r="D580" i="100"/>
  <c r="B580" i="100"/>
  <c r="D579" i="106"/>
  <c r="C580" i="106"/>
  <c r="B579" i="106"/>
  <c r="C580" i="97"/>
  <c r="D579" i="97"/>
  <c r="B579" i="97"/>
  <c r="B580" i="95"/>
  <c r="C581" i="95"/>
  <c r="D580" i="95"/>
  <c r="B580" i="103"/>
  <c r="C581" i="103"/>
  <c r="D580" i="103"/>
  <c r="B583" i="101"/>
  <c r="C584" i="101"/>
  <c r="D583" i="101"/>
  <c r="B581" i="96"/>
  <c r="C582" i="96"/>
  <c r="D581" i="96"/>
  <c r="B580" i="94"/>
  <c r="C581" i="94"/>
  <c r="D580" i="94"/>
  <c r="B580" i="93"/>
  <c r="D580" i="93"/>
  <c r="C581" i="93"/>
  <c r="B581" i="98"/>
  <c r="C582" i="98"/>
  <c r="D581" i="98"/>
  <c r="B583" i="99"/>
  <c r="C584" i="99"/>
  <c r="D583" i="99"/>
  <c r="C581" i="104"/>
  <c r="D580" i="104"/>
  <c r="B580" i="104"/>
  <c r="B581" i="104"/>
  <c r="D581" i="104"/>
  <c r="C582" i="104"/>
  <c r="B582" i="98"/>
  <c r="C583" i="98"/>
  <c r="D582" i="98"/>
  <c r="D581" i="93"/>
  <c r="B581" i="93"/>
  <c r="C582" i="93"/>
  <c r="B581" i="103"/>
  <c r="C582" i="103"/>
  <c r="D581" i="103"/>
  <c r="C585" i="101"/>
  <c r="D584" i="101"/>
  <c r="B584" i="101"/>
  <c r="C581" i="106"/>
  <c r="D580" i="106"/>
  <c r="B580" i="106"/>
  <c r="C582" i="100"/>
  <c r="B581" i="100"/>
  <c r="D581" i="100"/>
  <c r="D581" i="94"/>
  <c r="C582" i="94"/>
  <c r="B581" i="94"/>
  <c r="B581" i="95"/>
  <c r="D581" i="95"/>
  <c r="C582" i="95"/>
  <c r="D581" i="102"/>
  <c r="B581" i="102"/>
  <c r="C582" i="102"/>
  <c r="C585" i="99"/>
  <c r="D584" i="99"/>
  <c r="B584" i="99"/>
  <c r="D582" i="96"/>
  <c r="B582" i="96"/>
  <c r="C583" i="96"/>
  <c r="C581" i="97"/>
  <c r="D580" i="97"/>
  <c r="B580" i="97"/>
  <c r="B581" i="105"/>
  <c r="D581" i="105"/>
  <c r="C582" i="105"/>
  <c r="C583" i="105"/>
  <c r="D582" i="105"/>
  <c r="B582" i="105"/>
  <c r="D581" i="97"/>
  <c r="C582" i="97"/>
  <c r="B581" i="97"/>
  <c r="D582" i="103"/>
  <c r="B582" i="103"/>
  <c r="C583" i="103"/>
  <c r="D583" i="96"/>
  <c r="C584" i="96"/>
  <c r="B583" i="96"/>
  <c r="D582" i="93"/>
  <c r="C583" i="93"/>
  <c r="B582" i="93"/>
  <c r="D582" i="94"/>
  <c r="C583" i="94"/>
  <c r="B582" i="94"/>
  <c r="D585" i="99"/>
  <c r="B585" i="99"/>
  <c r="C586" i="99"/>
  <c r="C583" i="100"/>
  <c r="D582" i="100"/>
  <c r="B582" i="100"/>
  <c r="C583" i="102"/>
  <c r="D582" i="102"/>
  <c r="B582" i="102"/>
  <c r="C584" i="98"/>
  <c r="D583" i="98"/>
  <c r="B583" i="98"/>
  <c r="C582" i="106"/>
  <c r="D581" i="106"/>
  <c r="B581" i="106"/>
  <c r="C583" i="104"/>
  <c r="B582" i="104"/>
  <c r="D582" i="104"/>
  <c r="C583" i="95"/>
  <c r="D582" i="95"/>
  <c r="B582" i="95"/>
  <c r="D585" i="101"/>
  <c r="B585" i="101"/>
  <c r="C586" i="101"/>
  <c r="C584" i="104"/>
  <c r="D583" i="104"/>
  <c r="B583" i="104"/>
  <c r="D583" i="100"/>
  <c r="B583" i="100"/>
  <c r="C584" i="100"/>
  <c r="C587" i="99"/>
  <c r="D586" i="99"/>
  <c r="B586" i="99"/>
  <c r="D583" i="103"/>
  <c r="B583" i="103"/>
  <c r="C584" i="103"/>
  <c r="C585" i="96"/>
  <c r="B584" i="96"/>
  <c r="D584" i="96"/>
  <c r="B582" i="106"/>
  <c r="D582" i="106"/>
  <c r="C583" i="106"/>
  <c r="B583" i="94"/>
  <c r="C584" i="94"/>
  <c r="D583" i="94"/>
  <c r="C583" i="97"/>
  <c r="D582" i="97"/>
  <c r="B582" i="97"/>
  <c r="D584" i="98"/>
  <c r="B584" i="98"/>
  <c r="C585" i="98"/>
  <c r="C587" i="101"/>
  <c r="D586" i="101"/>
  <c r="B586" i="101"/>
  <c r="C584" i="93"/>
  <c r="D583" i="93"/>
  <c r="B583" i="93"/>
  <c r="D583" i="95"/>
  <c r="C584" i="95"/>
  <c r="B583" i="95"/>
  <c r="B583" i="102"/>
  <c r="C584" i="102"/>
  <c r="D583" i="102"/>
  <c r="C584" i="105"/>
  <c r="D583" i="105"/>
  <c r="B583" i="105"/>
  <c r="C585" i="95"/>
  <c r="D584" i="95"/>
  <c r="B584" i="95"/>
  <c r="B584" i="103"/>
  <c r="C585" i="103"/>
  <c r="D584" i="103"/>
  <c r="B583" i="97"/>
  <c r="C584" i="97"/>
  <c r="D583" i="97"/>
  <c r="B584" i="94"/>
  <c r="C585" i="94"/>
  <c r="D584" i="94"/>
  <c r="B584" i="93"/>
  <c r="D584" i="93"/>
  <c r="C585" i="93"/>
  <c r="D587" i="99"/>
  <c r="B587" i="99"/>
  <c r="C588" i="99"/>
  <c r="C584" i="106"/>
  <c r="D583" i="106"/>
  <c r="B583" i="106"/>
  <c r="B584" i="100"/>
  <c r="C585" i="100"/>
  <c r="D584" i="100"/>
  <c r="C586" i="98"/>
  <c r="D585" i="98"/>
  <c r="B585" i="98"/>
  <c r="D584" i="105"/>
  <c r="B584" i="105"/>
  <c r="C585" i="105"/>
  <c r="D584" i="102"/>
  <c r="B584" i="102"/>
  <c r="C585" i="102"/>
  <c r="D587" i="101"/>
  <c r="C588" i="101"/>
  <c r="B587" i="101"/>
  <c r="C586" i="96"/>
  <c r="D585" i="96"/>
  <c r="B585" i="96"/>
  <c r="C585" i="104"/>
  <c r="D584" i="104"/>
  <c r="B584" i="104"/>
  <c r="C585" i="97"/>
  <c r="D584" i="97"/>
  <c r="B584" i="97"/>
  <c r="D584" i="106"/>
  <c r="B584" i="106"/>
  <c r="C585" i="106"/>
  <c r="D585" i="94"/>
  <c r="B585" i="94"/>
  <c r="C586" i="94"/>
  <c r="B585" i="102"/>
  <c r="D585" i="102"/>
  <c r="C586" i="102"/>
  <c r="C586" i="105"/>
  <c r="D585" i="105"/>
  <c r="B585" i="105"/>
  <c r="B588" i="99"/>
  <c r="C589" i="99"/>
  <c r="D588" i="99"/>
  <c r="C586" i="103"/>
  <c r="D585" i="103"/>
  <c r="B585" i="103"/>
  <c r="D588" i="101"/>
  <c r="B588" i="101"/>
  <c r="C589" i="101"/>
  <c r="C586" i="100"/>
  <c r="B585" i="100"/>
  <c r="D585" i="100"/>
  <c r="B585" i="104"/>
  <c r="C586" i="104"/>
  <c r="D585" i="104"/>
  <c r="C586" i="93"/>
  <c r="B585" i="93"/>
  <c r="D585" i="93"/>
  <c r="C587" i="96"/>
  <c r="B586" i="96"/>
  <c r="D586" i="96"/>
  <c r="B586" i="98"/>
  <c r="C587" i="98"/>
  <c r="D586" i="98"/>
  <c r="D585" i="95"/>
  <c r="C586" i="95"/>
  <c r="B585" i="95"/>
  <c r="C590" i="101"/>
  <c r="B589" i="101"/>
  <c r="D589" i="101"/>
  <c r="D586" i="102"/>
  <c r="C587" i="102"/>
  <c r="B586" i="102"/>
  <c r="C587" i="94"/>
  <c r="B586" i="94"/>
  <c r="D586" i="94"/>
  <c r="C588" i="96"/>
  <c r="D587" i="96"/>
  <c r="B587" i="96"/>
  <c r="C587" i="93"/>
  <c r="B586" i="93"/>
  <c r="D586" i="93"/>
  <c r="D586" i="103"/>
  <c r="B586" i="103"/>
  <c r="C587" i="103"/>
  <c r="D585" i="106"/>
  <c r="C586" i="106"/>
  <c r="B585" i="106"/>
  <c r="D586" i="104"/>
  <c r="B586" i="104"/>
  <c r="C587" i="104"/>
  <c r="C590" i="99"/>
  <c r="D589" i="99"/>
  <c r="B589" i="99"/>
  <c r="C587" i="95"/>
  <c r="D586" i="95"/>
  <c r="B586" i="95"/>
  <c r="B587" i="98"/>
  <c r="D587" i="98"/>
  <c r="C588" i="98"/>
  <c r="B586" i="100"/>
  <c r="D586" i="100"/>
  <c r="C587" i="100"/>
  <c r="D586" i="105"/>
  <c r="C587" i="105"/>
  <c r="B586" i="105"/>
  <c r="D585" i="97"/>
  <c r="B585" i="97"/>
  <c r="C586" i="97"/>
  <c r="D587" i="104"/>
  <c r="C588" i="104"/>
  <c r="B587" i="104"/>
  <c r="B588" i="96"/>
  <c r="C589" i="96"/>
  <c r="D588" i="96"/>
  <c r="D586" i="106"/>
  <c r="B586" i="106"/>
  <c r="C587" i="106"/>
  <c r="D588" i="98"/>
  <c r="C589" i="98"/>
  <c r="B588" i="98"/>
  <c r="C588" i="94"/>
  <c r="B587" i="94"/>
  <c r="D587" i="94"/>
  <c r="C588" i="103"/>
  <c r="D587" i="103"/>
  <c r="B587" i="103"/>
  <c r="D587" i="102"/>
  <c r="B587" i="102"/>
  <c r="C588" i="102"/>
  <c r="C588" i="100"/>
  <c r="D587" i="100"/>
  <c r="B587" i="100"/>
  <c r="C588" i="95"/>
  <c r="D587" i="95"/>
  <c r="B587" i="95"/>
  <c r="B586" i="97"/>
  <c r="D586" i="97"/>
  <c r="C587" i="97"/>
  <c r="C588" i="105"/>
  <c r="D587" i="105"/>
  <c r="B587" i="105"/>
  <c r="D590" i="99"/>
  <c r="B590" i="99"/>
  <c r="C591" i="99"/>
  <c r="D587" i="93"/>
  <c r="B587" i="93"/>
  <c r="C588" i="93"/>
  <c r="D590" i="101"/>
  <c r="B590" i="101"/>
  <c r="C591" i="101"/>
  <c r="B588" i="102"/>
  <c r="C589" i="102"/>
  <c r="D588" i="102"/>
  <c r="C592" i="99"/>
  <c r="D591" i="99"/>
  <c r="B591" i="99"/>
  <c r="D588" i="100"/>
  <c r="C589" i="100"/>
  <c r="B588" i="100"/>
  <c r="C590" i="96"/>
  <c r="D589" i="96"/>
  <c r="B589" i="96"/>
  <c r="C590" i="98"/>
  <c r="D589" i="98"/>
  <c r="B589" i="98"/>
  <c r="B591" i="101"/>
  <c r="C592" i="101"/>
  <c r="D591" i="101"/>
  <c r="C588" i="97"/>
  <c r="D587" i="97"/>
  <c r="B587" i="97"/>
  <c r="B588" i="104"/>
  <c r="C589" i="104"/>
  <c r="D588" i="104"/>
  <c r="B587" i="106"/>
  <c r="D587" i="106"/>
  <c r="C588" i="106"/>
  <c r="C589" i="105"/>
  <c r="D588" i="105"/>
  <c r="B588" i="105"/>
  <c r="B588" i="103"/>
  <c r="C589" i="103"/>
  <c r="D588" i="103"/>
  <c r="C589" i="93"/>
  <c r="D588" i="93"/>
  <c r="B588" i="93"/>
  <c r="D588" i="95"/>
  <c r="C589" i="95"/>
  <c r="B588" i="95"/>
  <c r="C589" i="94"/>
  <c r="D588" i="94"/>
  <c r="B588" i="94"/>
  <c r="C591" i="96"/>
  <c r="D590" i="96"/>
  <c r="B590" i="96"/>
  <c r="B589" i="104"/>
  <c r="D589" i="104"/>
  <c r="C590" i="104"/>
  <c r="C590" i="103"/>
  <c r="D589" i="103"/>
  <c r="B589" i="103"/>
  <c r="C590" i="100"/>
  <c r="D589" i="100"/>
  <c r="B589" i="100"/>
  <c r="D588" i="97"/>
  <c r="B588" i="97"/>
  <c r="C589" i="97"/>
  <c r="B592" i="101"/>
  <c r="D592" i="101"/>
  <c r="C593" i="101"/>
  <c r="D592" i="99"/>
  <c r="B592" i="99"/>
  <c r="C593" i="99"/>
  <c r="C590" i="94"/>
  <c r="D589" i="94"/>
  <c r="B589" i="94"/>
  <c r="B589" i="105"/>
  <c r="D589" i="105"/>
  <c r="C590" i="105"/>
  <c r="C590" i="102"/>
  <c r="D589" i="102"/>
  <c r="B589" i="102"/>
  <c r="D589" i="93"/>
  <c r="C590" i="93"/>
  <c r="B589" i="93"/>
  <c r="C589" i="106"/>
  <c r="D588" i="106"/>
  <c r="B588" i="106"/>
  <c r="C590" i="95"/>
  <c r="D589" i="95"/>
  <c r="B589" i="95"/>
  <c r="D590" i="98"/>
  <c r="C591" i="98"/>
  <c r="B590" i="98"/>
  <c r="C591" i="100"/>
  <c r="D590" i="100"/>
  <c r="B590" i="100"/>
  <c r="C594" i="99"/>
  <c r="D593" i="99"/>
  <c r="B593" i="99"/>
  <c r="C591" i="103"/>
  <c r="D590" i="103"/>
  <c r="B590" i="103"/>
  <c r="C591" i="94"/>
  <c r="B590" i="94"/>
  <c r="D590" i="94"/>
  <c r="D593" i="101"/>
  <c r="B593" i="101"/>
  <c r="C594" i="101"/>
  <c r="D590" i="104"/>
  <c r="C591" i="104"/>
  <c r="B590" i="104"/>
  <c r="C591" i="93"/>
  <c r="D590" i="93"/>
  <c r="B590" i="93"/>
  <c r="D589" i="106"/>
  <c r="B589" i="106"/>
  <c r="C590" i="106"/>
  <c r="D591" i="98"/>
  <c r="B591" i="98"/>
  <c r="C592" i="98"/>
  <c r="D590" i="102"/>
  <c r="B590" i="102"/>
  <c r="C591" i="102"/>
  <c r="C591" i="105"/>
  <c r="B590" i="105"/>
  <c r="D590" i="105"/>
  <c r="B589" i="97"/>
  <c r="C590" i="97"/>
  <c r="D589" i="97"/>
  <c r="D590" i="95"/>
  <c r="B590" i="95"/>
  <c r="C591" i="95"/>
  <c r="B591" i="96"/>
  <c r="C592" i="96"/>
  <c r="D591" i="96"/>
  <c r="C591" i="97"/>
  <c r="D590" i="97"/>
  <c r="B590" i="97"/>
  <c r="C591" i="106"/>
  <c r="B590" i="106"/>
  <c r="D590" i="106"/>
  <c r="B591" i="94"/>
  <c r="C592" i="94"/>
  <c r="D591" i="94"/>
  <c r="D591" i="105"/>
  <c r="B591" i="105"/>
  <c r="C592" i="105"/>
  <c r="B591" i="93"/>
  <c r="C592" i="93"/>
  <c r="D591" i="93"/>
  <c r="C592" i="103"/>
  <c r="D591" i="103"/>
  <c r="B591" i="103"/>
  <c r="C592" i="104"/>
  <c r="D591" i="104"/>
  <c r="B591" i="104"/>
  <c r="C595" i="99"/>
  <c r="B594" i="99"/>
  <c r="D594" i="99"/>
  <c r="C592" i="102"/>
  <c r="D591" i="102"/>
  <c r="B591" i="102"/>
  <c r="B592" i="96"/>
  <c r="C593" i="96"/>
  <c r="D592" i="96"/>
  <c r="B591" i="95"/>
  <c r="C592" i="95"/>
  <c r="D591" i="95"/>
  <c r="C593" i="98"/>
  <c r="D592" i="98"/>
  <c r="B592" i="98"/>
  <c r="D594" i="101"/>
  <c r="B594" i="101"/>
  <c r="C595" i="101"/>
  <c r="B591" i="100"/>
  <c r="C592" i="100"/>
  <c r="D591" i="100"/>
  <c r="B592" i="105"/>
  <c r="D592" i="105"/>
  <c r="C593" i="105"/>
  <c r="D593" i="98"/>
  <c r="B593" i="98"/>
  <c r="C594" i="98"/>
  <c r="B595" i="99"/>
  <c r="C596" i="99"/>
  <c r="D595" i="99"/>
  <c r="C593" i="95"/>
  <c r="B592" i="95"/>
  <c r="D592" i="95"/>
  <c r="C593" i="94"/>
  <c r="D592" i="94"/>
  <c r="B592" i="94"/>
  <c r="B593" i="96"/>
  <c r="D593" i="96"/>
  <c r="C594" i="96"/>
  <c r="B592" i="104"/>
  <c r="D592" i="104"/>
  <c r="C593" i="104"/>
  <c r="D592" i="103"/>
  <c r="B592" i="103"/>
  <c r="C593" i="103"/>
  <c r="D591" i="106"/>
  <c r="B591" i="106"/>
  <c r="C592" i="106"/>
  <c r="C593" i="100"/>
  <c r="D592" i="100"/>
  <c r="B592" i="100"/>
  <c r="B595" i="101"/>
  <c r="C596" i="101"/>
  <c r="D595" i="101"/>
  <c r="B592" i="93"/>
  <c r="C593" i="93"/>
  <c r="D592" i="93"/>
  <c r="B592" i="102"/>
  <c r="C593" i="102"/>
  <c r="D592" i="102"/>
  <c r="D591" i="97"/>
  <c r="B591" i="97"/>
  <c r="C592" i="97"/>
  <c r="B593" i="103"/>
  <c r="D593" i="103"/>
  <c r="C594" i="103"/>
  <c r="B593" i="95"/>
  <c r="D593" i="95"/>
  <c r="C594" i="95"/>
  <c r="C594" i="93"/>
  <c r="D593" i="93"/>
  <c r="B593" i="93"/>
  <c r="B593" i="104"/>
  <c r="C594" i="104"/>
  <c r="D593" i="104"/>
  <c r="D596" i="101"/>
  <c r="B596" i="101"/>
  <c r="C597" i="101"/>
  <c r="C597" i="99"/>
  <c r="D596" i="99"/>
  <c r="B596" i="99"/>
  <c r="D594" i="96"/>
  <c r="B594" i="96"/>
  <c r="C595" i="96"/>
  <c r="B594" i="98"/>
  <c r="C595" i="98"/>
  <c r="D594" i="98"/>
  <c r="C593" i="97"/>
  <c r="B592" i="97"/>
  <c r="D592" i="97"/>
  <c r="B593" i="105"/>
  <c r="D593" i="105"/>
  <c r="C594" i="105"/>
  <c r="B593" i="100"/>
  <c r="C594" i="100"/>
  <c r="D593" i="100"/>
  <c r="C593" i="106"/>
  <c r="D592" i="106"/>
  <c r="B592" i="106"/>
  <c r="C594" i="102"/>
  <c r="D593" i="102"/>
  <c r="B593" i="102"/>
  <c r="C594" i="94"/>
  <c r="D593" i="94"/>
  <c r="B593" i="94"/>
  <c r="D595" i="98"/>
  <c r="C596" i="98"/>
  <c r="B595" i="98"/>
  <c r="C595" i="104"/>
  <c r="D594" i="104"/>
  <c r="B594" i="104"/>
  <c r="C596" i="96"/>
  <c r="D595" i="96"/>
  <c r="B595" i="96"/>
  <c r="C594" i="106"/>
  <c r="B593" i="106"/>
  <c r="D593" i="106"/>
  <c r="C595" i="100"/>
  <c r="B594" i="100"/>
  <c r="D594" i="100"/>
  <c r="D594" i="93"/>
  <c r="B594" i="93"/>
  <c r="C595" i="93"/>
  <c r="C595" i="95"/>
  <c r="B594" i="95"/>
  <c r="D594" i="95"/>
  <c r="B594" i="105"/>
  <c r="C595" i="105"/>
  <c r="D594" i="105"/>
  <c r="C595" i="94"/>
  <c r="D594" i="94"/>
  <c r="B594" i="94"/>
  <c r="C598" i="101"/>
  <c r="D597" i="101"/>
  <c r="B597" i="101"/>
  <c r="C595" i="103"/>
  <c r="D594" i="103"/>
  <c r="B594" i="103"/>
  <c r="D597" i="99"/>
  <c r="B597" i="99"/>
  <c r="C598" i="99"/>
  <c r="C595" i="102"/>
  <c r="D594" i="102"/>
  <c r="B594" i="102"/>
  <c r="C594" i="97"/>
  <c r="D593" i="97"/>
  <c r="B593" i="97"/>
  <c r="C596" i="105"/>
  <c r="D595" i="105"/>
  <c r="B595" i="105"/>
  <c r="B594" i="106"/>
  <c r="C595" i="106"/>
  <c r="D594" i="106"/>
  <c r="C599" i="99"/>
  <c r="D598" i="99"/>
  <c r="B598" i="99"/>
  <c r="D595" i="103"/>
  <c r="B595" i="103"/>
  <c r="C596" i="103"/>
  <c r="D595" i="95"/>
  <c r="C596" i="95"/>
  <c r="B595" i="95"/>
  <c r="D596" i="96"/>
  <c r="B596" i="96"/>
  <c r="C597" i="96"/>
  <c r="D594" i="97"/>
  <c r="B594" i="97"/>
  <c r="C595" i="97"/>
  <c r="D595" i="104"/>
  <c r="C596" i="104"/>
  <c r="B595" i="104"/>
  <c r="C596" i="93"/>
  <c r="B595" i="93"/>
  <c r="D595" i="93"/>
  <c r="C599" i="101"/>
  <c r="D598" i="101"/>
  <c r="B598" i="101"/>
  <c r="D596" i="98"/>
  <c r="B596" i="98"/>
  <c r="C597" i="98"/>
  <c r="C596" i="102"/>
  <c r="D595" i="102"/>
  <c r="B595" i="102"/>
  <c r="B595" i="94"/>
  <c r="C596" i="94"/>
  <c r="D595" i="94"/>
  <c r="D595" i="100"/>
  <c r="B595" i="100"/>
  <c r="C596" i="100"/>
  <c r="B596" i="103"/>
  <c r="D596" i="103"/>
  <c r="C597" i="103"/>
  <c r="C596" i="97"/>
  <c r="B595" i="97"/>
  <c r="D595" i="97"/>
  <c r="D599" i="99"/>
  <c r="B599" i="99"/>
  <c r="C600" i="99"/>
  <c r="C598" i="96"/>
  <c r="B597" i="96"/>
  <c r="D597" i="96"/>
  <c r="C598" i="98"/>
  <c r="D597" i="98"/>
  <c r="B597" i="98"/>
  <c r="C596" i="106"/>
  <c r="D595" i="106"/>
  <c r="B595" i="106"/>
  <c r="C597" i="102"/>
  <c r="D596" i="102"/>
  <c r="B596" i="102"/>
  <c r="C597" i="104"/>
  <c r="B596" i="104"/>
  <c r="D596" i="104"/>
  <c r="B596" i="100"/>
  <c r="C597" i="100"/>
  <c r="D596" i="100"/>
  <c r="C600" i="101"/>
  <c r="D599" i="101"/>
  <c r="B599" i="101"/>
  <c r="D596" i="94"/>
  <c r="B596" i="94"/>
  <c r="C597" i="94"/>
  <c r="D596" i="95"/>
  <c r="B596" i="95"/>
  <c r="C597" i="95"/>
  <c r="C597" i="93"/>
  <c r="D596" i="93"/>
  <c r="B596" i="93"/>
  <c r="C597" i="105"/>
  <c r="D596" i="105"/>
  <c r="B596" i="105"/>
  <c r="C598" i="95"/>
  <c r="D597" i="95"/>
  <c r="B597" i="95"/>
  <c r="B597" i="104"/>
  <c r="D597" i="104"/>
  <c r="C598" i="104"/>
  <c r="C599" i="96"/>
  <c r="B598" i="96"/>
  <c r="D598" i="96"/>
  <c r="B600" i="99"/>
  <c r="C601" i="99"/>
  <c r="D600" i="99"/>
  <c r="D597" i="94"/>
  <c r="C598" i="94"/>
  <c r="B597" i="94"/>
  <c r="B597" i="102"/>
  <c r="D597" i="102"/>
  <c r="C598" i="102"/>
  <c r="D596" i="97"/>
  <c r="B596" i="97"/>
  <c r="C597" i="97"/>
  <c r="C601" i="101"/>
  <c r="D600" i="101"/>
  <c r="B600" i="101"/>
  <c r="C598" i="103"/>
  <c r="D597" i="103"/>
  <c r="B597" i="103"/>
  <c r="B597" i="105"/>
  <c r="D597" i="105"/>
  <c r="C598" i="105"/>
  <c r="D596" i="106"/>
  <c r="B596" i="106"/>
  <c r="C597" i="106"/>
  <c r="C598" i="100"/>
  <c r="B597" i="100"/>
  <c r="D597" i="100"/>
  <c r="B597" i="93"/>
  <c r="D597" i="93"/>
  <c r="C598" i="93"/>
  <c r="B598" i="98"/>
  <c r="C599" i="98"/>
  <c r="D598" i="98"/>
  <c r="C602" i="99"/>
  <c r="D601" i="99"/>
  <c r="B601" i="99"/>
  <c r="C598" i="97"/>
  <c r="B597" i="97"/>
  <c r="D597" i="97"/>
  <c r="D601" i="101"/>
  <c r="B601" i="101"/>
  <c r="C602" i="101"/>
  <c r="B599" i="96"/>
  <c r="C600" i="96"/>
  <c r="D599" i="96"/>
  <c r="C599" i="102"/>
  <c r="B598" i="102"/>
  <c r="D598" i="102"/>
  <c r="B598" i="104"/>
  <c r="C599" i="104"/>
  <c r="D598" i="104"/>
  <c r="D597" i="106"/>
  <c r="C598" i="106"/>
  <c r="B597" i="106"/>
  <c r="B598" i="105"/>
  <c r="D598" i="105"/>
  <c r="C599" i="105"/>
  <c r="B599" i="98"/>
  <c r="D599" i="98"/>
  <c r="C600" i="98"/>
  <c r="C599" i="94"/>
  <c r="D598" i="94"/>
  <c r="B598" i="94"/>
  <c r="B598" i="100"/>
  <c r="D598" i="100"/>
  <c r="C599" i="100"/>
  <c r="C599" i="93"/>
  <c r="B598" i="93"/>
  <c r="D598" i="93"/>
  <c r="D598" i="103"/>
  <c r="C599" i="103"/>
  <c r="B598" i="103"/>
  <c r="C599" i="95"/>
  <c r="D598" i="95"/>
  <c r="B598" i="95"/>
  <c r="B600" i="96"/>
  <c r="C601" i="96"/>
  <c r="D600" i="96"/>
  <c r="B602" i="101"/>
  <c r="D602" i="101"/>
  <c r="C603" i="101"/>
  <c r="D598" i="106"/>
  <c r="B598" i="106"/>
  <c r="C599" i="106"/>
  <c r="B599" i="93"/>
  <c r="C600" i="93"/>
  <c r="D599" i="93"/>
  <c r="D599" i="100"/>
  <c r="B599" i="100"/>
  <c r="C600" i="100"/>
  <c r="B598" i="97"/>
  <c r="C599" i="97"/>
  <c r="D598" i="97"/>
  <c r="B599" i="105"/>
  <c r="C600" i="105"/>
  <c r="D599" i="105"/>
  <c r="D599" i="104"/>
  <c r="C600" i="104"/>
  <c r="B599" i="104"/>
  <c r="C600" i="95"/>
  <c r="D599" i="95"/>
  <c r="B599" i="95"/>
  <c r="D599" i="94"/>
  <c r="B599" i="94"/>
  <c r="C600" i="94"/>
  <c r="D600" i="98"/>
  <c r="C601" i="98"/>
  <c r="B600" i="98"/>
  <c r="C600" i="103"/>
  <c r="D599" i="103"/>
  <c r="B599" i="103"/>
  <c r="D599" i="102"/>
  <c r="C600" i="102"/>
  <c r="B599" i="102"/>
  <c r="D602" i="99"/>
  <c r="B602" i="99"/>
  <c r="C603" i="99"/>
  <c r="B600" i="104"/>
  <c r="D600" i="104"/>
  <c r="C601" i="104"/>
  <c r="C601" i="93"/>
  <c r="D600" i="93"/>
  <c r="B600" i="93"/>
  <c r="B599" i="106"/>
  <c r="C600" i="106"/>
  <c r="D599" i="106"/>
  <c r="D600" i="105"/>
  <c r="B600" i="105"/>
  <c r="C601" i="105"/>
  <c r="C601" i="94"/>
  <c r="D600" i="94"/>
  <c r="B600" i="94"/>
  <c r="C604" i="101"/>
  <c r="D603" i="101"/>
  <c r="B603" i="101"/>
  <c r="D599" i="97"/>
  <c r="B599" i="97"/>
  <c r="C600" i="97"/>
  <c r="D600" i="100"/>
  <c r="C601" i="100"/>
  <c r="B600" i="100"/>
  <c r="D601" i="96"/>
  <c r="C602" i="96"/>
  <c r="B601" i="96"/>
  <c r="C601" i="103"/>
  <c r="D600" i="103"/>
  <c r="B600" i="103"/>
  <c r="B601" i="98"/>
  <c r="C602" i="98"/>
  <c r="D601" i="98"/>
  <c r="C604" i="99"/>
  <c r="D603" i="99"/>
  <c r="B603" i="99"/>
  <c r="B600" i="102"/>
  <c r="D600" i="102"/>
  <c r="C601" i="102"/>
  <c r="C601" i="95"/>
  <c r="D600" i="95"/>
  <c r="B600" i="95"/>
  <c r="B601" i="105"/>
  <c r="C602" i="105"/>
  <c r="D601" i="105"/>
  <c r="B601" i="100"/>
  <c r="D601" i="100"/>
  <c r="C602" i="100"/>
  <c r="D600" i="97"/>
  <c r="C601" i="97"/>
  <c r="B600" i="97"/>
  <c r="D604" i="99"/>
  <c r="B604" i="99"/>
  <c r="C605" i="99"/>
  <c r="D602" i="98"/>
  <c r="B602" i="98"/>
  <c r="C603" i="98"/>
  <c r="C601" i="106"/>
  <c r="D600" i="106"/>
  <c r="B600" i="106"/>
  <c r="C602" i="95"/>
  <c r="D601" i="95"/>
  <c r="B601" i="95"/>
  <c r="D601" i="103"/>
  <c r="C602" i="103"/>
  <c r="B601" i="103"/>
  <c r="B604" i="101"/>
  <c r="C605" i="101"/>
  <c r="D604" i="101"/>
  <c r="C602" i="93"/>
  <c r="D601" i="93"/>
  <c r="B601" i="93"/>
  <c r="C602" i="102"/>
  <c r="D601" i="102"/>
  <c r="B601" i="102"/>
  <c r="C602" i="104"/>
  <c r="D601" i="104"/>
  <c r="B601" i="104"/>
  <c r="C603" i="96"/>
  <c r="D602" i="96"/>
  <c r="B602" i="96"/>
  <c r="C602" i="94"/>
  <c r="B601" i="94"/>
  <c r="D601" i="94"/>
  <c r="C606" i="99"/>
  <c r="D605" i="99"/>
  <c r="B605" i="99"/>
  <c r="D602" i="104"/>
  <c r="C603" i="104"/>
  <c r="B602" i="104"/>
  <c r="C603" i="103"/>
  <c r="B602" i="103"/>
  <c r="D602" i="103"/>
  <c r="C602" i="97"/>
  <c r="D601" i="97"/>
  <c r="B601" i="97"/>
  <c r="D602" i="102"/>
  <c r="C603" i="102"/>
  <c r="B602" i="102"/>
  <c r="C603" i="95"/>
  <c r="B602" i="95"/>
  <c r="D602" i="95"/>
  <c r="C603" i="100"/>
  <c r="B602" i="100"/>
  <c r="D602" i="100"/>
  <c r="B602" i="93"/>
  <c r="C603" i="93"/>
  <c r="D602" i="93"/>
  <c r="D601" i="106"/>
  <c r="B601" i="106"/>
  <c r="C602" i="106"/>
  <c r="C604" i="98"/>
  <c r="B603" i="98"/>
  <c r="D603" i="98"/>
  <c r="B602" i="94"/>
  <c r="D602" i="94"/>
  <c r="C603" i="94"/>
  <c r="C606" i="101"/>
  <c r="B605" i="101"/>
  <c r="D605" i="101"/>
  <c r="C603" i="105"/>
  <c r="D602" i="105"/>
  <c r="B602" i="105"/>
  <c r="C604" i="96"/>
  <c r="B603" i="96"/>
  <c r="D603" i="96"/>
  <c r="C604" i="93"/>
  <c r="D603" i="93"/>
  <c r="B603" i="93"/>
  <c r="D606" i="101"/>
  <c r="C607" i="101"/>
  <c r="B606" i="101"/>
  <c r="D602" i="97"/>
  <c r="B602" i="97"/>
  <c r="C603" i="97"/>
  <c r="C604" i="100"/>
  <c r="D603" i="100"/>
  <c r="B603" i="100"/>
  <c r="C604" i="103"/>
  <c r="B603" i="103"/>
  <c r="D603" i="103"/>
  <c r="C604" i="94"/>
  <c r="D603" i="94"/>
  <c r="B603" i="94"/>
  <c r="C604" i="104"/>
  <c r="B603" i="104"/>
  <c r="D603" i="104"/>
  <c r="B604" i="96"/>
  <c r="C605" i="96"/>
  <c r="D604" i="96"/>
  <c r="C605" i="98"/>
  <c r="D604" i="98"/>
  <c r="B604" i="98"/>
  <c r="C604" i="95"/>
  <c r="D603" i="95"/>
  <c r="B603" i="95"/>
  <c r="C603" i="106"/>
  <c r="B602" i="106"/>
  <c r="D602" i="106"/>
  <c r="C604" i="102"/>
  <c r="D603" i="102"/>
  <c r="B603" i="102"/>
  <c r="D603" i="105"/>
  <c r="C604" i="105"/>
  <c r="B603" i="105"/>
  <c r="C607" i="99"/>
  <c r="B606" i="99"/>
  <c r="D606" i="99"/>
  <c r="C606" i="96"/>
  <c r="D605" i="96"/>
  <c r="B605" i="96"/>
  <c r="C605" i="100"/>
  <c r="B604" i="100"/>
  <c r="D604" i="100"/>
  <c r="C604" i="97"/>
  <c r="D603" i="97"/>
  <c r="B603" i="97"/>
  <c r="D603" i="106"/>
  <c r="B603" i="106"/>
  <c r="C604" i="106"/>
  <c r="B604" i="104"/>
  <c r="D604" i="104"/>
  <c r="C605" i="104"/>
  <c r="D604" i="102"/>
  <c r="B604" i="102"/>
  <c r="C605" i="102"/>
  <c r="D607" i="101"/>
  <c r="B607" i="101"/>
  <c r="C608" i="101"/>
  <c r="D604" i="94"/>
  <c r="B604" i="94"/>
  <c r="C605" i="94"/>
  <c r="B607" i="99"/>
  <c r="D607" i="99"/>
  <c r="C608" i="99"/>
  <c r="C605" i="95"/>
  <c r="B604" i="95"/>
  <c r="D604" i="95"/>
  <c r="D604" i="105"/>
  <c r="B604" i="105"/>
  <c r="C605" i="105"/>
  <c r="D605" i="98"/>
  <c r="B605" i="98"/>
  <c r="C606" i="98"/>
  <c r="B604" i="103"/>
  <c r="C605" i="103"/>
  <c r="D604" i="103"/>
  <c r="B604" i="93"/>
  <c r="D604" i="93"/>
  <c r="C605" i="93"/>
  <c r="B605" i="94"/>
  <c r="C606" i="94"/>
  <c r="D605" i="94"/>
  <c r="C605" i="106"/>
  <c r="B604" i="106"/>
  <c r="D604" i="106"/>
  <c r="C609" i="101"/>
  <c r="D608" i="101"/>
  <c r="B608" i="101"/>
  <c r="D606" i="98"/>
  <c r="C607" i="98"/>
  <c r="B606" i="98"/>
  <c r="C605" i="97"/>
  <c r="D604" i="97"/>
  <c r="B604" i="97"/>
  <c r="D605" i="102"/>
  <c r="C606" i="102"/>
  <c r="B605" i="102"/>
  <c r="C606" i="105"/>
  <c r="D605" i="105"/>
  <c r="B605" i="105"/>
  <c r="B605" i="93"/>
  <c r="C606" i="93"/>
  <c r="D605" i="93"/>
  <c r="C606" i="100"/>
  <c r="D605" i="100"/>
  <c r="B605" i="100"/>
  <c r="B605" i="95"/>
  <c r="D605" i="95"/>
  <c r="C606" i="95"/>
  <c r="B605" i="103"/>
  <c r="C606" i="103"/>
  <c r="D605" i="103"/>
  <c r="C609" i="99"/>
  <c r="D608" i="99"/>
  <c r="B608" i="99"/>
  <c r="C606" i="104"/>
  <c r="B605" i="104"/>
  <c r="D605" i="104"/>
  <c r="D606" i="96"/>
  <c r="B606" i="96"/>
  <c r="C607" i="96"/>
  <c r="D606" i="93"/>
  <c r="C607" i="93"/>
  <c r="B606" i="93"/>
  <c r="C608" i="98"/>
  <c r="D607" i="98"/>
  <c r="B607" i="98"/>
  <c r="C607" i="103"/>
  <c r="D606" i="103"/>
  <c r="B606" i="103"/>
  <c r="C610" i="101"/>
  <c r="D609" i="101"/>
  <c r="B609" i="101"/>
  <c r="C608" i="96"/>
  <c r="B607" i="96"/>
  <c r="D607" i="96"/>
  <c r="C606" i="106"/>
  <c r="B605" i="106"/>
  <c r="D605" i="106"/>
  <c r="C607" i="105"/>
  <c r="D606" i="105"/>
  <c r="B606" i="105"/>
  <c r="C607" i="95"/>
  <c r="D606" i="95"/>
  <c r="B606" i="95"/>
  <c r="C607" i="102"/>
  <c r="B606" i="102"/>
  <c r="D606" i="102"/>
  <c r="C607" i="94"/>
  <c r="D606" i="94"/>
  <c r="B606" i="94"/>
  <c r="D609" i="99"/>
  <c r="B609" i="99"/>
  <c r="C610" i="99"/>
  <c r="C607" i="104"/>
  <c r="D606" i="104"/>
  <c r="B606" i="104"/>
  <c r="D606" i="100"/>
  <c r="C607" i="100"/>
  <c r="B606" i="100"/>
  <c r="D605" i="97"/>
  <c r="B605" i="97"/>
  <c r="C606" i="97"/>
  <c r="C611" i="101"/>
  <c r="D610" i="101"/>
  <c r="B610" i="101"/>
  <c r="D607" i="95"/>
  <c r="C608" i="95"/>
  <c r="B607" i="95"/>
  <c r="C611" i="99"/>
  <c r="D610" i="99"/>
  <c r="B610" i="99"/>
  <c r="C608" i="105"/>
  <c r="D607" i="105"/>
  <c r="B607" i="105"/>
  <c r="D607" i="103"/>
  <c r="C608" i="103"/>
  <c r="B607" i="103"/>
  <c r="C607" i="97"/>
  <c r="D606" i="97"/>
  <c r="B606" i="97"/>
  <c r="B606" i="106"/>
  <c r="C607" i="106"/>
  <c r="D606" i="106"/>
  <c r="C609" i="98"/>
  <c r="D608" i="98"/>
  <c r="B608" i="98"/>
  <c r="C608" i="104"/>
  <c r="D607" i="104"/>
  <c r="B607" i="104"/>
  <c r="B607" i="94"/>
  <c r="D607" i="94"/>
  <c r="C608" i="94"/>
  <c r="D607" i="100"/>
  <c r="B607" i="100"/>
  <c r="C608" i="100"/>
  <c r="D607" i="93"/>
  <c r="C608" i="93"/>
  <c r="B607" i="93"/>
  <c r="C608" i="102"/>
  <c r="D607" i="102"/>
  <c r="B607" i="102"/>
  <c r="C609" i="96"/>
  <c r="D608" i="96"/>
  <c r="B608" i="96"/>
  <c r="B609" i="98"/>
  <c r="C610" i="98"/>
  <c r="D609" i="98"/>
  <c r="C609" i="105"/>
  <c r="B608" i="105"/>
  <c r="D608" i="105"/>
  <c r="C609" i="93"/>
  <c r="B608" i="93"/>
  <c r="D608" i="93"/>
  <c r="C609" i="100"/>
  <c r="B608" i="100"/>
  <c r="D608" i="100"/>
  <c r="C608" i="106"/>
  <c r="D607" i="106"/>
  <c r="B607" i="106"/>
  <c r="D611" i="99"/>
  <c r="B611" i="99"/>
  <c r="C612" i="99"/>
  <c r="D608" i="95"/>
  <c r="B608" i="95"/>
  <c r="C609" i="95"/>
  <c r="C609" i="94"/>
  <c r="D608" i="94"/>
  <c r="B608" i="94"/>
  <c r="D609" i="96"/>
  <c r="C610" i="96"/>
  <c r="B609" i="96"/>
  <c r="B607" i="97"/>
  <c r="D607" i="97"/>
  <c r="C608" i="97"/>
  <c r="B608" i="103"/>
  <c r="D608" i="103"/>
  <c r="C609" i="103"/>
  <c r="B608" i="102"/>
  <c r="C609" i="102"/>
  <c r="D608" i="102"/>
  <c r="C609" i="104"/>
  <c r="D608" i="104"/>
  <c r="B608" i="104"/>
  <c r="C612" i="101"/>
  <c r="D611" i="101"/>
  <c r="B611" i="101"/>
  <c r="D609" i="100"/>
  <c r="C610" i="100"/>
  <c r="B609" i="100"/>
  <c r="D609" i="94"/>
  <c r="C610" i="94"/>
  <c r="B609" i="94"/>
  <c r="D609" i="103"/>
  <c r="C610" i="103"/>
  <c r="B609" i="103"/>
  <c r="D609" i="95"/>
  <c r="B609" i="95"/>
  <c r="C610" i="95"/>
  <c r="C610" i="93"/>
  <c r="D609" i="93"/>
  <c r="B609" i="93"/>
  <c r="B608" i="97"/>
  <c r="C609" i="97"/>
  <c r="D608" i="97"/>
  <c r="B612" i="99"/>
  <c r="C613" i="99"/>
  <c r="D612" i="99"/>
  <c r="B609" i="102"/>
  <c r="D609" i="102"/>
  <c r="C610" i="102"/>
  <c r="C613" i="101"/>
  <c r="D612" i="101"/>
  <c r="B612" i="101"/>
  <c r="D609" i="105"/>
  <c r="B609" i="105"/>
  <c r="C610" i="105"/>
  <c r="C611" i="96"/>
  <c r="D610" i="96"/>
  <c r="B610" i="96"/>
  <c r="B610" i="98"/>
  <c r="C611" i="98"/>
  <c r="D610" i="98"/>
  <c r="B609" i="104"/>
  <c r="C610" i="104"/>
  <c r="D609" i="104"/>
  <c r="D608" i="106"/>
  <c r="B608" i="106"/>
  <c r="C609" i="106"/>
  <c r="C611" i="102"/>
  <c r="D610" i="102"/>
  <c r="B610" i="102"/>
  <c r="D610" i="95"/>
  <c r="C611" i="95"/>
  <c r="B610" i="95"/>
  <c r="D611" i="98"/>
  <c r="B611" i="98"/>
  <c r="C612" i="98"/>
  <c r="D610" i="103"/>
  <c r="C611" i="103"/>
  <c r="B610" i="103"/>
  <c r="B610" i="105"/>
  <c r="C611" i="105"/>
  <c r="D610" i="105"/>
  <c r="C614" i="99"/>
  <c r="D613" i="99"/>
  <c r="B613" i="99"/>
  <c r="B611" i="96"/>
  <c r="C612" i="96"/>
  <c r="D611" i="96"/>
  <c r="D609" i="106"/>
  <c r="B609" i="106"/>
  <c r="C610" i="106"/>
  <c r="D609" i="97"/>
  <c r="C610" i="97"/>
  <c r="B609" i="97"/>
  <c r="D610" i="94"/>
  <c r="B610" i="94"/>
  <c r="C611" i="94"/>
  <c r="C611" i="104"/>
  <c r="D610" i="104"/>
  <c r="B610" i="104"/>
  <c r="B610" i="100"/>
  <c r="D610" i="100"/>
  <c r="C611" i="100"/>
  <c r="B613" i="101"/>
  <c r="C614" i="101"/>
  <c r="D613" i="101"/>
  <c r="C611" i="93"/>
  <c r="B610" i="93"/>
  <c r="D610" i="93"/>
  <c r="D610" i="106"/>
  <c r="B610" i="106"/>
  <c r="C611" i="106"/>
  <c r="D612" i="98"/>
  <c r="B612" i="98"/>
  <c r="C613" i="98"/>
  <c r="C612" i="103"/>
  <c r="D611" i="103"/>
  <c r="B611" i="103"/>
  <c r="B612" i="96"/>
  <c r="C613" i="96"/>
  <c r="D612" i="96"/>
  <c r="D611" i="100"/>
  <c r="C612" i="100"/>
  <c r="B611" i="100"/>
  <c r="D611" i="104"/>
  <c r="B611" i="104"/>
  <c r="C612" i="104"/>
  <c r="C612" i="95"/>
  <c r="B611" i="95"/>
  <c r="D611" i="95"/>
  <c r="D614" i="99"/>
  <c r="B614" i="99"/>
  <c r="C615" i="99"/>
  <c r="C612" i="94"/>
  <c r="B611" i="94"/>
  <c r="D611" i="94"/>
  <c r="C612" i="93"/>
  <c r="D611" i="93"/>
  <c r="B611" i="93"/>
  <c r="C615" i="101"/>
  <c r="B614" i="101"/>
  <c r="D614" i="101"/>
  <c r="B610" i="97"/>
  <c r="D610" i="97"/>
  <c r="C611" i="97"/>
  <c r="C612" i="105"/>
  <c r="B611" i="105"/>
  <c r="D611" i="105"/>
  <c r="D611" i="102"/>
  <c r="C612" i="102"/>
  <c r="B611" i="102"/>
  <c r="C616" i="99"/>
  <c r="D615" i="99"/>
  <c r="B615" i="99"/>
  <c r="C612" i="97"/>
  <c r="D611" i="97"/>
  <c r="B611" i="97"/>
  <c r="C613" i="95"/>
  <c r="D612" i="95"/>
  <c r="B612" i="95"/>
  <c r="D612" i="103"/>
  <c r="C613" i="103"/>
  <c r="B612" i="103"/>
  <c r="C614" i="96"/>
  <c r="D613" i="96"/>
  <c r="B613" i="96"/>
  <c r="D615" i="101"/>
  <c r="B615" i="101"/>
  <c r="C616" i="101"/>
  <c r="B612" i="104"/>
  <c r="C613" i="104"/>
  <c r="D612" i="104"/>
  <c r="C614" i="98"/>
  <c r="D613" i="98"/>
  <c r="B613" i="98"/>
  <c r="B612" i="102"/>
  <c r="D612" i="102"/>
  <c r="C613" i="102"/>
  <c r="D612" i="93"/>
  <c r="B612" i="93"/>
  <c r="C613" i="93"/>
  <c r="B611" i="106"/>
  <c r="C612" i="106"/>
  <c r="D611" i="106"/>
  <c r="D612" i="100"/>
  <c r="C613" i="100"/>
  <c r="B612" i="100"/>
  <c r="D612" i="105"/>
  <c r="C613" i="105"/>
  <c r="B612" i="105"/>
  <c r="D612" i="94"/>
  <c r="C613" i="94"/>
  <c r="B612" i="94"/>
  <c r="D614" i="98"/>
  <c r="B614" i="98"/>
  <c r="C615" i="98"/>
  <c r="C613" i="106"/>
  <c r="D612" i="106"/>
  <c r="B612" i="106"/>
  <c r="C614" i="104"/>
  <c r="D613" i="104"/>
  <c r="B613" i="104"/>
  <c r="C614" i="95"/>
  <c r="B613" i="95"/>
  <c r="D613" i="95"/>
  <c r="D613" i="100"/>
  <c r="B613" i="100"/>
  <c r="C614" i="100"/>
  <c r="C614" i="93"/>
  <c r="D613" i="93"/>
  <c r="B613" i="93"/>
  <c r="B616" i="101"/>
  <c r="D616" i="101"/>
  <c r="C617" i="101"/>
  <c r="C614" i="94"/>
  <c r="D613" i="94"/>
  <c r="B613" i="94"/>
  <c r="C614" i="103"/>
  <c r="D613" i="103"/>
  <c r="B613" i="103"/>
  <c r="D612" i="97"/>
  <c r="B612" i="97"/>
  <c r="C613" i="97"/>
  <c r="D613" i="102"/>
  <c r="C614" i="102"/>
  <c r="B613" i="102"/>
  <c r="B613" i="105"/>
  <c r="C614" i="105"/>
  <c r="D613" i="105"/>
  <c r="D614" i="96"/>
  <c r="B614" i="96"/>
  <c r="C615" i="96"/>
  <c r="D616" i="99"/>
  <c r="B616" i="99"/>
  <c r="C617" i="99"/>
  <c r="B614" i="95"/>
  <c r="C615" i="95"/>
  <c r="D614" i="95"/>
  <c r="C615" i="94"/>
  <c r="D614" i="94"/>
  <c r="B614" i="94"/>
  <c r="C618" i="101"/>
  <c r="D617" i="101"/>
  <c r="B617" i="101"/>
  <c r="D614" i="104"/>
  <c r="B614" i="104"/>
  <c r="C615" i="104"/>
  <c r="D614" i="105"/>
  <c r="C615" i="105"/>
  <c r="B614" i="105"/>
  <c r="D613" i="97"/>
  <c r="B613" i="97"/>
  <c r="C614" i="97"/>
  <c r="D614" i="102"/>
  <c r="C615" i="102"/>
  <c r="B614" i="102"/>
  <c r="C618" i="99"/>
  <c r="D617" i="99"/>
  <c r="B617" i="99"/>
  <c r="C615" i="93"/>
  <c r="D614" i="93"/>
  <c r="B614" i="93"/>
  <c r="D613" i="106"/>
  <c r="B613" i="106"/>
  <c r="C614" i="106"/>
  <c r="C616" i="96"/>
  <c r="D615" i="96"/>
  <c r="B615" i="96"/>
  <c r="B614" i="100"/>
  <c r="C615" i="100"/>
  <c r="D614" i="100"/>
  <c r="B615" i="98"/>
  <c r="C616" i="98"/>
  <c r="D615" i="98"/>
  <c r="C615" i="103"/>
  <c r="D614" i="103"/>
  <c r="B614" i="103"/>
  <c r="C616" i="104"/>
  <c r="D615" i="104"/>
  <c r="B615" i="104"/>
  <c r="C619" i="99"/>
  <c r="B618" i="99"/>
  <c r="D618" i="99"/>
  <c r="C616" i="102"/>
  <c r="D615" i="102"/>
  <c r="B615" i="102"/>
  <c r="B616" i="96"/>
  <c r="C617" i="96"/>
  <c r="D616" i="96"/>
  <c r="D618" i="101"/>
  <c r="B618" i="101"/>
  <c r="C619" i="101"/>
  <c r="C616" i="100"/>
  <c r="D615" i="100"/>
  <c r="B615" i="100"/>
  <c r="C615" i="106"/>
  <c r="B614" i="106"/>
  <c r="D614" i="106"/>
  <c r="C615" i="97"/>
  <c r="D614" i="97"/>
  <c r="B614" i="97"/>
  <c r="B615" i="103"/>
  <c r="D615" i="103"/>
  <c r="C616" i="103"/>
  <c r="B615" i="94"/>
  <c r="C616" i="94"/>
  <c r="D615" i="94"/>
  <c r="C616" i="95"/>
  <c r="D615" i="95"/>
  <c r="B615" i="95"/>
  <c r="C617" i="98"/>
  <c r="D616" i="98"/>
  <c r="B616" i="98"/>
  <c r="D615" i="105"/>
  <c r="B615" i="105"/>
  <c r="C616" i="105"/>
  <c r="B615" i="93"/>
  <c r="C616" i="93"/>
  <c r="D615" i="93"/>
  <c r="D616" i="102"/>
  <c r="C617" i="102"/>
  <c r="B616" i="102"/>
  <c r="B617" i="96"/>
  <c r="D617" i="96"/>
  <c r="C618" i="96"/>
  <c r="B616" i="95"/>
  <c r="D616" i="95"/>
  <c r="C617" i="95"/>
  <c r="B616" i="94"/>
  <c r="C617" i="94"/>
  <c r="D616" i="94"/>
  <c r="B619" i="99"/>
  <c r="D619" i="99"/>
  <c r="C620" i="99"/>
  <c r="C616" i="97"/>
  <c r="D615" i="97"/>
  <c r="B615" i="97"/>
  <c r="B617" i="98"/>
  <c r="D617" i="98"/>
  <c r="C618" i="98"/>
  <c r="D615" i="106"/>
  <c r="B615" i="106"/>
  <c r="C616" i="106"/>
  <c r="B616" i="93"/>
  <c r="D616" i="93"/>
  <c r="C617" i="93"/>
  <c r="B616" i="105"/>
  <c r="C617" i="105"/>
  <c r="D616" i="105"/>
  <c r="C620" i="101"/>
  <c r="D619" i="101"/>
  <c r="B619" i="101"/>
  <c r="C617" i="100"/>
  <c r="D616" i="100"/>
  <c r="B616" i="100"/>
  <c r="C617" i="103"/>
  <c r="B616" i="103"/>
  <c r="D616" i="103"/>
  <c r="C617" i="104"/>
  <c r="B616" i="104"/>
  <c r="D616" i="104"/>
  <c r="C617" i="106"/>
  <c r="D616" i="106"/>
  <c r="B616" i="106"/>
  <c r="D617" i="94"/>
  <c r="C618" i="94"/>
  <c r="B617" i="94"/>
  <c r="C618" i="100"/>
  <c r="B617" i="100"/>
  <c r="D617" i="100"/>
  <c r="B618" i="98"/>
  <c r="C619" i="98"/>
  <c r="D618" i="98"/>
  <c r="B617" i="95"/>
  <c r="C618" i="95"/>
  <c r="D617" i="95"/>
  <c r="D618" i="96"/>
  <c r="C619" i="96"/>
  <c r="B618" i="96"/>
  <c r="C621" i="101"/>
  <c r="D620" i="101"/>
  <c r="B620" i="101"/>
  <c r="B617" i="105"/>
  <c r="C618" i="105"/>
  <c r="D617" i="105"/>
  <c r="B617" i="104"/>
  <c r="C618" i="104"/>
  <c r="D617" i="104"/>
  <c r="C617" i="97"/>
  <c r="B616" i="97"/>
  <c r="D616" i="97"/>
  <c r="D617" i="93"/>
  <c r="B617" i="93"/>
  <c r="C618" i="93"/>
  <c r="C621" i="99"/>
  <c r="D620" i="99"/>
  <c r="B620" i="99"/>
  <c r="C618" i="102"/>
  <c r="D617" i="102"/>
  <c r="B617" i="102"/>
  <c r="B617" i="103"/>
  <c r="D617" i="103"/>
  <c r="C618" i="103"/>
  <c r="D618" i="105"/>
  <c r="B618" i="105"/>
  <c r="C619" i="105"/>
  <c r="C620" i="98"/>
  <c r="D619" i="98"/>
  <c r="B619" i="98"/>
  <c r="D618" i="93"/>
  <c r="C619" i="93"/>
  <c r="B618" i="93"/>
  <c r="D621" i="99"/>
  <c r="B621" i="99"/>
  <c r="C622" i="99"/>
  <c r="D621" i="101"/>
  <c r="B621" i="101"/>
  <c r="C622" i="101"/>
  <c r="C619" i="100"/>
  <c r="D618" i="100"/>
  <c r="B618" i="100"/>
  <c r="D619" i="96"/>
  <c r="C620" i="96"/>
  <c r="B619" i="96"/>
  <c r="D618" i="94"/>
  <c r="C619" i="94"/>
  <c r="B618" i="94"/>
  <c r="D617" i="97"/>
  <c r="C618" i="97"/>
  <c r="B617" i="97"/>
  <c r="D618" i="103"/>
  <c r="B618" i="103"/>
  <c r="C619" i="103"/>
  <c r="C619" i="104"/>
  <c r="D618" i="104"/>
  <c r="B618" i="104"/>
  <c r="D618" i="95"/>
  <c r="C619" i="95"/>
  <c r="B618" i="95"/>
  <c r="C619" i="102"/>
  <c r="D618" i="102"/>
  <c r="B618" i="102"/>
  <c r="C618" i="106"/>
  <c r="B617" i="106"/>
  <c r="D617" i="106"/>
  <c r="C623" i="99"/>
  <c r="B622" i="99"/>
  <c r="D622" i="99"/>
  <c r="B619" i="94"/>
  <c r="C620" i="94"/>
  <c r="D619" i="94"/>
  <c r="C621" i="96"/>
  <c r="D620" i="96"/>
  <c r="B620" i="96"/>
  <c r="C620" i="93"/>
  <c r="D619" i="93"/>
  <c r="B619" i="93"/>
  <c r="D619" i="95"/>
  <c r="B619" i="95"/>
  <c r="C620" i="95"/>
  <c r="C620" i="104"/>
  <c r="D619" i="104"/>
  <c r="B619" i="104"/>
  <c r="D619" i="103"/>
  <c r="C620" i="103"/>
  <c r="B619" i="103"/>
  <c r="D619" i="100"/>
  <c r="B619" i="100"/>
  <c r="C620" i="100"/>
  <c r="D620" i="98"/>
  <c r="B620" i="98"/>
  <c r="C621" i="98"/>
  <c r="C620" i="105"/>
  <c r="D619" i="105"/>
  <c r="B619" i="105"/>
  <c r="B618" i="106"/>
  <c r="C619" i="106"/>
  <c r="D618" i="106"/>
  <c r="C623" i="101"/>
  <c r="D622" i="101"/>
  <c r="B622" i="101"/>
  <c r="D618" i="97"/>
  <c r="B618" i="97"/>
  <c r="C619" i="97"/>
  <c r="B619" i="102"/>
  <c r="D619" i="102"/>
  <c r="C620" i="102"/>
  <c r="D623" i="101"/>
  <c r="C624" i="101"/>
  <c r="B623" i="101"/>
  <c r="D620" i="93"/>
  <c r="B620" i="93"/>
  <c r="C621" i="93"/>
  <c r="C620" i="106"/>
  <c r="D619" i="106"/>
  <c r="B619" i="106"/>
  <c r="B620" i="103"/>
  <c r="C621" i="103"/>
  <c r="D620" i="103"/>
  <c r="D620" i="100"/>
  <c r="C621" i="100"/>
  <c r="B620" i="100"/>
  <c r="C622" i="96"/>
  <c r="D621" i="96"/>
  <c r="B621" i="96"/>
  <c r="B620" i="94"/>
  <c r="C621" i="94"/>
  <c r="D620" i="94"/>
  <c r="B619" i="97"/>
  <c r="D619" i="97"/>
  <c r="C620" i="97"/>
  <c r="D620" i="102"/>
  <c r="B620" i="102"/>
  <c r="C621" i="102"/>
  <c r="D620" i="105"/>
  <c r="C621" i="105"/>
  <c r="B620" i="105"/>
  <c r="C621" i="104"/>
  <c r="D620" i="104"/>
  <c r="B620" i="104"/>
  <c r="C622" i="98"/>
  <c r="D621" i="98"/>
  <c r="B621" i="98"/>
  <c r="C621" i="95"/>
  <c r="B620" i="95"/>
  <c r="D620" i="95"/>
  <c r="D623" i="99"/>
  <c r="B623" i="99"/>
  <c r="C624" i="99"/>
  <c r="C621" i="97"/>
  <c r="D620" i="97"/>
  <c r="B620" i="97"/>
  <c r="B621" i="103"/>
  <c r="C622" i="103"/>
  <c r="D621" i="103"/>
  <c r="D621" i="94"/>
  <c r="B621" i="94"/>
  <c r="C622" i="94"/>
  <c r="D620" i="106"/>
  <c r="B620" i="106"/>
  <c r="C621" i="106"/>
  <c r="C622" i="93"/>
  <c r="D621" i="93"/>
  <c r="B621" i="93"/>
  <c r="B624" i="99"/>
  <c r="C625" i="99"/>
  <c r="D624" i="99"/>
  <c r="B621" i="104"/>
  <c r="C622" i="104"/>
  <c r="D621" i="104"/>
  <c r="C622" i="105"/>
  <c r="D621" i="105"/>
  <c r="B621" i="105"/>
  <c r="C623" i="96"/>
  <c r="B622" i="96"/>
  <c r="D622" i="96"/>
  <c r="B622" i="98"/>
  <c r="C623" i="98"/>
  <c r="D622" i="98"/>
  <c r="B624" i="101"/>
  <c r="D624" i="101"/>
  <c r="C625" i="101"/>
  <c r="B621" i="102"/>
  <c r="C622" i="102"/>
  <c r="D621" i="102"/>
  <c r="C622" i="100"/>
  <c r="B621" i="100"/>
  <c r="D621" i="100"/>
  <c r="B621" i="95"/>
  <c r="C622" i="95"/>
  <c r="D621" i="95"/>
  <c r="D621" i="106"/>
  <c r="C622" i="106"/>
  <c r="B621" i="106"/>
  <c r="D622" i="105"/>
  <c r="B622" i="105"/>
  <c r="C623" i="105"/>
  <c r="C626" i="101"/>
  <c r="B625" i="101"/>
  <c r="D625" i="101"/>
  <c r="C623" i="94"/>
  <c r="D622" i="94"/>
  <c r="B622" i="94"/>
  <c r="D622" i="104"/>
  <c r="B622" i="104"/>
  <c r="C623" i="104"/>
  <c r="D622" i="95"/>
  <c r="B622" i="95"/>
  <c r="C623" i="95"/>
  <c r="B623" i="98"/>
  <c r="D623" i="98"/>
  <c r="C624" i="98"/>
  <c r="C626" i="99"/>
  <c r="D625" i="99"/>
  <c r="B625" i="99"/>
  <c r="D622" i="103"/>
  <c r="C623" i="103"/>
  <c r="B622" i="103"/>
  <c r="D622" i="102"/>
  <c r="B622" i="102"/>
  <c r="C623" i="102"/>
  <c r="B622" i="100"/>
  <c r="D622" i="100"/>
  <c r="C623" i="100"/>
  <c r="C624" i="96"/>
  <c r="D623" i="96"/>
  <c r="B623" i="96"/>
  <c r="C623" i="93"/>
  <c r="B622" i="93"/>
  <c r="D622" i="93"/>
  <c r="D621" i="97"/>
  <c r="B621" i="97"/>
  <c r="C622" i="97"/>
  <c r="C624" i="94"/>
  <c r="B623" i="94"/>
  <c r="D623" i="94"/>
  <c r="C624" i="100"/>
  <c r="B623" i="100"/>
  <c r="D623" i="100"/>
  <c r="D624" i="98"/>
  <c r="C625" i="98"/>
  <c r="B624" i="98"/>
  <c r="B624" i="96"/>
  <c r="D624" i="96"/>
  <c r="C625" i="96"/>
  <c r="D626" i="99"/>
  <c r="B626" i="99"/>
  <c r="C627" i="99"/>
  <c r="D626" i="101"/>
  <c r="B626" i="101"/>
  <c r="C627" i="101"/>
  <c r="B622" i="97"/>
  <c r="D622" i="97"/>
  <c r="C623" i="97"/>
  <c r="C624" i="95"/>
  <c r="D623" i="95"/>
  <c r="B623" i="95"/>
  <c r="D623" i="105"/>
  <c r="B623" i="105"/>
  <c r="C624" i="105"/>
  <c r="D623" i="102"/>
  <c r="C624" i="102"/>
  <c r="B623" i="102"/>
  <c r="D623" i="104"/>
  <c r="C624" i="104"/>
  <c r="B623" i="104"/>
  <c r="C624" i="103"/>
  <c r="D623" i="103"/>
  <c r="B623" i="103"/>
  <c r="D622" i="106"/>
  <c r="B622" i="106"/>
  <c r="C623" i="106"/>
  <c r="B623" i="93"/>
  <c r="C624" i="93"/>
  <c r="D623" i="93"/>
  <c r="C626" i="96"/>
  <c r="B625" i="96"/>
  <c r="D625" i="96"/>
  <c r="C624" i="97"/>
  <c r="D623" i="97"/>
  <c r="B623" i="97"/>
  <c r="B624" i="95"/>
  <c r="C625" i="95"/>
  <c r="D624" i="95"/>
  <c r="B624" i="104"/>
  <c r="C625" i="104"/>
  <c r="D624" i="104"/>
  <c r="C626" i="98"/>
  <c r="D625" i="98"/>
  <c r="B625" i="98"/>
  <c r="B624" i="103"/>
  <c r="D624" i="103"/>
  <c r="C625" i="103"/>
  <c r="C628" i="101"/>
  <c r="D627" i="101"/>
  <c r="B627" i="101"/>
  <c r="B624" i="102"/>
  <c r="C625" i="102"/>
  <c r="D624" i="102"/>
  <c r="D624" i="100"/>
  <c r="C625" i="100"/>
  <c r="B624" i="100"/>
  <c r="C628" i="99"/>
  <c r="D627" i="99"/>
  <c r="B627" i="99"/>
  <c r="C625" i="93"/>
  <c r="B624" i="93"/>
  <c r="D624" i="93"/>
  <c r="B623" i="106"/>
  <c r="C624" i="106"/>
  <c r="D623" i="106"/>
  <c r="D624" i="105"/>
  <c r="B624" i="105"/>
  <c r="C625" i="105"/>
  <c r="C625" i="94"/>
  <c r="D624" i="94"/>
  <c r="B624" i="94"/>
  <c r="D625" i="102"/>
  <c r="B625" i="102"/>
  <c r="C626" i="102"/>
  <c r="B625" i="104"/>
  <c r="C626" i="104"/>
  <c r="D625" i="104"/>
  <c r="D625" i="95"/>
  <c r="B625" i="95"/>
  <c r="C626" i="95"/>
  <c r="C625" i="106"/>
  <c r="D624" i="106"/>
  <c r="B624" i="106"/>
  <c r="B628" i="101"/>
  <c r="D628" i="101"/>
  <c r="C629" i="101"/>
  <c r="D628" i="99"/>
  <c r="B628" i="99"/>
  <c r="C629" i="99"/>
  <c r="D624" i="97"/>
  <c r="B624" i="97"/>
  <c r="C625" i="97"/>
  <c r="D625" i="93"/>
  <c r="C626" i="93"/>
  <c r="B625" i="93"/>
  <c r="C626" i="103"/>
  <c r="D625" i="103"/>
  <c r="B625" i="103"/>
  <c r="C626" i="94"/>
  <c r="D625" i="94"/>
  <c r="B625" i="94"/>
  <c r="B625" i="105"/>
  <c r="D625" i="105"/>
  <c r="C626" i="105"/>
  <c r="D625" i="100"/>
  <c r="B625" i="100"/>
  <c r="C626" i="100"/>
  <c r="D626" i="98"/>
  <c r="B626" i="98"/>
  <c r="C627" i="98"/>
  <c r="C627" i="96"/>
  <c r="D626" i="96"/>
  <c r="B626" i="96"/>
  <c r="C627" i="93"/>
  <c r="D626" i="93"/>
  <c r="B626" i="93"/>
  <c r="D625" i="106"/>
  <c r="B625" i="106"/>
  <c r="C626" i="106"/>
  <c r="C627" i="105"/>
  <c r="D626" i="105"/>
  <c r="B626" i="105"/>
  <c r="B625" i="97"/>
  <c r="C626" i="97"/>
  <c r="D625" i="97"/>
  <c r="D626" i="95"/>
  <c r="C627" i="95"/>
  <c r="B626" i="95"/>
  <c r="C630" i="99"/>
  <c r="D629" i="99"/>
  <c r="B629" i="99"/>
  <c r="D626" i="104"/>
  <c r="B626" i="104"/>
  <c r="C627" i="104"/>
  <c r="B627" i="96"/>
  <c r="C628" i="96"/>
  <c r="D627" i="96"/>
  <c r="D627" i="98"/>
  <c r="C628" i="98"/>
  <c r="B627" i="98"/>
  <c r="D629" i="101"/>
  <c r="B629" i="101"/>
  <c r="C630" i="101"/>
  <c r="D626" i="102"/>
  <c r="B626" i="102"/>
  <c r="C627" i="102"/>
  <c r="C627" i="100"/>
  <c r="B626" i="100"/>
  <c r="D626" i="100"/>
  <c r="C627" i="94"/>
  <c r="B626" i="94"/>
  <c r="D626" i="94"/>
  <c r="C627" i="103"/>
  <c r="D626" i="103"/>
  <c r="B626" i="103"/>
  <c r="B628" i="96"/>
  <c r="D628" i="96"/>
  <c r="C629" i="96"/>
  <c r="C627" i="97"/>
  <c r="D626" i="97"/>
  <c r="B626" i="97"/>
  <c r="B627" i="100"/>
  <c r="C628" i="100"/>
  <c r="D627" i="100"/>
  <c r="C628" i="102"/>
  <c r="D627" i="102"/>
  <c r="B627" i="102"/>
  <c r="C628" i="104"/>
  <c r="B627" i="104"/>
  <c r="D627" i="104"/>
  <c r="D627" i="105"/>
  <c r="B627" i="105"/>
  <c r="C628" i="105"/>
  <c r="C627" i="106"/>
  <c r="B626" i="106"/>
  <c r="D626" i="106"/>
  <c r="D630" i="101"/>
  <c r="C631" i="101"/>
  <c r="B630" i="101"/>
  <c r="C631" i="99"/>
  <c r="B630" i="99"/>
  <c r="D630" i="99"/>
  <c r="D627" i="103"/>
  <c r="B627" i="103"/>
  <c r="C628" i="103"/>
  <c r="C629" i="98"/>
  <c r="D628" i="98"/>
  <c r="B628" i="98"/>
  <c r="C628" i="95"/>
  <c r="D627" i="95"/>
  <c r="B627" i="95"/>
  <c r="B627" i="94"/>
  <c r="C628" i="94"/>
  <c r="D627" i="94"/>
  <c r="C628" i="93"/>
  <c r="B627" i="93"/>
  <c r="D627" i="93"/>
  <c r="D629" i="98"/>
  <c r="B629" i="98"/>
  <c r="C630" i="98"/>
  <c r="B628" i="102"/>
  <c r="C629" i="102"/>
  <c r="D628" i="102"/>
  <c r="D627" i="106"/>
  <c r="B627" i="106"/>
  <c r="C628" i="106"/>
  <c r="B631" i="101"/>
  <c r="C632" i="101"/>
  <c r="D631" i="101"/>
  <c r="D628" i="95"/>
  <c r="B628" i="95"/>
  <c r="C629" i="95"/>
  <c r="C629" i="100"/>
  <c r="D628" i="100"/>
  <c r="B628" i="100"/>
  <c r="B628" i="105"/>
  <c r="D628" i="105"/>
  <c r="C629" i="105"/>
  <c r="B628" i="93"/>
  <c r="C629" i="93"/>
  <c r="D628" i="93"/>
  <c r="D627" i="97"/>
  <c r="B627" i="97"/>
  <c r="C628" i="97"/>
  <c r="D628" i="103"/>
  <c r="C629" i="103"/>
  <c r="B628" i="103"/>
  <c r="B629" i="96"/>
  <c r="C630" i="96"/>
  <c r="D629" i="96"/>
  <c r="C629" i="94"/>
  <c r="D628" i="94"/>
  <c r="B628" i="94"/>
  <c r="B631" i="99"/>
  <c r="D631" i="99"/>
  <c r="C632" i="99"/>
  <c r="B628" i="104"/>
  <c r="C629" i="104"/>
  <c r="D628" i="104"/>
  <c r="D632" i="101"/>
  <c r="B632" i="101"/>
  <c r="C633" i="101"/>
  <c r="C630" i="105"/>
  <c r="D629" i="105"/>
  <c r="B629" i="105"/>
  <c r="C629" i="106"/>
  <c r="B628" i="106"/>
  <c r="D628" i="106"/>
  <c r="C630" i="93"/>
  <c r="D629" i="93"/>
  <c r="B629" i="93"/>
  <c r="B629" i="103"/>
  <c r="C630" i="103"/>
  <c r="D629" i="103"/>
  <c r="C630" i="102"/>
  <c r="D629" i="102"/>
  <c r="B629" i="102"/>
  <c r="D629" i="104"/>
  <c r="B629" i="104"/>
  <c r="C630" i="104"/>
  <c r="B629" i="95"/>
  <c r="C630" i="95"/>
  <c r="D629" i="95"/>
  <c r="B630" i="98"/>
  <c r="C631" i="98"/>
  <c r="D630" i="98"/>
  <c r="C630" i="94"/>
  <c r="D629" i="94"/>
  <c r="B629" i="94"/>
  <c r="D630" i="96"/>
  <c r="C631" i="96"/>
  <c r="B630" i="96"/>
  <c r="C630" i="100"/>
  <c r="D629" i="100"/>
  <c r="B629" i="100"/>
  <c r="C633" i="99"/>
  <c r="D632" i="99"/>
  <c r="B632" i="99"/>
  <c r="C629" i="97"/>
  <c r="D628" i="97"/>
  <c r="B628" i="97"/>
  <c r="C631" i="95"/>
  <c r="D630" i="95"/>
  <c r="B630" i="95"/>
  <c r="D630" i="93"/>
  <c r="C631" i="93"/>
  <c r="B630" i="93"/>
  <c r="C631" i="104"/>
  <c r="D630" i="104"/>
  <c r="B630" i="104"/>
  <c r="C631" i="100"/>
  <c r="D630" i="100"/>
  <c r="B630" i="100"/>
  <c r="C630" i="106"/>
  <c r="B629" i="106"/>
  <c r="D629" i="106"/>
  <c r="C632" i="96"/>
  <c r="D631" i="96"/>
  <c r="B631" i="96"/>
  <c r="C631" i="94"/>
  <c r="D630" i="94"/>
  <c r="B630" i="94"/>
  <c r="C631" i="102"/>
  <c r="B630" i="102"/>
  <c r="D630" i="102"/>
  <c r="B630" i="105"/>
  <c r="C631" i="105"/>
  <c r="D630" i="105"/>
  <c r="C630" i="97"/>
  <c r="D629" i="97"/>
  <c r="B629" i="97"/>
  <c r="C634" i="101"/>
  <c r="D633" i="101"/>
  <c r="B633" i="101"/>
  <c r="D631" i="98"/>
  <c r="C632" i="98"/>
  <c r="B631" i="98"/>
  <c r="D630" i="103"/>
  <c r="B630" i="103"/>
  <c r="C631" i="103"/>
  <c r="D633" i="99"/>
  <c r="B633" i="99"/>
  <c r="C634" i="99"/>
  <c r="D632" i="98"/>
  <c r="B632" i="98"/>
  <c r="C633" i="98"/>
  <c r="B631" i="100"/>
  <c r="D631" i="100"/>
  <c r="C632" i="100"/>
  <c r="C632" i="102"/>
  <c r="D631" i="102"/>
  <c r="B631" i="102"/>
  <c r="D631" i="104"/>
  <c r="C632" i="104"/>
  <c r="B631" i="104"/>
  <c r="C632" i="93"/>
  <c r="D631" i="93"/>
  <c r="B631" i="93"/>
  <c r="D632" i="96"/>
  <c r="B632" i="96"/>
  <c r="C633" i="96"/>
  <c r="C635" i="101"/>
  <c r="D634" i="101"/>
  <c r="B634" i="101"/>
  <c r="C635" i="99"/>
  <c r="B634" i="99"/>
  <c r="D634" i="99"/>
  <c r="B631" i="94"/>
  <c r="C632" i="94"/>
  <c r="D631" i="94"/>
  <c r="B630" i="97"/>
  <c r="C631" i="97"/>
  <c r="D630" i="97"/>
  <c r="D631" i="103"/>
  <c r="B631" i="103"/>
  <c r="C632" i="103"/>
  <c r="C632" i="105"/>
  <c r="B631" i="105"/>
  <c r="D631" i="105"/>
  <c r="B630" i="106"/>
  <c r="C631" i="106"/>
  <c r="D630" i="106"/>
  <c r="D631" i="95"/>
  <c r="C632" i="95"/>
  <c r="B631" i="95"/>
  <c r="C633" i="104"/>
  <c r="D632" i="104"/>
  <c r="B632" i="104"/>
  <c r="B632" i="103"/>
  <c r="D632" i="103"/>
  <c r="C633" i="103"/>
  <c r="C636" i="101"/>
  <c r="B635" i="101"/>
  <c r="D635" i="101"/>
  <c r="D632" i="102"/>
  <c r="B632" i="102"/>
  <c r="C633" i="102"/>
  <c r="C634" i="96"/>
  <c r="D633" i="96"/>
  <c r="B633" i="96"/>
  <c r="B632" i="100"/>
  <c r="C633" i="100"/>
  <c r="D632" i="100"/>
  <c r="C633" i="105"/>
  <c r="D632" i="105"/>
  <c r="B632" i="105"/>
  <c r="C632" i="97"/>
  <c r="D631" i="97"/>
  <c r="B631" i="97"/>
  <c r="C634" i="98"/>
  <c r="B633" i="98"/>
  <c r="D633" i="98"/>
  <c r="D635" i="99"/>
  <c r="B635" i="99"/>
  <c r="C636" i="99"/>
  <c r="C633" i="95"/>
  <c r="D632" i="95"/>
  <c r="B632" i="95"/>
  <c r="C632" i="106"/>
  <c r="D631" i="106"/>
  <c r="B631" i="106"/>
  <c r="D632" i="94"/>
  <c r="B632" i="94"/>
  <c r="C633" i="94"/>
  <c r="C633" i="93"/>
  <c r="D632" i="93"/>
  <c r="B632" i="93"/>
  <c r="B633" i="102"/>
  <c r="C634" i="102"/>
  <c r="D633" i="102"/>
  <c r="D633" i="105"/>
  <c r="C634" i="105"/>
  <c r="B633" i="105"/>
  <c r="C637" i="101"/>
  <c r="D636" i="101"/>
  <c r="B636" i="101"/>
  <c r="D632" i="97"/>
  <c r="B632" i="97"/>
  <c r="C633" i="97"/>
  <c r="D633" i="103"/>
  <c r="B633" i="103"/>
  <c r="C634" i="103"/>
  <c r="D632" i="106"/>
  <c r="B632" i="106"/>
  <c r="C633" i="106"/>
  <c r="C634" i="95"/>
  <c r="B633" i="95"/>
  <c r="D633" i="95"/>
  <c r="B636" i="99"/>
  <c r="C637" i="99"/>
  <c r="D636" i="99"/>
  <c r="C634" i="100"/>
  <c r="D633" i="100"/>
  <c r="B633" i="100"/>
  <c r="D633" i="93"/>
  <c r="B633" i="93"/>
  <c r="C634" i="93"/>
  <c r="D633" i="94"/>
  <c r="C634" i="94"/>
  <c r="B633" i="94"/>
  <c r="B634" i="98"/>
  <c r="C635" i="98"/>
  <c r="D634" i="98"/>
  <c r="C635" i="96"/>
  <c r="B634" i="96"/>
  <c r="D634" i="96"/>
  <c r="B633" i="104"/>
  <c r="D633" i="104"/>
  <c r="C634" i="104"/>
  <c r="C634" i="97"/>
  <c r="D633" i="97"/>
  <c r="B633" i="97"/>
  <c r="B635" i="98"/>
  <c r="D635" i="98"/>
  <c r="C636" i="98"/>
  <c r="D634" i="95"/>
  <c r="B634" i="95"/>
  <c r="C635" i="95"/>
  <c r="D637" i="101"/>
  <c r="B637" i="101"/>
  <c r="C638" i="101"/>
  <c r="C635" i="105"/>
  <c r="B634" i="105"/>
  <c r="D634" i="105"/>
  <c r="C635" i="94"/>
  <c r="D634" i="94"/>
  <c r="B634" i="94"/>
  <c r="C635" i="93"/>
  <c r="D634" i="93"/>
  <c r="B634" i="93"/>
  <c r="B634" i="104"/>
  <c r="C635" i="104"/>
  <c r="D634" i="104"/>
  <c r="C635" i="102"/>
  <c r="D634" i="102"/>
  <c r="B634" i="102"/>
  <c r="C638" i="99"/>
  <c r="D637" i="99"/>
  <c r="B637" i="99"/>
  <c r="D633" i="106"/>
  <c r="C634" i="106"/>
  <c r="B633" i="106"/>
  <c r="D634" i="103"/>
  <c r="C635" i="103"/>
  <c r="B634" i="103"/>
  <c r="B635" i="96"/>
  <c r="D635" i="96"/>
  <c r="C636" i="96"/>
  <c r="B634" i="100"/>
  <c r="C635" i="100"/>
  <c r="D634" i="100"/>
  <c r="C639" i="101"/>
  <c r="D638" i="101"/>
  <c r="B638" i="101"/>
  <c r="C636" i="103"/>
  <c r="D635" i="103"/>
  <c r="B635" i="103"/>
  <c r="C636" i="95"/>
  <c r="B635" i="95"/>
  <c r="D635" i="95"/>
  <c r="B635" i="93"/>
  <c r="D635" i="93"/>
  <c r="C636" i="93"/>
  <c r="D636" i="98"/>
  <c r="C637" i="98"/>
  <c r="B636" i="98"/>
  <c r="C636" i="100"/>
  <c r="D635" i="100"/>
  <c r="B635" i="100"/>
  <c r="D635" i="104"/>
  <c r="C636" i="104"/>
  <c r="B635" i="104"/>
  <c r="D638" i="99"/>
  <c r="B638" i="99"/>
  <c r="C639" i="99"/>
  <c r="C637" i="96"/>
  <c r="D636" i="96"/>
  <c r="B636" i="96"/>
  <c r="D634" i="106"/>
  <c r="B634" i="106"/>
  <c r="C635" i="106"/>
  <c r="D635" i="94"/>
  <c r="B635" i="94"/>
  <c r="C636" i="94"/>
  <c r="D635" i="102"/>
  <c r="B635" i="102"/>
  <c r="C636" i="102"/>
  <c r="B635" i="105"/>
  <c r="D635" i="105"/>
  <c r="C636" i="105"/>
  <c r="B634" i="97"/>
  <c r="C635" i="97"/>
  <c r="D634" i="97"/>
  <c r="C640" i="99"/>
  <c r="D639" i="99"/>
  <c r="B639" i="99"/>
  <c r="B636" i="93"/>
  <c r="C637" i="93"/>
  <c r="D636" i="93"/>
  <c r="C637" i="94"/>
  <c r="B636" i="94"/>
  <c r="D636" i="94"/>
  <c r="C637" i="95"/>
  <c r="D636" i="95"/>
  <c r="B636" i="95"/>
  <c r="B636" i="102"/>
  <c r="D636" i="102"/>
  <c r="C637" i="102"/>
  <c r="D636" i="100"/>
  <c r="C637" i="100"/>
  <c r="B636" i="100"/>
  <c r="D636" i="103"/>
  <c r="B636" i="103"/>
  <c r="C637" i="103"/>
  <c r="B635" i="106"/>
  <c r="C636" i="106"/>
  <c r="D635" i="106"/>
  <c r="D635" i="97"/>
  <c r="B635" i="97"/>
  <c r="C636" i="97"/>
  <c r="B636" i="105"/>
  <c r="D636" i="105"/>
  <c r="C637" i="105"/>
  <c r="B636" i="104"/>
  <c r="D636" i="104"/>
  <c r="C637" i="104"/>
  <c r="B637" i="98"/>
  <c r="C638" i="98"/>
  <c r="D637" i="98"/>
  <c r="D637" i="96"/>
  <c r="C638" i="96"/>
  <c r="B637" i="96"/>
  <c r="C640" i="101"/>
  <c r="D639" i="101"/>
  <c r="B639" i="101"/>
  <c r="D637" i="95"/>
  <c r="B637" i="95"/>
  <c r="C638" i="95"/>
  <c r="D637" i="103"/>
  <c r="B637" i="103"/>
  <c r="C638" i="103"/>
  <c r="C638" i="94"/>
  <c r="B637" i="94"/>
  <c r="D637" i="94"/>
  <c r="C637" i="106"/>
  <c r="D636" i="106"/>
  <c r="B636" i="106"/>
  <c r="C638" i="93"/>
  <c r="D637" i="93"/>
  <c r="B637" i="93"/>
  <c r="D638" i="98"/>
  <c r="B638" i="98"/>
  <c r="C639" i="98"/>
  <c r="D637" i="104"/>
  <c r="B637" i="104"/>
  <c r="C638" i="104"/>
  <c r="B637" i="105"/>
  <c r="C638" i="105"/>
  <c r="D637" i="105"/>
  <c r="C638" i="100"/>
  <c r="D637" i="100"/>
  <c r="B637" i="100"/>
  <c r="B640" i="101"/>
  <c r="C641" i="101"/>
  <c r="D640" i="101"/>
  <c r="D636" i="97"/>
  <c r="C637" i="97"/>
  <c r="B636" i="97"/>
  <c r="C638" i="102"/>
  <c r="D637" i="102"/>
  <c r="B637" i="102"/>
  <c r="C639" i="96"/>
  <c r="D638" i="96"/>
  <c r="B638" i="96"/>
  <c r="D640" i="99"/>
  <c r="B640" i="99"/>
  <c r="C641" i="99"/>
  <c r="D637" i="106"/>
  <c r="B637" i="106"/>
  <c r="C638" i="106"/>
  <c r="D638" i="104"/>
  <c r="C639" i="104"/>
  <c r="B638" i="104"/>
  <c r="B638" i="94"/>
  <c r="D638" i="94"/>
  <c r="C639" i="94"/>
  <c r="C640" i="98"/>
  <c r="B639" i="98"/>
  <c r="D639" i="98"/>
  <c r="C639" i="103"/>
  <c r="B638" i="103"/>
  <c r="D638" i="103"/>
  <c r="D638" i="105"/>
  <c r="B638" i="105"/>
  <c r="C639" i="105"/>
  <c r="C642" i="99"/>
  <c r="D641" i="99"/>
  <c r="B641" i="99"/>
  <c r="D638" i="102"/>
  <c r="C639" i="102"/>
  <c r="B638" i="102"/>
  <c r="C638" i="97"/>
  <c r="D637" i="97"/>
  <c r="B637" i="97"/>
  <c r="C642" i="101"/>
  <c r="B641" i="101"/>
  <c r="D641" i="101"/>
  <c r="C639" i="95"/>
  <c r="D638" i="95"/>
  <c r="B638" i="95"/>
  <c r="C640" i="96"/>
  <c r="B639" i="96"/>
  <c r="D639" i="96"/>
  <c r="C639" i="100"/>
  <c r="D638" i="100"/>
  <c r="B638" i="100"/>
  <c r="D638" i="93"/>
  <c r="B638" i="93"/>
  <c r="C639" i="93"/>
  <c r="C640" i="93"/>
  <c r="B639" i="93"/>
  <c r="D639" i="93"/>
  <c r="B640" i="96"/>
  <c r="C641" i="96"/>
  <c r="D640" i="96"/>
  <c r="C641" i="98"/>
  <c r="B640" i="98"/>
  <c r="D640" i="98"/>
  <c r="C640" i="94"/>
  <c r="D639" i="94"/>
  <c r="B639" i="94"/>
  <c r="C640" i="102"/>
  <c r="D639" i="102"/>
  <c r="B639" i="102"/>
  <c r="C640" i="95"/>
  <c r="D639" i="95"/>
  <c r="B639" i="95"/>
  <c r="C643" i="99"/>
  <c r="B642" i="99"/>
  <c r="D642" i="99"/>
  <c r="D639" i="105"/>
  <c r="C640" i="105"/>
  <c r="B639" i="105"/>
  <c r="C640" i="104"/>
  <c r="B639" i="104"/>
  <c r="D639" i="104"/>
  <c r="D642" i="101"/>
  <c r="C643" i="101"/>
  <c r="B642" i="101"/>
  <c r="C639" i="106"/>
  <c r="B638" i="106"/>
  <c r="D638" i="106"/>
  <c r="D639" i="100"/>
  <c r="B639" i="100"/>
  <c r="C640" i="100"/>
  <c r="B638" i="97"/>
  <c r="C639" i="97"/>
  <c r="D638" i="97"/>
  <c r="C640" i="103"/>
  <c r="D639" i="103"/>
  <c r="B639" i="103"/>
  <c r="C641" i="100"/>
  <c r="B640" i="100"/>
  <c r="D640" i="100"/>
  <c r="D640" i="94"/>
  <c r="B640" i="94"/>
  <c r="C641" i="94"/>
  <c r="C641" i="105"/>
  <c r="D640" i="105"/>
  <c r="B640" i="105"/>
  <c r="B643" i="99"/>
  <c r="C644" i="99"/>
  <c r="D643" i="99"/>
  <c r="D641" i="98"/>
  <c r="B641" i="98"/>
  <c r="C642" i="98"/>
  <c r="D639" i="106"/>
  <c r="B639" i="106"/>
  <c r="C640" i="106"/>
  <c r="B643" i="101"/>
  <c r="D643" i="101"/>
  <c r="C644" i="101"/>
  <c r="C642" i="96"/>
  <c r="D641" i="96"/>
  <c r="B641" i="96"/>
  <c r="D640" i="95"/>
  <c r="B640" i="95"/>
  <c r="C641" i="95"/>
  <c r="B640" i="103"/>
  <c r="C641" i="103"/>
  <c r="D640" i="103"/>
  <c r="C640" i="97"/>
  <c r="D639" i="97"/>
  <c r="B639" i="97"/>
  <c r="C641" i="104"/>
  <c r="D640" i="104"/>
  <c r="B640" i="104"/>
  <c r="C641" i="102"/>
  <c r="D640" i="102"/>
  <c r="B640" i="102"/>
  <c r="B640" i="93"/>
  <c r="C641" i="93"/>
  <c r="D640" i="93"/>
  <c r="C645" i="99"/>
  <c r="D644" i="99"/>
  <c r="B644" i="99"/>
  <c r="C645" i="101"/>
  <c r="B644" i="101"/>
  <c r="D644" i="101"/>
  <c r="C641" i="97"/>
  <c r="D640" i="97"/>
  <c r="B640" i="97"/>
  <c r="C641" i="106"/>
  <c r="D640" i="106"/>
  <c r="B640" i="106"/>
  <c r="B641" i="94"/>
  <c r="C642" i="94"/>
  <c r="D641" i="94"/>
  <c r="B641" i="103"/>
  <c r="C642" i="103"/>
  <c r="D641" i="103"/>
  <c r="B641" i="95"/>
  <c r="C642" i="95"/>
  <c r="D641" i="95"/>
  <c r="B641" i="104"/>
  <c r="C642" i="104"/>
  <c r="D641" i="104"/>
  <c r="D642" i="96"/>
  <c r="B642" i="96"/>
  <c r="C643" i="96"/>
  <c r="D641" i="105"/>
  <c r="B641" i="105"/>
  <c r="C642" i="105"/>
  <c r="B641" i="93"/>
  <c r="C642" i="93"/>
  <c r="D641" i="93"/>
  <c r="D642" i="98"/>
  <c r="C643" i="98"/>
  <c r="B642" i="98"/>
  <c r="D641" i="102"/>
  <c r="B641" i="102"/>
  <c r="C642" i="102"/>
  <c r="C642" i="100"/>
  <c r="D641" i="100"/>
  <c r="B641" i="100"/>
  <c r="C644" i="98"/>
  <c r="B643" i="98"/>
  <c r="D643" i="98"/>
  <c r="C643" i="104"/>
  <c r="D642" i="104"/>
  <c r="B642" i="104"/>
  <c r="C642" i="106"/>
  <c r="B641" i="106"/>
  <c r="D641" i="106"/>
  <c r="D642" i="93"/>
  <c r="C643" i="93"/>
  <c r="B642" i="93"/>
  <c r="C643" i="95"/>
  <c r="D642" i="95"/>
  <c r="B642" i="95"/>
  <c r="B641" i="97"/>
  <c r="C642" i="97"/>
  <c r="D641" i="97"/>
  <c r="B642" i="105"/>
  <c r="C643" i="105"/>
  <c r="D642" i="105"/>
  <c r="C643" i="103"/>
  <c r="D642" i="103"/>
  <c r="B642" i="103"/>
  <c r="D645" i="101"/>
  <c r="B645" i="101"/>
  <c r="C646" i="101"/>
  <c r="D642" i="100"/>
  <c r="B642" i="100"/>
  <c r="C643" i="100"/>
  <c r="C643" i="102"/>
  <c r="B642" i="102"/>
  <c r="D642" i="102"/>
  <c r="C644" i="96"/>
  <c r="B643" i="96"/>
  <c r="D643" i="96"/>
  <c r="C643" i="94"/>
  <c r="D642" i="94"/>
  <c r="B642" i="94"/>
  <c r="D645" i="99"/>
  <c r="B645" i="99"/>
  <c r="C646" i="99"/>
  <c r="D643" i="93"/>
  <c r="B643" i="93"/>
  <c r="C644" i="93"/>
  <c r="D643" i="103"/>
  <c r="C644" i="103"/>
  <c r="B643" i="103"/>
  <c r="C644" i="105"/>
  <c r="D643" i="105"/>
  <c r="B643" i="105"/>
  <c r="C644" i="102"/>
  <c r="D643" i="102"/>
  <c r="B643" i="102"/>
  <c r="B642" i="106"/>
  <c r="C643" i="106"/>
  <c r="D642" i="106"/>
  <c r="B643" i="100"/>
  <c r="C644" i="100"/>
  <c r="D643" i="100"/>
  <c r="C643" i="97"/>
  <c r="D642" i="97"/>
  <c r="B642" i="97"/>
  <c r="C645" i="96"/>
  <c r="D644" i="96"/>
  <c r="B644" i="96"/>
  <c r="C644" i="104"/>
  <c r="D643" i="104"/>
  <c r="B643" i="104"/>
  <c r="C647" i="101"/>
  <c r="D646" i="101"/>
  <c r="B646" i="101"/>
  <c r="C647" i="99"/>
  <c r="D646" i="99"/>
  <c r="B646" i="99"/>
  <c r="B643" i="94"/>
  <c r="D643" i="94"/>
  <c r="C644" i="94"/>
  <c r="D643" i="95"/>
  <c r="B643" i="95"/>
  <c r="C644" i="95"/>
  <c r="C645" i="98"/>
  <c r="B644" i="98"/>
  <c r="D644" i="98"/>
  <c r="B644" i="102"/>
  <c r="D644" i="102"/>
  <c r="C645" i="102"/>
  <c r="D645" i="96"/>
  <c r="B645" i="96"/>
  <c r="C646" i="96"/>
  <c r="C645" i="94"/>
  <c r="D644" i="94"/>
  <c r="B644" i="94"/>
  <c r="D647" i="99"/>
  <c r="B647" i="99"/>
  <c r="C648" i="99"/>
  <c r="B643" i="97"/>
  <c r="D643" i="97"/>
  <c r="C644" i="97"/>
  <c r="D644" i="105"/>
  <c r="B644" i="105"/>
  <c r="C645" i="105"/>
  <c r="C645" i="100"/>
  <c r="D644" i="100"/>
  <c r="B644" i="100"/>
  <c r="B644" i="103"/>
  <c r="C645" i="103"/>
  <c r="D644" i="103"/>
  <c r="B645" i="98"/>
  <c r="C646" i="98"/>
  <c r="D645" i="98"/>
  <c r="C648" i="101"/>
  <c r="D647" i="101"/>
  <c r="B647" i="101"/>
  <c r="D644" i="95"/>
  <c r="C645" i="95"/>
  <c r="B644" i="95"/>
  <c r="C645" i="93"/>
  <c r="D644" i="93"/>
  <c r="B644" i="93"/>
  <c r="C644" i="106"/>
  <c r="D643" i="106"/>
  <c r="B643" i="106"/>
  <c r="C645" i="104"/>
  <c r="D644" i="104"/>
  <c r="B644" i="104"/>
  <c r="B648" i="99"/>
  <c r="C649" i="99"/>
  <c r="D648" i="99"/>
  <c r="C646" i="95"/>
  <c r="D645" i="95"/>
  <c r="B645" i="95"/>
  <c r="B645" i="100"/>
  <c r="D645" i="100"/>
  <c r="C646" i="100"/>
  <c r="D645" i="94"/>
  <c r="C646" i="94"/>
  <c r="B645" i="94"/>
  <c r="C646" i="93"/>
  <c r="D645" i="93"/>
  <c r="B645" i="93"/>
  <c r="D645" i="105"/>
  <c r="B645" i="105"/>
  <c r="C646" i="105"/>
  <c r="C647" i="96"/>
  <c r="B646" i="96"/>
  <c r="D646" i="96"/>
  <c r="D645" i="103"/>
  <c r="C646" i="103"/>
  <c r="B645" i="103"/>
  <c r="D648" i="101"/>
  <c r="B648" i="101"/>
  <c r="C649" i="101"/>
  <c r="B645" i="104"/>
  <c r="D645" i="104"/>
  <c r="C646" i="104"/>
  <c r="C645" i="97"/>
  <c r="D644" i="97"/>
  <c r="B644" i="97"/>
  <c r="B645" i="102"/>
  <c r="D645" i="102"/>
  <c r="C646" i="102"/>
  <c r="B646" i="98"/>
  <c r="C647" i="98"/>
  <c r="D646" i="98"/>
  <c r="D644" i="106"/>
  <c r="B644" i="106"/>
  <c r="C645" i="106"/>
  <c r="C647" i="102"/>
  <c r="D646" i="102"/>
  <c r="B646" i="102"/>
  <c r="D646" i="103"/>
  <c r="B646" i="103"/>
  <c r="C647" i="103"/>
  <c r="B646" i="100"/>
  <c r="C647" i="100"/>
  <c r="D646" i="100"/>
  <c r="D645" i="97"/>
  <c r="C646" i="97"/>
  <c r="B645" i="97"/>
  <c r="B647" i="96"/>
  <c r="C648" i="96"/>
  <c r="D647" i="96"/>
  <c r="B646" i="105"/>
  <c r="C647" i="105"/>
  <c r="D646" i="105"/>
  <c r="D646" i="95"/>
  <c r="B646" i="95"/>
  <c r="C647" i="95"/>
  <c r="D646" i="94"/>
  <c r="B646" i="94"/>
  <c r="C647" i="94"/>
  <c r="D645" i="106"/>
  <c r="C646" i="106"/>
  <c r="B645" i="106"/>
  <c r="B647" i="98"/>
  <c r="C648" i="98"/>
  <c r="D647" i="98"/>
  <c r="C650" i="99"/>
  <c r="D649" i="99"/>
  <c r="B649" i="99"/>
  <c r="C647" i="104"/>
  <c r="B646" i="104"/>
  <c r="D646" i="104"/>
  <c r="B649" i="101"/>
  <c r="C650" i="101"/>
  <c r="D649" i="101"/>
  <c r="C647" i="93"/>
  <c r="B646" i="93"/>
  <c r="D646" i="93"/>
  <c r="B646" i="97"/>
  <c r="D646" i="97"/>
  <c r="C647" i="97"/>
  <c r="D647" i="104"/>
  <c r="B647" i="104"/>
  <c r="C648" i="104"/>
  <c r="C648" i="95"/>
  <c r="B647" i="95"/>
  <c r="D647" i="95"/>
  <c r="D647" i="100"/>
  <c r="C648" i="100"/>
  <c r="B647" i="100"/>
  <c r="C648" i="94"/>
  <c r="B647" i="94"/>
  <c r="D647" i="94"/>
  <c r="D650" i="99"/>
  <c r="B650" i="99"/>
  <c r="C651" i="99"/>
  <c r="C648" i="103"/>
  <c r="D647" i="103"/>
  <c r="B647" i="103"/>
  <c r="D648" i="98"/>
  <c r="B648" i="98"/>
  <c r="C649" i="98"/>
  <c r="D647" i="105"/>
  <c r="B647" i="105"/>
  <c r="C648" i="105"/>
  <c r="B647" i="93"/>
  <c r="D647" i="93"/>
  <c r="C648" i="93"/>
  <c r="D646" i="106"/>
  <c r="B646" i="106"/>
  <c r="C647" i="106"/>
  <c r="C651" i="101"/>
  <c r="D650" i="101"/>
  <c r="B650" i="101"/>
  <c r="B648" i="96"/>
  <c r="C649" i="96"/>
  <c r="D648" i="96"/>
  <c r="D647" i="102"/>
  <c r="B647" i="102"/>
  <c r="C648" i="102"/>
  <c r="C650" i="98"/>
  <c r="B649" i="98"/>
  <c r="D649" i="98"/>
  <c r="D648" i="100"/>
  <c r="C649" i="100"/>
  <c r="B648" i="100"/>
  <c r="D651" i="101"/>
  <c r="B651" i="101"/>
  <c r="C652" i="101"/>
  <c r="C650" i="96"/>
  <c r="D649" i="96"/>
  <c r="B649" i="96"/>
  <c r="C649" i="95"/>
  <c r="D648" i="95"/>
  <c r="B648" i="95"/>
  <c r="D648" i="103"/>
  <c r="C649" i="103"/>
  <c r="B648" i="103"/>
  <c r="B648" i="102"/>
  <c r="C649" i="102"/>
  <c r="D648" i="102"/>
  <c r="D648" i="93"/>
  <c r="B648" i="93"/>
  <c r="C649" i="93"/>
  <c r="C652" i="99"/>
  <c r="D651" i="99"/>
  <c r="B651" i="99"/>
  <c r="B648" i="104"/>
  <c r="D648" i="104"/>
  <c r="C649" i="104"/>
  <c r="B647" i="106"/>
  <c r="C648" i="106"/>
  <c r="D647" i="106"/>
  <c r="D648" i="105"/>
  <c r="B648" i="105"/>
  <c r="C649" i="105"/>
  <c r="C648" i="97"/>
  <c r="B647" i="97"/>
  <c r="D647" i="97"/>
  <c r="D648" i="94"/>
  <c r="C649" i="94"/>
  <c r="B648" i="94"/>
  <c r="B652" i="101"/>
  <c r="C653" i="101"/>
  <c r="D652" i="101"/>
  <c r="D649" i="102"/>
  <c r="C650" i="102"/>
  <c r="B649" i="102"/>
  <c r="C650" i="93"/>
  <c r="D649" i="93"/>
  <c r="B649" i="93"/>
  <c r="C650" i="104"/>
  <c r="D649" i="104"/>
  <c r="B649" i="104"/>
  <c r="B649" i="105"/>
  <c r="C650" i="105"/>
  <c r="D649" i="105"/>
  <c r="D650" i="96"/>
  <c r="C651" i="96"/>
  <c r="B650" i="96"/>
  <c r="C650" i="94"/>
  <c r="D649" i="94"/>
  <c r="B649" i="94"/>
  <c r="D649" i="103"/>
  <c r="B649" i="103"/>
  <c r="C650" i="103"/>
  <c r="B649" i="100"/>
  <c r="D649" i="100"/>
  <c r="C650" i="100"/>
  <c r="C649" i="106"/>
  <c r="D648" i="106"/>
  <c r="B648" i="106"/>
  <c r="D648" i="97"/>
  <c r="B648" i="97"/>
  <c r="C649" i="97"/>
  <c r="D652" i="99"/>
  <c r="B652" i="99"/>
  <c r="C653" i="99"/>
  <c r="B649" i="95"/>
  <c r="D649" i="95"/>
  <c r="C650" i="95"/>
  <c r="D650" i="98"/>
  <c r="B650" i="98"/>
  <c r="C651" i="98"/>
  <c r="C651" i="103"/>
  <c r="D650" i="103"/>
  <c r="B650" i="103"/>
  <c r="D650" i="104"/>
  <c r="B650" i="104"/>
  <c r="C651" i="104"/>
  <c r="D649" i="97"/>
  <c r="B649" i="97"/>
  <c r="C650" i="97"/>
  <c r="C651" i="94"/>
  <c r="D650" i="94"/>
  <c r="B650" i="94"/>
  <c r="C651" i="93"/>
  <c r="D650" i="93"/>
  <c r="B650" i="93"/>
  <c r="B651" i="98"/>
  <c r="C652" i="98"/>
  <c r="D651" i="98"/>
  <c r="C652" i="96"/>
  <c r="D651" i="96"/>
  <c r="B651" i="96"/>
  <c r="D650" i="102"/>
  <c r="C651" i="102"/>
  <c r="B650" i="102"/>
  <c r="D649" i="106"/>
  <c r="B649" i="106"/>
  <c r="C650" i="106"/>
  <c r="C654" i="99"/>
  <c r="D653" i="99"/>
  <c r="B653" i="99"/>
  <c r="C651" i="95"/>
  <c r="D650" i="95"/>
  <c r="B650" i="95"/>
  <c r="B650" i="100"/>
  <c r="C651" i="100"/>
  <c r="D650" i="100"/>
  <c r="D650" i="105"/>
  <c r="C651" i="105"/>
  <c r="B650" i="105"/>
  <c r="C654" i="101"/>
  <c r="D653" i="101"/>
  <c r="B653" i="101"/>
  <c r="C652" i="102"/>
  <c r="B651" i="102"/>
  <c r="D651" i="102"/>
  <c r="B651" i="94"/>
  <c r="C652" i="94"/>
  <c r="D651" i="94"/>
  <c r="C651" i="97"/>
  <c r="B650" i="97"/>
  <c r="D650" i="97"/>
  <c r="B652" i="96"/>
  <c r="C653" i="96"/>
  <c r="D652" i="96"/>
  <c r="C652" i="104"/>
  <c r="D651" i="104"/>
  <c r="B651" i="104"/>
  <c r="D651" i="100"/>
  <c r="B651" i="100"/>
  <c r="C652" i="100"/>
  <c r="D651" i="95"/>
  <c r="C652" i="95"/>
  <c r="B651" i="95"/>
  <c r="D654" i="101"/>
  <c r="B654" i="101"/>
  <c r="C655" i="101"/>
  <c r="D651" i="105"/>
  <c r="B651" i="105"/>
  <c r="C652" i="105"/>
  <c r="C653" i="98"/>
  <c r="B652" i="98"/>
  <c r="D652" i="98"/>
  <c r="C655" i="99"/>
  <c r="B654" i="99"/>
  <c r="D654" i="99"/>
  <c r="C651" i="106"/>
  <c r="B650" i="106"/>
  <c r="D650" i="106"/>
  <c r="B651" i="93"/>
  <c r="D651" i="93"/>
  <c r="C652" i="93"/>
  <c r="B651" i="103"/>
  <c r="C652" i="103"/>
  <c r="D651" i="103"/>
  <c r="B653" i="96"/>
  <c r="D653" i="96"/>
  <c r="C654" i="96"/>
  <c r="B652" i="95"/>
  <c r="D652" i="95"/>
  <c r="C653" i="95"/>
  <c r="D651" i="97"/>
  <c r="B651" i="97"/>
  <c r="C652" i="97"/>
  <c r="C656" i="101"/>
  <c r="D655" i="101"/>
  <c r="B655" i="101"/>
  <c r="C653" i="100"/>
  <c r="B652" i="100"/>
  <c r="D652" i="100"/>
  <c r="B652" i="94"/>
  <c r="C653" i="94"/>
  <c r="D652" i="94"/>
  <c r="B652" i="93"/>
  <c r="C653" i="93"/>
  <c r="D652" i="93"/>
  <c r="D651" i="106"/>
  <c r="B651" i="106"/>
  <c r="C652" i="106"/>
  <c r="B655" i="99"/>
  <c r="C656" i="99"/>
  <c r="D655" i="99"/>
  <c r="B653" i="98"/>
  <c r="D653" i="98"/>
  <c r="C654" i="98"/>
  <c r="D652" i="103"/>
  <c r="B652" i="103"/>
  <c r="C653" i="103"/>
  <c r="C653" i="105"/>
  <c r="B652" i="105"/>
  <c r="D652" i="105"/>
  <c r="C653" i="104"/>
  <c r="D652" i="104"/>
  <c r="B652" i="104"/>
  <c r="D652" i="102"/>
  <c r="C653" i="102"/>
  <c r="B652" i="102"/>
  <c r="C653" i="106"/>
  <c r="B652" i="106"/>
  <c r="D652" i="106"/>
  <c r="B653" i="105"/>
  <c r="C654" i="105"/>
  <c r="D653" i="105"/>
  <c r="C657" i="101"/>
  <c r="D656" i="101"/>
  <c r="B656" i="101"/>
  <c r="B653" i="103"/>
  <c r="D653" i="103"/>
  <c r="C654" i="103"/>
  <c r="C653" i="97"/>
  <c r="B652" i="97"/>
  <c r="D652" i="97"/>
  <c r="B653" i="95"/>
  <c r="C654" i="95"/>
  <c r="D653" i="95"/>
  <c r="D653" i="94"/>
  <c r="C654" i="94"/>
  <c r="B653" i="94"/>
  <c r="C655" i="98"/>
  <c r="D654" i="98"/>
  <c r="B654" i="98"/>
  <c r="D654" i="96"/>
  <c r="C655" i="96"/>
  <c r="B654" i="96"/>
  <c r="C657" i="99"/>
  <c r="D656" i="99"/>
  <c r="B656" i="99"/>
  <c r="D653" i="93"/>
  <c r="B653" i="93"/>
  <c r="C654" i="93"/>
  <c r="C654" i="102"/>
  <c r="D653" i="102"/>
  <c r="B653" i="102"/>
  <c r="B653" i="104"/>
  <c r="C654" i="104"/>
  <c r="D653" i="104"/>
  <c r="D653" i="100"/>
  <c r="C654" i="100"/>
  <c r="B653" i="100"/>
  <c r="D654" i="103"/>
  <c r="C655" i="103"/>
  <c r="B654" i="103"/>
  <c r="C656" i="98"/>
  <c r="B655" i="98"/>
  <c r="D655" i="98"/>
  <c r="D654" i="93"/>
  <c r="B654" i="93"/>
  <c r="C655" i="93"/>
  <c r="D654" i="94"/>
  <c r="C655" i="94"/>
  <c r="B654" i="94"/>
  <c r="B657" i="101"/>
  <c r="D657" i="101"/>
  <c r="C658" i="101"/>
  <c r="C655" i="102"/>
  <c r="D654" i="102"/>
  <c r="B654" i="102"/>
  <c r="C655" i="95"/>
  <c r="D654" i="95"/>
  <c r="B654" i="95"/>
  <c r="B654" i="105"/>
  <c r="C655" i="105"/>
  <c r="D654" i="105"/>
  <c r="C655" i="100"/>
  <c r="D654" i="100"/>
  <c r="B654" i="100"/>
  <c r="D657" i="99"/>
  <c r="B657" i="99"/>
  <c r="C658" i="99"/>
  <c r="C655" i="104"/>
  <c r="D654" i="104"/>
  <c r="B654" i="104"/>
  <c r="D655" i="96"/>
  <c r="C656" i="96"/>
  <c r="B655" i="96"/>
  <c r="D653" i="97"/>
  <c r="C654" i="97"/>
  <c r="B653" i="97"/>
  <c r="C654" i="106"/>
  <c r="B653" i="106"/>
  <c r="D653" i="106"/>
  <c r="C656" i="105"/>
  <c r="B655" i="105"/>
  <c r="D655" i="105"/>
  <c r="B655" i="94"/>
  <c r="C656" i="94"/>
  <c r="D655" i="94"/>
  <c r="C656" i="93"/>
  <c r="D655" i="93"/>
  <c r="B655" i="93"/>
  <c r="C657" i="96"/>
  <c r="D656" i="96"/>
  <c r="B656" i="96"/>
  <c r="B655" i="102"/>
  <c r="D655" i="102"/>
  <c r="C656" i="102"/>
  <c r="D656" i="98"/>
  <c r="B656" i="98"/>
  <c r="C657" i="98"/>
  <c r="C656" i="104"/>
  <c r="D655" i="104"/>
  <c r="B655" i="104"/>
  <c r="C659" i="99"/>
  <c r="D658" i="99"/>
  <c r="B658" i="99"/>
  <c r="D655" i="103"/>
  <c r="C656" i="103"/>
  <c r="B655" i="103"/>
  <c r="D655" i="95"/>
  <c r="B655" i="95"/>
  <c r="C656" i="95"/>
  <c r="B654" i="106"/>
  <c r="C655" i="106"/>
  <c r="D654" i="106"/>
  <c r="C659" i="101"/>
  <c r="D658" i="101"/>
  <c r="B658" i="101"/>
  <c r="D654" i="97"/>
  <c r="B654" i="97"/>
  <c r="C655" i="97"/>
  <c r="D655" i="100"/>
  <c r="C656" i="100"/>
  <c r="B655" i="100"/>
  <c r="D659" i="99"/>
  <c r="B659" i="99"/>
  <c r="C660" i="99"/>
  <c r="C658" i="96"/>
  <c r="D657" i="96"/>
  <c r="B657" i="96"/>
  <c r="D659" i="101"/>
  <c r="B659" i="101"/>
  <c r="C660" i="101"/>
  <c r="C656" i="106"/>
  <c r="D655" i="106"/>
  <c r="B655" i="106"/>
  <c r="B656" i="104"/>
  <c r="C657" i="104"/>
  <c r="D656" i="104"/>
  <c r="D656" i="93"/>
  <c r="B656" i="93"/>
  <c r="C657" i="93"/>
  <c r="C658" i="98"/>
  <c r="D657" i="98"/>
  <c r="B657" i="98"/>
  <c r="B656" i="94"/>
  <c r="C657" i="94"/>
  <c r="D656" i="94"/>
  <c r="C656" i="97"/>
  <c r="B655" i="97"/>
  <c r="D655" i="97"/>
  <c r="C657" i="95"/>
  <c r="B656" i="95"/>
  <c r="D656" i="95"/>
  <c r="B656" i="100"/>
  <c r="C657" i="100"/>
  <c r="D656" i="100"/>
  <c r="C657" i="102"/>
  <c r="D656" i="102"/>
  <c r="B656" i="102"/>
  <c r="B656" i="103"/>
  <c r="C657" i="103"/>
  <c r="D656" i="103"/>
  <c r="D656" i="105"/>
  <c r="B656" i="105"/>
  <c r="C657" i="105"/>
  <c r="D656" i="106"/>
  <c r="B656" i="106"/>
  <c r="C657" i="106"/>
  <c r="B660" i="101"/>
  <c r="D660" i="101"/>
  <c r="C661" i="101"/>
  <c r="B657" i="102"/>
  <c r="D657" i="102"/>
  <c r="C658" i="102"/>
  <c r="C658" i="100"/>
  <c r="D657" i="100"/>
  <c r="B657" i="100"/>
  <c r="B658" i="98"/>
  <c r="C659" i="98"/>
  <c r="D658" i="98"/>
  <c r="C659" i="96"/>
  <c r="B658" i="96"/>
  <c r="D658" i="96"/>
  <c r="C658" i="93"/>
  <c r="D657" i="93"/>
  <c r="B657" i="93"/>
  <c r="B660" i="99"/>
  <c r="C661" i="99"/>
  <c r="D660" i="99"/>
  <c r="D657" i="94"/>
  <c r="B657" i="94"/>
  <c r="C658" i="94"/>
  <c r="C658" i="105"/>
  <c r="B657" i="105"/>
  <c r="D657" i="105"/>
  <c r="C658" i="95"/>
  <c r="D657" i="95"/>
  <c r="B657" i="95"/>
  <c r="C658" i="103"/>
  <c r="D657" i="103"/>
  <c r="B657" i="103"/>
  <c r="B657" i="104"/>
  <c r="C658" i="104"/>
  <c r="D657" i="104"/>
  <c r="C657" i="97"/>
  <c r="D656" i="97"/>
  <c r="B656" i="97"/>
  <c r="B658" i="100"/>
  <c r="D658" i="100"/>
  <c r="C659" i="100"/>
  <c r="D658" i="102"/>
  <c r="C659" i="102"/>
  <c r="B658" i="102"/>
  <c r="D658" i="95"/>
  <c r="B658" i="95"/>
  <c r="C659" i="95"/>
  <c r="C662" i="101"/>
  <c r="D661" i="101"/>
  <c r="B661" i="101"/>
  <c r="C659" i="93"/>
  <c r="B658" i="93"/>
  <c r="D658" i="93"/>
  <c r="D657" i="97"/>
  <c r="B657" i="97"/>
  <c r="C658" i="97"/>
  <c r="D657" i="106"/>
  <c r="B657" i="106"/>
  <c r="C658" i="106"/>
  <c r="C662" i="99"/>
  <c r="D661" i="99"/>
  <c r="B661" i="99"/>
  <c r="C659" i="105"/>
  <c r="B658" i="105"/>
  <c r="D658" i="105"/>
  <c r="D658" i="103"/>
  <c r="C659" i="103"/>
  <c r="B658" i="103"/>
  <c r="C660" i="96"/>
  <c r="D659" i="96"/>
  <c r="B659" i="96"/>
  <c r="C659" i="94"/>
  <c r="D658" i="94"/>
  <c r="B658" i="94"/>
  <c r="D658" i="104"/>
  <c r="B658" i="104"/>
  <c r="C659" i="104"/>
  <c r="B659" i="98"/>
  <c r="D659" i="98"/>
  <c r="C660" i="98"/>
  <c r="D662" i="101"/>
  <c r="B662" i="101"/>
  <c r="C663" i="101"/>
  <c r="D658" i="106"/>
  <c r="B658" i="106"/>
  <c r="C659" i="106"/>
  <c r="C660" i="95"/>
  <c r="D659" i="95"/>
  <c r="B659" i="95"/>
  <c r="C660" i="94"/>
  <c r="B659" i="94"/>
  <c r="D659" i="94"/>
  <c r="D662" i="99"/>
  <c r="B662" i="99"/>
  <c r="C663" i="99"/>
  <c r="B660" i="96"/>
  <c r="D660" i="96"/>
  <c r="C661" i="96"/>
  <c r="D660" i="98"/>
  <c r="C661" i="98"/>
  <c r="B660" i="98"/>
  <c r="C660" i="103"/>
  <c r="D659" i="103"/>
  <c r="B659" i="103"/>
  <c r="D659" i="102"/>
  <c r="C660" i="102"/>
  <c r="B659" i="102"/>
  <c r="D659" i="104"/>
  <c r="B659" i="104"/>
  <c r="C660" i="104"/>
  <c r="C660" i="100"/>
  <c r="D659" i="100"/>
  <c r="B659" i="100"/>
  <c r="B658" i="97"/>
  <c r="D658" i="97"/>
  <c r="C659" i="97"/>
  <c r="D659" i="105"/>
  <c r="B659" i="105"/>
  <c r="C660" i="105"/>
  <c r="D659" i="93"/>
  <c r="B659" i="93"/>
  <c r="C660" i="93"/>
  <c r="B660" i="103"/>
  <c r="D660" i="103"/>
  <c r="C661" i="103"/>
  <c r="C661" i="94"/>
  <c r="D660" i="94"/>
  <c r="B660" i="94"/>
  <c r="C662" i="98"/>
  <c r="B661" i="98"/>
  <c r="D661" i="98"/>
  <c r="C661" i="95"/>
  <c r="D660" i="95"/>
  <c r="B660" i="95"/>
  <c r="C662" i="96"/>
  <c r="D661" i="96"/>
  <c r="B661" i="96"/>
  <c r="B659" i="106"/>
  <c r="C660" i="106"/>
  <c r="D659" i="106"/>
  <c r="C660" i="97"/>
  <c r="D659" i="97"/>
  <c r="B659" i="97"/>
  <c r="D660" i="100"/>
  <c r="C661" i="100"/>
  <c r="B660" i="100"/>
  <c r="B660" i="104"/>
  <c r="C661" i="104"/>
  <c r="D660" i="104"/>
  <c r="C661" i="93"/>
  <c r="D660" i="93"/>
  <c r="B660" i="93"/>
  <c r="D660" i="105"/>
  <c r="C661" i="105"/>
  <c r="B660" i="105"/>
  <c r="C664" i="99"/>
  <c r="D663" i="99"/>
  <c r="B663" i="99"/>
  <c r="C664" i="101"/>
  <c r="B663" i="101"/>
  <c r="D663" i="101"/>
  <c r="B660" i="102"/>
  <c r="C661" i="102"/>
  <c r="D660" i="102"/>
  <c r="D661" i="95"/>
  <c r="B661" i="95"/>
  <c r="C662" i="95"/>
  <c r="B661" i="105"/>
  <c r="D661" i="105"/>
  <c r="C662" i="105"/>
  <c r="D660" i="97"/>
  <c r="B660" i="97"/>
  <c r="C661" i="97"/>
  <c r="D662" i="98"/>
  <c r="B662" i="98"/>
  <c r="C663" i="98"/>
  <c r="C661" i="106"/>
  <c r="D660" i="106"/>
  <c r="B660" i="106"/>
  <c r="D664" i="99"/>
  <c r="B664" i="99"/>
  <c r="C665" i="99"/>
  <c r="C662" i="94"/>
  <c r="B661" i="94"/>
  <c r="D661" i="94"/>
  <c r="C662" i="103"/>
  <c r="D661" i="103"/>
  <c r="B661" i="103"/>
  <c r="D661" i="100"/>
  <c r="B661" i="100"/>
  <c r="C662" i="100"/>
  <c r="D661" i="102"/>
  <c r="B661" i="102"/>
  <c r="C662" i="102"/>
  <c r="D661" i="93"/>
  <c r="C662" i="93"/>
  <c r="B661" i="93"/>
  <c r="B661" i="104"/>
  <c r="C662" i="104"/>
  <c r="D661" i="104"/>
  <c r="B664" i="101"/>
  <c r="D664" i="101"/>
  <c r="C665" i="101"/>
  <c r="C663" i="96"/>
  <c r="D662" i="96"/>
  <c r="B662" i="96"/>
  <c r="D663" i="98"/>
  <c r="C664" i="98"/>
  <c r="B663" i="98"/>
  <c r="B661" i="97"/>
  <c r="C662" i="97"/>
  <c r="D661" i="97"/>
  <c r="C663" i="93"/>
  <c r="D662" i="93"/>
  <c r="B662" i="93"/>
  <c r="C663" i="94"/>
  <c r="B662" i="94"/>
  <c r="D662" i="94"/>
  <c r="D662" i="104"/>
  <c r="C663" i="104"/>
  <c r="B662" i="104"/>
  <c r="C666" i="99"/>
  <c r="D665" i="99"/>
  <c r="B665" i="99"/>
  <c r="C663" i="105"/>
  <c r="B662" i="105"/>
  <c r="D662" i="105"/>
  <c r="C663" i="103"/>
  <c r="D662" i="103"/>
  <c r="B662" i="103"/>
  <c r="D662" i="102"/>
  <c r="C663" i="102"/>
  <c r="B662" i="102"/>
  <c r="D662" i="95"/>
  <c r="C663" i="95"/>
  <c r="B662" i="95"/>
  <c r="B663" i="96"/>
  <c r="D663" i="96"/>
  <c r="C664" i="96"/>
  <c r="D665" i="101"/>
  <c r="B665" i="101"/>
  <c r="C666" i="101"/>
  <c r="C663" i="100"/>
  <c r="D662" i="100"/>
  <c r="B662" i="100"/>
  <c r="D661" i="106"/>
  <c r="B661" i="106"/>
  <c r="C662" i="106"/>
  <c r="D666" i="101"/>
  <c r="C667" i="101"/>
  <c r="B666" i="101"/>
  <c r="C664" i="103"/>
  <c r="D663" i="103"/>
  <c r="B663" i="103"/>
  <c r="B663" i="94"/>
  <c r="C664" i="94"/>
  <c r="D663" i="94"/>
  <c r="B664" i="96"/>
  <c r="C665" i="96"/>
  <c r="D664" i="96"/>
  <c r="D663" i="105"/>
  <c r="C664" i="105"/>
  <c r="B663" i="105"/>
  <c r="C664" i="93"/>
  <c r="B663" i="93"/>
  <c r="D663" i="93"/>
  <c r="C663" i="97"/>
  <c r="D662" i="97"/>
  <c r="B662" i="97"/>
  <c r="C663" i="106"/>
  <c r="B662" i="106"/>
  <c r="D662" i="106"/>
  <c r="C664" i="104"/>
  <c r="D663" i="104"/>
  <c r="B663" i="104"/>
  <c r="D663" i="95"/>
  <c r="B663" i="95"/>
  <c r="C664" i="95"/>
  <c r="C667" i="99"/>
  <c r="B666" i="99"/>
  <c r="D666" i="99"/>
  <c r="C664" i="102"/>
  <c r="D663" i="102"/>
  <c r="B663" i="102"/>
  <c r="C665" i="98"/>
  <c r="B664" i="98"/>
  <c r="D664" i="98"/>
  <c r="B663" i="100"/>
  <c r="C664" i="100"/>
  <c r="D663" i="100"/>
  <c r="B665" i="96"/>
  <c r="D665" i="96"/>
  <c r="C666" i="96"/>
  <c r="B664" i="102"/>
  <c r="D664" i="102"/>
  <c r="C665" i="102"/>
  <c r="C665" i="94"/>
  <c r="D664" i="94"/>
  <c r="B664" i="94"/>
  <c r="B663" i="97"/>
  <c r="C664" i="97"/>
  <c r="D663" i="97"/>
  <c r="C665" i="100"/>
  <c r="D664" i="100"/>
  <c r="B664" i="100"/>
  <c r="C665" i="103"/>
  <c r="D664" i="103"/>
  <c r="B664" i="103"/>
  <c r="D663" i="106"/>
  <c r="B663" i="106"/>
  <c r="C664" i="106"/>
  <c r="B667" i="99"/>
  <c r="D667" i="99"/>
  <c r="C668" i="99"/>
  <c r="B664" i="95"/>
  <c r="C665" i="95"/>
  <c r="D664" i="95"/>
  <c r="B664" i="93"/>
  <c r="D664" i="93"/>
  <c r="C665" i="93"/>
  <c r="B664" i="105"/>
  <c r="C665" i="105"/>
  <c r="D664" i="105"/>
  <c r="B667" i="101"/>
  <c r="C668" i="101"/>
  <c r="D667" i="101"/>
  <c r="D665" i="98"/>
  <c r="B665" i="98"/>
  <c r="C666" i="98"/>
  <c r="B664" i="104"/>
  <c r="D664" i="104"/>
  <c r="C665" i="104"/>
  <c r="D668" i="99"/>
  <c r="C669" i="99"/>
  <c r="B668" i="99"/>
  <c r="B668" i="101"/>
  <c r="C669" i="101"/>
  <c r="D668" i="101"/>
  <c r="C665" i="106"/>
  <c r="D664" i="106"/>
  <c r="B664" i="106"/>
  <c r="B665" i="105"/>
  <c r="C666" i="105"/>
  <c r="D665" i="105"/>
  <c r="C666" i="94"/>
  <c r="D665" i="94"/>
  <c r="B665" i="94"/>
  <c r="C666" i="102"/>
  <c r="D665" i="102"/>
  <c r="B665" i="102"/>
  <c r="C665" i="97"/>
  <c r="D664" i="97"/>
  <c r="B664" i="97"/>
  <c r="D666" i="96"/>
  <c r="C667" i="96"/>
  <c r="B666" i="96"/>
  <c r="C666" i="104"/>
  <c r="D665" i="104"/>
  <c r="B665" i="104"/>
  <c r="C666" i="93"/>
  <c r="D665" i="93"/>
  <c r="B665" i="93"/>
  <c r="B665" i="103"/>
  <c r="D665" i="103"/>
  <c r="C666" i="103"/>
  <c r="B666" i="98"/>
  <c r="C667" i="98"/>
  <c r="D666" i="98"/>
  <c r="B665" i="95"/>
  <c r="D665" i="95"/>
  <c r="C666" i="95"/>
  <c r="C666" i="100"/>
  <c r="D665" i="100"/>
  <c r="B665" i="100"/>
  <c r="D667" i="98"/>
  <c r="C668" i="98"/>
  <c r="B667" i="98"/>
  <c r="C668" i="96"/>
  <c r="D667" i="96"/>
  <c r="B667" i="96"/>
  <c r="B666" i="105"/>
  <c r="C667" i="105"/>
  <c r="D666" i="105"/>
  <c r="C666" i="97"/>
  <c r="D665" i="97"/>
  <c r="B665" i="97"/>
  <c r="C666" i="106"/>
  <c r="B665" i="106"/>
  <c r="D665" i="106"/>
  <c r="C667" i="103"/>
  <c r="D666" i="103"/>
  <c r="B666" i="103"/>
  <c r="C670" i="101"/>
  <c r="D669" i="101"/>
  <c r="B669" i="101"/>
  <c r="D669" i="99"/>
  <c r="C670" i="99"/>
  <c r="B669" i="99"/>
  <c r="C667" i="100"/>
  <c r="D666" i="100"/>
  <c r="B666" i="100"/>
  <c r="D666" i="93"/>
  <c r="C667" i="93"/>
  <c r="B666" i="93"/>
  <c r="C667" i="102"/>
  <c r="D666" i="102"/>
  <c r="B666" i="102"/>
  <c r="D666" i="95"/>
  <c r="B666" i="95"/>
  <c r="C667" i="95"/>
  <c r="C667" i="104"/>
  <c r="D666" i="104"/>
  <c r="B666" i="104"/>
  <c r="C667" i="94"/>
  <c r="B666" i="94"/>
  <c r="D666" i="94"/>
  <c r="C671" i="99"/>
  <c r="B670" i="99"/>
  <c r="D670" i="99"/>
  <c r="C667" i="97"/>
  <c r="D666" i="97"/>
  <c r="B666" i="97"/>
  <c r="C668" i="105"/>
  <c r="D667" i="105"/>
  <c r="B667" i="105"/>
  <c r="D667" i="95"/>
  <c r="B667" i="95"/>
  <c r="C668" i="95"/>
  <c r="C671" i="101"/>
  <c r="D670" i="101"/>
  <c r="B670" i="101"/>
  <c r="D667" i="102"/>
  <c r="B667" i="102"/>
  <c r="C668" i="102"/>
  <c r="D667" i="103"/>
  <c r="C668" i="103"/>
  <c r="B667" i="103"/>
  <c r="D668" i="96"/>
  <c r="C669" i="96"/>
  <c r="B668" i="96"/>
  <c r="B667" i="93"/>
  <c r="C668" i="93"/>
  <c r="D667" i="93"/>
  <c r="B667" i="94"/>
  <c r="C668" i="94"/>
  <c r="D667" i="94"/>
  <c r="D668" i="98"/>
  <c r="B668" i="98"/>
  <c r="C669" i="98"/>
  <c r="D667" i="104"/>
  <c r="B667" i="104"/>
  <c r="C668" i="104"/>
  <c r="D667" i="100"/>
  <c r="C668" i="100"/>
  <c r="B667" i="100"/>
  <c r="B666" i="106"/>
  <c r="C667" i="106"/>
  <c r="D666" i="106"/>
  <c r="B668" i="95"/>
  <c r="C669" i="95"/>
  <c r="D668" i="95"/>
  <c r="C670" i="98"/>
  <c r="D669" i="98"/>
  <c r="B669" i="98"/>
  <c r="B668" i="103"/>
  <c r="D668" i="103"/>
  <c r="C669" i="103"/>
  <c r="C669" i="105"/>
  <c r="B668" i="105"/>
  <c r="D668" i="105"/>
  <c r="C668" i="106"/>
  <c r="D667" i="106"/>
  <c r="B667" i="106"/>
  <c r="C668" i="97"/>
  <c r="D667" i="97"/>
  <c r="B667" i="97"/>
  <c r="C669" i="104"/>
  <c r="B668" i="104"/>
  <c r="D668" i="104"/>
  <c r="D668" i="94"/>
  <c r="B668" i="94"/>
  <c r="C669" i="94"/>
  <c r="C670" i="96"/>
  <c r="D669" i="96"/>
  <c r="B669" i="96"/>
  <c r="B668" i="102"/>
  <c r="D668" i="102"/>
  <c r="C669" i="102"/>
  <c r="B668" i="100"/>
  <c r="C669" i="100"/>
  <c r="D668" i="100"/>
  <c r="C669" i="93"/>
  <c r="D668" i="93"/>
  <c r="B668" i="93"/>
  <c r="C672" i="101"/>
  <c r="B671" i="101"/>
  <c r="D671" i="101"/>
  <c r="C672" i="99"/>
  <c r="D671" i="99"/>
  <c r="B671" i="99"/>
  <c r="D669" i="94"/>
  <c r="C670" i="94"/>
  <c r="B669" i="94"/>
  <c r="C670" i="105"/>
  <c r="D669" i="105"/>
  <c r="B669" i="105"/>
  <c r="D669" i="103"/>
  <c r="B669" i="103"/>
  <c r="C670" i="103"/>
  <c r="C670" i="100"/>
  <c r="D669" i="100"/>
  <c r="B669" i="100"/>
  <c r="D669" i="93"/>
  <c r="B669" i="93"/>
  <c r="C670" i="93"/>
  <c r="B669" i="104"/>
  <c r="D669" i="104"/>
  <c r="C670" i="104"/>
  <c r="D668" i="97"/>
  <c r="B668" i="97"/>
  <c r="C669" i="97"/>
  <c r="B670" i="98"/>
  <c r="C671" i="98"/>
  <c r="D670" i="98"/>
  <c r="C670" i="95"/>
  <c r="D669" i="95"/>
  <c r="B669" i="95"/>
  <c r="B669" i="102"/>
  <c r="C670" i="102"/>
  <c r="D669" i="102"/>
  <c r="C673" i="99"/>
  <c r="D672" i="99"/>
  <c r="B672" i="99"/>
  <c r="C673" i="101"/>
  <c r="D672" i="101"/>
  <c r="B672" i="101"/>
  <c r="C671" i="96"/>
  <c r="B670" i="96"/>
  <c r="D670" i="96"/>
  <c r="D668" i="106"/>
  <c r="B668" i="106"/>
  <c r="C669" i="106"/>
  <c r="B671" i="98"/>
  <c r="D671" i="98"/>
  <c r="C672" i="98"/>
  <c r="B670" i="100"/>
  <c r="C671" i="100"/>
  <c r="D670" i="100"/>
  <c r="C670" i="97"/>
  <c r="D669" i="97"/>
  <c r="B669" i="97"/>
  <c r="D670" i="103"/>
  <c r="C671" i="103"/>
  <c r="B670" i="103"/>
  <c r="D673" i="101"/>
  <c r="B673" i="101"/>
  <c r="C674" i="101"/>
  <c r="D670" i="102"/>
  <c r="B670" i="102"/>
  <c r="C671" i="102"/>
  <c r="D670" i="105"/>
  <c r="C671" i="105"/>
  <c r="B670" i="105"/>
  <c r="B670" i="104"/>
  <c r="D670" i="104"/>
  <c r="C671" i="104"/>
  <c r="C674" i="99"/>
  <c r="B673" i="99"/>
  <c r="D673" i="99"/>
  <c r="C671" i="94"/>
  <c r="D670" i="94"/>
  <c r="B670" i="94"/>
  <c r="D669" i="106"/>
  <c r="B669" i="106"/>
  <c r="C670" i="106"/>
  <c r="C671" i="93"/>
  <c r="D670" i="93"/>
  <c r="B670" i="93"/>
  <c r="B671" i="96"/>
  <c r="D671" i="96"/>
  <c r="C672" i="96"/>
  <c r="B670" i="95"/>
  <c r="C671" i="95"/>
  <c r="D670" i="95"/>
  <c r="D671" i="104"/>
  <c r="C672" i="104"/>
  <c r="B671" i="104"/>
  <c r="C672" i="103"/>
  <c r="D671" i="103"/>
  <c r="B671" i="103"/>
  <c r="D670" i="106"/>
  <c r="B670" i="106"/>
  <c r="C671" i="106"/>
  <c r="B671" i="105"/>
  <c r="D671" i="105"/>
  <c r="C672" i="105"/>
  <c r="B670" i="97"/>
  <c r="C671" i="97"/>
  <c r="D670" i="97"/>
  <c r="D671" i="102"/>
  <c r="C672" i="102"/>
  <c r="B671" i="102"/>
  <c r="C672" i="95"/>
  <c r="D671" i="95"/>
  <c r="B671" i="95"/>
  <c r="D671" i="100"/>
  <c r="B671" i="100"/>
  <c r="C672" i="100"/>
  <c r="C672" i="93"/>
  <c r="B671" i="93"/>
  <c r="D671" i="93"/>
  <c r="D672" i="96"/>
  <c r="C673" i="96"/>
  <c r="B672" i="96"/>
  <c r="C675" i="101"/>
  <c r="B674" i="101"/>
  <c r="D674" i="101"/>
  <c r="D672" i="98"/>
  <c r="C673" i="98"/>
  <c r="B672" i="98"/>
  <c r="D671" i="94"/>
  <c r="B671" i="94"/>
  <c r="C672" i="94"/>
  <c r="D674" i="99"/>
  <c r="B674" i="99"/>
  <c r="C675" i="99"/>
  <c r="C673" i="105"/>
  <c r="B672" i="105"/>
  <c r="D672" i="105"/>
  <c r="D672" i="100"/>
  <c r="C673" i="100"/>
  <c r="B672" i="100"/>
  <c r="B671" i="106"/>
  <c r="C672" i="106"/>
  <c r="D671" i="106"/>
  <c r="B673" i="98"/>
  <c r="C674" i="98"/>
  <c r="D673" i="98"/>
  <c r="C673" i="95"/>
  <c r="D672" i="95"/>
  <c r="B672" i="95"/>
  <c r="B672" i="102"/>
  <c r="D672" i="102"/>
  <c r="C673" i="102"/>
  <c r="B675" i="101"/>
  <c r="C676" i="101"/>
  <c r="D675" i="101"/>
  <c r="B675" i="99"/>
  <c r="C676" i="99"/>
  <c r="D675" i="99"/>
  <c r="C673" i="103"/>
  <c r="D672" i="103"/>
  <c r="B672" i="103"/>
  <c r="B672" i="104"/>
  <c r="D672" i="104"/>
  <c r="C673" i="104"/>
  <c r="D673" i="96"/>
  <c r="C674" i="96"/>
  <c r="B673" i="96"/>
  <c r="C673" i="94"/>
  <c r="B672" i="94"/>
  <c r="D672" i="94"/>
  <c r="B671" i="97"/>
  <c r="C672" i="97"/>
  <c r="D671" i="97"/>
  <c r="B672" i="93"/>
  <c r="D672" i="93"/>
  <c r="C673" i="93"/>
  <c r="C677" i="99"/>
  <c r="D676" i="99"/>
  <c r="B676" i="99"/>
  <c r="B674" i="98"/>
  <c r="C675" i="98"/>
  <c r="D674" i="98"/>
  <c r="C675" i="96"/>
  <c r="B674" i="96"/>
  <c r="D674" i="96"/>
  <c r="B676" i="101"/>
  <c r="D676" i="101"/>
  <c r="C677" i="101"/>
  <c r="C673" i="106"/>
  <c r="D672" i="106"/>
  <c r="B672" i="106"/>
  <c r="C674" i="93"/>
  <c r="D673" i="93"/>
  <c r="B673" i="93"/>
  <c r="C674" i="100"/>
  <c r="D673" i="100"/>
  <c r="B673" i="100"/>
  <c r="C674" i="94"/>
  <c r="B673" i="94"/>
  <c r="D673" i="94"/>
  <c r="D673" i="102"/>
  <c r="B673" i="102"/>
  <c r="C674" i="102"/>
  <c r="C674" i="104"/>
  <c r="D673" i="104"/>
  <c r="B673" i="104"/>
  <c r="D672" i="97"/>
  <c r="C673" i="97"/>
  <c r="B672" i="97"/>
  <c r="D673" i="103"/>
  <c r="C674" i="103"/>
  <c r="B673" i="103"/>
  <c r="B673" i="95"/>
  <c r="C674" i="95"/>
  <c r="D673" i="95"/>
  <c r="B673" i="105"/>
  <c r="C674" i="105"/>
  <c r="D673" i="105"/>
  <c r="D677" i="101"/>
  <c r="C678" i="101"/>
  <c r="B677" i="101"/>
  <c r="C675" i="100"/>
  <c r="B674" i="100"/>
  <c r="D674" i="100"/>
  <c r="C676" i="96"/>
  <c r="B675" i="96"/>
  <c r="D675" i="96"/>
  <c r="B674" i="94"/>
  <c r="D674" i="94"/>
  <c r="C675" i="94"/>
  <c r="D673" i="97"/>
  <c r="B673" i="97"/>
  <c r="C674" i="97"/>
  <c r="B674" i="105"/>
  <c r="C675" i="105"/>
  <c r="D674" i="105"/>
  <c r="C676" i="98"/>
  <c r="D675" i="98"/>
  <c r="B675" i="98"/>
  <c r="C675" i="103"/>
  <c r="B674" i="103"/>
  <c r="D674" i="103"/>
  <c r="D674" i="93"/>
  <c r="B674" i="93"/>
  <c r="C675" i="93"/>
  <c r="C675" i="95"/>
  <c r="D674" i="95"/>
  <c r="B674" i="95"/>
  <c r="D674" i="104"/>
  <c r="C675" i="104"/>
  <c r="B674" i="104"/>
  <c r="D674" i="102"/>
  <c r="C675" i="102"/>
  <c r="B674" i="102"/>
  <c r="D673" i="106"/>
  <c r="B673" i="106"/>
  <c r="C674" i="106"/>
  <c r="C678" i="99"/>
  <c r="D677" i="99"/>
  <c r="B677" i="99"/>
  <c r="C676" i="104"/>
  <c r="B675" i="104"/>
  <c r="D675" i="104"/>
  <c r="D675" i="94"/>
  <c r="B675" i="94"/>
  <c r="C676" i="94"/>
  <c r="B675" i="103"/>
  <c r="D675" i="103"/>
  <c r="C676" i="103"/>
  <c r="C677" i="98"/>
  <c r="D676" i="98"/>
  <c r="B676" i="98"/>
  <c r="B676" i="96"/>
  <c r="C677" i="96"/>
  <c r="D676" i="96"/>
  <c r="C676" i="102"/>
  <c r="D675" i="102"/>
  <c r="B675" i="102"/>
  <c r="D675" i="105"/>
  <c r="C676" i="105"/>
  <c r="B675" i="105"/>
  <c r="B678" i="99"/>
  <c r="C679" i="99"/>
  <c r="D678" i="99"/>
  <c r="C676" i="95"/>
  <c r="D675" i="95"/>
  <c r="B675" i="95"/>
  <c r="D675" i="100"/>
  <c r="B675" i="100"/>
  <c r="C676" i="100"/>
  <c r="C675" i="106"/>
  <c r="B674" i="106"/>
  <c r="D674" i="106"/>
  <c r="C676" i="93"/>
  <c r="D675" i="93"/>
  <c r="B675" i="93"/>
  <c r="D678" i="101"/>
  <c r="C679" i="101"/>
  <c r="B678" i="101"/>
  <c r="B674" i="97"/>
  <c r="D674" i="97"/>
  <c r="C675" i="97"/>
  <c r="B677" i="98"/>
  <c r="C678" i="98"/>
  <c r="D677" i="98"/>
  <c r="B676" i="103"/>
  <c r="C677" i="103"/>
  <c r="D676" i="103"/>
  <c r="B676" i="93"/>
  <c r="C677" i="93"/>
  <c r="D676" i="93"/>
  <c r="C677" i="105"/>
  <c r="D676" i="105"/>
  <c r="B676" i="105"/>
  <c r="D675" i="106"/>
  <c r="B675" i="106"/>
  <c r="C676" i="106"/>
  <c r="D676" i="94"/>
  <c r="B676" i="94"/>
  <c r="C677" i="94"/>
  <c r="C680" i="99"/>
  <c r="B679" i="99"/>
  <c r="D679" i="99"/>
  <c r="C677" i="100"/>
  <c r="B676" i="100"/>
  <c r="D676" i="100"/>
  <c r="D676" i="102"/>
  <c r="B676" i="102"/>
  <c r="C677" i="102"/>
  <c r="C676" i="97"/>
  <c r="D675" i="97"/>
  <c r="B675" i="97"/>
  <c r="B679" i="101"/>
  <c r="D679" i="101"/>
  <c r="C680" i="101"/>
  <c r="D677" i="96"/>
  <c r="B677" i="96"/>
  <c r="C678" i="96"/>
  <c r="C677" i="95"/>
  <c r="D676" i="95"/>
  <c r="B676" i="95"/>
  <c r="C677" i="104"/>
  <c r="D676" i="104"/>
  <c r="B676" i="104"/>
  <c r="B677" i="105"/>
  <c r="C678" i="105"/>
  <c r="D677" i="105"/>
  <c r="D680" i="101"/>
  <c r="C681" i="101"/>
  <c r="B680" i="101"/>
  <c r="B677" i="93"/>
  <c r="C678" i="93"/>
  <c r="D677" i="93"/>
  <c r="B680" i="99"/>
  <c r="C681" i="99"/>
  <c r="D680" i="99"/>
  <c r="B677" i="94"/>
  <c r="C678" i="94"/>
  <c r="D677" i="94"/>
  <c r="D678" i="96"/>
  <c r="C679" i="96"/>
  <c r="B678" i="96"/>
  <c r="C678" i="100"/>
  <c r="B677" i="100"/>
  <c r="D677" i="100"/>
  <c r="B677" i="103"/>
  <c r="D677" i="103"/>
  <c r="C678" i="103"/>
  <c r="C678" i="104"/>
  <c r="D677" i="104"/>
  <c r="B677" i="104"/>
  <c r="D677" i="102"/>
  <c r="C678" i="102"/>
  <c r="B677" i="102"/>
  <c r="C677" i="106"/>
  <c r="B676" i="106"/>
  <c r="D676" i="106"/>
  <c r="D678" i="98"/>
  <c r="B678" i="98"/>
  <c r="C679" i="98"/>
  <c r="C677" i="97"/>
  <c r="D676" i="97"/>
  <c r="B676" i="97"/>
  <c r="B677" i="95"/>
  <c r="C678" i="95"/>
  <c r="D677" i="95"/>
  <c r="D679" i="98"/>
  <c r="B679" i="98"/>
  <c r="C680" i="98"/>
  <c r="C682" i="99"/>
  <c r="D681" i="99"/>
  <c r="B681" i="99"/>
  <c r="D678" i="95"/>
  <c r="C679" i="95"/>
  <c r="B678" i="95"/>
  <c r="C680" i="96"/>
  <c r="D679" i="96"/>
  <c r="B679" i="96"/>
  <c r="C679" i="103"/>
  <c r="B678" i="103"/>
  <c r="D678" i="103"/>
  <c r="D678" i="93"/>
  <c r="C679" i="93"/>
  <c r="B678" i="93"/>
  <c r="C679" i="94"/>
  <c r="D678" i="94"/>
  <c r="B678" i="94"/>
  <c r="C679" i="105"/>
  <c r="B678" i="105"/>
  <c r="D678" i="105"/>
  <c r="C678" i="106"/>
  <c r="B677" i="106"/>
  <c r="D677" i="106"/>
  <c r="D678" i="100"/>
  <c r="C679" i="100"/>
  <c r="B678" i="100"/>
  <c r="C679" i="102"/>
  <c r="B678" i="102"/>
  <c r="D678" i="102"/>
  <c r="C682" i="101"/>
  <c r="D681" i="101"/>
  <c r="B681" i="101"/>
  <c r="C678" i="97"/>
  <c r="D677" i="97"/>
  <c r="B677" i="97"/>
  <c r="C679" i="104"/>
  <c r="D678" i="104"/>
  <c r="B678" i="104"/>
  <c r="C680" i="105"/>
  <c r="D679" i="105"/>
  <c r="B679" i="105"/>
  <c r="C681" i="96"/>
  <c r="D680" i="96"/>
  <c r="B680" i="96"/>
  <c r="D679" i="95"/>
  <c r="B679" i="95"/>
  <c r="C680" i="95"/>
  <c r="C683" i="101"/>
  <c r="D682" i="101"/>
  <c r="B682" i="101"/>
  <c r="D679" i="100"/>
  <c r="B679" i="100"/>
  <c r="C680" i="100"/>
  <c r="D679" i="93"/>
  <c r="B679" i="93"/>
  <c r="C680" i="93"/>
  <c r="C683" i="99"/>
  <c r="D682" i="99"/>
  <c r="B682" i="99"/>
  <c r="B679" i="94"/>
  <c r="D679" i="94"/>
  <c r="C680" i="94"/>
  <c r="C681" i="98"/>
  <c r="B680" i="98"/>
  <c r="D680" i="98"/>
  <c r="D679" i="102"/>
  <c r="B679" i="102"/>
  <c r="C680" i="102"/>
  <c r="C680" i="104"/>
  <c r="D679" i="104"/>
  <c r="B679" i="104"/>
  <c r="C679" i="97"/>
  <c r="D678" i="97"/>
  <c r="B678" i="97"/>
  <c r="B678" i="106"/>
  <c r="C679" i="106"/>
  <c r="D678" i="106"/>
  <c r="D679" i="103"/>
  <c r="C680" i="103"/>
  <c r="B679" i="103"/>
  <c r="D683" i="101"/>
  <c r="C684" i="101"/>
  <c r="B683" i="101"/>
  <c r="D680" i="95"/>
  <c r="C681" i="95"/>
  <c r="B680" i="95"/>
  <c r="C681" i="94"/>
  <c r="D680" i="94"/>
  <c r="B680" i="94"/>
  <c r="C681" i="104"/>
  <c r="D680" i="104"/>
  <c r="B680" i="104"/>
  <c r="B683" i="99"/>
  <c r="C684" i="99"/>
  <c r="D683" i="99"/>
  <c r="B680" i="102"/>
  <c r="C681" i="102"/>
  <c r="D680" i="102"/>
  <c r="C681" i="93"/>
  <c r="B680" i="93"/>
  <c r="D680" i="93"/>
  <c r="B679" i="97"/>
  <c r="D679" i="97"/>
  <c r="C680" i="97"/>
  <c r="B680" i="103"/>
  <c r="D680" i="103"/>
  <c r="C681" i="103"/>
  <c r="D681" i="96"/>
  <c r="B681" i="96"/>
  <c r="C682" i="96"/>
  <c r="C681" i="100"/>
  <c r="D680" i="100"/>
  <c r="B680" i="100"/>
  <c r="C680" i="106"/>
  <c r="D679" i="106"/>
  <c r="B679" i="106"/>
  <c r="B681" i="98"/>
  <c r="D681" i="98"/>
  <c r="C682" i="98"/>
  <c r="D680" i="105"/>
  <c r="B680" i="105"/>
  <c r="C681" i="105"/>
  <c r="C681" i="97"/>
  <c r="B680" i="97"/>
  <c r="D680" i="97"/>
  <c r="B681" i="100"/>
  <c r="D681" i="100"/>
  <c r="C682" i="100"/>
  <c r="C682" i="93"/>
  <c r="D681" i="93"/>
  <c r="B681" i="93"/>
  <c r="D681" i="94"/>
  <c r="C682" i="94"/>
  <c r="B681" i="94"/>
  <c r="D680" i="106"/>
  <c r="B680" i="106"/>
  <c r="C681" i="106"/>
  <c r="B681" i="104"/>
  <c r="D681" i="104"/>
  <c r="C682" i="104"/>
  <c r="D681" i="105"/>
  <c r="C682" i="105"/>
  <c r="B681" i="105"/>
  <c r="C683" i="96"/>
  <c r="D682" i="96"/>
  <c r="B682" i="96"/>
  <c r="B681" i="102"/>
  <c r="C682" i="102"/>
  <c r="D681" i="102"/>
  <c r="C682" i="95"/>
  <c r="D681" i="95"/>
  <c r="B681" i="95"/>
  <c r="B682" i="98"/>
  <c r="D682" i="98"/>
  <c r="C683" i="98"/>
  <c r="C685" i="101"/>
  <c r="D684" i="101"/>
  <c r="B684" i="101"/>
  <c r="D681" i="103"/>
  <c r="C682" i="103"/>
  <c r="B681" i="103"/>
  <c r="C685" i="99"/>
  <c r="D684" i="99"/>
  <c r="B684" i="99"/>
  <c r="B685" i="101"/>
  <c r="D685" i="101"/>
  <c r="C686" i="101"/>
  <c r="D682" i="94"/>
  <c r="B682" i="94"/>
  <c r="C683" i="94"/>
  <c r="B682" i="105"/>
  <c r="C683" i="105"/>
  <c r="D682" i="105"/>
  <c r="C684" i="96"/>
  <c r="B683" i="96"/>
  <c r="D683" i="96"/>
  <c r="B683" i="98"/>
  <c r="D683" i="98"/>
  <c r="C684" i="98"/>
  <c r="C683" i="93"/>
  <c r="D682" i="93"/>
  <c r="B682" i="93"/>
  <c r="C683" i="104"/>
  <c r="B682" i="104"/>
  <c r="D682" i="104"/>
  <c r="B682" i="100"/>
  <c r="C683" i="100"/>
  <c r="D682" i="100"/>
  <c r="D685" i="99"/>
  <c r="B685" i="99"/>
  <c r="C686" i="99"/>
  <c r="B682" i="95"/>
  <c r="C683" i="95"/>
  <c r="D682" i="95"/>
  <c r="D681" i="106"/>
  <c r="B681" i="106"/>
  <c r="C682" i="106"/>
  <c r="D682" i="103"/>
  <c r="C683" i="103"/>
  <c r="B682" i="103"/>
  <c r="C683" i="102"/>
  <c r="D682" i="102"/>
  <c r="B682" i="102"/>
  <c r="D681" i="97"/>
  <c r="C682" i="97"/>
  <c r="B681" i="97"/>
  <c r="B684" i="96"/>
  <c r="C685" i="96"/>
  <c r="D684" i="96"/>
  <c r="C684" i="105"/>
  <c r="D683" i="105"/>
  <c r="B683" i="105"/>
  <c r="D683" i="104"/>
  <c r="B683" i="104"/>
  <c r="C684" i="104"/>
  <c r="C684" i="94"/>
  <c r="D683" i="94"/>
  <c r="B683" i="94"/>
  <c r="D683" i="100"/>
  <c r="B683" i="100"/>
  <c r="C684" i="100"/>
  <c r="D682" i="106"/>
  <c r="B682" i="106"/>
  <c r="C683" i="106"/>
  <c r="C684" i="93"/>
  <c r="D683" i="93"/>
  <c r="B683" i="93"/>
  <c r="D684" i="98"/>
  <c r="B684" i="98"/>
  <c r="C685" i="98"/>
  <c r="C687" i="101"/>
  <c r="D686" i="101"/>
  <c r="B686" i="101"/>
  <c r="C684" i="103"/>
  <c r="D683" i="103"/>
  <c r="B683" i="103"/>
  <c r="B682" i="97"/>
  <c r="D682" i="97"/>
  <c r="C683" i="97"/>
  <c r="C684" i="95"/>
  <c r="B683" i="95"/>
  <c r="D683" i="95"/>
  <c r="C687" i="99"/>
  <c r="D686" i="99"/>
  <c r="B686" i="99"/>
  <c r="D683" i="102"/>
  <c r="B683" i="102"/>
  <c r="C684" i="102"/>
  <c r="C685" i="95"/>
  <c r="D684" i="95"/>
  <c r="B684" i="95"/>
  <c r="D684" i="94"/>
  <c r="C685" i="94"/>
  <c r="B684" i="94"/>
  <c r="B684" i="104"/>
  <c r="C685" i="104"/>
  <c r="D684" i="104"/>
  <c r="B687" i="101"/>
  <c r="C688" i="101"/>
  <c r="D687" i="101"/>
  <c r="B683" i="106"/>
  <c r="C684" i="106"/>
  <c r="D683" i="106"/>
  <c r="D685" i="98"/>
  <c r="B685" i="98"/>
  <c r="C686" i="98"/>
  <c r="C684" i="97"/>
  <c r="D683" i="97"/>
  <c r="B683" i="97"/>
  <c r="D684" i="93"/>
  <c r="B684" i="93"/>
  <c r="C685" i="93"/>
  <c r="B684" i="102"/>
  <c r="C685" i="102"/>
  <c r="D684" i="102"/>
  <c r="D684" i="103"/>
  <c r="C685" i="103"/>
  <c r="B684" i="103"/>
  <c r="D684" i="105"/>
  <c r="C685" i="105"/>
  <c r="B684" i="105"/>
  <c r="C688" i="99"/>
  <c r="B687" i="99"/>
  <c r="D687" i="99"/>
  <c r="D684" i="100"/>
  <c r="B684" i="100"/>
  <c r="C685" i="100"/>
  <c r="C686" i="96"/>
  <c r="D685" i="96"/>
  <c r="B685" i="96"/>
  <c r="B685" i="93"/>
  <c r="C686" i="93"/>
  <c r="D685" i="93"/>
  <c r="B688" i="101"/>
  <c r="D688" i="101"/>
  <c r="C689" i="101"/>
  <c r="C686" i="104"/>
  <c r="D685" i="104"/>
  <c r="B685" i="104"/>
  <c r="D684" i="97"/>
  <c r="B684" i="97"/>
  <c r="C685" i="97"/>
  <c r="C686" i="94"/>
  <c r="D685" i="94"/>
  <c r="B685" i="94"/>
  <c r="D688" i="99"/>
  <c r="B688" i="99"/>
  <c r="C689" i="99"/>
  <c r="B685" i="105"/>
  <c r="C686" i="105"/>
  <c r="D685" i="105"/>
  <c r="D685" i="103"/>
  <c r="B685" i="103"/>
  <c r="C686" i="103"/>
  <c r="D686" i="96"/>
  <c r="C687" i="96"/>
  <c r="B686" i="96"/>
  <c r="C686" i="100"/>
  <c r="D685" i="100"/>
  <c r="B685" i="100"/>
  <c r="D686" i="98"/>
  <c r="B686" i="98"/>
  <c r="C687" i="98"/>
  <c r="D685" i="102"/>
  <c r="C686" i="102"/>
  <c r="B685" i="102"/>
  <c r="C685" i="106"/>
  <c r="D684" i="106"/>
  <c r="B684" i="106"/>
  <c r="B685" i="95"/>
  <c r="C686" i="95"/>
  <c r="D685" i="95"/>
  <c r="C687" i="103"/>
  <c r="D686" i="103"/>
  <c r="B686" i="103"/>
  <c r="B685" i="97"/>
  <c r="C686" i="97"/>
  <c r="D685" i="97"/>
  <c r="B687" i="98"/>
  <c r="D687" i="98"/>
  <c r="C688" i="98"/>
  <c r="D686" i="105"/>
  <c r="C687" i="105"/>
  <c r="B686" i="105"/>
  <c r="D686" i="104"/>
  <c r="B686" i="104"/>
  <c r="C687" i="104"/>
  <c r="C690" i="99"/>
  <c r="D689" i="99"/>
  <c r="B689" i="99"/>
  <c r="D689" i="101"/>
  <c r="C690" i="101"/>
  <c r="B689" i="101"/>
  <c r="C687" i="95"/>
  <c r="D686" i="95"/>
  <c r="B686" i="95"/>
  <c r="B686" i="100"/>
  <c r="C687" i="100"/>
  <c r="D686" i="100"/>
  <c r="D686" i="102"/>
  <c r="B686" i="102"/>
  <c r="C687" i="102"/>
  <c r="C687" i="93"/>
  <c r="D686" i="93"/>
  <c r="B686" i="93"/>
  <c r="C688" i="96"/>
  <c r="B687" i="96"/>
  <c r="D687" i="96"/>
  <c r="D685" i="106"/>
  <c r="B685" i="106"/>
  <c r="C686" i="106"/>
  <c r="C687" i="94"/>
  <c r="B686" i="94"/>
  <c r="D686" i="94"/>
  <c r="D687" i="105"/>
  <c r="B687" i="105"/>
  <c r="C688" i="105"/>
  <c r="C689" i="98"/>
  <c r="D688" i="98"/>
  <c r="B688" i="98"/>
  <c r="D690" i="101"/>
  <c r="B690" i="101"/>
  <c r="C691" i="101"/>
  <c r="B688" i="96"/>
  <c r="C689" i="96"/>
  <c r="D688" i="96"/>
  <c r="C687" i="97"/>
  <c r="D686" i="97"/>
  <c r="B686" i="97"/>
  <c r="C688" i="102"/>
  <c r="B687" i="102"/>
  <c r="D687" i="102"/>
  <c r="D687" i="93"/>
  <c r="B687" i="93"/>
  <c r="C688" i="93"/>
  <c r="B687" i="94"/>
  <c r="C688" i="94"/>
  <c r="D687" i="94"/>
  <c r="C691" i="99"/>
  <c r="B690" i="99"/>
  <c r="D690" i="99"/>
  <c r="C688" i="104"/>
  <c r="D687" i="104"/>
  <c r="B687" i="104"/>
  <c r="D687" i="95"/>
  <c r="B687" i="95"/>
  <c r="C688" i="95"/>
  <c r="C687" i="106"/>
  <c r="B686" i="106"/>
  <c r="D686" i="106"/>
  <c r="B687" i="100"/>
  <c r="C688" i="100"/>
  <c r="D687" i="100"/>
  <c r="B687" i="103"/>
  <c r="D687" i="103"/>
  <c r="C688" i="103"/>
  <c r="B688" i="94"/>
  <c r="C689" i="94"/>
  <c r="D688" i="94"/>
  <c r="B689" i="96"/>
  <c r="D689" i="96"/>
  <c r="C690" i="96"/>
  <c r="D687" i="106"/>
  <c r="B687" i="106"/>
  <c r="C688" i="106"/>
  <c r="B688" i="93"/>
  <c r="C689" i="93"/>
  <c r="D688" i="93"/>
  <c r="D691" i="101"/>
  <c r="B691" i="101"/>
  <c r="C692" i="101"/>
  <c r="B688" i="95"/>
  <c r="C689" i="95"/>
  <c r="D688" i="95"/>
  <c r="C689" i="104"/>
  <c r="D688" i="104"/>
  <c r="B688" i="104"/>
  <c r="D688" i="102"/>
  <c r="C689" i="102"/>
  <c r="B688" i="102"/>
  <c r="B689" i="98"/>
  <c r="D689" i="98"/>
  <c r="C690" i="98"/>
  <c r="D688" i="105"/>
  <c r="C689" i="105"/>
  <c r="B688" i="105"/>
  <c r="C689" i="103"/>
  <c r="B688" i="103"/>
  <c r="D688" i="103"/>
  <c r="C689" i="100"/>
  <c r="D688" i="100"/>
  <c r="B688" i="100"/>
  <c r="B691" i="99"/>
  <c r="D691" i="99"/>
  <c r="C692" i="99"/>
  <c r="D687" i="97"/>
  <c r="B687" i="97"/>
  <c r="C688" i="97"/>
  <c r="D689" i="102"/>
  <c r="B689" i="102"/>
  <c r="C690" i="102"/>
  <c r="D689" i="93"/>
  <c r="B689" i="93"/>
  <c r="C690" i="93"/>
  <c r="C689" i="106"/>
  <c r="D688" i="106"/>
  <c r="B688" i="106"/>
  <c r="B689" i="104"/>
  <c r="D689" i="104"/>
  <c r="C690" i="104"/>
  <c r="D690" i="96"/>
  <c r="C691" i="96"/>
  <c r="B690" i="96"/>
  <c r="B689" i="95"/>
  <c r="C690" i="95"/>
  <c r="D689" i="95"/>
  <c r="C689" i="97"/>
  <c r="D688" i="97"/>
  <c r="B688" i="97"/>
  <c r="B689" i="103"/>
  <c r="C690" i="103"/>
  <c r="D689" i="103"/>
  <c r="C693" i="99"/>
  <c r="D692" i="99"/>
  <c r="B692" i="99"/>
  <c r="C693" i="101"/>
  <c r="B692" i="101"/>
  <c r="D692" i="101"/>
  <c r="D689" i="94"/>
  <c r="C690" i="94"/>
  <c r="B689" i="94"/>
  <c r="D689" i="100"/>
  <c r="C690" i="100"/>
  <c r="B689" i="100"/>
  <c r="B689" i="105"/>
  <c r="D689" i="105"/>
  <c r="C690" i="105"/>
  <c r="B690" i="98"/>
  <c r="C691" i="98"/>
  <c r="D690" i="98"/>
  <c r="C691" i="104"/>
  <c r="D690" i="104"/>
  <c r="B690" i="104"/>
  <c r="C691" i="103"/>
  <c r="D690" i="103"/>
  <c r="B690" i="103"/>
  <c r="D690" i="94"/>
  <c r="C691" i="94"/>
  <c r="B690" i="94"/>
  <c r="D689" i="97"/>
  <c r="C690" i="97"/>
  <c r="B689" i="97"/>
  <c r="C690" i="106"/>
  <c r="B689" i="106"/>
  <c r="D689" i="106"/>
  <c r="D690" i="93"/>
  <c r="B690" i="93"/>
  <c r="C691" i="93"/>
  <c r="C692" i="98"/>
  <c r="D691" i="98"/>
  <c r="B691" i="98"/>
  <c r="C691" i="102"/>
  <c r="D690" i="102"/>
  <c r="B690" i="102"/>
  <c r="C691" i="100"/>
  <c r="D690" i="100"/>
  <c r="B690" i="100"/>
  <c r="B690" i="95"/>
  <c r="D690" i="95"/>
  <c r="C691" i="95"/>
  <c r="C691" i="105"/>
  <c r="D690" i="105"/>
  <c r="B690" i="105"/>
  <c r="C694" i="101"/>
  <c r="D693" i="101"/>
  <c r="B693" i="101"/>
  <c r="D691" i="96"/>
  <c r="C692" i="96"/>
  <c r="B691" i="96"/>
  <c r="D693" i="99"/>
  <c r="C694" i="99"/>
  <c r="B693" i="99"/>
  <c r="D690" i="97"/>
  <c r="B690" i="97"/>
  <c r="C691" i="97"/>
  <c r="C695" i="101"/>
  <c r="D694" i="101"/>
  <c r="B694" i="101"/>
  <c r="B691" i="102"/>
  <c r="C692" i="102"/>
  <c r="D691" i="102"/>
  <c r="B691" i="94"/>
  <c r="C692" i="94"/>
  <c r="D691" i="94"/>
  <c r="C692" i="105"/>
  <c r="D691" i="105"/>
  <c r="B691" i="105"/>
  <c r="B692" i="98"/>
  <c r="C693" i="98"/>
  <c r="D692" i="98"/>
  <c r="D691" i="95"/>
  <c r="C692" i="95"/>
  <c r="B691" i="95"/>
  <c r="C692" i="103"/>
  <c r="D691" i="103"/>
  <c r="B691" i="103"/>
  <c r="C692" i="93"/>
  <c r="D691" i="93"/>
  <c r="B691" i="93"/>
  <c r="B694" i="99"/>
  <c r="D694" i="99"/>
  <c r="C695" i="99"/>
  <c r="C693" i="96"/>
  <c r="D692" i="96"/>
  <c r="B692" i="96"/>
  <c r="C692" i="100"/>
  <c r="D691" i="100"/>
  <c r="B691" i="100"/>
  <c r="B690" i="106"/>
  <c r="C691" i="106"/>
  <c r="D690" i="106"/>
  <c r="C692" i="104"/>
  <c r="D691" i="104"/>
  <c r="B691" i="104"/>
  <c r="B692" i="94"/>
  <c r="C693" i="94"/>
  <c r="D692" i="94"/>
  <c r="B692" i="100"/>
  <c r="C693" i="100"/>
  <c r="D692" i="100"/>
  <c r="C693" i="95"/>
  <c r="D692" i="95"/>
  <c r="B692" i="95"/>
  <c r="D692" i="102"/>
  <c r="B692" i="102"/>
  <c r="C693" i="102"/>
  <c r="C694" i="98"/>
  <c r="D693" i="98"/>
  <c r="B693" i="98"/>
  <c r="C696" i="101"/>
  <c r="D695" i="101"/>
  <c r="B695" i="101"/>
  <c r="C694" i="96"/>
  <c r="D693" i="96"/>
  <c r="B693" i="96"/>
  <c r="C692" i="97"/>
  <c r="D691" i="97"/>
  <c r="B691" i="97"/>
  <c r="D692" i="103"/>
  <c r="B692" i="103"/>
  <c r="C693" i="103"/>
  <c r="B695" i="99"/>
  <c r="C696" i="99"/>
  <c r="D695" i="99"/>
  <c r="C693" i="104"/>
  <c r="D692" i="104"/>
  <c r="B692" i="104"/>
  <c r="C692" i="106"/>
  <c r="D691" i="106"/>
  <c r="B691" i="106"/>
  <c r="D692" i="93"/>
  <c r="B692" i="93"/>
  <c r="C693" i="93"/>
  <c r="D692" i="105"/>
  <c r="B692" i="105"/>
  <c r="C693" i="105"/>
  <c r="B693" i="102"/>
  <c r="D693" i="102"/>
  <c r="C694" i="102"/>
  <c r="D692" i="106"/>
  <c r="B692" i="106"/>
  <c r="C693" i="106"/>
  <c r="C695" i="96"/>
  <c r="D694" i="96"/>
  <c r="B694" i="96"/>
  <c r="D693" i="95"/>
  <c r="B693" i="95"/>
  <c r="C694" i="95"/>
  <c r="C694" i="105"/>
  <c r="B693" i="105"/>
  <c r="D693" i="105"/>
  <c r="B696" i="99"/>
  <c r="D696" i="99"/>
  <c r="C697" i="99"/>
  <c r="C694" i="100"/>
  <c r="D693" i="100"/>
  <c r="B693" i="100"/>
  <c r="C693" i="97"/>
  <c r="D692" i="97"/>
  <c r="B692" i="97"/>
  <c r="C694" i="93"/>
  <c r="D693" i="93"/>
  <c r="B693" i="93"/>
  <c r="B693" i="104"/>
  <c r="C694" i="104"/>
  <c r="D693" i="104"/>
  <c r="D693" i="94"/>
  <c r="B693" i="94"/>
  <c r="C694" i="94"/>
  <c r="C697" i="101"/>
  <c r="D696" i="101"/>
  <c r="B696" i="101"/>
  <c r="C694" i="103"/>
  <c r="D693" i="103"/>
  <c r="B693" i="103"/>
  <c r="B694" i="98"/>
  <c r="C695" i="98"/>
  <c r="D694" i="98"/>
  <c r="C695" i="95"/>
  <c r="D694" i="95"/>
  <c r="B694" i="95"/>
  <c r="B693" i="97"/>
  <c r="C694" i="97"/>
  <c r="D693" i="97"/>
  <c r="C695" i="94"/>
  <c r="D694" i="94"/>
  <c r="B694" i="94"/>
  <c r="B694" i="100"/>
  <c r="D694" i="100"/>
  <c r="C695" i="100"/>
  <c r="C696" i="96"/>
  <c r="D695" i="96"/>
  <c r="B695" i="96"/>
  <c r="D697" i="99"/>
  <c r="C698" i="99"/>
  <c r="B697" i="99"/>
  <c r="D693" i="106"/>
  <c r="C694" i="106"/>
  <c r="B693" i="106"/>
  <c r="D694" i="104"/>
  <c r="B694" i="104"/>
  <c r="C695" i="104"/>
  <c r="D694" i="102"/>
  <c r="C695" i="102"/>
  <c r="B694" i="102"/>
  <c r="B697" i="101"/>
  <c r="C698" i="101"/>
  <c r="D697" i="101"/>
  <c r="B695" i="98"/>
  <c r="C696" i="98"/>
  <c r="D695" i="98"/>
  <c r="B694" i="103"/>
  <c r="C695" i="103"/>
  <c r="D694" i="103"/>
  <c r="C695" i="93"/>
  <c r="B694" i="93"/>
  <c r="D694" i="93"/>
  <c r="C695" i="105"/>
  <c r="D694" i="105"/>
  <c r="B694" i="105"/>
  <c r="D695" i="104"/>
  <c r="C696" i="104"/>
  <c r="B695" i="104"/>
  <c r="C696" i="100"/>
  <c r="B695" i="100"/>
  <c r="D695" i="100"/>
  <c r="B695" i="103"/>
  <c r="D695" i="103"/>
  <c r="C696" i="103"/>
  <c r="D696" i="98"/>
  <c r="C697" i="98"/>
  <c r="B696" i="98"/>
  <c r="D694" i="106"/>
  <c r="B694" i="106"/>
  <c r="C695" i="106"/>
  <c r="C696" i="94"/>
  <c r="B695" i="94"/>
  <c r="D695" i="94"/>
  <c r="C699" i="101"/>
  <c r="D698" i="101"/>
  <c r="B698" i="101"/>
  <c r="C699" i="99"/>
  <c r="D698" i="99"/>
  <c r="B698" i="99"/>
  <c r="B694" i="97"/>
  <c r="D694" i="97"/>
  <c r="C695" i="97"/>
  <c r="D695" i="105"/>
  <c r="B695" i="105"/>
  <c r="C696" i="105"/>
  <c r="D695" i="102"/>
  <c r="B695" i="102"/>
  <c r="C696" i="102"/>
  <c r="D695" i="93"/>
  <c r="B695" i="93"/>
  <c r="C696" i="93"/>
  <c r="B696" i="96"/>
  <c r="C697" i="96"/>
  <c r="D696" i="96"/>
  <c r="C696" i="95"/>
  <c r="D695" i="95"/>
  <c r="B695" i="95"/>
  <c r="C698" i="98"/>
  <c r="D697" i="98"/>
  <c r="B697" i="98"/>
  <c r="D696" i="103"/>
  <c r="C697" i="103"/>
  <c r="B696" i="103"/>
  <c r="C697" i="93"/>
  <c r="D696" i="93"/>
  <c r="B696" i="93"/>
  <c r="D699" i="99"/>
  <c r="B699" i="99"/>
  <c r="C700" i="99"/>
  <c r="B696" i="102"/>
  <c r="C697" i="102"/>
  <c r="D696" i="102"/>
  <c r="B699" i="101"/>
  <c r="D699" i="101"/>
  <c r="C700" i="101"/>
  <c r="C697" i="105"/>
  <c r="B696" i="105"/>
  <c r="D696" i="105"/>
  <c r="D696" i="100"/>
  <c r="B696" i="100"/>
  <c r="C697" i="100"/>
  <c r="D696" i="95"/>
  <c r="B696" i="95"/>
  <c r="C697" i="95"/>
  <c r="B696" i="104"/>
  <c r="C697" i="104"/>
  <c r="D696" i="104"/>
  <c r="C697" i="94"/>
  <c r="D696" i="94"/>
  <c r="B696" i="94"/>
  <c r="D695" i="97"/>
  <c r="B695" i="97"/>
  <c r="C696" i="97"/>
  <c r="B695" i="106"/>
  <c r="C696" i="106"/>
  <c r="D695" i="106"/>
  <c r="B697" i="96"/>
  <c r="C698" i="96"/>
  <c r="D697" i="96"/>
  <c r="D696" i="97"/>
  <c r="B696" i="97"/>
  <c r="C697" i="97"/>
  <c r="D697" i="100"/>
  <c r="B697" i="100"/>
  <c r="C698" i="100"/>
  <c r="C701" i="99"/>
  <c r="B700" i="99"/>
  <c r="D700" i="99"/>
  <c r="B697" i="105"/>
  <c r="D697" i="105"/>
  <c r="C698" i="105"/>
  <c r="D697" i="93"/>
  <c r="B697" i="93"/>
  <c r="C698" i="93"/>
  <c r="C699" i="96"/>
  <c r="D698" i="96"/>
  <c r="B698" i="96"/>
  <c r="D697" i="103"/>
  <c r="C698" i="103"/>
  <c r="B697" i="103"/>
  <c r="B697" i="104"/>
  <c r="D697" i="104"/>
  <c r="C698" i="104"/>
  <c r="C698" i="94"/>
  <c r="D697" i="94"/>
  <c r="B697" i="94"/>
  <c r="C698" i="102"/>
  <c r="D697" i="102"/>
  <c r="B697" i="102"/>
  <c r="B700" i="101"/>
  <c r="C701" i="101"/>
  <c r="D700" i="101"/>
  <c r="C698" i="95"/>
  <c r="D697" i="95"/>
  <c r="B697" i="95"/>
  <c r="C697" i="106"/>
  <c r="D696" i="106"/>
  <c r="B696" i="106"/>
  <c r="B698" i="98"/>
  <c r="C699" i="98"/>
  <c r="D698" i="98"/>
  <c r="D698" i="104"/>
  <c r="C699" i="104"/>
  <c r="B698" i="104"/>
  <c r="C699" i="105"/>
  <c r="B698" i="105"/>
  <c r="D698" i="105"/>
  <c r="D701" i="101"/>
  <c r="C702" i="101"/>
  <c r="B701" i="101"/>
  <c r="B698" i="103"/>
  <c r="C699" i="103"/>
  <c r="D698" i="103"/>
  <c r="C702" i="99"/>
  <c r="B701" i="99"/>
  <c r="D701" i="99"/>
  <c r="C699" i="100"/>
  <c r="B698" i="100"/>
  <c r="D698" i="100"/>
  <c r="D698" i="95"/>
  <c r="C699" i="95"/>
  <c r="B698" i="95"/>
  <c r="D699" i="96"/>
  <c r="B699" i="96"/>
  <c r="C700" i="96"/>
  <c r="D698" i="102"/>
  <c r="B698" i="102"/>
  <c r="C699" i="102"/>
  <c r="B697" i="97"/>
  <c r="C698" i="97"/>
  <c r="D697" i="97"/>
  <c r="D699" i="98"/>
  <c r="B699" i="98"/>
  <c r="C700" i="98"/>
  <c r="C699" i="93"/>
  <c r="B698" i="93"/>
  <c r="D698" i="93"/>
  <c r="D697" i="106"/>
  <c r="B697" i="106"/>
  <c r="C698" i="106"/>
  <c r="C699" i="94"/>
  <c r="B698" i="94"/>
  <c r="D698" i="94"/>
  <c r="D699" i="103"/>
  <c r="B699" i="103"/>
  <c r="C700" i="103"/>
  <c r="C700" i="93"/>
  <c r="B699" i="93"/>
  <c r="D699" i="93"/>
  <c r="B700" i="96"/>
  <c r="C701" i="96"/>
  <c r="D700" i="96"/>
  <c r="C701" i="98"/>
  <c r="D700" i="98"/>
  <c r="B700" i="98"/>
  <c r="D699" i="95"/>
  <c r="B699" i="95"/>
  <c r="C700" i="95"/>
  <c r="D702" i="101"/>
  <c r="B702" i="101"/>
  <c r="C703" i="101"/>
  <c r="B699" i="94"/>
  <c r="C700" i="94"/>
  <c r="D699" i="94"/>
  <c r="B699" i="100"/>
  <c r="C700" i="100"/>
  <c r="D699" i="100"/>
  <c r="D699" i="105"/>
  <c r="C700" i="105"/>
  <c r="B699" i="105"/>
  <c r="D698" i="97"/>
  <c r="B698" i="97"/>
  <c r="C699" i="97"/>
  <c r="C700" i="104"/>
  <c r="D699" i="104"/>
  <c r="B699" i="104"/>
  <c r="C699" i="106"/>
  <c r="B698" i="106"/>
  <c r="D698" i="106"/>
  <c r="C700" i="102"/>
  <c r="D699" i="102"/>
  <c r="B699" i="102"/>
  <c r="D702" i="99"/>
  <c r="B702" i="99"/>
  <c r="C703" i="99"/>
  <c r="C701" i="100"/>
  <c r="D700" i="100"/>
  <c r="B700" i="100"/>
  <c r="B701" i="98"/>
  <c r="C702" i="98"/>
  <c r="D701" i="98"/>
  <c r="B701" i="96"/>
  <c r="C702" i="96"/>
  <c r="D701" i="96"/>
  <c r="C704" i="99"/>
  <c r="D703" i="99"/>
  <c r="B703" i="99"/>
  <c r="B700" i="93"/>
  <c r="D700" i="93"/>
  <c r="C701" i="93"/>
  <c r="C701" i="95"/>
  <c r="B700" i="95"/>
  <c r="D700" i="95"/>
  <c r="D699" i="106"/>
  <c r="B699" i="106"/>
  <c r="C700" i="106"/>
  <c r="B700" i="104"/>
  <c r="D700" i="104"/>
  <c r="C701" i="104"/>
  <c r="C701" i="94"/>
  <c r="D700" i="94"/>
  <c r="B700" i="94"/>
  <c r="B699" i="97"/>
  <c r="C700" i="97"/>
  <c r="D699" i="97"/>
  <c r="D703" i="101"/>
  <c r="B703" i="101"/>
  <c r="C704" i="101"/>
  <c r="C701" i="103"/>
  <c r="B700" i="103"/>
  <c r="D700" i="103"/>
  <c r="B700" i="105"/>
  <c r="D700" i="105"/>
  <c r="C701" i="105"/>
  <c r="B700" i="102"/>
  <c r="C701" i="102"/>
  <c r="D700" i="102"/>
  <c r="B701" i="104"/>
  <c r="D701" i="104"/>
  <c r="C702" i="104"/>
  <c r="D704" i="99"/>
  <c r="B704" i="99"/>
  <c r="C705" i="99"/>
  <c r="C705" i="101"/>
  <c r="D704" i="101"/>
  <c r="B704" i="101"/>
  <c r="C701" i="106"/>
  <c r="B700" i="106"/>
  <c r="D700" i="106"/>
  <c r="D702" i="96"/>
  <c r="B702" i="96"/>
  <c r="C703" i="96"/>
  <c r="C702" i="103"/>
  <c r="B701" i="103"/>
  <c r="D701" i="103"/>
  <c r="B702" i="98"/>
  <c r="D702" i="98"/>
  <c r="C703" i="98"/>
  <c r="C701" i="97"/>
  <c r="D700" i="97"/>
  <c r="B700" i="97"/>
  <c r="B701" i="105"/>
  <c r="D701" i="105"/>
  <c r="C702" i="105"/>
  <c r="C702" i="102"/>
  <c r="D701" i="102"/>
  <c r="B701" i="102"/>
  <c r="B701" i="95"/>
  <c r="C702" i="95"/>
  <c r="D701" i="95"/>
  <c r="C702" i="93"/>
  <c r="D701" i="93"/>
  <c r="B701" i="93"/>
  <c r="C702" i="94"/>
  <c r="D701" i="94"/>
  <c r="B701" i="94"/>
  <c r="D701" i="100"/>
  <c r="B701" i="100"/>
  <c r="C702" i="100"/>
  <c r="C702" i="106"/>
  <c r="B701" i="106"/>
  <c r="D701" i="106"/>
  <c r="C702" i="97"/>
  <c r="D701" i="97"/>
  <c r="B701" i="97"/>
  <c r="D703" i="98"/>
  <c r="B703" i="98"/>
  <c r="C704" i="98"/>
  <c r="C706" i="101"/>
  <c r="D705" i="101"/>
  <c r="B705" i="101"/>
  <c r="D702" i="100"/>
  <c r="B702" i="100"/>
  <c r="C703" i="100"/>
  <c r="C706" i="99"/>
  <c r="B705" i="99"/>
  <c r="D705" i="99"/>
  <c r="D702" i="95"/>
  <c r="B702" i="95"/>
  <c r="C703" i="95"/>
  <c r="B702" i="103"/>
  <c r="C703" i="103"/>
  <c r="D702" i="103"/>
  <c r="C704" i="96"/>
  <c r="D703" i="96"/>
  <c r="B703" i="96"/>
  <c r="C703" i="104"/>
  <c r="D702" i="104"/>
  <c r="B702" i="104"/>
  <c r="D702" i="93"/>
  <c r="C703" i="93"/>
  <c r="B702" i="93"/>
  <c r="C703" i="102"/>
  <c r="D702" i="102"/>
  <c r="B702" i="102"/>
  <c r="B702" i="105"/>
  <c r="C703" i="105"/>
  <c r="D702" i="105"/>
  <c r="C703" i="94"/>
  <c r="B702" i="94"/>
  <c r="D702" i="94"/>
  <c r="B703" i="103"/>
  <c r="C704" i="103"/>
  <c r="D703" i="103"/>
  <c r="C707" i="101"/>
  <c r="D706" i="101"/>
  <c r="B706" i="101"/>
  <c r="D703" i="95"/>
  <c r="C704" i="95"/>
  <c r="B703" i="95"/>
  <c r="D704" i="98"/>
  <c r="B704" i="98"/>
  <c r="C705" i="98"/>
  <c r="B703" i="93"/>
  <c r="C704" i="93"/>
  <c r="D703" i="93"/>
  <c r="C704" i="102"/>
  <c r="D703" i="102"/>
  <c r="B703" i="102"/>
  <c r="D703" i="104"/>
  <c r="C704" i="104"/>
  <c r="B703" i="104"/>
  <c r="C707" i="99"/>
  <c r="D706" i="99"/>
  <c r="B706" i="99"/>
  <c r="C703" i="97"/>
  <c r="B702" i="97"/>
  <c r="D702" i="97"/>
  <c r="B703" i="94"/>
  <c r="C704" i="94"/>
  <c r="D703" i="94"/>
  <c r="B703" i="100"/>
  <c r="C704" i="100"/>
  <c r="D703" i="100"/>
  <c r="C704" i="105"/>
  <c r="D703" i="105"/>
  <c r="B703" i="105"/>
  <c r="D704" i="96"/>
  <c r="B704" i="96"/>
  <c r="C705" i="96"/>
  <c r="B702" i="106"/>
  <c r="C703" i="106"/>
  <c r="D702" i="106"/>
  <c r="C706" i="98"/>
  <c r="B705" i="98"/>
  <c r="D705" i="98"/>
  <c r="B707" i="99"/>
  <c r="D707" i="99"/>
  <c r="C708" i="99"/>
  <c r="B704" i="100"/>
  <c r="D704" i="100"/>
  <c r="C705" i="100"/>
  <c r="C705" i="104"/>
  <c r="B704" i="104"/>
  <c r="D704" i="104"/>
  <c r="C705" i="95"/>
  <c r="D704" i="95"/>
  <c r="B704" i="95"/>
  <c r="D704" i="94"/>
  <c r="B704" i="94"/>
  <c r="C705" i="94"/>
  <c r="C705" i="102"/>
  <c r="D704" i="102"/>
  <c r="B704" i="102"/>
  <c r="C708" i="101"/>
  <c r="D707" i="101"/>
  <c r="B707" i="101"/>
  <c r="C704" i="106"/>
  <c r="D703" i="106"/>
  <c r="B703" i="106"/>
  <c r="C706" i="96"/>
  <c r="B705" i="96"/>
  <c r="D705" i="96"/>
  <c r="D704" i="103"/>
  <c r="B704" i="103"/>
  <c r="C705" i="103"/>
  <c r="C705" i="105"/>
  <c r="D704" i="105"/>
  <c r="B704" i="105"/>
  <c r="C705" i="93"/>
  <c r="D704" i="93"/>
  <c r="B704" i="93"/>
  <c r="C704" i="97"/>
  <c r="D703" i="97"/>
  <c r="B703" i="97"/>
  <c r="D708" i="101"/>
  <c r="B708" i="101"/>
  <c r="C709" i="101"/>
  <c r="B705" i="104"/>
  <c r="D705" i="104"/>
  <c r="C706" i="104"/>
  <c r="D705" i="100"/>
  <c r="B705" i="100"/>
  <c r="C706" i="100"/>
  <c r="B705" i="103"/>
  <c r="C706" i="103"/>
  <c r="D705" i="103"/>
  <c r="D705" i="94"/>
  <c r="C706" i="94"/>
  <c r="B705" i="94"/>
  <c r="C709" i="99"/>
  <c r="D708" i="99"/>
  <c r="B708" i="99"/>
  <c r="C706" i="105"/>
  <c r="D705" i="105"/>
  <c r="B705" i="105"/>
  <c r="B704" i="97"/>
  <c r="D704" i="97"/>
  <c r="C705" i="97"/>
  <c r="B705" i="102"/>
  <c r="D705" i="102"/>
  <c r="C706" i="102"/>
  <c r="C707" i="96"/>
  <c r="B706" i="96"/>
  <c r="D706" i="96"/>
  <c r="D705" i="93"/>
  <c r="B705" i="93"/>
  <c r="C706" i="93"/>
  <c r="D704" i="106"/>
  <c r="B704" i="106"/>
  <c r="C705" i="106"/>
  <c r="C706" i="95"/>
  <c r="D705" i="95"/>
  <c r="B705" i="95"/>
  <c r="B706" i="98"/>
  <c r="C707" i="98"/>
  <c r="D706" i="98"/>
  <c r="C706" i="97"/>
  <c r="D705" i="97"/>
  <c r="B705" i="97"/>
  <c r="B706" i="103"/>
  <c r="D706" i="103"/>
  <c r="C707" i="103"/>
  <c r="C707" i="93"/>
  <c r="B706" i="93"/>
  <c r="D706" i="93"/>
  <c r="B706" i="100"/>
  <c r="C707" i="100"/>
  <c r="D706" i="100"/>
  <c r="B706" i="105"/>
  <c r="C707" i="105"/>
  <c r="D706" i="105"/>
  <c r="B706" i="104"/>
  <c r="C707" i="104"/>
  <c r="D706" i="104"/>
  <c r="D705" i="106"/>
  <c r="C706" i="106"/>
  <c r="B705" i="106"/>
  <c r="C707" i="102"/>
  <c r="D706" i="102"/>
  <c r="B706" i="102"/>
  <c r="C710" i="101"/>
  <c r="D709" i="101"/>
  <c r="B709" i="101"/>
  <c r="D707" i="96"/>
  <c r="B707" i="96"/>
  <c r="C708" i="96"/>
  <c r="B707" i="98"/>
  <c r="D707" i="98"/>
  <c r="C708" i="98"/>
  <c r="D709" i="99"/>
  <c r="C710" i="99"/>
  <c r="B709" i="99"/>
  <c r="C707" i="94"/>
  <c r="D706" i="94"/>
  <c r="B706" i="94"/>
  <c r="C707" i="95"/>
  <c r="D706" i="95"/>
  <c r="B706" i="95"/>
  <c r="C708" i="100"/>
  <c r="B707" i="100"/>
  <c r="D707" i="100"/>
  <c r="D708" i="98"/>
  <c r="B708" i="98"/>
  <c r="C709" i="98"/>
  <c r="D706" i="106"/>
  <c r="B706" i="106"/>
  <c r="C707" i="106"/>
  <c r="C708" i="93"/>
  <c r="B707" i="93"/>
  <c r="D707" i="93"/>
  <c r="D708" i="96"/>
  <c r="B708" i="96"/>
  <c r="C709" i="96"/>
  <c r="B707" i="103"/>
  <c r="C708" i="103"/>
  <c r="D707" i="103"/>
  <c r="D710" i="99"/>
  <c r="B710" i="99"/>
  <c r="C711" i="99"/>
  <c r="D707" i="104"/>
  <c r="C708" i="104"/>
  <c r="B707" i="104"/>
  <c r="D707" i="102"/>
  <c r="C708" i="102"/>
  <c r="B707" i="102"/>
  <c r="C708" i="95"/>
  <c r="B707" i="95"/>
  <c r="D707" i="95"/>
  <c r="B707" i="105"/>
  <c r="C708" i="105"/>
  <c r="D707" i="105"/>
  <c r="D707" i="94"/>
  <c r="B707" i="94"/>
  <c r="C708" i="94"/>
  <c r="C711" i="101"/>
  <c r="D710" i="101"/>
  <c r="B710" i="101"/>
  <c r="B706" i="97"/>
  <c r="C707" i="97"/>
  <c r="D706" i="97"/>
  <c r="B708" i="104"/>
  <c r="D708" i="104"/>
  <c r="C709" i="104"/>
  <c r="C709" i="94"/>
  <c r="D708" i="94"/>
  <c r="B708" i="94"/>
  <c r="B708" i="93"/>
  <c r="C709" i="93"/>
  <c r="D708" i="93"/>
  <c r="D711" i="99"/>
  <c r="C712" i="99"/>
  <c r="B711" i="99"/>
  <c r="B707" i="106"/>
  <c r="C708" i="106"/>
  <c r="D707" i="106"/>
  <c r="D708" i="105"/>
  <c r="C709" i="105"/>
  <c r="B708" i="105"/>
  <c r="B709" i="98"/>
  <c r="C710" i="98"/>
  <c r="D709" i="98"/>
  <c r="C708" i="97"/>
  <c r="B707" i="97"/>
  <c r="D707" i="97"/>
  <c r="B708" i="102"/>
  <c r="D708" i="102"/>
  <c r="C709" i="102"/>
  <c r="D708" i="103"/>
  <c r="C709" i="103"/>
  <c r="B708" i="103"/>
  <c r="D708" i="95"/>
  <c r="B708" i="95"/>
  <c r="C709" i="95"/>
  <c r="D709" i="96"/>
  <c r="C710" i="96"/>
  <c r="B709" i="96"/>
  <c r="B711" i="101"/>
  <c r="D711" i="101"/>
  <c r="C712" i="101"/>
  <c r="D708" i="100"/>
  <c r="C709" i="100"/>
  <c r="B708" i="100"/>
  <c r="C713" i="99"/>
  <c r="D712" i="99"/>
  <c r="B712" i="99"/>
  <c r="D708" i="97"/>
  <c r="C709" i="97"/>
  <c r="B708" i="97"/>
  <c r="D709" i="95"/>
  <c r="C710" i="95"/>
  <c r="B709" i="95"/>
  <c r="C711" i="98"/>
  <c r="D710" i="98"/>
  <c r="B710" i="98"/>
  <c r="C710" i="93"/>
  <c r="D709" i="93"/>
  <c r="B709" i="93"/>
  <c r="C711" i="96"/>
  <c r="D710" i="96"/>
  <c r="B710" i="96"/>
  <c r="C710" i="103"/>
  <c r="D709" i="103"/>
  <c r="B709" i="103"/>
  <c r="B709" i="105"/>
  <c r="C710" i="105"/>
  <c r="D709" i="105"/>
  <c r="C710" i="94"/>
  <c r="B709" i="94"/>
  <c r="D709" i="94"/>
  <c r="B712" i="101"/>
  <c r="C713" i="101"/>
  <c r="D712" i="101"/>
  <c r="C710" i="104"/>
  <c r="D709" i="104"/>
  <c r="B709" i="104"/>
  <c r="C709" i="106"/>
  <c r="D708" i="106"/>
  <c r="B708" i="106"/>
  <c r="D709" i="100"/>
  <c r="B709" i="100"/>
  <c r="C710" i="100"/>
  <c r="C710" i="102"/>
  <c r="D709" i="102"/>
  <c r="B709" i="102"/>
  <c r="C712" i="98"/>
  <c r="D711" i="98"/>
  <c r="B711" i="98"/>
  <c r="D709" i="106"/>
  <c r="B709" i="106"/>
  <c r="C710" i="106"/>
  <c r="C711" i="95"/>
  <c r="B710" i="95"/>
  <c r="D710" i="95"/>
  <c r="C711" i="105"/>
  <c r="B710" i="105"/>
  <c r="D710" i="105"/>
  <c r="D710" i="104"/>
  <c r="C711" i="104"/>
  <c r="B710" i="104"/>
  <c r="D710" i="103"/>
  <c r="B710" i="103"/>
  <c r="C711" i="103"/>
  <c r="D713" i="101"/>
  <c r="C714" i="101"/>
  <c r="B713" i="101"/>
  <c r="D709" i="97"/>
  <c r="B709" i="97"/>
  <c r="C710" i="97"/>
  <c r="D710" i="102"/>
  <c r="C711" i="102"/>
  <c r="B710" i="102"/>
  <c r="C712" i="96"/>
  <c r="B711" i="96"/>
  <c r="D711" i="96"/>
  <c r="C711" i="100"/>
  <c r="D710" i="100"/>
  <c r="B710" i="100"/>
  <c r="B710" i="94"/>
  <c r="D710" i="94"/>
  <c r="C711" i="94"/>
  <c r="D710" i="93"/>
  <c r="B710" i="93"/>
  <c r="C711" i="93"/>
  <c r="C714" i="99"/>
  <c r="D713" i="99"/>
  <c r="B713" i="99"/>
  <c r="B711" i="94"/>
  <c r="C712" i="94"/>
  <c r="D711" i="94"/>
  <c r="C711" i="97"/>
  <c r="B710" i="97"/>
  <c r="D710" i="97"/>
  <c r="D711" i="105"/>
  <c r="C712" i="105"/>
  <c r="B711" i="105"/>
  <c r="D714" i="101"/>
  <c r="B714" i="101"/>
  <c r="C715" i="101"/>
  <c r="B711" i="100"/>
  <c r="C712" i="100"/>
  <c r="D711" i="100"/>
  <c r="D711" i="95"/>
  <c r="B711" i="95"/>
  <c r="C712" i="95"/>
  <c r="C712" i="103"/>
  <c r="D711" i="103"/>
  <c r="B711" i="103"/>
  <c r="C711" i="106"/>
  <c r="B710" i="106"/>
  <c r="D710" i="106"/>
  <c r="B714" i="99"/>
  <c r="C715" i="99"/>
  <c r="D714" i="99"/>
  <c r="B712" i="96"/>
  <c r="D712" i="96"/>
  <c r="C713" i="96"/>
  <c r="C712" i="93"/>
  <c r="D711" i="93"/>
  <c r="B711" i="93"/>
  <c r="C712" i="104"/>
  <c r="B711" i="104"/>
  <c r="D711" i="104"/>
  <c r="C712" i="102"/>
  <c r="D711" i="102"/>
  <c r="B711" i="102"/>
  <c r="C713" i="98"/>
  <c r="D712" i="98"/>
  <c r="B712" i="98"/>
  <c r="B712" i="104"/>
  <c r="C713" i="104"/>
  <c r="D712" i="104"/>
  <c r="D712" i="105"/>
  <c r="C713" i="105"/>
  <c r="B712" i="105"/>
  <c r="C716" i="101"/>
  <c r="B715" i="101"/>
  <c r="D715" i="101"/>
  <c r="B712" i="93"/>
  <c r="C713" i="93"/>
  <c r="D712" i="93"/>
  <c r="C713" i="103"/>
  <c r="D712" i="103"/>
  <c r="B712" i="103"/>
  <c r="D713" i="98"/>
  <c r="C714" i="98"/>
  <c r="B713" i="98"/>
  <c r="C714" i="96"/>
  <c r="D713" i="96"/>
  <c r="B713" i="96"/>
  <c r="B712" i="95"/>
  <c r="C713" i="95"/>
  <c r="D712" i="95"/>
  <c r="C712" i="97"/>
  <c r="D711" i="97"/>
  <c r="B711" i="97"/>
  <c r="C716" i="99"/>
  <c r="B715" i="99"/>
  <c r="D715" i="99"/>
  <c r="C713" i="100"/>
  <c r="D712" i="100"/>
  <c r="B712" i="100"/>
  <c r="D712" i="94"/>
  <c r="B712" i="94"/>
  <c r="C713" i="94"/>
  <c r="D711" i="106"/>
  <c r="B711" i="106"/>
  <c r="C712" i="106"/>
  <c r="D712" i="102"/>
  <c r="C713" i="102"/>
  <c r="B712" i="102"/>
  <c r="B713" i="93"/>
  <c r="D713" i="93"/>
  <c r="C714" i="93"/>
  <c r="D713" i="100"/>
  <c r="B713" i="100"/>
  <c r="C714" i="100"/>
  <c r="D714" i="96"/>
  <c r="B714" i="96"/>
  <c r="C715" i="96"/>
  <c r="D716" i="101"/>
  <c r="C717" i="101"/>
  <c r="B716" i="101"/>
  <c r="B713" i="94"/>
  <c r="C714" i="94"/>
  <c r="D713" i="94"/>
  <c r="D713" i="102"/>
  <c r="C714" i="102"/>
  <c r="B713" i="102"/>
  <c r="D714" i="98"/>
  <c r="B714" i="98"/>
  <c r="C715" i="98"/>
  <c r="C714" i="105"/>
  <c r="D713" i="105"/>
  <c r="B713" i="105"/>
  <c r="B716" i="99"/>
  <c r="D716" i="99"/>
  <c r="C717" i="99"/>
  <c r="C713" i="106"/>
  <c r="D712" i="106"/>
  <c r="B712" i="106"/>
  <c r="C714" i="104"/>
  <c r="B713" i="104"/>
  <c r="D713" i="104"/>
  <c r="B713" i="95"/>
  <c r="C714" i="95"/>
  <c r="D713" i="95"/>
  <c r="C713" i="97"/>
  <c r="D712" i="97"/>
  <c r="B712" i="97"/>
  <c r="D713" i="103"/>
  <c r="B713" i="103"/>
  <c r="C714" i="103"/>
  <c r="C718" i="101"/>
  <c r="D717" i="101"/>
  <c r="B717" i="101"/>
  <c r="B715" i="96"/>
  <c r="C716" i="96"/>
  <c r="D715" i="96"/>
  <c r="D714" i="100"/>
  <c r="B714" i="100"/>
  <c r="C715" i="100"/>
  <c r="D714" i="95"/>
  <c r="B714" i="95"/>
  <c r="C715" i="95"/>
  <c r="D714" i="105"/>
  <c r="B714" i="105"/>
  <c r="C715" i="105"/>
  <c r="B715" i="98"/>
  <c r="C716" i="98"/>
  <c r="D715" i="98"/>
  <c r="C715" i="104"/>
  <c r="D714" i="104"/>
  <c r="B714" i="104"/>
  <c r="D714" i="103"/>
  <c r="C715" i="103"/>
  <c r="B714" i="103"/>
  <c r="C715" i="102"/>
  <c r="B714" i="102"/>
  <c r="D714" i="102"/>
  <c r="C714" i="106"/>
  <c r="B713" i="106"/>
  <c r="D713" i="106"/>
  <c r="C718" i="99"/>
  <c r="D717" i="99"/>
  <c r="B717" i="99"/>
  <c r="D714" i="93"/>
  <c r="C715" i="93"/>
  <c r="B714" i="93"/>
  <c r="C715" i="94"/>
  <c r="D714" i="94"/>
  <c r="B714" i="94"/>
  <c r="C714" i="97"/>
  <c r="D713" i="97"/>
  <c r="B713" i="97"/>
  <c r="D715" i="95"/>
  <c r="C716" i="95"/>
  <c r="B715" i="95"/>
  <c r="C716" i="104"/>
  <c r="D715" i="104"/>
  <c r="B715" i="104"/>
  <c r="D715" i="100"/>
  <c r="C716" i="100"/>
  <c r="B715" i="100"/>
  <c r="C719" i="99"/>
  <c r="D718" i="99"/>
  <c r="B718" i="99"/>
  <c r="C717" i="96"/>
  <c r="D716" i="96"/>
  <c r="B716" i="96"/>
  <c r="B714" i="106"/>
  <c r="C715" i="106"/>
  <c r="D714" i="106"/>
  <c r="D715" i="103"/>
  <c r="C716" i="103"/>
  <c r="B715" i="103"/>
  <c r="D715" i="93"/>
  <c r="C716" i="93"/>
  <c r="B715" i="93"/>
  <c r="C717" i="98"/>
  <c r="B716" i="98"/>
  <c r="D716" i="98"/>
  <c r="C715" i="97"/>
  <c r="D714" i="97"/>
  <c r="B714" i="97"/>
  <c r="C716" i="105"/>
  <c r="D715" i="105"/>
  <c r="B715" i="105"/>
  <c r="B715" i="94"/>
  <c r="D715" i="94"/>
  <c r="C716" i="94"/>
  <c r="D715" i="102"/>
  <c r="B715" i="102"/>
  <c r="C716" i="102"/>
  <c r="C719" i="101"/>
  <c r="D718" i="101"/>
  <c r="B718" i="101"/>
  <c r="C717" i="94"/>
  <c r="B716" i="94"/>
  <c r="D716" i="94"/>
  <c r="B719" i="99"/>
  <c r="C720" i="99"/>
  <c r="D719" i="99"/>
  <c r="C717" i="103"/>
  <c r="D716" i="103"/>
  <c r="B716" i="103"/>
  <c r="D716" i="100"/>
  <c r="B716" i="100"/>
  <c r="C717" i="100"/>
  <c r="C717" i="93"/>
  <c r="D716" i="93"/>
  <c r="B716" i="93"/>
  <c r="C717" i="105"/>
  <c r="D716" i="105"/>
  <c r="B716" i="105"/>
  <c r="C716" i="106"/>
  <c r="D715" i="106"/>
  <c r="B715" i="106"/>
  <c r="B715" i="97"/>
  <c r="D715" i="97"/>
  <c r="C716" i="97"/>
  <c r="C717" i="104"/>
  <c r="D716" i="104"/>
  <c r="B716" i="104"/>
  <c r="B716" i="102"/>
  <c r="C717" i="102"/>
  <c r="D716" i="102"/>
  <c r="D719" i="101"/>
  <c r="C720" i="101"/>
  <c r="B719" i="101"/>
  <c r="D716" i="95"/>
  <c r="C717" i="95"/>
  <c r="B716" i="95"/>
  <c r="B717" i="98"/>
  <c r="C718" i="98"/>
  <c r="D717" i="98"/>
  <c r="D717" i="96"/>
  <c r="C718" i="96"/>
  <c r="B717" i="96"/>
  <c r="C717" i="97"/>
  <c r="D716" i="97"/>
  <c r="B716" i="97"/>
  <c r="C718" i="100"/>
  <c r="B717" i="100"/>
  <c r="D717" i="100"/>
  <c r="D717" i="95"/>
  <c r="B717" i="95"/>
  <c r="C718" i="95"/>
  <c r="D720" i="101"/>
  <c r="B720" i="101"/>
  <c r="C721" i="101"/>
  <c r="D716" i="106"/>
  <c r="B716" i="106"/>
  <c r="C717" i="106"/>
  <c r="D717" i="103"/>
  <c r="C718" i="103"/>
  <c r="B717" i="103"/>
  <c r="C719" i="96"/>
  <c r="D718" i="96"/>
  <c r="B718" i="96"/>
  <c r="B717" i="102"/>
  <c r="D717" i="102"/>
  <c r="C718" i="102"/>
  <c r="C721" i="99"/>
  <c r="D720" i="99"/>
  <c r="B720" i="99"/>
  <c r="D717" i="105"/>
  <c r="C718" i="105"/>
  <c r="B717" i="105"/>
  <c r="B718" i="98"/>
  <c r="C719" i="98"/>
  <c r="D718" i="98"/>
  <c r="B717" i="104"/>
  <c r="C718" i="104"/>
  <c r="D717" i="104"/>
  <c r="C718" i="93"/>
  <c r="D717" i="93"/>
  <c r="B717" i="93"/>
  <c r="B717" i="94"/>
  <c r="C718" i="94"/>
  <c r="D717" i="94"/>
  <c r="B718" i="105"/>
  <c r="C719" i="105"/>
  <c r="D718" i="105"/>
  <c r="C719" i="102"/>
  <c r="D718" i="102"/>
  <c r="B718" i="102"/>
  <c r="C722" i="101"/>
  <c r="D721" i="101"/>
  <c r="B721" i="101"/>
  <c r="C719" i="104"/>
  <c r="D718" i="104"/>
  <c r="B718" i="104"/>
  <c r="C719" i="95"/>
  <c r="D718" i="95"/>
  <c r="B718" i="95"/>
  <c r="D719" i="98"/>
  <c r="C720" i="98"/>
  <c r="B719" i="98"/>
  <c r="C720" i="96"/>
  <c r="B719" i="96"/>
  <c r="D719" i="96"/>
  <c r="D718" i="94"/>
  <c r="B718" i="94"/>
  <c r="C719" i="94"/>
  <c r="B718" i="100"/>
  <c r="C719" i="100"/>
  <c r="D718" i="100"/>
  <c r="D717" i="106"/>
  <c r="C718" i="106"/>
  <c r="B717" i="106"/>
  <c r="B718" i="103"/>
  <c r="C719" i="103"/>
  <c r="D718" i="103"/>
  <c r="C719" i="93"/>
  <c r="D718" i="93"/>
  <c r="B718" i="93"/>
  <c r="D721" i="99"/>
  <c r="B721" i="99"/>
  <c r="C722" i="99"/>
  <c r="D717" i="97"/>
  <c r="C718" i="97"/>
  <c r="B717" i="97"/>
  <c r="C723" i="99"/>
  <c r="D722" i="99"/>
  <c r="B722" i="99"/>
  <c r="D719" i="94"/>
  <c r="C720" i="94"/>
  <c r="B719" i="94"/>
  <c r="B720" i="96"/>
  <c r="D720" i="96"/>
  <c r="C721" i="96"/>
  <c r="C723" i="101"/>
  <c r="D722" i="101"/>
  <c r="B722" i="101"/>
  <c r="B718" i="97"/>
  <c r="C719" i="97"/>
  <c r="D718" i="97"/>
  <c r="D718" i="106"/>
  <c r="B718" i="106"/>
  <c r="C719" i="106"/>
  <c r="D720" i="98"/>
  <c r="B720" i="98"/>
  <c r="C721" i="98"/>
  <c r="D719" i="102"/>
  <c r="C720" i="102"/>
  <c r="B719" i="102"/>
  <c r="D719" i="104"/>
  <c r="B719" i="104"/>
  <c r="C720" i="104"/>
  <c r="D719" i="100"/>
  <c r="C720" i="100"/>
  <c r="B719" i="100"/>
  <c r="C720" i="105"/>
  <c r="D719" i="105"/>
  <c r="B719" i="105"/>
  <c r="B719" i="93"/>
  <c r="C720" i="93"/>
  <c r="D719" i="93"/>
  <c r="C720" i="103"/>
  <c r="D719" i="103"/>
  <c r="B719" i="103"/>
  <c r="C720" i="95"/>
  <c r="B719" i="95"/>
  <c r="D719" i="95"/>
  <c r="B720" i="102"/>
  <c r="D720" i="102"/>
  <c r="C721" i="102"/>
  <c r="C722" i="98"/>
  <c r="D721" i="98"/>
  <c r="B721" i="98"/>
  <c r="C722" i="96"/>
  <c r="D721" i="96"/>
  <c r="B721" i="96"/>
  <c r="B719" i="106"/>
  <c r="C720" i="106"/>
  <c r="D719" i="106"/>
  <c r="D720" i="93"/>
  <c r="B720" i="93"/>
  <c r="C721" i="93"/>
  <c r="B723" i="101"/>
  <c r="C724" i="101"/>
  <c r="D723" i="101"/>
  <c r="D720" i="105"/>
  <c r="C721" i="105"/>
  <c r="B720" i="105"/>
  <c r="C721" i="94"/>
  <c r="D720" i="94"/>
  <c r="B720" i="94"/>
  <c r="D720" i="100"/>
  <c r="B720" i="100"/>
  <c r="C721" i="100"/>
  <c r="D720" i="95"/>
  <c r="B720" i="95"/>
  <c r="C721" i="95"/>
  <c r="B720" i="104"/>
  <c r="D720" i="104"/>
  <c r="C721" i="104"/>
  <c r="C720" i="97"/>
  <c r="D719" i="97"/>
  <c r="B719" i="97"/>
  <c r="D720" i="103"/>
  <c r="B720" i="103"/>
  <c r="C721" i="103"/>
  <c r="C724" i="99"/>
  <c r="B723" i="99"/>
  <c r="D723" i="99"/>
  <c r="C721" i="106"/>
  <c r="D720" i="106"/>
  <c r="B720" i="106"/>
  <c r="C722" i="104"/>
  <c r="D721" i="104"/>
  <c r="B721" i="104"/>
  <c r="D721" i="94"/>
  <c r="B721" i="94"/>
  <c r="C722" i="94"/>
  <c r="B721" i="105"/>
  <c r="C722" i="105"/>
  <c r="D721" i="105"/>
  <c r="D722" i="96"/>
  <c r="C723" i="96"/>
  <c r="B722" i="96"/>
  <c r="D720" i="97"/>
  <c r="B720" i="97"/>
  <c r="C721" i="97"/>
  <c r="B724" i="101"/>
  <c r="C725" i="101"/>
  <c r="D724" i="101"/>
  <c r="C722" i="95"/>
  <c r="D721" i="95"/>
  <c r="B721" i="95"/>
  <c r="D724" i="99"/>
  <c r="B724" i="99"/>
  <c r="C725" i="99"/>
  <c r="D722" i="98"/>
  <c r="C723" i="98"/>
  <c r="B722" i="98"/>
  <c r="C722" i="103"/>
  <c r="D721" i="103"/>
  <c r="B721" i="103"/>
  <c r="B721" i="93"/>
  <c r="C722" i="93"/>
  <c r="D721" i="93"/>
  <c r="D721" i="102"/>
  <c r="C722" i="102"/>
  <c r="B721" i="102"/>
  <c r="C722" i="100"/>
  <c r="B721" i="100"/>
  <c r="D721" i="100"/>
  <c r="D722" i="95"/>
  <c r="B722" i="95"/>
  <c r="C723" i="95"/>
  <c r="C723" i="94"/>
  <c r="B722" i="94"/>
  <c r="D722" i="94"/>
  <c r="D725" i="101"/>
  <c r="B725" i="101"/>
  <c r="C726" i="101"/>
  <c r="D722" i="105"/>
  <c r="C723" i="105"/>
  <c r="B722" i="105"/>
  <c r="D722" i="103"/>
  <c r="C723" i="103"/>
  <c r="B722" i="103"/>
  <c r="B721" i="97"/>
  <c r="C722" i="97"/>
  <c r="D721" i="97"/>
  <c r="B723" i="98"/>
  <c r="C724" i="98"/>
  <c r="D723" i="98"/>
  <c r="B722" i="100"/>
  <c r="D722" i="100"/>
  <c r="C723" i="100"/>
  <c r="D722" i="104"/>
  <c r="B722" i="104"/>
  <c r="C723" i="104"/>
  <c r="C726" i="99"/>
  <c r="D725" i="99"/>
  <c r="B725" i="99"/>
  <c r="C724" i="96"/>
  <c r="D723" i="96"/>
  <c r="B723" i="96"/>
  <c r="C723" i="93"/>
  <c r="D722" i="93"/>
  <c r="B722" i="93"/>
  <c r="D722" i="102"/>
  <c r="C723" i="102"/>
  <c r="B722" i="102"/>
  <c r="D721" i="106"/>
  <c r="B721" i="106"/>
  <c r="C722" i="106"/>
  <c r="D723" i="105"/>
  <c r="B723" i="105"/>
  <c r="C724" i="105"/>
  <c r="D726" i="101"/>
  <c r="B726" i="101"/>
  <c r="C727" i="101"/>
  <c r="C723" i="106"/>
  <c r="B722" i="106"/>
  <c r="D722" i="106"/>
  <c r="C724" i="100"/>
  <c r="B723" i="100"/>
  <c r="D723" i="100"/>
  <c r="C725" i="98"/>
  <c r="D724" i="98"/>
  <c r="B724" i="98"/>
  <c r="B724" i="96"/>
  <c r="C725" i="96"/>
  <c r="D724" i="96"/>
  <c r="C723" i="97"/>
  <c r="D722" i="97"/>
  <c r="B722" i="97"/>
  <c r="D723" i="93"/>
  <c r="B723" i="93"/>
  <c r="C724" i="93"/>
  <c r="C727" i="99"/>
  <c r="B726" i="99"/>
  <c r="D726" i="99"/>
  <c r="C724" i="94"/>
  <c r="D723" i="94"/>
  <c r="B723" i="94"/>
  <c r="B723" i="95"/>
  <c r="C724" i="95"/>
  <c r="D723" i="95"/>
  <c r="C724" i="104"/>
  <c r="D723" i="104"/>
  <c r="B723" i="104"/>
  <c r="C724" i="102"/>
  <c r="D723" i="102"/>
  <c r="B723" i="102"/>
  <c r="D723" i="103"/>
  <c r="B723" i="103"/>
  <c r="C724" i="103"/>
  <c r="B724" i="93"/>
  <c r="C725" i="93"/>
  <c r="D724" i="93"/>
  <c r="C725" i="104"/>
  <c r="B724" i="104"/>
  <c r="D724" i="104"/>
  <c r="C725" i="100"/>
  <c r="D724" i="100"/>
  <c r="B724" i="100"/>
  <c r="C725" i="103"/>
  <c r="B724" i="103"/>
  <c r="D724" i="103"/>
  <c r="B724" i="95"/>
  <c r="C725" i="95"/>
  <c r="D724" i="95"/>
  <c r="D723" i="97"/>
  <c r="B723" i="97"/>
  <c r="C724" i="97"/>
  <c r="D723" i="106"/>
  <c r="B723" i="106"/>
  <c r="C724" i="106"/>
  <c r="D727" i="101"/>
  <c r="C728" i="101"/>
  <c r="B727" i="101"/>
  <c r="B725" i="96"/>
  <c r="C726" i="96"/>
  <c r="D725" i="96"/>
  <c r="D724" i="94"/>
  <c r="B724" i="94"/>
  <c r="C725" i="94"/>
  <c r="B724" i="105"/>
  <c r="D724" i="105"/>
  <c r="C725" i="105"/>
  <c r="D724" i="102"/>
  <c r="C725" i="102"/>
  <c r="B724" i="102"/>
  <c r="B727" i="99"/>
  <c r="D727" i="99"/>
  <c r="C728" i="99"/>
  <c r="B725" i="98"/>
  <c r="D725" i="98"/>
  <c r="C726" i="98"/>
  <c r="B725" i="103"/>
  <c r="C726" i="103"/>
  <c r="D725" i="103"/>
  <c r="C726" i="102"/>
  <c r="D725" i="102"/>
  <c r="B725" i="102"/>
  <c r="B725" i="100"/>
  <c r="C726" i="100"/>
  <c r="D725" i="100"/>
  <c r="B725" i="105"/>
  <c r="D725" i="105"/>
  <c r="C726" i="105"/>
  <c r="D725" i="94"/>
  <c r="C726" i="94"/>
  <c r="B725" i="94"/>
  <c r="C725" i="97"/>
  <c r="B724" i="97"/>
  <c r="D724" i="97"/>
  <c r="C725" i="106"/>
  <c r="B724" i="106"/>
  <c r="D724" i="106"/>
  <c r="B725" i="104"/>
  <c r="C726" i="104"/>
  <c r="D725" i="104"/>
  <c r="B725" i="95"/>
  <c r="D725" i="95"/>
  <c r="C726" i="95"/>
  <c r="C729" i="101"/>
  <c r="D728" i="101"/>
  <c r="B728" i="101"/>
  <c r="C727" i="98"/>
  <c r="D726" i="98"/>
  <c r="B726" i="98"/>
  <c r="C729" i="99"/>
  <c r="D728" i="99"/>
  <c r="B728" i="99"/>
  <c r="D726" i="96"/>
  <c r="C727" i="96"/>
  <c r="B726" i="96"/>
  <c r="D725" i="93"/>
  <c r="B725" i="93"/>
  <c r="C726" i="93"/>
  <c r="C727" i="104"/>
  <c r="D726" i="104"/>
  <c r="B726" i="104"/>
  <c r="C727" i="100"/>
  <c r="D726" i="100"/>
  <c r="B726" i="100"/>
  <c r="C728" i="98"/>
  <c r="D727" i="98"/>
  <c r="B727" i="98"/>
  <c r="C726" i="106"/>
  <c r="B725" i="106"/>
  <c r="D725" i="106"/>
  <c r="D726" i="93"/>
  <c r="B726" i="93"/>
  <c r="C727" i="93"/>
  <c r="D726" i="105"/>
  <c r="C727" i="105"/>
  <c r="B726" i="105"/>
  <c r="C730" i="101"/>
  <c r="B729" i="101"/>
  <c r="D729" i="101"/>
  <c r="D725" i="97"/>
  <c r="C726" i="97"/>
  <c r="B725" i="97"/>
  <c r="C727" i="102"/>
  <c r="D726" i="102"/>
  <c r="B726" i="102"/>
  <c r="D729" i="99"/>
  <c r="B729" i="99"/>
  <c r="C730" i="99"/>
  <c r="B726" i="95"/>
  <c r="C727" i="95"/>
  <c r="D726" i="95"/>
  <c r="D727" i="96"/>
  <c r="B727" i="96"/>
  <c r="C728" i="96"/>
  <c r="C727" i="94"/>
  <c r="D726" i="94"/>
  <c r="B726" i="94"/>
  <c r="B726" i="103"/>
  <c r="D726" i="103"/>
  <c r="C727" i="103"/>
  <c r="C729" i="96"/>
  <c r="B728" i="96"/>
  <c r="D728" i="96"/>
  <c r="C731" i="101"/>
  <c r="D730" i="101"/>
  <c r="B730" i="101"/>
  <c r="D728" i="98"/>
  <c r="B728" i="98"/>
  <c r="C729" i="98"/>
  <c r="B726" i="106"/>
  <c r="C727" i="106"/>
  <c r="D726" i="106"/>
  <c r="D727" i="95"/>
  <c r="C728" i="95"/>
  <c r="B727" i="95"/>
  <c r="C728" i="103"/>
  <c r="D727" i="103"/>
  <c r="B727" i="103"/>
  <c r="B727" i="100"/>
  <c r="C728" i="100"/>
  <c r="D727" i="100"/>
  <c r="C728" i="93"/>
  <c r="D727" i="93"/>
  <c r="B727" i="93"/>
  <c r="D726" i="97"/>
  <c r="B726" i="97"/>
  <c r="C727" i="97"/>
  <c r="B730" i="99"/>
  <c r="D730" i="99"/>
  <c r="C731" i="99"/>
  <c r="C728" i="105"/>
  <c r="D727" i="105"/>
  <c r="B727" i="105"/>
  <c r="D727" i="94"/>
  <c r="B727" i="94"/>
  <c r="C728" i="94"/>
  <c r="B727" i="102"/>
  <c r="D727" i="102"/>
  <c r="C728" i="102"/>
  <c r="C728" i="104"/>
  <c r="D727" i="104"/>
  <c r="B727" i="104"/>
  <c r="C730" i="98"/>
  <c r="D729" i="98"/>
  <c r="B729" i="98"/>
  <c r="C729" i="94"/>
  <c r="B728" i="94"/>
  <c r="D728" i="94"/>
  <c r="C728" i="106"/>
  <c r="D727" i="106"/>
  <c r="B727" i="106"/>
  <c r="D728" i="105"/>
  <c r="C729" i="105"/>
  <c r="B728" i="105"/>
  <c r="D728" i="93"/>
  <c r="B728" i="93"/>
  <c r="C729" i="93"/>
  <c r="B731" i="99"/>
  <c r="C732" i="99"/>
  <c r="D731" i="99"/>
  <c r="C729" i="104"/>
  <c r="D728" i="104"/>
  <c r="B728" i="104"/>
  <c r="C729" i="103"/>
  <c r="D728" i="103"/>
  <c r="B728" i="103"/>
  <c r="C732" i="101"/>
  <c r="D731" i="101"/>
  <c r="B731" i="101"/>
  <c r="D728" i="100"/>
  <c r="B728" i="100"/>
  <c r="C729" i="100"/>
  <c r="D728" i="102"/>
  <c r="C729" i="102"/>
  <c r="B728" i="102"/>
  <c r="C728" i="97"/>
  <c r="D727" i="97"/>
  <c r="B727" i="97"/>
  <c r="C729" i="95"/>
  <c r="D728" i="95"/>
  <c r="B728" i="95"/>
  <c r="C730" i="96"/>
  <c r="D729" i="96"/>
  <c r="B729" i="96"/>
  <c r="D728" i="97"/>
  <c r="B728" i="97"/>
  <c r="C729" i="97"/>
  <c r="B729" i="104"/>
  <c r="C730" i="104"/>
  <c r="D729" i="104"/>
  <c r="D728" i="106"/>
  <c r="B728" i="106"/>
  <c r="C729" i="106"/>
  <c r="C730" i="105"/>
  <c r="D729" i="105"/>
  <c r="B729" i="105"/>
  <c r="C730" i="103"/>
  <c r="D729" i="103"/>
  <c r="B729" i="103"/>
  <c r="C730" i="100"/>
  <c r="B729" i="100"/>
  <c r="D729" i="100"/>
  <c r="B732" i="99"/>
  <c r="D732" i="99"/>
  <c r="C733" i="99"/>
  <c r="B729" i="102"/>
  <c r="C730" i="102"/>
  <c r="D729" i="102"/>
  <c r="C731" i="96"/>
  <c r="D730" i="96"/>
  <c r="B730" i="96"/>
  <c r="B729" i="94"/>
  <c r="C730" i="94"/>
  <c r="D729" i="94"/>
  <c r="C730" i="93"/>
  <c r="B729" i="93"/>
  <c r="D729" i="93"/>
  <c r="C730" i="95"/>
  <c r="D729" i="95"/>
  <c r="B729" i="95"/>
  <c r="B732" i="101"/>
  <c r="D732" i="101"/>
  <c r="C733" i="101"/>
  <c r="B730" i="98"/>
  <c r="C731" i="98"/>
  <c r="D730" i="98"/>
  <c r="D730" i="105"/>
  <c r="C731" i="105"/>
  <c r="B730" i="105"/>
  <c r="C731" i="95"/>
  <c r="D730" i="95"/>
  <c r="B730" i="95"/>
  <c r="D729" i="106"/>
  <c r="B729" i="106"/>
  <c r="C730" i="106"/>
  <c r="B733" i="101"/>
  <c r="C734" i="101"/>
  <c r="D733" i="101"/>
  <c r="D733" i="99"/>
  <c r="C734" i="99"/>
  <c r="B733" i="99"/>
  <c r="C731" i="93"/>
  <c r="B730" i="93"/>
  <c r="D730" i="93"/>
  <c r="D730" i="102"/>
  <c r="B730" i="102"/>
  <c r="C731" i="102"/>
  <c r="B731" i="98"/>
  <c r="D731" i="98"/>
  <c r="C732" i="98"/>
  <c r="D730" i="94"/>
  <c r="B730" i="94"/>
  <c r="C731" i="94"/>
  <c r="D730" i="104"/>
  <c r="B730" i="104"/>
  <c r="C731" i="104"/>
  <c r="B730" i="100"/>
  <c r="D730" i="100"/>
  <c r="C731" i="100"/>
  <c r="B729" i="97"/>
  <c r="C730" i="97"/>
  <c r="D729" i="97"/>
  <c r="C732" i="96"/>
  <c r="D731" i="96"/>
  <c r="B731" i="96"/>
  <c r="B730" i="103"/>
  <c r="C731" i="103"/>
  <c r="D730" i="103"/>
  <c r="D732" i="98"/>
  <c r="C733" i="98"/>
  <c r="B732" i="98"/>
  <c r="D734" i="101"/>
  <c r="B734" i="101"/>
  <c r="C735" i="101"/>
  <c r="D731" i="102"/>
  <c r="B731" i="102"/>
  <c r="C732" i="102"/>
  <c r="D730" i="106"/>
  <c r="B730" i="106"/>
  <c r="C731" i="106"/>
  <c r="C732" i="100"/>
  <c r="D731" i="100"/>
  <c r="B731" i="100"/>
  <c r="D731" i="104"/>
  <c r="B731" i="104"/>
  <c r="C732" i="104"/>
  <c r="C732" i="103"/>
  <c r="D731" i="103"/>
  <c r="B731" i="103"/>
  <c r="B730" i="97"/>
  <c r="D730" i="97"/>
  <c r="C731" i="97"/>
  <c r="D731" i="93"/>
  <c r="B731" i="93"/>
  <c r="C732" i="93"/>
  <c r="C732" i="95"/>
  <c r="D731" i="95"/>
  <c r="B731" i="95"/>
  <c r="D731" i="94"/>
  <c r="C732" i="94"/>
  <c r="B731" i="94"/>
  <c r="C735" i="99"/>
  <c r="D734" i="99"/>
  <c r="B734" i="99"/>
  <c r="C732" i="105"/>
  <c r="D731" i="105"/>
  <c r="B731" i="105"/>
  <c r="B732" i="96"/>
  <c r="D732" i="96"/>
  <c r="C733" i="96"/>
  <c r="D731" i="97"/>
  <c r="B731" i="97"/>
  <c r="C732" i="97"/>
  <c r="B731" i="106"/>
  <c r="C732" i="106"/>
  <c r="D731" i="106"/>
  <c r="B732" i="102"/>
  <c r="C733" i="102"/>
  <c r="D732" i="102"/>
  <c r="D732" i="103"/>
  <c r="C733" i="103"/>
  <c r="B732" i="103"/>
  <c r="B733" i="96"/>
  <c r="C734" i="96"/>
  <c r="D733" i="96"/>
  <c r="B732" i="104"/>
  <c r="C733" i="104"/>
  <c r="D732" i="104"/>
  <c r="B735" i="101"/>
  <c r="C736" i="101"/>
  <c r="D735" i="101"/>
  <c r="D735" i="99"/>
  <c r="B735" i="99"/>
  <c r="C736" i="99"/>
  <c r="C733" i="94"/>
  <c r="D732" i="94"/>
  <c r="B732" i="94"/>
  <c r="B732" i="95"/>
  <c r="C733" i="95"/>
  <c r="D732" i="95"/>
  <c r="C733" i="93"/>
  <c r="B732" i="93"/>
  <c r="D732" i="93"/>
  <c r="D733" i="98"/>
  <c r="C734" i="98"/>
  <c r="B733" i="98"/>
  <c r="C733" i="105"/>
  <c r="D732" i="105"/>
  <c r="B732" i="105"/>
  <c r="D732" i="100"/>
  <c r="C733" i="100"/>
  <c r="B732" i="100"/>
  <c r="C733" i="106"/>
  <c r="D732" i="106"/>
  <c r="B732" i="106"/>
  <c r="C735" i="98"/>
  <c r="D734" i="98"/>
  <c r="B734" i="98"/>
  <c r="C737" i="99"/>
  <c r="B736" i="99"/>
  <c r="D736" i="99"/>
  <c r="B736" i="101"/>
  <c r="C737" i="101"/>
  <c r="D736" i="101"/>
  <c r="C734" i="102"/>
  <c r="D733" i="102"/>
  <c r="B733" i="102"/>
  <c r="B733" i="104"/>
  <c r="C734" i="104"/>
  <c r="D733" i="104"/>
  <c r="D733" i="103"/>
  <c r="B733" i="103"/>
  <c r="C734" i="103"/>
  <c r="D733" i="93"/>
  <c r="C734" i="93"/>
  <c r="B733" i="93"/>
  <c r="C734" i="95"/>
  <c r="D733" i="95"/>
  <c r="B733" i="95"/>
  <c r="D732" i="97"/>
  <c r="C733" i="97"/>
  <c r="B732" i="97"/>
  <c r="B733" i="100"/>
  <c r="C734" i="100"/>
  <c r="D733" i="100"/>
  <c r="C735" i="96"/>
  <c r="D734" i="96"/>
  <c r="B734" i="96"/>
  <c r="B733" i="105"/>
  <c r="D733" i="105"/>
  <c r="C734" i="105"/>
  <c r="B733" i="94"/>
  <c r="D733" i="94"/>
  <c r="C734" i="94"/>
  <c r="C735" i="93"/>
  <c r="D734" i="93"/>
  <c r="B734" i="93"/>
  <c r="D735" i="96"/>
  <c r="B735" i="96"/>
  <c r="C736" i="96"/>
  <c r="C735" i="105"/>
  <c r="B734" i="105"/>
  <c r="D734" i="105"/>
  <c r="C738" i="99"/>
  <c r="B737" i="99"/>
  <c r="D737" i="99"/>
  <c r="C735" i="103"/>
  <c r="D734" i="103"/>
  <c r="B734" i="103"/>
  <c r="C735" i="94"/>
  <c r="B734" i="94"/>
  <c r="D734" i="94"/>
  <c r="D737" i="101"/>
  <c r="B737" i="101"/>
  <c r="C738" i="101"/>
  <c r="D734" i="100"/>
  <c r="C735" i="100"/>
  <c r="B734" i="100"/>
  <c r="B733" i="97"/>
  <c r="C734" i="97"/>
  <c r="D733" i="97"/>
  <c r="D734" i="104"/>
  <c r="B734" i="104"/>
  <c r="C735" i="104"/>
  <c r="D735" i="98"/>
  <c r="C736" i="98"/>
  <c r="B735" i="98"/>
  <c r="D734" i="95"/>
  <c r="B734" i="95"/>
  <c r="C735" i="95"/>
  <c r="D734" i="102"/>
  <c r="B734" i="102"/>
  <c r="C735" i="102"/>
  <c r="D733" i="106"/>
  <c r="B733" i="106"/>
  <c r="C734" i="106"/>
  <c r="D738" i="99"/>
  <c r="B738" i="99"/>
  <c r="C739" i="99"/>
  <c r="D738" i="101"/>
  <c r="C739" i="101"/>
  <c r="B738" i="101"/>
  <c r="C737" i="98"/>
  <c r="D736" i="98"/>
  <c r="B736" i="98"/>
  <c r="D735" i="105"/>
  <c r="B735" i="105"/>
  <c r="C736" i="105"/>
  <c r="B735" i="95"/>
  <c r="C736" i="95"/>
  <c r="D735" i="95"/>
  <c r="B735" i="100"/>
  <c r="D735" i="100"/>
  <c r="C736" i="100"/>
  <c r="C735" i="106"/>
  <c r="B734" i="106"/>
  <c r="D734" i="106"/>
  <c r="C736" i="104"/>
  <c r="D735" i="104"/>
  <c r="B735" i="104"/>
  <c r="B736" i="96"/>
  <c r="C737" i="96"/>
  <c r="D736" i="96"/>
  <c r="C736" i="94"/>
  <c r="B735" i="94"/>
  <c r="D735" i="94"/>
  <c r="C736" i="102"/>
  <c r="D735" i="102"/>
  <c r="B735" i="102"/>
  <c r="D734" i="97"/>
  <c r="B734" i="97"/>
  <c r="C735" i="97"/>
  <c r="D735" i="103"/>
  <c r="C736" i="103"/>
  <c r="B735" i="103"/>
  <c r="C736" i="93"/>
  <c r="B735" i="93"/>
  <c r="D735" i="93"/>
  <c r="C736" i="97"/>
  <c r="D735" i="97"/>
  <c r="B735" i="97"/>
  <c r="B736" i="105"/>
  <c r="D736" i="105"/>
  <c r="C737" i="105"/>
  <c r="B736" i="104"/>
  <c r="D736" i="104"/>
  <c r="C737" i="104"/>
  <c r="B736" i="102"/>
  <c r="C737" i="102"/>
  <c r="D736" i="102"/>
  <c r="D735" i="106"/>
  <c r="B735" i="106"/>
  <c r="C736" i="106"/>
  <c r="C738" i="98"/>
  <c r="B737" i="98"/>
  <c r="D737" i="98"/>
  <c r="C737" i="100"/>
  <c r="B736" i="100"/>
  <c r="D736" i="100"/>
  <c r="C740" i="101"/>
  <c r="D739" i="101"/>
  <c r="B739" i="101"/>
  <c r="B736" i="93"/>
  <c r="D736" i="93"/>
  <c r="C737" i="93"/>
  <c r="C737" i="94"/>
  <c r="D736" i="94"/>
  <c r="B736" i="94"/>
  <c r="C740" i="99"/>
  <c r="D739" i="99"/>
  <c r="B739" i="99"/>
  <c r="C737" i="103"/>
  <c r="B736" i="103"/>
  <c r="D736" i="103"/>
  <c r="B737" i="96"/>
  <c r="C738" i="96"/>
  <c r="D737" i="96"/>
  <c r="C737" i="95"/>
  <c r="D736" i="95"/>
  <c r="B736" i="95"/>
  <c r="B737" i="104"/>
  <c r="C738" i="104"/>
  <c r="D737" i="104"/>
  <c r="C738" i="103"/>
  <c r="D737" i="103"/>
  <c r="B737" i="103"/>
  <c r="D740" i="99"/>
  <c r="B740" i="99"/>
  <c r="C741" i="99"/>
  <c r="C738" i="100"/>
  <c r="D737" i="100"/>
  <c r="B737" i="100"/>
  <c r="C738" i="102"/>
  <c r="D737" i="102"/>
  <c r="B737" i="102"/>
  <c r="C738" i="105"/>
  <c r="B737" i="105"/>
  <c r="D737" i="105"/>
  <c r="B737" i="95"/>
  <c r="D737" i="95"/>
  <c r="C738" i="95"/>
  <c r="B738" i="98"/>
  <c r="D738" i="98"/>
  <c r="C739" i="98"/>
  <c r="D740" i="101"/>
  <c r="B740" i="101"/>
  <c r="C741" i="101"/>
  <c r="C738" i="94"/>
  <c r="D737" i="94"/>
  <c r="B737" i="94"/>
  <c r="C738" i="93"/>
  <c r="D737" i="93"/>
  <c r="B737" i="93"/>
  <c r="C737" i="106"/>
  <c r="D736" i="106"/>
  <c r="B736" i="106"/>
  <c r="D738" i="96"/>
  <c r="B738" i="96"/>
  <c r="C739" i="96"/>
  <c r="C737" i="97"/>
  <c r="D736" i="97"/>
  <c r="B736" i="97"/>
  <c r="D739" i="98"/>
  <c r="B739" i="98"/>
  <c r="C740" i="98"/>
  <c r="C738" i="106"/>
  <c r="B737" i="106"/>
  <c r="D737" i="106"/>
  <c r="D738" i="100"/>
  <c r="B738" i="100"/>
  <c r="C739" i="100"/>
  <c r="C739" i="95"/>
  <c r="B738" i="95"/>
  <c r="D738" i="95"/>
  <c r="C742" i="99"/>
  <c r="B741" i="99"/>
  <c r="D741" i="99"/>
  <c r="D738" i="93"/>
  <c r="C739" i="93"/>
  <c r="B738" i="93"/>
  <c r="C738" i="97"/>
  <c r="D737" i="97"/>
  <c r="B737" i="97"/>
  <c r="C739" i="94"/>
  <c r="B738" i="94"/>
  <c r="D738" i="94"/>
  <c r="B738" i="105"/>
  <c r="C739" i="105"/>
  <c r="D738" i="105"/>
  <c r="B738" i="103"/>
  <c r="C739" i="103"/>
  <c r="D738" i="103"/>
  <c r="C740" i="96"/>
  <c r="D739" i="96"/>
  <c r="B739" i="96"/>
  <c r="C742" i="101"/>
  <c r="D741" i="101"/>
  <c r="B741" i="101"/>
  <c r="D738" i="104"/>
  <c r="C739" i="104"/>
  <c r="B738" i="104"/>
  <c r="C739" i="102"/>
  <c r="D738" i="102"/>
  <c r="B738" i="102"/>
  <c r="D739" i="100"/>
  <c r="B739" i="100"/>
  <c r="C740" i="100"/>
  <c r="C743" i="101"/>
  <c r="D742" i="101"/>
  <c r="B742" i="101"/>
  <c r="D740" i="96"/>
  <c r="C741" i="96"/>
  <c r="B740" i="96"/>
  <c r="C739" i="97"/>
  <c r="D738" i="97"/>
  <c r="B738" i="97"/>
  <c r="B739" i="94"/>
  <c r="D739" i="94"/>
  <c r="C740" i="94"/>
  <c r="B739" i="93"/>
  <c r="C740" i="93"/>
  <c r="D739" i="93"/>
  <c r="B738" i="106"/>
  <c r="C739" i="106"/>
  <c r="D738" i="106"/>
  <c r="D740" i="98"/>
  <c r="C741" i="98"/>
  <c r="B740" i="98"/>
  <c r="C740" i="105"/>
  <c r="B739" i="105"/>
  <c r="D739" i="105"/>
  <c r="D739" i="95"/>
  <c r="C740" i="95"/>
  <c r="B739" i="95"/>
  <c r="D739" i="103"/>
  <c r="B739" i="103"/>
  <c r="C740" i="103"/>
  <c r="C740" i="102"/>
  <c r="D739" i="102"/>
  <c r="B739" i="102"/>
  <c r="B739" i="104"/>
  <c r="D739" i="104"/>
  <c r="C740" i="104"/>
  <c r="C743" i="99"/>
  <c r="D742" i="99"/>
  <c r="B742" i="99"/>
  <c r="C742" i="98"/>
  <c r="B741" i="98"/>
  <c r="D741" i="98"/>
  <c r="B740" i="102"/>
  <c r="C741" i="102"/>
  <c r="D740" i="102"/>
  <c r="D739" i="97"/>
  <c r="B739" i="97"/>
  <c r="C740" i="97"/>
  <c r="D740" i="103"/>
  <c r="C741" i="103"/>
  <c r="B740" i="103"/>
  <c r="C740" i="106"/>
  <c r="D739" i="106"/>
  <c r="B739" i="106"/>
  <c r="C742" i="96"/>
  <c r="D741" i="96"/>
  <c r="B741" i="96"/>
  <c r="D740" i="95"/>
  <c r="B740" i="95"/>
  <c r="C741" i="95"/>
  <c r="C741" i="93"/>
  <c r="D740" i="93"/>
  <c r="B740" i="93"/>
  <c r="C744" i="101"/>
  <c r="D743" i="101"/>
  <c r="B743" i="101"/>
  <c r="B743" i="99"/>
  <c r="D743" i="99"/>
  <c r="C744" i="99"/>
  <c r="C741" i="104"/>
  <c r="B740" i="104"/>
  <c r="D740" i="104"/>
  <c r="D740" i="94"/>
  <c r="C741" i="94"/>
  <c r="B740" i="94"/>
  <c r="B740" i="100"/>
  <c r="C741" i="100"/>
  <c r="D740" i="100"/>
  <c r="D740" i="105"/>
  <c r="C741" i="105"/>
  <c r="B740" i="105"/>
  <c r="B741" i="94"/>
  <c r="D741" i="94"/>
  <c r="C742" i="94"/>
  <c r="C742" i="104"/>
  <c r="D741" i="104"/>
  <c r="B741" i="104"/>
  <c r="B741" i="103"/>
  <c r="D741" i="103"/>
  <c r="C742" i="103"/>
  <c r="C742" i="95"/>
  <c r="D741" i="95"/>
  <c r="B741" i="95"/>
  <c r="B741" i="102"/>
  <c r="D741" i="102"/>
  <c r="C742" i="102"/>
  <c r="C745" i="99"/>
  <c r="D744" i="99"/>
  <c r="B744" i="99"/>
  <c r="D741" i="105"/>
  <c r="C742" i="105"/>
  <c r="B741" i="105"/>
  <c r="D741" i="93"/>
  <c r="B741" i="93"/>
  <c r="C742" i="93"/>
  <c r="B740" i="97"/>
  <c r="C741" i="97"/>
  <c r="D740" i="97"/>
  <c r="C743" i="96"/>
  <c r="B742" i="96"/>
  <c r="D742" i="96"/>
  <c r="B741" i="100"/>
  <c r="C742" i="100"/>
  <c r="D741" i="100"/>
  <c r="C745" i="101"/>
  <c r="D744" i="101"/>
  <c r="B744" i="101"/>
  <c r="D740" i="106"/>
  <c r="B740" i="106"/>
  <c r="C741" i="106"/>
  <c r="B742" i="98"/>
  <c r="D742" i="98"/>
  <c r="C743" i="98"/>
  <c r="B742" i="103"/>
  <c r="C743" i="103"/>
  <c r="D742" i="103"/>
  <c r="C743" i="93"/>
  <c r="D742" i="93"/>
  <c r="B742" i="93"/>
  <c r="D742" i="95"/>
  <c r="C743" i="95"/>
  <c r="B742" i="95"/>
  <c r="B743" i="98"/>
  <c r="D743" i="98"/>
  <c r="C744" i="98"/>
  <c r="C743" i="104"/>
  <c r="B742" i="104"/>
  <c r="D742" i="104"/>
  <c r="C743" i="94"/>
  <c r="D742" i="94"/>
  <c r="B742" i="94"/>
  <c r="B742" i="100"/>
  <c r="C743" i="100"/>
  <c r="D742" i="100"/>
  <c r="D743" i="96"/>
  <c r="B743" i="96"/>
  <c r="C744" i="96"/>
  <c r="C746" i="101"/>
  <c r="D745" i="101"/>
  <c r="B745" i="101"/>
  <c r="D742" i="105"/>
  <c r="C743" i="105"/>
  <c r="B742" i="105"/>
  <c r="D745" i="99"/>
  <c r="C746" i="99"/>
  <c r="B745" i="99"/>
  <c r="D741" i="106"/>
  <c r="C742" i="106"/>
  <c r="B741" i="106"/>
  <c r="C743" i="102"/>
  <c r="B742" i="102"/>
  <c r="D742" i="102"/>
  <c r="C742" i="97"/>
  <c r="D741" i="97"/>
  <c r="B741" i="97"/>
  <c r="B744" i="96"/>
  <c r="C745" i="96"/>
  <c r="D744" i="96"/>
  <c r="D744" i="98"/>
  <c r="C745" i="98"/>
  <c r="B744" i="98"/>
  <c r="D746" i="99"/>
  <c r="B746" i="99"/>
  <c r="C747" i="99"/>
  <c r="D743" i="100"/>
  <c r="B743" i="100"/>
  <c r="C744" i="100"/>
  <c r="C744" i="95"/>
  <c r="D743" i="95"/>
  <c r="B743" i="95"/>
  <c r="D742" i="106"/>
  <c r="B742" i="106"/>
  <c r="C743" i="106"/>
  <c r="B743" i="105"/>
  <c r="D743" i="105"/>
  <c r="C744" i="105"/>
  <c r="B742" i="97"/>
  <c r="C743" i="97"/>
  <c r="D742" i="97"/>
  <c r="D743" i="94"/>
  <c r="B743" i="94"/>
  <c r="C744" i="94"/>
  <c r="C744" i="93"/>
  <c r="B743" i="93"/>
  <c r="D743" i="93"/>
  <c r="B743" i="103"/>
  <c r="C744" i="103"/>
  <c r="D743" i="103"/>
  <c r="D743" i="102"/>
  <c r="B743" i="102"/>
  <c r="C744" i="102"/>
  <c r="D746" i="101"/>
  <c r="B746" i="101"/>
  <c r="C747" i="101"/>
  <c r="C744" i="104"/>
  <c r="D743" i="104"/>
  <c r="B743" i="104"/>
  <c r="B744" i="102"/>
  <c r="D744" i="102"/>
  <c r="C745" i="102"/>
  <c r="D744" i="100"/>
  <c r="C745" i="100"/>
  <c r="B744" i="100"/>
  <c r="C745" i="105"/>
  <c r="B744" i="105"/>
  <c r="D744" i="105"/>
  <c r="D747" i="99"/>
  <c r="B747" i="99"/>
  <c r="C744" i="97"/>
  <c r="D743" i="97"/>
  <c r="B743" i="97"/>
  <c r="D744" i="103"/>
  <c r="C745" i="103"/>
  <c r="B744" i="103"/>
  <c r="B743" i="106"/>
  <c r="C744" i="106"/>
  <c r="D743" i="106"/>
  <c r="B745" i="98"/>
  <c r="D745" i="98"/>
  <c r="C746" i="98"/>
  <c r="C745" i="104"/>
  <c r="D744" i="104"/>
  <c r="B744" i="104"/>
  <c r="B744" i="93"/>
  <c r="D744" i="93"/>
  <c r="C745" i="93"/>
  <c r="B747" i="101"/>
  <c r="D747" i="101"/>
  <c r="C745" i="94"/>
  <c r="D744" i="94"/>
  <c r="B744" i="94"/>
  <c r="D745" i="96"/>
  <c r="C746" i="96"/>
  <c r="B745" i="96"/>
  <c r="C745" i="95"/>
  <c r="D744" i="95"/>
  <c r="B744" i="95"/>
  <c r="C747" i="96"/>
  <c r="D746" i="96"/>
  <c r="B746" i="96"/>
  <c r="B745" i="104"/>
  <c r="D745" i="104"/>
  <c r="C746" i="104"/>
  <c r="D744" i="97"/>
  <c r="C745" i="97"/>
  <c r="B744" i="97"/>
  <c r="C747" i="98"/>
  <c r="D746" i="98"/>
  <c r="B746" i="98"/>
  <c r="B745" i="94"/>
  <c r="C746" i="94"/>
  <c r="D745" i="94"/>
  <c r="C745" i="106"/>
  <c r="D744" i="106"/>
  <c r="B744" i="106"/>
  <c r="B745" i="105"/>
  <c r="C746" i="105"/>
  <c r="D745" i="105"/>
  <c r="C746" i="93"/>
  <c r="D745" i="93"/>
  <c r="B745" i="93"/>
  <c r="C746" i="100"/>
  <c r="D745" i="100"/>
  <c r="B745" i="100"/>
  <c r="C746" i="103"/>
  <c r="D745" i="103"/>
  <c r="B745" i="103"/>
  <c r="D745" i="102"/>
  <c r="C746" i="102"/>
  <c r="B745" i="102"/>
  <c r="C746" i="95"/>
  <c r="D745" i="95"/>
  <c r="B745" i="95"/>
  <c r="C747" i="95"/>
  <c r="D746" i="95"/>
  <c r="B746" i="95"/>
  <c r="D746" i="93"/>
  <c r="B746" i="93"/>
  <c r="C747" i="93"/>
  <c r="D747" i="98"/>
  <c r="B747" i="98"/>
  <c r="D746" i="102"/>
  <c r="B746" i="102"/>
  <c r="C747" i="102"/>
  <c r="B746" i="105"/>
  <c r="C747" i="105"/>
  <c r="D746" i="105"/>
  <c r="D745" i="97"/>
  <c r="B745" i="97"/>
  <c r="C746" i="97"/>
  <c r="C747" i="104"/>
  <c r="B746" i="104"/>
  <c r="D746" i="104"/>
  <c r="D746" i="103"/>
  <c r="C747" i="103"/>
  <c r="B746" i="103"/>
  <c r="D745" i="106"/>
  <c r="B745" i="106"/>
  <c r="C746" i="106"/>
  <c r="B746" i="94"/>
  <c r="C747" i="94"/>
  <c r="D746" i="94"/>
  <c r="D746" i="100"/>
  <c r="B746" i="100"/>
  <c r="C747" i="100"/>
  <c r="B747" i="96"/>
  <c r="D747" i="96"/>
  <c r="D747" i="103"/>
  <c r="B747" i="103"/>
  <c r="D747" i="102"/>
  <c r="B747" i="102"/>
  <c r="D747" i="100"/>
  <c r="B747" i="100"/>
  <c r="D747" i="104"/>
  <c r="B747" i="104"/>
  <c r="D747" i="93"/>
  <c r="B747" i="93"/>
  <c r="C747" i="97"/>
  <c r="D746" i="97"/>
  <c r="B746" i="97"/>
  <c r="D747" i="94"/>
  <c r="B747" i="94"/>
  <c r="C747" i="106"/>
  <c r="B746" i="106"/>
  <c r="D746" i="106"/>
  <c r="D747" i="105"/>
  <c r="B747" i="105"/>
  <c r="B747" i="95"/>
  <c r="D747" i="95"/>
  <c r="D747" i="97"/>
  <c r="B747" i="97"/>
  <c r="D747" i="106"/>
  <c r="B747" i="106"/>
  <c r="A3" i="76"/>
</calcChain>
</file>

<file path=xl/sharedStrings.xml><?xml version="1.0" encoding="utf-8"?>
<sst xmlns="http://schemas.openxmlformats.org/spreadsheetml/2006/main" count="3239" uniqueCount="143">
  <si>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</si>
  <si>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</si>
  <si>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</si>
  <si>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</si>
  <si>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</si>
  <si>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</si>
  <si>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</si>
  <si>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</si>
  <si>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</si>
  <si>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</si>
  <si>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</si>
  <si>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</si>
  <si>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LTP1 North</t>
  </si>
  <si>
    <t>503612, 189846</t>
  </si>
  <si>
    <t>Northeastern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</si>
  <si>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</si>
  <si>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</si>
  <si>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</si>
  <si>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</si>
  <si>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</si>
  <si>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</si>
  <si>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</si>
  <si>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</si>
  <si>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</si>
  <si>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</si>
  <si>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</si>
  <si>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</si>
  <si>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</si>
  <si>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</si>
  <si>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</si>
  <si>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</si>
  <si>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Cherwell District Council</t>
  </si>
  <si>
    <t>462904, 231144</t>
  </si>
  <si>
    <t>School Hill Compound - Calvert</t>
  </si>
  <si>
    <t>469003, 224740</t>
  </si>
  <si>
    <t>CHStP-AQMP2</t>
  </si>
  <si>
    <t>CVV-AQMP1</t>
  </si>
  <si>
    <t>AMER-AQMP1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</si>
  <si>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</si>
  <si>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</si>
  <si>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</si>
  <si>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</si>
  <si>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</si>
  <si>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</si>
  <si>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</si>
  <si>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CAL-AQMP2</t>
  </si>
  <si>
    <t>Newton Purcell - Finmere</t>
  </si>
  <si>
    <t>School End</t>
  </si>
  <si>
    <t>Chesham Lane</t>
  </si>
  <si>
    <t>CHStP-AQMP1a</t>
  </si>
  <si>
    <t>Twyford</t>
  </si>
  <si>
    <t>CR-AQMP1</t>
  </si>
  <si>
    <t>495367, 196722</t>
  </si>
  <si>
    <t>463666, 230049</t>
  </si>
  <si>
    <t>487974, 205794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</si>
  <si>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</si>
  <si>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</si>
  <si>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</si>
  <si>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</si>
  <si>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</si>
  <si>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</si>
  <si>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</si>
  <si>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</si>
  <si>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Turweston North</t>
  </si>
  <si>
    <t>Twyford to Greatworth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</si>
  <si>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</si>
  <si>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</si>
  <si>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</si>
  <si>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</si>
  <si>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</si>
  <si>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</si>
  <si>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</si>
  <si>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CVV LTP1</t>
  </si>
  <si>
    <t>Bacombe Lane</t>
  </si>
  <si>
    <t>FCC</t>
  </si>
  <si>
    <t>Ellesborough Rd</t>
  </si>
  <si>
    <t>A421 North</t>
  </si>
  <si>
    <t>Hermitage, Chetwode</t>
  </si>
  <si>
    <t>Bacombe Lane, Wendover</t>
  </si>
  <si>
    <t>486528, 207217</t>
  </si>
  <si>
    <t>Adjacent Red Kite View, Calvert</t>
  </si>
  <si>
    <t>469042, 224263</t>
  </si>
  <si>
    <t>Ellesborough Road, Wendover</t>
  </si>
  <si>
    <t>486458, 207550</t>
  </si>
  <si>
    <t>Site boundary adjacent property on A4421</t>
  </si>
  <si>
    <t>462156, 233290</t>
  </si>
  <si>
    <t>Station Rd</t>
  </si>
  <si>
    <t>ORC-AQMP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</si>
  <si>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</si>
  <si>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</si>
  <si>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</si>
  <si>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</si>
  <si>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</si>
  <si>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</si>
  <si>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</si>
  <si>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</si>
  <si>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</si>
  <si>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</si>
  <si>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</si>
  <si>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</si>
  <si>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</si>
  <si>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</si>
  <si>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</si>
  <si>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</si>
  <si>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</si>
  <si>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</si>
  <si>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</si>
  <si>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SP-AQMP3a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</si>
  <si>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</si>
  <si>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</si>
  <si>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</si>
  <si>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</si>
  <si>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</si>
  <si>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</si>
  <si>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</si>
  <si>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</si>
  <si>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</si>
  <si>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</si>
  <si>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Wendover Compound</t>
  </si>
  <si>
    <t>486193 , 207950</t>
  </si>
  <si>
    <t xml:space="preserve">Average hour </t>
  </si>
  <si>
    <t xml:space="preserve">Minimum </t>
  </si>
  <si>
    <t>Maximum</t>
  </si>
  <si>
    <t xml:space="preserve">Triggers </t>
  </si>
  <si>
    <t>Day</t>
  </si>
  <si>
    <t>Date</t>
  </si>
  <si>
    <t>Start Time</t>
  </si>
  <si>
    <t>PM10</t>
  </si>
  <si>
    <r>
      <t>PM</t>
    </r>
    <r>
      <rPr>
        <vertAlign val="subscript"/>
        <sz val="10"/>
        <rFont val="Arial"/>
        <family val="2"/>
      </rPr>
      <t>10</t>
    </r>
  </si>
  <si>
    <t>Trigger</t>
  </si>
  <si>
    <t>Average</t>
  </si>
  <si>
    <t>Start</t>
  </si>
  <si>
    <t>End</t>
  </si>
  <si>
    <t xml:space="preserve"> </t>
  </si>
  <si>
    <t/>
  </si>
  <si>
    <t>Feb</t>
  </si>
  <si>
    <t>Formula range updated to include the whole range</t>
  </si>
  <si>
    <t>Trigger Threshold</t>
  </si>
  <si>
    <t xml:space="preserve">Trigger level </t>
  </si>
  <si>
    <t>N/A</t>
  </si>
  <si>
    <t>Turweston East</t>
  </si>
  <si>
    <t>Turweston  (Installed 14-08-25)</t>
  </si>
  <si>
    <t>460556 , 238280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</si>
</sst>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[$-F800]dddd\,\ mmmm\ dd\,\ yyyy"/>
    <numFmt numFmtId="166" formatCode="dddd"/>
    <numFmt numFmtId="167" formatCode="h:mm;@"/>
    <numFmt numFmtId="168" formatCode="ddd"/>
    <numFmt numFmtId="169" formatCode="[$-F400]h:mm:ss\ AM/PM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0A0101"/>
      <name val="Arial"/>
      <family val="2"/>
    </font>
    <font>
      <vertAlign val="subscript"/>
      <sz val="10"/>
      <name val="Arial"/>
      <family val="2"/>
    </font>
    <font>
      <sz val="10"/>
      <color theme="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2" fillId="4" borderId="0" applyNumberFormat="0" applyBorder="0" applyAlignment="0" applyProtection="0"/>
  </cellStyleXfs>
  <cellXfs count="103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3" fillId="0" borderId="0" xfId="6" applyFont="1" applyAlignment="1">
      <alignment horizontal="left"/>
    </xf>
    <xf numFmtId="165" fontId="14" fillId="0" borderId="0" xfId="6" applyNumberFormat="1" applyFont="1" applyAlignment="1">
      <alignment horizontal="left"/>
    </xf>
    <xf numFmtId="0" fontId="1" fillId="0" borderId="0" xfId="1"/>
    <xf numFmtId="0" fontId="1" fillId="0" borderId="1" xfId="1" applyBorder="1"/>
    <xf numFmtId="0" fontId="12" fillId="0" borderId="0" xfId="13" applyFill="1"/>
    <xf numFmtId="165" fontId="1" fillId="0" borderId="0" xfId="1" applyNumberFormat="1"/>
    <xf numFmtId="164" fontId="1" fillId="5" borderId="1" xfId="1" applyNumberFormat="1" applyFill="1" applyBorder="1"/>
    <xf numFmtId="1" fontId="1" fillId="5" borderId="1" xfId="1" applyNumberFormat="1" applyFill="1" applyBorder="1"/>
    <xf numFmtId="0" fontId="1" fillId="5" borderId="1" xfId="1" applyFill="1" applyBorder="1"/>
    <xf numFmtId="9" fontId="1" fillId="5" borderId="1" xfId="1" applyNumberFormat="1" applyFill="1" applyBorder="1"/>
    <xf numFmtId="14" fontId="12" fillId="0" borderId="0" xfId="13" applyNumberFormat="1" applyFill="1"/>
    <xf numFmtId="1" fontId="15" fillId="0" borderId="0" xfId="1" applyNumberFormat="1" applyFont="1"/>
    <xf numFmtId="0" fontId="1" fillId="0" borderId="1" xfId="1" applyBorder="1" applyAlignment="1">
      <alignment horizontal="right" vertical="center"/>
    </xf>
    <xf numFmtId="165" fontId="1" fillId="0" borderId="1" xfId="1" applyNumberFormat="1" applyBorder="1" applyAlignment="1">
      <alignment horizontal="right" vertical="center"/>
    </xf>
    <xf numFmtId="14" fontId="12" fillId="0" borderId="0" xfId="13" applyNumberFormat="1" applyFill="1" applyAlignment="1">
      <alignment horizontal="center" vertical="center"/>
    </xf>
    <xf numFmtId="14" fontId="1" fillId="0" borderId="0" xfId="1" applyNumberFormat="1"/>
    <xf numFmtId="0" fontId="1" fillId="0" borderId="0" xfId="1" applyAlignment="1">
      <alignment horizontal="center"/>
    </xf>
    <xf numFmtId="0" fontId="17" fillId="0" borderId="0" xfId="1" applyFont="1"/>
    <xf numFmtId="166" fontId="1" fillId="6" borderId="1" xfId="1" applyNumberFormat="1" applyFill="1" applyBorder="1" applyAlignment="1">
      <alignment horizontal="right" vertical="center"/>
    </xf>
    <xf numFmtId="21" fontId="1" fillId="0" borderId="0" xfId="1" applyNumberFormat="1"/>
    <xf numFmtId="1" fontId="1" fillId="0" borderId="0" xfId="1" applyNumberFormat="1"/>
    <xf numFmtId="164" fontId="1" fillId="0" borderId="1" xfId="1" applyNumberFormat="1" applyBorder="1"/>
    <xf numFmtId="0" fontId="14" fillId="0" borderId="0" xfId="6" applyFont="1" applyAlignment="1">
      <alignment horizontal="left"/>
    </xf>
    <xf numFmtId="0" fontId="12" fillId="0" borderId="0" xfId="13" applyFill="1" applyAlignment="1">
      <alignment wrapText="1"/>
    </xf>
    <xf numFmtId="9" fontId="0" fillId="5" borderId="1" xfId="10" applyFont="1" applyFill="1" applyBorder="1"/>
    <xf numFmtId="2" fontId="12" fillId="0" borderId="0" xfId="13" applyNumberFormat="1" applyFill="1"/>
    <xf numFmtId="0" fontId="12" fillId="0" borderId="0" xfId="13" applyFill="1" applyAlignment="1">
      <alignment horizontal="center" vertical="center"/>
    </xf>
    <xf numFmtId="0" fontId="12" fillId="0" borderId="0" xfId="13" applyFill="1" applyAlignment="1">
      <alignment horizontal="left"/>
    </xf>
    <xf numFmtId="0" fontId="1" fillId="2" borderId="0" xfId="1" applyFill="1"/>
    <xf numFmtId="0" fontId="1" fillId="0" borderId="2" xfId="1" applyBorder="1" applyAlignment="1">
      <alignment horizontal="right" vertical="center"/>
    </xf>
    <xf numFmtId="0" fontId="1" fillId="0" borderId="2" xfId="1" applyBorder="1"/>
    <xf numFmtId="0" fontId="1" fillId="0" borderId="0" xfId="1" applyAlignment="1">
      <alignment horizontal="center" vertical="center"/>
    </xf>
    <xf numFmtId="14" fontId="12" fillId="0" borderId="0" xfId="13" applyNumberFormat="1" applyFill="1" applyAlignment="1">
      <alignment horizontal="left"/>
    </xf>
    <xf numFmtId="0" fontId="1" fillId="0" borderId="3" xfId="1" applyBorder="1" applyAlignment="1">
      <alignment horizontal="right" vertical="center"/>
    </xf>
    <xf numFmtId="14" fontId="10" fillId="0" borderId="0" xfId="13" applyNumberFormat="1" applyFont="1" applyFill="1" applyAlignment="1">
      <alignment horizontal="left"/>
    </xf>
    <xf numFmtId="10" fontId="1" fillId="0" borderId="0" xfId="1" applyNumberFormat="1"/>
    <xf numFmtId="166" fontId="1" fillId="7" borderId="1" xfId="1" applyNumberFormat="1" applyFill="1" applyBorder="1" applyAlignment="1">
      <alignment horizontal="right" vertical="center"/>
    </xf>
    <xf numFmtId="2" fontId="1" fillId="0" borderId="0" xfId="1" applyNumberFormat="1"/>
    <xf numFmtId="1" fontId="1" fillId="0" borderId="1" xfId="1" applyNumberFormat="1" applyBorder="1"/>
    <xf numFmtId="0" fontId="13" fillId="0" borderId="0" xfId="6" applyFont="1" applyAlignment="1">
      <alignment horizontal="center"/>
    </xf>
    <xf numFmtId="0" fontId="14" fillId="0" borderId="0" xfId="6" applyFont="1" applyAlignment="1">
      <alignment horizontal="center"/>
    </xf>
    <xf numFmtId="0" fontId="1" fillId="0" borderId="1" xfId="1" applyBorder="1" applyAlignment="1">
      <alignment horizontal="center"/>
    </xf>
    <xf numFmtId="164" fontId="1" fillId="5" borderId="1" xfId="1" applyNumberFormat="1" applyFill="1" applyBorder="1" applyAlignment="1">
      <alignment horizontal="center"/>
    </xf>
    <xf numFmtId="1" fontId="1" fillId="5" borderId="1" xfId="1" applyNumberFormat="1" applyFill="1" applyBorder="1" applyAlignment="1">
      <alignment horizontal="center"/>
    </xf>
    <xf numFmtId="0" fontId="1" fillId="5" borderId="1" xfId="1" applyFill="1" applyBorder="1" applyAlignment="1">
      <alignment horizontal="center"/>
    </xf>
    <xf numFmtId="9" fontId="1" fillId="5" borderId="1" xfId="1" applyNumberForma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166" fontId="1" fillId="6" borderId="1" xfId="1" applyNumberFormat="1" applyFill="1" applyBorder="1" applyAlignment="1">
      <alignment horizontal="center" vertical="center"/>
    </xf>
    <xf numFmtId="165" fontId="1" fillId="0" borderId="0" xfId="1" applyNumberFormat="1" applyAlignment="1">
      <alignment horizontal="center"/>
    </xf>
    <xf numFmtId="167" fontId="1" fillId="6" borderId="1" xfId="1" applyNumberFormat="1" applyFill="1" applyBorder="1" applyAlignment="1">
      <alignment horizontal="center" vertical="center"/>
    </xf>
    <xf numFmtId="2" fontId="1" fillId="0" borderId="1" xfId="1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2" fontId="14" fillId="0" borderId="0" xfId="6" applyNumberFormat="1" applyFont="1" applyAlignment="1">
      <alignment horizontal="left"/>
    </xf>
    <xf numFmtId="22" fontId="1" fillId="0" borderId="0" xfId="1" applyNumberFormat="1"/>
    <xf numFmtId="22" fontId="1" fillId="0" borderId="1" xfId="1" applyNumberFormat="1" applyBorder="1" applyAlignment="1">
      <alignment horizontal="right" vertical="center"/>
    </xf>
    <xf numFmtId="167" fontId="1" fillId="6" borderId="1" xfId="1" applyNumberFormat="1" applyFill="1" applyBorder="1" applyAlignment="1">
      <alignment horizontal="right" vertical="center"/>
    </xf>
    <xf numFmtId="2" fontId="1" fillId="0" borderId="1" xfId="1" applyNumberFormat="1" applyBorder="1"/>
    <xf numFmtId="22" fontId="1" fillId="2" borderId="0" xfId="1" applyNumberFormat="1" applyFill="1"/>
    <xf numFmtId="0" fontId="4" fillId="0" borderId="0" xfId="6"/>
    <xf numFmtId="165" fontId="14" fillId="0" borderId="0" xfId="6" applyNumberFormat="1" applyFont="1" applyAlignment="1">
      <alignment horizontal="center"/>
    </xf>
    <xf numFmtId="20" fontId="1" fillId="0" borderId="0" xfId="1" applyNumberFormat="1" applyAlignment="1">
      <alignment horizontal="center"/>
    </xf>
    <xf numFmtId="0" fontId="1" fillId="3" borderId="1" xfId="1" applyFill="1" applyBorder="1" applyAlignment="1">
      <alignment horizontal="center" vertical="center"/>
    </xf>
    <xf numFmtId="165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8" fontId="1" fillId="8" borderId="1" xfId="1" applyNumberFormat="1" applyFill="1" applyBorder="1" applyAlignment="1">
      <alignment horizontal="center" vertical="center" wrapText="1"/>
    </xf>
    <xf numFmtId="14" fontId="1" fillId="8" borderId="1" xfId="1" applyNumberFormat="1" applyFill="1" applyBorder="1" applyAlignment="1">
      <alignment horizontal="center" vertical="center" wrapText="1"/>
    </xf>
    <xf numFmtId="169" fontId="1" fillId="8" borderId="1" xfId="1" applyNumberFormat="1" applyFill="1" applyBorder="1" applyAlignment="1">
      <alignment horizontal="center" vertical="center" wrapText="1"/>
    </xf>
    <xf numFmtId="168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9" fontId="1" fillId="0" borderId="1" xfId="1" applyNumberFormat="1" applyBorder="1" applyAlignment="1">
      <alignment horizontal="center"/>
    </xf>
    <xf numFmtId="168" fontId="1" fillId="0" borderId="0" xfId="1" applyNumberFormat="1" applyAlignment="1">
      <alignment horizontal="center"/>
    </xf>
    <xf numFmtId="168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9" fontId="1" fillId="0" borderId="1" xfId="1" applyNumberFormat="1" applyBorder="1" applyAlignment="1">
      <alignment horizontal="center" vertical="center" wrapText="1"/>
    </xf>
    <xf numFmtId="165" fontId="1" fillId="3" borderId="4" xfId="1" applyNumberFormat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20" fontId="1" fillId="8" borderId="1" xfId="1" applyNumberFormat="1" applyFill="1" applyBorder="1" applyAlignment="1">
      <alignment horizontal="center" vertical="center" wrapText="1"/>
    </xf>
    <xf numFmtId="20" fontId="1" fillId="0" borderId="1" xfId="1" applyNumberFormat="1" applyBorder="1" applyAlignment="1">
      <alignment horizontal="center"/>
    </xf>
    <xf numFmtId="14" fontId="14" fillId="0" borderId="0" xfId="6" applyNumberFormat="1" applyFont="1" applyAlignment="1">
      <alignment horizontal="center"/>
    </xf>
    <xf numFmtId="14" fontId="1" fillId="0" borderId="0" xfId="1" applyNumberFormat="1" applyAlignment="1">
      <alignment horizontal="center"/>
    </xf>
    <xf numFmtId="14" fontId="1" fillId="3" borderId="4" xfId="1" applyNumberFormat="1" applyFill="1" applyBorder="1" applyAlignment="1">
      <alignment horizontal="center" vertical="center"/>
    </xf>
    <xf numFmtId="20" fontId="1" fillId="3" borderId="4" xfId="1" applyNumberFormat="1" applyFill="1" applyBorder="1" applyAlignment="1">
      <alignment horizontal="center" vertical="center"/>
    </xf>
    <xf numFmtId="20" fontId="1" fillId="0" borderId="0" xfId="1" applyNumberFormat="1"/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4">
    <cellStyle name="Comma 2" xfId="12" xr:uid="{56506E0D-2289-40C0-837F-3291A05F53B5}"/>
    <cellStyle name="Good" xfId="13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Hourly Mean Indicative PM10 Concentration - CVV-AQMP1 (August 2025)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611893633126839E-2"/>
          <c:y val="8.0665460027482913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'CVV-AQMP1'!$H$4:$H$747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6D-4B75-B5B1-75BDB58C5783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'CVV-AQMP1'!$G$4:$G$747</c:f>
              <c:numCache>
                <c:formatCode>General</c:formatCode>
                <c:ptCount val="744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4</c:v>
                </c:pt>
                <c:pt idx="13">
                  <c:v>5</c:v>
                </c:pt>
                <c:pt idx="14">
                  <c:v>4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3</c:v>
                </c:pt>
                <c:pt idx="24">
                  <c:v>2</c:v>
                </c:pt>
                <c:pt idx="25">
                  <c:v>3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10</c:v>
                </c:pt>
                <c:pt idx="35">
                  <c:v>3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3</c:v>
                </c:pt>
                <c:pt idx="41">
                  <c:v>2</c:v>
                </c:pt>
                <c:pt idx="42">
                  <c:v>1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3</c:v>
                </c:pt>
                <c:pt idx="47">
                  <c:v>4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4</c:v>
                </c:pt>
                <c:pt idx="53">
                  <c:v>4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4</c:v>
                </c:pt>
                <c:pt idx="59">
                  <c:v>4</c:v>
                </c:pt>
                <c:pt idx="60">
                  <c:v>3</c:v>
                </c:pt>
                <c:pt idx="61">
                  <c:v>3</c:v>
                </c:pt>
                <c:pt idx="62">
                  <c:v>1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1</c:v>
                </c:pt>
                <c:pt idx="70">
                  <c:v>2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5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3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3</c:v>
                </c:pt>
                <c:pt idx="88">
                  <c:v>2</c:v>
                </c:pt>
                <c:pt idx="89">
                  <c:v>2</c:v>
                </c:pt>
                <c:pt idx="90">
                  <c:v>1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3</c:v>
                </c:pt>
                <c:pt idx="95">
                  <c:v>3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5</c:v>
                </c:pt>
                <c:pt idx="105">
                  <c:v>5</c:v>
                </c:pt>
                <c:pt idx="106">
                  <c:v>4</c:v>
                </c:pt>
                <c:pt idx="107">
                  <c:v>7</c:v>
                </c:pt>
                <c:pt idx="108">
                  <c:v>7</c:v>
                </c:pt>
                <c:pt idx="109">
                  <c:v>8</c:v>
                </c:pt>
                <c:pt idx="110">
                  <c:v>5</c:v>
                </c:pt>
                <c:pt idx="111">
                  <c:v>4</c:v>
                </c:pt>
                <c:pt idx="112">
                  <c:v>6</c:v>
                </c:pt>
                <c:pt idx="113">
                  <c:v>4</c:v>
                </c:pt>
                <c:pt idx="114">
                  <c:v>2</c:v>
                </c:pt>
                <c:pt idx="115">
                  <c:v>2</c:v>
                </c:pt>
                <c:pt idx="116">
                  <c:v>3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3</c:v>
                </c:pt>
                <c:pt idx="124">
                  <c:v>5</c:v>
                </c:pt>
                <c:pt idx="125">
                  <c:v>6</c:v>
                </c:pt>
                <c:pt idx="126">
                  <c:v>10</c:v>
                </c:pt>
                <c:pt idx="127">
                  <c:v>11</c:v>
                </c:pt>
                <c:pt idx="128">
                  <c:v>11</c:v>
                </c:pt>
                <c:pt idx="129">
                  <c:v>14</c:v>
                </c:pt>
                <c:pt idx="130">
                  <c:v>13</c:v>
                </c:pt>
                <c:pt idx="131">
                  <c:v>8</c:v>
                </c:pt>
                <c:pt idx="132">
                  <c:v>9</c:v>
                </c:pt>
                <c:pt idx="133">
                  <c:v>9</c:v>
                </c:pt>
                <c:pt idx="134">
                  <c:v>8</c:v>
                </c:pt>
                <c:pt idx="135">
                  <c:v>7</c:v>
                </c:pt>
                <c:pt idx="136">
                  <c:v>8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10</c:v>
                </c:pt>
                <c:pt idx="142">
                  <c:v>7</c:v>
                </c:pt>
                <c:pt idx="143">
                  <c:v>6</c:v>
                </c:pt>
                <c:pt idx="144">
                  <c:v>6</c:v>
                </c:pt>
                <c:pt idx="145">
                  <c:v>5</c:v>
                </c:pt>
                <c:pt idx="146">
                  <c:v>6</c:v>
                </c:pt>
                <c:pt idx="147">
                  <c:v>6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8</c:v>
                </c:pt>
                <c:pt idx="154">
                  <c:v>9</c:v>
                </c:pt>
                <c:pt idx="155">
                  <c:v>11</c:v>
                </c:pt>
                <c:pt idx="156">
                  <c:v>12</c:v>
                </c:pt>
                <c:pt idx="157">
                  <c:v>13</c:v>
                </c:pt>
                <c:pt idx="158">
                  <c:v>12</c:v>
                </c:pt>
                <c:pt idx="159">
                  <c:v>9</c:v>
                </c:pt>
                <c:pt idx="160">
                  <c:v>10</c:v>
                </c:pt>
                <c:pt idx="161">
                  <c:v>10</c:v>
                </c:pt>
                <c:pt idx="162">
                  <c:v>9</c:v>
                </c:pt>
                <c:pt idx="163">
                  <c:v>7</c:v>
                </c:pt>
                <c:pt idx="164">
                  <c:v>8</c:v>
                </c:pt>
                <c:pt idx="165">
                  <c:v>6</c:v>
                </c:pt>
                <c:pt idx="166">
                  <c:v>6</c:v>
                </c:pt>
                <c:pt idx="167">
                  <c:v>4</c:v>
                </c:pt>
                <c:pt idx="168">
                  <c:v>2</c:v>
                </c:pt>
                <c:pt idx="169">
                  <c:v>9</c:v>
                </c:pt>
                <c:pt idx="170">
                  <c:v>13</c:v>
                </c:pt>
                <c:pt idx="171">
                  <c:v>12</c:v>
                </c:pt>
                <c:pt idx="172">
                  <c:v>11</c:v>
                </c:pt>
                <c:pt idx="173">
                  <c:v>12</c:v>
                </c:pt>
                <c:pt idx="174">
                  <c:v>13</c:v>
                </c:pt>
                <c:pt idx="175">
                  <c:v>20</c:v>
                </c:pt>
                <c:pt idx="176">
                  <c:v>14</c:v>
                </c:pt>
                <c:pt idx="177">
                  <c:v>9</c:v>
                </c:pt>
                <c:pt idx="178">
                  <c:v>7</c:v>
                </c:pt>
                <c:pt idx="179">
                  <c:v>7</c:v>
                </c:pt>
                <c:pt idx="180">
                  <c:v>6</c:v>
                </c:pt>
                <c:pt idx="181">
                  <c:v>6</c:v>
                </c:pt>
                <c:pt idx="182">
                  <c:v>4</c:v>
                </c:pt>
                <c:pt idx="183">
                  <c:v>5</c:v>
                </c:pt>
                <c:pt idx="184">
                  <c:v>4</c:v>
                </c:pt>
                <c:pt idx="185">
                  <c:v>4</c:v>
                </c:pt>
                <c:pt idx="186">
                  <c:v>3</c:v>
                </c:pt>
                <c:pt idx="187">
                  <c:v>2</c:v>
                </c:pt>
                <c:pt idx="188">
                  <c:v>2</c:v>
                </c:pt>
                <c:pt idx="189">
                  <c:v>3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5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4</c:v>
                </c:pt>
                <c:pt idx="205">
                  <c:v>3</c:v>
                </c:pt>
                <c:pt idx="206">
                  <c:v>2</c:v>
                </c:pt>
                <c:pt idx="207">
                  <c:v>2</c:v>
                </c:pt>
                <c:pt idx="208">
                  <c:v>3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5</c:v>
                </c:pt>
                <c:pt idx="213">
                  <c:v>6</c:v>
                </c:pt>
                <c:pt idx="214">
                  <c:v>7</c:v>
                </c:pt>
                <c:pt idx="215">
                  <c:v>7</c:v>
                </c:pt>
                <c:pt idx="216">
                  <c:v>7</c:v>
                </c:pt>
                <c:pt idx="217">
                  <c:v>7</c:v>
                </c:pt>
                <c:pt idx="218">
                  <c:v>8</c:v>
                </c:pt>
                <c:pt idx="219">
                  <c:v>7</c:v>
                </c:pt>
                <c:pt idx="220">
                  <c:v>8</c:v>
                </c:pt>
                <c:pt idx="221">
                  <c:v>7</c:v>
                </c:pt>
                <c:pt idx="222">
                  <c:v>7</c:v>
                </c:pt>
                <c:pt idx="223">
                  <c:v>8</c:v>
                </c:pt>
                <c:pt idx="224">
                  <c:v>8</c:v>
                </c:pt>
                <c:pt idx="225">
                  <c:v>10</c:v>
                </c:pt>
                <c:pt idx="226">
                  <c:v>10</c:v>
                </c:pt>
                <c:pt idx="227">
                  <c:v>12</c:v>
                </c:pt>
                <c:pt idx="228">
                  <c:v>10</c:v>
                </c:pt>
                <c:pt idx="229">
                  <c:v>11</c:v>
                </c:pt>
                <c:pt idx="230">
                  <c:v>16</c:v>
                </c:pt>
                <c:pt idx="231">
                  <c:v>17</c:v>
                </c:pt>
                <c:pt idx="232">
                  <c:v>20</c:v>
                </c:pt>
                <c:pt idx="233">
                  <c:v>22</c:v>
                </c:pt>
                <c:pt idx="234">
                  <c:v>22</c:v>
                </c:pt>
                <c:pt idx="235">
                  <c:v>27</c:v>
                </c:pt>
                <c:pt idx="236">
                  <c:v>39</c:v>
                </c:pt>
                <c:pt idx="237">
                  <c:v>24</c:v>
                </c:pt>
                <c:pt idx="238">
                  <c:v>18</c:v>
                </c:pt>
                <c:pt idx="239">
                  <c:v>16</c:v>
                </c:pt>
                <c:pt idx="240">
                  <c:v>15</c:v>
                </c:pt>
                <c:pt idx="241">
                  <c:v>15</c:v>
                </c:pt>
                <c:pt idx="242">
                  <c:v>15</c:v>
                </c:pt>
                <c:pt idx="243">
                  <c:v>15</c:v>
                </c:pt>
                <c:pt idx="244">
                  <c:v>15</c:v>
                </c:pt>
                <c:pt idx="245">
                  <c:v>16</c:v>
                </c:pt>
                <c:pt idx="246">
                  <c:v>16</c:v>
                </c:pt>
                <c:pt idx="247">
                  <c:v>18</c:v>
                </c:pt>
                <c:pt idx="248">
                  <c:v>19</c:v>
                </c:pt>
                <c:pt idx="249">
                  <c:v>18</c:v>
                </c:pt>
                <c:pt idx="250">
                  <c:v>18</c:v>
                </c:pt>
                <c:pt idx="251">
                  <c:v>17</c:v>
                </c:pt>
                <c:pt idx="252">
                  <c:v>13</c:v>
                </c:pt>
                <c:pt idx="253">
                  <c:v>11</c:v>
                </c:pt>
                <c:pt idx="254">
                  <c:v>10</c:v>
                </c:pt>
                <c:pt idx="255">
                  <c:v>11</c:v>
                </c:pt>
                <c:pt idx="256">
                  <c:v>10</c:v>
                </c:pt>
                <c:pt idx="257">
                  <c:v>11</c:v>
                </c:pt>
                <c:pt idx="258">
                  <c:v>10</c:v>
                </c:pt>
                <c:pt idx="259">
                  <c:v>11</c:v>
                </c:pt>
                <c:pt idx="260">
                  <c:v>13</c:v>
                </c:pt>
                <c:pt idx="261">
                  <c:v>12</c:v>
                </c:pt>
                <c:pt idx="262">
                  <c:v>10</c:v>
                </c:pt>
                <c:pt idx="263">
                  <c:v>9</c:v>
                </c:pt>
                <c:pt idx="264">
                  <c:v>10</c:v>
                </c:pt>
                <c:pt idx="265">
                  <c:v>10</c:v>
                </c:pt>
                <c:pt idx="266">
                  <c:v>12</c:v>
                </c:pt>
                <c:pt idx="267">
                  <c:v>12</c:v>
                </c:pt>
                <c:pt idx="268">
                  <c:v>13</c:v>
                </c:pt>
                <c:pt idx="269">
                  <c:v>13</c:v>
                </c:pt>
                <c:pt idx="270">
                  <c:v>13</c:v>
                </c:pt>
                <c:pt idx="271">
                  <c:v>13</c:v>
                </c:pt>
                <c:pt idx="272">
                  <c:v>14</c:v>
                </c:pt>
                <c:pt idx="273">
                  <c:v>16</c:v>
                </c:pt>
                <c:pt idx="274">
                  <c:v>14</c:v>
                </c:pt>
                <c:pt idx="275">
                  <c:v>15</c:v>
                </c:pt>
                <c:pt idx="276">
                  <c:v>14</c:v>
                </c:pt>
                <c:pt idx="277">
                  <c:v>11</c:v>
                </c:pt>
                <c:pt idx="278">
                  <c:v>9</c:v>
                </c:pt>
                <c:pt idx="279">
                  <c:v>9</c:v>
                </c:pt>
                <c:pt idx="280">
                  <c:v>9</c:v>
                </c:pt>
                <c:pt idx="281">
                  <c:v>9</c:v>
                </c:pt>
                <c:pt idx="282">
                  <c:v>8</c:v>
                </c:pt>
                <c:pt idx="283">
                  <c:v>9</c:v>
                </c:pt>
                <c:pt idx="284">
                  <c:v>9</c:v>
                </c:pt>
                <c:pt idx="285">
                  <c:v>10</c:v>
                </c:pt>
                <c:pt idx="286">
                  <c:v>10</c:v>
                </c:pt>
                <c:pt idx="287">
                  <c:v>11</c:v>
                </c:pt>
                <c:pt idx="288">
                  <c:v>11</c:v>
                </c:pt>
                <c:pt idx="289">
                  <c:v>10</c:v>
                </c:pt>
                <c:pt idx="290">
                  <c:v>10</c:v>
                </c:pt>
                <c:pt idx="291">
                  <c:v>10</c:v>
                </c:pt>
                <c:pt idx="292">
                  <c:v>10</c:v>
                </c:pt>
                <c:pt idx="293">
                  <c:v>10</c:v>
                </c:pt>
                <c:pt idx="294">
                  <c:v>10</c:v>
                </c:pt>
                <c:pt idx="295">
                  <c:v>10</c:v>
                </c:pt>
                <c:pt idx="296">
                  <c:v>12</c:v>
                </c:pt>
                <c:pt idx="297">
                  <c:v>20</c:v>
                </c:pt>
                <c:pt idx="298">
                  <c:v>15</c:v>
                </c:pt>
                <c:pt idx="299">
                  <c:v>14</c:v>
                </c:pt>
                <c:pt idx="300">
                  <c:v>14</c:v>
                </c:pt>
                <c:pt idx="301">
                  <c:v>13</c:v>
                </c:pt>
                <c:pt idx="302">
                  <c:v>14</c:v>
                </c:pt>
                <c:pt idx="303">
                  <c:v>16</c:v>
                </c:pt>
                <c:pt idx="304">
                  <c:v>14</c:v>
                </c:pt>
                <c:pt idx="305">
                  <c:v>12</c:v>
                </c:pt>
                <c:pt idx="306">
                  <c:v>12</c:v>
                </c:pt>
                <c:pt idx="307">
                  <c:v>13</c:v>
                </c:pt>
                <c:pt idx="308">
                  <c:v>11</c:v>
                </c:pt>
                <c:pt idx="309">
                  <c:v>13</c:v>
                </c:pt>
                <c:pt idx="310">
                  <c:v>13</c:v>
                </c:pt>
                <c:pt idx="311">
                  <c:v>11</c:v>
                </c:pt>
                <c:pt idx="312">
                  <c:v>11</c:v>
                </c:pt>
                <c:pt idx="313">
                  <c:v>8</c:v>
                </c:pt>
                <c:pt idx="314">
                  <c:v>8</c:v>
                </c:pt>
                <c:pt idx="315">
                  <c:v>9</c:v>
                </c:pt>
                <c:pt idx="316">
                  <c:v>10</c:v>
                </c:pt>
                <c:pt idx="317">
                  <c:v>12</c:v>
                </c:pt>
                <c:pt idx="318">
                  <c:v>12</c:v>
                </c:pt>
                <c:pt idx="319">
                  <c:v>12</c:v>
                </c:pt>
                <c:pt idx="320">
                  <c:v>13</c:v>
                </c:pt>
                <c:pt idx="321">
                  <c:v>16</c:v>
                </c:pt>
                <c:pt idx="322">
                  <c:v>12</c:v>
                </c:pt>
                <c:pt idx="323">
                  <c:v>7</c:v>
                </c:pt>
                <c:pt idx="324">
                  <c:v>3</c:v>
                </c:pt>
                <c:pt idx="325">
                  <c:v>3</c:v>
                </c:pt>
                <c:pt idx="326">
                  <c:v>3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1</c:v>
                </c:pt>
                <c:pt idx="331">
                  <c:v>1</c:v>
                </c:pt>
                <c:pt idx="332">
                  <c:v>7</c:v>
                </c:pt>
                <c:pt idx="333">
                  <c:v>2</c:v>
                </c:pt>
                <c:pt idx="334">
                  <c:v>2</c:v>
                </c:pt>
                <c:pt idx="335">
                  <c:v>2</c:v>
                </c:pt>
                <c:pt idx="336">
                  <c:v>2</c:v>
                </c:pt>
                <c:pt idx="337">
                  <c:v>3</c:v>
                </c:pt>
                <c:pt idx="338">
                  <c:v>4</c:v>
                </c:pt>
                <c:pt idx="339">
                  <c:v>4</c:v>
                </c:pt>
                <c:pt idx="340">
                  <c:v>3</c:v>
                </c:pt>
                <c:pt idx="341">
                  <c:v>3</c:v>
                </c:pt>
                <c:pt idx="342">
                  <c:v>3</c:v>
                </c:pt>
                <c:pt idx="343">
                  <c:v>3</c:v>
                </c:pt>
                <c:pt idx="344">
                  <c:v>4</c:v>
                </c:pt>
                <c:pt idx="345">
                  <c:v>6</c:v>
                </c:pt>
                <c:pt idx="346">
                  <c:v>3</c:v>
                </c:pt>
                <c:pt idx="347">
                  <c:v>3</c:v>
                </c:pt>
                <c:pt idx="348">
                  <c:v>3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3</c:v>
                </c:pt>
                <c:pt idx="355">
                  <c:v>5</c:v>
                </c:pt>
                <c:pt idx="356">
                  <c:v>5</c:v>
                </c:pt>
                <c:pt idx="357">
                  <c:v>5</c:v>
                </c:pt>
                <c:pt idx="358">
                  <c:v>4</c:v>
                </c:pt>
                <c:pt idx="359">
                  <c:v>6</c:v>
                </c:pt>
                <c:pt idx="360">
                  <c:v>7</c:v>
                </c:pt>
                <c:pt idx="361">
                  <c:v>8</c:v>
                </c:pt>
                <c:pt idx="362">
                  <c:v>9</c:v>
                </c:pt>
                <c:pt idx="363">
                  <c:v>9</c:v>
                </c:pt>
                <c:pt idx="364">
                  <c:v>8</c:v>
                </c:pt>
                <c:pt idx="365">
                  <c:v>8</c:v>
                </c:pt>
                <c:pt idx="366">
                  <c:v>8</c:v>
                </c:pt>
                <c:pt idx="367">
                  <c:v>8</c:v>
                </c:pt>
                <c:pt idx="368">
                  <c:v>8</c:v>
                </c:pt>
                <c:pt idx="369">
                  <c:v>8</c:v>
                </c:pt>
                <c:pt idx="370">
                  <c:v>8</c:v>
                </c:pt>
                <c:pt idx="371">
                  <c:v>7</c:v>
                </c:pt>
                <c:pt idx="372">
                  <c:v>6</c:v>
                </c:pt>
                <c:pt idx="373">
                  <c:v>5</c:v>
                </c:pt>
                <c:pt idx="374">
                  <c:v>7</c:v>
                </c:pt>
                <c:pt idx="375">
                  <c:v>9</c:v>
                </c:pt>
                <c:pt idx="376">
                  <c:v>9</c:v>
                </c:pt>
                <c:pt idx="377">
                  <c:v>7</c:v>
                </c:pt>
                <c:pt idx="378">
                  <c:v>6</c:v>
                </c:pt>
                <c:pt idx="379">
                  <c:v>6</c:v>
                </c:pt>
                <c:pt idx="380">
                  <c:v>6</c:v>
                </c:pt>
                <c:pt idx="381">
                  <c:v>5</c:v>
                </c:pt>
                <c:pt idx="382">
                  <c:v>4</c:v>
                </c:pt>
                <c:pt idx="383">
                  <c:v>4</c:v>
                </c:pt>
                <c:pt idx="384">
                  <c:v>4</c:v>
                </c:pt>
                <c:pt idx="385">
                  <c:v>5</c:v>
                </c:pt>
                <c:pt idx="386">
                  <c:v>4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3</c:v>
                </c:pt>
                <c:pt idx="400">
                  <c:v>2</c:v>
                </c:pt>
                <c:pt idx="401">
                  <c:v>6</c:v>
                </c:pt>
                <c:pt idx="402">
                  <c:v>3</c:v>
                </c:pt>
                <c:pt idx="403">
                  <c:v>5</c:v>
                </c:pt>
                <c:pt idx="404">
                  <c:v>6</c:v>
                </c:pt>
                <c:pt idx="405">
                  <c:v>5</c:v>
                </c:pt>
                <c:pt idx="406">
                  <c:v>4</c:v>
                </c:pt>
                <c:pt idx="407">
                  <c:v>3</c:v>
                </c:pt>
                <c:pt idx="408">
                  <c:v>3</c:v>
                </c:pt>
                <c:pt idx="409">
                  <c:v>3</c:v>
                </c:pt>
                <c:pt idx="410">
                  <c:v>4</c:v>
                </c:pt>
                <c:pt idx="411">
                  <c:v>2</c:v>
                </c:pt>
                <c:pt idx="412">
                  <c:v>3</c:v>
                </c:pt>
                <c:pt idx="413">
                  <c:v>4</c:v>
                </c:pt>
                <c:pt idx="414">
                  <c:v>3</c:v>
                </c:pt>
                <c:pt idx="415">
                  <c:v>3</c:v>
                </c:pt>
                <c:pt idx="416">
                  <c:v>4</c:v>
                </c:pt>
                <c:pt idx="417">
                  <c:v>5</c:v>
                </c:pt>
                <c:pt idx="418">
                  <c:v>5</c:v>
                </c:pt>
                <c:pt idx="419">
                  <c:v>4</c:v>
                </c:pt>
                <c:pt idx="420">
                  <c:v>4</c:v>
                </c:pt>
                <c:pt idx="421">
                  <c:v>3</c:v>
                </c:pt>
                <c:pt idx="422">
                  <c:v>2</c:v>
                </c:pt>
                <c:pt idx="423">
                  <c:v>2</c:v>
                </c:pt>
                <c:pt idx="424">
                  <c:v>3</c:v>
                </c:pt>
                <c:pt idx="425">
                  <c:v>3</c:v>
                </c:pt>
                <c:pt idx="426">
                  <c:v>2</c:v>
                </c:pt>
                <c:pt idx="427">
                  <c:v>3</c:v>
                </c:pt>
                <c:pt idx="428">
                  <c:v>3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2</c:v>
                </c:pt>
                <c:pt idx="433">
                  <c:v>3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3</c:v>
                </c:pt>
                <c:pt idx="438">
                  <c:v>4</c:v>
                </c:pt>
                <c:pt idx="439">
                  <c:v>4</c:v>
                </c:pt>
                <c:pt idx="440">
                  <c:v>5</c:v>
                </c:pt>
                <c:pt idx="441">
                  <c:v>5</c:v>
                </c:pt>
                <c:pt idx="442">
                  <c:v>6</c:v>
                </c:pt>
                <c:pt idx="443">
                  <c:v>7</c:v>
                </c:pt>
                <c:pt idx="444">
                  <c:v>6</c:v>
                </c:pt>
                <c:pt idx="445">
                  <c:v>7</c:v>
                </c:pt>
                <c:pt idx="446">
                  <c:v>6</c:v>
                </c:pt>
                <c:pt idx="447">
                  <c:v>6</c:v>
                </c:pt>
                <c:pt idx="448">
                  <c:v>5</c:v>
                </c:pt>
                <c:pt idx="449">
                  <c:v>5</c:v>
                </c:pt>
                <c:pt idx="450">
                  <c:v>5</c:v>
                </c:pt>
                <c:pt idx="451">
                  <c:v>6</c:v>
                </c:pt>
                <c:pt idx="452">
                  <c:v>6</c:v>
                </c:pt>
                <c:pt idx="453">
                  <c:v>5</c:v>
                </c:pt>
                <c:pt idx="454">
                  <c:v>4</c:v>
                </c:pt>
                <c:pt idx="455">
                  <c:v>3</c:v>
                </c:pt>
                <c:pt idx="456">
                  <c:v>4</c:v>
                </c:pt>
                <c:pt idx="457">
                  <c:v>3</c:v>
                </c:pt>
                <c:pt idx="458">
                  <c:v>3</c:v>
                </c:pt>
                <c:pt idx="459">
                  <c:v>2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2</c:v>
                </c:pt>
                <c:pt idx="464">
                  <c:v>3</c:v>
                </c:pt>
                <c:pt idx="465">
                  <c:v>4</c:v>
                </c:pt>
                <c:pt idx="466">
                  <c:v>6</c:v>
                </c:pt>
                <c:pt idx="467">
                  <c:v>7</c:v>
                </c:pt>
                <c:pt idx="468">
                  <c:v>5</c:v>
                </c:pt>
                <c:pt idx="469">
                  <c:v>5</c:v>
                </c:pt>
                <c:pt idx="470">
                  <c:v>5</c:v>
                </c:pt>
                <c:pt idx="471">
                  <c:v>6</c:v>
                </c:pt>
                <c:pt idx="472">
                  <c:v>7</c:v>
                </c:pt>
                <c:pt idx="473">
                  <c:v>5</c:v>
                </c:pt>
                <c:pt idx="474">
                  <c:v>5</c:v>
                </c:pt>
                <c:pt idx="475">
                  <c:v>6</c:v>
                </c:pt>
                <c:pt idx="476">
                  <c:v>16</c:v>
                </c:pt>
                <c:pt idx="477">
                  <c:v>25</c:v>
                </c:pt>
                <c:pt idx="478">
                  <c:v>15</c:v>
                </c:pt>
                <c:pt idx="479">
                  <c:v>6</c:v>
                </c:pt>
                <c:pt idx="480">
                  <c:v>6</c:v>
                </c:pt>
                <c:pt idx="481">
                  <c:v>6</c:v>
                </c:pt>
                <c:pt idx="482">
                  <c:v>5</c:v>
                </c:pt>
                <c:pt idx="483">
                  <c:v>6</c:v>
                </c:pt>
                <c:pt idx="484">
                  <c:v>5</c:v>
                </c:pt>
                <c:pt idx="485">
                  <c:v>6</c:v>
                </c:pt>
                <c:pt idx="486">
                  <c:v>5</c:v>
                </c:pt>
                <c:pt idx="487">
                  <c:v>5</c:v>
                </c:pt>
                <c:pt idx="488">
                  <c:v>5</c:v>
                </c:pt>
                <c:pt idx="489">
                  <c:v>5</c:v>
                </c:pt>
                <c:pt idx="490">
                  <c:v>5</c:v>
                </c:pt>
                <c:pt idx="491">
                  <c:v>6</c:v>
                </c:pt>
                <c:pt idx="492">
                  <c:v>6</c:v>
                </c:pt>
                <c:pt idx="493">
                  <c:v>5</c:v>
                </c:pt>
                <c:pt idx="494">
                  <c:v>5</c:v>
                </c:pt>
                <c:pt idx="495">
                  <c:v>5</c:v>
                </c:pt>
                <c:pt idx="496">
                  <c:v>4</c:v>
                </c:pt>
                <c:pt idx="497">
                  <c:v>4</c:v>
                </c:pt>
                <c:pt idx="498">
                  <c:v>7</c:v>
                </c:pt>
                <c:pt idx="499">
                  <c:v>4</c:v>
                </c:pt>
                <c:pt idx="500">
                  <c:v>3</c:v>
                </c:pt>
                <c:pt idx="501">
                  <c:v>3</c:v>
                </c:pt>
                <c:pt idx="502">
                  <c:v>4</c:v>
                </c:pt>
                <c:pt idx="503">
                  <c:v>2</c:v>
                </c:pt>
                <c:pt idx="504">
                  <c:v>3</c:v>
                </c:pt>
                <c:pt idx="505">
                  <c:v>2</c:v>
                </c:pt>
                <c:pt idx="506">
                  <c:v>2</c:v>
                </c:pt>
                <c:pt idx="507">
                  <c:v>2</c:v>
                </c:pt>
                <c:pt idx="508">
                  <c:v>3</c:v>
                </c:pt>
                <c:pt idx="509">
                  <c:v>3</c:v>
                </c:pt>
                <c:pt idx="510">
                  <c:v>2</c:v>
                </c:pt>
                <c:pt idx="511">
                  <c:v>2</c:v>
                </c:pt>
                <c:pt idx="512">
                  <c:v>3</c:v>
                </c:pt>
                <c:pt idx="513">
                  <c:v>5</c:v>
                </c:pt>
                <c:pt idx="514">
                  <c:v>4</c:v>
                </c:pt>
                <c:pt idx="515">
                  <c:v>3</c:v>
                </c:pt>
                <c:pt idx="516">
                  <c:v>3</c:v>
                </c:pt>
                <c:pt idx="517">
                  <c:v>3</c:v>
                </c:pt>
                <c:pt idx="518">
                  <c:v>4</c:v>
                </c:pt>
                <c:pt idx="519">
                  <c:v>4</c:v>
                </c:pt>
                <c:pt idx="520">
                  <c:v>4</c:v>
                </c:pt>
                <c:pt idx="521">
                  <c:v>3</c:v>
                </c:pt>
                <c:pt idx="522">
                  <c:v>3</c:v>
                </c:pt>
                <c:pt idx="523">
                  <c:v>2</c:v>
                </c:pt>
                <c:pt idx="524">
                  <c:v>3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5</c:v>
                </c:pt>
                <c:pt idx="529">
                  <c:v>4</c:v>
                </c:pt>
                <c:pt idx="530">
                  <c:v>5</c:v>
                </c:pt>
                <c:pt idx="531">
                  <c:v>4</c:v>
                </c:pt>
                <c:pt idx="532">
                  <c:v>4</c:v>
                </c:pt>
                <c:pt idx="533">
                  <c:v>4</c:v>
                </c:pt>
                <c:pt idx="534">
                  <c:v>4</c:v>
                </c:pt>
                <c:pt idx="535">
                  <c:v>4</c:v>
                </c:pt>
                <c:pt idx="536">
                  <c:v>5</c:v>
                </c:pt>
                <c:pt idx="537">
                  <c:v>5</c:v>
                </c:pt>
                <c:pt idx="538">
                  <c:v>5</c:v>
                </c:pt>
                <c:pt idx="539">
                  <c:v>4</c:v>
                </c:pt>
                <c:pt idx="540">
                  <c:v>5</c:v>
                </c:pt>
                <c:pt idx="541">
                  <c:v>4</c:v>
                </c:pt>
                <c:pt idx="542">
                  <c:v>3</c:v>
                </c:pt>
                <c:pt idx="543">
                  <c:v>3</c:v>
                </c:pt>
                <c:pt idx="544">
                  <c:v>3</c:v>
                </c:pt>
                <c:pt idx="545">
                  <c:v>3</c:v>
                </c:pt>
                <c:pt idx="546">
                  <c:v>4</c:v>
                </c:pt>
                <c:pt idx="547">
                  <c:v>4</c:v>
                </c:pt>
                <c:pt idx="548">
                  <c:v>4</c:v>
                </c:pt>
                <c:pt idx="549">
                  <c:v>4</c:v>
                </c:pt>
                <c:pt idx="550">
                  <c:v>4</c:v>
                </c:pt>
                <c:pt idx="551">
                  <c:v>4</c:v>
                </c:pt>
                <c:pt idx="552">
                  <c:v>4</c:v>
                </c:pt>
                <c:pt idx="553">
                  <c:v>3</c:v>
                </c:pt>
                <c:pt idx="554">
                  <c:v>3</c:v>
                </c:pt>
                <c:pt idx="555">
                  <c:v>3</c:v>
                </c:pt>
                <c:pt idx="556">
                  <c:v>3</c:v>
                </c:pt>
                <c:pt idx="557">
                  <c:v>3</c:v>
                </c:pt>
                <c:pt idx="558">
                  <c:v>3</c:v>
                </c:pt>
                <c:pt idx="559">
                  <c:v>3</c:v>
                </c:pt>
                <c:pt idx="560">
                  <c:v>4</c:v>
                </c:pt>
                <c:pt idx="561">
                  <c:v>4</c:v>
                </c:pt>
                <c:pt idx="562">
                  <c:v>3</c:v>
                </c:pt>
                <c:pt idx="563">
                  <c:v>3</c:v>
                </c:pt>
                <c:pt idx="564">
                  <c:v>3</c:v>
                </c:pt>
                <c:pt idx="565">
                  <c:v>3</c:v>
                </c:pt>
                <c:pt idx="566">
                  <c:v>1</c:v>
                </c:pt>
                <c:pt idx="567">
                  <c:v>1</c:v>
                </c:pt>
                <c:pt idx="568">
                  <c:v>2</c:v>
                </c:pt>
                <c:pt idx="569">
                  <c:v>1</c:v>
                </c:pt>
                <c:pt idx="570">
                  <c:v>1</c:v>
                </c:pt>
                <c:pt idx="571">
                  <c:v>2</c:v>
                </c:pt>
                <c:pt idx="572">
                  <c:v>2</c:v>
                </c:pt>
                <c:pt idx="573">
                  <c:v>1</c:v>
                </c:pt>
                <c:pt idx="574">
                  <c:v>1</c:v>
                </c:pt>
                <c:pt idx="575">
                  <c:v>2</c:v>
                </c:pt>
                <c:pt idx="576">
                  <c:v>2</c:v>
                </c:pt>
                <c:pt idx="577">
                  <c:v>3</c:v>
                </c:pt>
                <c:pt idx="578">
                  <c:v>3</c:v>
                </c:pt>
                <c:pt idx="579">
                  <c:v>3</c:v>
                </c:pt>
                <c:pt idx="580">
                  <c:v>3</c:v>
                </c:pt>
                <c:pt idx="581">
                  <c:v>4</c:v>
                </c:pt>
                <c:pt idx="582">
                  <c:v>3</c:v>
                </c:pt>
                <c:pt idx="583">
                  <c:v>3</c:v>
                </c:pt>
                <c:pt idx="584">
                  <c:v>3</c:v>
                </c:pt>
                <c:pt idx="585">
                  <c:v>3</c:v>
                </c:pt>
                <c:pt idx="586">
                  <c:v>3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1</c:v>
                </c:pt>
                <c:pt idx="591">
                  <c:v>2</c:v>
                </c:pt>
                <c:pt idx="592">
                  <c:v>1</c:v>
                </c:pt>
                <c:pt idx="593">
                  <c:v>2</c:v>
                </c:pt>
                <c:pt idx="594">
                  <c:v>1</c:v>
                </c:pt>
                <c:pt idx="595">
                  <c:v>1</c:v>
                </c:pt>
                <c:pt idx="596">
                  <c:v>2</c:v>
                </c:pt>
                <c:pt idx="597">
                  <c:v>3</c:v>
                </c:pt>
                <c:pt idx="598">
                  <c:v>3</c:v>
                </c:pt>
                <c:pt idx="599">
                  <c:v>3</c:v>
                </c:pt>
                <c:pt idx="600">
                  <c:v>6</c:v>
                </c:pt>
                <c:pt idx="601">
                  <c:v>4</c:v>
                </c:pt>
                <c:pt idx="602">
                  <c:v>4</c:v>
                </c:pt>
                <c:pt idx="603">
                  <c:v>4</c:v>
                </c:pt>
                <c:pt idx="604">
                  <c:v>4</c:v>
                </c:pt>
                <c:pt idx="605">
                  <c:v>4</c:v>
                </c:pt>
                <c:pt idx="606">
                  <c:v>4</c:v>
                </c:pt>
                <c:pt idx="607">
                  <c:v>5</c:v>
                </c:pt>
                <c:pt idx="608">
                  <c:v>5</c:v>
                </c:pt>
                <c:pt idx="609">
                  <c:v>7</c:v>
                </c:pt>
                <c:pt idx="610">
                  <c:v>3</c:v>
                </c:pt>
                <c:pt idx="611">
                  <c:v>3</c:v>
                </c:pt>
                <c:pt idx="612">
                  <c:v>2</c:v>
                </c:pt>
                <c:pt idx="613">
                  <c:v>8</c:v>
                </c:pt>
                <c:pt idx="614">
                  <c:v>5</c:v>
                </c:pt>
                <c:pt idx="615">
                  <c:v>5</c:v>
                </c:pt>
                <c:pt idx="616">
                  <c:v>4</c:v>
                </c:pt>
                <c:pt idx="617">
                  <c:v>5</c:v>
                </c:pt>
                <c:pt idx="618">
                  <c:v>7</c:v>
                </c:pt>
                <c:pt idx="619">
                  <c:v>6</c:v>
                </c:pt>
                <c:pt idx="620">
                  <c:v>7</c:v>
                </c:pt>
                <c:pt idx="621">
                  <c:v>7</c:v>
                </c:pt>
                <c:pt idx="622">
                  <c:v>9</c:v>
                </c:pt>
                <c:pt idx="623">
                  <c:v>8</c:v>
                </c:pt>
                <c:pt idx="624">
                  <c:v>7</c:v>
                </c:pt>
                <c:pt idx="625">
                  <c:v>6</c:v>
                </c:pt>
                <c:pt idx="626">
                  <c:v>7</c:v>
                </c:pt>
                <c:pt idx="627">
                  <c:v>6</c:v>
                </c:pt>
                <c:pt idx="628">
                  <c:v>7</c:v>
                </c:pt>
                <c:pt idx="629">
                  <c:v>6</c:v>
                </c:pt>
                <c:pt idx="630">
                  <c:v>6</c:v>
                </c:pt>
                <c:pt idx="631">
                  <c:v>7</c:v>
                </c:pt>
                <c:pt idx="632">
                  <c:v>8</c:v>
                </c:pt>
                <c:pt idx="633">
                  <c:v>9</c:v>
                </c:pt>
                <c:pt idx="634">
                  <c:v>9</c:v>
                </c:pt>
                <c:pt idx="635">
                  <c:v>9</c:v>
                </c:pt>
                <c:pt idx="636">
                  <c:v>9</c:v>
                </c:pt>
                <c:pt idx="637">
                  <c:v>9</c:v>
                </c:pt>
                <c:pt idx="638">
                  <c:v>6</c:v>
                </c:pt>
                <c:pt idx="639">
                  <c:v>9</c:v>
                </c:pt>
                <c:pt idx="640">
                  <c:v>6</c:v>
                </c:pt>
                <c:pt idx="641">
                  <c:v>4</c:v>
                </c:pt>
                <c:pt idx="642">
                  <c:v>5</c:v>
                </c:pt>
                <c:pt idx="643">
                  <c:v>3</c:v>
                </c:pt>
                <c:pt idx="644">
                  <c:v>3</c:v>
                </c:pt>
                <c:pt idx="645">
                  <c:v>3</c:v>
                </c:pt>
                <c:pt idx="646">
                  <c:v>3</c:v>
                </c:pt>
                <c:pt idx="647">
                  <c:v>3</c:v>
                </c:pt>
                <c:pt idx="648">
                  <c:v>6</c:v>
                </c:pt>
                <c:pt idx="649">
                  <c:v>6</c:v>
                </c:pt>
                <c:pt idx="650">
                  <c:v>5</c:v>
                </c:pt>
                <c:pt idx="651">
                  <c:v>6</c:v>
                </c:pt>
                <c:pt idx="652">
                  <c:v>5</c:v>
                </c:pt>
                <c:pt idx="653">
                  <c:v>6</c:v>
                </c:pt>
                <c:pt idx="654">
                  <c:v>5</c:v>
                </c:pt>
                <c:pt idx="655">
                  <c:v>6</c:v>
                </c:pt>
                <c:pt idx="656">
                  <c:v>5</c:v>
                </c:pt>
                <c:pt idx="657">
                  <c:v>4</c:v>
                </c:pt>
                <c:pt idx="658">
                  <c:v>4</c:v>
                </c:pt>
                <c:pt idx="659">
                  <c:v>5</c:v>
                </c:pt>
                <c:pt idx="660">
                  <c:v>4</c:v>
                </c:pt>
                <c:pt idx="661">
                  <c:v>3</c:v>
                </c:pt>
                <c:pt idx="662">
                  <c:v>4</c:v>
                </c:pt>
                <c:pt idx="663">
                  <c:v>3</c:v>
                </c:pt>
                <c:pt idx="664">
                  <c:v>2</c:v>
                </c:pt>
                <c:pt idx="665">
                  <c:v>2</c:v>
                </c:pt>
                <c:pt idx="666">
                  <c:v>3</c:v>
                </c:pt>
                <c:pt idx="667">
                  <c:v>4</c:v>
                </c:pt>
                <c:pt idx="668">
                  <c:v>3</c:v>
                </c:pt>
                <c:pt idx="669">
                  <c:v>2</c:v>
                </c:pt>
                <c:pt idx="670">
                  <c:v>2</c:v>
                </c:pt>
                <c:pt idx="671">
                  <c:v>3</c:v>
                </c:pt>
                <c:pt idx="672">
                  <c:v>5</c:v>
                </c:pt>
                <c:pt idx="673">
                  <c:v>5</c:v>
                </c:pt>
                <c:pt idx="674">
                  <c:v>4</c:v>
                </c:pt>
                <c:pt idx="675">
                  <c:v>5</c:v>
                </c:pt>
                <c:pt idx="676">
                  <c:v>5</c:v>
                </c:pt>
                <c:pt idx="677">
                  <c:v>6</c:v>
                </c:pt>
                <c:pt idx="678">
                  <c:v>5</c:v>
                </c:pt>
                <c:pt idx="679">
                  <c:v>6</c:v>
                </c:pt>
                <c:pt idx="680">
                  <c:v>5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6D-4B75-B5B1-75BDB58C5783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'CVV-AQMP1'!$I$4:$I$747</c:f>
              <c:numCache>
                <c:formatCode>0.0</c:formatCode>
                <c:ptCount val="744"/>
                <c:pt idx="0">
                  <c:v>5.8206278026905833</c:v>
                </c:pt>
                <c:pt idx="1">
                  <c:v>5.8206278026905833</c:v>
                </c:pt>
                <c:pt idx="2">
                  <c:v>5.8206278026905833</c:v>
                </c:pt>
                <c:pt idx="3">
                  <c:v>5.8206278026905833</c:v>
                </c:pt>
                <c:pt idx="4">
                  <c:v>5.8206278026905833</c:v>
                </c:pt>
                <c:pt idx="5">
                  <c:v>5.8206278026905833</c:v>
                </c:pt>
                <c:pt idx="6">
                  <c:v>5.8206278026905833</c:v>
                </c:pt>
                <c:pt idx="7">
                  <c:v>5.8206278026905833</c:v>
                </c:pt>
                <c:pt idx="8">
                  <c:v>5.8206278026905833</c:v>
                </c:pt>
                <c:pt idx="9">
                  <c:v>5.8206278026905833</c:v>
                </c:pt>
                <c:pt idx="10">
                  <c:v>5.8206278026905833</c:v>
                </c:pt>
                <c:pt idx="11">
                  <c:v>5.8206278026905833</c:v>
                </c:pt>
                <c:pt idx="12">
                  <c:v>5.8206278026905833</c:v>
                </c:pt>
                <c:pt idx="13">
                  <c:v>5.8206278026905833</c:v>
                </c:pt>
                <c:pt idx="14">
                  <c:v>5.8206278026905833</c:v>
                </c:pt>
                <c:pt idx="15">
                  <c:v>5.8206278026905833</c:v>
                </c:pt>
                <c:pt idx="16">
                  <c:v>5.8206278026905833</c:v>
                </c:pt>
                <c:pt idx="17">
                  <c:v>5.8206278026905833</c:v>
                </c:pt>
                <c:pt idx="18">
                  <c:v>5.8206278026905833</c:v>
                </c:pt>
                <c:pt idx="19">
                  <c:v>5.8206278026905833</c:v>
                </c:pt>
                <c:pt idx="20">
                  <c:v>5.8206278026905833</c:v>
                </c:pt>
                <c:pt idx="21">
                  <c:v>5.8206278026905833</c:v>
                </c:pt>
                <c:pt idx="22">
                  <c:v>5.8206278026905833</c:v>
                </c:pt>
                <c:pt idx="23">
                  <c:v>5.8206278026905833</c:v>
                </c:pt>
                <c:pt idx="24">
                  <c:v>5.8206278026905833</c:v>
                </c:pt>
                <c:pt idx="25">
                  <c:v>5.8206278026905833</c:v>
                </c:pt>
                <c:pt idx="26">
                  <c:v>5.8206278026905833</c:v>
                </c:pt>
                <c:pt idx="27">
                  <c:v>5.8206278026905833</c:v>
                </c:pt>
                <c:pt idx="28">
                  <c:v>5.8206278026905833</c:v>
                </c:pt>
                <c:pt idx="29">
                  <c:v>5.8206278026905833</c:v>
                </c:pt>
                <c:pt idx="30">
                  <c:v>5.8206278026905833</c:v>
                </c:pt>
                <c:pt idx="31">
                  <c:v>5.8206278026905833</c:v>
                </c:pt>
                <c:pt idx="32">
                  <c:v>5.8206278026905833</c:v>
                </c:pt>
                <c:pt idx="33">
                  <c:v>5.8206278026905833</c:v>
                </c:pt>
                <c:pt idx="34">
                  <c:v>5.8206278026905833</c:v>
                </c:pt>
                <c:pt idx="35">
                  <c:v>5.8206278026905833</c:v>
                </c:pt>
                <c:pt idx="36">
                  <c:v>5.8206278026905833</c:v>
                </c:pt>
                <c:pt idx="37">
                  <c:v>5.8206278026905833</c:v>
                </c:pt>
                <c:pt idx="38">
                  <c:v>5.8206278026905833</c:v>
                </c:pt>
                <c:pt idx="39">
                  <c:v>5.8206278026905833</c:v>
                </c:pt>
                <c:pt idx="40">
                  <c:v>5.8206278026905833</c:v>
                </c:pt>
                <c:pt idx="41">
                  <c:v>5.8206278026905833</c:v>
                </c:pt>
                <c:pt idx="42">
                  <c:v>5.8206278026905833</c:v>
                </c:pt>
                <c:pt idx="43">
                  <c:v>5.8206278026905833</c:v>
                </c:pt>
                <c:pt idx="44">
                  <c:v>5.8206278026905833</c:v>
                </c:pt>
                <c:pt idx="45">
                  <c:v>5.8206278026905833</c:v>
                </c:pt>
                <c:pt idx="46">
                  <c:v>5.8206278026905833</c:v>
                </c:pt>
                <c:pt idx="47">
                  <c:v>5.8206278026905833</c:v>
                </c:pt>
                <c:pt idx="48">
                  <c:v>5.8206278026905833</c:v>
                </c:pt>
                <c:pt idx="49">
                  <c:v>5.8206278026905833</c:v>
                </c:pt>
                <c:pt idx="50">
                  <c:v>5.8206278026905833</c:v>
                </c:pt>
                <c:pt idx="51">
                  <c:v>5.8206278026905833</c:v>
                </c:pt>
                <c:pt idx="52">
                  <c:v>5.8206278026905833</c:v>
                </c:pt>
                <c:pt idx="53">
                  <c:v>5.8206278026905833</c:v>
                </c:pt>
                <c:pt idx="54">
                  <c:v>5.8206278026905833</c:v>
                </c:pt>
                <c:pt idx="55">
                  <c:v>5.8206278026905833</c:v>
                </c:pt>
                <c:pt idx="56">
                  <c:v>5.8206278026905833</c:v>
                </c:pt>
                <c:pt idx="57">
                  <c:v>5.8206278026905833</c:v>
                </c:pt>
                <c:pt idx="58">
                  <c:v>5.8206278026905833</c:v>
                </c:pt>
                <c:pt idx="59">
                  <c:v>5.8206278026905833</c:v>
                </c:pt>
                <c:pt idx="60">
                  <c:v>5.8206278026905833</c:v>
                </c:pt>
                <c:pt idx="61">
                  <c:v>5.8206278026905833</c:v>
                </c:pt>
                <c:pt idx="62">
                  <c:v>5.8206278026905833</c:v>
                </c:pt>
                <c:pt idx="63">
                  <c:v>5.8206278026905833</c:v>
                </c:pt>
                <c:pt idx="64">
                  <c:v>5.8206278026905833</c:v>
                </c:pt>
                <c:pt idx="65">
                  <c:v>5.8206278026905833</c:v>
                </c:pt>
                <c:pt idx="66">
                  <c:v>5.8206278026905833</c:v>
                </c:pt>
                <c:pt idx="67">
                  <c:v>5.8206278026905833</c:v>
                </c:pt>
                <c:pt idx="68">
                  <c:v>5.8206278026905833</c:v>
                </c:pt>
                <c:pt idx="69">
                  <c:v>5.8206278026905833</c:v>
                </c:pt>
                <c:pt idx="70">
                  <c:v>5.8206278026905833</c:v>
                </c:pt>
                <c:pt idx="71">
                  <c:v>5.8206278026905833</c:v>
                </c:pt>
                <c:pt idx="72">
                  <c:v>5.8206278026905833</c:v>
                </c:pt>
                <c:pt idx="73">
                  <c:v>5.8206278026905833</c:v>
                </c:pt>
                <c:pt idx="74">
                  <c:v>5.8206278026905833</c:v>
                </c:pt>
                <c:pt idx="75">
                  <c:v>5.8206278026905833</c:v>
                </c:pt>
                <c:pt idx="76">
                  <c:v>5.8206278026905833</c:v>
                </c:pt>
                <c:pt idx="77">
                  <c:v>5.8206278026905833</c:v>
                </c:pt>
                <c:pt idx="78">
                  <c:v>5.8206278026905833</c:v>
                </c:pt>
                <c:pt idx="79">
                  <c:v>5.8206278026905833</c:v>
                </c:pt>
                <c:pt idx="80">
                  <c:v>5.8206278026905833</c:v>
                </c:pt>
                <c:pt idx="81">
                  <c:v>5.8206278026905833</c:v>
                </c:pt>
                <c:pt idx="82">
                  <c:v>5.8206278026905833</c:v>
                </c:pt>
                <c:pt idx="83">
                  <c:v>5.8206278026905833</c:v>
                </c:pt>
                <c:pt idx="84">
                  <c:v>5.8206278026905833</c:v>
                </c:pt>
                <c:pt idx="85">
                  <c:v>5.8206278026905833</c:v>
                </c:pt>
                <c:pt idx="86">
                  <c:v>5.8206278026905833</c:v>
                </c:pt>
                <c:pt idx="87">
                  <c:v>5.8206278026905833</c:v>
                </c:pt>
                <c:pt idx="88">
                  <c:v>5.8206278026905833</c:v>
                </c:pt>
                <c:pt idx="89">
                  <c:v>5.8206278026905833</c:v>
                </c:pt>
                <c:pt idx="90">
                  <c:v>5.8206278026905833</c:v>
                </c:pt>
                <c:pt idx="91">
                  <c:v>5.8206278026905833</c:v>
                </c:pt>
                <c:pt idx="92">
                  <c:v>5.8206278026905833</c:v>
                </c:pt>
                <c:pt idx="93">
                  <c:v>5.8206278026905833</c:v>
                </c:pt>
                <c:pt idx="94">
                  <c:v>5.8206278026905833</c:v>
                </c:pt>
                <c:pt idx="95">
                  <c:v>5.8206278026905833</c:v>
                </c:pt>
                <c:pt idx="96">
                  <c:v>5.8206278026905833</c:v>
                </c:pt>
                <c:pt idx="97">
                  <c:v>5.8206278026905833</c:v>
                </c:pt>
                <c:pt idx="98">
                  <c:v>5.8206278026905833</c:v>
                </c:pt>
                <c:pt idx="99">
                  <c:v>5.8206278026905833</c:v>
                </c:pt>
                <c:pt idx="100">
                  <c:v>5.8206278026905833</c:v>
                </c:pt>
                <c:pt idx="101">
                  <c:v>5.8206278026905833</c:v>
                </c:pt>
                <c:pt idx="102">
                  <c:v>5.8206278026905833</c:v>
                </c:pt>
                <c:pt idx="103">
                  <c:v>5.8206278026905833</c:v>
                </c:pt>
                <c:pt idx="104">
                  <c:v>5.8206278026905833</c:v>
                </c:pt>
                <c:pt idx="105">
                  <c:v>5.8206278026905833</c:v>
                </c:pt>
                <c:pt idx="106">
                  <c:v>5.8206278026905833</c:v>
                </c:pt>
                <c:pt idx="107">
                  <c:v>5.8206278026905833</c:v>
                </c:pt>
                <c:pt idx="108">
                  <c:v>5.8206278026905833</c:v>
                </c:pt>
                <c:pt idx="109">
                  <c:v>5.8206278026905833</c:v>
                </c:pt>
                <c:pt idx="110">
                  <c:v>5.8206278026905833</c:v>
                </c:pt>
                <c:pt idx="111">
                  <c:v>5.8206278026905833</c:v>
                </c:pt>
                <c:pt idx="112">
                  <c:v>5.8206278026905833</c:v>
                </c:pt>
                <c:pt idx="113">
                  <c:v>5.8206278026905833</c:v>
                </c:pt>
                <c:pt idx="114">
                  <c:v>5.8206278026905833</c:v>
                </c:pt>
                <c:pt idx="115">
                  <c:v>5.8206278026905833</c:v>
                </c:pt>
                <c:pt idx="116">
                  <c:v>5.8206278026905833</c:v>
                </c:pt>
                <c:pt idx="117">
                  <c:v>5.8206278026905833</c:v>
                </c:pt>
                <c:pt idx="118">
                  <c:v>5.8206278026905833</c:v>
                </c:pt>
                <c:pt idx="119">
                  <c:v>5.8206278026905833</c:v>
                </c:pt>
                <c:pt idx="120">
                  <c:v>5.8206278026905833</c:v>
                </c:pt>
                <c:pt idx="121">
                  <c:v>5.8206278026905833</c:v>
                </c:pt>
                <c:pt idx="122">
                  <c:v>5.8206278026905833</c:v>
                </c:pt>
                <c:pt idx="123">
                  <c:v>5.8206278026905833</c:v>
                </c:pt>
                <c:pt idx="124">
                  <c:v>5.8206278026905833</c:v>
                </c:pt>
                <c:pt idx="125">
                  <c:v>5.8206278026905833</c:v>
                </c:pt>
                <c:pt idx="126">
                  <c:v>5.8206278026905833</c:v>
                </c:pt>
                <c:pt idx="127">
                  <c:v>5.8206278026905833</c:v>
                </c:pt>
                <c:pt idx="128">
                  <c:v>5.8206278026905833</c:v>
                </c:pt>
                <c:pt idx="129">
                  <c:v>5.8206278026905833</c:v>
                </c:pt>
                <c:pt idx="130">
                  <c:v>5.8206278026905833</c:v>
                </c:pt>
                <c:pt idx="131">
                  <c:v>5.8206278026905833</c:v>
                </c:pt>
                <c:pt idx="132">
                  <c:v>5.8206278026905833</c:v>
                </c:pt>
                <c:pt idx="133">
                  <c:v>5.8206278026905833</c:v>
                </c:pt>
                <c:pt idx="134">
                  <c:v>5.8206278026905833</c:v>
                </c:pt>
                <c:pt idx="135">
                  <c:v>5.8206278026905833</c:v>
                </c:pt>
                <c:pt idx="136">
                  <c:v>5.8206278026905833</c:v>
                </c:pt>
                <c:pt idx="137">
                  <c:v>5.8206278026905833</c:v>
                </c:pt>
                <c:pt idx="138">
                  <c:v>5.8206278026905833</c:v>
                </c:pt>
                <c:pt idx="139">
                  <c:v>5.8206278026905833</c:v>
                </c:pt>
                <c:pt idx="140">
                  <c:v>5.8206278026905833</c:v>
                </c:pt>
                <c:pt idx="141">
                  <c:v>5.8206278026905833</c:v>
                </c:pt>
                <c:pt idx="142">
                  <c:v>5.8206278026905833</c:v>
                </c:pt>
                <c:pt idx="143">
                  <c:v>5.8206278026905833</c:v>
                </c:pt>
                <c:pt idx="144">
                  <c:v>5.8206278026905833</c:v>
                </c:pt>
                <c:pt idx="145">
                  <c:v>5.8206278026905833</c:v>
                </c:pt>
                <c:pt idx="146">
                  <c:v>5.8206278026905833</c:v>
                </c:pt>
                <c:pt idx="147">
                  <c:v>5.8206278026905833</c:v>
                </c:pt>
                <c:pt idx="148">
                  <c:v>5.8206278026905833</c:v>
                </c:pt>
                <c:pt idx="149">
                  <c:v>5.8206278026905833</c:v>
                </c:pt>
                <c:pt idx="150">
                  <c:v>5.8206278026905833</c:v>
                </c:pt>
                <c:pt idx="151">
                  <c:v>5.8206278026905833</c:v>
                </c:pt>
                <c:pt idx="152">
                  <c:v>5.8206278026905833</c:v>
                </c:pt>
                <c:pt idx="153">
                  <c:v>5.8206278026905833</c:v>
                </c:pt>
                <c:pt idx="154">
                  <c:v>5.8206278026905833</c:v>
                </c:pt>
                <c:pt idx="155">
                  <c:v>5.8206278026905833</c:v>
                </c:pt>
                <c:pt idx="156">
                  <c:v>5.8206278026905833</c:v>
                </c:pt>
                <c:pt idx="157">
                  <c:v>5.8206278026905833</c:v>
                </c:pt>
                <c:pt idx="158">
                  <c:v>5.8206278026905833</c:v>
                </c:pt>
                <c:pt idx="159">
                  <c:v>5.8206278026905833</c:v>
                </c:pt>
                <c:pt idx="160">
                  <c:v>5.8206278026905833</c:v>
                </c:pt>
                <c:pt idx="161">
                  <c:v>5.8206278026905833</c:v>
                </c:pt>
                <c:pt idx="162">
                  <c:v>5.8206278026905833</c:v>
                </c:pt>
                <c:pt idx="163">
                  <c:v>5.8206278026905833</c:v>
                </c:pt>
                <c:pt idx="164">
                  <c:v>5.8206278026905833</c:v>
                </c:pt>
                <c:pt idx="165">
                  <c:v>5.8206278026905833</c:v>
                </c:pt>
                <c:pt idx="166">
                  <c:v>5.8206278026905833</c:v>
                </c:pt>
                <c:pt idx="167">
                  <c:v>5.8206278026905833</c:v>
                </c:pt>
                <c:pt idx="168">
                  <c:v>5.8206278026905833</c:v>
                </c:pt>
                <c:pt idx="169">
                  <c:v>5.8206278026905833</c:v>
                </c:pt>
                <c:pt idx="170">
                  <c:v>5.8206278026905833</c:v>
                </c:pt>
                <c:pt idx="171">
                  <c:v>5.8206278026905833</c:v>
                </c:pt>
                <c:pt idx="172">
                  <c:v>5.8206278026905833</c:v>
                </c:pt>
                <c:pt idx="173">
                  <c:v>5.8206278026905833</c:v>
                </c:pt>
                <c:pt idx="174">
                  <c:v>5.8206278026905833</c:v>
                </c:pt>
                <c:pt idx="175">
                  <c:v>5.8206278026905833</c:v>
                </c:pt>
                <c:pt idx="176">
                  <c:v>5.8206278026905833</c:v>
                </c:pt>
                <c:pt idx="177">
                  <c:v>5.8206278026905833</c:v>
                </c:pt>
                <c:pt idx="178">
                  <c:v>5.8206278026905833</c:v>
                </c:pt>
                <c:pt idx="179">
                  <c:v>5.8206278026905833</c:v>
                </c:pt>
                <c:pt idx="180">
                  <c:v>5.8206278026905833</c:v>
                </c:pt>
                <c:pt idx="181">
                  <c:v>5.8206278026905833</c:v>
                </c:pt>
                <c:pt idx="182">
                  <c:v>5.8206278026905833</c:v>
                </c:pt>
                <c:pt idx="183">
                  <c:v>5.8206278026905833</c:v>
                </c:pt>
                <c:pt idx="184">
                  <c:v>5.8206278026905833</c:v>
                </c:pt>
                <c:pt idx="185">
                  <c:v>5.8206278026905833</c:v>
                </c:pt>
                <c:pt idx="186">
                  <c:v>5.8206278026905833</c:v>
                </c:pt>
                <c:pt idx="187">
                  <c:v>5.8206278026905833</c:v>
                </c:pt>
                <c:pt idx="188">
                  <c:v>5.8206278026905833</c:v>
                </c:pt>
                <c:pt idx="189">
                  <c:v>5.8206278026905833</c:v>
                </c:pt>
                <c:pt idx="190">
                  <c:v>5.8206278026905833</c:v>
                </c:pt>
                <c:pt idx="191">
                  <c:v>5.8206278026905833</c:v>
                </c:pt>
                <c:pt idx="192">
                  <c:v>5.8206278026905833</c:v>
                </c:pt>
                <c:pt idx="193">
                  <c:v>5.8206278026905833</c:v>
                </c:pt>
                <c:pt idx="194">
                  <c:v>5.8206278026905833</c:v>
                </c:pt>
                <c:pt idx="195">
                  <c:v>5.8206278026905833</c:v>
                </c:pt>
                <c:pt idx="196">
                  <c:v>5.8206278026905833</c:v>
                </c:pt>
                <c:pt idx="197">
                  <c:v>5.8206278026905833</c:v>
                </c:pt>
                <c:pt idx="198">
                  <c:v>5.8206278026905833</c:v>
                </c:pt>
                <c:pt idx="199">
                  <c:v>5.8206278026905833</c:v>
                </c:pt>
                <c:pt idx="200">
                  <c:v>5.8206278026905833</c:v>
                </c:pt>
                <c:pt idx="201">
                  <c:v>5.8206278026905833</c:v>
                </c:pt>
                <c:pt idx="202">
                  <c:v>5.8206278026905833</c:v>
                </c:pt>
                <c:pt idx="203">
                  <c:v>5.8206278026905833</c:v>
                </c:pt>
                <c:pt idx="204">
                  <c:v>5.8206278026905833</c:v>
                </c:pt>
                <c:pt idx="205">
                  <c:v>5.8206278026905833</c:v>
                </c:pt>
                <c:pt idx="206">
                  <c:v>5.8206278026905833</c:v>
                </c:pt>
                <c:pt idx="207">
                  <c:v>5.8206278026905833</c:v>
                </c:pt>
                <c:pt idx="208">
                  <c:v>5.8206278026905833</c:v>
                </c:pt>
                <c:pt idx="209">
                  <c:v>5.8206278026905833</c:v>
                </c:pt>
                <c:pt idx="210">
                  <c:v>5.8206278026905833</c:v>
                </c:pt>
                <c:pt idx="211">
                  <c:v>5.8206278026905833</c:v>
                </c:pt>
                <c:pt idx="212">
                  <c:v>5.8206278026905833</c:v>
                </c:pt>
                <c:pt idx="213">
                  <c:v>5.8206278026905833</c:v>
                </c:pt>
                <c:pt idx="214">
                  <c:v>5.8206278026905833</c:v>
                </c:pt>
                <c:pt idx="215">
                  <c:v>5.8206278026905833</c:v>
                </c:pt>
                <c:pt idx="216">
                  <c:v>5.8206278026905833</c:v>
                </c:pt>
                <c:pt idx="217">
                  <c:v>5.8206278026905833</c:v>
                </c:pt>
                <c:pt idx="218">
                  <c:v>5.8206278026905833</c:v>
                </c:pt>
                <c:pt idx="219">
                  <c:v>5.8206278026905833</c:v>
                </c:pt>
                <c:pt idx="220">
                  <c:v>5.8206278026905833</c:v>
                </c:pt>
                <c:pt idx="221">
                  <c:v>5.8206278026905833</c:v>
                </c:pt>
                <c:pt idx="222">
                  <c:v>5.8206278026905833</c:v>
                </c:pt>
                <c:pt idx="223">
                  <c:v>5.8206278026905833</c:v>
                </c:pt>
                <c:pt idx="224">
                  <c:v>5.8206278026905833</c:v>
                </c:pt>
                <c:pt idx="225">
                  <c:v>5.8206278026905833</c:v>
                </c:pt>
                <c:pt idx="226">
                  <c:v>5.8206278026905833</c:v>
                </c:pt>
                <c:pt idx="227">
                  <c:v>5.8206278026905833</c:v>
                </c:pt>
                <c:pt idx="228">
                  <c:v>5.8206278026905833</c:v>
                </c:pt>
                <c:pt idx="229">
                  <c:v>5.8206278026905833</c:v>
                </c:pt>
                <c:pt idx="230">
                  <c:v>5.8206278026905833</c:v>
                </c:pt>
                <c:pt idx="231">
                  <c:v>5.8206278026905833</c:v>
                </c:pt>
                <c:pt idx="232">
                  <c:v>5.8206278026905833</c:v>
                </c:pt>
                <c:pt idx="233">
                  <c:v>5.8206278026905833</c:v>
                </c:pt>
                <c:pt idx="234">
                  <c:v>5.8206278026905833</c:v>
                </c:pt>
                <c:pt idx="235">
                  <c:v>5.8206278026905833</c:v>
                </c:pt>
                <c:pt idx="236">
                  <c:v>5.8206278026905833</c:v>
                </c:pt>
                <c:pt idx="237">
                  <c:v>5.8206278026905833</c:v>
                </c:pt>
                <c:pt idx="238">
                  <c:v>5.8206278026905833</c:v>
                </c:pt>
                <c:pt idx="239">
                  <c:v>5.8206278026905833</c:v>
                </c:pt>
                <c:pt idx="240">
                  <c:v>5.8206278026905833</c:v>
                </c:pt>
                <c:pt idx="241">
                  <c:v>5.8206278026905833</c:v>
                </c:pt>
                <c:pt idx="242">
                  <c:v>5.8206278026905833</c:v>
                </c:pt>
                <c:pt idx="243">
                  <c:v>5.8206278026905833</c:v>
                </c:pt>
                <c:pt idx="244">
                  <c:v>5.8206278026905833</c:v>
                </c:pt>
                <c:pt idx="245">
                  <c:v>5.8206278026905833</c:v>
                </c:pt>
                <c:pt idx="246">
                  <c:v>5.8206278026905833</c:v>
                </c:pt>
                <c:pt idx="247">
                  <c:v>5.8206278026905833</c:v>
                </c:pt>
                <c:pt idx="248">
                  <c:v>5.8206278026905833</c:v>
                </c:pt>
                <c:pt idx="249">
                  <c:v>5.8206278026905833</c:v>
                </c:pt>
                <c:pt idx="250">
                  <c:v>5.8206278026905833</c:v>
                </c:pt>
                <c:pt idx="251">
                  <c:v>5.8206278026905833</c:v>
                </c:pt>
                <c:pt idx="252">
                  <c:v>5.8206278026905833</c:v>
                </c:pt>
                <c:pt idx="253">
                  <c:v>5.8206278026905833</c:v>
                </c:pt>
                <c:pt idx="254">
                  <c:v>5.8206278026905833</c:v>
                </c:pt>
                <c:pt idx="255">
                  <c:v>5.8206278026905833</c:v>
                </c:pt>
                <c:pt idx="256">
                  <c:v>5.8206278026905833</c:v>
                </c:pt>
                <c:pt idx="257">
                  <c:v>5.8206278026905833</c:v>
                </c:pt>
                <c:pt idx="258">
                  <c:v>5.8206278026905833</c:v>
                </c:pt>
                <c:pt idx="259">
                  <c:v>5.8206278026905833</c:v>
                </c:pt>
                <c:pt idx="260">
                  <c:v>5.8206278026905833</c:v>
                </c:pt>
                <c:pt idx="261">
                  <c:v>5.8206278026905833</c:v>
                </c:pt>
                <c:pt idx="262">
                  <c:v>5.8206278026905833</c:v>
                </c:pt>
                <c:pt idx="263">
                  <c:v>5.8206278026905833</c:v>
                </c:pt>
                <c:pt idx="264">
                  <c:v>5.8206278026905833</c:v>
                </c:pt>
                <c:pt idx="265">
                  <c:v>5.8206278026905833</c:v>
                </c:pt>
                <c:pt idx="266">
                  <c:v>5.8206278026905833</c:v>
                </c:pt>
                <c:pt idx="267">
                  <c:v>5.8206278026905833</c:v>
                </c:pt>
                <c:pt idx="268">
                  <c:v>5.8206278026905833</c:v>
                </c:pt>
                <c:pt idx="269">
                  <c:v>5.8206278026905833</c:v>
                </c:pt>
                <c:pt idx="270">
                  <c:v>5.8206278026905833</c:v>
                </c:pt>
                <c:pt idx="271">
                  <c:v>5.8206278026905833</c:v>
                </c:pt>
                <c:pt idx="272">
                  <c:v>5.8206278026905833</c:v>
                </c:pt>
                <c:pt idx="273">
                  <c:v>5.8206278026905833</c:v>
                </c:pt>
                <c:pt idx="274">
                  <c:v>5.8206278026905833</c:v>
                </c:pt>
                <c:pt idx="275">
                  <c:v>5.8206278026905833</c:v>
                </c:pt>
                <c:pt idx="276">
                  <c:v>5.8206278026905833</c:v>
                </c:pt>
                <c:pt idx="277">
                  <c:v>5.8206278026905833</c:v>
                </c:pt>
                <c:pt idx="278">
                  <c:v>5.8206278026905833</c:v>
                </c:pt>
                <c:pt idx="279">
                  <c:v>5.8206278026905833</c:v>
                </c:pt>
                <c:pt idx="280">
                  <c:v>5.8206278026905833</c:v>
                </c:pt>
                <c:pt idx="281">
                  <c:v>5.8206278026905833</c:v>
                </c:pt>
                <c:pt idx="282">
                  <c:v>5.8206278026905833</c:v>
                </c:pt>
                <c:pt idx="283">
                  <c:v>5.8206278026905833</c:v>
                </c:pt>
                <c:pt idx="284">
                  <c:v>5.8206278026905833</c:v>
                </c:pt>
                <c:pt idx="285">
                  <c:v>5.8206278026905833</c:v>
                </c:pt>
                <c:pt idx="286">
                  <c:v>5.8206278026905833</c:v>
                </c:pt>
                <c:pt idx="287">
                  <c:v>5.8206278026905833</c:v>
                </c:pt>
                <c:pt idx="288">
                  <c:v>5.8206278026905833</c:v>
                </c:pt>
                <c:pt idx="289">
                  <c:v>5.8206278026905833</c:v>
                </c:pt>
                <c:pt idx="290">
                  <c:v>5.8206278026905833</c:v>
                </c:pt>
                <c:pt idx="291">
                  <c:v>5.8206278026905833</c:v>
                </c:pt>
                <c:pt idx="292">
                  <c:v>5.8206278026905833</c:v>
                </c:pt>
                <c:pt idx="293">
                  <c:v>5.8206278026905833</c:v>
                </c:pt>
                <c:pt idx="294">
                  <c:v>5.8206278026905833</c:v>
                </c:pt>
                <c:pt idx="295">
                  <c:v>5.8206278026905833</c:v>
                </c:pt>
                <c:pt idx="296">
                  <c:v>5.8206278026905833</c:v>
                </c:pt>
                <c:pt idx="297">
                  <c:v>5.8206278026905833</c:v>
                </c:pt>
                <c:pt idx="298">
                  <c:v>5.8206278026905833</c:v>
                </c:pt>
                <c:pt idx="299">
                  <c:v>5.8206278026905833</c:v>
                </c:pt>
                <c:pt idx="300">
                  <c:v>5.8206278026905833</c:v>
                </c:pt>
                <c:pt idx="301">
                  <c:v>5.8206278026905833</c:v>
                </c:pt>
                <c:pt idx="302">
                  <c:v>5.8206278026905833</c:v>
                </c:pt>
                <c:pt idx="303">
                  <c:v>5.8206278026905833</c:v>
                </c:pt>
                <c:pt idx="304">
                  <c:v>5.8206278026905833</c:v>
                </c:pt>
                <c:pt idx="305">
                  <c:v>5.8206278026905833</c:v>
                </c:pt>
                <c:pt idx="306">
                  <c:v>5.8206278026905833</c:v>
                </c:pt>
                <c:pt idx="307">
                  <c:v>5.8206278026905833</c:v>
                </c:pt>
                <c:pt idx="308">
                  <c:v>5.8206278026905833</c:v>
                </c:pt>
                <c:pt idx="309">
                  <c:v>5.8206278026905833</c:v>
                </c:pt>
                <c:pt idx="310">
                  <c:v>5.8206278026905833</c:v>
                </c:pt>
                <c:pt idx="311">
                  <c:v>5.8206278026905833</c:v>
                </c:pt>
                <c:pt idx="312">
                  <c:v>5.8206278026905833</c:v>
                </c:pt>
                <c:pt idx="313">
                  <c:v>5.8206278026905833</c:v>
                </c:pt>
                <c:pt idx="314">
                  <c:v>5.8206278026905833</c:v>
                </c:pt>
                <c:pt idx="315">
                  <c:v>5.8206278026905833</c:v>
                </c:pt>
                <c:pt idx="316">
                  <c:v>5.8206278026905833</c:v>
                </c:pt>
                <c:pt idx="317">
                  <c:v>5.8206278026905833</c:v>
                </c:pt>
                <c:pt idx="318">
                  <c:v>5.8206278026905833</c:v>
                </c:pt>
                <c:pt idx="319">
                  <c:v>5.8206278026905833</c:v>
                </c:pt>
                <c:pt idx="320">
                  <c:v>5.8206278026905833</c:v>
                </c:pt>
                <c:pt idx="321">
                  <c:v>5.8206278026905833</c:v>
                </c:pt>
                <c:pt idx="322">
                  <c:v>5.8206278026905833</c:v>
                </c:pt>
                <c:pt idx="323">
                  <c:v>5.8206278026905833</c:v>
                </c:pt>
                <c:pt idx="324">
                  <c:v>5.8206278026905833</c:v>
                </c:pt>
                <c:pt idx="325">
                  <c:v>5.8206278026905833</c:v>
                </c:pt>
                <c:pt idx="326">
                  <c:v>5.8206278026905833</c:v>
                </c:pt>
                <c:pt idx="327">
                  <c:v>5.8206278026905833</c:v>
                </c:pt>
                <c:pt idx="328">
                  <c:v>5.8206278026905833</c:v>
                </c:pt>
                <c:pt idx="329">
                  <c:v>5.8206278026905833</c:v>
                </c:pt>
                <c:pt idx="330">
                  <c:v>5.8206278026905833</c:v>
                </c:pt>
                <c:pt idx="331">
                  <c:v>5.8206278026905833</c:v>
                </c:pt>
                <c:pt idx="332">
                  <c:v>5.8206278026905833</c:v>
                </c:pt>
                <c:pt idx="333">
                  <c:v>5.8206278026905833</c:v>
                </c:pt>
                <c:pt idx="334">
                  <c:v>5.8206278026905833</c:v>
                </c:pt>
                <c:pt idx="335">
                  <c:v>5.8206278026905833</c:v>
                </c:pt>
                <c:pt idx="336">
                  <c:v>5.8206278026905833</c:v>
                </c:pt>
                <c:pt idx="337">
                  <c:v>5.8206278026905833</c:v>
                </c:pt>
                <c:pt idx="338">
                  <c:v>5.8206278026905833</c:v>
                </c:pt>
                <c:pt idx="339">
                  <c:v>5.8206278026905833</c:v>
                </c:pt>
                <c:pt idx="340">
                  <c:v>5.8206278026905833</c:v>
                </c:pt>
                <c:pt idx="341">
                  <c:v>5.8206278026905833</c:v>
                </c:pt>
                <c:pt idx="342">
                  <c:v>5.8206278026905833</c:v>
                </c:pt>
                <c:pt idx="343">
                  <c:v>5.8206278026905833</c:v>
                </c:pt>
                <c:pt idx="344">
                  <c:v>5.8206278026905833</c:v>
                </c:pt>
                <c:pt idx="345">
                  <c:v>5.8206278026905833</c:v>
                </c:pt>
                <c:pt idx="346">
                  <c:v>5.8206278026905833</c:v>
                </c:pt>
                <c:pt idx="347">
                  <c:v>5.8206278026905833</c:v>
                </c:pt>
                <c:pt idx="348">
                  <c:v>5.8206278026905833</c:v>
                </c:pt>
                <c:pt idx="349">
                  <c:v>5.8206278026905833</c:v>
                </c:pt>
                <c:pt idx="350">
                  <c:v>5.8206278026905833</c:v>
                </c:pt>
                <c:pt idx="351">
                  <c:v>5.8206278026905833</c:v>
                </c:pt>
                <c:pt idx="352">
                  <c:v>5.8206278026905833</c:v>
                </c:pt>
                <c:pt idx="353">
                  <c:v>5.8206278026905833</c:v>
                </c:pt>
                <c:pt idx="354">
                  <c:v>5.8206278026905833</c:v>
                </c:pt>
                <c:pt idx="355">
                  <c:v>5.8206278026905833</c:v>
                </c:pt>
                <c:pt idx="356">
                  <c:v>5.8206278026905833</c:v>
                </c:pt>
                <c:pt idx="357">
                  <c:v>5.8206278026905833</c:v>
                </c:pt>
                <c:pt idx="358">
                  <c:v>5.8206278026905833</c:v>
                </c:pt>
                <c:pt idx="359">
                  <c:v>5.8206278026905833</c:v>
                </c:pt>
                <c:pt idx="360">
                  <c:v>5.8206278026905833</c:v>
                </c:pt>
                <c:pt idx="361">
                  <c:v>5.8206278026905833</c:v>
                </c:pt>
                <c:pt idx="362">
                  <c:v>5.8206278026905833</c:v>
                </c:pt>
                <c:pt idx="363">
                  <c:v>5.8206278026905833</c:v>
                </c:pt>
                <c:pt idx="364">
                  <c:v>5.8206278026905833</c:v>
                </c:pt>
                <c:pt idx="365">
                  <c:v>5.8206278026905833</c:v>
                </c:pt>
                <c:pt idx="366">
                  <c:v>5.8206278026905833</c:v>
                </c:pt>
                <c:pt idx="367">
                  <c:v>5.8206278026905833</c:v>
                </c:pt>
                <c:pt idx="368">
                  <c:v>5.8206278026905833</c:v>
                </c:pt>
                <c:pt idx="369">
                  <c:v>5.8206278026905833</c:v>
                </c:pt>
                <c:pt idx="370">
                  <c:v>5.8206278026905833</c:v>
                </c:pt>
                <c:pt idx="371">
                  <c:v>5.8206278026905833</c:v>
                </c:pt>
                <c:pt idx="372">
                  <c:v>5.8206278026905833</c:v>
                </c:pt>
                <c:pt idx="373">
                  <c:v>5.8206278026905833</c:v>
                </c:pt>
                <c:pt idx="374">
                  <c:v>5.8206278026905833</c:v>
                </c:pt>
                <c:pt idx="375">
                  <c:v>5.8206278026905833</c:v>
                </c:pt>
                <c:pt idx="376">
                  <c:v>5.8206278026905833</c:v>
                </c:pt>
                <c:pt idx="377">
                  <c:v>5.8206278026905833</c:v>
                </c:pt>
                <c:pt idx="378">
                  <c:v>5.8206278026905833</c:v>
                </c:pt>
                <c:pt idx="379">
                  <c:v>5.8206278026905833</c:v>
                </c:pt>
                <c:pt idx="380">
                  <c:v>5.8206278026905833</c:v>
                </c:pt>
                <c:pt idx="381">
                  <c:v>5.8206278026905833</c:v>
                </c:pt>
                <c:pt idx="382">
                  <c:v>5.8206278026905833</c:v>
                </c:pt>
                <c:pt idx="383">
                  <c:v>5.8206278026905833</c:v>
                </c:pt>
                <c:pt idx="384">
                  <c:v>5.8206278026905833</c:v>
                </c:pt>
                <c:pt idx="385">
                  <c:v>5.8206278026905833</c:v>
                </c:pt>
                <c:pt idx="386">
                  <c:v>5.8206278026905833</c:v>
                </c:pt>
                <c:pt idx="387">
                  <c:v>5.8206278026905833</c:v>
                </c:pt>
                <c:pt idx="388">
                  <c:v>5.8206278026905833</c:v>
                </c:pt>
                <c:pt idx="389">
                  <c:v>5.8206278026905833</c:v>
                </c:pt>
                <c:pt idx="390">
                  <c:v>5.8206278026905833</c:v>
                </c:pt>
                <c:pt idx="391">
                  <c:v>5.8206278026905833</c:v>
                </c:pt>
                <c:pt idx="392">
                  <c:v>5.8206278026905833</c:v>
                </c:pt>
                <c:pt idx="393">
                  <c:v>5.8206278026905833</c:v>
                </c:pt>
                <c:pt idx="394">
                  <c:v>5.8206278026905833</c:v>
                </c:pt>
                <c:pt idx="395">
                  <c:v>5.8206278026905833</c:v>
                </c:pt>
                <c:pt idx="396">
                  <c:v>5.8206278026905833</c:v>
                </c:pt>
                <c:pt idx="397">
                  <c:v>5.8206278026905833</c:v>
                </c:pt>
                <c:pt idx="398">
                  <c:v>5.8206278026905833</c:v>
                </c:pt>
                <c:pt idx="399">
                  <c:v>5.8206278026905833</c:v>
                </c:pt>
                <c:pt idx="400">
                  <c:v>5.8206278026905833</c:v>
                </c:pt>
                <c:pt idx="401">
                  <c:v>5.8206278026905833</c:v>
                </c:pt>
                <c:pt idx="402">
                  <c:v>5.8206278026905833</c:v>
                </c:pt>
                <c:pt idx="403">
                  <c:v>5.8206278026905833</c:v>
                </c:pt>
                <c:pt idx="404">
                  <c:v>5.8206278026905833</c:v>
                </c:pt>
                <c:pt idx="405">
                  <c:v>5.8206278026905833</c:v>
                </c:pt>
                <c:pt idx="406">
                  <c:v>5.8206278026905833</c:v>
                </c:pt>
                <c:pt idx="407">
                  <c:v>5.8206278026905833</c:v>
                </c:pt>
                <c:pt idx="408">
                  <c:v>5.8206278026905833</c:v>
                </c:pt>
                <c:pt idx="409">
                  <c:v>5.8206278026905833</c:v>
                </c:pt>
                <c:pt idx="410">
                  <c:v>5.8206278026905833</c:v>
                </c:pt>
                <c:pt idx="411">
                  <c:v>5.8206278026905833</c:v>
                </c:pt>
                <c:pt idx="412">
                  <c:v>5.8206278026905833</c:v>
                </c:pt>
                <c:pt idx="413">
                  <c:v>5.8206278026905833</c:v>
                </c:pt>
                <c:pt idx="414">
                  <c:v>5.8206278026905833</c:v>
                </c:pt>
                <c:pt idx="415">
                  <c:v>5.8206278026905833</c:v>
                </c:pt>
                <c:pt idx="416">
                  <c:v>5.8206278026905833</c:v>
                </c:pt>
                <c:pt idx="417">
                  <c:v>5.8206278026905833</c:v>
                </c:pt>
                <c:pt idx="418">
                  <c:v>5.8206278026905833</c:v>
                </c:pt>
                <c:pt idx="419">
                  <c:v>5.8206278026905833</c:v>
                </c:pt>
                <c:pt idx="420">
                  <c:v>5.8206278026905833</c:v>
                </c:pt>
                <c:pt idx="421">
                  <c:v>5.8206278026905833</c:v>
                </c:pt>
                <c:pt idx="422">
                  <c:v>5.8206278026905833</c:v>
                </c:pt>
                <c:pt idx="423">
                  <c:v>5.8206278026905833</c:v>
                </c:pt>
                <c:pt idx="424">
                  <c:v>5.8206278026905833</c:v>
                </c:pt>
                <c:pt idx="425">
                  <c:v>5.8206278026905833</c:v>
                </c:pt>
                <c:pt idx="426">
                  <c:v>5.8206278026905833</c:v>
                </c:pt>
                <c:pt idx="427">
                  <c:v>5.8206278026905833</c:v>
                </c:pt>
                <c:pt idx="428">
                  <c:v>5.8206278026905833</c:v>
                </c:pt>
                <c:pt idx="429">
                  <c:v>5.8206278026905833</c:v>
                </c:pt>
                <c:pt idx="430">
                  <c:v>5.8206278026905833</c:v>
                </c:pt>
                <c:pt idx="431">
                  <c:v>5.8206278026905833</c:v>
                </c:pt>
                <c:pt idx="432">
                  <c:v>5.8206278026905833</c:v>
                </c:pt>
                <c:pt idx="433">
                  <c:v>5.8206278026905833</c:v>
                </c:pt>
                <c:pt idx="434">
                  <c:v>5.8206278026905833</c:v>
                </c:pt>
                <c:pt idx="435">
                  <c:v>5.8206278026905833</c:v>
                </c:pt>
                <c:pt idx="436">
                  <c:v>5.8206278026905833</c:v>
                </c:pt>
                <c:pt idx="437">
                  <c:v>5.8206278026905833</c:v>
                </c:pt>
                <c:pt idx="438">
                  <c:v>5.8206278026905833</c:v>
                </c:pt>
                <c:pt idx="439">
                  <c:v>5.8206278026905833</c:v>
                </c:pt>
                <c:pt idx="440">
                  <c:v>5.8206278026905833</c:v>
                </c:pt>
                <c:pt idx="441">
                  <c:v>5.8206278026905833</c:v>
                </c:pt>
                <c:pt idx="442">
                  <c:v>5.8206278026905833</c:v>
                </c:pt>
                <c:pt idx="443">
                  <c:v>5.8206278026905833</c:v>
                </c:pt>
                <c:pt idx="444">
                  <c:v>5.8206278026905833</c:v>
                </c:pt>
                <c:pt idx="445">
                  <c:v>5.8206278026905833</c:v>
                </c:pt>
                <c:pt idx="446">
                  <c:v>5.8206278026905833</c:v>
                </c:pt>
                <c:pt idx="447">
                  <c:v>5.8206278026905833</c:v>
                </c:pt>
                <c:pt idx="448">
                  <c:v>5.8206278026905833</c:v>
                </c:pt>
                <c:pt idx="449">
                  <c:v>5.8206278026905833</c:v>
                </c:pt>
                <c:pt idx="450">
                  <c:v>5.8206278026905833</c:v>
                </c:pt>
                <c:pt idx="451">
                  <c:v>5.8206278026905833</c:v>
                </c:pt>
                <c:pt idx="452">
                  <c:v>5.8206278026905833</c:v>
                </c:pt>
                <c:pt idx="453">
                  <c:v>5.8206278026905833</c:v>
                </c:pt>
                <c:pt idx="454">
                  <c:v>5.8206278026905833</c:v>
                </c:pt>
                <c:pt idx="455">
                  <c:v>5.8206278026905833</c:v>
                </c:pt>
                <c:pt idx="456">
                  <c:v>5.8206278026905833</c:v>
                </c:pt>
                <c:pt idx="457">
                  <c:v>5.8206278026905833</c:v>
                </c:pt>
                <c:pt idx="458">
                  <c:v>5.8206278026905833</c:v>
                </c:pt>
                <c:pt idx="459">
                  <c:v>5.8206278026905833</c:v>
                </c:pt>
                <c:pt idx="460">
                  <c:v>5.8206278026905833</c:v>
                </c:pt>
                <c:pt idx="461">
                  <c:v>5.8206278026905833</c:v>
                </c:pt>
                <c:pt idx="462">
                  <c:v>5.8206278026905833</c:v>
                </c:pt>
                <c:pt idx="463">
                  <c:v>5.8206278026905833</c:v>
                </c:pt>
                <c:pt idx="464">
                  <c:v>5.8206278026905833</c:v>
                </c:pt>
                <c:pt idx="465">
                  <c:v>5.8206278026905833</c:v>
                </c:pt>
                <c:pt idx="466">
                  <c:v>5.8206278026905833</c:v>
                </c:pt>
                <c:pt idx="467">
                  <c:v>5.8206278026905833</c:v>
                </c:pt>
                <c:pt idx="468">
                  <c:v>5.8206278026905833</c:v>
                </c:pt>
                <c:pt idx="469">
                  <c:v>5.8206278026905833</c:v>
                </c:pt>
                <c:pt idx="470">
                  <c:v>5.8206278026905833</c:v>
                </c:pt>
                <c:pt idx="471">
                  <c:v>5.8206278026905833</c:v>
                </c:pt>
                <c:pt idx="472">
                  <c:v>5.8206278026905833</c:v>
                </c:pt>
                <c:pt idx="473">
                  <c:v>5.8206278026905833</c:v>
                </c:pt>
                <c:pt idx="474">
                  <c:v>5.8206278026905833</c:v>
                </c:pt>
                <c:pt idx="475">
                  <c:v>5.8206278026905833</c:v>
                </c:pt>
                <c:pt idx="476">
                  <c:v>5.8206278026905833</c:v>
                </c:pt>
                <c:pt idx="477">
                  <c:v>5.8206278026905833</c:v>
                </c:pt>
                <c:pt idx="478">
                  <c:v>5.8206278026905833</c:v>
                </c:pt>
                <c:pt idx="479">
                  <c:v>5.8206278026905833</c:v>
                </c:pt>
                <c:pt idx="480">
                  <c:v>5.8206278026905833</c:v>
                </c:pt>
                <c:pt idx="481">
                  <c:v>5.8206278026905833</c:v>
                </c:pt>
                <c:pt idx="482">
                  <c:v>5.8206278026905833</c:v>
                </c:pt>
                <c:pt idx="483">
                  <c:v>5.8206278026905833</c:v>
                </c:pt>
                <c:pt idx="484">
                  <c:v>5.8206278026905833</c:v>
                </c:pt>
                <c:pt idx="485">
                  <c:v>5.8206278026905833</c:v>
                </c:pt>
                <c:pt idx="486">
                  <c:v>5.8206278026905833</c:v>
                </c:pt>
                <c:pt idx="487">
                  <c:v>5.8206278026905833</c:v>
                </c:pt>
                <c:pt idx="488">
                  <c:v>5.8206278026905833</c:v>
                </c:pt>
                <c:pt idx="489">
                  <c:v>5.8206278026905833</c:v>
                </c:pt>
                <c:pt idx="490">
                  <c:v>5.8206278026905833</c:v>
                </c:pt>
                <c:pt idx="491">
                  <c:v>5.8206278026905833</c:v>
                </c:pt>
                <c:pt idx="492">
                  <c:v>5.8206278026905833</c:v>
                </c:pt>
                <c:pt idx="493">
                  <c:v>5.8206278026905833</c:v>
                </c:pt>
                <c:pt idx="494">
                  <c:v>5.8206278026905833</c:v>
                </c:pt>
                <c:pt idx="495">
                  <c:v>5.8206278026905833</c:v>
                </c:pt>
                <c:pt idx="496">
                  <c:v>5.8206278026905833</c:v>
                </c:pt>
                <c:pt idx="497">
                  <c:v>5.8206278026905833</c:v>
                </c:pt>
                <c:pt idx="498">
                  <c:v>5.8206278026905833</c:v>
                </c:pt>
                <c:pt idx="499">
                  <c:v>5.8206278026905833</c:v>
                </c:pt>
                <c:pt idx="500">
                  <c:v>5.8206278026905833</c:v>
                </c:pt>
                <c:pt idx="501">
                  <c:v>5.8206278026905833</c:v>
                </c:pt>
                <c:pt idx="502">
                  <c:v>5.8206278026905833</c:v>
                </c:pt>
                <c:pt idx="503">
                  <c:v>5.8206278026905833</c:v>
                </c:pt>
                <c:pt idx="504">
                  <c:v>5.8206278026905833</c:v>
                </c:pt>
                <c:pt idx="505">
                  <c:v>5.8206278026905833</c:v>
                </c:pt>
                <c:pt idx="506">
                  <c:v>5.8206278026905833</c:v>
                </c:pt>
                <c:pt idx="507">
                  <c:v>5.8206278026905833</c:v>
                </c:pt>
                <c:pt idx="508">
                  <c:v>5.8206278026905833</c:v>
                </c:pt>
                <c:pt idx="509">
                  <c:v>5.8206278026905833</c:v>
                </c:pt>
                <c:pt idx="510">
                  <c:v>5.8206278026905833</c:v>
                </c:pt>
                <c:pt idx="511">
                  <c:v>5.8206278026905833</c:v>
                </c:pt>
                <c:pt idx="512">
                  <c:v>5.8206278026905833</c:v>
                </c:pt>
                <c:pt idx="513">
                  <c:v>5.8206278026905833</c:v>
                </c:pt>
                <c:pt idx="514">
                  <c:v>5.8206278026905833</c:v>
                </c:pt>
                <c:pt idx="515">
                  <c:v>5.8206278026905833</c:v>
                </c:pt>
                <c:pt idx="516">
                  <c:v>5.8206278026905833</c:v>
                </c:pt>
                <c:pt idx="517">
                  <c:v>5.8206278026905833</c:v>
                </c:pt>
                <c:pt idx="518">
                  <c:v>5.8206278026905833</c:v>
                </c:pt>
                <c:pt idx="519">
                  <c:v>5.8206278026905833</c:v>
                </c:pt>
                <c:pt idx="520">
                  <c:v>5.8206278026905833</c:v>
                </c:pt>
                <c:pt idx="521">
                  <c:v>5.8206278026905833</c:v>
                </c:pt>
                <c:pt idx="522">
                  <c:v>5.8206278026905833</c:v>
                </c:pt>
                <c:pt idx="523">
                  <c:v>5.8206278026905833</c:v>
                </c:pt>
                <c:pt idx="524">
                  <c:v>5.8206278026905833</c:v>
                </c:pt>
                <c:pt idx="525">
                  <c:v>5.8206278026905833</c:v>
                </c:pt>
                <c:pt idx="526">
                  <c:v>5.8206278026905833</c:v>
                </c:pt>
                <c:pt idx="527">
                  <c:v>5.8206278026905833</c:v>
                </c:pt>
                <c:pt idx="528">
                  <c:v>5.8206278026905833</c:v>
                </c:pt>
                <c:pt idx="529">
                  <c:v>5.8206278026905833</c:v>
                </c:pt>
                <c:pt idx="530">
                  <c:v>5.8206278026905833</c:v>
                </c:pt>
                <c:pt idx="531">
                  <c:v>5.8206278026905833</c:v>
                </c:pt>
                <c:pt idx="532">
                  <c:v>5.8206278026905833</c:v>
                </c:pt>
                <c:pt idx="533">
                  <c:v>5.8206278026905833</c:v>
                </c:pt>
                <c:pt idx="534">
                  <c:v>5.8206278026905833</c:v>
                </c:pt>
                <c:pt idx="535">
                  <c:v>5.8206278026905833</c:v>
                </c:pt>
                <c:pt idx="536">
                  <c:v>5.8206278026905833</c:v>
                </c:pt>
                <c:pt idx="537">
                  <c:v>5.8206278026905833</c:v>
                </c:pt>
                <c:pt idx="538">
                  <c:v>5.8206278026905833</c:v>
                </c:pt>
                <c:pt idx="539">
                  <c:v>5.8206278026905833</c:v>
                </c:pt>
                <c:pt idx="540">
                  <c:v>5.8206278026905833</c:v>
                </c:pt>
                <c:pt idx="541">
                  <c:v>5.8206278026905833</c:v>
                </c:pt>
                <c:pt idx="542">
                  <c:v>5.8206278026905833</c:v>
                </c:pt>
                <c:pt idx="543">
                  <c:v>5.8206278026905833</c:v>
                </c:pt>
                <c:pt idx="544">
                  <c:v>5.8206278026905833</c:v>
                </c:pt>
                <c:pt idx="545">
                  <c:v>5.8206278026905833</c:v>
                </c:pt>
                <c:pt idx="546">
                  <c:v>5.8206278026905833</c:v>
                </c:pt>
                <c:pt idx="547">
                  <c:v>5.8206278026905833</c:v>
                </c:pt>
                <c:pt idx="548">
                  <c:v>5.8206278026905833</c:v>
                </c:pt>
                <c:pt idx="549">
                  <c:v>5.8206278026905833</c:v>
                </c:pt>
                <c:pt idx="550">
                  <c:v>5.8206278026905833</c:v>
                </c:pt>
                <c:pt idx="551">
                  <c:v>5.8206278026905833</c:v>
                </c:pt>
                <c:pt idx="552">
                  <c:v>5.8206278026905833</c:v>
                </c:pt>
                <c:pt idx="553">
                  <c:v>5.8206278026905833</c:v>
                </c:pt>
                <c:pt idx="554">
                  <c:v>5.8206278026905833</c:v>
                </c:pt>
                <c:pt idx="555">
                  <c:v>5.8206278026905833</c:v>
                </c:pt>
                <c:pt idx="556">
                  <c:v>5.8206278026905833</c:v>
                </c:pt>
                <c:pt idx="557">
                  <c:v>5.8206278026905833</c:v>
                </c:pt>
                <c:pt idx="558">
                  <c:v>5.8206278026905833</c:v>
                </c:pt>
                <c:pt idx="559">
                  <c:v>5.8206278026905833</c:v>
                </c:pt>
                <c:pt idx="560">
                  <c:v>5.8206278026905833</c:v>
                </c:pt>
                <c:pt idx="561">
                  <c:v>5.8206278026905833</c:v>
                </c:pt>
                <c:pt idx="562">
                  <c:v>5.8206278026905833</c:v>
                </c:pt>
                <c:pt idx="563">
                  <c:v>5.8206278026905833</c:v>
                </c:pt>
                <c:pt idx="564">
                  <c:v>5.8206278026905833</c:v>
                </c:pt>
                <c:pt idx="565">
                  <c:v>5.8206278026905833</c:v>
                </c:pt>
                <c:pt idx="566">
                  <c:v>5.8206278026905833</c:v>
                </c:pt>
                <c:pt idx="567">
                  <c:v>5.8206278026905833</c:v>
                </c:pt>
                <c:pt idx="568">
                  <c:v>5.8206278026905833</c:v>
                </c:pt>
                <c:pt idx="569">
                  <c:v>5.8206278026905833</c:v>
                </c:pt>
                <c:pt idx="570">
                  <c:v>5.8206278026905833</c:v>
                </c:pt>
                <c:pt idx="571">
                  <c:v>5.8206278026905833</c:v>
                </c:pt>
                <c:pt idx="572">
                  <c:v>5.8206278026905833</c:v>
                </c:pt>
                <c:pt idx="573">
                  <c:v>5.8206278026905833</c:v>
                </c:pt>
                <c:pt idx="574">
                  <c:v>5.8206278026905833</c:v>
                </c:pt>
                <c:pt idx="575">
                  <c:v>5.8206278026905833</c:v>
                </c:pt>
                <c:pt idx="576">
                  <c:v>5.8206278026905833</c:v>
                </c:pt>
                <c:pt idx="577">
                  <c:v>5.8206278026905833</c:v>
                </c:pt>
                <c:pt idx="578">
                  <c:v>5.8206278026905833</c:v>
                </c:pt>
                <c:pt idx="579">
                  <c:v>5.8206278026905833</c:v>
                </c:pt>
                <c:pt idx="580">
                  <c:v>5.8206278026905833</c:v>
                </c:pt>
                <c:pt idx="581">
                  <c:v>5.8206278026905833</c:v>
                </c:pt>
                <c:pt idx="582">
                  <c:v>5.8206278026905833</c:v>
                </c:pt>
                <c:pt idx="583">
                  <c:v>5.8206278026905833</c:v>
                </c:pt>
                <c:pt idx="584">
                  <c:v>5.8206278026905833</c:v>
                </c:pt>
                <c:pt idx="585">
                  <c:v>5.8206278026905833</c:v>
                </c:pt>
                <c:pt idx="586">
                  <c:v>5.8206278026905833</c:v>
                </c:pt>
                <c:pt idx="587">
                  <c:v>5.8206278026905833</c:v>
                </c:pt>
                <c:pt idx="588">
                  <c:v>5.8206278026905833</c:v>
                </c:pt>
                <c:pt idx="589">
                  <c:v>5.8206278026905833</c:v>
                </c:pt>
                <c:pt idx="590">
                  <c:v>5.8206278026905833</c:v>
                </c:pt>
                <c:pt idx="591">
                  <c:v>5.8206278026905833</c:v>
                </c:pt>
                <c:pt idx="592">
                  <c:v>5.8206278026905833</c:v>
                </c:pt>
                <c:pt idx="593">
                  <c:v>5.8206278026905833</c:v>
                </c:pt>
                <c:pt idx="594">
                  <c:v>5.8206278026905833</c:v>
                </c:pt>
                <c:pt idx="595">
                  <c:v>5.8206278026905833</c:v>
                </c:pt>
                <c:pt idx="596">
                  <c:v>5.8206278026905833</c:v>
                </c:pt>
                <c:pt idx="597">
                  <c:v>5.8206278026905833</c:v>
                </c:pt>
                <c:pt idx="598">
                  <c:v>5.8206278026905833</c:v>
                </c:pt>
                <c:pt idx="599">
                  <c:v>5.8206278026905833</c:v>
                </c:pt>
                <c:pt idx="600">
                  <c:v>5.8206278026905833</c:v>
                </c:pt>
                <c:pt idx="601">
                  <c:v>5.8206278026905833</c:v>
                </c:pt>
                <c:pt idx="602">
                  <c:v>5.8206278026905833</c:v>
                </c:pt>
                <c:pt idx="603">
                  <c:v>5.8206278026905833</c:v>
                </c:pt>
                <c:pt idx="604">
                  <c:v>5.8206278026905833</c:v>
                </c:pt>
                <c:pt idx="605">
                  <c:v>5.8206278026905833</c:v>
                </c:pt>
                <c:pt idx="606">
                  <c:v>5.8206278026905833</c:v>
                </c:pt>
                <c:pt idx="607">
                  <c:v>5.8206278026905833</c:v>
                </c:pt>
                <c:pt idx="608">
                  <c:v>5.8206278026905833</c:v>
                </c:pt>
                <c:pt idx="609">
                  <c:v>5.8206278026905833</c:v>
                </c:pt>
                <c:pt idx="610">
                  <c:v>5.8206278026905833</c:v>
                </c:pt>
                <c:pt idx="611">
                  <c:v>5.8206278026905833</c:v>
                </c:pt>
                <c:pt idx="612">
                  <c:v>5.8206278026905833</c:v>
                </c:pt>
                <c:pt idx="613">
                  <c:v>5.8206278026905833</c:v>
                </c:pt>
                <c:pt idx="614">
                  <c:v>5.8206278026905833</c:v>
                </c:pt>
                <c:pt idx="615">
                  <c:v>5.8206278026905833</c:v>
                </c:pt>
                <c:pt idx="616">
                  <c:v>5.8206278026905833</c:v>
                </c:pt>
                <c:pt idx="617">
                  <c:v>5.8206278026905833</c:v>
                </c:pt>
                <c:pt idx="618">
                  <c:v>5.8206278026905833</c:v>
                </c:pt>
                <c:pt idx="619">
                  <c:v>5.8206278026905833</c:v>
                </c:pt>
                <c:pt idx="620">
                  <c:v>5.8206278026905833</c:v>
                </c:pt>
                <c:pt idx="621">
                  <c:v>5.8206278026905833</c:v>
                </c:pt>
                <c:pt idx="622">
                  <c:v>5.8206278026905833</c:v>
                </c:pt>
                <c:pt idx="623">
                  <c:v>5.8206278026905833</c:v>
                </c:pt>
                <c:pt idx="624">
                  <c:v>5.8206278026905833</c:v>
                </c:pt>
                <c:pt idx="625">
                  <c:v>5.8206278026905833</c:v>
                </c:pt>
                <c:pt idx="626">
                  <c:v>5.8206278026905833</c:v>
                </c:pt>
                <c:pt idx="627">
                  <c:v>5.8206278026905833</c:v>
                </c:pt>
                <c:pt idx="628">
                  <c:v>5.8206278026905833</c:v>
                </c:pt>
                <c:pt idx="629">
                  <c:v>5.8206278026905833</c:v>
                </c:pt>
                <c:pt idx="630">
                  <c:v>5.8206278026905833</c:v>
                </c:pt>
                <c:pt idx="631">
                  <c:v>5.8206278026905833</c:v>
                </c:pt>
                <c:pt idx="632">
                  <c:v>5.8206278026905833</c:v>
                </c:pt>
                <c:pt idx="633">
                  <c:v>5.8206278026905833</c:v>
                </c:pt>
                <c:pt idx="634">
                  <c:v>5.8206278026905833</c:v>
                </c:pt>
                <c:pt idx="635">
                  <c:v>5.8206278026905833</c:v>
                </c:pt>
                <c:pt idx="636">
                  <c:v>5.8206278026905833</c:v>
                </c:pt>
                <c:pt idx="637">
                  <c:v>5.8206278026905833</c:v>
                </c:pt>
                <c:pt idx="638">
                  <c:v>5.8206278026905833</c:v>
                </c:pt>
                <c:pt idx="639">
                  <c:v>5.8206278026905833</c:v>
                </c:pt>
                <c:pt idx="640">
                  <c:v>5.8206278026905833</c:v>
                </c:pt>
                <c:pt idx="641">
                  <c:v>5.8206278026905833</c:v>
                </c:pt>
                <c:pt idx="642">
                  <c:v>5.8206278026905833</c:v>
                </c:pt>
                <c:pt idx="643">
                  <c:v>5.8206278026905833</c:v>
                </c:pt>
                <c:pt idx="644">
                  <c:v>5.8206278026905833</c:v>
                </c:pt>
                <c:pt idx="645">
                  <c:v>5.8206278026905833</c:v>
                </c:pt>
                <c:pt idx="646">
                  <c:v>5.8206278026905833</c:v>
                </c:pt>
                <c:pt idx="647">
                  <c:v>5.8206278026905833</c:v>
                </c:pt>
                <c:pt idx="648">
                  <c:v>5.8206278026905833</c:v>
                </c:pt>
                <c:pt idx="649">
                  <c:v>5.8206278026905833</c:v>
                </c:pt>
                <c:pt idx="650">
                  <c:v>5.8206278026905833</c:v>
                </c:pt>
                <c:pt idx="651">
                  <c:v>5.8206278026905833</c:v>
                </c:pt>
                <c:pt idx="652">
                  <c:v>5.8206278026905833</c:v>
                </c:pt>
                <c:pt idx="653">
                  <c:v>5.8206278026905833</c:v>
                </c:pt>
                <c:pt idx="654">
                  <c:v>5.8206278026905833</c:v>
                </c:pt>
                <c:pt idx="655">
                  <c:v>5.8206278026905833</c:v>
                </c:pt>
                <c:pt idx="656">
                  <c:v>5.8206278026905833</c:v>
                </c:pt>
                <c:pt idx="657">
                  <c:v>5.8206278026905833</c:v>
                </c:pt>
                <c:pt idx="658">
                  <c:v>5.8206278026905833</c:v>
                </c:pt>
                <c:pt idx="659">
                  <c:v>5.8206278026905833</c:v>
                </c:pt>
                <c:pt idx="660">
                  <c:v>5.8206278026905833</c:v>
                </c:pt>
                <c:pt idx="661">
                  <c:v>5.8206278026905833</c:v>
                </c:pt>
                <c:pt idx="662">
                  <c:v>5.8206278026905833</c:v>
                </c:pt>
                <c:pt idx="663">
                  <c:v>5.8206278026905833</c:v>
                </c:pt>
                <c:pt idx="664">
                  <c:v>5.8206278026905833</c:v>
                </c:pt>
                <c:pt idx="665">
                  <c:v>5.8206278026905833</c:v>
                </c:pt>
                <c:pt idx="666">
                  <c:v>5.8206278026905833</c:v>
                </c:pt>
                <c:pt idx="667">
                  <c:v>5.8206278026905833</c:v>
                </c:pt>
                <c:pt idx="668">
                  <c:v>5.8206278026905833</c:v>
                </c:pt>
                <c:pt idx="669">
                  <c:v>5.8206278026905833</c:v>
                </c:pt>
                <c:pt idx="670">
                  <c:v>5.8206278026905833</c:v>
                </c:pt>
                <c:pt idx="671">
                  <c:v>5.8206278026905833</c:v>
                </c:pt>
                <c:pt idx="672">
                  <c:v>5.8206278026905833</c:v>
                </c:pt>
                <c:pt idx="673">
                  <c:v>5.8206278026905833</c:v>
                </c:pt>
                <c:pt idx="674">
                  <c:v>5.8206278026905833</c:v>
                </c:pt>
                <c:pt idx="675">
                  <c:v>5.8206278026905833</c:v>
                </c:pt>
                <c:pt idx="676">
                  <c:v>5.8206278026905833</c:v>
                </c:pt>
                <c:pt idx="677">
                  <c:v>5.8206278026905833</c:v>
                </c:pt>
                <c:pt idx="678">
                  <c:v>5.8206278026905833</c:v>
                </c:pt>
                <c:pt idx="679">
                  <c:v>5.8206278026905833</c:v>
                </c:pt>
                <c:pt idx="680">
                  <c:v>5.8206278026905833</c:v>
                </c:pt>
                <c:pt idx="681">
                  <c:v>5.8206278026905833</c:v>
                </c:pt>
                <c:pt idx="682">
                  <c:v>5.8206278026905833</c:v>
                </c:pt>
                <c:pt idx="683">
                  <c:v>5.8206278026905833</c:v>
                </c:pt>
                <c:pt idx="684">
                  <c:v>5.8206278026905833</c:v>
                </c:pt>
                <c:pt idx="685">
                  <c:v>5.8206278026905833</c:v>
                </c:pt>
                <c:pt idx="686">
                  <c:v>5.8206278026905833</c:v>
                </c:pt>
                <c:pt idx="687">
                  <c:v>5.8206278026905833</c:v>
                </c:pt>
                <c:pt idx="688">
                  <c:v>5.8206278026905833</c:v>
                </c:pt>
                <c:pt idx="689">
                  <c:v>5.8206278026905833</c:v>
                </c:pt>
                <c:pt idx="690">
                  <c:v>5.8206278026905833</c:v>
                </c:pt>
                <c:pt idx="691">
                  <c:v>5.8206278026905833</c:v>
                </c:pt>
                <c:pt idx="692">
                  <c:v>5.8206278026905833</c:v>
                </c:pt>
                <c:pt idx="693">
                  <c:v>5.8206278026905833</c:v>
                </c:pt>
                <c:pt idx="694">
                  <c:v>5.8206278026905833</c:v>
                </c:pt>
                <c:pt idx="695">
                  <c:v>5.8206278026905833</c:v>
                </c:pt>
                <c:pt idx="696">
                  <c:v>5.8206278026905833</c:v>
                </c:pt>
                <c:pt idx="697">
                  <c:v>5.8206278026905833</c:v>
                </c:pt>
                <c:pt idx="698">
                  <c:v>5.8206278026905833</c:v>
                </c:pt>
                <c:pt idx="699">
                  <c:v>5.8206278026905833</c:v>
                </c:pt>
                <c:pt idx="700">
                  <c:v>5.8206278026905833</c:v>
                </c:pt>
                <c:pt idx="701">
                  <c:v>5.8206278026905833</c:v>
                </c:pt>
                <c:pt idx="702">
                  <c:v>5.8206278026905833</c:v>
                </c:pt>
                <c:pt idx="703">
                  <c:v>5.8206278026905833</c:v>
                </c:pt>
                <c:pt idx="704">
                  <c:v>5.8206278026905833</c:v>
                </c:pt>
                <c:pt idx="705">
                  <c:v>5.8206278026905833</c:v>
                </c:pt>
                <c:pt idx="706">
                  <c:v>5.8206278026905833</c:v>
                </c:pt>
                <c:pt idx="707">
                  <c:v>5.8206278026905833</c:v>
                </c:pt>
                <c:pt idx="708">
                  <c:v>5.8206278026905833</c:v>
                </c:pt>
                <c:pt idx="709">
                  <c:v>5.8206278026905833</c:v>
                </c:pt>
                <c:pt idx="710">
                  <c:v>5.8206278026905833</c:v>
                </c:pt>
                <c:pt idx="711">
                  <c:v>5.8206278026905833</c:v>
                </c:pt>
                <c:pt idx="712">
                  <c:v>5.8206278026905833</c:v>
                </c:pt>
                <c:pt idx="713">
                  <c:v>5.8206278026905833</c:v>
                </c:pt>
                <c:pt idx="714">
                  <c:v>5.8206278026905833</c:v>
                </c:pt>
                <c:pt idx="715">
                  <c:v>5.8206278026905833</c:v>
                </c:pt>
                <c:pt idx="716">
                  <c:v>5.8206278026905833</c:v>
                </c:pt>
                <c:pt idx="717">
                  <c:v>5.8206278026905833</c:v>
                </c:pt>
                <c:pt idx="718">
                  <c:v>5.8206278026905833</c:v>
                </c:pt>
                <c:pt idx="719">
                  <c:v>5.8206278026905833</c:v>
                </c:pt>
                <c:pt idx="720">
                  <c:v>5.8206278026905833</c:v>
                </c:pt>
                <c:pt idx="721">
                  <c:v>5.8206278026905833</c:v>
                </c:pt>
                <c:pt idx="722">
                  <c:v>5.8206278026905833</c:v>
                </c:pt>
                <c:pt idx="723">
                  <c:v>5.8206278026905833</c:v>
                </c:pt>
                <c:pt idx="724">
                  <c:v>5.8206278026905833</c:v>
                </c:pt>
                <c:pt idx="725">
                  <c:v>5.8206278026905833</c:v>
                </c:pt>
                <c:pt idx="726">
                  <c:v>5.8206278026905833</c:v>
                </c:pt>
                <c:pt idx="727">
                  <c:v>5.8206278026905833</c:v>
                </c:pt>
                <c:pt idx="728">
                  <c:v>5.8206278026905833</c:v>
                </c:pt>
                <c:pt idx="729">
                  <c:v>5.8206278026905833</c:v>
                </c:pt>
                <c:pt idx="730">
                  <c:v>5.8206278026905833</c:v>
                </c:pt>
                <c:pt idx="731">
                  <c:v>5.8206278026905833</c:v>
                </c:pt>
                <c:pt idx="732">
                  <c:v>5.8206278026905833</c:v>
                </c:pt>
                <c:pt idx="733">
                  <c:v>5.8206278026905833</c:v>
                </c:pt>
                <c:pt idx="734">
                  <c:v>5.8206278026905833</c:v>
                </c:pt>
                <c:pt idx="735">
                  <c:v>5.8206278026905833</c:v>
                </c:pt>
                <c:pt idx="736">
                  <c:v>5.8206278026905833</c:v>
                </c:pt>
                <c:pt idx="737">
                  <c:v>5.8206278026905833</c:v>
                </c:pt>
                <c:pt idx="738">
                  <c:v>5.8206278026905833</c:v>
                </c:pt>
                <c:pt idx="739">
                  <c:v>5.8206278026905833</c:v>
                </c:pt>
                <c:pt idx="740">
                  <c:v>5.8206278026905833</c:v>
                </c:pt>
                <c:pt idx="741">
                  <c:v>5.8206278026905833</c:v>
                </c:pt>
                <c:pt idx="742">
                  <c:v>5.8206278026905833</c:v>
                </c:pt>
                <c:pt idx="743">
                  <c:v>5.8206278026905833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6D-4B75-B5B1-75BDB58C5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1571090042"/>
              <c:y val="0.912451484633521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BF-4426-8FEB-EEC59200F19F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'CHStP-AQMP1a'!$F$4:$F$747</c:f>
              <c:numCache>
                <c:formatCode>0</c:formatCode>
                <c:ptCount val="744"/>
                <c:pt idx="0">
                  <c:v>5</c:v>
                </c:pt>
                <c:pt idx="1">
                  <c:v>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0</c:v>
                </c:pt>
                <c:pt idx="22">
                  <c:v>3</c:v>
                </c:pt>
                <c:pt idx="23">
                  <c:v>3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5</c:v>
                </c:pt>
                <c:pt idx="32">
                  <c:v>5</c:v>
                </c:pt>
                <c:pt idx="33">
                  <c:v>8</c:v>
                </c:pt>
                <c:pt idx="34">
                  <c:v>3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2</c:v>
                </c:pt>
                <c:pt idx="46">
                  <c:v>3</c:v>
                </c:pt>
                <c:pt idx="47">
                  <c:v>4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4</c:v>
                </c:pt>
                <c:pt idx="55">
                  <c:v>5</c:v>
                </c:pt>
                <c:pt idx="56">
                  <c:v>4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3</c:v>
                </c:pt>
                <c:pt idx="61">
                  <c:v>2</c:v>
                </c:pt>
                <c:pt idx="62">
                  <c:v>2</c:v>
                </c:pt>
                <c:pt idx="63">
                  <c:v>1</c:v>
                </c:pt>
                <c:pt idx="64">
                  <c:v>1</c:v>
                </c:pt>
                <c:pt idx="65">
                  <c:v>2</c:v>
                </c:pt>
                <c:pt idx="66">
                  <c:v>1</c:v>
                </c:pt>
                <c:pt idx="67">
                  <c:v>1</c:v>
                </c:pt>
                <c:pt idx="68">
                  <c:v>2</c:v>
                </c:pt>
                <c:pt idx="69">
                  <c:v>3</c:v>
                </c:pt>
                <c:pt idx="70">
                  <c:v>4</c:v>
                </c:pt>
                <c:pt idx="71">
                  <c:v>4</c:v>
                </c:pt>
                <c:pt idx="72">
                  <c:v>0</c:v>
                </c:pt>
                <c:pt idx="73">
                  <c:v>3</c:v>
                </c:pt>
                <c:pt idx="74">
                  <c:v>3</c:v>
                </c:pt>
                <c:pt idx="75">
                  <c:v>4</c:v>
                </c:pt>
                <c:pt idx="76">
                  <c:v>3</c:v>
                </c:pt>
                <c:pt idx="77">
                  <c:v>3</c:v>
                </c:pt>
                <c:pt idx="78">
                  <c:v>4</c:v>
                </c:pt>
                <c:pt idx="79">
                  <c:v>6</c:v>
                </c:pt>
                <c:pt idx="80">
                  <c:v>5</c:v>
                </c:pt>
                <c:pt idx="81">
                  <c:v>4</c:v>
                </c:pt>
                <c:pt idx="82">
                  <c:v>0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2</c:v>
                </c:pt>
                <c:pt idx="92">
                  <c:v>2</c:v>
                </c:pt>
                <c:pt idx="93">
                  <c:v>3</c:v>
                </c:pt>
                <c:pt idx="94">
                  <c:v>3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5</c:v>
                </c:pt>
                <c:pt idx="99">
                  <c:v>5</c:v>
                </c:pt>
                <c:pt idx="100">
                  <c:v>6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7</c:v>
                </c:pt>
                <c:pt idx="105">
                  <c:v>7</c:v>
                </c:pt>
                <c:pt idx="106">
                  <c:v>6</c:v>
                </c:pt>
                <c:pt idx="107">
                  <c:v>5</c:v>
                </c:pt>
                <c:pt idx="108">
                  <c:v>4</c:v>
                </c:pt>
                <c:pt idx="109">
                  <c:v>4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4</c:v>
                </c:pt>
                <c:pt idx="117">
                  <c:v>4</c:v>
                </c:pt>
                <c:pt idx="118">
                  <c:v>5</c:v>
                </c:pt>
                <c:pt idx="119">
                  <c:v>5</c:v>
                </c:pt>
                <c:pt idx="120">
                  <c:v>7</c:v>
                </c:pt>
                <c:pt idx="121">
                  <c:v>4</c:v>
                </c:pt>
                <c:pt idx="122">
                  <c:v>4</c:v>
                </c:pt>
                <c:pt idx="123">
                  <c:v>5</c:v>
                </c:pt>
                <c:pt idx="124">
                  <c:v>9</c:v>
                </c:pt>
                <c:pt idx="125">
                  <c:v>11</c:v>
                </c:pt>
                <c:pt idx="126">
                  <c:v>8</c:v>
                </c:pt>
                <c:pt idx="127">
                  <c:v>12</c:v>
                </c:pt>
                <c:pt idx="128">
                  <c:v>12</c:v>
                </c:pt>
                <c:pt idx="129">
                  <c:v>24</c:v>
                </c:pt>
                <c:pt idx="130">
                  <c:v>8</c:v>
                </c:pt>
                <c:pt idx="131">
                  <c:v>6</c:v>
                </c:pt>
                <c:pt idx="132">
                  <c:v>6</c:v>
                </c:pt>
                <c:pt idx="133">
                  <c:v>6</c:v>
                </c:pt>
                <c:pt idx="134">
                  <c:v>7</c:v>
                </c:pt>
                <c:pt idx="135">
                  <c:v>7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6</c:v>
                </c:pt>
                <c:pt idx="146">
                  <c:v>0</c:v>
                </c:pt>
                <c:pt idx="147">
                  <c:v>7</c:v>
                </c:pt>
                <c:pt idx="148">
                  <c:v>6</c:v>
                </c:pt>
                <c:pt idx="149">
                  <c:v>7</c:v>
                </c:pt>
                <c:pt idx="150">
                  <c:v>7</c:v>
                </c:pt>
                <c:pt idx="151">
                  <c:v>8</c:v>
                </c:pt>
                <c:pt idx="152">
                  <c:v>10</c:v>
                </c:pt>
                <c:pt idx="153">
                  <c:v>8</c:v>
                </c:pt>
                <c:pt idx="154">
                  <c:v>8</c:v>
                </c:pt>
                <c:pt idx="155">
                  <c:v>11</c:v>
                </c:pt>
                <c:pt idx="156">
                  <c:v>9</c:v>
                </c:pt>
                <c:pt idx="157">
                  <c:v>8</c:v>
                </c:pt>
                <c:pt idx="158">
                  <c:v>8</c:v>
                </c:pt>
                <c:pt idx="159">
                  <c:v>7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7</c:v>
                </c:pt>
                <c:pt idx="164">
                  <c:v>6</c:v>
                </c:pt>
                <c:pt idx="165">
                  <c:v>5</c:v>
                </c:pt>
                <c:pt idx="166">
                  <c:v>4</c:v>
                </c:pt>
                <c:pt idx="167">
                  <c:v>3</c:v>
                </c:pt>
                <c:pt idx="168">
                  <c:v>3</c:v>
                </c:pt>
                <c:pt idx="169">
                  <c:v>12</c:v>
                </c:pt>
                <c:pt idx="170">
                  <c:v>12</c:v>
                </c:pt>
                <c:pt idx="171">
                  <c:v>11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9</c:v>
                </c:pt>
                <c:pt idx="176">
                  <c:v>9</c:v>
                </c:pt>
                <c:pt idx="177">
                  <c:v>8</c:v>
                </c:pt>
                <c:pt idx="178">
                  <c:v>5</c:v>
                </c:pt>
                <c:pt idx="179">
                  <c:v>4</c:v>
                </c:pt>
                <c:pt idx="180">
                  <c:v>4</c:v>
                </c:pt>
                <c:pt idx="181">
                  <c:v>3</c:v>
                </c:pt>
                <c:pt idx="182">
                  <c:v>2</c:v>
                </c:pt>
                <c:pt idx="183">
                  <c:v>2</c:v>
                </c:pt>
                <c:pt idx="184">
                  <c:v>3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3</c:v>
                </c:pt>
                <c:pt idx="190">
                  <c:v>4</c:v>
                </c:pt>
                <c:pt idx="191">
                  <c:v>5</c:v>
                </c:pt>
                <c:pt idx="192">
                  <c:v>5</c:v>
                </c:pt>
                <c:pt idx="193">
                  <c:v>4</c:v>
                </c:pt>
                <c:pt idx="194">
                  <c:v>4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3</c:v>
                </c:pt>
                <c:pt idx="204">
                  <c:v>3</c:v>
                </c:pt>
                <c:pt idx="205">
                  <c:v>2</c:v>
                </c:pt>
                <c:pt idx="206">
                  <c:v>2</c:v>
                </c:pt>
                <c:pt idx="207">
                  <c:v>3</c:v>
                </c:pt>
                <c:pt idx="208">
                  <c:v>3</c:v>
                </c:pt>
                <c:pt idx="209">
                  <c:v>4</c:v>
                </c:pt>
                <c:pt idx="210">
                  <c:v>3</c:v>
                </c:pt>
                <c:pt idx="211">
                  <c:v>4</c:v>
                </c:pt>
                <c:pt idx="212">
                  <c:v>5</c:v>
                </c:pt>
                <c:pt idx="213">
                  <c:v>6</c:v>
                </c:pt>
                <c:pt idx="214">
                  <c:v>8</c:v>
                </c:pt>
                <c:pt idx="215">
                  <c:v>9</c:v>
                </c:pt>
                <c:pt idx="216">
                  <c:v>10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9</c:v>
                </c:pt>
                <c:pt idx="225">
                  <c:v>11</c:v>
                </c:pt>
                <c:pt idx="226">
                  <c:v>10</c:v>
                </c:pt>
                <c:pt idx="227">
                  <c:v>10</c:v>
                </c:pt>
                <c:pt idx="228">
                  <c:v>7</c:v>
                </c:pt>
                <c:pt idx="229">
                  <c:v>11</c:v>
                </c:pt>
                <c:pt idx="230">
                  <c:v>13</c:v>
                </c:pt>
                <c:pt idx="231">
                  <c:v>16</c:v>
                </c:pt>
                <c:pt idx="232">
                  <c:v>20</c:v>
                </c:pt>
                <c:pt idx="233">
                  <c:v>20</c:v>
                </c:pt>
                <c:pt idx="234">
                  <c:v>20</c:v>
                </c:pt>
                <c:pt idx="235">
                  <c:v>21</c:v>
                </c:pt>
                <c:pt idx="236">
                  <c:v>20</c:v>
                </c:pt>
                <c:pt idx="237">
                  <c:v>20</c:v>
                </c:pt>
                <c:pt idx="238">
                  <c:v>17</c:v>
                </c:pt>
                <c:pt idx="239">
                  <c:v>16</c:v>
                </c:pt>
                <c:pt idx="240">
                  <c:v>16</c:v>
                </c:pt>
                <c:pt idx="241">
                  <c:v>15</c:v>
                </c:pt>
                <c:pt idx="242">
                  <c:v>15</c:v>
                </c:pt>
                <c:pt idx="243">
                  <c:v>15</c:v>
                </c:pt>
                <c:pt idx="244">
                  <c:v>14</c:v>
                </c:pt>
                <c:pt idx="245">
                  <c:v>15</c:v>
                </c:pt>
                <c:pt idx="246">
                  <c:v>14</c:v>
                </c:pt>
                <c:pt idx="247">
                  <c:v>13</c:v>
                </c:pt>
                <c:pt idx="248">
                  <c:v>15</c:v>
                </c:pt>
                <c:pt idx="249">
                  <c:v>16</c:v>
                </c:pt>
                <c:pt idx="250">
                  <c:v>14</c:v>
                </c:pt>
                <c:pt idx="251">
                  <c:v>12</c:v>
                </c:pt>
                <c:pt idx="252">
                  <c:v>10</c:v>
                </c:pt>
                <c:pt idx="253">
                  <c:v>9</c:v>
                </c:pt>
                <c:pt idx="254">
                  <c:v>10</c:v>
                </c:pt>
                <c:pt idx="255">
                  <c:v>10</c:v>
                </c:pt>
                <c:pt idx="256">
                  <c:v>10</c:v>
                </c:pt>
                <c:pt idx="257">
                  <c:v>10</c:v>
                </c:pt>
                <c:pt idx="258">
                  <c:v>10</c:v>
                </c:pt>
                <c:pt idx="259">
                  <c:v>11</c:v>
                </c:pt>
                <c:pt idx="260">
                  <c:v>12</c:v>
                </c:pt>
                <c:pt idx="261">
                  <c:v>11</c:v>
                </c:pt>
                <c:pt idx="262">
                  <c:v>11</c:v>
                </c:pt>
                <c:pt idx="263">
                  <c:v>9</c:v>
                </c:pt>
                <c:pt idx="264">
                  <c:v>9</c:v>
                </c:pt>
                <c:pt idx="265">
                  <c:v>11</c:v>
                </c:pt>
                <c:pt idx="266">
                  <c:v>11</c:v>
                </c:pt>
                <c:pt idx="267">
                  <c:v>10</c:v>
                </c:pt>
                <c:pt idx="268">
                  <c:v>11</c:v>
                </c:pt>
                <c:pt idx="269">
                  <c:v>11</c:v>
                </c:pt>
                <c:pt idx="270">
                  <c:v>12</c:v>
                </c:pt>
                <c:pt idx="271">
                  <c:v>13</c:v>
                </c:pt>
                <c:pt idx="272">
                  <c:v>17</c:v>
                </c:pt>
                <c:pt idx="273">
                  <c:v>20</c:v>
                </c:pt>
                <c:pt idx="274">
                  <c:v>16</c:v>
                </c:pt>
                <c:pt idx="275">
                  <c:v>12</c:v>
                </c:pt>
                <c:pt idx="276">
                  <c:v>9</c:v>
                </c:pt>
                <c:pt idx="277">
                  <c:v>9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9</c:v>
                </c:pt>
                <c:pt idx="282">
                  <c:v>9</c:v>
                </c:pt>
                <c:pt idx="283">
                  <c:v>8</c:v>
                </c:pt>
                <c:pt idx="284">
                  <c:v>9</c:v>
                </c:pt>
                <c:pt idx="285">
                  <c:v>10</c:v>
                </c:pt>
                <c:pt idx="286">
                  <c:v>10</c:v>
                </c:pt>
                <c:pt idx="287">
                  <c:v>11</c:v>
                </c:pt>
                <c:pt idx="288">
                  <c:v>10</c:v>
                </c:pt>
                <c:pt idx="289">
                  <c:v>8</c:v>
                </c:pt>
                <c:pt idx="290">
                  <c:v>8</c:v>
                </c:pt>
                <c:pt idx="291">
                  <c:v>9</c:v>
                </c:pt>
                <c:pt idx="292">
                  <c:v>8</c:v>
                </c:pt>
                <c:pt idx="293">
                  <c:v>9</c:v>
                </c:pt>
                <c:pt idx="294">
                  <c:v>10</c:v>
                </c:pt>
                <c:pt idx="295">
                  <c:v>10</c:v>
                </c:pt>
                <c:pt idx="296">
                  <c:v>14</c:v>
                </c:pt>
                <c:pt idx="297">
                  <c:v>24</c:v>
                </c:pt>
                <c:pt idx="298">
                  <c:v>17</c:v>
                </c:pt>
                <c:pt idx="299">
                  <c:v>14</c:v>
                </c:pt>
                <c:pt idx="300">
                  <c:v>14</c:v>
                </c:pt>
                <c:pt idx="301">
                  <c:v>13</c:v>
                </c:pt>
                <c:pt idx="302">
                  <c:v>13</c:v>
                </c:pt>
                <c:pt idx="303">
                  <c:v>12</c:v>
                </c:pt>
                <c:pt idx="304">
                  <c:v>12</c:v>
                </c:pt>
                <c:pt idx="305">
                  <c:v>11</c:v>
                </c:pt>
                <c:pt idx="306">
                  <c:v>12</c:v>
                </c:pt>
                <c:pt idx="307">
                  <c:v>11</c:v>
                </c:pt>
                <c:pt idx="308">
                  <c:v>13</c:v>
                </c:pt>
                <c:pt idx="309">
                  <c:v>13</c:v>
                </c:pt>
                <c:pt idx="310">
                  <c:v>12</c:v>
                </c:pt>
                <c:pt idx="311">
                  <c:v>12</c:v>
                </c:pt>
                <c:pt idx="312">
                  <c:v>8</c:v>
                </c:pt>
                <c:pt idx="313">
                  <c:v>7</c:v>
                </c:pt>
                <c:pt idx="314">
                  <c:v>8</c:v>
                </c:pt>
                <c:pt idx="315">
                  <c:v>10</c:v>
                </c:pt>
                <c:pt idx="316">
                  <c:v>11</c:v>
                </c:pt>
                <c:pt idx="317">
                  <c:v>11</c:v>
                </c:pt>
                <c:pt idx="318">
                  <c:v>12</c:v>
                </c:pt>
                <c:pt idx="319">
                  <c:v>12</c:v>
                </c:pt>
                <c:pt idx="320">
                  <c:v>14</c:v>
                </c:pt>
                <c:pt idx="321">
                  <c:v>14</c:v>
                </c:pt>
                <c:pt idx="322">
                  <c:v>0</c:v>
                </c:pt>
                <c:pt idx="323">
                  <c:v>5</c:v>
                </c:pt>
                <c:pt idx="324">
                  <c:v>2</c:v>
                </c:pt>
                <c:pt idx="325">
                  <c:v>2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2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2</c:v>
                </c:pt>
                <c:pt idx="339">
                  <c:v>2</c:v>
                </c:pt>
                <c:pt idx="340">
                  <c:v>1</c:v>
                </c:pt>
                <c:pt idx="341">
                  <c:v>2</c:v>
                </c:pt>
                <c:pt idx="342">
                  <c:v>2</c:v>
                </c:pt>
                <c:pt idx="343">
                  <c:v>2</c:v>
                </c:pt>
                <c:pt idx="344">
                  <c:v>5</c:v>
                </c:pt>
                <c:pt idx="345">
                  <c:v>5</c:v>
                </c:pt>
                <c:pt idx="346">
                  <c:v>3</c:v>
                </c:pt>
                <c:pt idx="347">
                  <c:v>2</c:v>
                </c:pt>
                <c:pt idx="348">
                  <c:v>1</c:v>
                </c:pt>
                <c:pt idx="349">
                  <c:v>1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3</c:v>
                </c:pt>
                <c:pt idx="354">
                  <c:v>4</c:v>
                </c:pt>
                <c:pt idx="355">
                  <c:v>4</c:v>
                </c:pt>
                <c:pt idx="356">
                  <c:v>4</c:v>
                </c:pt>
                <c:pt idx="357">
                  <c:v>4</c:v>
                </c:pt>
                <c:pt idx="358">
                  <c:v>5</c:v>
                </c:pt>
                <c:pt idx="359">
                  <c:v>6</c:v>
                </c:pt>
                <c:pt idx="360">
                  <c:v>7</c:v>
                </c:pt>
                <c:pt idx="361">
                  <c:v>7</c:v>
                </c:pt>
                <c:pt idx="362">
                  <c:v>0</c:v>
                </c:pt>
                <c:pt idx="363">
                  <c:v>8</c:v>
                </c:pt>
                <c:pt idx="364">
                  <c:v>8</c:v>
                </c:pt>
                <c:pt idx="365">
                  <c:v>8</c:v>
                </c:pt>
                <c:pt idx="366">
                  <c:v>8</c:v>
                </c:pt>
                <c:pt idx="367">
                  <c:v>9</c:v>
                </c:pt>
                <c:pt idx="368">
                  <c:v>8</c:v>
                </c:pt>
                <c:pt idx="369">
                  <c:v>8</c:v>
                </c:pt>
                <c:pt idx="370">
                  <c:v>8</c:v>
                </c:pt>
                <c:pt idx="371">
                  <c:v>8</c:v>
                </c:pt>
                <c:pt idx="372">
                  <c:v>4</c:v>
                </c:pt>
                <c:pt idx="373">
                  <c:v>7</c:v>
                </c:pt>
                <c:pt idx="374">
                  <c:v>9</c:v>
                </c:pt>
                <c:pt idx="375">
                  <c:v>9</c:v>
                </c:pt>
                <c:pt idx="376">
                  <c:v>7</c:v>
                </c:pt>
                <c:pt idx="377">
                  <c:v>6</c:v>
                </c:pt>
                <c:pt idx="378">
                  <c:v>5</c:v>
                </c:pt>
                <c:pt idx="379">
                  <c:v>5</c:v>
                </c:pt>
                <c:pt idx="380">
                  <c:v>6</c:v>
                </c:pt>
                <c:pt idx="381">
                  <c:v>5</c:v>
                </c:pt>
                <c:pt idx="382">
                  <c:v>4</c:v>
                </c:pt>
                <c:pt idx="383">
                  <c:v>3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3</c:v>
                </c:pt>
                <c:pt idx="398">
                  <c:v>2</c:v>
                </c:pt>
                <c:pt idx="399">
                  <c:v>2</c:v>
                </c:pt>
                <c:pt idx="400">
                  <c:v>1</c:v>
                </c:pt>
                <c:pt idx="401">
                  <c:v>2</c:v>
                </c:pt>
                <c:pt idx="402">
                  <c:v>3</c:v>
                </c:pt>
                <c:pt idx="403">
                  <c:v>4</c:v>
                </c:pt>
                <c:pt idx="404">
                  <c:v>5</c:v>
                </c:pt>
                <c:pt idx="405">
                  <c:v>5</c:v>
                </c:pt>
                <c:pt idx="406">
                  <c:v>5</c:v>
                </c:pt>
                <c:pt idx="407">
                  <c:v>3</c:v>
                </c:pt>
                <c:pt idx="408">
                  <c:v>4</c:v>
                </c:pt>
                <c:pt idx="409">
                  <c:v>4</c:v>
                </c:pt>
                <c:pt idx="410">
                  <c:v>4</c:v>
                </c:pt>
                <c:pt idx="411">
                  <c:v>3</c:v>
                </c:pt>
                <c:pt idx="412">
                  <c:v>3</c:v>
                </c:pt>
                <c:pt idx="413">
                  <c:v>3</c:v>
                </c:pt>
                <c:pt idx="414">
                  <c:v>3</c:v>
                </c:pt>
                <c:pt idx="415">
                  <c:v>2</c:v>
                </c:pt>
                <c:pt idx="416">
                  <c:v>3</c:v>
                </c:pt>
                <c:pt idx="417">
                  <c:v>4</c:v>
                </c:pt>
                <c:pt idx="418">
                  <c:v>4</c:v>
                </c:pt>
                <c:pt idx="419">
                  <c:v>5</c:v>
                </c:pt>
                <c:pt idx="420">
                  <c:v>4</c:v>
                </c:pt>
                <c:pt idx="421">
                  <c:v>3</c:v>
                </c:pt>
                <c:pt idx="422">
                  <c:v>3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1</c:v>
                </c:pt>
                <c:pt idx="427">
                  <c:v>1</c:v>
                </c:pt>
                <c:pt idx="428">
                  <c:v>2</c:v>
                </c:pt>
                <c:pt idx="429">
                  <c:v>3</c:v>
                </c:pt>
                <c:pt idx="430">
                  <c:v>2</c:v>
                </c:pt>
                <c:pt idx="431">
                  <c:v>2</c:v>
                </c:pt>
                <c:pt idx="432">
                  <c:v>2</c:v>
                </c:pt>
                <c:pt idx="433">
                  <c:v>3</c:v>
                </c:pt>
                <c:pt idx="434">
                  <c:v>3</c:v>
                </c:pt>
                <c:pt idx="435">
                  <c:v>2</c:v>
                </c:pt>
                <c:pt idx="436">
                  <c:v>2</c:v>
                </c:pt>
                <c:pt idx="437">
                  <c:v>3</c:v>
                </c:pt>
                <c:pt idx="438">
                  <c:v>4</c:v>
                </c:pt>
                <c:pt idx="439">
                  <c:v>4</c:v>
                </c:pt>
                <c:pt idx="440">
                  <c:v>4</c:v>
                </c:pt>
                <c:pt idx="441">
                  <c:v>5</c:v>
                </c:pt>
                <c:pt idx="442">
                  <c:v>6</c:v>
                </c:pt>
                <c:pt idx="443">
                  <c:v>6</c:v>
                </c:pt>
                <c:pt idx="444">
                  <c:v>7</c:v>
                </c:pt>
                <c:pt idx="445">
                  <c:v>7</c:v>
                </c:pt>
                <c:pt idx="446">
                  <c:v>7</c:v>
                </c:pt>
                <c:pt idx="447">
                  <c:v>6</c:v>
                </c:pt>
                <c:pt idx="448">
                  <c:v>5</c:v>
                </c:pt>
                <c:pt idx="449">
                  <c:v>4</c:v>
                </c:pt>
                <c:pt idx="450">
                  <c:v>5</c:v>
                </c:pt>
                <c:pt idx="451">
                  <c:v>5</c:v>
                </c:pt>
                <c:pt idx="452">
                  <c:v>5</c:v>
                </c:pt>
                <c:pt idx="453">
                  <c:v>4</c:v>
                </c:pt>
                <c:pt idx="454">
                  <c:v>3</c:v>
                </c:pt>
                <c:pt idx="455">
                  <c:v>2</c:v>
                </c:pt>
                <c:pt idx="456">
                  <c:v>2</c:v>
                </c:pt>
                <c:pt idx="457">
                  <c:v>2</c:v>
                </c:pt>
                <c:pt idx="458">
                  <c:v>2</c:v>
                </c:pt>
                <c:pt idx="459">
                  <c:v>2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2</c:v>
                </c:pt>
                <c:pt idx="464">
                  <c:v>3</c:v>
                </c:pt>
                <c:pt idx="465">
                  <c:v>4</c:v>
                </c:pt>
                <c:pt idx="466">
                  <c:v>4</c:v>
                </c:pt>
                <c:pt idx="467">
                  <c:v>5</c:v>
                </c:pt>
                <c:pt idx="468">
                  <c:v>5</c:v>
                </c:pt>
                <c:pt idx="469">
                  <c:v>4</c:v>
                </c:pt>
                <c:pt idx="470">
                  <c:v>4</c:v>
                </c:pt>
                <c:pt idx="471">
                  <c:v>5</c:v>
                </c:pt>
                <c:pt idx="472">
                  <c:v>7</c:v>
                </c:pt>
                <c:pt idx="473">
                  <c:v>6</c:v>
                </c:pt>
                <c:pt idx="474">
                  <c:v>5</c:v>
                </c:pt>
                <c:pt idx="475">
                  <c:v>6</c:v>
                </c:pt>
                <c:pt idx="476">
                  <c:v>6</c:v>
                </c:pt>
                <c:pt idx="477">
                  <c:v>7</c:v>
                </c:pt>
                <c:pt idx="478">
                  <c:v>7</c:v>
                </c:pt>
                <c:pt idx="479">
                  <c:v>7</c:v>
                </c:pt>
                <c:pt idx="480">
                  <c:v>6</c:v>
                </c:pt>
                <c:pt idx="481">
                  <c:v>6</c:v>
                </c:pt>
                <c:pt idx="482">
                  <c:v>6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5</c:v>
                </c:pt>
                <c:pt idx="490">
                  <c:v>5</c:v>
                </c:pt>
                <c:pt idx="491">
                  <c:v>6</c:v>
                </c:pt>
                <c:pt idx="492">
                  <c:v>6</c:v>
                </c:pt>
                <c:pt idx="493">
                  <c:v>5</c:v>
                </c:pt>
                <c:pt idx="494">
                  <c:v>4</c:v>
                </c:pt>
                <c:pt idx="495">
                  <c:v>4</c:v>
                </c:pt>
                <c:pt idx="496">
                  <c:v>3</c:v>
                </c:pt>
                <c:pt idx="497">
                  <c:v>3</c:v>
                </c:pt>
                <c:pt idx="498">
                  <c:v>3</c:v>
                </c:pt>
                <c:pt idx="499">
                  <c:v>2</c:v>
                </c:pt>
                <c:pt idx="500">
                  <c:v>2</c:v>
                </c:pt>
                <c:pt idx="501">
                  <c:v>3</c:v>
                </c:pt>
                <c:pt idx="502">
                  <c:v>3</c:v>
                </c:pt>
                <c:pt idx="503">
                  <c:v>1</c:v>
                </c:pt>
                <c:pt idx="504">
                  <c:v>1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2</c:v>
                </c:pt>
                <c:pt idx="514">
                  <c:v>2</c:v>
                </c:pt>
                <c:pt idx="515">
                  <c:v>1</c:v>
                </c:pt>
                <c:pt idx="516">
                  <c:v>2</c:v>
                </c:pt>
                <c:pt idx="517">
                  <c:v>2</c:v>
                </c:pt>
                <c:pt idx="518">
                  <c:v>2</c:v>
                </c:pt>
                <c:pt idx="519">
                  <c:v>1</c:v>
                </c:pt>
                <c:pt idx="520">
                  <c:v>2</c:v>
                </c:pt>
                <c:pt idx="521">
                  <c:v>2</c:v>
                </c:pt>
                <c:pt idx="522">
                  <c:v>1</c:v>
                </c:pt>
                <c:pt idx="523">
                  <c:v>2</c:v>
                </c:pt>
                <c:pt idx="524">
                  <c:v>3</c:v>
                </c:pt>
                <c:pt idx="525">
                  <c:v>3</c:v>
                </c:pt>
                <c:pt idx="526">
                  <c:v>4</c:v>
                </c:pt>
                <c:pt idx="527">
                  <c:v>4</c:v>
                </c:pt>
                <c:pt idx="528">
                  <c:v>6</c:v>
                </c:pt>
                <c:pt idx="529">
                  <c:v>5</c:v>
                </c:pt>
                <c:pt idx="530">
                  <c:v>4</c:v>
                </c:pt>
                <c:pt idx="531">
                  <c:v>5</c:v>
                </c:pt>
                <c:pt idx="532">
                  <c:v>5</c:v>
                </c:pt>
                <c:pt idx="533">
                  <c:v>4</c:v>
                </c:pt>
                <c:pt idx="534">
                  <c:v>4</c:v>
                </c:pt>
                <c:pt idx="535">
                  <c:v>4</c:v>
                </c:pt>
                <c:pt idx="536">
                  <c:v>4</c:v>
                </c:pt>
                <c:pt idx="537">
                  <c:v>6</c:v>
                </c:pt>
                <c:pt idx="538">
                  <c:v>4</c:v>
                </c:pt>
                <c:pt idx="539">
                  <c:v>3</c:v>
                </c:pt>
                <c:pt idx="540">
                  <c:v>3</c:v>
                </c:pt>
                <c:pt idx="541">
                  <c:v>3</c:v>
                </c:pt>
                <c:pt idx="542">
                  <c:v>3</c:v>
                </c:pt>
                <c:pt idx="543">
                  <c:v>2</c:v>
                </c:pt>
                <c:pt idx="544">
                  <c:v>2</c:v>
                </c:pt>
                <c:pt idx="545">
                  <c:v>2</c:v>
                </c:pt>
                <c:pt idx="546">
                  <c:v>3</c:v>
                </c:pt>
                <c:pt idx="547">
                  <c:v>4</c:v>
                </c:pt>
                <c:pt idx="548">
                  <c:v>5</c:v>
                </c:pt>
                <c:pt idx="549">
                  <c:v>4</c:v>
                </c:pt>
                <c:pt idx="550">
                  <c:v>5</c:v>
                </c:pt>
                <c:pt idx="551">
                  <c:v>4</c:v>
                </c:pt>
                <c:pt idx="552">
                  <c:v>5</c:v>
                </c:pt>
                <c:pt idx="553">
                  <c:v>4</c:v>
                </c:pt>
                <c:pt idx="554">
                  <c:v>3</c:v>
                </c:pt>
                <c:pt idx="555">
                  <c:v>2</c:v>
                </c:pt>
                <c:pt idx="556">
                  <c:v>2</c:v>
                </c:pt>
                <c:pt idx="557">
                  <c:v>2</c:v>
                </c:pt>
                <c:pt idx="558">
                  <c:v>4</c:v>
                </c:pt>
                <c:pt idx="559">
                  <c:v>6</c:v>
                </c:pt>
                <c:pt idx="560">
                  <c:v>4</c:v>
                </c:pt>
                <c:pt idx="561">
                  <c:v>4</c:v>
                </c:pt>
                <c:pt idx="562">
                  <c:v>3</c:v>
                </c:pt>
                <c:pt idx="563">
                  <c:v>2</c:v>
                </c:pt>
                <c:pt idx="564">
                  <c:v>2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2</c:v>
                </c:pt>
                <c:pt idx="574">
                  <c:v>3</c:v>
                </c:pt>
                <c:pt idx="575">
                  <c:v>3</c:v>
                </c:pt>
                <c:pt idx="576">
                  <c:v>3</c:v>
                </c:pt>
                <c:pt idx="577">
                  <c:v>3</c:v>
                </c:pt>
                <c:pt idx="578">
                  <c:v>3</c:v>
                </c:pt>
                <c:pt idx="579">
                  <c:v>3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3</c:v>
                </c:pt>
                <c:pt idx="587">
                  <c:v>1</c:v>
                </c:pt>
                <c:pt idx="588">
                  <c:v>1</c:v>
                </c:pt>
                <c:pt idx="589">
                  <c:v>1</c:v>
                </c:pt>
                <c:pt idx="590">
                  <c:v>1</c:v>
                </c:pt>
                <c:pt idx="591">
                  <c:v>1</c:v>
                </c:pt>
                <c:pt idx="592">
                  <c:v>1</c:v>
                </c:pt>
                <c:pt idx="593">
                  <c:v>1</c:v>
                </c:pt>
                <c:pt idx="594">
                  <c:v>1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11</c:v>
                </c:pt>
                <c:pt idx="599">
                  <c:v>5</c:v>
                </c:pt>
                <c:pt idx="600">
                  <c:v>5</c:v>
                </c:pt>
                <c:pt idx="601">
                  <c:v>4</c:v>
                </c:pt>
                <c:pt idx="602">
                  <c:v>4</c:v>
                </c:pt>
                <c:pt idx="603">
                  <c:v>4</c:v>
                </c:pt>
                <c:pt idx="604">
                  <c:v>4</c:v>
                </c:pt>
                <c:pt idx="605">
                  <c:v>5</c:v>
                </c:pt>
                <c:pt idx="606">
                  <c:v>4</c:v>
                </c:pt>
                <c:pt idx="607">
                  <c:v>7</c:v>
                </c:pt>
                <c:pt idx="608">
                  <c:v>5</c:v>
                </c:pt>
                <c:pt idx="609">
                  <c:v>5</c:v>
                </c:pt>
                <c:pt idx="610">
                  <c:v>5</c:v>
                </c:pt>
                <c:pt idx="611">
                  <c:v>3</c:v>
                </c:pt>
                <c:pt idx="612">
                  <c:v>2</c:v>
                </c:pt>
                <c:pt idx="613">
                  <c:v>3</c:v>
                </c:pt>
                <c:pt idx="614">
                  <c:v>5</c:v>
                </c:pt>
                <c:pt idx="615">
                  <c:v>5</c:v>
                </c:pt>
                <c:pt idx="616">
                  <c:v>4</c:v>
                </c:pt>
                <c:pt idx="617">
                  <c:v>5</c:v>
                </c:pt>
                <c:pt idx="618">
                  <c:v>6</c:v>
                </c:pt>
                <c:pt idx="619">
                  <c:v>6</c:v>
                </c:pt>
                <c:pt idx="620">
                  <c:v>6</c:v>
                </c:pt>
                <c:pt idx="621">
                  <c:v>8</c:v>
                </c:pt>
                <c:pt idx="622">
                  <c:v>9</c:v>
                </c:pt>
                <c:pt idx="623">
                  <c:v>8</c:v>
                </c:pt>
                <c:pt idx="624">
                  <c:v>7</c:v>
                </c:pt>
                <c:pt idx="625">
                  <c:v>7</c:v>
                </c:pt>
                <c:pt idx="626">
                  <c:v>7</c:v>
                </c:pt>
                <c:pt idx="627">
                  <c:v>8</c:v>
                </c:pt>
                <c:pt idx="628">
                  <c:v>7</c:v>
                </c:pt>
                <c:pt idx="629">
                  <c:v>7</c:v>
                </c:pt>
                <c:pt idx="630">
                  <c:v>7</c:v>
                </c:pt>
                <c:pt idx="631">
                  <c:v>9</c:v>
                </c:pt>
                <c:pt idx="632">
                  <c:v>8</c:v>
                </c:pt>
                <c:pt idx="633">
                  <c:v>8</c:v>
                </c:pt>
                <c:pt idx="634">
                  <c:v>10</c:v>
                </c:pt>
                <c:pt idx="635">
                  <c:v>9</c:v>
                </c:pt>
                <c:pt idx="636">
                  <c:v>8</c:v>
                </c:pt>
                <c:pt idx="637">
                  <c:v>7</c:v>
                </c:pt>
                <c:pt idx="638">
                  <c:v>7</c:v>
                </c:pt>
                <c:pt idx="639">
                  <c:v>7</c:v>
                </c:pt>
                <c:pt idx="640">
                  <c:v>0</c:v>
                </c:pt>
                <c:pt idx="641">
                  <c:v>4</c:v>
                </c:pt>
                <c:pt idx="642">
                  <c:v>5</c:v>
                </c:pt>
                <c:pt idx="643">
                  <c:v>4</c:v>
                </c:pt>
                <c:pt idx="644">
                  <c:v>4</c:v>
                </c:pt>
                <c:pt idx="645">
                  <c:v>3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4</c:v>
                </c:pt>
                <c:pt idx="661">
                  <c:v>3</c:v>
                </c:pt>
                <c:pt idx="662">
                  <c:v>2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3</c:v>
                </c:pt>
                <c:pt idx="667">
                  <c:v>4</c:v>
                </c:pt>
                <c:pt idx="668">
                  <c:v>3</c:v>
                </c:pt>
                <c:pt idx="669">
                  <c:v>2</c:v>
                </c:pt>
                <c:pt idx="670">
                  <c:v>2</c:v>
                </c:pt>
                <c:pt idx="671">
                  <c:v>0</c:v>
                </c:pt>
                <c:pt idx="672">
                  <c:v>4</c:v>
                </c:pt>
                <c:pt idx="673">
                  <c:v>5</c:v>
                </c:pt>
                <c:pt idx="674">
                  <c:v>4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4</c:v>
                </c:pt>
                <c:pt idx="684">
                  <c:v>1</c:v>
                </c:pt>
                <c:pt idx="685">
                  <c:v>1</c:v>
                </c:pt>
                <c:pt idx="686">
                  <c:v>1</c:v>
                </c:pt>
                <c:pt idx="687">
                  <c:v>1</c:v>
                </c:pt>
                <c:pt idx="688">
                  <c:v>1</c:v>
                </c:pt>
                <c:pt idx="689">
                  <c:v>1</c:v>
                </c:pt>
                <c:pt idx="690">
                  <c:v>2</c:v>
                </c:pt>
                <c:pt idx="691">
                  <c:v>2</c:v>
                </c:pt>
                <c:pt idx="692">
                  <c:v>1</c:v>
                </c:pt>
                <c:pt idx="693">
                  <c:v>1</c:v>
                </c:pt>
                <c:pt idx="694">
                  <c:v>1</c:v>
                </c:pt>
                <c:pt idx="695">
                  <c:v>3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7</c:v>
                </c:pt>
                <c:pt idx="707">
                  <c:v>5</c:v>
                </c:pt>
                <c:pt idx="708">
                  <c:v>6</c:v>
                </c:pt>
                <c:pt idx="709">
                  <c:v>3</c:v>
                </c:pt>
                <c:pt idx="710">
                  <c:v>2</c:v>
                </c:pt>
                <c:pt idx="711">
                  <c:v>3</c:v>
                </c:pt>
                <c:pt idx="712">
                  <c:v>3</c:v>
                </c:pt>
                <c:pt idx="713">
                  <c:v>4</c:v>
                </c:pt>
                <c:pt idx="714">
                  <c:v>4</c:v>
                </c:pt>
                <c:pt idx="715">
                  <c:v>3</c:v>
                </c:pt>
                <c:pt idx="716">
                  <c:v>1</c:v>
                </c:pt>
                <c:pt idx="717">
                  <c:v>1</c:v>
                </c:pt>
                <c:pt idx="718">
                  <c:v>0</c:v>
                </c:pt>
                <c:pt idx="719">
                  <c:v>0</c:v>
                </c:pt>
                <c:pt idx="720">
                  <c:v>3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9</c:v>
                </c:pt>
                <c:pt idx="732">
                  <c:v>8</c:v>
                </c:pt>
                <c:pt idx="733">
                  <c:v>8</c:v>
                </c:pt>
                <c:pt idx="734">
                  <c:v>8</c:v>
                </c:pt>
                <c:pt idx="735">
                  <c:v>8</c:v>
                </c:pt>
                <c:pt idx="736">
                  <c:v>9</c:v>
                </c:pt>
                <c:pt idx="737">
                  <c:v>8</c:v>
                </c:pt>
                <c:pt idx="738">
                  <c:v>7</c:v>
                </c:pt>
                <c:pt idx="739">
                  <c:v>6</c:v>
                </c:pt>
                <c:pt idx="740">
                  <c:v>5</c:v>
                </c:pt>
                <c:pt idx="741">
                  <c:v>4</c:v>
                </c:pt>
                <c:pt idx="742">
                  <c:v>4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BF-4426-8FEB-EEC59200F19F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44"/>
                <c:pt idx="0">
                  <c:v>5.3765432098765435</c:v>
                </c:pt>
                <c:pt idx="1">
                  <c:v>5.3765432098765435</c:v>
                </c:pt>
                <c:pt idx="2">
                  <c:v>5.3765432098765435</c:v>
                </c:pt>
                <c:pt idx="3">
                  <c:v>5.3765432098765435</c:v>
                </c:pt>
                <c:pt idx="4">
                  <c:v>5.3765432098765435</c:v>
                </c:pt>
                <c:pt idx="5">
                  <c:v>5.3765432098765435</c:v>
                </c:pt>
                <c:pt idx="6">
                  <c:v>5.3765432098765435</c:v>
                </c:pt>
                <c:pt idx="7">
                  <c:v>5.3765432098765435</c:v>
                </c:pt>
                <c:pt idx="8">
                  <c:v>5.3765432098765435</c:v>
                </c:pt>
                <c:pt idx="9">
                  <c:v>5.3765432098765435</c:v>
                </c:pt>
                <c:pt idx="10">
                  <c:v>5.3765432098765435</c:v>
                </c:pt>
                <c:pt idx="11">
                  <c:v>5.3765432098765435</c:v>
                </c:pt>
                <c:pt idx="12">
                  <c:v>5.3765432098765435</c:v>
                </c:pt>
                <c:pt idx="13">
                  <c:v>5.3765432098765435</c:v>
                </c:pt>
                <c:pt idx="14">
                  <c:v>5.3765432098765435</c:v>
                </c:pt>
                <c:pt idx="15">
                  <c:v>5.3765432098765435</c:v>
                </c:pt>
                <c:pt idx="16">
                  <c:v>5.3765432098765435</c:v>
                </c:pt>
                <c:pt idx="17">
                  <c:v>5.3765432098765435</c:v>
                </c:pt>
                <c:pt idx="18">
                  <c:v>5.3765432098765435</c:v>
                </c:pt>
                <c:pt idx="19">
                  <c:v>5.3765432098765435</c:v>
                </c:pt>
                <c:pt idx="20">
                  <c:v>5.3765432098765435</c:v>
                </c:pt>
                <c:pt idx="21">
                  <c:v>5.3765432098765435</c:v>
                </c:pt>
                <c:pt idx="22">
                  <c:v>5.3765432098765435</c:v>
                </c:pt>
                <c:pt idx="23">
                  <c:v>5.3765432098765435</c:v>
                </c:pt>
                <c:pt idx="24">
                  <c:v>5.3765432098765435</c:v>
                </c:pt>
                <c:pt idx="25">
                  <c:v>5.3765432098765435</c:v>
                </c:pt>
                <c:pt idx="26">
                  <c:v>5.3765432098765435</c:v>
                </c:pt>
                <c:pt idx="27">
                  <c:v>5.3765432098765435</c:v>
                </c:pt>
                <c:pt idx="28">
                  <c:v>5.3765432098765435</c:v>
                </c:pt>
                <c:pt idx="29">
                  <c:v>5.3765432098765435</c:v>
                </c:pt>
                <c:pt idx="30">
                  <c:v>5.3765432098765435</c:v>
                </c:pt>
                <c:pt idx="31">
                  <c:v>5.3765432098765435</c:v>
                </c:pt>
                <c:pt idx="32">
                  <c:v>5.3765432098765435</c:v>
                </c:pt>
                <c:pt idx="33">
                  <c:v>5.3765432098765435</c:v>
                </c:pt>
                <c:pt idx="34">
                  <c:v>5.3765432098765435</c:v>
                </c:pt>
                <c:pt idx="35">
                  <c:v>5.3765432098765435</c:v>
                </c:pt>
                <c:pt idx="36">
                  <c:v>5.3765432098765435</c:v>
                </c:pt>
                <c:pt idx="37">
                  <c:v>5.3765432098765435</c:v>
                </c:pt>
                <c:pt idx="38">
                  <c:v>5.3765432098765435</c:v>
                </c:pt>
                <c:pt idx="39">
                  <c:v>5.3765432098765435</c:v>
                </c:pt>
                <c:pt idx="40">
                  <c:v>5.3765432098765435</c:v>
                </c:pt>
                <c:pt idx="41">
                  <c:v>5.3765432098765435</c:v>
                </c:pt>
                <c:pt idx="42">
                  <c:v>5.3765432098765435</c:v>
                </c:pt>
                <c:pt idx="43">
                  <c:v>5.3765432098765435</c:v>
                </c:pt>
                <c:pt idx="44">
                  <c:v>5.3765432098765435</c:v>
                </c:pt>
                <c:pt idx="45">
                  <c:v>5.3765432098765435</c:v>
                </c:pt>
                <c:pt idx="46">
                  <c:v>5.3765432098765435</c:v>
                </c:pt>
                <c:pt idx="47">
                  <c:v>5.3765432098765435</c:v>
                </c:pt>
                <c:pt idx="48">
                  <c:v>5.3765432098765435</c:v>
                </c:pt>
                <c:pt idx="49">
                  <c:v>5.3765432098765435</c:v>
                </c:pt>
                <c:pt idx="50">
                  <c:v>5.3765432098765435</c:v>
                </c:pt>
                <c:pt idx="51">
                  <c:v>5.3765432098765435</c:v>
                </c:pt>
                <c:pt idx="52">
                  <c:v>5.3765432098765435</c:v>
                </c:pt>
                <c:pt idx="53">
                  <c:v>5.3765432098765435</c:v>
                </c:pt>
                <c:pt idx="54">
                  <c:v>5.3765432098765435</c:v>
                </c:pt>
                <c:pt idx="55">
                  <c:v>5.3765432098765435</c:v>
                </c:pt>
                <c:pt idx="56">
                  <c:v>5.3765432098765435</c:v>
                </c:pt>
                <c:pt idx="57">
                  <c:v>5.3765432098765435</c:v>
                </c:pt>
                <c:pt idx="58">
                  <c:v>5.3765432098765435</c:v>
                </c:pt>
                <c:pt idx="59">
                  <c:v>5.3765432098765435</c:v>
                </c:pt>
                <c:pt idx="60">
                  <c:v>5.3765432098765435</c:v>
                </c:pt>
                <c:pt idx="61">
                  <c:v>5.3765432098765435</c:v>
                </c:pt>
                <c:pt idx="62">
                  <c:v>5.3765432098765435</c:v>
                </c:pt>
                <c:pt idx="63">
                  <c:v>5.3765432098765435</c:v>
                </c:pt>
                <c:pt idx="64">
                  <c:v>5.3765432098765435</c:v>
                </c:pt>
                <c:pt idx="65">
                  <c:v>5.3765432098765435</c:v>
                </c:pt>
                <c:pt idx="66">
                  <c:v>5.3765432098765435</c:v>
                </c:pt>
                <c:pt idx="67">
                  <c:v>5.3765432098765435</c:v>
                </c:pt>
                <c:pt idx="68">
                  <c:v>5.3765432098765435</c:v>
                </c:pt>
                <c:pt idx="69">
                  <c:v>5.3765432098765435</c:v>
                </c:pt>
                <c:pt idx="70">
                  <c:v>5.3765432098765435</c:v>
                </c:pt>
                <c:pt idx="71">
                  <c:v>5.3765432098765435</c:v>
                </c:pt>
                <c:pt idx="72">
                  <c:v>5.3765432098765435</c:v>
                </c:pt>
                <c:pt idx="73">
                  <c:v>5.3765432098765435</c:v>
                </c:pt>
                <c:pt idx="74">
                  <c:v>5.3765432098765435</c:v>
                </c:pt>
                <c:pt idx="75">
                  <c:v>5.3765432098765435</c:v>
                </c:pt>
                <c:pt idx="76">
                  <c:v>5.3765432098765435</c:v>
                </c:pt>
                <c:pt idx="77">
                  <c:v>5.3765432098765435</c:v>
                </c:pt>
                <c:pt idx="78">
                  <c:v>5.3765432098765435</c:v>
                </c:pt>
                <c:pt idx="79">
                  <c:v>5.3765432098765435</c:v>
                </c:pt>
                <c:pt idx="80">
                  <c:v>5.3765432098765435</c:v>
                </c:pt>
                <c:pt idx="81">
                  <c:v>5.3765432098765435</c:v>
                </c:pt>
                <c:pt idx="82">
                  <c:v>5.3765432098765435</c:v>
                </c:pt>
                <c:pt idx="83">
                  <c:v>5.3765432098765435</c:v>
                </c:pt>
                <c:pt idx="84">
                  <c:v>5.3765432098765435</c:v>
                </c:pt>
                <c:pt idx="85">
                  <c:v>5.3765432098765435</c:v>
                </c:pt>
                <c:pt idx="86">
                  <c:v>5.3765432098765435</c:v>
                </c:pt>
                <c:pt idx="87">
                  <c:v>5.3765432098765435</c:v>
                </c:pt>
                <c:pt idx="88">
                  <c:v>5.3765432098765435</c:v>
                </c:pt>
                <c:pt idx="89">
                  <c:v>5.3765432098765435</c:v>
                </c:pt>
                <c:pt idx="90">
                  <c:v>5.3765432098765435</c:v>
                </c:pt>
                <c:pt idx="91">
                  <c:v>5.3765432098765435</c:v>
                </c:pt>
                <c:pt idx="92">
                  <c:v>5.3765432098765435</c:v>
                </c:pt>
                <c:pt idx="93">
                  <c:v>5.3765432098765435</c:v>
                </c:pt>
                <c:pt idx="94">
                  <c:v>5.3765432098765435</c:v>
                </c:pt>
                <c:pt idx="95">
                  <c:v>5.3765432098765435</c:v>
                </c:pt>
                <c:pt idx="96">
                  <c:v>5.3765432098765435</c:v>
                </c:pt>
                <c:pt idx="97">
                  <c:v>5.3765432098765435</c:v>
                </c:pt>
                <c:pt idx="98">
                  <c:v>5.3765432098765435</c:v>
                </c:pt>
                <c:pt idx="99">
                  <c:v>5.3765432098765435</c:v>
                </c:pt>
                <c:pt idx="100">
                  <c:v>5.3765432098765435</c:v>
                </c:pt>
                <c:pt idx="101">
                  <c:v>5.3765432098765435</c:v>
                </c:pt>
                <c:pt idx="102">
                  <c:v>5.3765432098765435</c:v>
                </c:pt>
                <c:pt idx="103">
                  <c:v>5.3765432098765435</c:v>
                </c:pt>
                <c:pt idx="104">
                  <c:v>5.3765432098765435</c:v>
                </c:pt>
                <c:pt idx="105">
                  <c:v>5.3765432098765435</c:v>
                </c:pt>
                <c:pt idx="106">
                  <c:v>5.3765432098765435</c:v>
                </c:pt>
                <c:pt idx="107">
                  <c:v>5.3765432098765435</c:v>
                </c:pt>
                <c:pt idx="108">
                  <c:v>5.3765432098765435</c:v>
                </c:pt>
                <c:pt idx="109">
                  <c:v>5.3765432098765435</c:v>
                </c:pt>
                <c:pt idx="110">
                  <c:v>5.3765432098765435</c:v>
                </c:pt>
                <c:pt idx="111">
                  <c:v>5.3765432098765435</c:v>
                </c:pt>
                <c:pt idx="112">
                  <c:v>5.3765432098765435</c:v>
                </c:pt>
                <c:pt idx="113">
                  <c:v>5.3765432098765435</c:v>
                </c:pt>
                <c:pt idx="114">
                  <c:v>5.3765432098765435</c:v>
                </c:pt>
                <c:pt idx="115">
                  <c:v>5.3765432098765435</c:v>
                </c:pt>
                <c:pt idx="116">
                  <c:v>5.3765432098765435</c:v>
                </c:pt>
                <c:pt idx="117">
                  <c:v>5.3765432098765435</c:v>
                </c:pt>
                <c:pt idx="118">
                  <c:v>5.3765432098765435</c:v>
                </c:pt>
                <c:pt idx="119">
                  <c:v>5.3765432098765435</c:v>
                </c:pt>
                <c:pt idx="120">
                  <c:v>5.3765432098765435</c:v>
                </c:pt>
                <c:pt idx="121">
                  <c:v>5.3765432098765435</c:v>
                </c:pt>
                <c:pt idx="122">
                  <c:v>5.3765432098765435</c:v>
                </c:pt>
                <c:pt idx="123">
                  <c:v>5.3765432098765435</c:v>
                </c:pt>
                <c:pt idx="124">
                  <c:v>5.3765432098765435</c:v>
                </c:pt>
                <c:pt idx="125">
                  <c:v>5.3765432098765435</c:v>
                </c:pt>
                <c:pt idx="126">
                  <c:v>5.3765432098765435</c:v>
                </c:pt>
                <c:pt idx="127">
                  <c:v>5.3765432098765435</c:v>
                </c:pt>
                <c:pt idx="128">
                  <c:v>5.3765432098765435</c:v>
                </c:pt>
                <c:pt idx="129">
                  <c:v>5.3765432098765435</c:v>
                </c:pt>
                <c:pt idx="130">
                  <c:v>5.3765432098765435</c:v>
                </c:pt>
                <c:pt idx="131">
                  <c:v>5.3765432098765435</c:v>
                </c:pt>
                <c:pt idx="132">
                  <c:v>5.3765432098765435</c:v>
                </c:pt>
                <c:pt idx="133">
                  <c:v>5.3765432098765435</c:v>
                </c:pt>
                <c:pt idx="134">
                  <c:v>5.3765432098765435</c:v>
                </c:pt>
                <c:pt idx="135">
                  <c:v>5.3765432098765435</c:v>
                </c:pt>
                <c:pt idx="136">
                  <c:v>5.3765432098765435</c:v>
                </c:pt>
                <c:pt idx="137">
                  <c:v>5.3765432098765435</c:v>
                </c:pt>
                <c:pt idx="138">
                  <c:v>5.3765432098765435</c:v>
                </c:pt>
                <c:pt idx="139">
                  <c:v>5.3765432098765435</c:v>
                </c:pt>
                <c:pt idx="140">
                  <c:v>5.3765432098765435</c:v>
                </c:pt>
                <c:pt idx="141">
                  <c:v>5.3765432098765435</c:v>
                </c:pt>
                <c:pt idx="142">
                  <c:v>5.3765432098765435</c:v>
                </c:pt>
                <c:pt idx="143">
                  <c:v>5.3765432098765435</c:v>
                </c:pt>
                <c:pt idx="144">
                  <c:v>5.3765432098765435</c:v>
                </c:pt>
                <c:pt idx="145">
                  <c:v>5.3765432098765435</c:v>
                </c:pt>
                <c:pt idx="146">
                  <c:v>5.3765432098765435</c:v>
                </c:pt>
                <c:pt idx="147">
                  <c:v>5.3765432098765435</c:v>
                </c:pt>
                <c:pt idx="148">
                  <c:v>5.3765432098765435</c:v>
                </c:pt>
                <c:pt idx="149">
                  <c:v>5.3765432098765435</c:v>
                </c:pt>
                <c:pt idx="150">
                  <c:v>5.3765432098765435</c:v>
                </c:pt>
                <c:pt idx="151">
                  <c:v>5.3765432098765435</c:v>
                </c:pt>
                <c:pt idx="152">
                  <c:v>5.3765432098765435</c:v>
                </c:pt>
                <c:pt idx="153">
                  <c:v>5.3765432098765435</c:v>
                </c:pt>
                <c:pt idx="154">
                  <c:v>5.3765432098765435</c:v>
                </c:pt>
                <c:pt idx="155">
                  <c:v>5.3765432098765435</c:v>
                </c:pt>
                <c:pt idx="156">
                  <c:v>5.3765432098765435</c:v>
                </c:pt>
                <c:pt idx="157">
                  <c:v>5.3765432098765435</c:v>
                </c:pt>
                <c:pt idx="158">
                  <c:v>5.3765432098765435</c:v>
                </c:pt>
                <c:pt idx="159">
                  <c:v>5.3765432098765435</c:v>
                </c:pt>
                <c:pt idx="160">
                  <c:v>5.3765432098765435</c:v>
                </c:pt>
                <c:pt idx="161">
                  <c:v>5.3765432098765435</c:v>
                </c:pt>
                <c:pt idx="162">
                  <c:v>5.3765432098765435</c:v>
                </c:pt>
                <c:pt idx="163">
                  <c:v>5.3765432098765435</c:v>
                </c:pt>
                <c:pt idx="164">
                  <c:v>5.3765432098765435</c:v>
                </c:pt>
                <c:pt idx="165">
                  <c:v>5.3765432098765435</c:v>
                </c:pt>
                <c:pt idx="166">
                  <c:v>5.3765432098765435</c:v>
                </c:pt>
                <c:pt idx="167">
                  <c:v>5.3765432098765435</c:v>
                </c:pt>
                <c:pt idx="168">
                  <c:v>5.3765432098765435</c:v>
                </c:pt>
                <c:pt idx="169">
                  <c:v>5.3765432098765435</c:v>
                </c:pt>
                <c:pt idx="170">
                  <c:v>5.3765432098765435</c:v>
                </c:pt>
                <c:pt idx="171">
                  <c:v>5.3765432098765435</c:v>
                </c:pt>
                <c:pt idx="172">
                  <c:v>5.3765432098765435</c:v>
                </c:pt>
                <c:pt idx="173">
                  <c:v>5.3765432098765435</c:v>
                </c:pt>
                <c:pt idx="174">
                  <c:v>5.3765432098765435</c:v>
                </c:pt>
                <c:pt idx="175">
                  <c:v>5.3765432098765435</c:v>
                </c:pt>
                <c:pt idx="176">
                  <c:v>5.3765432098765435</c:v>
                </c:pt>
                <c:pt idx="177">
                  <c:v>5.3765432098765435</c:v>
                </c:pt>
                <c:pt idx="178">
                  <c:v>5.3765432098765435</c:v>
                </c:pt>
                <c:pt idx="179">
                  <c:v>5.3765432098765435</c:v>
                </c:pt>
                <c:pt idx="180">
                  <c:v>5.3765432098765435</c:v>
                </c:pt>
                <c:pt idx="181">
                  <c:v>5.3765432098765435</c:v>
                </c:pt>
                <c:pt idx="182">
                  <c:v>5.3765432098765435</c:v>
                </c:pt>
                <c:pt idx="183">
                  <c:v>5.3765432098765435</c:v>
                </c:pt>
                <c:pt idx="184">
                  <c:v>5.3765432098765435</c:v>
                </c:pt>
                <c:pt idx="185">
                  <c:v>5.3765432098765435</c:v>
                </c:pt>
                <c:pt idx="186">
                  <c:v>5.3765432098765435</c:v>
                </c:pt>
                <c:pt idx="187">
                  <c:v>5.3765432098765435</c:v>
                </c:pt>
                <c:pt idx="188">
                  <c:v>5.3765432098765435</c:v>
                </c:pt>
                <c:pt idx="189">
                  <c:v>5.3765432098765435</c:v>
                </c:pt>
                <c:pt idx="190">
                  <c:v>5.3765432098765435</c:v>
                </c:pt>
                <c:pt idx="191">
                  <c:v>5.3765432098765435</c:v>
                </c:pt>
                <c:pt idx="192">
                  <c:v>5.3765432098765435</c:v>
                </c:pt>
                <c:pt idx="193">
                  <c:v>5.3765432098765435</c:v>
                </c:pt>
                <c:pt idx="194">
                  <c:v>5.3765432098765435</c:v>
                </c:pt>
                <c:pt idx="195">
                  <c:v>5.3765432098765435</c:v>
                </c:pt>
                <c:pt idx="196">
                  <c:v>5.3765432098765435</c:v>
                </c:pt>
                <c:pt idx="197">
                  <c:v>5.3765432098765435</c:v>
                </c:pt>
                <c:pt idx="198">
                  <c:v>5.3765432098765435</c:v>
                </c:pt>
                <c:pt idx="199">
                  <c:v>5.3765432098765435</c:v>
                </c:pt>
                <c:pt idx="200">
                  <c:v>5.3765432098765435</c:v>
                </c:pt>
                <c:pt idx="201">
                  <c:v>5.3765432098765435</c:v>
                </c:pt>
                <c:pt idx="202">
                  <c:v>5.3765432098765435</c:v>
                </c:pt>
                <c:pt idx="203">
                  <c:v>5.3765432098765435</c:v>
                </c:pt>
                <c:pt idx="204">
                  <c:v>5.3765432098765435</c:v>
                </c:pt>
                <c:pt idx="205">
                  <c:v>5.3765432098765435</c:v>
                </c:pt>
                <c:pt idx="206">
                  <c:v>5.3765432098765435</c:v>
                </c:pt>
                <c:pt idx="207">
                  <c:v>5.3765432098765435</c:v>
                </c:pt>
                <c:pt idx="208">
                  <c:v>5.3765432098765435</c:v>
                </c:pt>
                <c:pt idx="209">
                  <c:v>5.3765432098765435</c:v>
                </c:pt>
                <c:pt idx="210">
                  <c:v>5.3765432098765435</c:v>
                </c:pt>
                <c:pt idx="211">
                  <c:v>5.3765432098765435</c:v>
                </c:pt>
                <c:pt idx="212">
                  <c:v>5.3765432098765435</c:v>
                </c:pt>
                <c:pt idx="213">
                  <c:v>5.3765432098765435</c:v>
                </c:pt>
                <c:pt idx="214">
                  <c:v>5.3765432098765435</c:v>
                </c:pt>
                <c:pt idx="215">
                  <c:v>5.3765432098765435</c:v>
                </c:pt>
                <c:pt idx="216">
                  <c:v>5.3765432098765435</c:v>
                </c:pt>
                <c:pt idx="217">
                  <c:v>5.3765432098765435</c:v>
                </c:pt>
                <c:pt idx="218">
                  <c:v>5.3765432098765435</c:v>
                </c:pt>
                <c:pt idx="219">
                  <c:v>5.3765432098765435</c:v>
                </c:pt>
                <c:pt idx="220">
                  <c:v>5.3765432098765435</c:v>
                </c:pt>
                <c:pt idx="221">
                  <c:v>5.3765432098765435</c:v>
                </c:pt>
                <c:pt idx="222">
                  <c:v>5.3765432098765435</c:v>
                </c:pt>
                <c:pt idx="223">
                  <c:v>5.3765432098765435</c:v>
                </c:pt>
                <c:pt idx="224">
                  <c:v>5.3765432098765435</c:v>
                </c:pt>
                <c:pt idx="225">
                  <c:v>5.3765432098765435</c:v>
                </c:pt>
                <c:pt idx="226">
                  <c:v>5.3765432098765435</c:v>
                </c:pt>
                <c:pt idx="227">
                  <c:v>5.3765432098765435</c:v>
                </c:pt>
                <c:pt idx="228">
                  <c:v>5.3765432098765435</c:v>
                </c:pt>
                <c:pt idx="229">
                  <c:v>5.3765432098765435</c:v>
                </c:pt>
                <c:pt idx="230">
                  <c:v>5.3765432098765435</c:v>
                </c:pt>
                <c:pt idx="231">
                  <c:v>5.3765432098765435</c:v>
                </c:pt>
                <c:pt idx="232">
                  <c:v>5.3765432098765435</c:v>
                </c:pt>
                <c:pt idx="233">
                  <c:v>5.3765432098765435</c:v>
                </c:pt>
                <c:pt idx="234">
                  <c:v>5.3765432098765435</c:v>
                </c:pt>
                <c:pt idx="235">
                  <c:v>5.3765432098765435</c:v>
                </c:pt>
                <c:pt idx="236">
                  <c:v>5.3765432098765435</c:v>
                </c:pt>
                <c:pt idx="237">
                  <c:v>5.3765432098765435</c:v>
                </c:pt>
                <c:pt idx="238">
                  <c:v>5.3765432098765435</c:v>
                </c:pt>
                <c:pt idx="239">
                  <c:v>5.3765432098765435</c:v>
                </c:pt>
                <c:pt idx="240">
                  <c:v>5.3765432098765435</c:v>
                </c:pt>
                <c:pt idx="241">
                  <c:v>5.3765432098765435</c:v>
                </c:pt>
                <c:pt idx="242">
                  <c:v>5.3765432098765435</c:v>
                </c:pt>
                <c:pt idx="243">
                  <c:v>5.3765432098765435</c:v>
                </c:pt>
                <c:pt idx="244">
                  <c:v>5.3765432098765435</c:v>
                </c:pt>
                <c:pt idx="245">
                  <c:v>5.3765432098765435</c:v>
                </c:pt>
                <c:pt idx="246">
                  <c:v>5.3765432098765435</c:v>
                </c:pt>
                <c:pt idx="247">
                  <c:v>5.3765432098765435</c:v>
                </c:pt>
                <c:pt idx="248">
                  <c:v>5.3765432098765435</c:v>
                </c:pt>
                <c:pt idx="249">
                  <c:v>5.3765432098765435</c:v>
                </c:pt>
                <c:pt idx="250">
                  <c:v>5.3765432098765435</c:v>
                </c:pt>
                <c:pt idx="251">
                  <c:v>5.3765432098765435</c:v>
                </c:pt>
                <c:pt idx="252">
                  <c:v>5.3765432098765435</c:v>
                </c:pt>
                <c:pt idx="253">
                  <c:v>5.3765432098765435</c:v>
                </c:pt>
                <c:pt idx="254">
                  <c:v>5.3765432098765435</c:v>
                </c:pt>
                <c:pt idx="255">
                  <c:v>5.3765432098765435</c:v>
                </c:pt>
                <c:pt idx="256">
                  <c:v>5.3765432098765435</c:v>
                </c:pt>
                <c:pt idx="257">
                  <c:v>5.3765432098765435</c:v>
                </c:pt>
                <c:pt idx="258">
                  <c:v>5.3765432098765435</c:v>
                </c:pt>
                <c:pt idx="259">
                  <c:v>5.3765432098765435</c:v>
                </c:pt>
                <c:pt idx="260">
                  <c:v>5.3765432098765435</c:v>
                </c:pt>
                <c:pt idx="261">
                  <c:v>5.3765432098765435</c:v>
                </c:pt>
                <c:pt idx="262">
                  <c:v>5.3765432098765435</c:v>
                </c:pt>
                <c:pt idx="263">
                  <c:v>5.3765432098765435</c:v>
                </c:pt>
                <c:pt idx="264">
                  <c:v>5.3765432098765435</c:v>
                </c:pt>
                <c:pt idx="265">
                  <c:v>5.3765432098765435</c:v>
                </c:pt>
                <c:pt idx="266">
                  <c:v>5.3765432098765435</c:v>
                </c:pt>
                <c:pt idx="267">
                  <c:v>5.3765432098765435</c:v>
                </c:pt>
                <c:pt idx="268">
                  <c:v>5.3765432098765435</c:v>
                </c:pt>
                <c:pt idx="269">
                  <c:v>5.3765432098765435</c:v>
                </c:pt>
                <c:pt idx="270">
                  <c:v>5.3765432098765435</c:v>
                </c:pt>
                <c:pt idx="271">
                  <c:v>5.3765432098765435</c:v>
                </c:pt>
                <c:pt idx="272">
                  <c:v>5.3765432098765435</c:v>
                </c:pt>
                <c:pt idx="273">
                  <c:v>5.3765432098765435</c:v>
                </c:pt>
                <c:pt idx="274">
                  <c:v>5.3765432098765435</c:v>
                </c:pt>
                <c:pt idx="275">
                  <c:v>5.3765432098765435</c:v>
                </c:pt>
                <c:pt idx="276">
                  <c:v>5.3765432098765435</c:v>
                </c:pt>
                <c:pt idx="277">
                  <c:v>5.3765432098765435</c:v>
                </c:pt>
                <c:pt idx="278">
                  <c:v>5.3765432098765435</c:v>
                </c:pt>
                <c:pt idx="279">
                  <c:v>5.3765432098765435</c:v>
                </c:pt>
                <c:pt idx="280">
                  <c:v>5.3765432098765435</c:v>
                </c:pt>
                <c:pt idx="281">
                  <c:v>5.3765432098765435</c:v>
                </c:pt>
                <c:pt idx="282">
                  <c:v>5.3765432098765435</c:v>
                </c:pt>
                <c:pt idx="283">
                  <c:v>5.3765432098765435</c:v>
                </c:pt>
                <c:pt idx="284">
                  <c:v>5.3765432098765435</c:v>
                </c:pt>
                <c:pt idx="285">
                  <c:v>5.3765432098765435</c:v>
                </c:pt>
                <c:pt idx="286">
                  <c:v>5.3765432098765435</c:v>
                </c:pt>
                <c:pt idx="287">
                  <c:v>5.3765432098765435</c:v>
                </c:pt>
                <c:pt idx="288">
                  <c:v>5.3765432098765435</c:v>
                </c:pt>
                <c:pt idx="289">
                  <c:v>5.3765432098765435</c:v>
                </c:pt>
                <c:pt idx="290">
                  <c:v>5.3765432098765435</c:v>
                </c:pt>
                <c:pt idx="291">
                  <c:v>5.3765432098765435</c:v>
                </c:pt>
                <c:pt idx="292">
                  <c:v>5.3765432098765435</c:v>
                </c:pt>
                <c:pt idx="293">
                  <c:v>5.3765432098765435</c:v>
                </c:pt>
                <c:pt idx="294">
                  <c:v>5.3765432098765435</c:v>
                </c:pt>
                <c:pt idx="295">
                  <c:v>5.3765432098765435</c:v>
                </c:pt>
                <c:pt idx="296">
                  <c:v>5.3765432098765435</c:v>
                </c:pt>
                <c:pt idx="297">
                  <c:v>5.3765432098765435</c:v>
                </c:pt>
                <c:pt idx="298">
                  <c:v>5.3765432098765435</c:v>
                </c:pt>
                <c:pt idx="299">
                  <c:v>5.3765432098765435</c:v>
                </c:pt>
                <c:pt idx="300">
                  <c:v>5.3765432098765435</c:v>
                </c:pt>
                <c:pt idx="301">
                  <c:v>5.3765432098765435</c:v>
                </c:pt>
                <c:pt idx="302">
                  <c:v>5.3765432098765435</c:v>
                </c:pt>
                <c:pt idx="303">
                  <c:v>5.3765432098765435</c:v>
                </c:pt>
                <c:pt idx="304">
                  <c:v>5.3765432098765435</c:v>
                </c:pt>
                <c:pt idx="305">
                  <c:v>5.3765432098765435</c:v>
                </c:pt>
                <c:pt idx="306">
                  <c:v>5.3765432098765435</c:v>
                </c:pt>
                <c:pt idx="307">
                  <c:v>5.3765432098765435</c:v>
                </c:pt>
                <c:pt idx="308">
                  <c:v>5.3765432098765435</c:v>
                </c:pt>
                <c:pt idx="309">
                  <c:v>5.3765432098765435</c:v>
                </c:pt>
                <c:pt idx="310">
                  <c:v>5.3765432098765435</c:v>
                </c:pt>
                <c:pt idx="311">
                  <c:v>5.3765432098765435</c:v>
                </c:pt>
                <c:pt idx="312">
                  <c:v>5.3765432098765435</c:v>
                </c:pt>
                <c:pt idx="313">
                  <c:v>5.3765432098765435</c:v>
                </c:pt>
                <c:pt idx="314">
                  <c:v>5.3765432098765435</c:v>
                </c:pt>
                <c:pt idx="315">
                  <c:v>5.3765432098765435</c:v>
                </c:pt>
                <c:pt idx="316">
                  <c:v>5.3765432098765435</c:v>
                </c:pt>
                <c:pt idx="317">
                  <c:v>5.3765432098765435</c:v>
                </c:pt>
                <c:pt idx="318">
                  <c:v>5.3765432098765435</c:v>
                </c:pt>
                <c:pt idx="319">
                  <c:v>5.3765432098765435</c:v>
                </c:pt>
                <c:pt idx="320">
                  <c:v>5.3765432098765435</c:v>
                </c:pt>
                <c:pt idx="321">
                  <c:v>5.3765432098765435</c:v>
                </c:pt>
                <c:pt idx="322">
                  <c:v>5.3765432098765435</c:v>
                </c:pt>
                <c:pt idx="323">
                  <c:v>5.3765432098765435</c:v>
                </c:pt>
                <c:pt idx="324">
                  <c:v>5.3765432098765435</c:v>
                </c:pt>
                <c:pt idx="325">
                  <c:v>5.3765432098765435</c:v>
                </c:pt>
                <c:pt idx="326">
                  <c:v>5.3765432098765435</c:v>
                </c:pt>
                <c:pt idx="327">
                  <c:v>5.3765432098765435</c:v>
                </c:pt>
                <c:pt idx="328">
                  <c:v>5.3765432098765435</c:v>
                </c:pt>
                <c:pt idx="329">
                  <c:v>5.3765432098765435</c:v>
                </c:pt>
                <c:pt idx="330">
                  <c:v>5.3765432098765435</c:v>
                </c:pt>
                <c:pt idx="331">
                  <c:v>5.3765432098765435</c:v>
                </c:pt>
                <c:pt idx="332">
                  <c:v>5.3765432098765435</c:v>
                </c:pt>
                <c:pt idx="333">
                  <c:v>5.3765432098765435</c:v>
                </c:pt>
                <c:pt idx="334">
                  <c:v>5.3765432098765435</c:v>
                </c:pt>
                <c:pt idx="335">
                  <c:v>5.3765432098765435</c:v>
                </c:pt>
                <c:pt idx="336">
                  <c:v>5.3765432098765435</c:v>
                </c:pt>
                <c:pt idx="337">
                  <c:v>5.3765432098765435</c:v>
                </c:pt>
                <c:pt idx="338">
                  <c:v>5.3765432098765435</c:v>
                </c:pt>
                <c:pt idx="339">
                  <c:v>5.3765432098765435</c:v>
                </c:pt>
                <c:pt idx="340">
                  <c:v>5.3765432098765435</c:v>
                </c:pt>
                <c:pt idx="341">
                  <c:v>5.3765432098765435</c:v>
                </c:pt>
                <c:pt idx="342">
                  <c:v>5.3765432098765435</c:v>
                </c:pt>
                <c:pt idx="343">
                  <c:v>5.3765432098765435</c:v>
                </c:pt>
                <c:pt idx="344">
                  <c:v>5.3765432098765435</c:v>
                </c:pt>
                <c:pt idx="345">
                  <c:v>5.3765432098765435</c:v>
                </c:pt>
                <c:pt idx="346">
                  <c:v>5.3765432098765435</c:v>
                </c:pt>
                <c:pt idx="347">
                  <c:v>5.3765432098765435</c:v>
                </c:pt>
                <c:pt idx="348">
                  <c:v>5.3765432098765435</c:v>
                </c:pt>
                <c:pt idx="349">
                  <c:v>5.3765432098765435</c:v>
                </c:pt>
                <c:pt idx="350">
                  <c:v>5.3765432098765435</c:v>
                </c:pt>
                <c:pt idx="351">
                  <c:v>5.3765432098765435</c:v>
                </c:pt>
                <c:pt idx="352">
                  <c:v>5.3765432098765435</c:v>
                </c:pt>
                <c:pt idx="353">
                  <c:v>5.3765432098765435</c:v>
                </c:pt>
                <c:pt idx="354">
                  <c:v>5.3765432098765435</c:v>
                </c:pt>
                <c:pt idx="355">
                  <c:v>5.3765432098765435</c:v>
                </c:pt>
                <c:pt idx="356">
                  <c:v>5.3765432098765435</c:v>
                </c:pt>
                <c:pt idx="357">
                  <c:v>5.3765432098765435</c:v>
                </c:pt>
                <c:pt idx="358">
                  <c:v>5.3765432098765435</c:v>
                </c:pt>
                <c:pt idx="359">
                  <c:v>5.3765432098765435</c:v>
                </c:pt>
                <c:pt idx="360">
                  <c:v>5.3765432098765435</c:v>
                </c:pt>
                <c:pt idx="361">
                  <c:v>5.3765432098765435</c:v>
                </c:pt>
                <c:pt idx="362">
                  <c:v>5.3765432098765435</c:v>
                </c:pt>
                <c:pt idx="363">
                  <c:v>5.3765432098765435</c:v>
                </c:pt>
                <c:pt idx="364">
                  <c:v>5.3765432098765435</c:v>
                </c:pt>
                <c:pt idx="365">
                  <c:v>5.3765432098765435</c:v>
                </c:pt>
                <c:pt idx="366">
                  <c:v>5.3765432098765435</c:v>
                </c:pt>
                <c:pt idx="367">
                  <c:v>5.3765432098765435</c:v>
                </c:pt>
                <c:pt idx="368">
                  <c:v>5.3765432098765435</c:v>
                </c:pt>
                <c:pt idx="369">
                  <c:v>5.3765432098765435</c:v>
                </c:pt>
                <c:pt idx="370">
                  <c:v>5.3765432098765435</c:v>
                </c:pt>
                <c:pt idx="371">
                  <c:v>5.3765432098765435</c:v>
                </c:pt>
                <c:pt idx="372">
                  <c:v>5.3765432098765435</c:v>
                </c:pt>
                <c:pt idx="373">
                  <c:v>5.3765432098765435</c:v>
                </c:pt>
                <c:pt idx="374">
                  <c:v>5.3765432098765435</c:v>
                </c:pt>
                <c:pt idx="375">
                  <c:v>5.3765432098765435</c:v>
                </c:pt>
                <c:pt idx="376">
                  <c:v>5.3765432098765435</c:v>
                </c:pt>
                <c:pt idx="377">
                  <c:v>5.3765432098765435</c:v>
                </c:pt>
                <c:pt idx="378">
                  <c:v>5.3765432098765435</c:v>
                </c:pt>
                <c:pt idx="379">
                  <c:v>5.3765432098765435</c:v>
                </c:pt>
                <c:pt idx="380">
                  <c:v>5.3765432098765435</c:v>
                </c:pt>
                <c:pt idx="381">
                  <c:v>5.3765432098765435</c:v>
                </c:pt>
                <c:pt idx="382">
                  <c:v>5.3765432098765435</c:v>
                </c:pt>
                <c:pt idx="383">
                  <c:v>5.3765432098765435</c:v>
                </c:pt>
                <c:pt idx="384">
                  <c:v>5.3765432098765435</c:v>
                </c:pt>
                <c:pt idx="385">
                  <c:v>5.3765432098765435</c:v>
                </c:pt>
                <c:pt idx="386">
                  <c:v>5.3765432098765435</c:v>
                </c:pt>
                <c:pt idx="387">
                  <c:v>5.3765432098765435</c:v>
                </c:pt>
                <c:pt idx="388">
                  <c:v>5.3765432098765435</c:v>
                </c:pt>
                <c:pt idx="389">
                  <c:v>5.3765432098765435</c:v>
                </c:pt>
                <c:pt idx="390">
                  <c:v>5.3765432098765435</c:v>
                </c:pt>
                <c:pt idx="391">
                  <c:v>5.3765432098765435</c:v>
                </c:pt>
                <c:pt idx="392">
                  <c:v>5.3765432098765435</c:v>
                </c:pt>
                <c:pt idx="393">
                  <c:v>5.3765432098765435</c:v>
                </c:pt>
                <c:pt idx="394">
                  <c:v>5.3765432098765435</c:v>
                </c:pt>
                <c:pt idx="395">
                  <c:v>5.3765432098765435</c:v>
                </c:pt>
                <c:pt idx="396">
                  <c:v>5.3765432098765435</c:v>
                </c:pt>
                <c:pt idx="397">
                  <c:v>5.3765432098765435</c:v>
                </c:pt>
                <c:pt idx="398">
                  <c:v>5.3765432098765435</c:v>
                </c:pt>
                <c:pt idx="399">
                  <c:v>5.3765432098765435</c:v>
                </c:pt>
                <c:pt idx="400">
                  <c:v>5.3765432098765435</c:v>
                </c:pt>
                <c:pt idx="401">
                  <c:v>5.3765432098765435</c:v>
                </c:pt>
                <c:pt idx="402">
                  <c:v>5.3765432098765435</c:v>
                </c:pt>
                <c:pt idx="403">
                  <c:v>5.3765432098765435</c:v>
                </c:pt>
                <c:pt idx="404">
                  <c:v>5.3765432098765435</c:v>
                </c:pt>
                <c:pt idx="405">
                  <c:v>5.3765432098765435</c:v>
                </c:pt>
                <c:pt idx="406">
                  <c:v>5.3765432098765435</c:v>
                </c:pt>
                <c:pt idx="407">
                  <c:v>5.3765432098765435</c:v>
                </c:pt>
                <c:pt idx="408">
                  <c:v>5.3765432098765435</c:v>
                </c:pt>
                <c:pt idx="409">
                  <c:v>5.3765432098765435</c:v>
                </c:pt>
                <c:pt idx="410">
                  <c:v>5.3765432098765435</c:v>
                </c:pt>
                <c:pt idx="411">
                  <c:v>5.3765432098765435</c:v>
                </c:pt>
                <c:pt idx="412">
                  <c:v>5.3765432098765435</c:v>
                </c:pt>
                <c:pt idx="413">
                  <c:v>5.3765432098765435</c:v>
                </c:pt>
                <c:pt idx="414">
                  <c:v>5.3765432098765435</c:v>
                </c:pt>
                <c:pt idx="415">
                  <c:v>5.3765432098765435</c:v>
                </c:pt>
                <c:pt idx="416">
                  <c:v>5.3765432098765435</c:v>
                </c:pt>
                <c:pt idx="417">
                  <c:v>5.3765432098765435</c:v>
                </c:pt>
                <c:pt idx="418">
                  <c:v>5.3765432098765435</c:v>
                </c:pt>
                <c:pt idx="419">
                  <c:v>5.3765432098765435</c:v>
                </c:pt>
                <c:pt idx="420">
                  <c:v>5.3765432098765435</c:v>
                </c:pt>
                <c:pt idx="421">
                  <c:v>5.3765432098765435</c:v>
                </c:pt>
                <c:pt idx="422">
                  <c:v>5.3765432098765435</c:v>
                </c:pt>
                <c:pt idx="423">
                  <c:v>5.3765432098765435</c:v>
                </c:pt>
                <c:pt idx="424">
                  <c:v>5.3765432098765435</c:v>
                </c:pt>
                <c:pt idx="425">
                  <c:v>5.3765432098765435</c:v>
                </c:pt>
                <c:pt idx="426">
                  <c:v>5.3765432098765435</c:v>
                </c:pt>
                <c:pt idx="427">
                  <c:v>5.3765432098765435</c:v>
                </c:pt>
                <c:pt idx="428">
                  <c:v>5.3765432098765435</c:v>
                </c:pt>
                <c:pt idx="429">
                  <c:v>5.3765432098765435</c:v>
                </c:pt>
                <c:pt idx="430">
                  <c:v>5.3765432098765435</c:v>
                </c:pt>
                <c:pt idx="431">
                  <c:v>5.3765432098765435</c:v>
                </c:pt>
                <c:pt idx="432">
                  <c:v>5.3765432098765435</c:v>
                </c:pt>
                <c:pt idx="433">
                  <c:v>5.3765432098765435</c:v>
                </c:pt>
                <c:pt idx="434">
                  <c:v>5.3765432098765435</c:v>
                </c:pt>
                <c:pt idx="435">
                  <c:v>5.3765432098765435</c:v>
                </c:pt>
                <c:pt idx="436">
                  <c:v>5.3765432098765435</c:v>
                </c:pt>
                <c:pt idx="437">
                  <c:v>5.3765432098765435</c:v>
                </c:pt>
                <c:pt idx="438">
                  <c:v>5.3765432098765435</c:v>
                </c:pt>
                <c:pt idx="439">
                  <c:v>5.3765432098765435</c:v>
                </c:pt>
                <c:pt idx="440">
                  <c:v>5.3765432098765435</c:v>
                </c:pt>
                <c:pt idx="441">
                  <c:v>5.3765432098765435</c:v>
                </c:pt>
                <c:pt idx="442">
                  <c:v>5.3765432098765435</c:v>
                </c:pt>
                <c:pt idx="443">
                  <c:v>5.3765432098765435</c:v>
                </c:pt>
                <c:pt idx="444">
                  <c:v>5.3765432098765435</c:v>
                </c:pt>
                <c:pt idx="445">
                  <c:v>5.3765432098765435</c:v>
                </c:pt>
                <c:pt idx="446">
                  <c:v>5.3765432098765435</c:v>
                </c:pt>
                <c:pt idx="447">
                  <c:v>5.3765432098765435</c:v>
                </c:pt>
                <c:pt idx="448">
                  <c:v>5.3765432098765435</c:v>
                </c:pt>
                <c:pt idx="449">
                  <c:v>5.3765432098765435</c:v>
                </c:pt>
                <c:pt idx="450">
                  <c:v>5.3765432098765435</c:v>
                </c:pt>
                <c:pt idx="451">
                  <c:v>5.3765432098765435</c:v>
                </c:pt>
                <c:pt idx="452">
                  <c:v>5.3765432098765435</c:v>
                </c:pt>
                <c:pt idx="453">
                  <c:v>5.3765432098765435</c:v>
                </c:pt>
                <c:pt idx="454">
                  <c:v>5.3765432098765435</c:v>
                </c:pt>
                <c:pt idx="455">
                  <c:v>5.3765432098765435</c:v>
                </c:pt>
                <c:pt idx="456">
                  <c:v>5.3765432098765435</c:v>
                </c:pt>
                <c:pt idx="457">
                  <c:v>5.3765432098765435</c:v>
                </c:pt>
                <c:pt idx="458">
                  <c:v>5.3765432098765435</c:v>
                </c:pt>
                <c:pt idx="459">
                  <c:v>5.3765432098765435</c:v>
                </c:pt>
                <c:pt idx="460">
                  <c:v>5.3765432098765435</c:v>
                </c:pt>
                <c:pt idx="461">
                  <c:v>5.3765432098765435</c:v>
                </c:pt>
                <c:pt idx="462">
                  <c:v>5.3765432098765435</c:v>
                </c:pt>
                <c:pt idx="463">
                  <c:v>5.3765432098765435</c:v>
                </c:pt>
                <c:pt idx="464">
                  <c:v>5.3765432098765435</c:v>
                </c:pt>
                <c:pt idx="465">
                  <c:v>5.3765432098765435</c:v>
                </c:pt>
                <c:pt idx="466">
                  <c:v>5.3765432098765435</c:v>
                </c:pt>
                <c:pt idx="467">
                  <c:v>5.3765432098765435</c:v>
                </c:pt>
                <c:pt idx="468">
                  <c:v>5.3765432098765435</c:v>
                </c:pt>
                <c:pt idx="469">
                  <c:v>5.3765432098765435</c:v>
                </c:pt>
                <c:pt idx="470">
                  <c:v>5.3765432098765435</c:v>
                </c:pt>
                <c:pt idx="471">
                  <c:v>5.3765432098765435</c:v>
                </c:pt>
                <c:pt idx="472">
                  <c:v>5.3765432098765435</c:v>
                </c:pt>
                <c:pt idx="473">
                  <c:v>5.3765432098765435</c:v>
                </c:pt>
                <c:pt idx="474">
                  <c:v>5.3765432098765435</c:v>
                </c:pt>
                <c:pt idx="475">
                  <c:v>5.3765432098765435</c:v>
                </c:pt>
                <c:pt idx="476">
                  <c:v>5.3765432098765435</c:v>
                </c:pt>
                <c:pt idx="477">
                  <c:v>5.3765432098765435</c:v>
                </c:pt>
                <c:pt idx="478">
                  <c:v>5.3765432098765435</c:v>
                </c:pt>
                <c:pt idx="479">
                  <c:v>5.3765432098765435</c:v>
                </c:pt>
                <c:pt idx="480">
                  <c:v>5.3765432098765435</c:v>
                </c:pt>
                <c:pt idx="481">
                  <c:v>5.3765432098765435</c:v>
                </c:pt>
                <c:pt idx="482">
                  <c:v>5.3765432098765435</c:v>
                </c:pt>
                <c:pt idx="483">
                  <c:v>5.3765432098765435</c:v>
                </c:pt>
                <c:pt idx="484">
                  <c:v>5.3765432098765435</c:v>
                </c:pt>
                <c:pt idx="485">
                  <c:v>5.3765432098765435</c:v>
                </c:pt>
                <c:pt idx="486">
                  <c:v>5.3765432098765435</c:v>
                </c:pt>
                <c:pt idx="487">
                  <c:v>5.3765432098765435</c:v>
                </c:pt>
                <c:pt idx="488">
                  <c:v>5.3765432098765435</c:v>
                </c:pt>
                <c:pt idx="489">
                  <c:v>5.3765432098765435</c:v>
                </c:pt>
                <c:pt idx="490">
                  <c:v>5.3765432098765435</c:v>
                </c:pt>
                <c:pt idx="491">
                  <c:v>5.3765432098765435</c:v>
                </c:pt>
                <c:pt idx="492">
                  <c:v>5.3765432098765435</c:v>
                </c:pt>
                <c:pt idx="493">
                  <c:v>5.3765432098765435</c:v>
                </c:pt>
                <c:pt idx="494">
                  <c:v>5.3765432098765435</c:v>
                </c:pt>
                <c:pt idx="495">
                  <c:v>5.3765432098765435</c:v>
                </c:pt>
                <c:pt idx="496">
                  <c:v>5.3765432098765435</c:v>
                </c:pt>
                <c:pt idx="497">
                  <c:v>5.3765432098765435</c:v>
                </c:pt>
                <c:pt idx="498">
                  <c:v>5.3765432098765435</c:v>
                </c:pt>
                <c:pt idx="499">
                  <c:v>5.3765432098765435</c:v>
                </c:pt>
                <c:pt idx="500">
                  <c:v>5.3765432098765435</c:v>
                </c:pt>
                <c:pt idx="501">
                  <c:v>5.3765432098765435</c:v>
                </c:pt>
                <c:pt idx="502">
                  <c:v>5.3765432098765435</c:v>
                </c:pt>
                <c:pt idx="503">
                  <c:v>5.3765432098765435</c:v>
                </c:pt>
                <c:pt idx="504">
                  <c:v>5.3765432098765435</c:v>
                </c:pt>
                <c:pt idx="505">
                  <c:v>5.3765432098765435</c:v>
                </c:pt>
                <c:pt idx="506">
                  <c:v>5.3765432098765435</c:v>
                </c:pt>
                <c:pt idx="507">
                  <c:v>5.3765432098765435</c:v>
                </c:pt>
                <c:pt idx="508">
                  <c:v>5.3765432098765435</c:v>
                </c:pt>
                <c:pt idx="509">
                  <c:v>5.3765432098765435</c:v>
                </c:pt>
                <c:pt idx="510">
                  <c:v>5.3765432098765435</c:v>
                </c:pt>
                <c:pt idx="511">
                  <c:v>5.3765432098765435</c:v>
                </c:pt>
                <c:pt idx="512">
                  <c:v>5.3765432098765435</c:v>
                </c:pt>
                <c:pt idx="513">
                  <c:v>5.3765432098765435</c:v>
                </c:pt>
                <c:pt idx="514">
                  <c:v>5.3765432098765435</c:v>
                </c:pt>
                <c:pt idx="515">
                  <c:v>5.3765432098765435</c:v>
                </c:pt>
                <c:pt idx="516">
                  <c:v>5.3765432098765435</c:v>
                </c:pt>
                <c:pt idx="517">
                  <c:v>5.3765432098765435</c:v>
                </c:pt>
                <c:pt idx="518">
                  <c:v>5.3765432098765435</c:v>
                </c:pt>
                <c:pt idx="519">
                  <c:v>5.3765432098765435</c:v>
                </c:pt>
                <c:pt idx="520">
                  <c:v>5.3765432098765435</c:v>
                </c:pt>
                <c:pt idx="521">
                  <c:v>5.3765432098765435</c:v>
                </c:pt>
                <c:pt idx="522">
                  <c:v>5.3765432098765435</c:v>
                </c:pt>
                <c:pt idx="523">
                  <c:v>5.3765432098765435</c:v>
                </c:pt>
                <c:pt idx="524">
                  <c:v>5.3765432098765435</c:v>
                </c:pt>
                <c:pt idx="525">
                  <c:v>5.3765432098765435</c:v>
                </c:pt>
                <c:pt idx="526">
                  <c:v>5.3765432098765435</c:v>
                </c:pt>
                <c:pt idx="527">
                  <c:v>5.3765432098765435</c:v>
                </c:pt>
                <c:pt idx="528">
                  <c:v>5.3765432098765435</c:v>
                </c:pt>
                <c:pt idx="529">
                  <c:v>5.3765432098765435</c:v>
                </c:pt>
                <c:pt idx="530">
                  <c:v>5.3765432098765435</c:v>
                </c:pt>
                <c:pt idx="531">
                  <c:v>5.3765432098765435</c:v>
                </c:pt>
                <c:pt idx="532">
                  <c:v>5.3765432098765435</c:v>
                </c:pt>
                <c:pt idx="533">
                  <c:v>5.3765432098765435</c:v>
                </c:pt>
                <c:pt idx="534">
                  <c:v>5.3765432098765435</c:v>
                </c:pt>
                <c:pt idx="535">
                  <c:v>5.3765432098765435</c:v>
                </c:pt>
                <c:pt idx="536">
                  <c:v>5.3765432098765435</c:v>
                </c:pt>
                <c:pt idx="537">
                  <c:v>5.3765432098765435</c:v>
                </c:pt>
                <c:pt idx="538">
                  <c:v>5.3765432098765435</c:v>
                </c:pt>
                <c:pt idx="539">
                  <c:v>5.3765432098765435</c:v>
                </c:pt>
                <c:pt idx="540">
                  <c:v>5.3765432098765435</c:v>
                </c:pt>
                <c:pt idx="541">
                  <c:v>5.3765432098765435</c:v>
                </c:pt>
                <c:pt idx="542">
                  <c:v>5.3765432098765435</c:v>
                </c:pt>
                <c:pt idx="543">
                  <c:v>5.3765432098765435</c:v>
                </c:pt>
                <c:pt idx="544">
                  <c:v>5.3765432098765435</c:v>
                </c:pt>
                <c:pt idx="545">
                  <c:v>5.3765432098765435</c:v>
                </c:pt>
                <c:pt idx="546">
                  <c:v>5.3765432098765435</c:v>
                </c:pt>
                <c:pt idx="547">
                  <c:v>5.3765432098765435</c:v>
                </c:pt>
                <c:pt idx="548">
                  <c:v>5.3765432098765435</c:v>
                </c:pt>
                <c:pt idx="549">
                  <c:v>5.3765432098765435</c:v>
                </c:pt>
                <c:pt idx="550">
                  <c:v>5.3765432098765435</c:v>
                </c:pt>
                <c:pt idx="551">
                  <c:v>5.3765432098765435</c:v>
                </c:pt>
                <c:pt idx="552">
                  <c:v>5.3765432098765435</c:v>
                </c:pt>
                <c:pt idx="553">
                  <c:v>5.3765432098765435</c:v>
                </c:pt>
                <c:pt idx="554">
                  <c:v>5.3765432098765435</c:v>
                </c:pt>
                <c:pt idx="555">
                  <c:v>5.3765432098765435</c:v>
                </c:pt>
                <c:pt idx="556">
                  <c:v>5.3765432098765435</c:v>
                </c:pt>
                <c:pt idx="557">
                  <c:v>5.3765432098765435</c:v>
                </c:pt>
                <c:pt idx="558">
                  <c:v>5.3765432098765435</c:v>
                </c:pt>
                <c:pt idx="559">
                  <c:v>5.3765432098765435</c:v>
                </c:pt>
                <c:pt idx="560">
                  <c:v>5.3765432098765435</c:v>
                </c:pt>
                <c:pt idx="561">
                  <c:v>5.3765432098765435</c:v>
                </c:pt>
                <c:pt idx="562">
                  <c:v>5.3765432098765435</c:v>
                </c:pt>
                <c:pt idx="563">
                  <c:v>5.3765432098765435</c:v>
                </c:pt>
                <c:pt idx="564">
                  <c:v>5.3765432098765435</c:v>
                </c:pt>
                <c:pt idx="565">
                  <c:v>5.3765432098765435</c:v>
                </c:pt>
                <c:pt idx="566">
                  <c:v>5.3765432098765435</c:v>
                </c:pt>
                <c:pt idx="567">
                  <c:v>5.3765432098765435</c:v>
                </c:pt>
                <c:pt idx="568">
                  <c:v>5.3765432098765435</c:v>
                </c:pt>
                <c:pt idx="569">
                  <c:v>5.3765432098765435</c:v>
                </c:pt>
                <c:pt idx="570">
                  <c:v>5.3765432098765435</c:v>
                </c:pt>
                <c:pt idx="571">
                  <c:v>5.3765432098765435</c:v>
                </c:pt>
                <c:pt idx="572">
                  <c:v>5.3765432098765435</c:v>
                </c:pt>
                <c:pt idx="573">
                  <c:v>5.3765432098765435</c:v>
                </c:pt>
                <c:pt idx="574">
                  <c:v>5.3765432098765435</c:v>
                </c:pt>
                <c:pt idx="575">
                  <c:v>5.3765432098765435</c:v>
                </c:pt>
                <c:pt idx="576">
                  <c:v>5.3765432098765435</c:v>
                </c:pt>
                <c:pt idx="577">
                  <c:v>5.3765432098765435</c:v>
                </c:pt>
                <c:pt idx="578">
                  <c:v>5.3765432098765435</c:v>
                </c:pt>
                <c:pt idx="579">
                  <c:v>5.3765432098765435</c:v>
                </c:pt>
                <c:pt idx="580">
                  <c:v>5.3765432098765435</c:v>
                </c:pt>
                <c:pt idx="581">
                  <c:v>5.3765432098765435</c:v>
                </c:pt>
                <c:pt idx="582">
                  <c:v>5.3765432098765435</c:v>
                </c:pt>
                <c:pt idx="583">
                  <c:v>5.3765432098765435</c:v>
                </c:pt>
                <c:pt idx="584">
                  <c:v>5.3765432098765435</c:v>
                </c:pt>
                <c:pt idx="585">
                  <c:v>5.3765432098765435</c:v>
                </c:pt>
                <c:pt idx="586">
                  <c:v>5.3765432098765435</c:v>
                </c:pt>
                <c:pt idx="587">
                  <c:v>5.3765432098765435</c:v>
                </c:pt>
                <c:pt idx="588">
                  <c:v>5.3765432098765435</c:v>
                </c:pt>
                <c:pt idx="589">
                  <c:v>5.3765432098765435</c:v>
                </c:pt>
                <c:pt idx="590">
                  <c:v>5.3765432098765435</c:v>
                </c:pt>
                <c:pt idx="591">
                  <c:v>5.3765432098765435</c:v>
                </c:pt>
                <c:pt idx="592">
                  <c:v>5.3765432098765435</c:v>
                </c:pt>
                <c:pt idx="593">
                  <c:v>5.3765432098765435</c:v>
                </c:pt>
                <c:pt idx="594">
                  <c:v>5.3765432098765435</c:v>
                </c:pt>
                <c:pt idx="595">
                  <c:v>5.3765432098765435</c:v>
                </c:pt>
                <c:pt idx="596">
                  <c:v>5.3765432098765435</c:v>
                </c:pt>
                <c:pt idx="597">
                  <c:v>5.3765432098765435</c:v>
                </c:pt>
                <c:pt idx="598">
                  <c:v>5.3765432098765435</c:v>
                </c:pt>
                <c:pt idx="599">
                  <c:v>5.3765432098765435</c:v>
                </c:pt>
                <c:pt idx="600">
                  <c:v>5.3765432098765435</c:v>
                </c:pt>
                <c:pt idx="601">
                  <c:v>5.3765432098765435</c:v>
                </c:pt>
                <c:pt idx="602">
                  <c:v>5.3765432098765435</c:v>
                </c:pt>
                <c:pt idx="603">
                  <c:v>5.3765432098765435</c:v>
                </c:pt>
                <c:pt idx="604">
                  <c:v>5.3765432098765435</c:v>
                </c:pt>
                <c:pt idx="605">
                  <c:v>5.3765432098765435</c:v>
                </c:pt>
                <c:pt idx="606">
                  <c:v>5.3765432098765435</c:v>
                </c:pt>
                <c:pt idx="607">
                  <c:v>5.3765432098765435</c:v>
                </c:pt>
                <c:pt idx="608">
                  <c:v>5.3765432098765435</c:v>
                </c:pt>
                <c:pt idx="609">
                  <c:v>5.3765432098765435</c:v>
                </c:pt>
                <c:pt idx="610">
                  <c:v>5.3765432098765435</c:v>
                </c:pt>
                <c:pt idx="611">
                  <c:v>5.3765432098765435</c:v>
                </c:pt>
                <c:pt idx="612">
                  <c:v>5.3765432098765435</c:v>
                </c:pt>
                <c:pt idx="613">
                  <c:v>5.3765432098765435</c:v>
                </c:pt>
                <c:pt idx="614">
                  <c:v>5.3765432098765435</c:v>
                </c:pt>
                <c:pt idx="615">
                  <c:v>5.3765432098765435</c:v>
                </c:pt>
                <c:pt idx="616">
                  <c:v>5.3765432098765435</c:v>
                </c:pt>
                <c:pt idx="617">
                  <c:v>5.3765432098765435</c:v>
                </c:pt>
                <c:pt idx="618">
                  <c:v>5.3765432098765435</c:v>
                </c:pt>
                <c:pt idx="619">
                  <c:v>5.3765432098765435</c:v>
                </c:pt>
                <c:pt idx="620">
                  <c:v>5.3765432098765435</c:v>
                </c:pt>
                <c:pt idx="621">
                  <c:v>5.3765432098765435</c:v>
                </c:pt>
                <c:pt idx="622">
                  <c:v>5.3765432098765435</c:v>
                </c:pt>
                <c:pt idx="623">
                  <c:v>5.3765432098765435</c:v>
                </c:pt>
                <c:pt idx="624">
                  <c:v>5.3765432098765435</c:v>
                </c:pt>
                <c:pt idx="625">
                  <c:v>5.3765432098765435</c:v>
                </c:pt>
                <c:pt idx="626">
                  <c:v>5.3765432098765435</c:v>
                </c:pt>
                <c:pt idx="627">
                  <c:v>5.3765432098765435</c:v>
                </c:pt>
                <c:pt idx="628">
                  <c:v>5.3765432098765435</c:v>
                </c:pt>
                <c:pt idx="629">
                  <c:v>5.3765432098765435</c:v>
                </c:pt>
                <c:pt idx="630">
                  <c:v>5.3765432098765435</c:v>
                </c:pt>
                <c:pt idx="631">
                  <c:v>5.3765432098765435</c:v>
                </c:pt>
                <c:pt idx="632">
                  <c:v>5.3765432098765435</c:v>
                </c:pt>
                <c:pt idx="633">
                  <c:v>5.3765432098765435</c:v>
                </c:pt>
                <c:pt idx="634">
                  <c:v>5.3765432098765435</c:v>
                </c:pt>
                <c:pt idx="635">
                  <c:v>5.3765432098765435</c:v>
                </c:pt>
                <c:pt idx="636">
                  <c:v>5.3765432098765435</c:v>
                </c:pt>
                <c:pt idx="637">
                  <c:v>5.3765432098765435</c:v>
                </c:pt>
                <c:pt idx="638">
                  <c:v>5.3765432098765435</c:v>
                </c:pt>
                <c:pt idx="639">
                  <c:v>5.3765432098765435</c:v>
                </c:pt>
                <c:pt idx="640">
                  <c:v>5.3765432098765435</c:v>
                </c:pt>
                <c:pt idx="641">
                  <c:v>5.3765432098765435</c:v>
                </c:pt>
                <c:pt idx="642">
                  <c:v>5.3765432098765435</c:v>
                </c:pt>
                <c:pt idx="643">
                  <c:v>5.3765432098765435</c:v>
                </c:pt>
                <c:pt idx="644">
                  <c:v>5.3765432098765435</c:v>
                </c:pt>
                <c:pt idx="645">
                  <c:v>5.3765432098765435</c:v>
                </c:pt>
                <c:pt idx="646">
                  <c:v>5.3765432098765435</c:v>
                </c:pt>
                <c:pt idx="647">
                  <c:v>5.3765432098765435</c:v>
                </c:pt>
                <c:pt idx="648">
                  <c:v>5.3765432098765435</c:v>
                </c:pt>
                <c:pt idx="649">
                  <c:v>5.3765432098765435</c:v>
                </c:pt>
                <c:pt idx="650">
                  <c:v>5.3765432098765435</c:v>
                </c:pt>
                <c:pt idx="651">
                  <c:v>5.3765432098765435</c:v>
                </c:pt>
                <c:pt idx="652">
                  <c:v>5.3765432098765435</c:v>
                </c:pt>
                <c:pt idx="653">
                  <c:v>5.3765432098765435</c:v>
                </c:pt>
                <c:pt idx="654">
                  <c:v>5.3765432098765435</c:v>
                </c:pt>
                <c:pt idx="655">
                  <c:v>5.3765432098765435</c:v>
                </c:pt>
                <c:pt idx="656">
                  <c:v>5.3765432098765435</c:v>
                </c:pt>
                <c:pt idx="657">
                  <c:v>5.3765432098765435</c:v>
                </c:pt>
                <c:pt idx="658">
                  <c:v>5.3765432098765435</c:v>
                </c:pt>
                <c:pt idx="659">
                  <c:v>5.3765432098765435</c:v>
                </c:pt>
                <c:pt idx="660">
                  <c:v>5.3765432098765435</c:v>
                </c:pt>
                <c:pt idx="661">
                  <c:v>5.3765432098765435</c:v>
                </c:pt>
                <c:pt idx="662">
                  <c:v>5.3765432098765435</c:v>
                </c:pt>
                <c:pt idx="663">
                  <c:v>5.3765432098765435</c:v>
                </c:pt>
                <c:pt idx="664">
                  <c:v>5.3765432098765435</c:v>
                </c:pt>
                <c:pt idx="665">
                  <c:v>5.3765432098765435</c:v>
                </c:pt>
                <c:pt idx="666">
                  <c:v>5.3765432098765435</c:v>
                </c:pt>
                <c:pt idx="667">
                  <c:v>5.3765432098765435</c:v>
                </c:pt>
                <c:pt idx="668">
                  <c:v>5.3765432098765435</c:v>
                </c:pt>
                <c:pt idx="669">
                  <c:v>5.3765432098765435</c:v>
                </c:pt>
                <c:pt idx="670">
                  <c:v>5.3765432098765435</c:v>
                </c:pt>
                <c:pt idx="671">
                  <c:v>5.3765432098765435</c:v>
                </c:pt>
                <c:pt idx="672">
                  <c:v>5.3765432098765435</c:v>
                </c:pt>
                <c:pt idx="673">
                  <c:v>5.3765432098765435</c:v>
                </c:pt>
                <c:pt idx="674">
                  <c:v>5.3765432098765435</c:v>
                </c:pt>
                <c:pt idx="675">
                  <c:v>5.3765432098765435</c:v>
                </c:pt>
                <c:pt idx="676">
                  <c:v>5.3765432098765435</c:v>
                </c:pt>
                <c:pt idx="677">
                  <c:v>5.3765432098765435</c:v>
                </c:pt>
                <c:pt idx="678">
                  <c:v>5.3765432098765435</c:v>
                </c:pt>
                <c:pt idx="679">
                  <c:v>5.3765432098765435</c:v>
                </c:pt>
                <c:pt idx="680">
                  <c:v>5.3765432098765435</c:v>
                </c:pt>
                <c:pt idx="681">
                  <c:v>5.3765432098765435</c:v>
                </c:pt>
                <c:pt idx="682">
                  <c:v>5.3765432098765435</c:v>
                </c:pt>
                <c:pt idx="683">
                  <c:v>5.3765432098765435</c:v>
                </c:pt>
                <c:pt idx="684">
                  <c:v>5.3765432098765435</c:v>
                </c:pt>
                <c:pt idx="685">
                  <c:v>5.3765432098765435</c:v>
                </c:pt>
                <c:pt idx="686">
                  <c:v>5.3765432098765435</c:v>
                </c:pt>
                <c:pt idx="687">
                  <c:v>5.3765432098765435</c:v>
                </c:pt>
                <c:pt idx="688">
                  <c:v>5.3765432098765435</c:v>
                </c:pt>
                <c:pt idx="689">
                  <c:v>5.3765432098765435</c:v>
                </c:pt>
                <c:pt idx="690">
                  <c:v>5.3765432098765435</c:v>
                </c:pt>
                <c:pt idx="691">
                  <c:v>5.3765432098765435</c:v>
                </c:pt>
                <c:pt idx="692">
                  <c:v>5.3765432098765435</c:v>
                </c:pt>
                <c:pt idx="693">
                  <c:v>5.3765432098765435</c:v>
                </c:pt>
                <c:pt idx="694">
                  <c:v>5.3765432098765435</c:v>
                </c:pt>
                <c:pt idx="695">
                  <c:v>5.3765432098765435</c:v>
                </c:pt>
                <c:pt idx="696">
                  <c:v>5.3765432098765435</c:v>
                </c:pt>
                <c:pt idx="697">
                  <c:v>5.3765432098765435</c:v>
                </c:pt>
                <c:pt idx="698">
                  <c:v>5.3765432098765435</c:v>
                </c:pt>
                <c:pt idx="699">
                  <c:v>5.3765432098765435</c:v>
                </c:pt>
                <c:pt idx="700">
                  <c:v>5.3765432098765435</c:v>
                </c:pt>
                <c:pt idx="701">
                  <c:v>5.3765432098765435</c:v>
                </c:pt>
                <c:pt idx="702">
                  <c:v>5.3765432098765435</c:v>
                </c:pt>
                <c:pt idx="703">
                  <c:v>5.3765432098765435</c:v>
                </c:pt>
                <c:pt idx="704">
                  <c:v>5.3765432098765435</c:v>
                </c:pt>
                <c:pt idx="705">
                  <c:v>5.3765432098765435</c:v>
                </c:pt>
                <c:pt idx="706">
                  <c:v>5.3765432098765435</c:v>
                </c:pt>
                <c:pt idx="707">
                  <c:v>5.3765432098765435</c:v>
                </c:pt>
                <c:pt idx="708">
                  <c:v>5.3765432098765435</c:v>
                </c:pt>
                <c:pt idx="709">
                  <c:v>5.3765432098765435</c:v>
                </c:pt>
                <c:pt idx="710">
                  <c:v>5.3765432098765435</c:v>
                </c:pt>
                <c:pt idx="711">
                  <c:v>5.3765432098765435</c:v>
                </c:pt>
                <c:pt idx="712">
                  <c:v>5.3765432098765435</c:v>
                </c:pt>
                <c:pt idx="713">
                  <c:v>5.3765432098765435</c:v>
                </c:pt>
                <c:pt idx="714">
                  <c:v>5.3765432098765435</c:v>
                </c:pt>
                <c:pt idx="715">
                  <c:v>5.3765432098765435</c:v>
                </c:pt>
                <c:pt idx="716">
                  <c:v>5.3765432098765435</c:v>
                </c:pt>
                <c:pt idx="717">
                  <c:v>5.3765432098765435</c:v>
                </c:pt>
                <c:pt idx="718">
                  <c:v>5.3765432098765435</c:v>
                </c:pt>
                <c:pt idx="719">
                  <c:v>5.3765432098765435</c:v>
                </c:pt>
                <c:pt idx="720">
                  <c:v>5.3765432098765435</c:v>
                </c:pt>
                <c:pt idx="721">
                  <c:v>5.3765432098765435</c:v>
                </c:pt>
                <c:pt idx="722">
                  <c:v>5.3765432098765435</c:v>
                </c:pt>
                <c:pt idx="723">
                  <c:v>5.3765432098765435</c:v>
                </c:pt>
                <c:pt idx="724">
                  <c:v>5.3765432098765435</c:v>
                </c:pt>
                <c:pt idx="725">
                  <c:v>5.3765432098765435</c:v>
                </c:pt>
                <c:pt idx="726">
                  <c:v>5.3765432098765435</c:v>
                </c:pt>
                <c:pt idx="727">
                  <c:v>5.3765432098765435</c:v>
                </c:pt>
                <c:pt idx="728">
                  <c:v>5.3765432098765435</c:v>
                </c:pt>
                <c:pt idx="729">
                  <c:v>5.3765432098765435</c:v>
                </c:pt>
                <c:pt idx="730">
                  <c:v>5.3765432098765435</c:v>
                </c:pt>
                <c:pt idx="731">
                  <c:v>5.3765432098765435</c:v>
                </c:pt>
                <c:pt idx="732">
                  <c:v>5.3765432098765435</c:v>
                </c:pt>
                <c:pt idx="733">
                  <c:v>5.3765432098765435</c:v>
                </c:pt>
                <c:pt idx="734">
                  <c:v>5.3765432098765435</c:v>
                </c:pt>
                <c:pt idx="735">
                  <c:v>5.3765432098765435</c:v>
                </c:pt>
                <c:pt idx="736">
                  <c:v>5.3765432098765435</c:v>
                </c:pt>
                <c:pt idx="737">
                  <c:v>5.3765432098765435</c:v>
                </c:pt>
                <c:pt idx="738">
                  <c:v>5.3765432098765435</c:v>
                </c:pt>
                <c:pt idx="739">
                  <c:v>5.3765432098765435</c:v>
                </c:pt>
                <c:pt idx="740">
                  <c:v>5.3765432098765435</c:v>
                </c:pt>
                <c:pt idx="741">
                  <c:v>5.3765432098765435</c:v>
                </c:pt>
                <c:pt idx="742">
                  <c:v>5.3765432098765435</c:v>
                </c:pt>
                <c:pt idx="743">
                  <c:v>5.3765432098765435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BF-4426-8FEB-EEC59200F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39-40C4-B15D-45B612710066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'CHStP-AQMP2'!$F$4:$F$747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1</c:v>
                </c:pt>
                <c:pt idx="46">
                  <c:v>2</c:v>
                </c:pt>
                <c:pt idx="47">
                  <c:v>3</c:v>
                </c:pt>
                <c:pt idx="48">
                  <c:v>3</c:v>
                </c:pt>
                <c:pt idx="49">
                  <c:v>2</c:v>
                </c:pt>
                <c:pt idx="50">
                  <c:v>4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3</c:v>
                </c:pt>
                <c:pt idx="56">
                  <c:v>3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3</c:v>
                </c:pt>
                <c:pt idx="62">
                  <c:v>1</c:v>
                </c:pt>
                <c:pt idx="63">
                  <c:v>2</c:v>
                </c:pt>
                <c:pt idx="64">
                  <c:v>1</c:v>
                </c:pt>
                <c:pt idx="65">
                  <c:v>4</c:v>
                </c:pt>
                <c:pt idx="66">
                  <c:v>2</c:v>
                </c:pt>
                <c:pt idx="67">
                  <c:v>1</c:v>
                </c:pt>
                <c:pt idx="68">
                  <c:v>1</c:v>
                </c:pt>
                <c:pt idx="69">
                  <c:v>3</c:v>
                </c:pt>
                <c:pt idx="70">
                  <c:v>4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2</c:v>
                </c:pt>
                <c:pt idx="76">
                  <c:v>3</c:v>
                </c:pt>
                <c:pt idx="77">
                  <c:v>2</c:v>
                </c:pt>
                <c:pt idx="78">
                  <c:v>2</c:v>
                </c:pt>
                <c:pt idx="79">
                  <c:v>4</c:v>
                </c:pt>
                <c:pt idx="80">
                  <c:v>4</c:v>
                </c:pt>
                <c:pt idx="81">
                  <c:v>3</c:v>
                </c:pt>
                <c:pt idx="82">
                  <c:v>3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1</c:v>
                </c:pt>
                <c:pt idx="89">
                  <c:v>2</c:v>
                </c:pt>
                <c:pt idx="90">
                  <c:v>1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4</c:v>
                </c:pt>
                <c:pt idx="105">
                  <c:v>5</c:v>
                </c:pt>
                <c:pt idx="106">
                  <c:v>5</c:v>
                </c:pt>
                <c:pt idx="107">
                  <c:v>3</c:v>
                </c:pt>
                <c:pt idx="108">
                  <c:v>5</c:v>
                </c:pt>
                <c:pt idx="109">
                  <c:v>4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3</c:v>
                </c:pt>
                <c:pt idx="118">
                  <c:v>2</c:v>
                </c:pt>
                <c:pt idx="119">
                  <c:v>2</c:v>
                </c:pt>
                <c:pt idx="120">
                  <c:v>4</c:v>
                </c:pt>
                <c:pt idx="121">
                  <c:v>3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10</c:v>
                </c:pt>
                <c:pt idx="126">
                  <c:v>5</c:v>
                </c:pt>
                <c:pt idx="127">
                  <c:v>13</c:v>
                </c:pt>
                <c:pt idx="128">
                  <c:v>10</c:v>
                </c:pt>
                <c:pt idx="129">
                  <c:v>15</c:v>
                </c:pt>
                <c:pt idx="130">
                  <c:v>10</c:v>
                </c:pt>
                <c:pt idx="131">
                  <c:v>5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7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7</c:v>
                </c:pt>
                <c:pt idx="140">
                  <c:v>5</c:v>
                </c:pt>
                <c:pt idx="141">
                  <c:v>6</c:v>
                </c:pt>
                <c:pt idx="142">
                  <c:v>5</c:v>
                </c:pt>
                <c:pt idx="143">
                  <c:v>5</c:v>
                </c:pt>
                <c:pt idx="144">
                  <c:v>4</c:v>
                </c:pt>
                <c:pt idx="145">
                  <c:v>4</c:v>
                </c:pt>
                <c:pt idx="146">
                  <c:v>4</c:v>
                </c:pt>
                <c:pt idx="147">
                  <c:v>4</c:v>
                </c:pt>
                <c:pt idx="148">
                  <c:v>4</c:v>
                </c:pt>
                <c:pt idx="149">
                  <c:v>5</c:v>
                </c:pt>
                <c:pt idx="150">
                  <c:v>5</c:v>
                </c:pt>
                <c:pt idx="151">
                  <c:v>6</c:v>
                </c:pt>
                <c:pt idx="152">
                  <c:v>7</c:v>
                </c:pt>
                <c:pt idx="153">
                  <c:v>8</c:v>
                </c:pt>
                <c:pt idx="154">
                  <c:v>8</c:v>
                </c:pt>
                <c:pt idx="155">
                  <c:v>9</c:v>
                </c:pt>
                <c:pt idx="156">
                  <c:v>11</c:v>
                </c:pt>
                <c:pt idx="157">
                  <c:v>9</c:v>
                </c:pt>
                <c:pt idx="158">
                  <c:v>6</c:v>
                </c:pt>
                <c:pt idx="159">
                  <c:v>5</c:v>
                </c:pt>
                <c:pt idx="160">
                  <c:v>7</c:v>
                </c:pt>
                <c:pt idx="161">
                  <c:v>7</c:v>
                </c:pt>
                <c:pt idx="162">
                  <c:v>6</c:v>
                </c:pt>
                <c:pt idx="163">
                  <c:v>6</c:v>
                </c:pt>
                <c:pt idx="164">
                  <c:v>5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1</c:v>
                </c:pt>
                <c:pt idx="169">
                  <c:v>8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9</c:v>
                </c:pt>
                <c:pt idx="174">
                  <c:v>9</c:v>
                </c:pt>
                <c:pt idx="175">
                  <c:v>8</c:v>
                </c:pt>
                <c:pt idx="176">
                  <c:v>7</c:v>
                </c:pt>
                <c:pt idx="177">
                  <c:v>6</c:v>
                </c:pt>
                <c:pt idx="178">
                  <c:v>5</c:v>
                </c:pt>
                <c:pt idx="179">
                  <c:v>4</c:v>
                </c:pt>
                <c:pt idx="180">
                  <c:v>3</c:v>
                </c:pt>
                <c:pt idx="181">
                  <c:v>2</c:v>
                </c:pt>
                <c:pt idx="182">
                  <c:v>1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3</c:v>
                </c:pt>
                <c:pt idx="190">
                  <c:v>3</c:v>
                </c:pt>
                <c:pt idx="191">
                  <c:v>3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3</c:v>
                </c:pt>
                <c:pt idx="200">
                  <c:v>4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2</c:v>
                </c:pt>
                <c:pt idx="208">
                  <c:v>2</c:v>
                </c:pt>
                <c:pt idx="209">
                  <c:v>3</c:v>
                </c:pt>
                <c:pt idx="210">
                  <c:v>3</c:v>
                </c:pt>
                <c:pt idx="211">
                  <c:v>3</c:v>
                </c:pt>
                <c:pt idx="212">
                  <c:v>5</c:v>
                </c:pt>
                <c:pt idx="213">
                  <c:v>5</c:v>
                </c:pt>
                <c:pt idx="214">
                  <c:v>5</c:v>
                </c:pt>
                <c:pt idx="215">
                  <c:v>6</c:v>
                </c:pt>
                <c:pt idx="216">
                  <c:v>7</c:v>
                </c:pt>
                <c:pt idx="217">
                  <c:v>7</c:v>
                </c:pt>
                <c:pt idx="218">
                  <c:v>7</c:v>
                </c:pt>
                <c:pt idx="219">
                  <c:v>7</c:v>
                </c:pt>
                <c:pt idx="220">
                  <c:v>7</c:v>
                </c:pt>
                <c:pt idx="221">
                  <c:v>7</c:v>
                </c:pt>
                <c:pt idx="222">
                  <c:v>6</c:v>
                </c:pt>
                <c:pt idx="223">
                  <c:v>7</c:v>
                </c:pt>
                <c:pt idx="224">
                  <c:v>8</c:v>
                </c:pt>
                <c:pt idx="225">
                  <c:v>10</c:v>
                </c:pt>
                <c:pt idx="226">
                  <c:v>9</c:v>
                </c:pt>
                <c:pt idx="227">
                  <c:v>11</c:v>
                </c:pt>
                <c:pt idx="228">
                  <c:v>9</c:v>
                </c:pt>
                <c:pt idx="229">
                  <c:v>9</c:v>
                </c:pt>
                <c:pt idx="230">
                  <c:v>13</c:v>
                </c:pt>
                <c:pt idx="231">
                  <c:v>16</c:v>
                </c:pt>
                <c:pt idx="232">
                  <c:v>20</c:v>
                </c:pt>
                <c:pt idx="233">
                  <c:v>21</c:v>
                </c:pt>
                <c:pt idx="234">
                  <c:v>22</c:v>
                </c:pt>
                <c:pt idx="235">
                  <c:v>23</c:v>
                </c:pt>
                <c:pt idx="236">
                  <c:v>23</c:v>
                </c:pt>
                <c:pt idx="237">
                  <c:v>24</c:v>
                </c:pt>
                <c:pt idx="238">
                  <c:v>15</c:v>
                </c:pt>
                <c:pt idx="239">
                  <c:v>15</c:v>
                </c:pt>
                <c:pt idx="240">
                  <c:v>14</c:v>
                </c:pt>
                <c:pt idx="241">
                  <c:v>15</c:v>
                </c:pt>
                <c:pt idx="242">
                  <c:v>14</c:v>
                </c:pt>
                <c:pt idx="243">
                  <c:v>15</c:v>
                </c:pt>
                <c:pt idx="244">
                  <c:v>15</c:v>
                </c:pt>
                <c:pt idx="245">
                  <c:v>14</c:v>
                </c:pt>
                <c:pt idx="246">
                  <c:v>14</c:v>
                </c:pt>
                <c:pt idx="247">
                  <c:v>14</c:v>
                </c:pt>
                <c:pt idx="248">
                  <c:v>14</c:v>
                </c:pt>
                <c:pt idx="249">
                  <c:v>17</c:v>
                </c:pt>
                <c:pt idx="250">
                  <c:v>17</c:v>
                </c:pt>
                <c:pt idx="251">
                  <c:v>15</c:v>
                </c:pt>
                <c:pt idx="252">
                  <c:v>11</c:v>
                </c:pt>
                <c:pt idx="253">
                  <c:v>11</c:v>
                </c:pt>
                <c:pt idx="254">
                  <c:v>12</c:v>
                </c:pt>
                <c:pt idx="255">
                  <c:v>12</c:v>
                </c:pt>
                <c:pt idx="256">
                  <c:v>11</c:v>
                </c:pt>
                <c:pt idx="257">
                  <c:v>11</c:v>
                </c:pt>
                <c:pt idx="258">
                  <c:v>12</c:v>
                </c:pt>
                <c:pt idx="259">
                  <c:v>11</c:v>
                </c:pt>
                <c:pt idx="260">
                  <c:v>14</c:v>
                </c:pt>
                <c:pt idx="261">
                  <c:v>13</c:v>
                </c:pt>
                <c:pt idx="262">
                  <c:v>10</c:v>
                </c:pt>
                <c:pt idx="263">
                  <c:v>8</c:v>
                </c:pt>
                <c:pt idx="264">
                  <c:v>8</c:v>
                </c:pt>
                <c:pt idx="265">
                  <c:v>9</c:v>
                </c:pt>
                <c:pt idx="266">
                  <c:v>10</c:v>
                </c:pt>
                <c:pt idx="267">
                  <c:v>9</c:v>
                </c:pt>
                <c:pt idx="268">
                  <c:v>9</c:v>
                </c:pt>
                <c:pt idx="269">
                  <c:v>9</c:v>
                </c:pt>
                <c:pt idx="270">
                  <c:v>10</c:v>
                </c:pt>
                <c:pt idx="271">
                  <c:v>12</c:v>
                </c:pt>
                <c:pt idx="272">
                  <c:v>14</c:v>
                </c:pt>
                <c:pt idx="273">
                  <c:v>20</c:v>
                </c:pt>
                <c:pt idx="274">
                  <c:v>18</c:v>
                </c:pt>
                <c:pt idx="275">
                  <c:v>16</c:v>
                </c:pt>
                <c:pt idx="276">
                  <c:v>12</c:v>
                </c:pt>
                <c:pt idx="277">
                  <c:v>11</c:v>
                </c:pt>
                <c:pt idx="278">
                  <c:v>11</c:v>
                </c:pt>
                <c:pt idx="279">
                  <c:v>10</c:v>
                </c:pt>
                <c:pt idx="280">
                  <c:v>10</c:v>
                </c:pt>
                <c:pt idx="281">
                  <c:v>10</c:v>
                </c:pt>
                <c:pt idx="282">
                  <c:v>11</c:v>
                </c:pt>
                <c:pt idx="283">
                  <c:v>9</c:v>
                </c:pt>
                <c:pt idx="284">
                  <c:v>11</c:v>
                </c:pt>
                <c:pt idx="285">
                  <c:v>11</c:v>
                </c:pt>
                <c:pt idx="286">
                  <c:v>9</c:v>
                </c:pt>
                <c:pt idx="287">
                  <c:v>10</c:v>
                </c:pt>
                <c:pt idx="288">
                  <c:v>8</c:v>
                </c:pt>
                <c:pt idx="289">
                  <c:v>6</c:v>
                </c:pt>
                <c:pt idx="290">
                  <c:v>7</c:v>
                </c:pt>
                <c:pt idx="291">
                  <c:v>7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9</c:v>
                </c:pt>
                <c:pt idx="296">
                  <c:v>10</c:v>
                </c:pt>
                <c:pt idx="297">
                  <c:v>23</c:v>
                </c:pt>
                <c:pt idx="298">
                  <c:v>18</c:v>
                </c:pt>
                <c:pt idx="299">
                  <c:v>15</c:v>
                </c:pt>
                <c:pt idx="300">
                  <c:v>11</c:v>
                </c:pt>
                <c:pt idx="301">
                  <c:v>11</c:v>
                </c:pt>
                <c:pt idx="302">
                  <c:v>11</c:v>
                </c:pt>
                <c:pt idx="303">
                  <c:v>12</c:v>
                </c:pt>
                <c:pt idx="304">
                  <c:v>12</c:v>
                </c:pt>
                <c:pt idx="305">
                  <c:v>12</c:v>
                </c:pt>
                <c:pt idx="306">
                  <c:v>12</c:v>
                </c:pt>
                <c:pt idx="307">
                  <c:v>11</c:v>
                </c:pt>
                <c:pt idx="308">
                  <c:v>11</c:v>
                </c:pt>
                <c:pt idx="309">
                  <c:v>13</c:v>
                </c:pt>
                <c:pt idx="310">
                  <c:v>12</c:v>
                </c:pt>
                <c:pt idx="311">
                  <c:v>12</c:v>
                </c:pt>
                <c:pt idx="312">
                  <c:v>8</c:v>
                </c:pt>
                <c:pt idx="313">
                  <c:v>5</c:v>
                </c:pt>
                <c:pt idx="314">
                  <c:v>6</c:v>
                </c:pt>
                <c:pt idx="315">
                  <c:v>8</c:v>
                </c:pt>
                <c:pt idx="316">
                  <c:v>9</c:v>
                </c:pt>
                <c:pt idx="317">
                  <c:v>11</c:v>
                </c:pt>
                <c:pt idx="318">
                  <c:v>11</c:v>
                </c:pt>
                <c:pt idx="319">
                  <c:v>8</c:v>
                </c:pt>
                <c:pt idx="320">
                  <c:v>11</c:v>
                </c:pt>
                <c:pt idx="321">
                  <c:v>13</c:v>
                </c:pt>
                <c:pt idx="322">
                  <c:v>9</c:v>
                </c:pt>
                <c:pt idx="323">
                  <c:v>5</c:v>
                </c:pt>
                <c:pt idx="324">
                  <c:v>2</c:v>
                </c:pt>
                <c:pt idx="325">
                  <c:v>3</c:v>
                </c:pt>
                <c:pt idx="326">
                  <c:v>2</c:v>
                </c:pt>
                <c:pt idx="327">
                  <c:v>1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2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4</c:v>
                </c:pt>
                <c:pt idx="345">
                  <c:v>4</c:v>
                </c:pt>
                <c:pt idx="346">
                  <c:v>5</c:v>
                </c:pt>
                <c:pt idx="347">
                  <c:v>3</c:v>
                </c:pt>
                <c:pt idx="348">
                  <c:v>2</c:v>
                </c:pt>
                <c:pt idx="349">
                  <c:v>2</c:v>
                </c:pt>
                <c:pt idx="350">
                  <c:v>3</c:v>
                </c:pt>
                <c:pt idx="351">
                  <c:v>2</c:v>
                </c:pt>
                <c:pt idx="352">
                  <c:v>3</c:v>
                </c:pt>
                <c:pt idx="353">
                  <c:v>2</c:v>
                </c:pt>
                <c:pt idx="354">
                  <c:v>4</c:v>
                </c:pt>
                <c:pt idx="355">
                  <c:v>5</c:v>
                </c:pt>
                <c:pt idx="356">
                  <c:v>5</c:v>
                </c:pt>
                <c:pt idx="357">
                  <c:v>4</c:v>
                </c:pt>
                <c:pt idx="358">
                  <c:v>3</c:v>
                </c:pt>
                <c:pt idx="359">
                  <c:v>5</c:v>
                </c:pt>
                <c:pt idx="360">
                  <c:v>7</c:v>
                </c:pt>
                <c:pt idx="361">
                  <c:v>6</c:v>
                </c:pt>
                <c:pt idx="362">
                  <c:v>7</c:v>
                </c:pt>
                <c:pt idx="363">
                  <c:v>7</c:v>
                </c:pt>
                <c:pt idx="364">
                  <c:v>7</c:v>
                </c:pt>
                <c:pt idx="365">
                  <c:v>8</c:v>
                </c:pt>
                <c:pt idx="366">
                  <c:v>7</c:v>
                </c:pt>
                <c:pt idx="367">
                  <c:v>8</c:v>
                </c:pt>
                <c:pt idx="368">
                  <c:v>10</c:v>
                </c:pt>
                <c:pt idx="369">
                  <c:v>9</c:v>
                </c:pt>
                <c:pt idx="370">
                  <c:v>8</c:v>
                </c:pt>
                <c:pt idx="371">
                  <c:v>7</c:v>
                </c:pt>
                <c:pt idx="372">
                  <c:v>4</c:v>
                </c:pt>
                <c:pt idx="373">
                  <c:v>5</c:v>
                </c:pt>
                <c:pt idx="374">
                  <c:v>7</c:v>
                </c:pt>
                <c:pt idx="375">
                  <c:v>8</c:v>
                </c:pt>
                <c:pt idx="376">
                  <c:v>7</c:v>
                </c:pt>
                <c:pt idx="377">
                  <c:v>5</c:v>
                </c:pt>
                <c:pt idx="378">
                  <c:v>7</c:v>
                </c:pt>
                <c:pt idx="379">
                  <c:v>5</c:v>
                </c:pt>
                <c:pt idx="380">
                  <c:v>4</c:v>
                </c:pt>
                <c:pt idx="381">
                  <c:v>3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3</c:v>
                </c:pt>
                <c:pt idx="391">
                  <c:v>3</c:v>
                </c:pt>
                <c:pt idx="392">
                  <c:v>2</c:v>
                </c:pt>
                <c:pt idx="393">
                  <c:v>4</c:v>
                </c:pt>
                <c:pt idx="394">
                  <c:v>4</c:v>
                </c:pt>
                <c:pt idx="395">
                  <c:v>4</c:v>
                </c:pt>
                <c:pt idx="396">
                  <c:v>3</c:v>
                </c:pt>
                <c:pt idx="397">
                  <c:v>3</c:v>
                </c:pt>
                <c:pt idx="398">
                  <c:v>2</c:v>
                </c:pt>
                <c:pt idx="399">
                  <c:v>2</c:v>
                </c:pt>
                <c:pt idx="400">
                  <c:v>2</c:v>
                </c:pt>
                <c:pt idx="401">
                  <c:v>2</c:v>
                </c:pt>
                <c:pt idx="402">
                  <c:v>3</c:v>
                </c:pt>
                <c:pt idx="403">
                  <c:v>5</c:v>
                </c:pt>
                <c:pt idx="404">
                  <c:v>5</c:v>
                </c:pt>
                <c:pt idx="405">
                  <c:v>2</c:v>
                </c:pt>
                <c:pt idx="406">
                  <c:v>2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3</c:v>
                </c:pt>
                <c:pt idx="411">
                  <c:v>1</c:v>
                </c:pt>
                <c:pt idx="412">
                  <c:v>2</c:v>
                </c:pt>
                <c:pt idx="413">
                  <c:v>2</c:v>
                </c:pt>
                <c:pt idx="414">
                  <c:v>1</c:v>
                </c:pt>
                <c:pt idx="415">
                  <c:v>1</c:v>
                </c:pt>
                <c:pt idx="416">
                  <c:v>3</c:v>
                </c:pt>
                <c:pt idx="417">
                  <c:v>3</c:v>
                </c:pt>
                <c:pt idx="418">
                  <c:v>2</c:v>
                </c:pt>
                <c:pt idx="419">
                  <c:v>3</c:v>
                </c:pt>
                <c:pt idx="420">
                  <c:v>1</c:v>
                </c:pt>
                <c:pt idx="421">
                  <c:v>2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2</c:v>
                </c:pt>
                <c:pt idx="429">
                  <c:v>1</c:v>
                </c:pt>
                <c:pt idx="430">
                  <c:v>2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2</c:v>
                </c:pt>
                <c:pt idx="438">
                  <c:v>3</c:v>
                </c:pt>
                <c:pt idx="439">
                  <c:v>4</c:v>
                </c:pt>
                <c:pt idx="440">
                  <c:v>4</c:v>
                </c:pt>
                <c:pt idx="441">
                  <c:v>4</c:v>
                </c:pt>
                <c:pt idx="442">
                  <c:v>4</c:v>
                </c:pt>
                <c:pt idx="443">
                  <c:v>5</c:v>
                </c:pt>
                <c:pt idx="444">
                  <c:v>6</c:v>
                </c:pt>
                <c:pt idx="445">
                  <c:v>7</c:v>
                </c:pt>
                <c:pt idx="446">
                  <c:v>6</c:v>
                </c:pt>
                <c:pt idx="447">
                  <c:v>6</c:v>
                </c:pt>
                <c:pt idx="448">
                  <c:v>5</c:v>
                </c:pt>
                <c:pt idx="449">
                  <c:v>4</c:v>
                </c:pt>
                <c:pt idx="450">
                  <c:v>5</c:v>
                </c:pt>
                <c:pt idx="451">
                  <c:v>5</c:v>
                </c:pt>
                <c:pt idx="452">
                  <c:v>3</c:v>
                </c:pt>
                <c:pt idx="453">
                  <c:v>2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2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2</c:v>
                </c:pt>
                <c:pt idx="465">
                  <c:v>3</c:v>
                </c:pt>
                <c:pt idx="466">
                  <c:v>3</c:v>
                </c:pt>
                <c:pt idx="467">
                  <c:v>3</c:v>
                </c:pt>
                <c:pt idx="468">
                  <c:v>3</c:v>
                </c:pt>
                <c:pt idx="469">
                  <c:v>3</c:v>
                </c:pt>
                <c:pt idx="470">
                  <c:v>2</c:v>
                </c:pt>
                <c:pt idx="471">
                  <c:v>3</c:v>
                </c:pt>
                <c:pt idx="472">
                  <c:v>5</c:v>
                </c:pt>
                <c:pt idx="473">
                  <c:v>4</c:v>
                </c:pt>
                <c:pt idx="474">
                  <c:v>5</c:v>
                </c:pt>
                <c:pt idx="475">
                  <c:v>6</c:v>
                </c:pt>
                <c:pt idx="476">
                  <c:v>4</c:v>
                </c:pt>
                <c:pt idx="477">
                  <c:v>6</c:v>
                </c:pt>
                <c:pt idx="478">
                  <c:v>4</c:v>
                </c:pt>
                <c:pt idx="479">
                  <c:v>5</c:v>
                </c:pt>
                <c:pt idx="480">
                  <c:v>5</c:v>
                </c:pt>
                <c:pt idx="481">
                  <c:v>4</c:v>
                </c:pt>
                <c:pt idx="482">
                  <c:v>5</c:v>
                </c:pt>
                <c:pt idx="483">
                  <c:v>5</c:v>
                </c:pt>
                <c:pt idx="484">
                  <c:v>5</c:v>
                </c:pt>
                <c:pt idx="485">
                  <c:v>4</c:v>
                </c:pt>
                <c:pt idx="486">
                  <c:v>5</c:v>
                </c:pt>
                <c:pt idx="487">
                  <c:v>4</c:v>
                </c:pt>
                <c:pt idx="488">
                  <c:v>4</c:v>
                </c:pt>
                <c:pt idx="489">
                  <c:v>4</c:v>
                </c:pt>
                <c:pt idx="490">
                  <c:v>2</c:v>
                </c:pt>
                <c:pt idx="491">
                  <c:v>4</c:v>
                </c:pt>
                <c:pt idx="492">
                  <c:v>4</c:v>
                </c:pt>
                <c:pt idx="493">
                  <c:v>3</c:v>
                </c:pt>
                <c:pt idx="494">
                  <c:v>2</c:v>
                </c:pt>
                <c:pt idx="495">
                  <c:v>3</c:v>
                </c:pt>
                <c:pt idx="496">
                  <c:v>3</c:v>
                </c:pt>
                <c:pt idx="497">
                  <c:v>3</c:v>
                </c:pt>
                <c:pt idx="498">
                  <c:v>2</c:v>
                </c:pt>
                <c:pt idx="499">
                  <c:v>2</c:v>
                </c:pt>
                <c:pt idx="500">
                  <c:v>2</c:v>
                </c:pt>
                <c:pt idx="501">
                  <c:v>2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2</c:v>
                </c:pt>
                <c:pt idx="510">
                  <c:v>2</c:v>
                </c:pt>
                <c:pt idx="511">
                  <c:v>1</c:v>
                </c:pt>
                <c:pt idx="512">
                  <c:v>2</c:v>
                </c:pt>
                <c:pt idx="513">
                  <c:v>2</c:v>
                </c:pt>
                <c:pt idx="514">
                  <c:v>1</c:v>
                </c:pt>
                <c:pt idx="515">
                  <c:v>2</c:v>
                </c:pt>
                <c:pt idx="516">
                  <c:v>1</c:v>
                </c:pt>
                <c:pt idx="517">
                  <c:v>1</c:v>
                </c:pt>
                <c:pt idx="518">
                  <c:v>2</c:v>
                </c:pt>
                <c:pt idx="519">
                  <c:v>2</c:v>
                </c:pt>
                <c:pt idx="520">
                  <c:v>2</c:v>
                </c:pt>
                <c:pt idx="521">
                  <c:v>1</c:v>
                </c:pt>
                <c:pt idx="522">
                  <c:v>1</c:v>
                </c:pt>
                <c:pt idx="523">
                  <c:v>2</c:v>
                </c:pt>
                <c:pt idx="524">
                  <c:v>2</c:v>
                </c:pt>
                <c:pt idx="525">
                  <c:v>2</c:v>
                </c:pt>
                <c:pt idx="526">
                  <c:v>2</c:v>
                </c:pt>
                <c:pt idx="527">
                  <c:v>2</c:v>
                </c:pt>
                <c:pt idx="528">
                  <c:v>2</c:v>
                </c:pt>
                <c:pt idx="529">
                  <c:v>3</c:v>
                </c:pt>
                <c:pt idx="530">
                  <c:v>2</c:v>
                </c:pt>
                <c:pt idx="531">
                  <c:v>2</c:v>
                </c:pt>
                <c:pt idx="532">
                  <c:v>2</c:v>
                </c:pt>
                <c:pt idx="533">
                  <c:v>2</c:v>
                </c:pt>
                <c:pt idx="534">
                  <c:v>3</c:v>
                </c:pt>
                <c:pt idx="535">
                  <c:v>2</c:v>
                </c:pt>
                <c:pt idx="536">
                  <c:v>2</c:v>
                </c:pt>
                <c:pt idx="537">
                  <c:v>3</c:v>
                </c:pt>
                <c:pt idx="538">
                  <c:v>4</c:v>
                </c:pt>
                <c:pt idx="539">
                  <c:v>2</c:v>
                </c:pt>
                <c:pt idx="540">
                  <c:v>2</c:v>
                </c:pt>
                <c:pt idx="541">
                  <c:v>2</c:v>
                </c:pt>
                <c:pt idx="542">
                  <c:v>2</c:v>
                </c:pt>
                <c:pt idx="543">
                  <c:v>1</c:v>
                </c:pt>
                <c:pt idx="544">
                  <c:v>2</c:v>
                </c:pt>
                <c:pt idx="545">
                  <c:v>2</c:v>
                </c:pt>
                <c:pt idx="546">
                  <c:v>2</c:v>
                </c:pt>
                <c:pt idx="547">
                  <c:v>3</c:v>
                </c:pt>
                <c:pt idx="548">
                  <c:v>2</c:v>
                </c:pt>
                <c:pt idx="549">
                  <c:v>3</c:v>
                </c:pt>
                <c:pt idx="550">
                  <c:v>2</c:v>
                </c:pt>
                <c:pt idx="551">
                  <c:v>2</c:v>
                </c:pt>
                <c:pt idx="552">
                  <c:v>3</c:v>
                </c:pt>
                <c:pt idx="553">
                  <c:v>2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2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2</c:v>
                </c:pt>
                <c:pt idx="565">
                  <c:v>1</c:v>
                </c:pt>
                <c:pt idx="566">
                  <c:v>2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2</c:v>
                </c:pt>
                <c:pt idx="574">
                  <c:v>2</c:v>
                </c:pt>
                <c:pt idx="575">
                  <c:v>1</c:v>
                </c:pt>
                <c:pt idx="576">
                  <c:v>1</c:v>
                </c:pt>
                <c:pt idx="577">
                  <c:v>1</c:v>
                </c:pt>
                <c:pt idx="578">
                  <c:v>1</c:v>
                </c:pt>
                <c:pt idx="579">
                  <c:v>1</c:v>
                </c:pt>
                <c:pt idx="580">
                  <c:v>1</c:v>
                </c:pt>
                <c:pt idx="581">
                  <c:v>1</c:v>
                </c:pt>
                <c:pt idx="582">
                  <c:v>2</c:v>
                </c:pt>
                <c:pt idx="583">
                  <c:v>3</c:v>
                </c:pt>
                <c:pt idx="584">
                  <c:v>3</c:v>
                </c:pt>
                <c:pt idx="585">
                  <c:v>4</c:v>
                </c:pt>
                <c:pt idx="586">
                  <c:v>3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1</c:v>
                </c:pt>
                <c:pt idx="593">
                  <c:v>1</c:v>
                </c:pt>
                <c:pt idx="594">
                  <c:v>2</c:v>
                </c:pt>
                <c:pt idx="595">
                  <c:v>1</c:v>
                </c:pt>
                <c:pt idx="596">
                  <c:v>1</c:v>
                </c:pt>
                <c:pt idx="597">
                  <c:v>2</c:v>
                </c:pt>
                <c:pt idx="598">
                  <c:v>9</c:v>
                </c:pt>
                <c:pt idx="599">
                  <c:v>4</c:v>
                </c:pt>
                <c:pt idx="600">
                  <c:v>4</c:v>
                </c:pt>
                <c:pt idx="601">
                  <c:v>2</c:v>
                </c:pt>
                <c:pt idx="602">
                  <c:v>2</c:v>
                </c:pt>
                <c:pt idx="603">
                  <c:v>2</c:v>
                </c:pt>
                <c:pt idx="604">
                  <c:v>1</c:v>
                </c:pt>
                <c:pt idx="605">
                  <c:v>2</c:v>
                </c:pt>
                <c:pt idx="606">
                  <c:v>2</c:v>
                </c:pt>
                <c:pt idx="607">
                  <c:v>2</c:v>
                </c:pt>
                <c:pt idx="608">
                  <c:v>3</c:v>
                </c:pt>
                <c:pt idx="609">
                  <c:v>3</c:v>
                </c:pt>
                <c:pt idx="610">
                  <c:v>3</c:v>
                </c:pt>
                <c:pt idx="611">
                  <c:v>3</c:v>
                </c:pt>
                <c:pt idx="612">
                  <c:v>1</c:v>
                </c:pt>
                <c:pt idx="613">
                  <c:v>1</c:v>
                </c:pt>
                <c:pt idx="614">
                  <c:v>3</c:v>
                </c:pt>
                <c:pt idx="615">
                  <c:v>5</c:v>
                </c:pt>
                <c:pt idx="616">
                  <c:v>4</c:v>
                </c:pt>
                <c:pt idx="617">
                  <c:v>5</c:v>
                </c:pt>
                <c:pt idx="618">
                  <c:v>5</c:v>
                </c:pt>
                <c:pt idx="619">
                  <c:v>5</c:v>
                </c:pt>
                <c:pt idx="620">
                  <c:v>3</c:v>
                </c:pt>
                <c:pt idx="621">
                  <c:v>5</c:v>
                </c:pt>
                <c:pt idx="622">
                  <c:v>6</c:v>
                </c:pt>
                <c:pt idx="623">
                  <c:v>5</c:v>
                </c:pt>
                <c:pt idx="624">
                  <c:v>4</c:v>
                </c:pt>
                <c:pt idx="625">
                  <c:v>4</c:v>
                </c:pt>
                <c:pt idx="626">
                  <c:v>5</c:v>
                </c:pt>
                <c:pt idx="627">
                  <c:v>5</c:v>
                </c:pt>
                <c:pt idx="628">
                  <c:v>4</c:v>
                </c:pt>
                <c:pt idx="629">
                  <c:v>5</c:v>
                </c:pt>
                <c:pt idx="630">
                  <c:v>5</c:v>
                </c:pt>
                <c:pt idx="631">
                  <c:v>5</c:v>
                </c:pt>
                <c:pt idx="632">
                  <c:v>4</c:v>
                </c:pt>
                <c:pt idx="633">
                  <c:v>5</c:v>
                </c:pt>
                <c:pt idx="634">
                  <c:v>0</c:v>
                </c:pt>
                <c:pt idx="635">
                  <c:v>7</c:v>
                </c:pt>
                <c:pt idx="636">
                  <c:v>6</c:v>
                </c:pt>
                <c:pt idx="637">
                  <c:v>5</c:v>
                </c:pt>
                <c:pt idx="638">
                  <c:v>5</c:v>
                </c:pt>
                <c:pt idx="639">
                  <c:v>6</c:v>
                </c:pt>
                <c:pt idx="640">
                  <c:v>5</c:v>
                </c:pt>
                <c:pt idx="641">
                  <c:v>4</c:v>
                </c:pt>
                <c:pt idx="642">
                  <c:v>3</c:v>
                </c:pt>
                <c:pt idx="643">
                  <c:v>2</c:v>
                </c:pt>
                <c:pt idx="644">
                  <c:v>2</c:v>
                </c:pt>
                <c:pt idx="645">
                  <c:v>2</c:v>
                </c:pt>
                <c:pt idx="646">
                  <c:v>2</c:v>
                </c:pt>
                <c:pt idx="647">
                  <c:v>3</c:v>
                </c:pt>
                <c:pt idx="648">
                  <c:v>2</c:v>
                </c:pt>
                <c:pt idx="649">
                  <c:v>3</c:v>
                </c:pt>
                <c:pt idx="650">
                  <c:v>2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2</c:v>
                </c:pt>
                <c:pt idx="656">
                  <c:v>2</c:v>
                </c:pt>
                <c:pt idx="657">
                  <c:v>3</c:v>
                </c:pt>
                <c:pt idx="658">
                  <c:v>5</c:v>
                </c:pt>
                <c:pt idx="659">
                  <c:v>7</c:v>
                </c:pt>
                <c:pt idx="660">
                  <c:v>4</c:v>
                </c:pt>
                <c:pt idx="661">
                  <c:v>3</c:v>
                </c:pt>
                <c:pt idx="662">
                  <c:v>2</c:v>
                </c:pt>
                <c:pt idx="663">
                  <c:v>1</c:v>
                </c:pt>
                <c:pt idx="664">
                  <c:v>2</c:v>
                </c:pt>
                <c:pt idx="665">
                  <c:v>1</c:v>
                </c:pt>
                <c:pt idx="666">
                  <c:v>2</c:v>
                </c:pt>
                <c:pt idx="667">
                  <c:v>2</c:v>
                </c:pt>
                <c:pt idx="668">
                  <c:v>3</c:v>
                </c:pt>
                <c:pt idx="669">
                  <c:v>2</c:v>
                </c:pt>
                <c:pt idx="670">
                  <c:v>1</c:v>
                </c:pt>
                <c:pt idx="671">
                  <c:v>2</c:v>
                </c:pt>
                <c:pt idx="672">
                  <c:v>2</c:v>
                </c:pt>
                <c:pt idx="673">
                  <c:v>3</c:v>
                </c:pt>
                <c:pt idx="674">
                  <c:v>2</c:v>
                </c:pt>
                <c:pt idx="675">
                  <c:v>3</c:v>
                </c:pt>
                <c:pt idx="676">
                  <c:v>4</c:v>
                </c:pt>
                <c:pt idx="677">
                  <c:v>4</c:v>
                </c:pt>
                <c:pt idx="678">
                  <c:v>4</c:v>
                </c:pt>
                <c:pt idx="679">
                  <c:v>5</c:v>
                </c:pt>
                <c:pt idx="680">
                  <c:v>4</c:v>
                </c:pt>
                <c:pt idx="681">
                  <c:v>2</c:v>
                </c:pt>
                <c:pt idx="682">
                  <c:v>2</c:v>
                </c:pt>
                <c:pt idx="683">
                  <c:v>3</c:v>
                </c:pt>
                <c:pt idx="684">
                  <c:v>2</c:v>
                </c:pt>
                <c:pt idx="685">
                  <c:v>1</c:v>
                </c:pt>
                <c:pt idx="686">
                  <c:v>3</c:v>
                </c:pt>
                <c:pt idx="687">
                  <c:v>5</c:v>
                </c:pt>
                <c:pt idx="688">
                  <c:v>3</c:v>
                </c:pt>
                <c:pt idx="689">
                  <c:v>2</c:v>
                </c:pt>
                <c:pt idx="690">
                  <c:v>2</c:v>
                </c:pt>
                <c:pt idx="691">
                  <c:v>4</c:v>
                </c:pt>
                <c:pt idx="692">
                  <c:v>3</c:v>
                </c:pt>
                <c:pt idx="693">
                  <c:v>1</c:v>
                </c:pt>
                <c:pt idx="694">
                  <c:v>2</c:v>
                </c:pt>
                <c:pt idx="695">
                  <c:v>1</c:v>
                </c:pt>
                <c:pt idx="696">
                  <c:v>2</c:v>
                </c:pt>
                <c:pt idx="697">
                  <c:v>2</c:v>
                </c:pt>
                <c:pt idx="698">
                  <c:v>2</c:v>
                </c:pt>
                <c:pt idx="699">
                  <c:v>2</c:v>
                </c:pt>
                <c:pt idx="700">
                  <c:v>3</c:v>
                </c:pt>
                <c:pt idx="701">
                  <c:v>3</c:v>
                </c:pt>
                <c:pt idx="702">
                  <c:v>2</c:v>
                </c:pt>
                <c:pt idx="703">
                  <c:v>1</c:v>
                </c:pt>
                <c:pt idx="704">
                  <c:v>2</c:v>
                </c:pt>
                <c:pt idx="705">
                  <c:v>3</c:v>
                </c:pt>
                <c:pt idx="706">
                  <c:v>5</c:v>
                </c:pt>
                <c:pt idx="707">
                  <c:v>4</c:v>
                </c:pt>
                <c:pt idx="708">
                  <c:v>4</c:v>
                </c:pt>
                <c:pt idx="709">
                  <c:v>1</c:v>
                </c:pt>
                <c:pt idx="710">
                  <c:v>2</c:v>
                </c:pt>
                <c:pt idx="711">
                  <c:v>2</c:v>
                </c:pt>
                <c:pt idx="712">
                  <c:v>2</c:v>
                </c:pt>
                <c:pt idx="713">
                  <c:v>1</c:v>
                </c:pt>
                <c:pt idx="714">
                  <c:v>2</c:v>
                </c:pt>
                <c:pt idx="715">
                  <c:v>2</c:v>
                </c:pt>
                <c:pt idx="716">
                  <c:v>2</c:v>
                </c:pt>
                <c:pt idx="717">
                  <c:v>1</c:v>
                </c:pt>
                <c:pt idx="718">
                  <c:v>2</c:v>
                </c:pt>
                <c:pt idx="719">
                  <c:v>2</c:v>
                </c:pt>
                <c:pt idx="720">
                  <c:v>2</c:v>
                </c:pt>
                <c:pt idx="721">
                  <c:v>2</c:v>
                </c:pt>
                <c:pt idx="722">
                  <c:v>2</c:v>
                </c:pt>
                <c:pt idx="723">
                  <c:v>2</c:v>
                </c:pt>
                <c:pt idx="724">
                  <c:v>3</c:v>
                </c:pt>
                <c:pt idx="725">
                  <c:v>5</c:v>
                </c:pt>
                <c:pt idx="726">
                  <c:v>5</c:v>
                </c:pt>
                <c:pt idx="727">
                  <c:v>4</c:v>
                </c:pt>
                <c:pt idx="728">
                  <c:v>5</c:v>
                </c:pt>
                <c:pt idx="729">
                  <c:v>6</c:v>
                </c:pt>
                <c:pt idx="730">
                  <c:v>11</c:v>
                </c:pt>
                <c:pt idx="731">
                  <c:v>10</c:v>
                </c:pt>
                <c:pt idx="732">
                  <c:v>6</c:v>
                </c:pt>
                <c:pt idx="733">
                  <c:v>6</c:v>
                </c:pt>
                <c:pt idx="734">
                  <c:v>6</c:v>
                </c:pt>
                <c:pt idx="735">
                  <c:v>5</c:v>
                </c:pt>
                <c:pt idx="736">
                  <c:v>6</c:v>
                </c:pt>
                <c:pt idx="737">
                  <c:v>6</c:v>
                </c:pt>
                <c:pt idx="738">
                  <c:v>4</c:v>
                </c:pt>
                <c:pt idx="739">
                  <c:v>3</c:v>
                </c:pt>
                <c:pt idx="740">
                  <c:v>2</c:v>
                </c:pt>
                <c:pt idx="741">
                  <c:v>2</c:v>
                </c:pt>
                <c:pt idx="742">
                  <c:v>2</c:v>
                </c:pt>
                <c:pt idx="743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39-40C4-B15D-45B612710066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44"/>
                <c:pt idx="0">
                  <c:v>4.3736263736263732</c:v>
                </c:pt>
                <c:pt idx="1">
                  <c:v>4.3736263736263732</c:v>
                </c:pt>
                <c:pt idx="2">
                  <c:v>4.3736263736263732</c:v>
                </c:pt>
                <c:pt idx="3">
                  <c:v>4.3736263736263732</c:v>
                </c:pt>
                <c:pt idx="4">
                  <c:v>4.3736263736263732</c:v>
                </c:pt>
                <c:pt idx="5">
                  <c:v>4.3736263736263732</c:v>
                </c:pt>
                <c:pt idx="6">
                  <c:v>4.3736263736263732</c:v>
                </c:pt>
                <c:pt idx="7">
                  <c:v>4.3736263736263732</c:v>
                </c:pt>
                <c:pt idx="8">
                  <c:v>4.3736263736263732</c:v>
                </c:pt>
                <c:pt idx="9">
                  <c:v>4.3736263736263732</c:v>
                </c:pt>
                <c:pt idx="10">
                  <c:v>4.3736263736263732</c:v>
                </c:pt>
                <c:pt idx="11">
                  <c:v>4.3736263736263732</c:v>
                </c:pt>
                <c:pt idx="12">
                  <c:v>4.3736263736263732</c:v>
                </c:pt>
                <c:pt idx="13">
                  <c:v>4.3736263736263732</c:v>
                </c:pt>
                <c:pt idx="14">
                  <c:v>4.3736263736263732</c:v>
                </c:pt>
                <c:pt idx="15">
                  <c:v>4.3736263736263732</c:v>
                </c:pt>
                <c:pt idx="16">
                  <c:v>4.3736263736263732</c:v>
                </c:pt>
                <c:pt idx="17">
                  <c:v>4.3736263736263732</c:v>
                </c:pt>
                <c:pt idx="18">
                  <c:v>4.3736263736263732</c:v>
                </c:pt>
                <c:pt idx="19">
                  <c:v>4.3736263736263732</c:v>
                </c:pt>
                <c:pt idx="20">
                  <c:v>4.3736263736263732</c:v>
                </c:pt>
                <c:pt idx="21">
                  <c:v>4.3736263736263732</c:v>
                </c:pt>
                <c:pt idx="22">
                  <c:v>4.3736263736263732</c:v>
                </c:pt>
                <c:pt idx="23">
                  <c:v>4.3736263736263732</c:v>
                </c:pt>
                <c:pt idx="24">
                  <c:v>4.3736263736263732</c:v>
                </c:pt>
                <c:pt idx="25">
                  <c:v>4.3736263736263732</c:v>
                </c:pt>
                <c:pt idx="26">
                  <c:v>4.3736263736263732</c:v>
                </c:pt>
                <c:pt idx="27">
                  <c:v>4.3736263736263732</c:v>
                </c:pt>
                <c:pt idx="28">
                  <c:v>4.3736263736263732</c:v>
                </c:pt>
                <c:pt idx="29">
                  <c:v>4.3736263736263732</c:v>
                </c:pt>
                <c:pt idx="30">
                  <c:v>4.3736263736263732</c:v>
                </c:pt>
                <c:pt idx="31">
                  <c:v>4.3736263736263732</c:v>
                </c:pt>
                <c:pt idx="32">
                  <c:v>4.3736263736263732</c:v>
                </c:pt>
                <c:pt idx="33">
                  <c:v>4.3736263736263732</c:v>
                </c:pt>
                <c:pt idx="34">
                  <c:v>4.3736263736263732</c:v>
                </c:pt>
                <c:pt idx="35">
                  <c:v>4.3736263736263732</c:v>
                </c:pt>
                <c:pt idx="36">
                  <c:v>4.3736263736263732</c:v>
                </c:pt>
                <c:pt idx="37">
                  <c:v>4.3736263736263732</c:v>
                </c:pt>
                <c:pt idx="38">
                  <c:v>4.3736263736263732</c:v>
                </c:pt>
                <c:pt idx="39">
                  <c:v>4.3736263736263732</c:v>
                </c:pt>
                <c:pt idx="40">
                  <c:v>4.3736263736263732</c:v>
                </c:pt>
                <c:pt idx="41">
                  <c:v>4.3736263736263732</c:v>
                </c:pt>
                <c:pt idx="42">
                  <c:v>4.3736263736263732</c:v>
                </c:pt>
                <c:pt idx="43">
                  <c:v>4.3736263736263732</c:v>
                </c:pt>
                <c:pt idx="44">
                  <c:v>4.3736263736263732</c:v>
                </c:pt>
                <c:pt idx="45">
                  <c:v>4.3736263736263732</c:v>
                </c:pt>
                <c:pt idx="46">
                  <c:v>4.3736263736263732</c:v>
                </c:pt>
                <c:pt idx="47">
                  <c:v>4.3736263736263732</c:v>
                </c:pt>
                <c:pt idx="48">
                  <c:v>4.3736263736263732</c:v>
                </c:pt>
                <c:pt idx="49">
                  <c:v>4.3736263736263732</c:v>
                </c:pt>
                <c:pt idx="50">
                  <c:v>4.3736263736263732</c:v>
                </c:pt>
                <c:pt idx="51">
                  <c:v>4.3736263736263732</c:v>
                </c:pt>
                <c:pt idx="52">
                  <c:v>4.3736263736263732</c:v>
                </c:pt>
                <c:pt idx="53">
                  <c:v>4.3736263736263732</c:v>
                </c:pt>
                <c:pt idx="54">
                  <c:v>4.3736263736263732</c:v>
                </c:pt>
                <c:pt idx="55">
                  <c:v>4.3736263736263732</c:v>
                </c:pt>
                <c:pt idx="56">
                  <c:v>4.3736263736263732</c:v>
                </c:pt>
                <c:pt idx="57">
                  <c:v>4.3736263736263732</c:v>
                </c:pt>
                <c:pt idx="58">
                  <c:v>4.3736263736263732</c:v>
                </c:pt>
                <c:pt idx="59">
                  <c:v>4.3736263736263732</c:v>
                </c:pt>
                <c:pt idx="60">
                  <c:v>4.3736263736263732</c:v>
                </c:pt>
                <c:pt idx="61">
                  <c:v>4.3736263736263732</c:v>
                </c:pt>
                <c:pt idx="62">
                  <c:v>4.3736263736263732</c:v>
                </c:pt>
                <c:pt idx="63">
                  <c:v>4.3736263736263732</c:v>
                </c:pt>
                <c:pt idx="64">
                  <c:v>4.3736263736263732</c:v>
                </c:pt>
                <c:pt idx="65">
                  <c:v>4.3736263736263732</c:v>
                </c:pt>
                <c:pt idx="66">
                  <c:v>4.3736263736263732</c:v>
                </c:pt>
                <c:pt idx="67">
                  <c:v>4.3736263736263732</c:v>
                </c:pt>
                <c:pt idx="68">
                  <c:v>4.3736263736263732</c:v>
                </c:pt>
                <c:pt idx="69">
                  <c:v>4.3736263736263732</c:v>
                </c:pt>
                <c:pt idx="70">
                  <c:v>4.3736263736263732</c:v>
                </c:pt>
                <c:pt idx="71">
                  <c:v>4.3736263736263732</c:v>
                </c:pt>
                <c:pt idx="72">
                  <c:v>4.3736263736263732</c:v>
                </c:pt>
                <c:pt idx="73">
                  <c:v>4.3736263736263732</c:v>
                </c:pt>
                <c:pt idx="74">
                  <c:v>4.3736263736263732</c:v>
                </c:pt>
                <c:pt idx="75">
                  <c:v>4.3736263736263732</c:v>
                </c:pt>
                <c:pt idx="76">
                  <c:v>4.3736263736263732</c:v>
                </c:pt>
                <c:pt idx="77">
                  <c:v>4.3736263736263732</c:v>
                </c:pt>
                <c:pt idx="78">
                  <c:v>4.3736263736263732</c:v>
                </c:pt>
                <c:pt idx="79">
                  <c:v>4.3736263736263732</c:v>
                </c:pt>
                <c:pt idx="80">
                  <c:v>4.3736263736263732</c:v>
                </c:pt>
                <c:pt idx="81">
                  <c:v>4.3736263736263732</c:v>
                </c:pt>
                <c:pt idx="82">
                  <c:v>4.3736263736263732</c:v>
                </c:pt>
                <c:pt idx="83">
                  <c:v>4.3736263736263732</c:v>
                </c:pt>
                <c:pt idx="84">
                  <c:v>4.3736263736263732</c:v>
                </c:pt>
                <c:pt idx="85">
                  <c:v>4.3736263736263732</c:v>
                </c:pt>
                <c:pt idx="86">
                  <c:v>4.3736263736263732</c:v>
                </c:pt>
                <c:pt idx="87">
                  <c:v>4.3736263736263732</c:v>
                </c:pt>
                <c:pt idx="88">
                  <c:v>4.3736263736263732</c:v>
                </c:pt>
                <c:pt idx="89">
                  <c:v>4.3736263736263732</c:v>
                </c:pt>
                <c:pt idx="90">
                  <c:v>4.3736263736263732</c:v>
                </c:pt>
                <c:pt idx="91">
                  <c:v>4.3736263736263732</c:v>
                </c:pt>
                <c:pt idx="92">
                  <c:v>4.3736263736263732</c:v>
                </c:pt>
                <c:pt idx="93">
                  <c:v>4.3736263736263732</c:v>
                </c:pt>
                <c:pt idx="94">
                  <c:v>4.3736263736263732</c:v>
                </c:pt>
                <c:pt idx="95">
                  <c:v>4.3736263736263732</c:v>
                </c:pt>
                <c:pt idx="96">
                  <c:v>4.3736263736263732</c:v>
                </c:pt>
                <c:pt idx="97">
                  <c:v>4.3736263736263732</c:v>
                </c:pt>
                <c:pt idx="98">
                  <c:v>4.3736263736263732</c:v>
                </c:pt>
                <c:pt idx="99">
                  <c:v>4.3736263736263732</c:v>
                </c:pt>
                <c:pt idx="100">
                  <c:v>4.3736263736263732</c:v>
                </c:pt>
                <c:pt idx="101">
                  <c:v>4.3736263736263732</c:v>
                </c:pt>
                <c:pt idx="102">
                  <c:v>4.3736263736263732</c:v>
                </c:pt>
                <c:pt idx="103">
                  <c:v>4.3736263736263732</c:v>
                </c:pt>
                <c:pt idx="104">
                  <c:v>4.3736263736263732</c:v>
                </c:pt>
                <c:pt idx="105">
                  <c:v>4.3736263736263732</c:v>
                </c:pt>
                <c:pt idx="106">
                  <c:v>4.3736263736263732</c:v>
                </c:pt>
                <c:pt idx="107">
                  <c:v>4.3736263736263732</c:v>
                </c:pt>
                <c:pt idx="108">
                  <c:v>4.3736263736263732</c:v>
                </c:pt>
                <c:pt idx="109">
                  <c:v>4.3736263736263732</c:v>
                </c:pt>
                <c:pt idx="110">
                  <c:v>4.3736263736263732</c:v>
                </c:pt>
                <c:pt idx="111">
                  <c:v>4.3736263736263732</c:v>
                </c:pt>
                <c:pt idx="112">
                  <c:v>4.3736263736263732</c:v>
                </c:pt>
                <c:pt idx="113">
                  <c:v>4.3736263736263732</c:v>
                </c:pt>
                <c:pt idx="114">
                  <c:v>4.3736263736263732</c:v>
                </c:pt>
                <c:pt idx="115">
                  <c:v>4.3736263736263732</c:v>
                </c:pt>
                <c:pt idx="116">
                  <c:v>4.3736263736263732</c:v>
                </c:pt>
                <c:pt idx="117">
                  <c:v>4.3736263736263732</c:v>
                </c:pt>
                <c:pt idx="118">
                  <c:v>4.3736263736263732</c:v>
                </c:pt>
                <c:pt idx="119">
                  <c:v>4.3736263736263732</c:v>
                </c:pt>
                <c:pt idx="120">
                  <c:v>4.3736263736263732</c:v>
                </c:pt>
                <c:pt idx="121">
                  <c:v>4.3736263736263732</c:v>
                </c:pt>
                <c:pt idx="122">
                  <c:v>4.3736263736263732</c:v>
                </c:pt>
                <c:pt idx="123">
                  <c:v>4.3736263736263732</c:v>
                </c:pt>
                <c:pt idx="124">
                  <c:v>4.3736263736263732</c:v>
                </c:pt>
                <c:pt idx="125">
                  <c:v>4.3736263736263732</c:v>
                </c:pt>
                <c:pt idx="126">
                  <c:v>4.3736263736263732</c:v>
                </c:pt>
                <c:pt idx="127">
                  <c:v>4.3736263736263732</c:v>
                </c:pt>
                <c:pt idx="128">
                  <c:v>4.3736263736263732</c:v>
                </c:pt>
                <c:pt idx="129">
                  <c:v>4.3736263736263732</c:v>
                </c:pt>
                <c:pt idx="130">
                  <c:v>4.3736263736263732</c:v>
                </c:pt>
                <c:pt idx="131">
                  <c:v>4.3736263736263732</c:v>
                </c:pt>
                <c:pt idx="132">
                  <c:v>4.3736263736263732</c:v>
                </c:pt>
                <c:pt idx="133">
                  <c:v>4.3736263736263732</c:v>
                </c:pt>
                <c:pt idx="134">
                  <c:v>4.3736263736263732</c:v>
                </c:pt>
                <c:pt idx="135">
                  <c:v>4.3736263736263732</c:v>
                </c:pt>
                <c:pt idx="136">
                  <c:v>4.3736263736263732</c:v>
                </c:pt>
                <c:pt idx="137">
                  <c:v>4.3736263736263732</c:v>
                </c:pt>
                <c:pt idx="138">
                  <c:v>4.3736263736263732</c:v>
                </c:pt>
                <c:pt idx="139">
                  <c:v>4.3736263736263732</c:v>
                </c:pt>
                <c:pt idx="140">
                  <c:v>4.3736263736263732</c:v>
                </c:pt>
                <c:pt idx="141">
                  <c:v>4.3736263736263732</c:v>
                </c:pt>
                <c:pt idx="142">
                  <c:v>4.3736263736263732</c:v>
                </c:pt>
                <c:pt idx="143">
                  <c:v>4.3736263736263732</c:v>
                </c:pt>
                <c:pt idx="144">
                  <c:v>4.3736263736263732</c:v>
                </c:pt>
                <c:pt idx="145">
                  <c:v>4.3736263736263732</c:v>
                </c:pt>
                <c:pt idx="146">
                  <c:v>4.3736263736263732</c:v>
                </c:pt>
                <c:pt idx="147">
                  <c:v>4.3736263736263732</c:v>
                </c:pt>
                <c:pt idx="148">
                  <c:v>4.3736263736263732</c:v>
                </c:pt>
                <c:pt idx="149">
                  <c:v>4.3736263736263732</c:v>
                </c:pt>
                <c:pt idx="150">
                  <c:v>4.3736263736263732</c:v>
                </c:pt>
                <c:pt idx="151">
                  <c:v>4.3736263736263732</c:v>
                </c:pt>
                <c:pt idx="152">
                  <c:v>4.3736263736263732</c:v>
                </c:pt>
                <c:pt idx="153">
                  <c:v>4.3736263736263732</c:v>
                </c:pt>
                <c:pt idx="154">
                  <c:v>4.3736263736263732</c:v>
                </c:pt>
                <c:pt idx="155">
                  <c:v>4.3736263736263732</c:v>
                </c:pt>
                <c:pt idx="156">
                  <c:v>4.3736263736263732</c:v>
                </c:pt>
                <c:pt idx="157">
                  <c:v>4.3736263736263732</c:v>
                </c:pt>
                <c:pt idx="158">
                  <c:v>4.3736263736263732</c:v>
                </c:pt>
                <c:pt idx="159">
                  <c:v>4.3736263736263732</c:v>
                </c:pt>
                <c:pt idx="160">
                  <c:v>4.3736263736263732</c:v>
                </c:pt>
                <c:pt idx="161">
                  <c:v>4.3736263736263732</c:v>
                </c:pt>
                <c:pt idx="162">
                  <c:v>4.3736263736263732</c:v>
                </c:pt>
                <c:pt idx="163">
                  <c:v>4.3736263736263732</c:v>
                </c:pt>
                <c:pt idx="164">
                  <c:v>4.3736263736263732</c:v>
                </c:pt>
                <c:pt idx="165">
                  <c:v>4.3736263736263732</c:v>
                </c:pt>
                <c:pt idx="166">
                  <c:v>4.3736263736263732</c:v>
                </c:pt>
                <c:pt idx="167">
                  <c:v>4.3736263736263732</c:v>
                </c:pt>
                <c:pt idx="168">
                  <c:v>4.3736263736263732</c:v>
                </c:pt>
                <c:pt idx="169">
                  <c:v>4.3736263736263732</c:v>
                </c:pt>
                <c:pt idx="170">
                  <c:v>4.3736263736263732</c:v>
                </c:pt>
                <c:pt idx="171">
                  <c:v>4.3736263736263732</c:v>
                </c:pt>
                <c:pt idx="172">
                  <c:v>4.3736263736263732</c:v>
                </c:pt>
                <c:pt idx="173">
                  <c:v>4.3736263736263732</c:v>
                </c:pt>
                <c:pt idx="174">
                  <c:v>4.3736263736263732</c:v>
                </c:pt>
                <c:pt idx="175">
                  <c:v>4.3736263736263732</c:v>
                </c:pt>
                <c:pt idx="176">
                  <c:v>4.3736263736263732</c:v>
                </c:pt>
                <c:pt idx="177">
                  <c:v>4.3736263736263732</c:v>
                </c:pt>
                <c:pt idx="178">
                  <c:v>4.3736263736263732</c:v>
                </c:pt>
                <c:pt idx="179">
                  <c:v>4.3736263736263732</c:v>
                </c:pt>
                <c:pt idx="180">
                  <c:v>4.3736263736263732</c:v>
                </c:pt>
                <c:pt idx="181">
                  <c:v>4.3736263736263732</c:v>
                </c:pt>
                <c:pt idx="182">
                  <c:v>4.3736263736263732</c:v>
                </c:pt>
                <c:pt idx="183">
                  <c:v>4.3736263736263732</c:v>
                </c:pt>
                <c:pt idx="184">
                  <c:v>4.3736263736263732</c:v>
                </c:pt>
                <c:pt idx="185">
                  <c:v>4.3736263736263732</c:v>
                </c:pt>
                <c:pt idx="186">
                  <c:v>4.3736263736263732</c:v>
                </c:pt>
                <c:pt idx="187">
                  <c:v>4.3736263736263732</c:v>
                </c:pt>
                <c:pt idx="188">
                  <c:v>4.3736263736263732</c:v>
                </c:pt>
                <c:pt idx="189">
                  <c:v>4.3736263736263732</c:v>
                </c:pt>
                <c:pt idx="190">
                  <c:v>4.3736263736263732</c:v>
                </c:pt>
                <c:pt idx="191">
                  <c:v>4.3736263736263732</c:v>
                </c:pt>
                <c:pt idx="192">
                  <c:v>4.3736263736263732</c:v>
                </c:pt>
                <c:pt idx="193">
                  <c:v>4.3736263736263732</c:v>
                </c:pt>
                <c:pt idx="194">
                  <c:v>4.3736263736263732</c:v>
                </c:pt>
                <c:pt idx="195">
                  <c:v>4.3736263736263732</c:v>
                </c:pt>
                <c:pt idx="196">
                  <c:v>4.3736263736263732</c:v>
                </c:pt>
                <c:pt idx="197">
                  <c:v>4.3736263736263732</c:v>
                </c:pt>
                <c:pt idx="198">
                  <c:v>4.3736263736263732</c:v>
                </c:pt>
                <c:pt idx="199">
                  <c:v>4.3736263736263732</c:v>
                </c:pt>
                <c:pt idx="200">
                  <c:v>4.3736263736263732</c:v>
                </c:pt>
                <c:pt idx="201">
                  <c:v>4.3736263736263732</c:v>
                </c:pt>
                <c:pt idx="202">
                  <c:v>4.3736263736263732</c:v>
                </c:pt>
                <c:pt idx="203">
                  <c:v>4.3736263736263732</c:v>
                </c:pt>
                <c:pt idx="204">
                  <c:v>4.3736263736263732</c:v>
                </c:pt>
                <c:pt idx="205">
                  <c:v>4.3736263736263732</c:v>
                </c:pt>
                <c:pt idx="206">
                  <c:v>4.3736263736263732</c:v>
                </c:pt>
                <c:pt idx="207">
                  <c:v>4.3736263736263732</c:v>
                </c:pt>
                <c:pt idx="208">
                  <c:v>4.3736263736263732</c:v>
                </c:pt>
                <c:pt idx="209">
                  <c:v>4.3736263736263732</c:v>
                </c:pt>
                <c:pt idx="210">
                  <c:v>4.3736263736263732</c:v>
                </c:pt>
                <c:pt idx="211">
                  <c:v>4.3736263736263732</c:v>
                </c:pt>
                <c:pt idx="212">
                  <c:v>4.3736263736263732</c:v>
                </c:pt>
                <c:pt idx="213">
                  <c:v>4.3736263736263732</c:v>
                </c:pt>
                <c:pt idx="214">
                  <c:v>4.3736263736263732</c:v>
                </c:pt>
                <c:pt idx="215">
                  <c:v>4.3736263736263732</c:v>
                </c:pt>
                <c:pt idx="216">
                  <c:v>4.3736263736263732</c:v>
                </c:pt>
                <c:pt idx="217">
                  <c:v>4.3736263736263732</c:v>
                </c:pt>
                <c:pt idx="218">
                  <c:v>4.3736263736263732</c:v>
                </c:pt>
                <c:pt idx="219">
                  <c:v>4.3736263736263732</c:v>
                </c:pt>
                <c:pt idx="220">
                  <c:v>4.3736263736263732</c:v>
                </c:pt>
                <c:pt idx="221">
                  <c:v>4.3736263736263732</c:v>
                </c:pt>
                <c:pt idx="222">
                  <c:v>4.3736263736263732</c:v>
                </c:pt>
                <c:pt idx="223">
                  <c:v>4.3736263736263732</c:v>
                </c:pt>
                <c:pt idx="224">
                  <c:v>4.3736263736263732</c:v>
                </c:pt>
                <c:pt idx="225">
                  <c:v>4.3736263736263732</c:v>
                </c:pt>
                <c:pt idx="226">
                  <c:v>4.3736263736263732</c:v>
                </c:pt>
                <c:pt idx="227">
                  <c:v>4.3736263736263732</c:v>
                </c:pt>
                <c:pt idx="228">
                  <c:v>4.3736263736263732</c:v>
                </c:pt>
                <c:pt idx="229">
                  <c:v>4.3736263736263732</c:v>
                </c:pt>
                <c:pt idx="230">
                  <c:v>4.3736263736263732</c:v>
                </c:pt>
                <c:pt idx="231">
                  <c:v>4.3736263736263732</c:v>
                </c:pt>
                <c:pt idx="232">
                  <c:v>4.3736263736263732</c:v>
                </c:pt>
                <c:pt idx="233">
                  <c:v>4.3736263736263732</c:v>
                </c:pt>
                <c:pt idx="234">
                  <c:v>4.3736263736263732</c:v>
                </c:pt>
                <c:pt idx="235">
                  <c:v>4.3736263736263732</c:v>
                </c:pt>
                <c:pt idx="236">
                  <c:v>4.3736263736263732</c:v>
                </c:pt>
                <c:pt idx="237">
                  <c:v>4.3736263736263732</c:v>
                </c:pt>
                <c:pt idx="238">
                  <c:v>4.3736263736263732</c:v>
                </c:pt>
                <c:pt idx="239">
                  <c:v>4.3736263736263732</c:v>
                </c:pt>
                <c:pt idx="240">
                  <c:v>4.3736263736263732</c:v>
                </c:pt>
                <c:pt idx="241">
                  <c:v>4.3736263736263732</c:v>
                </c:pt>
                <c:pt idx="242">
                  <c:v>4.3736263736263732</c:v>
                </c:pt>
                <c:pt idx="243">
                  <c:v>4.3736263736263732</c:v>
                </c:pt>
                <c:pt idx="244">
                  <c:v>4.3736263736263732</c:v>
                </c:pt>
                <c:pt idx="245">
                  <c:v>4.3736263736263732</c:v>
                </c:pt>
                <c:pt idx="246">
                  <c:v>4.3736263736263732</c:v>
                </c:pt>
                <c:pt idx="247">
                  <c:v>4.3736263736263732</c:v>
                </c:pt>
                <c:pt idx="248">
                  <c:v>4.3736263736263732</c:v>
                </c:pt>
                <c:pt idx="249">
                  <c:v>4.3736263736263732</c:v>
                </c:pt>
                <c:pt idx="250">
                  <c:v>4.3736263736263732</c:v>
                </c:pt>
                <c:pt idx="251">
                  <c:v>4.3736263736263732</c:v>
                </c:pt>
                <c:pt idx="252">
                  <c:v>4.3736263736263732</c:v>
                </c:pt>
                <c:pt idx="253">
                  <c:v>4.3736263736263732</c:v>
                </c:pt>
                <c:pt idx="254">
                  <c:v>4.3736263736263732</c:v>
                </c:pt>
                <c:pt idx="255">
                  <c:v>4.3736263736263732</c:v>
                </c:pt>
                <c:pt idx="256">
                  <c:v>4.3736263736263732</c:v>
                </c:pt>
                <c:pt idx="257">
                  <c:v>4.3736263736263732</c:v>
                </c:pt>
                <c:pt idx="258">
                  <c:v>4.3736263736263732</c:v>
                </c:pt>
                <c:pt idx="259">
                  <c:v>4.3736263736263732</c:v>
                </c:pt>
                <c:pt idx="260">
                  <c:v>4.3736263736263732</c:v>
                </c:pt>
                <c:pt idx="261">
                  <c:v>4.3736263736263732</c:v>
                </c:pt>
                <c:pt idx="262">
                  <c:v>4.3736263736263732</c:v>
                </c:pt>
                <c:pt idx="263">
                  <c:v>4.3736263736263732</c:v>
                </c:pt>
                <c:pt idx="264">
                  <c:v>4.3736263736263732</c:v>
                </c:pt>
                <c:pt idx="265">
                  <c:v>4.3736263736263732</c:v>
                </c:pt>
                <c:pt idx="266">
                  <c:v>4.3736263736263732</c:v>
                </c:pt>
                <c:pt idx="267">
                  <c:v>4.3736263736263732</c:v>
                </c:pt>
                <c:pt idx="268">
                  <c:v>4.3736263736263732</c:v>
                </c:pt>
                <c:pt idx="269">
                  <c:v>4.3736263736263732</c:v>
                </c:pt>
                <c:pt idx="270">
                  <c:v>4.3736263736263732</c:v>
                </c:pt>
                <c:pt idx="271">
                  <c:v>4.3736263736263732</c:v>
                </c:pt>
                <c:pt idx="272">
                  <c:v>4.3736263736263732</c:v>
                </c:pt>
                <c:pt idx="273">
                  <c:v>4.3736263736263732</c:v>
                </c:pt>
                <c:pt idx="274">
                  <c:v>4.3736263736263732</c:v>
                </c:pt>
                <c:pt idx="275">
                  <c:v>4.3736263736263732</c:v>
                </c:pt>
                <c:pt idx="276">
                  <c:v>4.3736263736263732</c:v>
                </c:pt>
                <c:pt idx="277">
                  <c:v>4.3736263736263732</c:v>
                </c:pt>
                <c:pt idx="278">
                  <c:v>4.3736263736263732</c:v>
                </c:pt>
                <c:pt idx="279">
                  <c:v>4.3736263736263732</c:v>
                </c:pt>
                <c:pt idx="280">
                  <c:v>4.3736263736263732</c:v>
                </c:pt>
                <c:pt idx="281">
                  <c:v>4.3736263736263732</c:v>
                </c:pt>
                <c:pt idx="282">
                  <c:v>4.3736263736263732</c:v>
                </c:pt>
                <c:pt idx="283">
                  <c:v>4.3736263736263732</c:v>
                </c:pt>
                <c:pt idx="284">
                  <c:v>4.3736263736263732</c:v>
                </c:pt>
                <c:pt idx="285">
                  <c:v>4.3736263736263732</c:v>
                </c:pt>
                <c:pt idx="286">
                  <c:v>4.3736263736263732</c:v>
                </c:pt>
                <c:pt idx="287">
                  <c:v>4.3736263736263732</c:v>
                </c:pt>
                <c:pt idx="288">
                  <c:v>4.3736263736263732</c:v>
                </c:pt>
                <c:pt idx="289">
                  <c:v>4.3736263736263732</c:v>
                </c:pt>
                <c:pt idx="290">
                  <c:v>4.3736263736263732</c:v>
                </c:pt>
                <c:pt idx="291">
                  <c:v>4.3736263736263732</c:v>
                </c:pt>
                <c:pt idx="292">
                  <c:v>4.3736263736263732</c:v>
                </c:pt>
                <c:pt idx="293">
                  <c:v>4.3736263736263732</c:v>
                </c:pt>
                <c:pt idx="294">
                  <c:v>4.3736263736263732</c:v>
                </c:pt>
                <c:pt idx="295">
                  <c:v>4.3736263736263732</c:v>
                </c:pt>
                <c:pt idx="296">
                  <c:v>4.3736263736263732</c:v>
                </c:pt>
                <c:pt idx="297">
                  <c:v>4.3736263736263732</c:v>
                </c:pt>
                <c:pt idx="298">
                  <c:v>4.3736263736263732</c:v>
                </c:pt>
                <c:pt idx="299">
                  <c:v>4.3736263736263732</c:v>
                </c:pt>
                <c:pt idx="300">
                  <c:v>4.3736263736263732</c:v>
                </c:pt>
                <c:pt idx="301">
                  <c:v>4.3736263736263732</c:v>
                </c:pt>
                <c:pt idx="302">
                  <c:v>4.3736263736263732</c:v>
                </c:pt>
                <c:pt idx="303">
                  <c:v>4.3736263736263732</c:v>
                </c:pt>
                <c:pt idx="304">
                  <c:v>4.3736263736263732</c:v>
                </c:pt>
                <c:pt idx="305">
                  <c:v>4.3736263736263732</c:v>
                </c:pt>
                <c:pt idx="306">
                  <c:v>4.3736263736263732</c:v>
                </c:pt>
                <c:pt idx="307">
                  <c:v>4.3736263736263732</c:v>
                </c:pt>
                <c:pt idx="308">
                  <c:v>4.3736263736263732</c:v>
                </c:pt>
                <c:pt idx="309">
                  <c:v>4.3736263736263732</c:v>
                </c:pt>
                <c:pt idx="310">
                  <c:v>4.3736263736263732</c:v>
                </c:pt>
                <c:pt idx="311">
                  <c:v>4.3736263736263732</c:v>
                </c:pt>
                <c:pt idx="312">
                  <c:v>4.3736263736263732</c:v>
                </c:pt>
                <c:pt idx="313">
                  <c:v>4.3736263736263732</c:v>
                </c:pt>
                <c:pt idx="314">
                  <c:v>4.3736263736263732</c:v>
                </c:pt>
                <c:pt idx="315">
                  <c:v>4.3736263736263732</c:v>
                </c:pt>
                <c:pt idx="316">
                  <c:v>4.3736263736263732</c:v>
                </c:pt>
                <c:pt idx="317">
                  <c:v>4.3736263736263732</c:v>
                </c:pt>
                <c:pt idx="318">
                  <c:v>4.3736263736263732</c:v>
                </c:pt>
                <c:pt idx="319">
                  <c:v>4.3736263736263732</c:v>
                </c:pt>
                <c:pt idx="320">
                  <c:v>4.3736263736263732</c:v>
                </c:pt>
                <c:pt idx="321">
                  <c:v>4.3736263736263732</c:v>
                </c:pt>
                <c:pt idx="322">
                  <c:v>4.3736263736263732</c:v>
                </c:pt>
                <c:pt idx="323">
                  <c:v>4.3736263736263732</c:v>
                </c:pt>
                <c:pt idx="324">
                  <c:v>4.3736263736263732</c:v>
                </c:pt>
                <c:pt idx="325">
                  <c:v>4.3736263736263732</c:v>
                </c:pt>
                <c:pt idx="326">
                  <c:v>4.3736263736263732</c:v>
                </c:pt>
                <c:pt idx="327">
                  <c:v>4.3736263736263732</c:v>
                </c:pt>
                <c:pt idx="328">
                  <c:v>4.3736263736263732</c:v>
                </c:pt>
                <c:pt idx="329">
                  <c:v>4.3736263736263732</c:v>
                </c:pt>
                <c:pt idx="330">
                  <c:v>4.3736263736263732</c:v>
                </c:pt>
                <c:pt idx="331">
                  <c:v>4.3736263736263732</c:v>
                </c:pt>
                <c:pt idx="332">
                  <c:v>4.3736263736263732</c:v>
                </c:pt>
                <c:pt idx="333">
                  <c:v>4.3736263736263732</c:v>
                </c:pt>
                <c:pt idx="334">
                  <c:v>4.3736263736263732</c:v>
                </c:pt>
                <c:pt idx="335">
                  <c:v>4.3736263736263732</c:v>
                </c:pt>
                <c:pt idx="336">
                  <c:v>4.3736263736263732</c:v>
                </c:pt>
                <c:pt idx="337">
                  <c:v>4.3736263736263732</c:v>
                </c:pt>
                <c:pt idx="338">
                  <c:v>4.3736263736263732</c:v>
                </c:pt>
                <c:pt idx="339">
                  <c:v>4.3736263736263732</c:v>
                </c:pt>
                <c:pt idx="340">
                  <c:v>4.3736263736263732</c:v>
                </c:pt>
                <c:pt idx="341">
                  <c:v>4.3736263736263732</c:v>
                </c:pt>
                <c:pt idx="342">
                  <c:v>4.3736263736263732</c:v>
                </c:pt>
                <c:pt idx="343">
                  <c:v>4.3736263736263732</c:v>
                </c:pt>
                <c:pt idx="344">
                  <c:v>4.3736263736263732</c:v>
                </c:pt>
                <c:pt idx="345">
                  <c:v>4.3736263736263732</c:v>
                </c:pt>
                <c:pt idx="346">
                  <c:v>4.3736263736263732</c:v>
                </c:pt>
                <c:pt idx="347">
                  <c:v>4.3736263736263732</c:v>
                </c:pt>
                <c:pt idx="348">
                  <c:v>4.3736263736263732</c:v>
                </c:pt>
                <c:pt idx="349">
                  <c:v>4.3736263736263732</c:v>
                </c:pt>
                <c:pt idx="350">
                  <c:v>4.3736263736263732</c:v>
                </c:pt>
                <c:pt idx="351">
                  <c:v>4.3736263736263732</c:v>
                </c:pt>
                <c:pt idx="352">
                  <c:v>4.3736263736263732</c:v>
                </c:pt>
                <c:pt idx="353">
                  <c:v>4.3736263736263732</c:v>
                </c:pt>
                <c:pt idx="354">
                  <c:v>4.3736263736263732</c:v>
                </c:pt>
                <c:pt idx="355">
                  <c:v>4.3736263736263732</c:v>
                </c:pt>
                <c:pt idx="356">
                  <c:v>4.3736263736263732</c:v>
                </c:pt>
                <c:pt idx="357">
                  <c:v>4.3736263736263732</c:v>
                </c:pt>
                <c:pt idx="358">
                  <c:v>4.3736263736263732</c:v>
                </c:pt>
                <c:pt idx="359">
                  <c:v>4.3736263736263732</c:v>
                </c:pt>
                <c:pt idx="360">
                  <c:v>4.3736263736263732</c:v>
                </c:pt>
                <c:pt idx="361">
                  <c:v>4.3736263736263732</c:v>
                </c:pt>
                <c:pt idx="362">
                  <c:v>4.3736263736263732</c:v>
                </c:pt>
                <c:pt idx="363">
                  <c:v>4.3736263736263732</c:v>
                </c:pt>
                <c:pt idx="364">
                  <c:v>4.3736263736263732</c:v>
                </c:pt>
                <c:pt idx="365">
                  <c:v>4.3736263736263732</c:v>
                </c:pt>
                <c:pt idx="366">
                  <c:v>4.3736263736263732</c:v>
                </c:pt>
                <c:pt idx="367">
                  <c:v>4.3736263736263732</c:v>
                </c:pt>
                <c:pt idx="368">
                  <c:v>4.3736263736263732</c:v>
                </c:pt>
                <c:pt idx="369">
                  <c:v>4.3736263736263732</c:v>
                </c:pt>
                <c:pt idx="370">
                  <c:v>4.3736263736263732</c:v>
                </c:pt>
                <c:pt idx="371">
                  <c:v>4.3736263736263732</c:v>
                </c:pt>
                <c:pt idx="372">
                  <c:v>4.3736263736263732</c:v>
                </c:pt>
                <c:pt idx="373">
                  <c:v>4.3736263736263732</c:v>
                </c:pt>
                <c:pt idx="374">
                  <c:v>4.3736263736263732</c:v>
                </c:pt>
                <c:pt idx="375">
                  <c:v>4.3736263736263732</c:v>
                </c:pt>
                <c:pt idx="376">
                  <c:v>4.3736263736263732</c:v>
                </c:pt>
                <c:pt idx="377">
                  <c:v>4.3736263736263732</c:v>
                </c:pt>
                <c:pt idx="378">
                  <c:v>4.3736263736263732</c:v>
                </c:pt>
                <c:pt idx="379">
                  <c:v>4.3736263736263732</c:v>
                </c:pt>
                <c:pt idx="380">
                  <c:v>4.3736263736263732</c:v>
                </c:pt>
                <c:pt idx="381">
                  <c:v>4.3736263736263732</c:v>
                </c:pt>
                <c:pt idx="382">
                  <c:v>4.3736263736263732</c:v>
                </c:pt>
                <c:pt idx="383">
                  <c:v>4.3736263736263732</c:v>
                </c:pt>
                <c:pt idx="384">
                  <c:v>4.3736263736263732</c:v>
                </c:pt>
                <c:pt idx="385">
                  <c:v>4.3736263736263732</c:v>
                </c:pt>
                <c:pt idx="386">
                  <c:v>4.3736263736263732</c:v>
                </c:pt>
                <c:pt idx="387">
                  <c:v>4.3736263736263732</c:v>
                </c:pt>
                <c:pt idx="388">
                  <c:v>4.3736263736263732</c:v>
                </c:pt>
                <c:pt idx="389">
                  <c:v>4.3736263736263732</c:v>
                </c:pt>
                <c:pt idx="390">
                  <c:v>4.3736263736263732</c:v>
                </c:pt>
                <c:pt idx="391">
                  <c:v>4.3736263736263732</c:v>
                </c:pt>
                <c:pt idx="392">
                  <c:v>4.3736263736263732</c:v>
                </c:pt>
                <c:pt idx="393">
                  <c:v>4.3736263736263732</c:v>
                </c:pt>
                <c:pt idx="394">
                  <c:v>4.3736263736263732</c:v>
                </c:pt>
                <c:pt idx="395">
                  <c:v>4.3736263736263732</c:v>
                </c:pt>
                <c:pt idx="396">
                  <c:v>4.3736263736263732</c:v>
                </c:pt>
                <c:pt idx="397">
                  <c:v>4.3736263736263732</c:v>
                </c:pt>
                <c:pt idx="398">
                  <c:v>4.3736263736263732</c:v>
                </c:pt>
                <c:pt idx="399">
                  <c:v>4.3736263736263732</c:v>
                </c:pt>
                <c:pt idx="400">
                  <c:v>4.3736263736263732</c:v>
                </c:pt>
                <c:pt idx="401">
                  <c:v>4.3736263736263732</c:v>
                </c:pt>
                <c:pt idx="402">
                  <c:v>4.3736263736263732</c:v>
                </c:pt>
                <c:pt idx="403">
                  <c:v>4.3736263736263732</c:v>
                </c:pt>
                <c:pt idx="404">
                  <c:v>4.3736263736263732</c:v>
                </c:pt>
                <c:pt idx="405">
                  <c:v>4.3736263736263732</c:v>
                </c:pt>
                <c:pt idx="406">
                  <c:v>4.3736263736263732</c:v>
                </c:pt>
                <c:pt idx="407">
                  <c:v>4.3736263736263732</c:v>
                </c:pt>
                <c:pt idx="408">
                  <c:v>4.3736263736263732</c:v>
                </c:pt>
                <c:pt idx="409">
                  <c:v>4.3736263736263732</c:v>
                </c:pt>
                <c:pt idx="410">
                  <c:v>4.3736263736263732</c:v>
                </c:pt>
                <c:pt idx="411">
                  <c:v>4.3736263736263732</c:v>
                </c:pt>
                <c:pt idx="412">
                  <c:v>4.3736263736263732</c:v>
                </c:pt>
                <c:pt idx="413">
                  <c:v>4.3736263736263732</c:v>
                </c:pt>
                <c:pt idx="414">
                  <c:v>4.3736263736263732</c:v>
                </c:pt>
                <c:pt idx="415">
                  <c:v>4.3736263736263732</c:v>
                </c:pt>
                <c:pt idx="416">
                  <c:v>4.3736263736263732</c:v>
                </c:pt>
                <c:pt idx="417">
                  <c:v>4.3736263736263732</c:v>
                </c:pt>
                <c:pt idx="418">
                  <c:v>4.3736263736263732</c:v>
                </c:pt>
                <c:pt idx="419">
                  <c:v>4.3736263736263732</c:v>
                </c:pt>
                <c:pt idx="420">
                  <c:v>4.3736263736263732</c:v>
                </c:pt>
                <c:pt idx="421">
                  <c:v>4.3736263736263732</c:v>
                </c:pt>
                <c:pt idx="422">
                  <c:v>4.3736263736263732</c:v>
                </c:pt>
                <c:pt idx="423">
                  <c:v>4.3736263736263732</c:v>
                </c:pt>
                <c:pt idx="424">
                  <c:v>4.3736263736263732</c:v>
                </c:pt>
                <c:pt idx="425">
                  <c:v>4.3736263736263732</c:v>
                </c:pt>
                <c:pt idx="426">
                  <c:v>4.3736263736263732</c:v>
                </c:pt>
                <c:pt idx="427">
                  <c:v>4.3736263736263732</c:v>
                </c:pt>
                <c:pt idx="428">
                  <c:v>4.3736263736263732</c:v>
                </c:pt>
                <c:pt idx="429">
                  <c:v>4.3736263736263732</c:v>
                </c:pt>
                <c:pt idx="430">
                  <c:v>4.3736263736263732</c:v>
                </c:pt>
                <c:pt idx="431">
                  <c:v>4.3736263736263732</c:v>
                </c:pt>
                <c:pt idx="432">
                  <c:v>4.3736263736263732</c:v>
                </c:pt>
                <c:pt idx="433">
                  <c:v>4.3736263736263732</c:v>
                </c:pt>
                <c:pt idx="434">
                  <c:v>4.3736263736263732</c:v>
                </c:pt>
                <c:pt idx="435">
                  <c:v>4.3736263736263732</c:v>
                </c:pt>
                <c:pt idx="436">
                  <c:v>4.3736263736263732</c:v>
                </c:pt>
                <c:pt idx="437">
                  <c:v>4.3736263736263732</c:v>
                </c:pt>
                <c:pt idx="438">
                  <c:v>4.3736263736263732</c:v>
                </c:pt>
                <c:pt idx="439">
                  <c:v>4.3736263736263732</c:v>
                </c:pt>
                <c:pt idx="440">
                  <c:v>4.3736263736263732</c:v>
                </c:pt>
                <c:pt idx="441">
                  <c:v>4.3736263736263732</c:v>
                </c:pt>
                <c:pt idx="442">
                  <c:v>4.3736263736263732</c:v>
                </c:pt>
                <c:pt idx="443">
                  <c:v>4.3736263736263732</c:v>
                </c:pt>
                <c:pt idx="444">
                  <c:v>4.3736263736263732</c:v>
                </c:pt>
                <c:pt idx="445">
                  <c:v>4.3736263736263732</c:v>
                </c:pt>
                <c:pt idx="446">
                  <c:v>4.3736263736263732</c:v>
                </c:pt>
                <c:pt idx="447">
                  <c:v>4.3736263736263732</c:v>
                </c:pt>
                <c:pt idx="448">
                  <c:v>4.3736263736263732</c:v>
                </c:pt>
                <c:pt idx="449">
                  <c:v>4.3736263736263732</c:v>
                </c:pt>
                <c:pt idx="450">
                  <c:v>4.3736263736263732</c:v>
                </c:pt>
                <c:pt idx="451">
                  <c:v>4.3736263736263732</c:v>
                </c:pt>
                <c:pt idx="452">
                  <c:v>4.3736263736263732</c:v>
                </c:pt>
                <c:pt idx="453">
                  <c:v>4.3736263736263732</c:v>
                </c:pt>
                <c:pt idx="454">
                  <c:v>4.3736263736263732</c:v>
                </c:pt>
                <c:pt idx="455">
                  <c:v>4.3736263736263732</c:v>
                </c:pt>
                <c:pt idx="456">
                  <c:v>4.3736263736263732</c:v>
                </c:pt>
                <c:pt idx="457">
                  <c:v>4.3736263736263732</c:v>
                </c:pt>
                <c:pt idx="458">
                  <c:v>4.3736263736263732</c:v>
                </c:pt>
                <c:pt idx="459">
                  <c:v>4.3736263736263732</c:v>
                </c:pt>
                <c:pt idx="460">
                  <c:v>4.3736263736263732</c:v>
                </c:pt>
                <c:pt idx="461">
                  <c:v>4.3736263736263732</c:v>
                </c:pt>
                <c:pt idx="462">
                  <c:v>4.3736263736263732</c:v>
                </c:pt>
                <c:pt idx="463">
                  <c:v>4.3736263736263732</c:v>
                </c:pt>
                <c:pt idx="464">
                  <c:v>4.3736263736263732</c:v>
                </c:pt>
                <c:pt idx="465">
                  <c:v>4.3736263736263732</c:v>
                </c:pt>
                <c:pt idx="466">
                  <c:v>4.3736263736263732</c:v>
                </c:pt>
                <c:pt idx="467">
                  <c:v>4.3736263736263732</c:v>
                </c:pt>
                <c:pt idx="468">
                  <c:v>4.3736263736263732</c:v>
                </c:pt>
                <c:pt idx="469">
                  <c:v>4.3736263736263732</c:v>
                </c:pt>
                <c:pt idx="470">
                  <c:v>4.3736263736263732</c:v>
                </c:pt>
                <c:pt idx="471">
                  <c:v>4.3736263736263732</c:v>
                </c:pt>
                <c:pt idx="472">
                  <c:v>4.3736263736263732</c:v>
                </c:pt>
                <c:pt idx="473">
                  <c:v>4.3736263736263732</c:v>
                </c:pt>
                <c:pt idx="474">
                  <c:v>4.3736263736263732</c:v>
                </c:pt>
                <c:pt idx="475">
                  <c:v>4.3736263736263732</c:v>
                </c:pt>
                <c:pt idx="476">
                  <c:v>4.3736263736263732</c:v>
                </c:pt>
                <c:pt idx="477">
                  <c:v>4.3736263736263732</c:v>
                </c:pt>
                <c:pt idx="478">
                  <c:v>4.3736263736263732</c:v>
                </c:pt>
                <c:pt idx="479">
                  <c:v>4.3736263736263732</c:v>
                </c:pt>
                <c:pt idx="480">
                  <c:v>4.3736263736263732</c:v>
                </c:pt>
                <c:pt idx="481">
                  <c:v>4.3736263736263732</c:v>
                </c:pt>
                <c:pt idx="482">
                  <c:v>4.3736263736263732</c:v>
                </c:pt>
                <c:pt idx="483">
                  <c:v>4.3736263736263732</c:v>
                </c:pt>
                <c:pt idx="484">
                  <c:v>4.3736263736263732</c:v>
                </c:pt>
                <c:pt idx="485">
                  <c:v>4.3736263736263732</c:v>
                </c:pt>
                <c:pt idx="486">
                  <c:v>4.3736263736263732</c:v>
                </c:pt>
                <c:pt idx="487">
                  <c:v>4.3736263736263732</c:v>
                </c:pt>
                <c:pt idx="488">
                  <c:v>4.3736263736263732</c:v>
                </c:pt>
                <c:pt idx="489">
                  <c:v>4.3736263736263732</c:v>
                </c:pt>
                <c:pt idx="490">
                  <c:v>4.3736263736263732</c:v>
                </c:pt>
                <c:pt idx="491">
                  <c:v>4.3736263736263732</c:v>
                </c:pt>
                <c:pt idx="492">
                  <c:v>4.3736263736263732</c:v>
                </c:pt>
                <c:pt idx="493">
                  <c:v>4.3736263736263732</c:v>
                </c:pt>
                <c:pt idx="494">
                  <c:v>4.3736263736263732</c:v>
                </c:pt>
                <c:pt idx="495">
                  <c:v>4.3736263736263732</c:v>
                </c:pt>
                <c:pt idx="496">
                  <c:v>4.3736263736263732</c:v>
                </c:pt>
                <c:pt idx="497">
                  <c:v>4.3736263736263732</c:v>
                </c:pt>
                <c:pt idx="498">
                  <c:v>4.3736263736263732</c:v>
                </c:pt>
                <c:pt idx="499">
                  <c:v>4.3736263736263732</c:v>
                </c:pt>
                <c:pt idx="500">
                  <c:v>4.3736263736263732</c:v>
                </c:pt>
                <c:pt idx="501">
                  <c:v>4.3736263736263732</c:v>
                </c:pt>
                <c:pt idx="502">
                  <c:v>4.3736263736263732</c:v>
                </c:pt>
                <c:pt idx="503">
                  <c:v>4.3736263736263732</c:v>
                </c:pt>
                <c:pt idx="504">
                  <c:v>4.3736263736263732</c:v>
                </c:pt>
                <c:pt idx="505">
                  <c:v>4.3736263736263732</c:v>
                </c:pt>
                <c:pt idx="506">
                  <c:v>4.3736263736263732</c:v>
                </c:pt>
                <c:pt idx="507">
                  <c:v>4.3736263736263732</c:v>
                </c:pt>
                <c:pt idx="508">
                  <c:v>4.3736263736263732</c:v>
                </c:pt>
                <c:pt idx="509">
                  <c:v>4.3736263736263732</c:v>
                </c:pt>
                <c:pt idx="510">
                  <c:v>4.3736263736263732</c:v>
                </c:pt>
                <c:pt idx="511">
                  <c:v>4.3736263736263732</c:v>
                </c:pt>
                <c:pt idx="512">
                  <c:v>4.3736263736263732</c:v>
                </c:pt>
                <c:pt idx="513">
                  <c:v>4.3736263736263732</c:v>
                </c:pt>
                <c:pt idx="514">
                  <c:v>4.3736263736263732</c:v>
                </c:pt>
                <c:pt idx="515">
                  <c:v>4.3736263736263732</c:v>
                </c:pt>
                <c:pt idx="516">
                  <c:v>4.3736263736263732</c:v>
                </c:pt>
                <c:pt idx="517">
                  <c:v>4.3736263736263732</c:v>
                </c:pt>
                <c:pt idx="518">
                  <c:v>4.3736263736263732</c:v>
                </c:pt>
                <c:pt idx="519">
                  <c:v>4.3736263736263732</c:v>
                </c:pt>
                <c:pt idx="520">
                  <c:v>4.3736263736263732</c:v>
                </c:pt>
                <c:pt idx="521">
                  <c:v>4.3736263736263732</c:v>
                </c:pt>
                <c:pt idx="522">
                  <c:v>4.3736263736263732</c:v>
                </c:pt>
                <c:pt idx="523">
                  <c:v>4.3736263736263732</c:v>
                </c:pt>
                <c:pt idx="524">
                  <c:v>4.3736263736263732</c:v>
                </c:pt>
                <c:pt idx="525">
                  <c:v>4.3736263736263732</c:v>
                </c:pt>
                <c:pt idx="526">
                  <c:v>4.3736263736263732</c:v>
                </c:pt>
                <c:pt idx="527">
                  <c:v>4.3736263736263732</c:v>
                </c:pt>
                <c:pt idx="528">
                  <c:v>4.3736263736263732</c:v>
                </c:pt>
                <c:pt idx="529">
                  <c:v>4.3736263736263732</c:v>
                </c:pt>
                <c:pt idx="530">
                  <c:v>4.3736263736263732</c:v>
                </c:pt>
                <c:pt idx="531">
                  <c:v>4.3736263736263732</c:v>
                </c:pt>
                <c:pt idx="532">
                  <c:v>4.3736263736263732</c:v>
                </c:pt>
                <c:pt idx="533">
                  <c:v>4.3736263736263732</c:v>
                </c:pt>
                <c:pt idx="534">
                  <c:v>4.3736263736263732</c:v>
                </c:pt>
                <c:pt idx="535">
                  <c:v>4.3736263736263732</c:v>
                </c:pt>
                <c:pt idx="536">
                  <c:v>4.3736263736263732</c:v>
                </c:pt>
                <c:pt idx="537">
                  <c:v>4.3736263736263732</c:v>
                </c:pt>
                <c:pt idx="538">
                  <c:v>4.3736263736263732</c:v>
                </c:pt>
                <c:pt idx="539">
                  <c:v>4.3736263736263732</c:v>
                </c:pt>
                <c:pt idx="540">
                  <c:v>4.3736263736263732</c:v>
                </c:pt>
                <c:pt idx="541">
                  <c:v>4.3736263736263732</c:v>
                </c:pt>
                <c:pt idx="542">
                  <c:v>4.3736263736263732</c:v>
                </c:pt>
                <c:pt idx="543">
                  <c:v>4.3736263736263732</c:v>
                </c:pt>
                <c:pt idx="544">
                  <c:v>4.3736263736263732</c:v>
                </c:pt>
                <c:pt idx="545">
                  <c:v>4.3736263736263732</c:v>
                </c:pt>
                <c:pt idx="546">
                  <c:v>4.3736263736263732</c:v>
                </c:pt>
                <c:pt idx="547">
                  <c:v>4.3736263736263732</c:v>
                </c:pt>
                <c:pt idx="548">
                  <c:v>4.3736263736263732</c:v>
                </c:pt>
                <c:pt idx="549">
                  <c:v>4.3736263736263732</c:v>
                </c:pt>
                <c:pt idx="550">
                  <c:v>4.3736263736263732</c:v>
                </c:pt>
                <c:pt idx="551">
                  <c:v>4.3736263736263732</c:v>
                </c:pt>
                <c:pt idx="552">
                  <c:v>4.3736263736263732</c:v>
                </c:pt>
                <c:pt idx="553">
                  <c:v>4.3736263736263732</c:v>
                </c:pt>
                <c:pt idx="554">
                  <c:v>4.3736263736263732</c:v>
                </c:pt>
                <c:pt idx="555">
                  <c:v>4.3736263736263732</c:v>
                </c:pt>
                <c:pt idx="556">
                  <c:v>4.3736263736263732</c:v>
                </c:pt>
                <c:pt idx="557">
                  <c:v>4.3736263736263732</c:v>
                </c:pt>
                <c:pt idx="558">
                  <c:v>4.3736263736263732</c:v>
                </c:pt>
                <c:pt idx="559">
                  <c:v>4.3736263736263732</c:v>
                </c:pt>
                <c:pt idx="560">
                  <c:v>4.3736263736263732</c:v>
                </c:pt>
                <c:pt idx="561">
                  <c:v>4.3736263736263732</c:v>
                </c:pt>
                <c:pt idx="562">
                  <c:v>4.3736263736263732</c:v>
                </c:pt>
                <c:pt idx="563">
                  <c:v>4.3736263736263732</c:v>
                </c:pt>
                <c:pt idx="564">
                  <c:v>4.3736263736263732</c:v>
                </c:pt>
                <c:pt idx="565">
                  <c:v>4.3736263736263732</c:v>
                </c:pt>
                <c:pt idx="566">
                  <c:v>4.3736263736263732</c:v>
                </c:pt>
                <c:pt idx="567">
                  <c:v>4.3736263736263732</c:v>
                </c:pt>
                <c:pt idx="568">
                  <c:v>4.3736263736263732</c:v>
                </c:pt>
                <c:pt idx="569">
                  <c:v>4.3736263736263732</c:v>
                </c:pt>
                <c:pt idx="570">
                  <c:v>4.3736263736263732</c:v>
                </c:pt>
                <c:pt idx="571">
                  <c:v>4.3736263736263732</c:v>
                </c:pt>
                <c:pt idx="572">
                  <c:v>4.3736263736263732</c:v>
                </c:pt>
                <c:pt idx="573">
                  <c:v>4.3736263736263732</c:v>
                </c:pt>
                <c:pt idx="574">
                  <c:v>4.3736263736263732</c:v>
                </c:pt>
                <c:pt idx="575">
                  <c:v>4.3736263736263732</c:v>
                </c:pt>
                <c:pt idx="576">
                  <c:v>4.3736263736263732</c:v>
                </c:pt>
                <c:pt idx="577">
                  <c:v>4.3736263736263732</c:v>
                </c:pt>
                <c:pt idx="578">
                  <c:v>4.3736263736263732</c:v>
                </c:pt>
                <c:pt idx="579">
                  <c:v>4.3736263736263732</c:v>
                </c:pt>
                <c:pt idx="580">
                  <c:v>4.3736263736263732</c:v>
                </c:pt>
                <c:pt idx="581">
                  <c:v>4.3736263736263732</c:v>
                </c:pt>
                <c:pt idx="582">
                  <c:v>4.3736263736263732</c:v>
                </c:pt>
                <c:pt idx="583">
                  <c:v>4.3736263736263732</c:v>
                </c:pt>
                <c:pt idx="584">
                  <c:v>4.3736263736263732</c:v>
                </c:pt>
                <c:pt idx="585">
                  <c:v>4.3736263736263732</c:v>
                </c:pt>
                <c:pt idx="586">
                  <c:v>4.3736263736263732</c:v>
                </c:pt>
                <c:pt idx="587">
                  <c:v>4.3736263736263732</c:v>
                </c:pt>
                <c:pt idx="588">
                  <c:v>4.3736263736263732</c:v>
                </c:pt>
                <c:pt idx="589">
                  <c:v>4.3736263736263732</c:v>
                </c:pt>
                <c:pt idx="590">
                  <c:v>4.3736263736263732</c:v>
                </c:pt>
                <c:pt idx="591">
                  <c:v>4.3736263736263732</c:v>
                </c:pt>
                <c:pt idx="592">
                  <c:v>4.3736263736263732</c:v>
                </c:pt>
                <c:pt idx="593">
                  <c:v>4.3736263736263732</c:v>
                </c:pt>
                <c:pt idx="594">
                  <c:v>4.3736263736263732</c:v>
                </c:pt>
                <c:pt idx="595">
                  <c:v>4.3736263736263732</c:v>
                </c:pt>
                <c:pt idx="596">
                  <c:v>4.3736263736263732</c:v>
                </c:pt>
                <c:pt idx="597">
                  <c:v>4.3736263736263732</c:v>
                </c:pt>
                <c:pt idx="598">
                  <c:v>4.3736263736263732</c:v>
                </c:pt>
                <c:pt idx="599">
                  <c:v>4.3736263736263732</c:v>
                </c:pt>
                <c:pt idx="600">
                  <c:v>4.3736263736263732</c:v>
                </c:pt>
                <c:pt idx="601">
                  <c:v>4.3736263736263732</c:v>
                </c:pt>
                <c:pt idx="602">
                  <c:v>4.3736263736263732</c:v>
                </c:pt>
                <c:pt idx="603">
                  <c:v>4.3736263736263732</c:v>
                </c:pt>
                <c:pt idx="604">
                  <c:v>4.3736263736263732</c:v>
                </c:pt>
                <c:pt idx="605">
                  <c:v>4.3736263736263732</c:v>
                </c:pt>
                <c:pt idx="606">
                  <c:v>4.3736263736263732</c:v>
                </c:pt>
                <c:pt idx="607">
                  <c:v>4.3736263736263732</c:v>
                </c:pt>
                <c:pt idx="608">
                  <c:v>4.3736263736263732</c:v>
                </c:pt>
                <c:pt idx="609">
                  <c:v>4.3736263736263732</c:v>
                </c:pt>
                <c:pt idx="610">
                  <c:v>4.3736263736263732</c:v>
                </c:pt>
                <c:pt idx="611">
                  <c:v>4.3736263736263732</c:v>
                </c:pt>
                <c:pt idx="612">
                  <c:v>4.3736263736263732</c:v>
                </c:pt>
                <c:pt idx="613">
                  <c:v>4.3736263736263732</c:v>
                </c:pt>
                <c:pt idx="614">
                  <c:v>4.3736263736263732</c:v>
                </c:pt>
                <c:pt idx="615">
                  <c:v>4.3736263736263732</c:v>
                </c:pt>
                <c:pt idx="616">
                  <c:v>4.3736263736263732</c:v>
                </c:pt>
                <c:pt idx="617">
                  <c:v>4.3736263736263732</c:v>
                </c:pt>
                <c:pt idx="618">
                  <c:v>4.3736263736263732</c:v>
                </c:pt>
                <c:pt idx="619">
                  <c:v>4.3736263736263732</c:v>
                </c:pt>
                <c:pt idx="620">
                  <c:v>4.3736263736263732</c:v>
                </c:pt>
                <c:pt idx="621">
                  <c:v>4.3736263736263732</c:v>
                </c:pt>
                <c:pt idx="622">
                  <c:v>4.3736263736263732</c:v>
                </c:pt>
                <c:pt idx="623">
                  <c:v>4.3736263736263732</c:v>
                </c:pt>
                <c:pt idx="624">
                  <c:v>4.3736263736263732</c:v>
                </c:pt>
                <c:pt idx="625">
                  <c:v>4.3736263736263732</c:v>
                </c:pt>
                <c:pt idx="626">
                  <c:v>4.3736263736263732</c:v>
                </c:pt>
                <c:pt idx="627">
                  <c:v>4.3736263736263732</c:v>
                </c:pt>
                <c:pt idx="628">
                  <c:v>4.3736263736263732</c:v>
                </c:pt>
                <c:pt idx="629">
                  <c:v>4.3736263736263732</c:v>
                </c:pt>
                <c:pt idx="630">
                  <c:v>4.3736263736263732</c:v>
                </c:pt>
                <c:pt idx="631">
                  <c:v>4.3736263736263732</c:v>
                </c:pt>
                <c:pt idx="632">
                  <c:v>4.3736263736263732</c:v>
                </c:pt>
                <c:pt idx="633">
                  <c:v>4.3736263736263732</c:v>
                </c:pt>
                <c:pt idx="634">
                  <c:v>4.3736263736263732</c:v>
                </c:pt>
                <c:pt idx="635">
                  <c:v>4.3736263736263732</c:v>
                </c:pt>
                <c:pt idx="636">
                  <c:v>4.3736263736263732</c:v>
                </c:pt>
                <c:pt idx="637">
                  <c:v>4.3736263736263732</c:v>
                </c:pt>
                <c:pt idx="638">
                  <c:v>4.3736263736263732</c:v>
                </c:pt>
                <c:pt idx="639">
                  <c:v>4.3736263736263732</c:v>
                </c:pt>
                <c:pt idx="640">
                  <c:v>4.3736263736263732</c:v>
                </c:pt>
                <c:pt idx="641">
                  <c:v>4.3736263736263732</c:v>
                </c:pt>
                <c:pt idx="642">
                  <c:v>4.3736263736263732</c:v>
                </c:pt>
                <c:pt idx="643">
                  <c:v>4.3736263736263732</c:v>
                </c:pt>
                <c:pt idx="644">
                  <c:v>4.3736263736263732</c:v>
                </c:pt>
                <c:pt idx="645">
                  <c:v>4.3736263736263732</c:v>
                </c:pt>
                <c:pt idx="646">
                  <c:v>4.3736263736263732</c:v>
                </c:pt>
                <c:pt idx="647">
                  <c:v>4.3736263736263732</c:v>
                </c:pt>
                <c:pt idx="648">
                  <c:v>4.3736263736263732</c:v>
                </c:pt>
                <c:pt idx="649">
                  <c:v>4.3736263736263732</c:v>
                </c:pt>
                <c:pt idx="650">
                  <c:v>4.3736263736263732</c:v>
                </c:pt>
                <c:pt idx="651">
                  <c:v>4.3736263736263732</c:v>
                </c:pt>
                <c:pt idx="652">
                  <c:v>4.3736263736263732</c:v>
                </c:pt>
                <c:pt idx="653">
                  <c:v>4.3736263736263732</c:v>
                </c:pt>
                <c:pt idx="654">
                  <c:v>4.3736263736263732</c:v>
                </c:pt>
                <c:pt idx="655">
                  <c:v>4.3736263736263732</c:v>
                </c:pt>
                <c:pt idx="656">
                  <c:v>4.3736263736263732</c:v>
                </c:pt>
                <c:pt idx="657">
                  <c:v>4.3736263736263732</c:v>
                </c:pt>
                <c:pt idx="658">
                  <c:v>4.3736263736263732</c:v>
                </c:pt>
                <c:pt idx="659">
                  <c:v>4.3736263736263732</c:v>
                </c:pt>
                <c:pt idx="660">
                  <c:v>4.3736263736263732</c:v>
                </c:pt>
                <c:pt idx="661">
                  <c:v>4.3736263736263732</c:v>
                </c:pt>
                <c:pt idx="662">
                  <c:v>4.3736263736263732</c:v>
                </c:pt>
                <c:pt idx="663">
                  <c:v>4.3736263736263732</c:v>
                </c:pt>
                <c:pt idx="664">
                  <c:v>4.3736263736263732</c:v>
                </c:pt>
                <c:pt idx="665">
                  <c:v>4.3736263736263732</c:v>
                </c:pt>
                <c:pt idx="666">
                  <c:v>4.3736263736263732</c:v>
                </c:pt>
                <c:pt idx="667">
                  <c:v>4.3736263736263732</c:v>
                </c:pt>
                <c:pt idx="668">
                  <c:v>4.3736263736263732</c:v>
                </c:pt>
                <c:pt idx="669">
                  <c:v>4.3736263736263732</c:v>
                </c:pt>
                <c:pt idx="670">
                  <c:v>4.3736263736263732</c:v>
                </c:pt>
                <c:pt idx="671">
                  <c:v>4.3736263736263732</c:v>
                </c:pt>
                <c:pt idx="672">
                  <c:v>4.3736263736263732</c:v>
                </c:pt>
                <c:pt idx="673">
                  <c:v>4.3736263736263732</c:v>
                </c:pt>
                <c:pt idx="674">
                  <c:v>4.3736263736263732</c:v>
                </c:pt>
                <c:pt idx="675">
                  <c:v>4.3736263736263732</c:v>
                </c:pt>
                <c:pt idx="676">
                  <c:v>4.3736263736263732</c:v>
                </c:pt>
                <c:pt idx="677">
                  <c:v>4.3736263736263732</c:v>
                </c:pt>
                <c:pt idx="678">
                  <c:v>4.3736263736263732</c:v>
                </c:pt>
                <c:pt idx="679">
                  <c:v>4.3736263736263732</c:v>
                </c:pt>
                <c:pt idx="680">
                  <c:v>4.3736263736263732</c:v>
                </c:pt>
                <c:pt idx="681">
                  <c:v>4.3736263736263732</c:v>
                </c:pt>
                <c:pt idx="682">
                  <c:v>4.3736263736263732</c:v>
                </c:pt>
                <c:pt idx="683">
                  <c:v>4.3736263736263732</c:v>
                </c:pt>
                <c:pt idx="684">
                  <c:v>4.3736263736263732</c:v>
                </c:pt>
                <c:pt idx="685">
                  <c:v>4.3736263736263732</c:v>
                </c:pt>
                <c:pt idx="686">
                  <c:v>4.3736263736263732</c:v>
                </c:pt>
                <c:pt idx="687">
                  <c:v>4.3736263736263732</c:v>
                </c:pt>
                <c:pt idx="688">
                  <c:v>4.3736263736263732</c:v>
                </c:pt>
                <c:pt idx="689">
                  <c:v>4.3736263736263732</c:v>
                </c:pt>
                <c:pt idx="690">
                  <c:v>4.3736263736263732</c:v>
                </c:pt>
                <c:pt idx="691">
                  <c:v>4.3736263736263732</c:v>
                </c:pt>
                <c:pt idx="692">
                  <c:v>4.3736263736263732</c:v>
                </c:pt>
                <c:pt idx="693">
                  <c:v>4.3736263736263732</c:v>
                </c:pt>
                <c:pt idx="694">
                  <c:v>4.3736263736263732</c:v>
                </c:pt>
                <c:pt idx="695">
                  <c:v>4.3736263736263732</c:v>
                </c:pt>
                <c:pt idx="696">
                  <c:v>4.3736263736263732</c:v>
                </c:pt>
                <c:pt idx="697">
                  <c:v>4.3736263736263732</c:v>
                </c:pt>
                <c:pt idx="698">
                  <c:v>4.3736263736263732</c:v>
                </c:pt>
                <c:pt idx="699">
                  <c:v>4.3736263736263732</c:v>
                </c:pt>
                <c:pt idx="700">
                  <c:v>4.3736263736263732</c:v>
                </c:pt>
                <c:pt idx="701">
                  <c:v>4.3736263736263732</c:v>
                </c:pt>
                <c:pt idx="702">
                  <c:v>4.3736263736263732</c:v>
                </c:pt>
                <c:pt idx="703">
                  <c:v>4.3736263736263732</c:v>
                </c:pt>
                <c:pt idx="704">
                  <c:v>4.3736263736263732</c:v>
                </c:pt>
                <c:pt idx="705">
                  <c:v>4.3736263736263732</c:v>
                </c:pt>
                <c:pt idx="706">
                  <c:v>4.3736263736263732</c:v>
                </c:pt>
                <c:pt idx="707">
                  <c:v>4.3736263736263732</c:v>
                </c:pt>
                <c:pt idx="708">
                  <c:v>4.3736263736263732</c:v>
                </c:pt>
                <c:pt idx="709">
                  <c:v>4.3736263736263732</c:v>
                </c:pt>
                <c:pt idx="710">
                  <c:v>4.3736263736263732</c:v>
                </c:pt>
                <c:pt idx="711">
                  <c:v>4.3736263736263732</c:v>
                </c:pt>
                <c:pt idx="712">
                  <c:v>4.3736263736263732</c:v>
                </c:pt>
                <c:pt idx="713">
                  <c:v>4.3736263736263732</c:v>
                </c:pt>
                <c:pt idx="714">
                  <c:v>4.3736263736263732</c:v>
                </c:pt>
                <c:pt idx="715">
                  <c:v>4.3736263736263732</c:v>
                </c:pt>
                <c:pt idx="716">
                  <c:v>4.3736263736263732</c:v>
                </c:pt>
                <c:pt idx="717">
                  <c:v>4.3736263736263732</c:v>
                </c:pt>
                <c:pt idx="718">
                  <c:v>4.3736263736263732</c:v>
                </c:pt>
                <c:pt idx="719">
                  <c:v>4.3736263736263732</c:v>
                </c:pt>
                <c:pt idx="720">
                  <c:v>4.3736263736263732</c:v>
                </c:pt>
                <c:pt idx="721">
                  <c:v>4.3736263736263732</c:v>
                </c:pt>
                <c:pt idx="722">
                  <c:v>4.3736263736263732</c:v>
                </c:pt>
                <c:pt idx="723">
                  <c:v>4.3736263736263732</c:v>
                </c:pt>
                <c:pt idx="724">
                  <c:v>4.3736263736263732</c:v>
                </c:pt>
                <c:pt idx="725">
                  <c:v>4.3736263736263732</c:v>
                </c:pt>
                <c:pt idx="726">
                  <c:v>4.3736263736263732</c:v>
                </c:pt>
                <c:pt idx="727">
                  <c:v>4.3736263736263732</c:v>
                </c:pt>
                <c:pt idx="728">
                  <c:v>4.3736263736263732</c:v>
                </c:pt>
                <c:pt idx="729">
                  <c:v>4.3736263736263732</c:v>
                </c:pt>
                <c:pt idx="730">
                  <c:v>4.3736263736263732</c:v>
                </c:pt>
                <c:pt idx="731">
                  <c:v>4.3736263736263732</c:v>
                </c:pt>
                <c:pt idx="732">
                  <c:v>4.3736263736263732</c:v>
                </c:pt>
                <c:pt idx="733">
                  <c:v>4.3736263736263732</c:v>
                </c:pt>
                <c:pt idx="734">
                  <c:v>4.3736263736263732</c:v>
                </c:pt>
                <c:pt idx="735">
                  <c:v>4.3736263736263732</c:v>
                </c:pt>
                <c:pt idx="736">
                  <c:v>4.3736263736263732</c:v>
                </c:pt>
                <c:pt idx="737">
                  <c:v>4.3736263736263732</c:v>
                </c:pt>
                <c:pt idx="738">
                  <c:v>4.3736263736263732</c:v>
                </c:pt>
                <c:pt idx="739">
                  <c:v>4.3736263736263732</c:v>
                </c:pt>
                <c:pt idx="740">
                  <c:v>4.3736263736263732</c:v>
                </c:pt>
                <c:pt idx="741">
                  <c:v>4.3736263736263732</c:v>
                </c:pt>
                <c:pt idx="742">
                  <c:v>4.3736263736263732</c:v>
                </c:pt>
                <c:pt idx="743">
                  <c:v>4.3736263736263732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39-40C4-B15D-45B612710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'AMER-AQMP1'!$H$4:$H$747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52-4325-A3EF-350D15C2CC0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'AMER-AQMP1'!$F$4:$F$747</c:f>
              <c:numCache>
                <c:formatCode>0</c:formatCode>
                <c:ptCount val="744"/>
                <c:pt idx="0">
                  <c:v>15.5</c:v>
                </c:pt>
                <c:pt idx="1">
                  <c:v>15</c:v>
                </c:pt>
                <c:pt idx="2">
                  <c:v>14.3</c:v>
                </c:pt>
                <c:pt idx="3">
                  <c:v>13.4</c:v>
                </c:pt>
                <c:pt idx="4">
                  <c:v>12.9</c:v>
                </c:pt>
                <c:pt idx="5">
                  <c:v>12.6</c:v>
                </c:pt>
                <c:pt idx="6">
                  <c:v>12.2</c:v>
                </c:pt>
                <c:pt idx="7">
                  <c:v>12.3</c:v>
                </c:pt>
                <c:pt idx="8">
                  <c:v>13.3</c:v>
                </c:pt>
                <c:pt idx="9">
                  <c:v>14.7</c:v>
                </c:pt>
                <c:pt idx="10">
                  <c:v>16.5</c:v>
                </c:pt>
                <c:pt idx="11">
                  <c:v>5</c:v>
                </c:pt>
                <c:pt idx="12">
                  <c:v>4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4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2</c:v>
                </c:pt>
                <c:pt idx="40">
                  <c:v>2</c:v>
                </c:pt>
                <c:pt idx="41">
                  <c:v>1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3</c:v>
                </c:pt>
                <c:pt idx="54">
                  <c:v>3</c:v>
                </c:pt>
                <c:pt idx="55">
                  <c:v>4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4</c:v>
                </c:pt>
                <c:pt idx="61">
                  <c:v>4</c:v>
                </c:pt>
                <c:pt idx="62">
                  <c:v>2</c:v>
                </c:pt>
                <c:pt idx="63">
                  <c:v>1</c:v>
                </c:pt>
                <c:pt idx="64">
                  <c:v>1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3</c:v>
                </c:pt>
                <c:pt idx="69">
                  <c:v>5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6</c:v>
                </c:pt>
                <c:pt idx="74">
                  <c:v>7</c:v>
                </c:pt>
                <c:pt idx="75">
                  <c:v>5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5</c:v>
                </c:pt>
                <c:pt idx="80">
                  <c:v>5</c:v>
                </c:pt>
                <c:pt idx="81">
                  <c:v>6</c:v>
                </c:pt>
                <c:pt idx="82">
                  <c:v>5</c:v>
                </c:pt>
                <c:pt idx="83">
                  <c:v>3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</c:v>
                </c:pt>
                <c:pt idx="91">
                  <c:v>3</c:v>
                </c:pt>
                <c:pt idx="92">
                  <c:v>3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6</c:v>
                </c:pt>
                <c:pt idx="106">
                  <c:v>6</c:v>
                </c:pt>
                <c:pt idx="107">
                  <c:v>8</c:v>
                </c:pt>
                <c:pt idx="108">
                  <c:v>7</c:v>
                </c:pt>
                <c:pt idx="109">
                  <c:v>5</c:v>
                </c:pt>
                <c:pt idx="110">
                  <c:v>4</c:v>
                </c:pt>
                <c:pt idx="111">
                  <c:v>4</c:v>
                </c:pt>
                <c:pt idx="112">
                  <c:v>5</c:v>
                </c:pt>
                <c:pt idx="113">
                  <c:v>6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5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3</c:v>
                </c:pt>
                <c:pt idx="125">
                  <c:v>3</c:v>
                </c:pt>
                <c:pt idx="126">
                  <c:v>4</c:v>
                </c:pt>
                <c:pt idx="127">
                  <c:v>4</c:v>
                </c:pt>
                <c:pt idx="128">
                  <c:v>5</c:v>
                </c:pt>
                <c:pt idx="129">
                  <c:v>13</c:v>
                </c:pt>
                <c:pt idx="130">
                  <c:v>12</c:v>
                </c:pt>
                <c:pt idx="131">
                  <c:v>11</c:v>
                </c:pt>
                <c:pt idx="132">
                  <c:v>10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9</c:v>
                </c:pt>
                <c:pt idx="140">
                  <c:v>10</c:v>
                </c:pt>
                <c:pt idx="141">
                  <c:v>12</c:v>
                </c:pt>
                <c:pt idx="142">
                  <c:v>9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8</c:v>
                </c:pt>
                <c:pt idx="151">
                  <c:v>8</c:v>
                </c:pt>
                <c:pt idx="152">
                  <c:v>9</c:v>
                </c:pt>
                <c:pt idx="153">
                  <c:v>9</c:v>
                </c:pt>
                <c:pt idx="154">
                  <c:v>9</c:v>
                </c:pt>
                <c:pt idx="155">
                  <c:v>11</c:v>
                </c:pt>
                <c:pt idx="156">
                  <c:v>11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11</c:v>
                </c:pt>
                <c:pt idx="161">
                  <c:v>9</c:v>
                </c:pt>
                <c:pt idx="162">
                  <c:v>9</c:v>
                </c:pt>
                <c:pt idx="163">
                  <c:v>8</c:v>
                </c:pt>
                <c:pt idx="164">
                  <c:v>7</c:v>
                </c:pt>
                <c:pt idx="165">
                  <c:v>5</c:v>
                </c:pt>
                <c:pt idx="166">
                  <c:v>5</c:v>
                </c:pt>
                <c:pt idx="167">
                  <c:v>4</c:v>
                </c:pt>
                <c:pt idx="168">
                  <c:v>9</c:v>
                </c:pt>
                <c:pt idx="169">
                  <c:v>13</c:v>
                </c:pt>
                <c:pt idx="170">
                  <c:v>13</c:v>
                </c:pt>
                <c:pt idx="171">
                  <c:v>13</c:v>
                </c:pt>
                <c:pt idx="172">
                  <c:v>12</c:v>
                </c:pt>
                <c:pt idx="173">
                  <c:v>11</c:v>
                </c:pt>
                <c:pt idx="174">
                  <c:v>10</c:v>
                </c:pt>
                <c:pt idx="175">
                  <c:v>10</c:v>
                </c:pt>
                <c:pt idx="176">
                  <c:v>8</c:v>
                </c:pt>
                <c:pt idx="177">
                  <c:v>7</c:v>
                </c:pt>
                <c:pt idx="178">
                  <c:v>8</c:v>
                </c:pt>
                <c:pt idx="179">
                  <c:v>7</c:v>
                </c:pt>
                <c:pt idx="180">
                  <c:v>6</c:v>
                </c:pt>
                <c:pt idx="181">
                  <c:v>5</c:v>
                </c:pt>
                <c:pt idx="182">
                  <c:v>5</c:v>
                </c:pt>
                <c:pt idx="183">
                  <c:v>4</c:v>
                </c:pt>
                <c:pt idx="184">
                  <c:v>5</c:v>
                </c:pt>
                <c:pt idx="185">
                  <c:v>4</c:v>
                </c:pt>
                <c:pt idx="186">
                  <c:v>4</c:v>
                </c:pt>
                <c:pt idx="187">
                  <c:v>3</c:v>
                </c:pt>
                <c:pt idx="188">
                  <c:v>4</c:v>
                </c:pt>
                <c:pt idx="189">
                  <c:v>5</c:v>
                </c:pt>
                <c:pt idx="190">
                  <c:v>5</c:v>
                </c:pt>
                <c:pt idx="191">
                  <c:v>5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5</c:v>
                </c:pt>
                <c:pt idx="204">
                  <c:v>4</c:v>
                </c:pt>
                <c:pt idx="205">
                  <c:v>3</c:v>
                </c:pt>
                <c:pt idx="206">
                  <c:v>3</c:v>
                </c:pt>
                <c:pt idx="207">
                  <c:v>4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6</c:v>
                </c:pt>
                <c:pt idx="213">
                  <c:v>7</c:v>
                </c:pt>
                <c:pt idx="214">
                  <c:v>8</c:v>
                </c:pt>
                <c:pt idx="215">
                  <c:v>9</c:v>
                </c:pt>
                <c:pt idx="216">
                  <c:v>9</c:v>
                </c:pt>
                <c:pt idx="217">
                  <c:v>9</c:v>
                </c:pt>
                <c:pt idx="218">
                  <c:v>8</c:v>
                </c:pt>
                <c:pt idx="219">
                  <c:v>9</c:v>
                </c:pt>
                <c:pt idx="220">
                  <c:v>8</c:v>
                </c:pt>
                <c:pt idx="221">
                  <c:v>9</c:v>
                </c:pt>
                <c:pt idx="222">
                  <c:v>9</c:v>
                </c:pt>
                <c:pt idx="223">
                  <c:v>10</c:v>
                </c:pt>
                <c:pt idx="224">
                  <c:v>10</c:v>
                </c:pt>
                <c:pt idx="225">
                  <c:v>11</c:v>
                </c:pt>
                <c:pt idx="226">
                  <c:v>11</c:v>
                </c:pt>
                <c:pt idx="227">
                  <c:v>13</c:v>
                </c:pt>
                <c:pt idx="228">
                  <c:v>12</c:v>
                </c:pt>
                <c:pt idx="229">
                  <c:v>13</c:v>
                </c:pt>
                <c:pt idx="230">
                  <c:v>15</c:v>
                </c:pt>
                <c:pt idx="231">
                  <c:v>17</c:v>
                </c:pt>
                <c:pt idx="232">
                  <c:v>19</c:v>
                </c:pt>
                <c:pt idx="233">
                  <c:v>21</c:v>
                </c:pt>
                <c:pt idx="234">
                  <c:v>22</c:v>
                </c:pt>
                <c:pt idx="235">
                  <c:v>22</c:v>
                </c:pt>
                <c:pt idx="236">
                  <c:v>23</c:v>
                </c:pt>
                <c:pt idx="237">
                  <c:v>24</c:v>
                </c:pt>
                <c:pt idx="238">
                  <c:v>21</c:v>
                </c:pt>
                <c:pt idx="239">
                  <c:v>20</c:v>
                </c:pt>
                <c:pt idx="240">
                  <c:v>18</c:v>
                </c:pt>
                <c:pt idx="241">
                  <c:v>17</c:v>
                </c:pt>
                <c:pt idx="242">
                  <c:v>15</c:v>
                </c:pt>
                <c:pt idx="243">
                  <c:v>15</c:v>
                </c:pt>
                <c:pt idx="244">
                  <c:v>15</c:v>
                </c:pt>
                <c:pt idx="245">
                  <c:v>15</c:v>
                </c:pt>
                <c:pt idx="246">
                  <c:v>15</c:v>
                </c:pt>
                <c:pt idx="247">
                  <c:v>15</c:v>
                </c:pt>
                <c:pt idx="248">
                  <c:v>16</c:v>
                </c:pt>
                <c:pt idx="249">
                  <c:v>20</c:v>
                </c:pt>
                <c:pt idx="250">
                  <c:v>20</c:v>
                </c:pt>
                <c:pt idx="251">
                  <c:v>18</c:v>
                </c:pt>
                <c:pt idx="252">
                  <c:v>14</c:v>
                </c:pt>
                <c:pt idx="253">
                  <c:v>13</c:v>
                </c:pt>
                <c:pt idx="254">
                  <c:v>13</c:v>
                </c:pt>
                <c:pt idx="255">
                  <c:v>13</c:v>
                </c:pt>
                <c:pt idx="256">
                  <c:v>12</c:v>
                </c:pt>
                <c:pt idx="257">
                  <c:v>13</c:v>
                </c:pt>
                <c:pt idx="258">
                  <c:v>15</c:v>
                </c:pt>
                <c:pt idx="259">
                  <c:v>14</c:v>
                </c:pt>
                <c:pt idx="260">
                  <c:v>14</c:v>
                </c:pt>
                <c:pt idx="261">
                  <c:v>14</c:v>
                </c:pt>
                <c:pt idx="262">
                  <c:v>14</c:v>
                </c:pt>
                <c:pt idx="263">
                  <c:v>11</c:v>
                </c:pt>
                <c:pt idx="264">
                  <c:v>11</c:v>
                </c:pt>
                <c:pt idx="265">
                  <c:v>12</c:v>
                </c:pt>
                <c:pt idx="266">
                  <c:v>12</c:v>
                </c:pt>
                <c:pt idx="267">
                  <c:v>12</c:v>
                </c:pt>
                <c:pt idx="268">
                  <c:v>12</c:v>
                </c:pt>
                <c:pt idx="269">
                  <c:v>12</c:v>
                </c:pt>
                <c:pt idx="270">
                  <c:v>13</c:v>
                </c:pt>
                <c:pt idx="271">
                  <c:v>16</c:v>
                </c:pt>
                <c:pt idx="272">
                  <c:v>18</c:v>
                </c:pt>
                <c:pt idx="273">
                  <c:v>19</c:v>
                </c:pt>
                <c:pt idx="274">
                  <c:v>19</c:v>
                </c:pt>
                <c:pt idx="275">
                  <c:v>17</c:v>
                </c:pt>
                <c:pt idx="276">
                  <c:v>14</c:v>
                </c:pt>
                <c:pt idx="277">
                  <c:v>13</c:v>
                </c:pt>
                <c:pt idx="278">
                  <c:v>13</c:v>
                </c:pt>
                <c:pt idx="279">
                  <c:v>12</c:v>
                </c:pt>
                <c:pt idx="280">
                  <c:v>12</c:v>
                </c:pt>
                <c:pt idx="281">
                  <c:v>12</c:v>
                </c:pt>
                <c:pt idx="282">
                  <c:v>14</c:v>
                </c:pt>
                <c:pt idx="283">
                  <c:v>13</c:v>
                </c:pt>
                <c:pt idx="284">
                  <c:v>12</c:v>
                </c:pt>
                <c:pt idx="285">
                  <c:v>12</c:v>
                </c:pt>
                <c:pt idx="286">
                  <c:v>12</c:v>
                </c:pt>
                <c:pt idx="287">
                  <c:v>12</c:v>
                </c:pt>
                <c:pt idx="288">
                  <c:v>13</c:v>
                </c:pt>
                <c:pt idx="289">
                  <c:v>12</c:v>
                </c:pt>
                <c:pt idx="290">
                  <c:v>12</c:v>
                </c:pt>
                <c:pt idx="291">
                  <c:v>12</c:v>
                </c:pt>
                <c:pt idx="292">
                  <c:v>12</c:v>
                </c:pt>
                <c:pt idx="293">
                  <c:v>12</c:v>
                </c:pt>
                <c:pt idx="294">
                  <c:v>12</c:v>
                </c:pt>
                <c:pt idx="295">
                  <c:v>13</c:v>
                </c:pt>
                <c:pt idx="296">
                  <c:v>15</c:v>
                </c:pt>
                <c:pt idx="297">
                  <c:v>20</c:v>
                </c:pt>
                <c:pt idx="298">
                  <c:v>21</c:v>
                </c:pt>
                <c:pt idx="299">
                  <c:v>19</c:v>
                </c:pt>
                <c:pt idx="300">
                  <c:v>19</c:v>
                </c:pt>
                <c:pt idx="301">
                  <c:v>17</c:v>
                </c:pt>
                <c:pt idx="302">
                  <c:v>16</c:v>
                </c:pt>
                <c:pt idx="303">
                  <c:v>16</c:v>
                </c:pt>
                <c:pt idx="304">
                  <c:v>15</c:v>
                </c:pt>
                <c:pt idx="305">
                  <c:v>14</c:v>
                </c:pt>
                <c:pt idx="306">
                  <c:v>14</c:v>
                </c:pt>
                <c:pt idx="307">
                  <c:v>14</c:v>
                </c:pt>
                <c:pt idx="308">
                  <c:v>13</c:v>
                </c:pt>
                <c:pt idx="309">
                  <c:v>16</c:v>
                </c:pt>
                <c:pt idx="310">
                  <c:v>14</c:v>
                </c:pt>
                <c:pt idx="311">
                  <c:v>12</c:v>
                </c:pt>
                <c:pt idx="312">
                  <c:v>9</c:v>
                </c:pt>
                <c:pt idx="313">
                  <c:v>9</c:v>
                </c:pt>
                <c:pt idx="314">
                  <c:v>9</c:v>
                </c:pt>
                <c:pt idx="315">
                  <c:v>11</c:v>
                </c:pt>
                <c:pt idx="316">
                  <c:v>12</c:v>
                </c:pt>
                <c:pt idx="317">
                  <c:v>12</c:v>
                </c:pt>
                <c:pt idx="318">
                  <c:v>12</c:v>
                </c:pt>
                <c:pt idx="319">
                  <c:v>12</c:v>
                </c:pt>
                <c:pt idx="320">
                  <c:v>15</c:v>
                </c:pt>
                <c:pt idx="321">
                  <c:v>15</c:v>
                </c:pt>
                <c:pt idx="322">
                  <c:v>9</c:v>
                </c:pt>
                <c:pt idx="323">
                  <c:v>6</c:v>
                </c:pt>
                <c:pt idx="324">
                  <c:v>5</c:v>
                </c:pt>
                <c:pt idx="325">
                  <c:v>3</c:v>
                </c:pt>
                <c:pt idx="326">
                  <c:v>3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1</c:v>
                </c:pt>
                <c:pt idx="331">
                  <c:v>2</c:v>
                </c:pt>
                <c:pt idx="332">
                  <c:v>2</c:v>
                </c:pt>
                <c:pt idx="333">
                  <c:v>2</c:v>
                </c:pt>
                <c:pt idx="334">
                  <c:v>2</c:v>
                </c:pt>
                <c:pt idx="335">
                  <c:v>4</c:v>
                </c:pt>
                <c:pt idx="336">
                  <c:v>3</c:v>
                </c:pt>
                <c:pt idx="337">
                  <c:v>2</c:v>
                </c:pt>
                <c:pt idx="338">
                  <c:v>3</c:v>
                </c:pt>
                <c:pt idx="339">
                  <c:v>4</c:v>
                </c:pt>
                <c:pt idx="340">
                  <c:v>2</c:v>
                </c:pt>
                <c:pt idx="341">
                  <c:v>2</c:v>
                </c:pt>
                <c:pt idx="342">
                  <c:v>3</c:v>
                </c:pt>
                <c:pt idx="343">
                  <c:v>4</c:v>
                </c:pt>
                <c:pt idx="344">
                  <c:v>6</c:v>
                </c:pt>
                <c:pt idx="345">
                  <c:v>6</c:v>
                </c:pt>
                <c:pt idx="346">
                  <c:v>6</c:v>
                </c:pt>
                <c:pt idx="347">
                  <c:v>6</c:v>
                </c:pt>
                <c:pt idx="348">
                  <c:v>6</c:v>
                </c:pt>
                <c:pt idx="349">
                  <c:v>5</c:v>
                </c:pt>
                <c:pt idx="350">
                  <c:v>5</c:v>
                </c:pt>
                <c:pt idx="351">
                  <c:v>6</c:v>
                </c:pt>
                <c:pt idx="352">
                  <c:v>5</c:v>
                </c:pt>
                <c:pt idx="353">
                  <c:v>6</c:v>
                </c:pt>
                <c:pt idx="354">
                  <c:v>7</c:v>
                </c:pt>
                <c:pt idx="355">
                  <c:v>7</c:v>
                </c:pt>
                <c:pt idx="356">
                  <c:v>7</c:v>
                </c:pt>
                <c:pt idx="357">
                  <c:v>7</c:v>
                </c:pt>
                <c:pt idx="358">
                  <c:v>5</c:v>
                </c:pt>
                <c:pt idx="359">
                  <c:v>6</c:v>
                </c:pt>
                <c:pt idx="360">
                  <c:v>7</c:v>
                </c:pt>
                <c:pt idx="361">
                  <c:v>7</c:v>
                </c:pt>
                <c:pt idx="362">
                  <c:v>8</c:v>
                </c:pt>
                <c:pt idx="363">
                  <c:v>9</c:v>
                </c:pt>
                <c:pt idx="364">
                  <c:v>8</c:v>
                </c:pt>
                <c:pt idx="365">
                  <c:v>8</c:v>
                </c:pt>
                <c:pt idx="366">
                  <c:v>9</c:v>
                </c:pt>
                <c:pt idx="367">
                  <c:v>10</c:v>
                </c:pt>
                <c:pt idx="368">
                  <c:v>11</c:v>
                </c:pt>
                <c:pt idx="369">
                  <c:v>11</c:v>
                </c:pt>
                <c:pt idx="370">
                  <c:v>9</c:v>
                </c:pt>
                <c:pt idx="371">
                  <c:v>9</c:v>
                </c:pt>
                <c:pt idx="372">
                  <c:v>7</c:v>
                </c:pt>
                <c:pt idx="373">
                  <c:v>9</c:v>
                </c:pt>
                <c:pt idx="374">
                  <c:v>10</c:v>
                </c:pt>
                <c:pt idx="375">
                  <c:v>12</c:v>
                </c:pt>
                <c:pt idx="376">
                  <c:v>10</c:v>
                </c:pt>
                <c:pt idx="377">
                  <c:v>8</c:v>
                </c:pt>
                <c:pt idx="378">
                  <c:v>7</c:v>
                </c:pt>
                <c:pt idx="379">
                  <c:v>7</c:v>
                </c:pt>
                <c:pt idx="380">
                  <c:v>6</c:v>
                </c:pt>
                <c:pt idx="381">
                  <c:v>6</c:v>
                </c:pt>
                <c:pt idx="382">
                  <c:v>5</c:v>
                </c:pt>
                <c:pt idx="383">
                  <c:v>4</c:v>
                </c:pt>
                <c:pt idx="384">
                  <c:v>4</c:v>
                </c:pt>
                <c:pt idx="385">
                  <c:v>4</c:v>
                </c:pt>
                <c:pt idx="386">
                  <c:v>4</c:v>
                </c:pt>
                <c:pt idx="387">
                  <c:v>0</c:v>
                </c:pt>
                <c:pt idx="388">
                  <c:v>0</c:v>
                </c:pt>
                <c:pt idx="389">
                  <c:v>3</c:v>
                </c:pt>
                <c:pt idx="390">
                  <c:v>3</c:v>
                </c:pt>
                <c:pt idx="391">
                  <c:v>0</c:v>
                </c:pt>
                <c:pt idx="392">
                  <c:v>0</c:v>
                </c:pt>
                <c:pt idx="393">
                  <c:v>4</c:v>
                </c:pt>
                <c:pt idx="394">
                  <c:v>5</c:v>
                </c:pt>
                <c:pt idx="395">
                  <c:v>0</c:v>
                </c:pt>
                <c:pt idx="396">
                  <c:v>0</c:v>
                </c:pt>
                <c:pt idx="397">
                  <c:v>4</c:v>
                </c:pt>
                <c:pt idx="398">
                  <c:v>4</c:v>
                </c:pt>
                <c:pt idx="399">
                  <c:v>0</c:v>
                </c:pt>
                <c:pt idx="400">
                  <c:v>0</c:v>
                </c:pt>
                <c:pt idx="401">
                  <c:v>4</c:v>
                </c:pt>
                <c:pt idx="402">
                  <c:v>5</c:v>
                </c:pt>
                <c:pt idx="403">
                  <c:v>0</c:v>
                </c:pt>
                <c:pt idx="404">
                  <c:v>0</c:v>
                </c:pt>
                <c:pt idx="405">
                  <c:v>6</c:v>
                </c:pt>
                <c:pt idx="406">
                  <c:v>5</c:v>
                </c:pt>
                <c:pt idx="407">
                  <c:v>0</c:v>
                </c:pt>
                <c:pt idx="408">
                  <c:v>0</c:v>
                </c:pt>
                <c:pt idx="409">
                  <c:v>5</c:v>
                </c:pt>
                <c:pt idx="410">
                  <c:v>5</c:v>
                </c:pt>
                <c:pt idx="411">
                  <c:v>0</c:v>
                </c:pt>
                <c:pt idx="412">
                  <c:v>0</c:v>
                </c:pt>
                <c:pt idx="413">
                  <c:v>5</c:v>
                </c:pt>
                <c:pt idx="414">
                  <c:v>3</c:v>
                </c:pt>
                <c:pt idx="415">
                  <c:v>0</c:v>
                </c:pt>
                <c:pt idx="416">
                  <c:v>0</c:v>
                </c:pt>
                <c:pt idx="417">
                  <c:v>7</c:v>
                </c:pt>
                <c:pt idx="418">
                  <c:v>6</c:v>
                </c:pt>
                <c:pt idx="419">
                  <c:v>0</c:v>
                </c:pt>
                <c:pt idx="420">
                  <c:v>0</c:v>
                </c:pt>
                <c:pt idx="421">
                  <c:v>4</c:v>
                </c:pt>
                <c:pt idx="422">
                  <c:v>4</c:v>
                </c:pt>
                <c:pt idx="423">
                  <c:v>0</c:v>
                </c:pt>
                <c:pt idx="424">
                  <c:v>0</c:v>
                </c:pt>
                <c:pt idx="425">
                  <c:v>4</c:v>
                </c:pt>
                <c:pt idx="426">
                  <c:v>4</c:v>
                </c:pt>
                <c:pt idx="427">
                  <c:v>0</c:v>
                </c:pt>
                <c:pt idx="428">
                  <c:v>0</c:v>
                </c:pt>
                <c:pt idx="429">
                  <c:v>4</c:v>
                </c:pt>
                <c:pt idx="430">
                  <c:v>4</c:v>
                </c:pt>
                <c:pt idx="431">
                  <c:v>0</c:v>
                </c:pt>
                <c:pt idx="432">
                  <c:v>0</c:v>
                </c:pt>
                <c:pt idx="433">
                  <c:v>4</c:v>
                </c:pt>
                <c:pt idx="434">
                  <c:v>3</c:v>
                </c:pt>
                <c:pt idx="435">
                  <c:v>0</c:v>
                </c:pt>
                <c:pt idx="436">
                  <c:v>0</c:v>
                </c:pt>
                <c:pt idx="437">
                  <c:v>4</c:v>
                </c:pt>
                <c:pt idx="438">
                  <c:v>5</c:v>
                </c:pt>
                <c:pt idx="439">
                  <c:v>0</c:v>
                </c:pt>
                <c:pt idx="440">
                  <c:v>0</c:v>
                </c:pt>
                <c:pt idx="441">
                  <c:v>7</c:v>
                </c:pt>
                <c:pt idx="442">
                  <c:v>9</c:v>
                </c:pt>
                <c:pt idx="443">
                  <c:v>0</c:v>
                </c:pt>
                <c:pt idx="444">
                  <c:v>0</c:v>
                </c:pt>
                <c:pt idx="445">
                  <c:v>9</c:v>
                </c:pt>
                <c:pt idx="446">
                  <c:v>9</c:v>
                </c:pt>
                <c:pt idx="447">
                  <c:v>0</c:v>
                </c:pt>
                <c:pt idx="448">
                  <c:v>0</c:v>
                </c:pt>
                <c:pt idx="449">
                  <c:v>7</c:v>
                </c:pt>
                <c:pt idx="450">
                  <c:v>7</c:v>
                </c:pt>
                <c:pt idx="451">
                  <c:v>0</c:v>
                </c:pt>
                <c:pt idx="452">
                  <c:v>0</c:v>
                </c:pt>
                <c:pt idx="453">
                  <c:v>4</c:v>
                </c:pt>
                <c:pt idx="454">
                  <c:v>3</c:v>
                </c:pt>
                <c:pt idx="455">
                  <c:v>0</c:v>
                </c:pt>
                <c:pt idx="456">
                  <c:v>0</c:v>
                </c:pt>
                <c:pt idx="457">
                  <c:v>3</c:v>
                </c:pt>
                <c:pt idx="458">
                  <c:v>3</c:v>
                </c:pt>
                <c:pt idx="459">
                  <c:v>0</c:v>
                </c:pt>
                <c:pt idx="460">
                  <c:v>0</c:v>
                </c:pt>
                <c:pt idx="461">
                  <c:v>2</c:v>
                </c:pt>
                <c:pt idx="462">
                  <c:v>3</c:v>
                </c:pt>
                <c:pt idx="463">
                  <c:v>0</c:v>
                </c:pt>
                <c:pt idx="464">
                  <c:v>0</c:v>
                </c:pt>
                <c:pt idx="465">
                  <c:v>6</c:v>
                </c:pt>
                <c:pt idx="466">
                  <c:v>7</c:v>
                </c:pt>
                <c:pt idx="467">
                  <c:v>6</c:v>
                </c:pt>
                <c:pt idx="468">
                  <c:v>7</c:v>
                </c:pt>
                <c:pt idx="469">
                  <c:v>6</c:v>
                </c:pt>
                <c:pt idx="470">
                  <c:v>5</c:v>
                </c:pt>
                <c:pt idx="471">
                  <c:v>7</c:v>
                </c:pt>
                <c:pt idx="472">
                  <c:v>7</c:v>
                </c:pt>
                <c:pt idx="473">
                  <c:v>5</c:v>
                </c:pt>
                <c:pt idx="474">
                  <c:v>5</c:v>
                </c:pt>
                <c:pt idx="475">
                  <c:v>6</c:v>
                </c:pt>
                <c:pt idx="476">
                  <c:v>7</c:v>
                </c:pt>
                <c:pt idx="477">
                  <c:v>8</c:v>
                </c:pt>
                <c:pt idx="478">
                  <c:v>7</c:v>
                </c:pt>
                <c:pt idx="479">
                  <c:v>6</c:v>
                </c:pt>
                <c:pt idx="480">
                  <c:v>6</c:v>
                </c:pt>
                <c:pt idx="481">
                  <c:v>6</c:v>
                </c:pt>
                <c:pt idx="482">
                  <c:v>6</c:v>
                </c:pt>
                <c:pt idx="483">
                  <c:v>5</c:v>
                </c:pt>
                <c:pt idx="484">
                  <c:v>5</c:v>
                </c:pt>
                <c:pt idx="485">
                  <c:v>6</c:v>
                </c:pt>
                <c:pt idx="486">
                  <c:v>5</c:v>
                </c:pt>
                <c:pt idx="487">
                  <c:v>6</c:v>
                </c:pt>
                <c:pt idx="488">
                  <c:v>7</c:v>
                </c:pt>
                <c:pt idx="489">
                  <c:v>8</c:v>
                </c:pt>
                <c:pt idx="490">
                  <c:v>7</c:v>
                </c:pt>
                <c:pt idx="491">
                  <c:v>8</c:v>
                </c:pt>
                <c:pt idx="492">
                  <c:v>6</c:v>
                </c:pt>
                <c:pt idx="493">
                  <c:v>5</c:v>
                </c:pt>
                <c:pt idx="494">
                  <c:v>5</c:v>
                </c:pt>
                <c:pt idx="495">
                  <c:v>5</c:v>
                </c:pt>
                <c:pt idx="496">
                  <c:v>6</c:v>
                </c:pt>
                <c:pt idx="497">
                  <c:v>5</c:v>
                </c:pt>
                <c:pt idx="498">
                  <c:v>4</c:v>
                </c:pt>
                <c:pt idx="499">
                  <c:v>4</c:v>
                </c:pt>
                <c:pt idx="500">
                  <c:v>4</c:v>
                </c:pt>
                <c:pt idx="501">
                  <c:v>4</c:v>
                </c:pt>
                <c:pt idx="502">
                  <c:v>3</c:v>
                </c:pt>
                <c:pt idx="503">
                  <c:v>2</c:v>
                </c:pt>
                <c:pt idx="504">
                  <c:v>2</c:v>
                </c:pt>
                <c:pt idx="505">
                  <c:v>2</c:v>
                </c:pt>
                <c:pt idx="506">
                  <c:v>2</c:v>
                </c:pt>
                <c:pt idx="507">
                  <c:v>2</c:v>
                </c:pt>
                <c:pt idx="508">
                  <c:v>1</c:v>
                </c:pt>
                <c:pt idx="509">
                  <c:v>2</c:v>
                </c:pt>
                <c:pt idx="510">
                  <c:v>2</c:v>
                </c:pt>
                <c:pt idx="511">
                  <c:v>2</c:v>
                </c:pt>
                <c:pt idx="512">
                  <c:v>3</c:v>
                </c:pt>
                <c:pt idx="513">
                  <c:v>4</c:v>
                </c:pt>
                <c:pt idx="514">
                  <c:v>3</c:v>
                </c:pt>
                <c:pt idx="515">
                  <c:v>3</c:v>
                </c:pt>
                <c:pt idx="516">
                  <c:v>4</c:v>
                </c:pt>
                <c:pt idx="517">
                  <c:v>4</c:v>
                </c:pt>
                <c:pt idx="518">
                  <c:v>4</c:v>
                </c:pt>
                <c:pt idx="519">
                  <c:v>4</c:v>
                </c:pt>
                <c:pt idx="520">
                  <c:v>4</c:v>
                </c:pt>
                <c:pt idx="521">
                  <c:v>3</c:v>
                </c:pt>
                <c:pt idx="522">
                  <c:v>3</c:v>
                </c:pt>
                <c:pt idx="523">
                  <c:v>4</c:v>
                </c:pt>
                <c:pt idx="524">
                  <c:v>5</c:v>
                </c:pt>
                <c:pt idx="525">
                  <c:v>4</c:v>
                </c:pt>
                <c:pt idx="526">
                  <c:v>8</c:v>
                </c:pt>
                <c:pt idx="527">
                  <c:v>10</c:v>
                </c:pt>
                <c:pt idx="528">
                  <c:v>5</c:v>
                </c:pt>
                <c:pt idx="529">
                  <c:v>5</c:v>
                </c:pt>
                <c:pt idx="530">
                  <c:v>5</c:v>
                </c:pt>
                <c:pt idx="531">
                  <c:v>5</c:v>
                </c:pt>
                <c:pt idx="532">
                  <c:v>5</c:v>
                </c:pt>
                <c:pt idx="533">
                  <c:v>4</c:v>
                </c:pt>
                <c:pt idx="534">
                  <c:v>4</c:v>
                </c:pt>
                <c:pt idx="535">
                  <c:v>5</c:v>
                </c:pt>
                <c:pt idx="536">
                  <c:v>5</c:v>
                </c:pt>
                <c:pt idx="537">
                  <c:v>7</c:v>
                </c:pt>
                <c:pt idx="538">
                  <c:v>6</c:v>
                </c:pt>
                <c:pt idx="539">
                  <c:v>6</c:v>
                </c:pt>
                <c:pt idx="540">
                  <c:v>5</c:v>
                </c:pt>
                <c:pt idx="541">
                  <c:v>5</c:v>
                </c:pt>
                <c:pt idx="542">
                  <c:v>5</c:v>
                </c:pt>
                <c:pt idx="543">
                  <c:v>4</c:v>
                </c:pt>
                <c:pt idx="544">
                  <c:v>5</c:v>
                </c:pt>
                <c:pt idx="545">
                  <c:v>5</c:v>
                </c:pt>
                <c:pt idx="546">
                  <c:v>5</c:v>
                </c:pt>
                <c:pt idx="547">
                  <c:v>5</c:v>
                </c:pt>
                <c:pt idx="548">
                  <c:v>5</c:v>
                </c:pt>
                <c:pt idx="549">
                  <c:v>6</c:v>
                </c:pt>
                <c:pt idx="550">
                  <c:v>6</c:v>
                </c:pt>
                <c:pt idx="551">
                  <c:v>5</c:v>
                </c:pt>
                <c:pt idx="552">
                  <c:v>5</c:v>
                </c:pt>
                <c:pt idx="553">
                  <c:v>5</c:v>
                </c:pt>
                <c:pt idx="554">
                  <c:v>4</c:v>
                </c:pt>
                <c:pt idx="555">
                  <c:v>4</c:v>
                </c:pt>
                <c:pt idx="556">
                  <c:v>4</c:v>
                </c:pt>
                <c:pt idx="557">
                  <c:v>3</c:v>
                </c:pt>
                <c:pt idx="558">
                  <c:v>3</c:v>
                </c:pt>
                <c:pt idx="559">
                  <c:v>3</c:v>
                </c:pt>
                <c:pt idx="560">
                  <c:v>4</c:v>
                </c:pt>
                <c:pt idx="561">
                  <c:v>4</c:v>
                </c:pt>
                <c:pt idx="562">
                  <c:v>4</c:v>
                </c:pt>
                <c:pt idx="563">
                  <c:v>4</c:v>
                </c:pt>
                <c:pt idx="564">
                  <c:v>4</c:v>
                </c:pt>
                <c:pt idx="565">
                  <c:v>3</c:v>
                </c:pt>
                <c:pt idx="566">
                  <c:v>3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2</c:v>
                </c:pt>
                <c:pt idx="572">
                  <c:v>2</c:v>
                </c:pt>
                <c:pt idx="573">
                  <c:v>2</c:v>
                </c:pt>
                <c:pt idx="574">
                  <c:v>3</c:v>
                </c:pt>
                <c:pt idx="575">
                  <c:v>3</c:v>
                </c:pt>
                <c:pt idx="576">
                  <c:v>3</c:v>
                </c:pt>
                <c:pt idx="577">
                  <c:v>3</c:v>
                </c:pt>
                <c:pt idx="578">
                  <c:v>3</c:v>
                </c:pt>
                <c:pt idx="579">
                  <c:v>2</c:v>
                </c:pt>
                <c:pt idx="580">
                  <c:v>3</c:v>
                </c:pt>
                <c:pt idx="581">
                  <c:v>3</c:v>
                </c:pt>
                <c:pt idx="582">
                  <c:v>3</c:v>
                </c:pt>
                <c:pt idx="583">
                  <c:v>3</c:v>
                </c:pt>
                <c:pt idx="584">
                  <c:v>4</c:v>
                </c:pt>
                <c:pt idx="585">
                  <c:v>5</c:v>
                </c:pt>
                <c:pt idx="586">
                  <c:v>4</c:v>
                </c:pt>
                <c:pt idx="587">
                  <c:v>3</c:v>
                </c:pt>
                <c:pt idx="588">
                  <c:v>3</c:v>
                </c:pt>
                <c:pt idx="589">
                  <c:v>2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3</c:v>
                </c:pt>
                <c:pt idx="594">
                  <c:v>2</c:v>
                </c:pt>
                <c:pt idx="595">
                  <c:v>3</c:v>
                </c:pt>
                <c:pt idx="596">
                  <c:v>3</c:v>
                </c:pt>
                <c:pt idx="597">
                  <c:v>3</c:v>
                </c:pt>
                <c:pt idx="598">
                  <c:v>4</c:v>
                </c:pt>
                <c:pt idx="599">
                  <c:v>4</c:v>
                </c:pt>
                <c:pt idx="600">
                  <c:v>4</c:v>
                </c:pt>
                <c:pt idx="601">
                  <c:v>4</c:v>
                </c:pt>
                <c:pt idx="602">
                  <c:v>4</c:v>
                </c:pt>
                <c:pt idx="603">
                  <c:v>4</c:v>
                </c:pt>
                <c:pt idx="604">
                  <c:v>4</c:v>
                </c:pt>
                <c:pt idx="605">
                  <c:v>4</c:v>
                </c:pt>
                <c:pt idx="606">
                  <c:v>4</c:v>
                </c:pt>
                <c:pt idx="607">
                  <c:v>5</c:v>
                </c:pt>
                <c:pt idx="608">
                  <c:v>6</c:v>
                </c:pt>
                <c:pt idx="609">
                  <c:v>6</c:v>
                </c:pt>
                <c:pt idx="610">
                  <c:v>5</c:v>
                </c:pt>
                <c:pt idx="611">
                  <c:v>5</c:v>
                </c:pt>
                <c:pt idx="612">
                  <c:v>3</c:v>
                </c:pt>
                <c:pt idx="613">
                  <c:v>5</c:v>
                </c:pt>
                <c:pt idx="614">
                  <c:v>7</c:v>
                </c:pt>
                <c:pt idx="615">
                  <c:v>6</c:v>
                </c:pt>
                <c:pt idx="616">
                  <c:v>6</c:v>
                </c:pt>
                <c:pt idx="617">
                  <c:v>6</c:v>
                </c:pt>
                <c:pt idx="618">
                  <c:v>7</c:v>
                </c:pt>
                <c:pt idx="619">
                  <c:v>5</c:v>
                </c:pt>
                <c:pt idx="620">
                  <c:v>6</c:v>
                </c:pt>
                <c:pt idx="621">
                  <c:v>7</c:v>
                </c:pt>
                <c:pt idx="622">
                  <c:v>8</c:v>
                </c:pt>
                <c:pt idx="623">
                  <c:v>8</c:v>
                </c:pt>
                <c:pt idx="624">
                  <c:v>7</c:v>
                </c:pt>
                <c:pt idx="625">
                  <c:v>7</c:v>
                </c:pt>
                <c:pt idx="626">
                  <c:v>7</c:v>
                </c:pt>
                <c:pt idx="627">
                  <c:v>7</c:v>
                </c:pt>
                <c:pt idx="628">
                  <c:v>7</c:v>
                </c:pt>
                <c:pt idx="629">
                  <c:v>6</c:v>
                </c:pt>
                <c:pt idx="630">
                  <c:v>6</c:v>
                </c:pt>
                <c:pt idx="631">
                  <c:v>7</c:v>
                </c:pt>
                <c:pt idx="632">
                  <c:v>7</c:v>
                </c:pt>
                <c:pt idx="633">
                  <c:v>8</c:v>
                </c:pt>
                <c:pt idx="634">
                  <c:v>8</c:v>
                </c:pt>
                <c:pt idx="635">
                  <c:v>8</c:v>
                </c:pt>
                <c:pt idx="636">
                  <c:v>9</c:v>
                </c:pt>
                <c:pt idx="637">
                  <c:v>7</c:v>
                </c:pt>
                <c:pt idx="638">
                  <c:v>7</c:v>
                </c:pt>
                <c:pt idx="639">
                  <c:v>8</c:v>
                </c:pt>
                <c:pt idx="640">
                  <c:v>7</c:v>
                </c:pt>
                <c:pt idx="641">
                  <c:v>5</c:v>
                </c:pt>
                <c:pt idx="642">
                  <c:v>5</c:v>
                </c:pt>
                <c:pt idx="643">
                  <c:v>4</c:v>
                </c:pt>
                <c:pt idx="644">
                  <c:v>5</c:v>
                </c:pt>
                <c:pt idx="645">
                  <c:v>4</c:v>
                </c:pt>
                <c:pt idx="646">
                  <c:v>5</c:v>
                </c:pt>
                <c:pt idx="647">
                  <c:v>4</c:v>
                </c:pt>
                <c:pt idx="648">
                  <c:v>4</c:v>
                </c:pt>
                <c:pt idx="649">
                  <c:v>5</c:v>
                </c:pt>
                <c:pt idx="650">
                  <c:v>5</c:v>
                </c:pt>
                <c:pt idx="651">
                  <c:v>4</c:v>
                </c:pt>
                <c:pt idx="652">
                  <c:v>4</c:v>
                </c:pt>
                <c:pt idx="653">
                  <c:v>3</c:v>
                </c:pt>
                <c:pt idx="654">
                  <c:v>3</c:v>
                </c:pt>
                <c:pt idx="655">
                  <c:v>4</c:v>
                </c:pt>
                <c:pt idx="656">
                  <c:v>4</c:v>
                </c:pt>
                <c:pt idx="657">
                  <c:v>4</c:v>
                </c:pt>
                <c:pt idx="658">
                  <c:v>4</c:v>
                </c:pt>
                <c:pt idx="659">
                  <c:v>4</c:v>
                </c:pt>
                <c:pt idx="660">
                  <c:v>4</c:v>
                </c:pt>
                <c:pt idx="661">
                  <c:v>3</c:v>
                </c:pt>
                <c:pt idx="662">
                  <c:v>3</c:v>
                </c:pt>
                <c:pt idx="663">
                  <c:v>2</c:v>
                </c:pt>
                <c:pt idx="664">
                  <c:v>2</c:v>
                </c:pt>
                <c:pt idx="665">
                  <c:v>3</c:v>
                </c:pt>
                <c:pt idx="666">
                  <c:v>3</c:v>
                </c:pt>
                <c:pt idx="667">
                  <c:v>3</c:v>
                </c:pt>
                <c:pt idx="668">
                  <c:v>1</c:v>
                </c:pt>
                <c:pt idx="669">
                  <c:v>2</c:v>
                </c:pt>
                <c:pt idx="670">
                  <c:v>5</c:v>
                </c:pt>
                <c:pt idx="671">
                  <c:v>8</c:v>
                </c:pt>
                <c:pt idx="672">
                  <c:v>5</c:v>
                </c:pt>
                <c:pt idx="673">
                  <c:v>5</c:v>
                </c:pt>
                <c:pt idx="674">
                  <c:v>5</c:v>
                </c:pt>
                <c:pt idx="675">
                  <c:v>6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5</c:v>
                </c:pt>
                <c:pt idx="680">
                  <c:v>5</c:v>
                </c:pt>
                <c:pt idx="681">
                  <c:v>6</c:v>
                </c:pt>
                <c:pt idx="682">
                  <c:v>5</c:v>
                </c:pt>
                <c:pt idx="683">
                  <c:v>4</c:v>
                </c:pt>
                <c:pt idx="684">
                  <c:v>2</c:v>
                </c:pt>
                <c:pt idx="685">
                  <c:v>1</c:v>
                </c:pt>
                <c:pt idx="686">
                  <c:v>2</c:v>
                </c:pt>
                <c:pt idx="687">
                  <c:v>3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2</c:v>
                </c:pt>
                <c:pt idx="692">
                  <c:v>2</c:v>
                </c:pt>
                <c:pt idx="693">
                  <c:v>3</c:v>
                </c:pt>
                <c:pt idx="694">
                  <c:v>3</c:v>
                </c:pt>
                <c:pt idx="695">
                  <c:v>3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5</c:v>
                </c:pt>
                <c:pt idx="701">
                  <c:v>4</c:v>
                </c:pt>
                <c:pt idx="702">
                  <c:v>4</c:v>
                </c:pt>
                <c:pt idx="703">
                  <c:v>4</c:v>
                </c:pt>
                <c:pt idx="704">
                  <c:v>4</c:v>
                </c:pt>
                <c:pt idx="705">
                  <c:v>4</c:v>
                </c:pt>
                <c:pt idx="706">
                  <c:v>5</c:v>
                </c:pt>
                <c:pt idx="707">
                  <c:v>4</c:v>
                </c:pt>
                <c:pt idx="708">
                  <c:v>4</c:v>
                </c:pt>
                <c:pt idx="709">
                  <c:v>3</c:v>
                </c:pt>
                <c:pt idx="710">
                  <c:v>3</c:v>
                </c:pt>
                <c:pt idx="711">
                  <c:v>3</c:v>
                </c:pt>
                <c:pt idx="712">
                  <c:v>4</c:v>
                </c:pt>
                <c:pt idx="713">
                  <c:v>4</c:v>
                </c:pt>
                <c:pt idx="714">
                  <c:v>3</c:v>
                </c:pt>
                <c:pt idx="715">
                  <c:v>2</c:v>
                </c:pt>
                <c:pt idx="716">
                  <c:v>1</c:v>
                </c:pt>
                <c:pt idx="717">
                  <c:v>2</c:v>
                </c:pt>
                <c:pt idx="718">
                  <c:v>1</c:v>
                </c:pt>
                <c:pt idx="719">
                  <c:v>2</c:v>
                </c:pt>
                <c:pt idx="720">
                  <c:v>3</c:v>
                </c:pt>
                <c:pt idx="721">
                  <c:v>3</c:v>
                </c:pt>
                <c:pt idx="722">
                  <c:v>4</c:v>
                </c:pt>
                <c:pt idx="723">
                  <c:v>4</c:v>
                </c:pt>
                <c:pt idx="724">
                  <c:v>5</c:v>
                </c:pt>
                <c:pt idx="725">
                  <c:v>6</c:v>
                </c:pt>
                <c:pt idx="726">
                  <c:v>7</c:v>
                </c:pt>
                <c:pt idx="727">
                  <c:v>8</c:v>
                </c:pt>
                <c:pt idx="728">
                  <c:v>8</c:v>
                </c:pt>
                <c:pt idx="729">
                  <c:v>8</c:v>
                </c:pt>
                <c:pt idx="730">
                  <c:v>9</c:v>
                </c:pt>
                <c:pt idx="731">
                  <c:v>7</c:v>
                </c:pt>
                <c:pt idx="732">
                  <c:v>10</c:v>
                </c:pt>
                <c:pt idx="733">
                  <c:v>6</c:v>
                </c:pt>
                <c:pt idx="734">
                  <c:v>9</c:v>
                </c:pt>
                <c:pt idx="735">
                  <c:v>8</c:v>
                </c:pt>
                <c:pt idx="736">
                  <c:v>8</c:v>
                </c:pt>
                <c:pt idx="737">
                  <c:v>7</c:v>
                </c:pt>
                <c:pt idx="738">
                  <c:v>6</c:v>
                </c:pt>
                <c:pt idx="739">
                  <c:v>5</c:v>
                </c:pt>
                <c:pt idx="740">
                  <c:v>5</c:v>
                </c:pt>
                <c:pt idx="741">
                  <c:v>4</c:v>
                </c:pt>
                <c:pt idx="742">
                  <c:v>4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52-4325-A3EF-350D15C2CC0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'AMER-AQMP1'!$I$4:$I$724</c:f>
              <c:numCache>
                <c:formatCode>0.0</c:formatCode>
                <c:ptCount val="721"/>
                <c:pt idx="0">
                  <c:v>6.4328124999999998</c:v>
                </c:pt>
                <c:pt idx="1">
                  <c:v>6.4328124999999998</c:v>
                </c:pt>
                <c:pt idx="2">
                  <c:v>6.4328124999999998</c:v>
                </c:pt>
                <c:pt idx="3">
                  <c:v>6.4328124999999998</c:v>
                </c:pt>
                <c:pt idx="4">
                  <c:v>6.4328124999999998</c:v>
                </c:pt>
                <c:pt idx="5">
                  <c:v>6.4328124999999998</c:v>
                </c:pt>
                <c:pt idx="6">
                  <c:v>6.4328124999999998</c:v>
                </c:pt>
                <c:pt idx="7">
                  <c:v>6.4328124999999998</c:v>
                </c:pt>
                <c:pt idx="8">
                  <c:v>6.4328124999999998</c:v>
                </c:pt>
                <c:pt idx="9">
                  <c:v>6.4328124999999998</c:v>
                </c:pt>
                <c:pt idx="10">
                  <c:v>6.4328124999999998</c:v>
                </c:pt>
                <c:pt idx="11">
                  <c:v>6.4328124999999998</c:v>
                </c:pt>
                <c:pt idx="12">
                  <c:v>6.4328124999999998</c:v>
                </c:pt>
                <c:pt idx="13">
                  <c:v>6.4328124999999998</c:v>
                </c:pt>
                <c:pt idx="14">
                  <c:v>6.4328124999999998</c:v>
                </c:pt>
                <c:pt idx="15">
                  <c:v>6.4328124999999998</c:v>
                </c:pt>
                <c:pt idx="16">
                  <c:v>6.4328124999999998</c:v>
                </c:pt>
                <c:pt idx="17">
                  <c:v>6.4328124999999998</c:v>
                </c:pt>
                <c:pt idx="18">
                  <c:v>6.4328124999999998</c:v>
                </c:pt>
                <c:pt idx="19">
                  <c:v>6.4328124999999998</c:v>
                </c:pt>
                <c:pt idx="20">
                  <c:v>6.4328124999999998</c:v>
                </c:pt>
                <c:pt idx="21">
                  <c:v>6.4328124999999998</c:v>
                </c:pt>
                <c:pt idx="22">
                  <c:v>6.4328124999999998</c:v>
                </c:pt>
                <c:pt idx="23">
                  <c:v>6.4328124999999998</c:v>
                </c:pt>
                <c:pt idx="24">
                  <c:v>6.4328124999999998</c:v>
                </c:pt>
                <c:pt idx="25">
                  <c:v>6.4328124999999998</c:v>
                </c:pt>
                <c:pt idx="26">
                  <c:v>6.4328124999999998</c:v>
                </c:pt>
                <c:pt idx="27">
                  <c:v>6.4328124999999998</c:v>
                </c:pt>
                <c:pt idx="28">
                  <c:v>6.4328124999999998</c:v>
                </c:pt>
                <c:pt idx="29">
                  <c:v>6.4328124999999998</c:v>
                </c:pt>
                <c:pt idx="30">
                  <c:v>6.4328124999999998</c:v>
                </c:pt>
                <c:pt idx="31">
                  <c:v>6.4328124999999998</c:v>
                </c:pt>
                <c:pt idx="32">
                  <c:v>6.4328124999999998</c:v>
                </c:pt>
                <c:pt idx="33">
                  <c:v>6.4328124999999998</c:v>
                </c:pt>
                <c:pt idx="34">
                  <c:v>6.4328124999999998</c:v>
                </c:pt>
                <c:pt idx="35">
                  <c:v>6.4328124999999998</c:v>
                </c:pt>
                <c:pt idx="36">
                  <c:v>6.4328124999999998</c:v>
                </c:pt>
                <c:pt idx="37">
                  <c:v>6.4328124999999998</c:v>
                </c:pt>
                <c:pt idx="38">
                  <c:v>6.4328124999999998</c:v>
                </c:pt>
                <c:pt idx="39">
                  <c:v>6.4328124999999998</c:v>
                </c:pt>
                <c:pt idx="40">
                  <c:v>6.4328124999999998</c:v>
                </c:pt>
                <c:pt idx="41">
                  <c:v>6.4328124999999998</c:v>
                </c:pt>
                <c:pt idx="42">
                  <c:v>6.4328124999999998</c:v>
                </c:pt>
                <c:pt idx="43">
                  <c:v>6.4328124999999998</c:v>
                </c:pt>
                <c:pt idx="44">
                  <c:v>6.4328124999999998</c:v>
                </c:pt>
                <c:pt idx="45">
                  <c:v>6.4328124999999998</c:v>
                </c:pt>
                <c:pt idx="46">
                  <c:v>6.4328124999999998</c:v>
                </c:pt>
                <c:pt idx="47">
                  <c:v>6.4328124999999998</c:v>
                </c:pt>
                <c:pt idx="48">
                  <c:v>6.4328124999999998</c:v>
                </c:pt>
                <c:pt idx="49">
                  <c:v>6.4328124999999998</c:v>
                </c:pt>
                <c:pt idx="50">
                  <c:v>6.4328124999999998</c:v>
                </c:pt>
                <c:pt idx="51">
                  <c:v>6.4328124999999998</c:v>
                </c:pt>
                <c:pt idx="52">
                  <c:v>6.4328124999999998</c:v>
                </c:pt>
                <c:pt idx="53">
                  <c:v>6.4328124999999998</c:v>
                </c:pt>
                <c:pt idx="54">
                  <c:v>6.4328124999999998</c:v>
                </c:pt>
                <c:pt idx="55">
                  <c:v>6.4328124999999998</c:v>
                </c:pt>
                <c:pt idx="56">
                  <c:v>6.4328124999999998</c:v>
                </c:pt>
                <c:pt idx="57">
                  <c:v>6.4328124999999998</c:v>
                </c:pt>
                <c:pt idx="58">
                  <c:v>6.4328124999999998</c:v>
                </c:pt>
                <c:pt idx="59">
                  <c:v>6.4328124999999998</c:v>
                </c:pt>
                <c:pt idx="60">
                  <c:v>6.4328124999999998</c:v>
                </c:pt>
                <c:pt idx="61">
                  <c:v>6.4328124999999998</c:v>
                </c:pt>
                <c:pt idx="62">
                  <c:v>6.4328124999999998</c:v>
                </c:pt>
                <c:pt idx="63">
                  <c:v>6.4328124999999998</c:v>
                </c:pt>
                <c:pt idx="64">
                  <c:v>6.4328124999999998</c:v>
                </c:pt>
                <c:pt idx="65">
                  <c:v>6.4328124999999998</c:v>
                </c:pt>
                <c:pt idx="66">
                  <c:v>6.4328124999999998</c:v>
                </c:pt>
                <c:pt idx="67">
                  <c:v>6.4328124999999998</c:v>
                </c:pt>
                <c:pt idx="68">
                  <c:v>6.4328124999999998</c:v>
                </c:pt>
                <c:pt idx="69">
                  <c:v>6.4328124999999998</c:v>
                </c:pt>
                <c:pt idx="70">
                  <c:v>6.4328124999999998</c:v>
                </c:pt>
                <c:pt idx="71">
                  <c:v>6.4328124999999998</c:v>
                </c:pt>
                <c:pt idx="72">
                  <c:v>6.4328124999999998</c:v>
                </c:pt>
                <c:pt idx="73">
                  <c:v>6.4328124999999998</c:v>
                </c:pt>
                <c:pt idx="74">
                  <c:v>6.4328124999999998</c:v>
                </c:pt>
                <c:pt idx="75">
                  <c:v>6.4328124999999998</c:v>
                </c:pt>
                <c:pt idx="76">
                  <c:v>6.4328124999999998</c:v>
                </c:pt>
                <c:pt idx="77">
                  <c:v>6.4328124999999998</c:v>
                </c:pt>
                <c:pt idx="78">
                  <c:v>6.4328124999999998</c:v>
                </c:pt>
                <c:pt idx="79">
                  <c:v>6.4328124999999998</c:v>
                </c:pt>
                <c:pt idx="80">
                  <c:v>6.4328124999999998</c:v>
                </c:pt>
                <c:pt idx="81">
                  <c:v>6.4328124999999998</c:v>
                </c:pt>
                <c:pt idx="82">
                  <c:v>6.4328124999999998</c:v>
                </c:pt>
                <c:pt idx="83">
                  <c:v>6.4328124999999998</c:v>
                </c:pt>
                <c:pt idx="84">
                  <c:v>6.4328124999999998</c:v>
                </c:pt>
                <c:pt idx="85">
                  <c:v>6.4328124999999998</c:v>
                </c:pt>
                <c:pt idx="86">
                  <c:v>6.4328124999999998</c:v>
                </c:pt>
                <c:pt idx="87">
                  <c:v>6.4328124999999998</c:v>
                </c:pt>
                <c:pt idx="88">
                  <c:v>6.4328124999999998</c:v>
                </c:pt>
                <c:pt idx="89">
                  <c:v>6.4328124999999998</c:v>
                </c:pt>
                <c:pt idx="90">
                  <c:v>6.4328124999999998</c:v>
                </c:pt>
                <c:pt idx="91">
                  <c:v>6.4328124999999998</c:v>
                </c:pt>
                <c:pt idx="92">
                  <c:v>6.4328124999999998</c:v>
                </c:pt>
                <c:pt idx="93">
                  <c:v>6.4328124999999998</c:v>
                </c:pt>
                <c:pt idx="94">
                  <c:v>6.4328124999999998</c:v>
                </c:pt>
                <c:pt idx="95">
                  <c:v>6.4328124999999998</c:v>
                </c:pt>
                <c:pt idx="96">
                  <c:v>6.4328124999999998</c:v>
                </c:pt>
                <c:pt idx="97">
                  <c:v>6.4328124999999998</c:v>
                </c:pt>
                <c:pt idx="98">
                  <c:v>6.4328124999999998</c:v>
                </c:pt>
                <c:pt idx="99">
                  <c:v>6.4328124999999998</c:v>
                </c:pt>
                <c:pt idx="100">
                  <c:v>6.4328124999999998</c:v>
                </c:pt>
                <c:pt idx="101">
                  <c:v>6.4328124999999998</c:v>
                </c:pt>
                <c:pt idx="102">
                  <c:v>6.4328124999999998</c:v>
                </c:pt>
                <c:pt idx="103">
                  <c:v>6.4328124999999998</c:v>
                </c:pt>
                <c:pt idx="104">
                  <c:v>6.4328124999999998</c:v>
                </c:pt>
                <c:pt idx="105">
                  <c:v>6.4328124999999998</c:v>
                </c:pt>
                <c:pt idx="106">
                  <c:v>6.4328124999999998</c:v>
                </c:pt>
                <c:pt idx="107">
                  <c:v>6.4328124999999998</c:v>
                </c:pt>
                <c:pt idx="108">
                  <c:v>6.4328124999999998</c:v>
                </c:pt>
                <c:pt idx="109">
                  <c:v>6.4328124999999998</c:v>
                </c:pt>
                <c:pt idx="110">
                  <c:v>6.4328124999999998</c:v>
                </c:pt>
                <c:pt idx="111">
                  <c:v>6.4328124999999998</c:v>
                </c:pt>
                <c:pt idx="112">
                  <c:v>6.4328124999999998</c:v>
                </c:pt>
                <c:pt idx="113">
                  <c:v>6.4328124999999998</c:v>
                </c:pt>
                <c:pt idx="114">
                  <c:v>6.4328124999999998</c:v>
                </c:pt>
                <c:pt idx="115">
                  <c:v>6.4328124999999998</c:v>
                </c:pt>
                <c:pt idx="116">
                  <c:v>6.4328124999999998</c:v>
                </c:pt>
                <c:pt idx="117">
                  <c:v>6.4328124999999998</c:v>
                </c:pt>
                <c:pt idx="118">
                  <c:v>6.4328124999999998</c:v>
                </c:pt>
                <c:pt idx="119">
                  <c:v>6.4328124999999998</c:v>
                </c:pt>
                <c:pt idx="120">
                  <c:v>6.4328124999999998</c:v>
                </c:pt>
                <c:pt idx="121">
                  <c:v>6.4328124999999998</c:v>
                </c:pt>
                <c:pt idx="122">
                  <c:v>6.4328124999999998</c:v>
                </c:pt>
                <c:pt idx="123">
                  <c:v>6.4328124999999998</c:v>
                </c:pt>
                <c:pt idx="124">
                  <c:v>6.4328124999999998</c:v>
                </c:pt>
                <c:pt idx="125">
                  <c:v>6.4328124999999998</c:v>
                </c:pt>
                <c:pt idx="126">
                  <c:v>6.4328124999999998</c:v>
                </c:pt>
                <c:pt idx="127">
                  <c:v>6.4328124999999998</c:v>
                </c:pt>
                <c:pt idx="128">
                  <c:v>6.4328124999999998</c:v>
                </c:pt>
                <c:pt idx="129">
                  <c:v>6.4328124999999998</c:v>
                </c:pt>
                <c:pt idx="130">
                  <c:v>6.4328124999999998</c:v>
                </c:pt>
                <c:pt idx="131">
                  <c:v>6.4328124999999998</c:v>
                </c:pt>
                <c:pt idx="132">
                  <c:v>6.4328124999999998</c:v>
                </c:pt>
                <c:pt idx="133">
                  <c:v>6.4328124999999998</c:v>
                </c:pt>
                <c:pt idx="134">
                  <c:v>6.4328124999999998</c:v>
                </c:pt>
                <c:pt idx="135">
                  <c:v>6.4328124999999998</c:v>
                </c:pt>
                <c:pt idx="136">
                  <c:v>6.4328124999999998</c:v>
                </c:pt>
                <c:pt idx="137">
                  <c:v>6.4328124999999998</c:v>
                </c:pt>
                <c:pt idx="138">
                  <c:v>6.4328124999999998</c:v>
                </c:pt>
                <c:pt idx="139">
                  <c:v>6.4328124999999998</c:v>
                </c:pt>
                <c:pt idx="140">
                  <c:v>6.4328124999999998</c:v>
                </c:pt>
                <c:pt idx="141">
                  <c:v>6.4328124999999998</c:v>
                </c:pt>
                <c:pt idx="142">
                  <c:v>6.4328124999999998</c:v>
                </c:pt>
                <c:pt idx="143">
                  <c:v>6.4328124999999998</c:v>
                </c:pt>
                <c:pt idx="144">
                  <c:v>6.4328124999999998</c:v>
                </c:pt>
                <c:pt idx="145">
                  <c:v>6.4328124999999998</c:v>
                </c:pt>
                <c:pt idx="146">
                  <c:v>6.4328124999999998</c:v>
                </c:pt>
                <c:pt idx="147">
                  <c:v>6.4328124999999998</c:v>
                </c:pt>
                <c:pt idx="148">
                  <c:v>6.4328124999999998</c:v>
                </c:pt>
                <c:pt idx="149">
                  <c:v>6.4328124999999998</c:v>
                </c:pt>
                <c:pt idx="150">
                  <c:v>6.4328124999999998</c:v>
                </c:pt>
                <c:pt idx="151">
                  <c:v>6.4328124999999998</c:v>
                </c:pt>
                <c:pt idx="152">
                  <c:v>6.4328124999999998</c:v>
                </c:pt>
                <c:pt idx="153">
                  <c:v>6.4328124999999998</c:v>
                </c:pt>
                <c:pt idx="154">
                  <c:v>6.4328124999999998</c:v>
                </c:pt>
                <c:pt idx="155">
                  <c:v>6.4328124999999998</c:v>
                </c:pt>
                <c:pt idx="156">
                  <c:v>6.4328124999999998</c:v>
                </c:pt>
                <c:pt idx="157">
                  <c:v>6.4328124999999998</c:v>
                </c:pt>
                <c:pt idx="158">
                  <c:v>6.4328124999999998</c:v>
                </c:pt>
                <c:pt idx="159">
                  <c:v>6.4328124999999998</c:v>
                </c:pt>
                <c:pt idx="160">
                  <c:v>6.4328124999999998</c:v>
                </c:pt>
                <c:pt idx="161">
                  <c:v>6.4328124999999998</c:v>
                </c:pt>
                <c:pt idx="162">
                  <c:v>6.4328124999999998</c:v>
                </c:pt>
                <c:pt idx="163">
                  <c:v>6.4328124999999998</c:v>
                </c:pt>
                <c:pt idx="164">
                  <c:v>6.4328124999999998</c:v>
                </c:pt>
                <c:pt idx="165">
                  <c:v>6.4328124999999998</c:v>
                </c:pt>
                <c:pt idx="166">
                  <c:v>6.4328124999999998</c:v>
                </c:pt>
                <c:pt idx="167">
                  <c:v>6.4328124999999998</c:v>
                </c:pt>
                <c:pt idx="168">
                  <c:v>6.4328124999999998</c:v>
                </c:pt>
                <c:pt idx="169">
                  <c:v>6.4328124999999998</c:v>
                </c:pt>
                <c:pt idx="170">
                  <c:v>6.4328124999999998</c:v>
                </c:pt>
                <c:pt idx="171">
                  <c:v>6.4328124999999998</c:v>
                </c:pt>
                <c:pt idx="172">
                  <c:v>6.4328124999999998</c:v>
                </c:pt>
                <c:pt idx="173">
                  <c:v>6.4328124999999998</c:v>
                </c:pt>
                <c:pt idx="174">
                  <c:v>6.4328124999999998</c:v>
                </c:pt>
                <c:pt idx="175">
                  <c:v>6.4328124999999998</c:v>
                </c:pt>
                <c:pt idx="176">
                  <c:v>6.4328124999999998</c:v>
                </c:pt>
                <c:pt idx="177">
                  <c:v>6.4328124999999998</c:v>
                </c:pt>
                <c:pt idx="178">
                  <c:v>6.4328124999999998</c:v>
                </c:pt>
                <c:pt idx="179">
                  <c:v>6.4328124999999998</c:v>
                </c:pt>
                <c:pt idx="180">
                  <c:v>6.4328124999999998</c:v>
                </c:pt>
                <c:pt idx="181">
                  <c:v>6.4328124999999998</c:v>
                </c:pt>
                <c:pt idx="182">
                  <c:v>6.4328124999999998</c:v>
                </c:pt>
                <c:pt idx="183">
                  <c:v>6.4328124999999998</c:v>
                </c:pt>
                <c:pt idx="184">
                  <c:v>6.4328124999999998</c:v>
                </c:pt>
                <c:pt idx="185">
                  <c:v>6.4328124999999998</c:v>
                </c:pt>
                <c:pt idx="186">
                  <c:v>6.4328124999999998</c:v>
                </c:pt>
                <c:pt idx="187">
                  <c:v>6.4328124999999998</c:v>
                </c:pt>
                <c:pt idx="188">
                  <c:v>6.4328124999999998</c:v>
                </c:pt>
                <c:pt idx="189">
                  <c:v>6.4328124999999998</c:v>
                </c:pt>
                <c:pt idx="190">
                  <c:v>6.4328124999999998</c:v>
                </c:pt>
                <c:pt idx="191">
                  <c:v>6.4328124999999998</c:v>
                </c:pt>
                <c:pt idx="192">
                  <c:v>6.4328124999999998</c:v>
                </c:pt>
                <c:pt idx="193">
                  <c:v>6.4328124999999998</c:v>
                </c:pt>
                <c:pt idx="194">
                  <c:v>6.4328124999999998</c:v>
                </c:pt>
                <c:pt idx="195">
                  <c:v>6.4328124999999998</c:v>
                </c:pt>
                <c:pt idx="196">
                  <c:v>6.4328124999999998</c:v>
                </c:pt>
                <c:pt idx="197">
                  <c:v>6.4328124999999998</c:v>
                </c:pt>
                <c:pt idx="198">
                  <c:v>6.4328124999999998</c:v>
                </c:pt>
                <c:pt idx="199">
                  <c:v>6.4328124999999998</c:v>
                </c:pt>
                <c:pt idx="200">
                  <c:v>6.4328124999999998</c:v>
                </c:pt>
                <c:pt idx="201">
                  <c:v>6.4328124999999998</c:v>
                </c:pt>
                <c:pt idx="202">
                  <c:v>6.4328124999999998</c:v>
                </c:pt>
                <c:pt idx="203">
                  <c:v>6.4328124999999998</c:v>
                </c:pt>
                <c:pt idx="204">
                  <c:v>6.4328124999999998</c:v>
                </c:pt>
                <c:pt idx="205">
                  <c:v>6.4328124999999998</c:v>
                </c:pt>
                <c:pt idx="206">
                  <c:v>6.4328124999999998</c:v>
                </c:pt>
                <c:pt idx="207">
                  <c:v>6.4328124999999998</c:v>
                </c:pt>
                <c:pt idx="208">
                  <c:v>6.4328124999999998</c:v>
                </c:pt>
                <c:pt idx="209">
                  <c:v>6.4328124999999998</c:v>
                </c:pt>
                <c:pt idx="210">
                  <c:v>6.4328124999999998</c:v>
                </c:pt>
                <c:pt idx="211">
                  <c:v>6.4328124999999998</c:v>
                </c:pt>
                <c:pt idx="212">
                  <c:v>6.4328124999999998</c:v>
                </c:pt>
                <c:pt idx="213">
                  <c:v>6.4328124999999998</c:v>
                </c:pt>
                <c:pt idx="214">
                  <c:v>6.4328124999999998</c:v>
                </c:pt>
                <c:pt idx="215">
                  <c:v>6.4328124999999998</c:v>
                </c:pt>
                <c:pt idx="216">
                  <c:v>6.4328124999999998</c:v>
                </c:pt>
                <c:pt idx="217">
                  <c:v>6.4328124999999998</c:v>
                </c:pt>
                <c:pt idx="218">
                  <c:v>6.4328124999999998</c:v>
                </c:pt>
                <c:pt idx="219">
                  <c:v>6.4328124999999998</c:v>
                </c:pt>
                <c:pt idx="220">
                  <c:v>6.4328124999999998</c:v>
                </c:pt>
                <c:pt idx="221">
                  <c:v>6.4328124999999998</c:v>
                </c:pt>
                <c:pt idx="222">
                  <c:v>6.4328124999999998</c:v>
                </c:pt>
                <c:pt idx="223">
                  <c:v>6.4328124999999998</c:v>
                </c:pt>
                <c:pt idx="224">
                  <c:v>6.4328124999999998</c:v>
                </c:pt>
                <c:pt idx="225">
                  <c:v>6.4328124999999998</c:v>
                </c:pt>
                <c:pt idx="226">
                  <c:v>6.4328124999999998</c:v>
                </c:pt>
                <c:pt idx="227">
                  <c:v>6.4328124999999998</c:v>
                </c:pt>
                <c:pt idx="228">
                  <c:v>6.4328124999999998</c:v>
                </c:pt>
                <c:pt idx="229">
                  <c:v>6.4328124999999998</c:v>
                </c:pt>
                <c:pt idx="230">
                  <c:v>6.4328124999999998</c:v>
                </c:pt>
                <c:pt idx="231">
                  <c:v>6.4328124999999998</c:v>
                </c:pt>
                <c:pt idx="232">
                  <c:v>6.4328124999999998</c:v>
                </c:pt>
                <c:pt idx="233">
                  <c:v>6.4328124999999998</c:v>
                </c:pt>
                <c:pt idx="234">
                  <c:v>6.4328124999999998</c:v>
                </c:pt>
                <c:pt idx="235">
                  <c:v>6.4328124999999998</c:v>
                </c:pt>
                <c:pt idx="236">
                  <c:v>6.4328124999999998</c:v>
                </c:pt>
                <c:pt idx="237">
                  <c:v>6.4328124999999998</c:v>
                </c:pt>
                <c:pt idx="238">
                  <c:v>6.4328124999999998</c:v>
                </c:pt>
                <c:pt idx="239">
                  <c:v>6.4328124999999998</c:v>
                </c:pt>
                <c:pt idx="240">
                  <c:v>6.4328124999999998</c:v>
                </c:pt>
                <c:pt idx="241">
                  <c:v>6.4328124999999998</c:v>
                </c:pt>
                <c:pt idx="242">
                  <c:v>6.4328124999999998</c:v>
                </c:pt>
                <c:pt idx="243">
                  <c:v>6.4328124999999998</c:v>
                </c:pt>
                <c:pt idx="244">
                  <c:v>6.4328124999999998</c:v>
                </c:pt>
                <c:pt idx="245">
                  <c:v>6.4328124999999998</c:v>
                </c:pt>
                <c:pt idx="246">
                  <c:v>6.4328124999999998</c:v>
                </c:pt>
                <c:pt idx="247">
                  <c:v>6.4328124999999998</c:v>
                </c:pt>
                <c:pt idx="248">
                  <c:v>6.4328124999999998</c:v>
                </c:pt>
                <c:pt idx="249">
                  <c:v>6.4328124999999998</c:v>
                </c:pt>
                <c:pt idx="250">
                  <c:v>6.4328124999999998</c:v>
                </c:pt>
                <c:pt idx="251">
                  <c:v>6.4328124999999998</c:v>
                </c:pt>
                <c:pt idx="252">
                  <c:v>6.4328124999999998</c:v>
                </c:pt>
                <c:pt idx="253">
                  <c:v>6.4328124999999998</c:v>
                </c:pt>
                <c:pt idx="254">
                  <c:v>6.4328124999999998</c:v>
                </c:pt>
                <c:pt idx="255">
                  <c:v>6.4328124999999998</c:v>
                </c:pt>
                <c:pt idx="256">
                  <c:v>6.4328124999999998</c:v>
                </c:pt>
                <c:pt idx="257">
                  <c:v>6.4328124999999998</c:v>
                </c:pt>
                <c:pt idx="258">
                  <c:v>6.4328124999999998</c:v>
                </c:pt>
                <c:pt idx="259">
                  <c:v>6.4328124999999998</c:v>
                </c:pt>
                <c:pt idx="260">
                  <c:v>6.4328124999999998</c:v>
                </c:pt>
                <c:pt idx="261">
                  <c:v>6.4328124999999998</c:v>
                </c:pt>
                <c:pt idx="262">
                  <c:v>6.4328124999999998</c:v>
                </c:pt>
                <c:pt idx="263">
                  <c:v>6.4328124999999998</c:v>
                </c:pt>
                <c:pt idx="264">
                  <c:v>6.4328124999999998</c:v>
                </c:pt>
                <c:pt idx="265">
                  <c:v>6.4328124999999998</c:v>
                </c:pt>
                <c:pt idx="266">
                  <c:v>6.4328124999999998</c:v>
                </c:pt>
                <c:pt idx="267">
                  <c:v>6.4328124999999998</c:v>
                </c:pt>
                <c:pt idx="268">
                  <c:v>6.4328124999999998</c:v>
                </c:pt>
                <c:pt idx="269">
                  <c:v>6.4328124999999998</c:v>
                </c:pt>
                <c:pt idx="270">
                  <c:v>6.4328124999999998</c:v>
                </c:pt>
                <c:pt idx="271">
                  <c:v>6.4328124999999998</c:v>
                </c:pt>
                <c:pt idx="272">
                  <c:v>6.4328124999999998</c:v>
                </c:pt>
                <c:pt idx="273">
                  <c:v>6.4328124999999998</c:v>
                </c:pt>
                <c:pt idx="274">
                  <c:v>6.4328124999999998</c:v>
                </c:pt>
                <c:pt idx="275">
                  <c:v>6.4328124999999998</c:v>
                </c:pt>
                <c:pt idx="276">
                  <c:v>6.4328124999999998</c:v>
                </c:pt>
                <c:pt idx="277">
                  <c:v>6.4328124999999998</c:v>
                </c:pt>
                <c:pt idx="278">
                  <c:v>6.4328124999999998</c:v>
                </c:pt>
                <c:pt idx="279">
                  <c:v>6.4328124999999998</c:v>
                </c:pt>
                <c:pt idx="280">
                  <c:v>6.4328124999999998</c:v>
                </c:pt>
                <c:pt idx="281">
                  <c:v>6.4328124999999998</c:v>
                </c:pt>
                <c:pt idx="282">
                  <c:v>6.4328124999999998</c:v>
                </c:pt>
                <c:pt idx="283">
                  <c:v>6.4328124999999998</c:v>
                </c:pt>
                <c:pt idx="284">
                  <c:v>6.4328124999999998</c:v>
                </c:pt>
                <c:pt idx="285">
                  <c:v>6.4328124999999998</c:v>
                </c:pt>
                <c:pt idx="286">
                  <c:v>6.4328124999999998</c:v>
                </c:pt>
                <c:pt idx="287">
                  <c:v>6.4328124999999998</c:v>
                </c:pt>
                <c:pt idx="288">
                  <c:v>6.4328124999999998</c:v>
                </c:pt>
                <c:pt idx="289">
                  <c:v>6.4328124999999998</c:v>
                </c:pt>
                <c:pt idx="290">
                  <c:v>6.4328124999999998</c:v>
                </c:pt>
                <c:pt idx="291">
                  <c:v>6.4328124999999998</c:v>
                </c:pt>
                <c:pt idx="292">
                  <c:v>6.4328124999999998</c:v>
                </c:pt>
                <c:pt idx="293">
                  <c:v>6.4328124999999998</c:v>
                </c:pt>
                <c:pt idx="294">
                  <c:v>6.4328124999999998</c:v>
                </c:pt>
                <c:pt idx="295">
                  <c:v>6.4328124999999998</c:v>
                </c:pt>
                <c:pt idx="296">
                  <c:v>6.4328124999999998</c:v>
                </c:pt>
                <c:pt idx="297">
                  <c:v>6.4328124999999998</c:v>
                </c:pt>
                <c:pt idx="298">
                  <c:v>6.4328124999999998</c:v>
                </c:pt>
                <c:pt idx="299">
                  <c:v>6.4328124999999998</c:v>
                </c:pt>
                <c:pt idx="300">
                  <c:v>6.4328124999999998</c:v>
                </c:pt>
                <c:pt idx="301">
                  <c:v>6.4328124999999998</c:v>
                </c:pt>
                <c:pt idx="302">
                  <c:v>6.4328124999999998</c:v>
                </c:pt>
                <c:pt idx="303">
                  <c:v>6.4328124999999998</c:v>
                </c:pt>
                <c:pt idx="304">
                  <c:v>6.4328124999999998</c:v>
                </c:pt>
                <c:pt idx="305">
                  <c:v>6.4328124999999998</c:v>
                </c:pt>
                <c:pt idx="306">
                  <c:v>6.4328124999999998</c:v>
                </c:pt>
                <c:pt idx="307">
                  <c:v>6.4328124999999998</c:v>
                </c:pt>
                <c:pt idx="308">
                  <c:v>6.4328124999999998</c:v>
                </c:pt>
                <c:pt idx="309">
                  <c:v>6.4328124999999998</c:v>
                </c:pt>
                <c:pt idx="310">
                  <c:v>6.4328124999999998</c:v>
                </c:pt>
                <c:pt idx="311">
                  <c:v>6.4328124999999998</c:v>
                </c:pt>
                <c:pt idx="312">
                  <c:v>6.4328124999999998</c:v>
                </c:pt>
                <c:pt idx="313">
                  <c:v>6.4328124999999998</c:v>
                </c:pt>
                <c:pt idx="314">
                  <c:v>6.4328124999999998</c:v>
                </c:pt>
                <c:pt idx="315">
                  <c:v>6.4328124999999998</c:v>
                </c:pt>
                <c:pt idx="316">
                  <c:v>6.4328124999999998</c:v>
                </c:pt>
                <c:pt idx="317">
                  <c:v>6.4328124999999998</c:v>
                </c:pt>
                <c:pt idx="318">
                  <c:v>6.4328124999999998</c:v>
                </c:pt>
                <c:pt idx="319">
                  <c:v>6.4328124999999998</c:v>
                </c:pt>
                <c:pt idx="320">
                  <c:v>6.4328124999999998</c:v>
                </c:pt>
                <c:pt idx="321">
                  <c:v>6.4328124999999998</c:v>
                </c:pt>
                <c:pt idx="322">
                  <c:v>6.4328124999999998</c:v>
                </c:pt>
                <c:pt idx="323">
                  <c:v>6.4328124999999998</c:v>
                </c:pt>
                <c:pt idx="324">
                  <c:v>6.4328124999999998</c:v>
                </c:pt>
                <c:pt idx="325">
                  <c:v>6.4328124999999998</c:v>
                </c:pt>
                <c:pt idx="326">
                  <c:v>6.4328124999999998</c:v>
                </c:pt>
                <c:pt idx="327">
                  <c:v>6.4328124999999998</c:v>
                </c:pt>
                <c:pt idx="328">
                  <c:v>6.4328124999999998</c:v>
                </c:pt>
                <c:pt idx="329">
                  <c:v>6.4328124999999998</c:v>
                </c:pt>
                <c:pt idx="330">
                  <c:v>6.4328124999999998</c:v>
                </c:pt>
                <c:pt idx="331">
                  <c:v>6.4328124999999998</c:v>
                </c:pt>
                <c:pt idx="332">
                  <c:v>6.4328124999999998</c:v>
                </c:pt>
                <c:pt idx="333">
                  <c:v>6.4328124999999998</c:v>
                </c:pt>
                <c:pt idx="334">
                  <c:v>6.4328124999999998</c:v>
                </c:pt>
                <c:pt idx="335">
                  <c:v>6.4328124999999998</c:v>
                </c:pt>
                <c:pt idx="336">
                  <c:v>6.4328124999999998</c:v>
                </c:pt>
                <c:pt idx="337">
                  <c:v>6.4328124999999998</c:v>
                </c:pt>
                <c:pt idx="338">
                  <c:v>6.4328124999999998</c:v>
                </c:pt>
                <c:pt idx="339">
                  <c:v>6.4328124999999998</c:v>
                </c:pt>
                <c:pt idx="340">
                  <c:v>6.4328124999999998</c:v>
                </c:pt>
                <c:pt idx="341">
                  <c:v>6.4328124999999998</c:v>
                </c:pt>
                <c:pt idx="342">
                  <c:v>6.4328124999999998</c:v>
                </c:pt>
                <c:pt idx="343">
                  <c:v>6.4328124999999998</c:v>
                </c:pt>
                <c:pt idx="344">
                  <c:v>6.4328124999999998</c:v>
                </c:pt>
                <c:pt idx="345">
                  <c:v>6.4328124999999998</c:v>
                </c:pt>
                <c:pt idx="346">
                  <c:v>6.4328124999999998</c:v>
                </c:pt>
                <c:pt idx="347">
                  <c:v>6.4328124999999998</c:v>
                </c:pt>
                <c:pt idx="348">
                  <c:v>6.4328124999999998</c:v>
                </c:pt>
                <c:pt idx="349">
                  <c:v>6.4328124999999998</c:v>
                </c:pt>
                <c:pt idx="350">
                  <c:v>6.4328124999999998</c:v>
                </c:pt>
                <c:pt idx="351">
                  <c:v>6.4328124999999998</c:v>
                </c:pt>
                <c:pt idx="352">
                  <c:v>6.4328124999999998</c:v>
                </c:pt>
                <c:pt idx="353">
                  <c:v>6.4328124999999998</c:v>
                </c:pt>
                <c:pt idx="354">
                  <c:v>6.4328124999999998</c:v>
                </c:pt>
                <c:pt idx="355">
                  <c:v>6.4328124999999998</c:v>
                </c:pt>
                <c:pt idx="356">
                  <c:v>6.4328124999999998</c:v>
                </c:pt>
                <c:pt idx="357">
                  <c:v>6.4328124999999998</c:v>
                </c:pt>
                <c:pt idx="358">
                  <c:v>6.4328124999999998</c:v>
                </c:pt>
                <c:pt idx="359">
                  <c:v>6.4328124999999998</c:v>
                </c:pt>
                <c:pt idx="360">
                  <c:v>6.4328124999999998</c:v>
                </c:pt>
                <c:pt idx="361">
                  <c:v>6.4328124999999998</c:v>
                </c:pt>
                <c:pt idx="362">
                  <c:v>6.4328124999999998</c:v>
                </c:pt>
                <c:pt idx="363">
                  <c:v>6.4328124999999998</c:v>
                </c:pt>
                <c:pt idx="364">
                  <c:v>6.4328124999999998</c:v>
                </c:pt>
                <c:pt idx="365">
                  <c:v>6.4328124999999998</c:v>
                </c:pt>
                <c:pt idx="366">
                  <c:v>6.4328124999999998</c:v>
                </c:pt>
                <c:pt idx="367">
                  <c:v>6.4328124999999998</c:v>
                </c:pt>
                <c:pt idx="368">
                  <c:v>6.4328124999999998</c:v>
                </c:pt>
                <c:pt idx="369">
                  <c:v>6.4328124999999998</c:v>
                </c:pt>
                <c:pt idx="370">
                  <c:v>6.4328124999999998</c:v>
                </c:pt>
                <c:pt idx="371">
                  <c:v>6.4328124999999998</c:v>
                </c:pt>
                <c:pt idx="372">
                  <c:v>6.4328124999999998</c:v>
                </c:pt>
                <c:pt idx="373">
                  <c:v>6.4328124999999998</c:v>
                </c:pt>
                <c:pt idx="374">
                  <c:v>6.4328124999999998</c:v>
                </c:pt>
                <c:pt idx="375">
                  <c:v>6.4328124999999998</c:v>
                </c:pt>
                <c:pt idx="376">
                  <c:v>6.4328124999999998</c:v>
                </c:pt>
                <c:pt idx="377">
                  <c:v>6.4328124999999998</c:v>
                </c:pt>
                <c:pt idx="378">
                  <c:v>6.4328124999999998</c:v>
                </c:pt>
                <c:pt idx="379">
                  <c:v>6.4328124999999998</c:v>
                </c:pt>
                <c:pt idx="380">
                  <c:v>6.4328124999999998</c:v>
                </c:pt>
                <c:pt idx="381">
                  <c:v>6.4328124999999998</c:v>
                </c:pt>
                <c:pt idx="382">
                  <c:v>6.4328124999999998</c:v>
                </c:pt>
                <c:pt idx="383">
                  <c:v>6.4328124999999998</c:v>
                </c:pt>
                <c:pt idx="384">
                  <c:v>6.4328124999999998</c:v>
                </c:pt>
                <c:pt idx="385">
                  <c:v>6.4328124999999998</c:v>
                </c:pt>
                <c:pt idx="386">
                  <c:v>6.4328124999999998</c:v>
                </c:pt>
                <c:pt idx="387">
                  <c:v>6.4328124999999998</c:v>
                </c:pt>
                <c:pt idx="388">
                  <c:v>6.4328124999999998</c:v>
                </c:pt>
                <c:pt idx="389">
                  <c:v>6.4328124999999998</c:v>
                </c:pt>
                <c:pt idx="390">
                  <c:v>6.4328124999999998</c:v>
                </c:pt>
                <c:pt idx="391">
                  <c:v>6.4328124999999998</c:v>
                </c:pt>
                <c:pt idx="392">
                  <c:v>6.4328124999999998</c:v>
                </c:pt>
                <c:pt idx="393">
                  <c:v>6.4328124999999998</c:v>
                </c:pt>
                <c:pt idx="394">
                  <c:v>6.4328124999999998</c:v>
                </c:pt>
                <c:pt idx="395">
                  <c:v>6.4328124999999998</c:v>
                </c:pt>
                <c:pt idx="396">
                  <c:v>6.4328124999999998</c:v>
                </c:pt>
                <c:pt idx="397">
                  <c:v>6.4328124999999998</c:v>
                </c:pt>
                <c:pt idx="398">
                  <c:v>6.4328124999999998</c:v>
                </c:pt>
                <c:pt idx="399">
                  <c:v>6.4328124999999998</c:v>
                </c:pt>
                <c:pt idx="400">
                  <c:v>6.4328124999999998</c:v>
                </c:pt>
                <c:pt idx="401">
                  <c:v>6.4328124999999998</c:v>
                </c:pt>
                <c:pt idx="402">
                  <c:v>6.4328124999999998</c:v>
                </c:pt>
                <c:pt idx="403">
                  <c:v>6.4328124999999998</c:v>
                </c:pt>
                <c:pt idx="404">
                  <c:v>6.4328124999999998</c:v>
                </c:pt>
                <c:pt idx="405">
                  <c:v>6.4328124999999998</c:v>
                </c:pt>
                <c:pt idx="406">
                  <c:v>6.4328124999999998</c:v>
                </c:pt>
                <c:pt idx="407">
                  <c:v>6.4328124999999998</c:v>
                </c:pt>
                <c:pt idx="408">
                  <c:v>6.4328124999999998</c:v>
                </c:pt>
                <c:pt idx="409">
                  <c:v>6.4328124999999998</c:v>
                </c:pt>
                <c:pt idx="410">
                  <c:v>6.4328124999999998</c:v>
                </c:pt>
                <c:pt idx="411">
                  <c:v>6.4328124999999998</c:v>
                </c:pt>
                <c:pt idx="412">
                  <c:v>6.4328124999999998</c:v>
                </c:pt>
                <c:pt idx="413">
                  <c:v>6.4328124999999998</c:v>
                </c:pt>
                <c:pt idx="414">
                  <c:v>6.4328124999999998</c:v>
                </c:pt>
                <c:pt idx="415">
                  <c:v>6.4328124999999998</c:v>
                </c:pt>
                <c:pt idx="416">
                  <c:v>6.4328124999999998</c:v>
                </c:pt>
                <c:pt idx="417">
                  <c:v>6.4328124999999998</c:v>
                </c:pt>
                <c:pt idx="418">
                  <c:v>6.4328124999999998</c:v>
                </c:pt>
                <c:pt idx="419">
                  <c:v>6.4328124999999998</c:v>
                </c:pt>
                <c:pt idx="420">
                  <c:v>6.4328124999999998</c:v>
                </c:pt>
                <c:pt idx="421">
                  <c:v>6.4328124999999998</c:v>
                </c:pt>
                <c:pt idx="422">
                  <c:v>6.4328124999999998</c:v>
                </c:pt>
                <c:pt idx="423">
                  <c:v>6.4328124999999998</c:v>
                </c:pt>
                <c:pt idx="424">
                  <c:v>6.4328124999999998</c:v>
                </c:pt>
                <c:pt idx="425">
                  <c:v>6.4328124999999998</c:v>
                </c:pt>
                <c:pt idx="426">
                  <c:v>6.4328124999999998</c:v>
                </c:pt>
                <c:pt idx="427">
                  <c:v>6.4328124999999998</c:v>
                </c:pt>
                <c:pt idx="428">
                  <c:v>6.4328124999999998</c:v>
                </c:pt>
                <c:pt idx="429">
                  <c:v>6.4328124999999998</c:v>
                </c:pt>
                <c:pt idx="430">
                  <c:v>6.4328124999999998</c:v>
                </c:pt>
                <c:pt idx="431">
                  <c:v>6.4328124999999998</c:v>
                </c:pt>
                <c:pt idx="432">
                  <c:v>6.4328124999999998</c:v>
                </c:pt>
                <c:pt idx="433">
                  <c:v>6.4328124999999998</c:v>
                </c:pt>
                <c:pt idx="434">
                  <c:v>6.4328124999999998</c:v>
                </c:pt>
                <c:pt idx="435">
                  <c:v>6.4328124999999998</c:v>
                </c:pt>
                <c:pt idx="436">
                  <c:v>6.4328124999999998</c:v>
                </c:pt>
                <c:pt idx="437">
                  <c:v>6.4328124999999998</c:v>
                </c:pt>
                <c:pt idx="438">
                  <c:v>6.4328124999999998</c:v>
                </c:pt>
                <c:pt idx="439">
                  <c:v>6.4328124999999998</c:v>
                </c:pt>
                <c:pt idx="440">
                  <c:v>6.4328124999999998</c:v>
                </c:pt>
                <c:pt idx="441">
                  <c:v>6.4328124999999998</c:v>
                </c:pt>
                <c:pt idx="442">
                  <c:v>6.4328124999999998</c:v>
                </c:pt>
                <c:pt idx="443">
                  <c:v>6.4328124999999998</c:v>
                </c:pt>
                <c:pt idx="444">
                  <c:v>6.4328124999999998</c:v>
                </c:pt>
                <c:pt idx="445">
                  <c:v>6.4328124999999998</c:v>
                </c:pt>
                <c:pt idx="446">
                  <c:v>6.4328124999999998</c:v>
                </c:pt>
                <c:pt idx="447">
                  <c:v>6.4328124999999998</c:v>
                </c:pt>
                <c:pt idx="448">
                  <c:v>6.4328124999999998</c:v>
                </c:pt>
                <c:pt idx="449">
                  <c:v>6.4328124999999998</c:v>
                </c:pt>
                <c:pt idx="450">
                  <c:v>6.4328124999999998</c:v>
                </c:pt>
                <c:pt idx="451">
                  <c:v>6.4328124999999998</c:v>
                </c:pt>
                <c:pt idx="452">
                  <c:v>6.4328124999999998</c:v>
                </c:pt>
                <c:pt idx="453">
                  <c:v>6.4328124999999998</c:v>
                </c:pt>
                <c:pt idx="454">
                  <c:v>6.4328124999999998</c:v>
                </c:pt>
                <c:pt idx="455">
                  <c:v>6.4328124999999998</c:v>
                </c:pt>
                <c:pt idx="456">
                  <c:v>6.4328124999999998</c:v>
                </c:pt>
                <c:pt idx="457">
                  <c:v>6.4328124999999998</c:v>
                </c:pt>
                <c:pt idx="458">
                  <c:v>6.4328124999999998</c:v>
                </c:pt>
                <c:pt idx="459">
                  <c:v>6.4328124999999998</c:v>
                </c:pt>
                <c:pt idx="460">
                  <c:v>6.4328124999999998</c:v>
                </c:pt>
                <c:pt idx="461">
                  <c:v>6.4328124999999998</c:v>
                </c:pt>
                <c:pt idx="462">
                  <c:v>6.4328124999999998</c:v>
                </c:pt>
                <c:pt idx="463">
                  <c:v>6.4328124999999998</c:v>
                </c:pt>
                <c:pt idx="464">
                  <c:v>6.4328124999999998</c:v>
                </c:pt>
                <c:pt idx="465">
                  <c:v>6.4328124999999998</c:v>
                </c:pt>
                <c:pt idx="466">
                  <c:v>6.4328124999999998</c:v>
                </c:pt>
                <c:pt idx="467">
                  <c:v>6.4328124999999998</c:v>
                </c:pt>
                <c:pt idx="468">
                  <c:v>6.4328124999999998</c:v>
                </c:pt>
                <c:pt idx="469">
                  <c:v>6.4328124999999998</c:v>
                </c:pt>
                <c:pt idx="470">
                  <c:v>6.4328124999999998</c:v>
                </c:pt>
                <c:pt idx="471">
                  <c:v>6.4328124999999998</c:v>
                </c:pt>
                <c:pt idx="472">
                  <c:v>6.4328124999999998</c:v>
                </c:pt>
                <c:pt idx="473">
                  <c:v>6.4328124999999998</c:v>
                </c:pt>
                <c:pt idx="474">
                  <c:v>6.4328124999999998</c:v>
                </c:pt>
                <c:pt idx="475">
                  <c:v>6.4328124999999998</c:v>
                </c:pt>
                <c:pt idx="476">
                  <c:v>6.4328124999999998</c:v>
                </c:pt>
                <c:pt idx="477">
                  <c:v>6.4328124999999998</c:v>
                </c:pt>
                <c:pt idx="478">
                  <c:v>6.4328124999999998</c:v>
                </c:pt>
                <c:pt idx="479">
                  <c:v>6.4328124999999998</c:v>
                </c:pt>
                <c:pt idx="480">
                  <c:v>6.4328124999999998</c:v>
                </c:pt>
                <c:pt idx="481">
                  <c:v>6.4328124999999998</c:v>
                </c:pt>
                <c:pt idx="482">
                  <c:v>6.4328124999999998</c:v>
                </c:pt>
                <c:pt idx="483">
                  <c:v>6.4328124999999998</c:v>
                </c:pt>
                <c:pt idx="484">
                  <c:v>6.4328124999999998</c:v>
                </c:pt>
                <c:pt idx="485">
                  <c:v>6.4328124999999998</c:v>
                </c:pt>
                <c:pt idx="486">
                  <c:v>6.4328124999999998</c:v>
                </c:pt>
                <c:pt idx="487">
                  <c:v>6.4328124999999998</c:v>
                </c:pt>
                <c:pt idx="488">
                  <c:v>6.4328124999999998</c:v>
                </c:pt>
                <c:pt idx="489">
                  <c:v>6.4328124999999998</c:v>
                </c:pt>
                <c:pt idx="490">
                  <c:v>6.4328124999999998</c:v>
                </c:pt>
                <c:pt idx="491">
                  <c:v>6.4328124999999998</c:v>
                </c:pt>
                <c:pt idx="492">
                  <c:v>6.4328124999999998</c:v>
                </c:pt>
                <c:pt idx="493">
                  <c:v>6.4328124999999998</c:v>
                </c:pt>
                <c:pt idx="494">
                  <c:v>6.4328124999999998</c:v>
                </c:pt>
                <c:pt idx="495">
                  <c:v>6.4328124999999998</c:v>
                </c:pt>
                <c:pt idx="496">
                  <c:v>6.4328124999999998</c:v>
                </c:pt>
                <c:pt idx="497">
                  <c:v>6.4328124999999998</c:v>
                </c:pt>
                <c:pt idx="498">
                  <c:v>6.4328124999999998</c:v>
                </c:pt>
                <c:pt idx="499">
                  <c:v>6.4328124999999998</c:v>
                </c:pt>
                <c:pt idx="500">
                  <c:v>6.4328124999999998</c:v>
                </c:pt>
                <c:pt idx="501">
                  <c:v>6.4328124999999998</c:v>
                </c:pt>
                <c:pt idx="502">
                  <c:v>6.4328124999999998</c:v>
                </c:pt>
                <c:pt idx="503">
                  <c:v>6.4328124999999998</c:v>
                </c:pt>
                <c:pt idx="504">
                  <c:v>6.4328124999999998</c:v>
                </c:pt>
                <c:pt idx="505">
                  <c:v>6.4328124999999998</c:v>
                </c:pt>
                <c:pt idx="506">
                  <c:v>6.4328124999999998</c:v>
                </c:pt>
                <c:pt idx="507">
                  <c:v>6.4328124999999998</c:v>
                </c:pt>
                <c:pt idx="508">
                  <c:v>6.4328124999999998</c:v>
                </c:pt>
                <c:pt idx="509">
                  <c:v>6.4328124999999998</c:v>
                </c:pt>
                <c:pt idx="510">
                  <c:v>6.4328124999999998</c:v>
                </c:pt>
                <c:pt idx="511">
                  <c:v>6.4328124999999998</c:v>
                </c:pt>
                <c:pt idx="512">
                  <c:v>6.4328124999999998</c:v>
                </c:pt>
                <c:pt idx="513">
                  <c:v>6.4328124999999998</c:v>
                </c:pt>
                <c:pt idx="514">
                  <c:v>6.4328124999999998</c:v>
                </c:pt>
                <c:pt idx="515">
                  <c:v>6.4328124999999998</c:v>
                </c:pt>
                <c:pt idx="516">
                  <c:v>6.4328124999999998</c:v>
                </c:pt>
                <c:pt idx="517">
                  <c:v>6.4328124999999998</c:v>
                </c:pt>
                <c:pt idx="518">
                  <c:v>6.4328124999999998</c:v>
                </c:pt>
                <c:pt idx="519">
                  <c:v>6.4328124999999998</c:v>
                </c:pt>
                <c:pt idx="520">
                  <c:v>6.4328124999999998</c:v>
                </c:pt>
                <c:pt idx="521">
                  <c:v>6.4328124999999998</c:v>
                </c:pt>
                <c:pt idx="522">
                  <c:v>6.4328124999999998</c:v>
                </c:pt>
                <c:pt idx="523">
                  <c:v>6.4328124999999998</c:v>
                </c:pt>
                <c:pt idx="524">
                  <c:v>6.4328124999999998</c:v>
                </c:pt>
                <c:pt idx="525">
                  <c:v>6.4328124999999998</c:v>
                </c:pt>
                <c:pt idx="526">
                  <c:v>6.4328124999999998</c:v>
                </c:pt>
                <c:pt idx="527">
                  <c:v>6.4328124999999998</c:v>
                </c:pt>
                <c:pt idx="528">
                  <c:v>6.4328124999999998</c:v>
                </c:pt>
                <c:pt idx="529">
                  <c:v>6.4328124999999998</c:v>
                </c:pt>
                <c:pt idx="530">
                  <c:v>6.4328124999999998</c:v>
                </c:pt>
                <c:pt idx="531">
                  <c:v>6.4328124999999998</c:v>
                </c:pt>
                <c:pt idx="532">
                  <c:v>6.4328124999999998</c:v>
                </c:pt>
                <c:pt idx="533">
                  <c:v>6.4328124999999998</c:v>
                </c:pt>
                <c:pt idx="534">
                  <c:v>6.4328124999999998</c:v>
                </c:pt>
                <c:pt idx="535">
                  <c:v>6.4328124999999998</c:v>
                </c:pt>
                <c:pt idx="536">
                  <c:v>6.4328124999999998</c:v>
                </c:pt>
                <c:pt idx="537">
                  <c:v>6.4328124999999998</c:v>
                </c:pt>
                <c:pt idx="538">
                  <c:v>6.4328124999999998</c:v>
                </c:pt>
                <c:pt idx="539">
                  <c:v>6.4328124999999998</c:v>
                </c:pt>
                <c:pt idx="540">
                  <c:v>6.4328124999999998</c:v>
                </c:pt>
                <c:pt idx="541">
                  <c:v>6.4328124999999998</c:v>
                </c:pt>
                <c:pt idx="542">
                  <c:v>6.4328124999999998</c:v>
                </c:pt>
                <c:pt idx="543">
                  <c:v>6.4328124999999998</c:v>
                </c:pt>
                <c:pt idx="544">
                  <c:v>6.4328124999999998</c:v>
                </c:pt>
                <c:pt idx="545">
                  <c:v>6.4328124999999998</c:v>
                </c:pt>
                <c:pt idx="546">
                  <c:v>6.4328124999999998</c:v>
                </c:pt>
                <c:pt idx="547">
                  <c:v>6.4328124999999998</c:v>
                </c:pt>
                <c:pt idx="548">
                  <c:v>6.4328124999999998</c:v>
                </c:pt>
                <c:pt idx="549">
                  <c:v>6.4328124999999998</c:v>
                </c:pt>
                <c:pt idx="550">
                  <c:v>6.4328124999999998</c:v>
                </c:pt>
                <c:pt idx="551">
                  <c:v>6.4328124999999998</c:v>
                </c:pt>
                <c:pt idx="552">
                  <c:v>6.4328124999999998</c:v>
                </c:pt>
                <c:pt idx="553">
                  <c:v>6.4328124999999998</c:v>
                </c:pt>
                <c:pt idx="554">
                  <c:v>6.4328124999999998</c:v>
                </c:pt>
                <c:pt idx="555">
                  <c:v>6.4328124999999998</c:v>
                </c:pt>
                <c:pt idx="556">
                  <c:v>6.4328124999999998</c:v>
                </c:pt>
                <c:pt idx="557">
                  <c:v>6.4328124999999998</c:v>
                </c:pt>
                <c:pt idx="558">
                  <c:v>6.4328124999999998</c:v>
                </c:pt>
                <c:pt idx="559">
                  <c:v>6.4328124999999998</c:v>
                </c:pt>
                <c:pt idx="560">
                  <c:v>6.4328124999999998</c:v>
                </c:pt>
                <c:pt idx="561">
                  <c:v>6.4328124999999998</c:v>
                </c:pt>
                <c:pt idx="562">
                  <c:v>6.4328124999999998</c:v>
                </c:pt>
                <c:pt idx="563">
                  <c:v>6.4328124999999998</c:v>
                </c:pt>
                <c:pt idx="564">
                  <c:v>6.4328124999999998</c:v>
                </c:pt>
                <c:pt idx="565">
                  <c:v>6.4328124999999998</c:v>
                </c:pt>
                <c:pt idx="566">
                  <c:v>6.4328124999999998</c:v>
                </c:pt>
                <c:pt idx="567">
                  <c:v>6.4328124999999998</c:v>
                </c:pt>
                <c:pt idx="568">
                  <c:v>6.4328124999999998</c:v>
                </c:pt>
                <c:pt idx="569">
                  <c:v>6.4328124999999998</c:v>
                </c:pt>
                <c:pt idx="570">
                  <c:v>6.4328124999999998</c:v>
                </c:pt>
                <c:pt idx="571">
                  <c:v>6.4328124999999998</c:v>
                </c:pt>
                <c:pt idx="572">
                  <c:v>6.4328124999999998</c:v>
                </c:pt>
                <c:pt idx="573">
                  <c:v>6.4328124999999998</c:v>
                </c:pt>
                <c:pt idx="574">
                  <c:v>6.4328124999999998</c:v>
                </c:pt>
                <c:pt idx="575">
                  <c:v>6.4328124999999998</c:v>
                </c:pt>
                <c:pt idx="576">
                  <c:v>6.4328124999999998</c:v>
                </c:pt>
                <c:pt idx="577">
                  <c:v>6.4328124999999998</c:v>
                </c:pt>
                <c:pt idx="578">
                  <c:v>6.4328124999999998</c:v>
                </c:pt>
                <c:pt idx="579">
                  <c:v>6.4328124999999998</c:v>
                </c:pt>
                <c:pt idx="580">
                  <c:v>6.4328124999999998</c:v>
                </c:pt>
                <c:pt idx="581">
                  <c:v>6.4328124999999998</c:v>
                </c:pt>
                <c:pt idx="582">
                  <c:v>6.4328124999999998</c:v>
                </c:pt>
                <c:pt idx="583">
                  <c:v>6.4328124999999998</c:v>
                </c:pt>
                <c:pt idx="584">
                  <c:v>6.4328124999999998</c:v>
                </c:pt>
                <c:pt idx="585">
                  <c:v>6.4328124999999998</c:v>
                </c:pt>
                <c:pt idx="586">
                  <c:v>6.4328124999999998</c:v>
                </c:pt>
                <c:pt idx="587">
                  <c:v>6.4328124999999998</c:v>
                </c:pt>
                <c:pt idx="588">
                  <c:v>6.4328124999999998</c:v>
                </c:pt>
                <c:pt idx="589">
                  <c:v>6.4328124999999998</c:v>
                </c:pt>
                <c:pt idx="590">
                  <c:v>6.4328124999999998</c:v>
                </c:pt>
                <c:pt idx="591">
                  <c:v>6.4328124999999998</c:v>
                </c:pt>
                <c:pt idx="592">
                  <c:v>6.4328124999999998</c:v>
                </c:pt>
                <c:pt idx="593">
                  <c:v>6.4328124999999998</c:v>
                </c:pt>
                <c:pt idx="594">
                  <c:v>6.4328124999999998</c:v>
                </c:pt>
                <c:pt idx="595">
                  <c:v>6.4328124999999998</c:v>
                </c:pt>
                <c:pt idx="596">
                  <c:v>6.4328124999999998</c:v>
                </c:pt>
                <c:pt idx="597">
                  <c:v>6.4328124999999998</c:v>
                </c:pt>
                <c:pt idx="598">
                  <c:v>6.4328124999999998</c:v>
                </c:pt>
                <c:pt idx="599">
                  <c:v>6.4328124999999998</c:v>
                </c:pt>
                <c:pt idx="600">
                  <c:v>6.4328124999999998</c:v>
                </c:pt>
                <c:pt idx="601">
                  <c:v>6.4328124999999998</c:v>
                </c:pt>
                <c:pt idx="602">
                  <c:v>6.4328124999999998</c:v>
                </c:pt>
                <c:pt idx="603">
                  <c:v>6.4328124999999998</c:v>
                </c:pt>
                <c:pt idx="604">
                  <c:v>6.4328124999999998</c:v>
                </c:pt>
                <c:pt idx="605">
                  <c:v>6.4328124999999998</c:v>
                </c:pt>
                <c:pt idx="606">
                  <c:v>6.4328124999999998</c:v>
                </c:pt>
                <c:pt idx="607">
                  <c:v>6.4328124999999998</c:v>
                </c:pt>
                <c:pt idx="608">
                  <c:v>6.4328124999999998</c:v>
                </c:pt>
                <c:pt idx="609">
                  <c:v>6.4328124999999998</c:v>
                </c:pt>
                <c:pt idx="610">
                  <c:v>6.4328124999999998</c:v>
                </c:pt>
                <c:pt idx="611">
                  <c:v>6.4328124999999998</c:v>
                </c:pt>
                <c:pt idx="612">
                  <c:v>6.4328124999999998</c:v>
                </c:pt>
                <c:pt idx="613">
                  <c:v>6.4328124999999998</c:v>
                </c:pt>
                <c:pt idx="614">
                  <c:v>6.4328124999999998</c:v>
                </c:pt>
                <c:pt idx="615">
                  <c:v>6.4328124999999998</c:v>
                </c:pt>
                <c:pt idx="616">
                  <c:v>6.4328124999999998</c:v>
                </c:pt>
                <c:pt idx="617">
                  <c:v>6.4328124999999998</c:v>
                </c:pt>
                <c:pt idx="618">
                  <c:v>6.4328124999999998</c:v>
                </c:pt>
                <c:pt idx="619">
                  <c:v>6.4328124999999998</c:v>
                </c:pt>
                <c:pt idx="620">
                  <c:v>6.4328124999999998</c:v>
                </c:pt>
                <c:pt idx="621">
                  <c:v>6.4328124999999998</c:v>
                </c:pt>
                <c:pt idx="622">
                  <c:v>6.4328124999999998</c:v>
                </c:pt>
                <c:pt idx="623">
                  <c:v>6.4328124999999998</c:v>
                </c:pt>
                <c:pt idx="624">
                  <c:v>6.4328124999999998</c:v>
                </c:pt>
                <c:pt idx="625">
                  <c:v>6.4328124999999998</c:v>
                </c:pt>
                <c:pt idx="626">
                  <c:v>6.4328124999999998</c:v>
                </c:pt>
                <c:pt idx="627">
                  <c:v>6.4328124999999998</c:v>
                </c:pt>
                <c:pt idx="628">
                  <c:v>6.4328124999999998</c:v>
                </c:pt>
                <c:pt idx="629">
                  <c:v>6.4328124999999998</c:v>
                </c:pt>
                <c:pt idx="630">
                  <c:v>6.4328124999999998</c:v>
                </c:pt>
                <c:pt idx="631">
                  <c:v>6.4328124999999998</c:v>
                </c:pt>
                <c:pt idx="632">
                  <c:v>6.4328124999999998</c:v>
                </c:pt>
                <c:pt idx="633">
                  <c:v>6.4328124999999998</c:v>
                </c:pt>
                <c:pt idx="634">
                  <c:v>6.4328124999999998</c:v>
                </c:pt>
                <c:pt idx="635">
                  <c:v>6.4328124999999998</c:v>
                </c:pt>
                <c:pt idx="636">
                  <c:v>6.4328124999999998</c:v>
                </c:pt>
                <c:pt idx="637">
                  <c:v>6.4328124999999998</c:v>
                </c:pt>
                <c:pt idx="638">
                  <c:v>6.4328124999999998</c:v>
                </c:pt>
                <c:pt idx="639">
                  <c:v>6.4328124999999998</c:v>
                </c:pt>
                <c:pt idx="640">
                  <c:v>6.4328124999999998</c:v>
                </c:pt>
                <c:pt idx="641">
                  <c:v>6.4328124999999998</c:v>
                </c:pt>
                <c:pt idx="642">
                  <c:v>6.4328124999999998</c:v>
                </c:pt>
                <c:pt idx="643">
                  <c:v>6.4328124999999998</c:v>
                </c:pt>
                <c:pt idx="644">
                  <c:v>6.4328124999999998</c:v>
                </c:pt>
                <c:pt idx="645">
                  <c:v>6.4328124999999998</c:v>
                </c:pt>
                <c:pt idx="646">
                  <c:v>6.4328124999999998</c:v>
                </c:pt>
                <c:pt idx="647">
                  <c:v>6.4328124999999998</c:v>
                </c:pt>
                <c:pt idx="648">
                  <c:v>6.4328124999999998</c:v>
                </c:pt>
                <c:pt idx="649">
                  <c:v>6.4328124999999998</c:v>
                </c:pt>
                <c:pt idx="650">
                  <c:v>6.4328124999999998</c:v>
                </c:pt>
                <c:pt idx="651">
                  <c:v>6.4328124999999998</c:v>
                </c:pt>
                <c:pt idx="652">
                  <c:v>6.4328124999999998</c:v>
                </c:pt>
                <c:pt idx="653">
                  <c:v>6.4328124999999998</c:v>
                </c:pt>
                <c:pt idx="654">
                  <c:v>6.4328124999999998</c:v>
                </c:pt>
                <c:pt idx="655">
                  <c:v>6.4328124999999998</c:v>
                </c:pt>
                <c:pt idx="656">
                  <c:v>6.4328124999999998</c:v>
                </c:pt>
                <c:pt idx="657">
                  <c:v>6.4328124999999998</c:v>
                </c:pt>
                <c:pt idx="658">
                  <c:v>6.4328124999999998</c:v>
                </c:pt>
                <c:pt idx="659">
                  <c:v>6.4328124999999998</c:v>
                </c:pt>
                <c:pt idx="660">
                  <c:v>6.4328124999999998</c:v>
                </c:pt>
                <c:pt idx="661">
                  <c:v>6.4328124999999998</c:v>
                </c:pt>
                <c:pt idx="662">
                  <c:v>6.4328124999999998</c:v>
                </c:pt>
                <c:pt idx="663">
                  <c:v>6.4328124999999998</c:v>
                </c:pt>
                <c:pt idx="664">
                  <c:v>6.4328124999999998</c:v>
                </c:pt>
                <c:pt idx="665">
                  <c:v>6.4328124999999998</c:v>
                </c:pt>
                <c:pt idx="666">
                  <c:v>6.4328124999999998</c:v>
                </c:pt>
                <c:pt idx="667">
                  <c:v>6.4328124999999998</c:v>
                </c:pt>
                <c:pt idx="668">
                  <c:v>6.4328124999999998</c:v>
                </c:pt>
                <c:pt idx="669">
                  <c:v>6.4328124999999998</c:v>
                </c:pt>
                <c:pt idx="670">
                  <c:v>6.4328124999999998</c:v>
                </c:pt>
                <c:pt idx="671">
                  <c:v>6.4328124999999998</c:v>
                </c:pt>
                <c:pt idx="672">
                  <c:v>6.4328124999999998</c:v>
                </c:pt>
                <c:pt idx="673">
                  <c:v>6.4328124999999998</c:v>
                </c:pt>
                <c:pt idx="674">
                  <c:v>6.4328124999999998</c:v>
                </c:pt>
                <c:pt idx="675">
                  <c:v>6.4328124999999998</c:v>
                </c:pt>
                <c:pt idx="676">
                  <c:v>6.4328124999999998</c:v>
                </c:pt>
                <c:pt idx="677">
                  <c:v>6.4328124999999998</c:v>
                </c:pt>
                <c:pt idx="678">
                  <c:v>6.4328124999999998</c:v>
                </c:pt>
                <c:pt idx="679">
                  <c:v>6.4328124999999998</c:v>
                </c:pt>
                <c:pt idx="680">
                  <c:v>6.4328124999999998</c:v>
                </c:pt>
                <c:pt idx="681">
                  <c:v>6.4328124999999998</c:v>
                </c:pt>
                <c:pt idx="682">
                  <c:v>6.4328124999999998</c:v>
                </c:pt>
                <c:pt idx="683">
                  <c:v>6.4328124999999998</c:v>
                </c:pt>
                <c:pt idx="684">
                  <c:v>6.4328124999999998</c:v>
                </c:pt>
                <c:pt idx="685">
                  <c:v>6.4328124999999998</c:v>
                </c:pt>
                <c:pt idx="686">
                  <c:v>6.4328124999999998</c:v>
                </c:pt>
                <c:pt idx="687">
                  <c:v>6.4328124999999998</c:v>
                </c:pt>
                <c:pt idx="688">
                  <c:v>6.4328124999999998</c:v>
                </c:pt>
                <c:pt idx="689">
                  <c:v>6.4328124999999998</c:v>
                </c:pt>
                <c:pt idx="690">
                  <c:v>6.4328124999999998</c:v>
                </c:pt>
                <c:pt idx="691">
                  <c:v>6.4328124999999998</c:v>
                </c:pt>
                <c:pt idx="692">
                  <c:v>6.4328124999999998</c:v>
                </c:pt>
                <c:pt idx="693">
                  <c:v>6.4328124999999998</c:v>
                </c:pt>
                <c:pt idx="694">
                  <c:v>6.4328124999999998</c:v>
                </c:pt>
                <c:pt idx="695">
                  <c:v>6.4328124999999998</c:v>
                </c:pt>
                <c:pt idx="696">
                  <c:v>6.4328124999999998</c:v>
                </c:pt>
                <c:pt idx="697">
                  <c:v>6.4328124999999998</c:v>
                </c:pt>
                <c:pt idx="698">
                  <c:v>6.4328124999999998</c:v>
                </c:pt>
                <c:pt idx="699">
                  <c:v>6.4328124999999998</c:v>
                </c:pt>
                <c:pt idx="700">
                  <c:v>6.4328124999999998</c:v>
                </c:pt>
                <c:pt idx="701">
                  <c:v>6.4328124999999998</c:v>
                </c:pt>
                <c:pt idx="702">
                  <c:v>6.4328124999999998</c:v>
                </c:pt>
                <c:pt idx="703">
                  <c:v>6.4328124999999998</c:v>
                </c:pt>
                <c:pt idx="704">
                  <c:v>6.4328124999999998</c:v>
                </c:pt>
                <c:pt idx="705">
                  <c:v>6.4328124999999998</c:v>
                </c:pt>
                <c:pt idx="706">
                  <c:v>6.4328124999999998</c:v>
                </c:pt>
                <c:pt idx="707">
                  <c:v>6.4328124999999998</c:v>
                </c:pt>
                <c:pt idx="708">
                  <c:v>6.4328124999999998</c:v>
                </c:pt>
                <c:pt idx="709">
                  <c:v>6.4328124999999998</c:v>
                </c:pt>
                <c:pt idx="710">
                  <c:v>6.4328124999999998</c:v>
                </c:pt>
                <c:pt idx="711">
                  <c:v>6.4328124999999998</c:v>
                </c:pt>
                <c:pt idx="712">
                  <c:v>6.4328124999999998</c:v>
                </c:pt>
                <c:pt idx="713">
                  <c:v>6.4328124999999998</c:v>
                </c:pt>
                <c:pt idx="714">
                  <c:v>6.4328124999999998</c:v>
                </c:pt>
                <c:pt idx="715">
                  <c:v>6.4328124999999998</c:v>
                </c:pt>
                <c:pt idx="716">
                  <c:v>6.4328124999999998</c:v>
                </c:pt>
                <c:pt idx="717">
                  <c:v>6.4328124999999998</c:v>
                </c:pt>
                <c:pt idx="718">
                  <c:v>6.4328124999999998</c:v>
                </c:pt>
                <c:pt idx="719">
                  <c:v>6.4328124999999998</c:v>
                </c:pt>
                <c:pt idx="720">
                  <c:v>6.4328124999999998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52-4325-A3EF-350D15C2C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D6-4C60-B287-6722B6DFA169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'CHStG-AQMP1'!$F$4:$F$747</c:f>
              <c:numCache>
                <c:formatCode>0</c:formatCode>
                <c:ptCount val="744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2</c:v>
                </c:pt>
                <c:pt idx="21">
                  <c:v>1</c:v>
                </c:pt>
                <c:pt idx="22">
                  <c:v>2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3</c:v>
                </c:pt>
                <c:pt idx="31">
                  <c:v>2</c:v>
                </c:pt>
                <c:pt idx="32">
                  <c:v>3</c:v>
                </c:pt>
                <c:pt idx="33">
                  <c:v>2</c:v>
                </c:pt>
                <c:pt idx="34">
                  <c:v>2</c:v>
                </c:pt>
                <c:pt idx="35">
                  <c:v>3</c:v>
                </c:pt>
                <c:pt idx="36">
                  <c:v>2</c:v>
                </c:pt>
                <c:pt idx="37">
                  <c:v>2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3</c:v>
                </c:pt>
                <c:pt idx="49">
                  <c:v>4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4</c:v>
                </c:pt>
                <c:pt idx="57">
                  <c:v>4</c:v>
                </c:pt>
                <c:pt idx="58">
                  <c:v>5</c:v>
                </c:pt>
                <c:pt idx="59">
                  <c:v>5</c:v>
                </c:pt>
                <c:pt idx="60">
                  <c:v>4</c:v>
                </c:pt>
                <c:pt idx="61">
                  <c:v>3</c:v>
                </c:pt>
                <c:pt idx="62">
                  <c:v>2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2</c:v>
                </c:pt>
                <c:pt idx="69">
                  <c:v>4</c:v>
                </c:pt>
                <c:pt idx="70">
                  <c:v>5</c:v>
                </c:pt>
                <c:pt idx="71">
                  <c:v>4</c:v>
                </c:pt>
                <c:pt idx="72">
                  <c:v>4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4</c:v>
                </c:pt>
                <c:pt idx="81">
                  <c:v>5</c:v>
                </c:pt>
                <c:pt idx="82">
                  <c:v>4</c:v>
                </c:pt>
                <c:pt idx="83">
                  <c:v>2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2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5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5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5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2</c:v>
                </c:pt>
                <c:pt idx="116">
                  <c:v>2</c:v>
                </c:pt>
                <c:pt idx="117">
                  <c:v>3</c:v>
                </c:pt>
                <c:pt idx="118">
                  <c:v>4</c:v>
                </c:pt>
                <c:pt idx="119">
                  <c:v>3</c:v>
                </c:pt>
                <c:pt idx="120">
                  <c:v>3</c:v>
                </c:pt>
                <c:pt idx="121">
                  <c:v>4</c:v>
                </c:pt>
                <c:pt idx="122">
                  <c:v>4</c:v>
                </c:pt>
                <c:pt idx="123">
                  <c:v>3</c:v>
                </c:pt>
                <c:pt idx="124">
                  <c:v>3</c:v>
                </c:pt>
                <c:pt idx="125">
                  <c:v>2</c:v>
                </c:pt>
                <c:pt idx="126">
                  <c:v>3</c:v>
                </c:pt>
                <c:pt idx="127">
                  <c:v>2</c:v>
                </c:pt>
                <c:pt idx="128">
                  <c:v>3</c:v>
                </c:pt>
                <c:pt idx="129">
                  <c:v>6</c:v>
                </c:pt>
                <c:pt idx="130">
                  <c:v>9</c:v>
                </c:pt>
                <c:pt idx="131">
                  <c:v>8</c:v>
                </c:pt>
                <c:pt idx="132">
                  <c:v>9</c:v>
                </c:pt>
                <c:pt idx="133">
                  <c:v>8</c:v>
                </c:pt>
                <c:pt idx="134">
                  <c:v>9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6</c:v>
                </c:pt>
                <c:pt idx="139">
                  <c:v>8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5</c:v>
                </c:pt>
                <c:pt idx="146">
                  <c:v>6</c:v>
                </c:pt>
                <c:pt idx="147">
                  <c:v>6</c:v>
                </c:pt>
                <c:pt idx="148">
                  <c:v>5</c:v>
                </c:pt>
                <c:pt idx="149">
                  <c:v>5</c:v>
                </c:pt>
                <c:pt idx="150">
                  <c:v>6</c:v>
                </c:pt>
                <c:pt idx="151">
                  <c:v>7</c:v>
                </c:pt>
                <c:pt idx="152">
                  <c:v>7</c:v>
                </c:pt>
                <c:pt idx="153">
                  <c:v>9</c:v>
                </c:pt>
                <c:pt idx="154">
                  <c:v>9</c:v>
                </c:pt>
                <c:pt idx="155">
                  <c:v>10</c:v>
                </c:pt>
                <c:pt idx="156">
                  <c:v>10</c:v>
                </c:pt>
                <c:pt idx="157">
                  <c:v>9</c:v>
                </c:pt>
                <c:pt idx="158">
                  <c:v>9</c:v>
                </c:pt>
                <c:pt idx="159">
                  <c:v>8</c:v>
                </c:pt>
                <c:pt idx="160">
                  <c:v>9</c:v>
                </c:pt>
                <c:pt idx="161">
                  <c:v>9</c:v>
                </c:pt>
                <c:pt idx="162">
                  <c:v>8</c:v>
                </c:pt>
                <c:pt idx="163">
                  <c:v>8</c:v>
                </c:pt>
                <c:pt idx="164">
                  <c:v>6</c:v>
                </c:pt>
                <c:pt idx="165">
                  <c:v>5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13</c:v>
                </c:pt>
                <c:pt idx="170">
                  <c:v>12</c:v>
                </c:pt>
                <c:pt idx="171">
                  <c:v>11</c:v>
                </c:pt>
                <c:pt idx="172">
                  <c:v>10</c:v>
                </c:pt>
                <c:pt idx="173">
                  <c:v>10</c:v>
                </c:pt>
                <c:pt idx="174">
                  <c:v>9</c:v>
                </c:pt>
                <c:pt idx="175">
                  <c:v>9</c:v>
                </c:pt>
                <c:pt idx="176">
                  <c:v>7</c:v>
                </c:pt>
                <c:pt idx="177">
                  <c:v>6</c:v>
                </c:pt>
                <c:pt idx="178">
                  <c:v>6</c:v>
                </c:pt>
                <c:pt idx="179">
                  <c:v>5</c:v>
                </c:pt>
                <c:pt idx="180">
                  <c:v>5</c:v>
                </c:pt>
                <c:pt idx="181">
                  <c:v>4</c:v>
                </c:pt>
                <c:pt idx="182">
                  <c:v>4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2</c:v>
                </c:pt>
                <c:pt idx="187">
                  <c:v>2</c:v>
                </c:pt>
                <c:pt idx="188">
                  <c:v>3</c:v>
                </c:pt>
                <c:pt idx="189">
                  <c:v>3</c:v>
                </c:pt>
                <c:pt idx="190">
                  <c:v>4</c:v>
                </c:pt>
                <c:pt idx="191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3</c:v>
                </c:pt>
                <c:pt idx="200">
                  <c:v>3</c:v>
                </c:pt>
                <c:pt idx="201">
                  <c:v>4</c:v>
                </c:pt>
                <c:pt idx="202">
                  <c:v>4</c:v>
                </c:pt>
                <c:pt idx="203">
                  <c:v>5</c:v>
                </c:pt>
                <c:pt idx="204">
                  <c:v>4</c:v>
                </c:pt>
                <c:pt idx="205">
                  <c:v>3</c:v>
                </c:pt>
                <c:pt idx="206">
                  <c:v>2</c:v>
                </c:pt>
                <c:pt idx="207">
                  <c:v>4</c:v>
                </c:pt>
                <c:pt idx="208">
                  <c:v>4</c:v>
                </c:pt>
                <c:pt idx="209">
                  <c:v>5</c:v>
                </c:pt>
                <c:pt idx="210">
                  <c:v>5</c:v>
                </c:pt>
                <c:pt idx="211">
                  <c:v>4</c:v>
                </c:pt>
                <c:pt idx="212">
                  <c:v>5</c:v>
                </c:pt>
                <c:pt idx="213">
                  <c:v>6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7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9</c:v>
                </c:pt>
                <c:pt idx="225">
                  <c:v>9</c:v>
                </c:pt>
                <c:pt idx="226">
                  <c:v>10</c:v>
                </c:pt>
                <c:pt idx="227">
                  <c:v>12</c:v>
                </c:pt>
                <c:pt idx="228">
                  <c:v>11</c:v>
                </c:pt>
                <c:pt idx="229">
                  <c:v>11</c:v>
                </c:pt>
                <c:pt idx="230">
                  <c:v>14</c:v>
                </c:pt>
                <c:pt idx="231">
                  <c:v>15</c:v>
                </c:pt>
                <c:pt idx="232">
                  <c:v>19</c:v>
                </c:pt>
                <c:pt idx="233">
                  <c:v>22</c:v>
                </c:pt>
                <c:pt idx="234">
                  <c:v>22</c:v>
                </c:pt>
                <c:pt idx="235">
                  <c:v>23</c:v>
                </c:pt>
                <c:pt idx="236">
                  <c:v>22</c:v>
                </c:pt>
                <c:pt idx="237">
                  <c:v>22</c:v>
                </c:pt>
                <c:pt idx="238">
                  <c:v>21</c:v>
                </c:pt>
                <c:pt idx="239">
                  <c:v>16</c:v>
                </c:pt>
                <c:pt idx="240">
                  <c:v>14</c:v>
                </c:pt>
                <c:pt idx="241">
                  <c:v>15</c:v>
                </c:pt>
                <c:pt idx="242">
                  <c:v>14</c:v>
                </c:pt>
                <c:pt idx="243">
                  <c:v>14</c:v>
                </c:pt>
                <c:pt idx="244">
                  <c:v>14</c:v>
                </c:pt>
                <c:pt idx="245">
                  <c:v>14</c:v>
                </c:pt>
                <c:pt idx="246">
                  <c:v>13</c:v>
                </c:pt>
                <c:pt idx="247">
                  <c:v>13</c:v>
                </c:pt>
                <c:pt idx="248">
                  <c:v>15</c:v>
                </c:pt>
                <c:pt idx="249">
                  <c:v>16</c:v>
                </c:pt>
                <c:pt idx="250">
                  <c:v>19</c:v>
                </c:pt>
                <c:pt idx="251">
                  <c:v>20</c:v>
                </c:pt>
                <c:pt idx="252">
                  <c:v>13</c:v>
                </c:pt>
                <c:pt idx="253">
                  <c:v>12</c:v>
                </c:pt>
                <c:pt idx="254">
                  <c:v>13</c:v>
                </c:pt>
                <c:pt idx="255">
                  <c:v>12</c:v>
                </c:pt>
                <c:pt idx="256">
                  <c:v>11</c:v>
                </c:pt>
                <c:pt idx="257">
                  <c:v>11</c:v>
                </c:pt>
                <c:pt idx="258">
                  <c:v>11</c:v>
                </c:pt>
                <c:pt idx="259">
                  <c:v>12</c:v>
                </c:pt>
                <c:pt idx="260">
                  <c:v>12</c:v>
                </c:pt>
                <c:pt idx="261">
                  <c:v>15</c:v>
                </c:pt>
                <c:pt idx="262">
                  <c:v>12</c:v>
                </c:pt>
                <c:pt idx="263">
                  <c:v>10</c:v>
                </c:pt>
                <c:pt idx="264">
                  <c:v>10</c:v>
                </c:pt>
                <c:pt idx="265">
                  <c:v>10</c:v>
                </c:pt>
                <c:pt idx="266">
                  <c:v>11</c:v>
                </c:pt>
                <c:pt idx="267">
                  <c:v>11</c:v>
                </c:pt>
                <c:pt idx="268">
                  <c:v>12</c:v>
                </c:pt>
                <c:pt idx="269">
                  <c:v>11</c:v>
                </c:pt>
                <c:pt idx="270">
                  <c:v>11</c:v>
                </c:pt>
                <c:pt idx="271">
                  <c:v>13</c:v>
                </c:pt>
                <c:pt idx="272">
                  <c:v>15</c:v>
                </c:pt>
                <c:pt idx="273">
                  <c:v>17</c:v>
                </c:pt>
                <c:pt idx="274">
                  <c:v>18</c:v>
                </c:pt>
                <c:pt idx="275">
                  <c:v>16</c:v>
                </c:pt>
                <c:pt idx="276">
                  <c:v>14</c:v>
                </c:pt>
                <c:pt idx="277">
                  <c:v>12</c:v>
                </c:pt>
                <c:pt idx="278">
                  <c:v>11</c:v>
                </c:pt>
                <c:pt idx="279">
                  <c:v>10</c:v>
                </c:pt>
                <c:pt idx="280">
                  <c:v>12</c:v>
                </c:pt>
                <c:pt idx="281">
                  <c:v>10</c:v>
                </c:pt>
                <c:pt idx="282">
                  <c:v>10</c:v>
                </c:pt>
                <c:pt idx="283">
                  <c:v>12</c:v>
                </c:pt>
                <c:pt idx="284">
                  <c:v>13</c:v>
                </c:pt>
                <c:pt idx="285">
                  <c:v>11</c:v>
                </c:pt>
                <c:pt idx="286">
                  <c:v>12</c:v>
                </c:pt>
                <c:pt idx="287">
                  <c:v>10</c:v>
                </c:pt>
                <c:pt idx="288">
                  <c:v>11</c:v>
                </c:pt>
                <c:pt idx="289">
                  <c:v>11</c:v>
                </c:pt>
                <c:pt idx="290">
                  <c:v>10</c:v>
                </c:pt>
                <c:pt idx="291">
                  <c:v>10</c:v>
                </c:pt>
                <c:pt idx="292">
                  <c:v>9</c:v>
                </c:pt>
                <c:pt idx="293">
                  <c:v>9</c:v>
                </c:pt>
                <c:pt idx="294">
                  <c:v>10</c:v>
                </c:pt>
                <c:pt idx="295">
                  <c:v>11</c:v>
                </c:pt>
                <c:pt idx="296">
                  <c:v>13</c:v>
                </c:pt>
                <c:pt idx="297">
                  <c:v>19</c:v>
                </c:pt>
                <c:pt idx="298">
                  <c:v>19</c:v>
                </c:pt>
                <c:pt idx="299">
                  <c:v>19</c:v>
                </c:pt>
                <c:pt idx="300">
                  <c:v>18</c:v>
                </c:pt>
                <c:pt idx="301">
                  <c:v>15</c:v>
                </c:pt>
                <c:pt idx="302">
                  <c:v>13</c:v>
                </c:pt>
                <c:pt idx="303">
                  <c:v>13</c:v>
                </c:pt>
                <c:pt idx="304">
                  <c:v>13</c:v>
                </c:pt>
                <c:pt idx="305">
                  <c:v>15</c:v>
                </c:pt>
                <c:pt idx="306">
                  <c:v>14</c:v>
                </c:pt>
                <c:pt idx="307">
                  <c:v>13</c:v>
                </c:pt>
                <c:pt idx="308">
                  <c:v>14</c:v>
                </c:pt>
                <c:pt idx="309">
                  <c:v>14</c:v>
                </c:pt>
                <c:pt idx="310">
                  <c:v>12</c:v>
                </c:pt>
                <c:pt idx="311">
                  <c:v>12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9</c:v>
                </c:pt>
                <c:pt idx="316">
                  <c:v>11</c:v>
                </c:pt>
                <c:pt idx="317">
                  <c:v>11</c:v>
                </c:pt>
                <c:pt idx="318">
                  <c:v>10</c:v>
                </c:pt>
                <c:pt idx="319">
                  <c:v>11</c:v>
                </c:pt>
                <c:pt idx="320">
                  <c:v>13</c:v>
                </c:pt>
                <c:pt idx="321">
                  <c:v>14</c:v>
                </c:pt>
                <c:pt idx="322">
                  <c:v>10</c:v>
                </c:pt>
                <c:pt idx="323">
                  <c:v>6</c:v>
                </c:pt>
                <c:pt idx="324">
                  <c:v>5</c:v>
                </c:pt>
                <c:pt idx="325">
                  <c:v>2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3</c:v>
                </c:pt>
                <c:pt idx="330">
                  <c:v>2</c:v>
                </c:pt>
                <c:pt idx="331">
                  <c:v>2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2</c:v>
                </c:pt>
                <c:pt idx="343">
                  <c:v>2</c:v>
                </c:pt>
                <c:pt idx="344">
                  <c:v>5</c:v>
                </c:pt>
                <c:pt idx="345">
                  <c:v>4</c:v>
                </c:pt>
                <c:pt idx="346">
                  <c:v>5</c:v>
                </c:pt>
                <c:pt idx="347">
                  <c:v>4</c:v>
                </c:pt>
                <c:pt idx="348">
                  <c:v>4</c:v>
                </c:pt>
                <c:pt idx="349">
                  <c:v>3</c:v>
                </c:pt>
                <c:pt idx="350">
                  <c:v>5</c:v>
                </c:pt>
                <c:pt idx="351">
                  <c:v>6</c:v>
                </c:pt>
                <c:pt idx="352">
                  <c:v>3</c:v>
                </c:pt>
                <c:pt idx="353">
                  <c:v>3</c:v>
                </c:pt>
                <c:pt idx="354">
                  <c:v>5</c:v>
                </c:pt>
                <c:pt idx="355">
                  <c:v>5</c:v>
                </c:pt>
                <c:pt idx="356">
                  <c:v>4</c:v>
                </c:pt>
                <c:pt idx="357">
                  <c:v>5</c:v>
                </c:pt>
                <c:pt idx="358">
                  <c:v>4</c:v>
                </c:pt>
                <c:pt idx="359">
                  <c:v>5</c:v>
                </c:pt>
                <c:pt idx="360">
                  <c:v>6</c:v>
                </c:pt>
                <c:pt idx="361">
                  <c:v>7</c:v>
                </c:pt>
                <c:pt idx="362">
                  <c:v>7</c:v>
                </c:pt>
                <c:pt idx="363">
                  <c:v>8</c:v>
                </c:pt>
                <c:pt idx="364">
                  <c:v>7</c:v>
                </c:pt>
                <c:pt idx="365">
                  <c:v>7</c:v>
                </c:pt>
                <c:pt idx="366">
                  <c:v>8</c:v>
                </c:pt>
                <c:pt idx="367">
                  <c:v>9</c:v>
                </c:pt>
                <c:pt idx="368">
                  <c:v>9</c:v>
                </c:pt>
                <c:pt idx="369">
                  <c:v>9</c:v>
                </c:pt>
                <c:pt idx="370">
                  <c:v>9</c:v>
                </c:pt>
                <c:pt idx="371">
                  <c:v>8</c:v>
                </c:pt>
                <c:pt idx="372">
                  <c:v>7</c:v>
                </c:pt>
                <c:pt idx="373">
                  <c:v>7</c:v>
                </c:pt>
                <c:pt idx="374">
                  <c:v>11</c:v>
                </c:pt>
                <c:pt idx="375">
                  <c:v>11</c:v>
                </c:pt>
                <c:pt idx="376">
                  <c:v>9</c:v>
                </c:pt>
                <c:pt idx="377">
                  <c:v>9</c:v>
                </c:pt>
                <c:pt idx="378">
                  <c:v>6</c:v>
                </c:pt>
                <c:pt idx="379">
                  <c:v>5</c:v>
                </c:pt>
                <c:pt idx="380">
                  <c:v>7</c:v>
                </c:pt>
                <c:pt idx="381">
                  <c:v>4</c:v>
                </c:pt>
                <c:pt idx="382">
                  <c:v>4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3</c:v>
                </c:pt>
                <c:pt idx="391">
                  <c:v>3</c:v>
                </c:pt>
                <c:pt idx="392">
                  <c:v>3</c:v>
                </c:pt>
                <c:pt idx="393">
                  <c:v>3</c:v>
                </c:pt>
                <c:pt idx="394">
                  <c:v>4</c:v>
                </c:pt>
                <c:pt idx="395">
                  <c:v>4</c:v>
                </c:pt>
                <c:pt idx="396">
                  <c:v>6</c:v>
                </c:pt>
                <c:pt idx="397">
                  <c:v>4</c:v>
                </c:pt>
                <c:pt idx="398">
                  <c:v>4</c:v>
                </c:pt>
                <c:pt idx="399">
                  <c:v>5</c:v>
                </c:pt>
                <c:pt idx="400">
                  <c:v>7</c:v>
                </c:pt>
                <c:pt idx="401">
                  <c:v>7</c:v>
                </c:pt>
                <c:pt idx="402">
                  <c:v>5</c:v>
                </c:pt>
                <c:pt idx="403">
                  <c:v>6</c:v>
                </c:pt>
                <c:pt idx="404">
                  <c:v>6</c:v>
                </c:pt>
                <c:pt idx="405">
                  <c:v>5</c:v>
                </c:pt>
                <c:pt idx="406">
                  <c:v>4</c:v>
                </c:pt>
                <c:pt idx="407">
                  <c:v>3</c:v>
                </c:pt>
                <c:pt idx="408">
                  <c:v>3</c:v>
                </c:pt>
                <c:pt idx="409">
                  <c:v>4</c:v>
                </c:pt>
                <c:pt idx="410">
                  <c:v>3</c:v>
                </c:pt>
                <c:pt idx="411">
                  <c:v>3</c:v>
                </c:pt>
                <c:pt idx="412">
                  <c:v>3</c:v>
                </c:pt>
                <c:pt idx="413">
                  <c:v>3</c:v>
                </c:pt>
                <c:pt idx="414">
                  <c:v>2</c:v>
                </c:pt>
                <c:pt idx="415">
                  <c:v>3</c:v>
                </c:pt>
                <c:pt idx="416">
                  <c:v>3</c:v>
                </c:pt>
                <c:pt idx="417">
                  <c:v>4</c:v>
                </c:pt>
                <c:pt idx="418">
                  <c:v>4</c:v>
                </c:pt>
                <c:pt idx="419">
                  <c:v>4</c:v>
                </c:pt>
                <c:pt idx="420">
                  <c:v>7</c:v>
                </c:pt>
                <c:pt idx="421">
                  <c:v>4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5</c:v>
                </c:pt>
                <c:pt idx="426">
                  <c:v>3</c:v>
                </c:pt>
                <c:pt idx="427">
                  <c:v>6</c:v>
                </c:pt>
                <c:pt idx="428">
                  <c:v>7</c:v>
                </c:pt>
                <c:pt idx="429">
                  <c:v>21</c:v>
                </c:pt>
                <c:pt idx="430">
                  <c:v>2</c:v>
                </c:pt>
                <c:pt idx="431">
                  <c:v>3</c:v>
                </c:pt>
                <c:pt idx="432">
                  <c:v>2</c:v>
                </c:pt>
                <c:pt idx="433">
                  <c:v>3</c:v>
                </c:pt>
                <c:pt idx="434">
                  <c:v>2</c:v>
                </c:pt>
                <c:pt idx="435">
                  <c:v>2</c:v>
                </c:pt>
                <c:pt idx="436">
                  <c:v>1</c:v>
                </c:pt>
                <c:pt idx="437">
                  <c:v>2</c:v>
                </c:pt>
                <c:pt idx="438">
                  <c:v>3</c:v>
                </c:pt>
                <c:pt idx="439">
                  <c:v>4</c:v>
                </c:pt>
                <c:pt idx="440">
                  <c:v>5</c:v>
                </c:pt>
                <c:pt idx="441">
                  <c:v>5</c:v>
                </c:pt>
                <c:pt idx="442">
                  <c:v>6</c:v>
                </c:pt>
                <c:pt idx="443">
                  <c:v>7</c:v>
                </c:pt>
                <c:pt idx="444">
                  <c:v>8</c:v>
                </c:pt>
                <c:pt idx="445">
                  <c:v>9</c:v>
                </c:pt>
                <c:pt idx="446">
                  <c:v>8</c:v>
                </c:pt>
                <c:pt idx="447">
                  <c:v>7</c:v>
                </c:pt>
                <c:pt idx="448">
                  <c:v>6</c:v>
                </c:pt>
                <c:pt idx="449">
                  <c:v>6</c:v>
                </c:pt>
                <c:pt idx="450">
                  <c:v>9</c:v>
                </c:pt>
                <c:pt idx="451">
                  <c:v>10</c:v>
                </c:pt>
                <c:pt idx="452">
                  <c:v>5</c:v>
                </c:pt>
                <c:pt idx="453">
                  <c:v>3</c:v>
                </c:pt>
                <c:pt idx="454">
                  <c:v>2</c:v>
                </c:pt>
                <c:pt idx="455">
                  <c:v>2</c:v>
                </c:pt>
                <c:pt idx="456">
                  <c:v>2</c:v>
                </c:pt>
                <c:pt idx="457">
                  <c:v>2</c:v>
                </c:pt>
                <c:pt idx="458">
                  <c:v>2</c:v>
                </c:pt>
                <c:pt idx="459">
                  <c:v>1</c:v>
                </c:pt>
                <c:pt idx="460">
                  <c:v>2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2</c:v>
                </c:pt>
                <c:pt idx="465">
                  <c:v>4</c:v>
                </c:pt>
                <c:pt idx="466">
                  <c:v>5</c:v>
                </c:pt>
                <c:pt idx="467">
                  <c:v>5</c:v>
                </c:pt>
                <c:pt idx="468">
                  <c:v>5</c:v>
                </c:pt>
                <c:pt idx="469">
                  <c:v>5</c:v>
                </c:pt>
                <c:pt idx="470">
                  <c:v>4</c:v>
                </c:pt>
                <c:pt idx="471">
                  <c:v>6</c:v>
                </c:pt>
                <c:pt idx="472">
                  <c:v>6</c:v>
                </c:pt>
                <c:pt idx="473">
                  <c:v>5</c:v>
                </c:pt>
                <c:pt idx="474">
                  <c:v>7</c:v>
                </c:pt>
                <c:pt idx="475">
                  <c:v>7</c:v>
                </c:pt>
                <c:pt idx="476">
                  <c:v>6</c:v>
                </c:pt>
                <c:pt idx="477">
                  <c:v>7</c:v>
                </c:pt>
                <c:pt idx="478">
                  <c:v>8</c:v>
                </c:pt>
                <c:pt idx="479">
                  <c:v>5</c:v>
                </c:pt>
                <c:pt idx="480">
                  <c:v>6</c:v>
                </c:pt>
                <c:pt idx="481">
                  <c:v>5</c:v>
                </c:pt>
                <c:pt idx="482">
                  <c:v>5</c:v>
                </c:pt>
                <c:pt idx="483">
                  <c:v>4</c:v>
                </c:pt>
                <c:pt idx="484">
                  <c:v>4</c:v>
                </c:pt>
                <c:pt idx="485">
                  <c:v>4</c:v>
                </c:pt>
                <c:pt idx="486">
                  <c:v>4</c:v>
                </c:pt>
                <c:pt idx="487">
                  <c:v>4</c:v>
                </c:pt>
                <c:pt idx="488">
                  <c:v>5</c:v>
                </c:pt>
                <c:pt idx="489">
                  <c:v>5</c:v>
                </c:pt>
                <c:pt idx="490">
                  <c:v>4</c:v>
                </c:pt>
                <c:pt idx="491">
                  <c:v>5</c:v>
                </c:pt>
                <c:pt idx="492">
                  <c:v>6</c:v>
                </c:pt>
                <c:pt idx="493">
                  <c:v>4</c:v>
                </c:pt>
                <c:pt idx="494">
                  <c:v>4</c:v>
                </c:pt>
                <c:pt idx="495">
                  <c:v>4</c:v>
                </c:pt>
                <c:pt idx="496">
                  <c:v>6</c:v>
                </c:pt>
                <c:pt idx="497">
                  <c:v>4</c:v>
                </c:pt>
                <c:pt idx="498">
                  <c:v>2</c:v>
                </c:pt>
                <c:pt idx="499">
                  <c:v>2</c:v>
                </c:pt>
                <c:pt idx="500">
                  <c:v>3</c:v>
                </c:pt>
                <c:pt idx="501">
                  <c:v>3</c:v>
                </c:pt>
                <c:pt idx="502">
                  <c:v>2</c:v>
                </c:pt>
                <c:pt idx="503">
                  <c:v>2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5</c:v>
                </c:pt>
                <c:pt idx="513">
                  <c:v>4</c:v>
                </c:pt>
                <c:pt idx="514">
                  <c:v>1</c:v>
                </c:pt>
                <c:pt idx="515">
                  <c:v>7</c:v>
                </c:pt>
                <c:pt idx="516">
                  <c:v>2</c:v>
                </c:pt>
                <c:pt idx="517">
                  <c:v>2</c:v>
                </c:pt>
                <c:pt idx="518">
                  <c:v>2</c:v>
                </c:pt>
                <c:pt idx="519">
                  <c:v>4</c:v>
                </c:pt>
                <c:pt idx="520">
                  <c:v>2</c:v>
                </c:pt>
                <c:pt idx="521">
                  <c:v>2</c:v>
                </c:pt>
                <c:pt idx="522">
                  <c:v>2</c:v>
                </c:pt>
                <c:pt idx="523">
                  <c:v>2</c:v>
                </c:pt>
                <c:pt idx="524">
                  <c:v>3</c:v>
                </c:pt>
                <c:pt idx="525">
                  <c:v>4</c:v>
                </c:pt>
                <c:pt idx="526">
                  <c:v>3</c:v>
                </c:pt>
                <c:pt idx="527">
                  <c:v>3</c:v>
                </c:pt>
                <c:pt idx="528">
                  <c:v>4</c:v>
                </c:pt>
                <c:pt idx="529">
                  <c:v>4</c:v>
                </c:pt>
                <c:pt idx="530">
                  <c:v>4</c:v>
                </c:pt>
                <c:pt idx="531">
                  <c:v>4</c:v>
                </c:pt>
                <c:pt idx="532">
                  <c:v>4</c:v>
                </c:pt>
                <c:pt idx="533">
                  <c:v>3</c:v>
                </c:pt>
                <c:pt idx="534">
                  <c:v>3</c:v>
                </c:pt>
                <c:pt idx="535">
                  <c:v>4</c:v>
                </c:pt>
                <c:pt idx="536">
                  <c:v>4</c:v>
                </c:pt>
                <c:pt idx="537">
                  <c:v>6</c:v>
                </c:pt>
                <c:pt idx="538">
                  <c:v>5</c:v>
                </c:pt>
                <c:pt idx="539">
                  <c:v>7</c:v>
                </c:pt>
                <c:pt idx="540">
                  <c:v>6</c:v>
                </c:pt>
                <c:pt idx="541">
                  <c:v>22</c:v>
                </c:pt>
                <c:pt idx="542">
                  <c:v>4</c:v>
                </c:pt>
                <c:pt idx="543">
                  <c:v>5</c:v>
                </c:pt>
                <c:pt idx="544">
                  <c:v>4</c:v>
                </c:pt>
                <c:pt idx="545">
                  <c:v>7</c:v>
                </c:pt>
                <c:pt idx="546">
                  <c:v>25</c:v>
                </c:pt>
                <c:pt idx="547">
                  <c:v>5</c:v>
                </c:pt>
                <c:pt idx="548">
                  <c:v>4</c:v>
                </c:pt>
                <c:pt idx="549">
                  <c:v>4</c:v>
                </c:pt>
                <c:pt idx="550">
                  <c:v>13</c:v>
                </c:pt>
                <c:pt idx="551">
                  <c:v>5</c:v>
                </c:pt>
                <c:pt idx="552">
                  <c:v>4</c:v>
                </c:pt>
                <c:pt idx="553">
                  <c:v>4</c:v>
                </c:pt>
                <c:pt idx="554">
                  <c:v>3</c:v>
                </c:pt>
                <c:pt idx="555">
                  <c:v>2</c:v>
                </c:pt>
                <c:pt idx="556">
                  <c:v>2</c:v>
                </c:pt>
                <c:pt idx="557">
                  <c:v>2</c:v>
                </c:pt>
                <c:pt idx="558">
                  <c:v>2</c:v>
                </c:pt>
                <c:pt idx="559">
                  <c:v>2</c:v>
                </c:pt>
                <c:pt idx="560">
                  <c:v>3</c:v>
                </c:pt>
                <c:pt idx="561">
                  <c:v>3</c:v>
                </c:pt>
                <c:pt idx="562">
                  <c:v>3</c:v>
                </c:pt>
                <c:pt idx="563">
                  <c:v>3</c:v>
                </c:pt>
                <c:pt idx="564">
                  <c:v>14</c:v>
                </c:pt>
                <c:pt idx="565">
                  <c:v>2</c:v>
                </c:pt>
                <c:pt idx="566">
                  <c:v>2</c:v>
                </c:pt>
                <c:pt idx="567">
                  <c:v>10</c:v>
                </c:pt>
                <c:pt idx="568">
                  <c:v>1</c:v>
                </c:pt>
                <c:pt idx="569">
                  <c:v>7</c:v>
                </c:pt>
                <c:pt idx="570">
                  <c:v>1</c:v>
                </c:pt>
                <c:pt idx="571">
                  <c:v>6</c:v>
                </c:pt>
                <c:pt idx="572">
                  <c:v>3</c:v>
                </c:pt>
                <c:pt idx="573">
                  <c:v>19</c:v>
                </c:pt>
                <c:pt idx="574">
                  <c:v>3</c:v>
                </c:pt>
                <c:pt idx="575">
                  <c:v>2</c:v>
                </c:pt>
                <c:pt idx="576">
                  <c:v>2</c:v>
                </c:pt>
                <c:pt idx="577">
                  <c:v>1</c:v>
                </c:pt>
                <c:pt idx="578">
                  <c:v>1</c:v>
                </c:pt>
                <c:pt idx="579">
                  <c:v>2</c:v>
                </c:pt>
                <c:pt idx="580">
                  <c:v>2</c:v>
                </c:pt>
                <c:pt idx="581">
                  <c:v>3</c:v>
                </c:pt>
                <c:pt idx="582">
                  <c:v>3</c:v>
                </c:pt>
                <c:pt idx="583">
                  <c:v>3</c:v>
                </c:pt>
                <c:pt idx="584">
                  <c:v>4</c:v>
                </c:pt>
                <c:pt idx="585">
                  <c:v>4</c:v>
                </c:pt>
                <c:pt idx="586">
                  <c:v>3</c:v>
                </c:pt>
                <c:pt idx="587">
                  <c:v>3</c:v>
                </c:pt>
                <c:pt idx="588">
                  <c:v>2</c:v>
                </c:pt>
                <c:pt idx="589">
                  <c:v>10</c:v>
                </c:pt>
                <c:pt idx="590">
                  <c:v>8</c:v>
                </c:pt>
                <c:pt idx="591">
                  <c:v>10</c:v>
                </c:pt>
                <c:pt idx="592">
                  <c:v>10</c:v>
                </c:pt>
                <c:pt idx="593">
                  <c:v>1</c:v>
                </c:pt>
                <c:pt idx="594">
                  <c:v>3</c:v>
                </c:pt>
                <c:pt idx="595">
                  <c:v>12</c:v>
                </c:pt>
                <c:pt idx="596">
                  <c:v>7</c:v>
                </c:pt>
                <c:pt idx="597">
                  <c:v>4</c:v>
                </c:pt>
                <c:pt idx="598">
                  <c:v>2</c:v>
                </c:pt>
                <c:pt idx="599">
                  <c:v>3</c:v>
                </c:pt>
                <c:pt idx="600">
                  <c:v>3</c:v>
                </c:pt>
                <c:pt idx="601">
                  <c:v>4</c:v>
                </c:pt>
                <c:pt idx="602">
                  <c:v>4</c:v>
                </c:pt>
                <c:pt idx="603">
                  <c:v>4</c:v>
                </c:pt>
                <c:pt idx="604">
                  <c:v>4</c:v>
                </c:pt>
                <c:pt idx="605">
                  <c:v>4</c:v>
                </c:pt>
                <c:pt idx="606">
                  <c:v>9</c:v>
                </c:pt>
                <c:pt idx="607">
                  <c:v>5</c:v>
                </c:pt>
                <c:pt idx="608">
                  <c:v>20</c:v>
                </c:pt>
                <c:pt idx="609">
                  <c:v>6</c:v>
                </c:pt>
                <c:pt idx="610">
                  <c:v>5</c:v>
                </c:pt>
                <c:pt idx="611">
                  <c:v>10</c:v>
                </c:pt>
                <c:pt idx="612">
                  <c:v>3</c:v>
                </c:pt>
                <c:pt idx="613">
                  <c:v>2</c:v>
                </c:pt>
                <c:pt idx="614">
                  <c:v>5</c:v>
                </c:pt>
                <c:pt idx="615">
                  <c:v>7</c:v>
                </c:pt>
                <c:pt idx="616">
                  <c:v>4</c:v>
                </c:pt>
                <c:pt idx="617">
                  <c:v>6</c:v>
                </c:pt>
                <c:pt idx="618">
                  <c:v>6</c:v>
                </c:pt>
                <c:pt idx="619">
                  <c:v>7</c:v>
                </c:pt>
                <c:pt idx="620">
                  <c:v>5</c:v>
                </c:pt>
                <c:pt idx="621">
                  <c:v>7</c:v>
                </c:pt>
                <c:pt idx="622">
                  <c:v>9</c:v>
                </c:pt>
                <c:pt idx="623">
                  <c:v>7</c:v>
                </c:pt>
                <c:pt idx="624">
                  <c:v>6</c:v>
                </c:pt>
                <c:pt idx="625">
                  <c:v>7</c:v>
                </c:pt>
                <c:pt idx="626">
                  <c:v>7</c:v>
                </c:pt>
                <c:pt idx="627">
                  <c:v>6</c:v>
                </c:pt>
                <c:pt idx="628">
                  <c:v>6</c:v>
                </c:pt>
                <c:pt idx="629">
                  <c:v>6</c:v>
                </c:pt>
                <c:pt idx="630">
                  <c:v>6</c:v>
                </c:pt>
                <c:pt idx="631">
                  <c:v>6</c:v>
                </c:pt>
                <c:pt idx="632">
                  <c:v>6</c:v>
                </c:pt>
                <c:pt idx="633">
                  <c:v>9</c:v>
                </c:pt>
                <c:pt idx="634">
                  <c:v>9</c:v>
                </c:pt>
                <c:pt idx="635">
                  <c:v>10</c:v>
                </c:pt>
                <c:pt idx="636">
                  <c:v>7</c:v>
                </c:pt>
                <c:pt idx="637">
                  <c:v>6</c:v>
                </c:pt>
                <c:pt idx="638">
                  <c:v>5</c:v>
                </c:pt>
                <c:pt idx="639">
                  <c:v>7</c:v>
                </c:pt>
                <c:pt idx="640">
                  <c:v>10</c:v>
                </c:pt>
                <c:pt idx="641">
                  <c:v>4</c:v>
                </c:pt>
                <c:pt idx="642">
                  <c:v>5</c:v>
                </c:pt>
                <c:pt idx="643">
                  <c:v>4</c:v>
                </c:pt>
                <c:pt idx="644">
                  <c:v>4</c:v>
                </c:pt>
                <c:pt idx="645">
                  <c:v>4</c:v>
                </c:pt>
                <c:pt idx="646">
                  <c:v>3</c:v>
                </c:pt>
                <c:pt idx="647">
                  <c:v>3</c:v>
                </c:pt>
                <c:pt idx="648">
                  <c:v>3</c:v>
                </c:pt>
                <c:pt idx="649">
                  <c:v>4</c:v>
                </c:pt>
                <c:pt idx="650">
                  <c:v>4</c:v>
                </c:pt>
                <c:pt idx="651">
                  <c:v>3</c:v>
                </c:pt>
                <c:pt idx="652">
                  <c:v>3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3</c:v>
                </c:pt>
                <c:pt idx="658">
                  <c:v>3</c:v>
                </c:pt>
                <c:pt idx="659">
                  <c:v>3</c:v>
                </c:pt>
                <c:pt idx="660">
                  <c:v>3</c:v>
                </c:pt>
                <c:pt idx="661">
                  <c:v>3</c:v>
                </c:pt>
                <c:pt idx="662">
                  <c:v>2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3</c:v>
                </c:pt>
                <c:pt idx="668">
                  <c:v>2</c:v>
                </c:pt>
                <c:pt idx="669">
                  <c:v>2</c:v>
                </c:pt>
                <c:pt idx="670">
                  <c:v>2</c:v>
                </c:pt>
                <c:pt idx="671">
                  <c:v>2</c:v>
                </c:pt>
                <c:pt idx="672">
                  <c:v>4</c:v>
                </c:pt>
                <c:pt idx="673">
                  <c:v>3</c:v>
                </c:pt>
                <c:pt idx="674">
                  <c:v>3</c:v>
                </c:pt>
                <c:pt idx="675">
                  <c:v>4</c:v>
                </c:pt>
                <c:pt idx="676">
                  <c:v>4</c:v>
                </c:pt>
                <c:pt idx="677">
                  <c:v>6</c:v>
                </c:pt>
                <c:pt idx="678">
                  <c:v>7</c:v>
                </c:pt>
                <c:pt idx="679">
                  <c:v>7</c:v>
                </c:pt>
                <c:pt idx="680">
                  <c:v>4</c:v>
                </c:pt>
                <c:pt idx="681">
                  <c:v>3</c:v>
                </c:pt>
                <c:pt idx="682">
                  <c:v>3</c:v>
                </c:pt>
                <c:pt idx="683">
                  <c:v>3</c:v>
                </c:pt>
                <c:pt idx="684">
                  <c:v>2</c:v>
                </c:pt>
                <c:pt idx="685">
                  <c:v>2</c:v>
                </c:pt>
                <c:pt idx="686">
                  <c:v>1</c:v>
                </c:pt>
                <c:pt idx="687">
                  <c:v>1</c:v>
                </c:pt>
                <c:pt idx="688">
                  <c:v>1</c:v>
                </c:pt>
                <c:pt idx="689">
                  <c:v>1</c:v>
                </c:pt>
                <c:pt idx="690">
                  <c:v>2</c:v>
                </c:pt>
                <c:pt idx="691">
                  <c:v>1</c:v>
                </c:pt>
                <c:pt idx="692">
                  <c:v>1</c:v>
                </c:pt>
                <c:pt idx="693">
                  <c:v>1</c:v>
                </c:pt>
                <c:pt idx="694">
                  <c:v>1</c:v>
                </c:pt>
                <c:pt idx="695">
                  <c:v>2</c:v>
                </c:pt>
                <c:pt idx="696">
                  <c:v>2</c:v>
                </c:pt>
                <c:pt idx="697">
                  <c:v>3</c:v>
                </c:pt>
                <c:pt idx="698">
                  <c:v>2</c:v>
                </c:pt>
                <c:pt idx="699">
                  <c:v>2</c:v>
                </c:pt>
                <c:pt idx="700">
                  <c:v>3</c:v>
                </c:pt>
                <c:pt idx="701">
                  <c:v>3</c:v>
                </c:pt>
                <c:pt idx="702">
                  <c:v>3</c:v>
                </c:pt>
                <c:pt idx="703">
                  <c:v>3</c:v>
                </c:pt>
                <c:pt idx="704">
                  <c:v>3</c:v>
                </c:pt>
                <c:pt idx="705">
                  <c:v>3</c:v>
                </c:pt>
                <c:pt idx="706">
                  <c:v>3</c:v>
                </c:pt>
                <c:pt idx="707">
                  <c:v>3</c:v>
                </c:pt>
                <c:pt idx="708">
                  <c:v>3</c:v>
                </c:pt>
                <c:pt idx="709">
                  <c:v>2</c:v>
                </c:pt>
                <c:pt idx="710">
                  <c:v>2</c:v>
                </c:pt>
                <c:pt idx="711">
                  <c:v>2</c:v>
                </c:pt>
                <c:pt idx="712">
                  <c:v>3</c:v>
                </c:pt>
                <c:pt idx="713">
                  <c:v>3</c:v>
                </c:pt>
                <c:pt idx="714">
                  <c:v>2</c:v>
                </c:pt>
                <c:pt idx="715">
                  <c:v>2</c:v>
                </c:pt>
                <c:pt idx="716">
                  <c:v>2</c:v>
                </c:pt>
                <c:pt idx="717">
                  <c:v>2</c:v>
                </c:pt>
                <c:pt idx="718">
                  <c:v>2</c:v>
                </c:pt>
                <c:pt idx="719">
                  <c:v>1</c:v>
                </c:pt>
                <c:pt idx="720">
                  <c:v>2</c:v>
                </c:pt>
                <c:pt idx="721">
                  <c:v>2</c:v>
                </c:pt>
                <c:pt idx="722">
                  <c:v>2</c:v>
                </c:pt>
                <c:pt idx="723">
                  <c:v>3</c:v>
                </c:pt>
                <c:pt idx="724">
                  <c:v>3</c:v>
                </c:pt>
                <c:pt idx="725">
                  <c:v>4</c:v>
                </c:pt>
                <c:pt idx="726">
                  <c:v>6</c:v>
                </c:pt>
                <c:pt idx="727">
                  <c:v>6</c:v>
                </c:pt>
                <c:pt idx="728">
                  <c:v>4</c:v>
                </c:pt>
                <c:pt idx="729">
                  <c:v>6</c:v>
                </c:pt>
                <c:pt idx="730">
                  <c:v>7</c:v>
                </c:pt>
                <c:pt idx="731">
                  <c:v>6</c:v>
                </c:pt>
                <c:pt idx="732">
                  <c:v>6</c:v>
                </c:pt>
                <c:pt idx="733">
                  <c:v>7</c:v>
                </c:pt>
                <c:pt idx="734">
                  <c:v>8</c:v>
                </c:pt>
                <c:pt idx="735">
                  <c:v>7</c:v>
                </c:pt>
                <c:pt idx="736">
                  <c:v>7</c:v>
                </c:pt>
                <c:pt idx="737">
                  <c:v>7</c:v>
                </c:pt>
                <c:pt idx="738">
                  <c:v>6</c:v>
                </c:pt>
                <c:pt idx="739">
                  <c:v>5</c:v>
                </c:pt>
                <c:pt idx="740">
                  <c:v>4</c:v>
                </c:pt>
                <c:pt idx="741">
                  <c:v>3</c:v>
                </c:pt>
                <c:pt idx="742">
                  <c:v>4</c:v>
                </c:pt>
                <c:pt idx="743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D6-4C60-B287-6722B6DFA169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44"/>
                <c:pt idx="0">
                  <c:v>5.434139784946237</c:v>
                </c:pt>
                <c:pt idx="1">
                  <c:v>5.434139784946237</c:v>
                </c:pt>
                <c:pt idx="2">
                  <c:v>5.434139784946237</c:v>
                </c:pt>
                <c:pt idx="3">
                  <c:v>5.434139784946237</c:v>
                </c:pt>
                <c:pt idx="4">
                  <c:v>5.434139784946237</c:v>
                </c:pt>
                <c:pt idx="5">
                  <c:v>5.434139784946237</c:v>
                </c:pt>
                <c:pt idx="6">
                  <c:v>5.434139784946237</c:v>
                </c:pt>
                <c:pt idx="7">
                  <c:v>5.434139784946237</c:v>
                </c:pt>
                <c:pt idx="8">
                  <c:v>5.434139784946237</c:v>
                </c:pt>
                <c:pt idx="9">
                  <c:v>5.434139784946237</c:v>
                </c:pt>
                <c:pt idx="10">
                  <c:v>5.434139784946237</c:v>
                </c:pt>
                <c:pt idx="11">
                  <c:v>5.434139784946237</c:v>
                </c:pt>
                <c:pt idx="12">
                  <c:v>5.434139784946237</c:v>
                </c:pt>
                <c:pt idx="13">
                  <c:v>5.434139784946237</c:v>
                </c:pt>
                <c:pt idx="14">
                  <c:v>5.434139784946237</c:v>
                </c:pt>
                <c:pt idx="15">
                  <c:v>5.434139784946237</c:v>
                </c:pt>
                <c:pt idx="16">
                  <c:v>5.434139784946237</c:v>
                </c:pt>
                <c:pt idx="17">
                  <c:v>5.434139784946237</c:v>
                </c:pt>
                <c:pt idx="18">
                  <c:v>5.434139784946237</c:v>
                </c:pt>
                <c:pt idx="19">
                  <c:v>5.434139784946237</c:v>
                </c:pt>
                <c:pt idx="20">
                  <c:v>5.434139784946237</c:v>
                </c:pt>
                <c:pt idx="21">
                  <c:v>5.434139784946237</c:v>
                </c:pt>
                <c:pt idx="22">
                  <c:v>5.434139784946237</c:v>
                </c:pt>
                <c:pt idx="23">
                  <c:v>5.434139784946237</c:v>
                </c:pt>
                <c:pt idx="24">
                  <c:v>5.434139784946237</c:v>
                </c:pt>
                <c:pt idx="25">
                  <c:v>5.434139784946237</c:v>
                </c:pt>
                <c:pt idx="26">
                  <c:v>5.434139784946237</c:v>
                </c:pt>
                <c:pt idx="27">
                  <c:v>5.434139784946237</c:v>
                </c:pt>
                <c:pt idx="28">
                  <c:v>5.434139784946237</c:v>
                </c:pt>
                <c:pt idx="29">
                  <c:v>5.434139784946237</c:v>
                </c:pt>
                <c:pt idx="30">
                  <c:v>5.434139784946237</c:v>
                </c:pt>
                <c:pt idx="31">
                  <c:v>5.434139784946237</c:v>
                </c:pt>
                <c:pt idx="32">
                  <c:v>5.434139784946237</c:v>
                </c:pt>
                <c:pt idx="33">
                  <c:v>5.434139784946237</c:v>
                </c:pt>
                <c:pt idx="34">
                  <c:v>5.434139784946237</c:v>
                </c:pt>
                <c:pt idx="35">
                  <c:v>5.434139784946237</c:v>
                </c:pt>
                <c:pt idx="36">
                  <c:v>5.434139784946237</c:v>
                </c:pt>
                <c:pt idx="37">
                  <c:v>5.434139784946237</c:v>
                </c:pt>
                <c:pt idx="38">
                  <c:v>5.434139784946237</c:v>
                </c:pt>
                <c:pt idx="39">
                  <c:v>5.434139784946237</c:v>
                </c:pt>
                <c:pt idx="40">
                  <c:v>5.434139784946237</c:v>
                </c:pt>
                <c:pt idx="41">
                  <c:v>5.434139784946237</c:v>
                </c:pt>
                <c:pt idx="42">
                  <c:v>5.434139784946237</c:v>
                </c:pt>
                <c:pt idx="43">
                  <c:v>5.434139784946237</c:v>
                </c:pt>
                <c:pt idx="44">
                  <c:v>5.434139784946237</c:v>
                </c:pt>
                <c:pt idx="45">
                  <c:v>5.434139784946237</c:v>
                </c:pt>
                <c:pt idx="46">
                  <c:v>5.434139784946237</c:v>
                </c:pt>
                <c:pt idx="47">
                  <c:v>5.434139784946237</c:v>
                </c:pt>
                <c:pt idx="48">
                  <c:v>5.434139784946237</c:v>
                </c:pt>
                <c:pt idx="49">
                  <c:v>5.434139784946237</c:v>
                </c:pt>
                <c:pt idx="50">
                  <c:v>5.434139784946237</c:v>
                </c:pt>
                <c:pt idx="51">
                  <c:v>5.434139784946237</c:v>
                </c:pt>
                <c:pt idx="52">
                  <c:v>5.434139784946237</c:v>
                </c:pt>
                <c:pt idx="53">
                  <c:v>5.434139784946237</c:v>
                </c:pt>
                <c:pt idx="54">
                  <c:v>5.434139784946237</c:v>
                </c:pt>
                <c:pt idx="55">
                  <c:v>5.434139784946237</c:v>
                </c:pt>
                <c:pt idx="56">
                  <c:v>5.434139784946237</c:v>
                </c:pt>
                <c:pt idx="57">
                  <c:v>5.434139784946237</c:v>
                </c:pt>
                <c:pt idx="58">
                  <c:v>5.434139784946237</c:v>
                </c:pt>
                <c:pt idx="59">
                  <c:v>5.434139784946237</c:v>
                </c:pt>
                <c:pt idx="60">
                  <c:v>5.434139784946237</c:v>
                </c:pt>
                <c:pt idx="61">
                  <c:v>5.434139784946237</c:v>
                </c:pt>
                <c:pt idx="62">
                  <c:v>5.434139784946237</c:v>
                </c:pt>
                <c:pt idx="63">
                  <c:v>5.434139784946237</c:v>
                </c:pt>
                <c:pt idx="64">
                  <c:v>5.434139784946237</c:v>
                </c:pt>
                <c:pt idx="65">
                  <c:v>5.434139784946237</c:v>
                </c:pt>
                <c:pt idx="66">
                  <c:v>5.434139784946237</c:v>
                </c:pt>
                <c:pt idx="67">
                  <c:v>5.434139784946237</c:v>
                </c:pt>
                <c:pt idx="68">
                  <c:v>5.434139784946237</c:v>
                </c:pt>
                <c:pt idx="69">
                  <c:v>5.434139784946237</c:v>
                </c:pt>
                <c:pt idx="70">
                  <c:v>5.434139784946237</c:v>
                </c:pt>
                <c:pt idx="71">
                  <c:v>5.434139784946237</c:v>
                </c:pt>
                <c:pt idx="72">
                  <c:v>5.434139784946237</c:v>
                </c:pt>
                <c:pt idx="73">
                  <c:v>5.434139784946237</c:v>
                </c:pt>
                <c:pt idx="74">
                  <c:v>5.434139784946237</c:v>
                </c:pt>
                <c:pt idx="75">
                  <c:v>5.434139784946237</c:v>
                </c:pt>
                <c:pt idx="76">
                  <c:v>5.434139784946237</c:v>
                </c:pt>
                <c:pt idx="77">
                  <c:v>5.434139784946237</c:v>
                </c:pt>
                <c:pt idx="78">
                  <c:v>5.434139784946237</c:v>
                </c:pt>
                <c:pt idx="79">
                  <c:v>5.434139784946237</c:v>
                </c:pt>
                <c:pt idx="80">
                  <c:v>5.434139784946237</c:v>
                </c:pt>
                <c:pt idx="81">
                  <c:v>5.434139784946237</c:v>
                </c:pt>
                <c:pt idx="82">
                  <c:v>5.434139784946237</c:v>
                </c:pt>
                <c:pt idx="83">
                  <c:v>5.434139784946237</c:v>
                </c:pt>
                <c:pt idx="84">
                  <c:v>5.434139784946237</c:v>
                </c:pt>
                <c:pt idx="85">
                  <c:v>5.434139784946237</c:v>
                </c:pt>
                <c:pt idx="86">
                  <c:v>5.434139784946237</c:v>
                </c:pt>
                <c:pt idx="87">
                  <c:v>5.434139784946237</c:v>
                </c:pt>
                <c:pt idx="88">
                  <c:v>5.434139784946237</c:v>
                </c:pt>
                <c:pt idx="89">
                  <c:v>5.434139784946237</c:v>
                </c:pt>
                <c:pt idx="90">
                  <c:v>5.434139784946237</c:v>
                </c:pt>
                <c:pt idx="91">
                  <c:v>5.434139784946237</c:v>
                </c:pt>
                <c:pt idx="92">
                  <c:v>5.434139784946237</c:v>
                </c:pt>
                <c:pt idx="93">
                  <c:v>5.434139784946237</c:v>
                </c:pt>
                <c:pt idx="94">
                  <c:v>5.434139784946237</c:v>
                </c:pt>
                <c:pt idx="95">
                  <c:v>5.434139784946237</c:v>
                </c:pt>
                <c:pt idx="96">
                  <c:v>5.434139784946237</c:v>
                </c:pt>
                <c:pt idx="97">
                  <c:v>5.434139784946237</c:v>
                </c:pt>
                <c:pt idx="98">
                  <c:v>5.434139784946237</c:v>
                </c:pt>
                <c:pt idx="99">
                  <c:v>5.434139784946237</c:v>
                </c:pt>
                <c:pt idx="100">
                  <c:v>5.434139784946237</c:v>
                </c:pt>
                <c:pt idx="101">
                  <c:v>5.434139784946237</c:v>
                </c:pt>
                <c:pt idx="102">
                  <c:v>5.434139784946237</c:v>
                </c:pt>
                <c:pt idx="103">
                  <c:v>5.434139784946237</c:v>
                </c:pt>
                <c:pt idx="104">
                  <c:v>5.434139784946237</c:v>
                </c:pt>
                <c:pt idx="105">
                  <c:v>5.434139784946237</c:v>
                </c:pt>
                <c:pt idx="106">
                  <c:v>5.434139784946237</c:v>
                </c:pt>
                <c:pt idx="107">
                  <c:v>5.434139784946237</c:v>
                </c:pt>
                <c:pt idx="108">
                  <c:v>5.434139784946237</c:v>
                </c:pt>
                <c:pt idx="109">
                  <c:v>5.434139784946237</c:v>
                </c:pt>
                <c:pt idx="110">
                  <c:v>5.434139784946237</c:v>
                </c:pt>
                <c:pt idx="111">
                  <c:v>5.434139784946237</c:v>
                </c:pt>
                <c:pt idx="112">
                  <c:v>5.434139784946237</c:v>
                </c:pt>
                <c:pt idx="113">
                  <c:v>5.434139784946237</c:v>
                </c:pt>
                <c:pt idx="114">
                  <c:v>5.434139784946237</c:v>
                </c:pt>
                <c:pt idx="115">
                  <c:v>5.434139784946237</c:v>
                </c:pt>
                <c:pt idx="116">
                  <c:v>5.434139784946237</c:v>
                </c:pt>
                <c:pt idx="117">
                  <c:v>5.434139784946237</c:v>
                </c:pt>
                <c:pt idx="118">
                  <c:v>5.434139784946237</c:v>
                </c:pt>
                <c:pt idx="119">
                  <c:v>5.434139784946237</c:v>
                </c:pt>
                <c:pt idx="120">
                  <c:v>5.434139784946237</c:v>
                </c:pt>
                <c:pt idx="121">
                  <c:v>5.434139784946237</c:v>
                </c:pt>
                <c:pt idx="122">
                  <c:v>5.434139784946237</c:v>
                </c:pt>
                <c:pt idx="123">
                  <c:v>5.434139784946237</c:v>
                </c:pt>
                <c:pt idx="124">
                  <c:v>5.434139784946237</c:v>
                </c:pt>
                <c:pt idx="125">
                  <c:v>5.434139784946237</c:v>
                </c:pt>
                <c:pt idx="126">
                  <c:v>5.434139784946237</c:v>
                </c:pt>
                <c:pt idx="127">
                  <c:v>5.434139784946237</c:v>
                </c:pt>
                <c:pt idx="128">
                  <c:v>5.434139784946237</c:v>
                </c:pt>
                <c:pt idx="129">
                  <c:v>5.434139784946237</c:v>
                </c:pt>
                <c:pt idx="130">
                  <c:v>5.434139784946237</c:v>
                </c:pt>
                <c:pt idx="131">
                  <c:v>5.434139784946237</c:v>
                </c:pt>
                <c:pt idx="132">
                  <c:v>5.434139784946237</c:v>
                </c:pt>
                <c:pt idx="133">
                  <c:v>5.434139784946237</c:v>
                </c:pt>
                <c:pt idx="134">
                  <c:v>5.434139784946237</c:v>
                </c:pt>
                <c:pt idx="135">
                  <c:v>5.434139784946237</c:v>
                </c:pt>
                <c:pt idx="136">
                  <c:v>5.434139784946237</c:v>
                </c:pt>
                <c:pt idx="137">
                  <c:v>5.434139784946237</c:v>
                </c:pt>
                <c:pt idx="138">
                  <c:v>5.434139784946237</c:v>
                </c:pt>
                <c:pt idx="139">
                  <c:v>5.434139784946237</c:v>
                </c:pt>
                <c:pt idx="140">
                  <c:v>5.434139784946237</c:v>
                </c:pt>
                <c:pt idx="141">
                  <c:v>5.434139784946237</c:v>
                </c:pt>
                <c:pt idx="142">
                  <c:v>5.434139784946237</c:v>
                </c:pt>
                <c:pt idx="143">
                  <c:v>5.434139784946237</c:v>
                </c:pt>
                <c:pt idx="144">
                  <c:v>5.434139784946237</c:v>
                </c:pt>
                <c:pt idx="145">
                  <c:v>5.434139784946237</c:v>
                </c:pt>
                <c:pt idx="146">
                  <c:v>5.434139784946237</c:v>
                </c:pt>
                <c:pt idx="147">
                  <c:v>5.434139784946237</c:v>
                </c:pt>
                <c:pt idx="148">
                  <c:v>5.434139784946237</c:v>
                </c:pt>
                <c:pt idx="149">
                  <c:v>5.434139784946237</c:v>
                </c:pt>
                <c:pt idx="150">
                  <c:v>5.434139784946237</c:v>
                </c:pt>
                <c:pt idx="151">
                  <c:v>5.434139784946237</c:v>
                </c:pt>
                <c:pt idx="152">
                  <c:v>5.434139784946237</c:v>
                </c:pt>
                <c:pt idx="153">
                  <c:v>5.434139784946237</c:v>
                </c:pt>
                <c:pt idx="154">
                  <c:v>5.434139784946237</c:v>
                </c:pt>
                <c:pt idx="155">
                  <c:v>5.434139784946237</c:v>
                </c:pt>
                <c:pt idx="156">
                  <c:v>5.434139784946237</c:v>
                </c:pt>
                <c:pt idx="157">
                  <c:v>5.434139784946237</c:v>
                </c:pt>
                <c:pt idx="158">
                  <c:v>5.434139784946237</c:v>
                </c:pt>
                <c:pt idx="159">
                  <c:v>5.434139784946237</c:v>
                </c:pt>
                <c:pt idx="160">
                  <c:v>5.434139784946237</c:v>
                </c:pt>
                <c:pt idx="161">
                  <c:v>5.434139784946237</c:v>
                </c:pt>
                <c:pt idx="162">
                  <c:v>5.434139784946237</c:v>
                </c:pt>
                <c:pt idx="163">
                  <c:v>5.434139784946237</c:v>
                </c:pt>
                <c:pt idx="164">
                  <c:v>5.434139784946237</c:v>
                </c:pt>
                <c:pt idx="165">
                  <c:v>5.434139784946237</c:v>
                </c:pt>
                <c:pt idx="166">
                  <c:v>5.434139784946237</c:v>
                </c:pt>
                <c:pt idx="167">
                  <c:v>5.434139784946237</c:v>
                </c:pt>
                <c:pt idx="168">
                  <c:v>5.434139784946237</c:v>
                </c:pt>
                <c:pt idx="169">
                  <c:v>5.434139784946237</c:v>
                </c:pt>
                <c:pt idx="170">
                  <c:v>5.434139784946237</c:v>
                </c:pt>
                <c:pt idx="171">
                  <c:v>5.434139784946237</c:v>
                </c:pt>
                <c:pt idx="172">
                  <c:v>5.434139784946237</c:v>
                </c:pt>
                <c:pt idx="173">
                  <c:v>5.434139784946237</c:v>
                </c:pt>
                <c:pt idx="174">
                  <c:v>5.434139784946237</c:v>
                </c:pt>
                <c:pt idx="175">
                  <c:v>5.434139784946237</c:v>
                </c:pt>
                <c:pt idx="176">
                  <c:v>5.434139784946237</c:v>
                </c:pt>
                <c:pt idx="177">
                  <c:v>5.434139784946237</c:v>
                </c:pt>
                <c:pt idx="178">
                  <c:v>5.434139784946237</c:v>
                </c:pt>
                <c:pt idx="179">
                  <c:v>5.434139784946237</c:v>
                </c:pt>
                <c:pt idx="180">
                  <c:v>5.434139784946237</c:v>
                </c:pt>
                <c:pt idx="181">
                  <c:v>5.434139784946237</c:v>
                </c:pt>
                <c:pt idx="182">
                  <c:v>5.434139784946237</c:v>
                </c:pt>
                <c:pt idx="183">
                  <c:v>5.434139784946237</c:v>
                </c:pt>
                <c:pt idx="184">
                  <c:v>5.434139784946237</c:v>
                </c:pt>
                <c:pt idx="185">
                  <c:v>5.434139784946237</c:v>
                </c:pt>
                <c:pt idx="186">
                  <c:v>5.434139784946237</c:v>
                </c:pt>
                <c:pt idx="187">
                  <c:v>5.434139784946237</c:v>
                </c:pt>
                <c:pt idx="188">
                  <c:v>5.434139784946237</c:v>
                </c:pt>
                <c:pt idx="189">
                  <c:v>5.434139784946237</c:v>
                </c:pt>
                <c:pt idx="190">
                  <c:v>5.434139784946237</c:v>
                </c:pt>
                <c:pt idx="191">
                  <c:v>5.434139784946237</c:v>
                </c:pt>
                <c:pt idx="192">
                  <c:v>5.434139784946237</c:v>
                </c:pt>
                <c:pt idx="193">
                  <c:v>5.434139784946237</c:v>
                </c:pt>
                <c:pt idx="194">
                  <c:v>5.434139784946237</c:v>
                </c:pt>
                <c:pt idx="195">
                  <c:v>5.434139784946237</c:v>
                </c:pt>
                <c:pt idx="196">
                  <c:v>5.434139784946237</c:v>
                </c:pt>
                <c:pt idx="197">
                  <c:v>5.434139784946237</c:v>
                </c:pt>
                <c:pt idx="198">
                  <c:v>5.434139784946237</c:v>
                </c:pt>
                <c:pt idx="199">
                  <c:v>5.434139784946237</c:v>
                </c:pt>
                <c:pt idx="200">
                  <c:v>5.434139784946237</c:v>
                </c:pt>
                <c:pt idx="201">
                  <c:v>5.434139784946237</c:v>
                </c:pt>
                <c:pt idx="202">
                  <c:v>5.434139784946237</c:v>
                </c:pt>
                <c:pt idx="203">
                  <c:v>5.434139784946237</c:v>
                </c:pt>
                <c:pt idx="204">
                  <c:v>5.434139784946237</c:v>
                </c:pt>
                <c:pt idx="205">
                  <c:v>5.434139784946237</c:v>
                </c:pt>
                <c:pt idx="206">
                  <c:v>5.434139784946237</c:v>
                </c:pt>
                <c:pt idx="207">
                  <c:v>5.434139784946237</c:v>
                </c:pt>
                <c:pt idx="208">
                  <c:v>5.434139784946237</c:v>
                </c:pt>
                <c:pt idx="209">
                  <c:v>5.434139784946237</c:v>
                </c:pt>
                <c:pt idx="210">
                  <c:v>5.434139784946237</c:v>
                </c:pt>
                <c:pt idx="211">
                  <c:v>5.434139784946237</c:v>
                </c:pt>
                <c:pt idx="212">
                  <c:v>5.434139784946237</c:v>
                </c:pt>
                <c:pt idx="213">
                  <c:v>5.434139784946237</c:v>
                </c:pt>
                <c:pt idx="214">
                  <c:v>5.434139784946237</c:v>
                </c:pt>
                <c:pt idx="215">
                  <c:v>5.434139784946237</c:v>
                </c:pt>
                <c:pt idx="216">
                  <c:v>5.434139784946237</c:v>
                </c:pt>
                <c:pt idx="217">
                  <c:v>5.434139784946237</c:v>
                </c:pt>
                <c:pt idx="218">
                  <c:v>5.434139784946237</c:v>
                </c:pt>
                <c:pt idx="219">
                  <c:v>5.434139784946237</c:v>
                </c:pt>
                <c:pt idx="220">
                  <c:v>5.434139784946237</c:v>
                </c:pt>
                <c:pt idx="221">
                  <c:v>5.434139784946237</c:v>
                </c:pt>
                <c:pt idx="222">
                  <c:v>5.434139784946237</c:v>
                </c:pt>
                <c:pt idx="223">
                  <c:v>5.434139784946237</c:v>
                </c:pt>
                <c:pt idx="224">
                  <c:v>5.434139784946237</c:v>
                </c:pt>
                <c:pt idx="225">
                  <c:v>5.434139784946237</c:v>
                </c:pt>
                <c:pt idx="226">
                  <c:v>5.434139784946237</c:v>
                </c:pt>
                <c:pt idx="227">
                  <c:v>5.434139784946237</c:v>
                </c:pt>
                <c:pt idx="228">
                  <c:v>5.434139784946237</c:v>
                </c:pt>
                <c:pt idx="229">
                  <c:v>5.434139784946237</c:v>
                </c:pt>
                <c:pt idx="230">
                  <c:v>5.434139784946237</c:v>
                </c:pt>
                <c:pt idx="231">
                  <c:v>5.434139784946237</c:v>
                </c:pt>
                <c:pt idx="232">
                  <c:v>5.434139784946237</c:v>
                </c:pt>
                <c:pt idx="233">
                  <c:v>5.434139784946237</c:v>
                </c:pt>
                <c:pt idx="234">
                  <c:v>5.434139784946237</c:v>
                </c:pt>
                <c:pt idx="235">
                  <c:v>5.434139784946237</c:v>
                </c:pt>
                <c:pt idx="236">
                  <c:v>5.434139784946237</c:v>
                </c:pt>
                <c:pt idx="237">
                  <c:v>5.434139784946237</c:v>
                </c:pt>
                <c:pt idx="238">
                  <c:v>5.434139784946237</c:v>
                </c:pt>
                <c:pt idx="239">
                  <c:v>5.434139784946237</c:v>
                </c:pt>
                <c:pt idx="240">
                  <c:v>5.434139784946237</c:v>
                </c:pt>
                <c:pt idx="241">
                  <c:v>5.434139784946237</c:v>
                </c:pt>
                <c:pt idx="242">
                  <c:v>5.434139784946237</c:v>
                </c:pt>
                <c:pt idx="243">
                  <c:v>5.434139784946237</c:v>
                </c:pt>
                <c:pt idx="244">
                  <c:v>5.434139784946237</c:v>
                </c:pt>
                <c:pt idx="245">
                  <c:v>5.434139784946237</c:v>
                </c:pt>
                <c:pt idx="246">
                  <c:v>5.434139784946237</c:v>
                </c:pt>
                <c:pt idx="247">
                  <c:v>5.434139784946237</c:v>
                </c:pt>
                <c:pt idx="248">
                  <c:v>5.434139784946237</c:v>
                </c:pt>
                <c:pt idx="249">
                  <c:v>5.434139784946237</c:v>
                </c:pt>
                <c:pt idx="250">
                  <c:v>5.434139784946237</c:v>
                </c:pt>
                <c:pt idx="251">
                  <c:v>5.434139784946237</c:v>
                </c:pt>
                <c:pt idx="252">
                  <c:v>5.434139784946237</c:v>
                </c:pt>
                <c:pt idx="253">
                  <c:v>5.434139784946237</c:v>
                </c:pt>
                <c:pt idx="254">
                  <c:v>5.434139784946237</c:v>
                </c:pt>
                <c:pt idx="255">
                  <c:v>5.434139784946237</c:v>
                </c:pt>
                <c:pt idx="256">
                  <c:v>5.434139784946237</c:v>
                </c:pt>
                <c:pt idx="257">
                  <c:v>5.434139784946237</c:v>
                </c:pt>
                <c:pt idx="258">
                  <c:v>5.434139784946237</c:v>
                </c:pt>
                <c:pt idx="259">
                  <c:v>5.434139784946237</c:v>
                </c:pt>
                <c:pt idx="260">
                  <c:v>5.434139784946237</c:v>
                </c:pt>
                <c:pt idx="261">
                  <c:v>5.434139784946237</c:v>
                </c:pt>
                <c:pt idx="262">
                  <c:v>5.434139784946237</c:v>
                </c:pt>
                <c:pt idx="263">
                  <c:v>5.434139784946237</c:v>
                </c:pt>
                <c:pt idx="264">
                  <c:v>5.434139784946237</c:v>
                </c:pt>
                <c:pt idx="265">
                  <c:v>5.434139784946237</c:v>
                </c:pt>
                <c:pt idx="266">
                  <c:v>5.434139784946237</c:v>
                </c:pt>
                <c:pt idx="267">
                  <c:v>5.434139784946237</c:v>
                </c:pt>
                <c:pt idx="268">
                  <c:v>5.434139784946237</c:v>
                </c:pt>
                <c:pt idx="269">
                  <c:v>5.434139784946237</c:v>
                </c:pt>
                <c:pt idx="270">
                  <c:v>5.434139784946237</c:v>
                </c:pt>
                <c:pt idx="271">
                  <c:v>5.434139784946237</c:v>
                </c:pt>
                <c:pt idx="272">
                  <c:v>5.434139784946237</c:v>
                </c:pt>
                <c:pt idx="273">
                  <c:v>5.434139784946237</c:v>
                </c:pt>
                <c:pt idx="274">
                  <c:v>5.434139784946237</c:v>
                </c:pt>
                <c:pt idx="275">
                  <c:v>5.434139784946237</c:v>
                </c:pt>
                <c:pt idx="276">
                  <c:v>5.434139784946237</c:v>
                </c:pt>
                <c:pt idx="277">
                  <c:v>5.434139784946237</c:v>
                </c:pt>
                <c:pt idx="278">
                  <c:v>5.434139784946237</c:v>
                </c:pt>
                <c:pt idx="279">
                  <c:v>5.434139784946237</c:v>
                </c:pt>
                <c:pt idx="280">
                  <c:v>5.434139784946237</c:v>
                </c:pt>
                <c:pt idx="281">
                  <c:v>5.434139784946237</c:v>
                </c:pt>
                <c:pt idx="282">
                  <c:v>5.434139784946237</c:v>
                </c:pt>
                <c:pt idx="283">
                  <c:v>5.434139784946237</c:v>
                </c:pt>
                <c:pt idx="284">
                  <c:v>5.434139784946237</c:v>
                </c:pt>
                <c:pt idx="285">
                  <c:v>5.434139784946237</c:v>
                </c:pt>
                <c:pt idx="286">
                  <c:v>5.434139784946237</c:v>
                </c:pt>
                <c:pt idx="287">
                  <c:v>5.434139784946237</c:v>
                </c:pt>
                <c:pt idx="288">
                  <c:v>5.434139784946237</c:v>
                </c:pt>
                <c:pt idx="289">
                  <c:v>5.434139784946237</c:v>
                </c:pt>
                <c:pt idx="290">
                  <c:v>5.434139784946237</c:v>
                </c:pt>
                <c:pt idx="291">
                  <c:v>5.434139784946237</c:v>
                </c:pt>
                <c:pt idx="292">
                  <c:v>5.434139784946237</c:v>
                </c:pt>
                <c:pt idx="293">
                  <c:v>5.434139784946237</c:v>
                </c:pt>
                <c:pt idx="294">
                  <c:v>5.434139784946237</c:v>
                </c:pt>
                <c:pt idx="295">
                  <c:v>5.434139784946237</c:v>
                </c:pt>
                <c:pt idx="296">
                  <c:v>5.434139784946237</c:v>
                </c:pt>
                <c:pt idx="297">
                  <c:v>5.434139784946237</c:v>
                </c:pt>
                <c:pt idx="298">
                  <c:v>5.434139784946237</c:v>
                </c:pt>
                <c:pt idx="299">
                  <c:v>5.434139784946237</c:v>
                </c:pt>
                <c:pt idx="300">
                  <c:v>5.434139784946237</c:v>
                </c:pt>
                <c:pt idx="301">
                  <c:v>5.434139784946237</c:v>
                </c:pt>
                <c:pt idx="302">
                  <c:v>5.434139784946237</c:v>
                </c:pt>
                <c:pt idx="303">
                  <c:v>5.434139784946237</c:v>
                </c:pt>
                <c:pt idx="304">
                  <c:v>5.434139784946237</c:v>
                </c:pt>
                <c:pt idx="305">
                  <c:v>5.434139784946237</c:v>
                </c:pt>
                <c:pt idx="306">
                  <c:v>5.434139784946237</c:v>
                </c:pt>
                <c:pt idx="307">
                  <c:v>5.434139784946237</c:v>
                </c:pt>
                <c:pt idx="308">
                  <c:v>5.434139784946237</c:v>
                </c:pt>
                <c:pt idx="309">
                  <c:v>5.434139784946237</c:v>
                </c:pt>
                <c:pt idx="310">
                  <c:v>5.434139784946237</c:v>
                </c:pt>
                <c:pt idx="311">
                  <c:v>5.434139784946237</c:v>
                </c:pt>
                <c:pt idx="312">
                  <c:v>5.434139784946237</c:v>
                </c:pt>
                <c:pt idx="313">
                  <c:v>5.434139784946237</c:v>
                </c:pt>
                <c:pt idx="314">
                  <c:v>5.434139784946237</c:v>
                </c:pt>
                <c:pt idx="315">
                  <c:v>5.434139784946237</c:v>
                </c:pt>
                <c:pt idx="316">
                  <c:v>5.434139784946237</c:v>
                </c:pt>
                <c:pt idx="317">
                  <c:v>5.434139784946237</c:v>
                </c:pt>
                <c:pt idx="318">
                  <c:v>5.434139784946237</c:v>
                </c:pt>
                <c:pt idx="319">
                  <c:v>5.434139784946237</c:v>
                </c:pt>
                <c:pt idx="320">
                  <c:v>5.434139784946237</c:v>
                </c:pt>
                <c:pt idx="321">
                  <c:v>5.434139784946237</c:v>
                </c:pt>
                <c:pt idx="322">
                  <c:v>5.434139784946237</c:v>
                </c:pt>
                <c:pt idx="323">
                  <c:v>5.434139784946237</c:v>
                </c:pt>
                <c:pt idx="324">
                  <c:v>5.434139784946237</c:v>
                </c:pt>
                <c:pt idx="325">
                  <c:v>5.434139784946237</c:v>
                </c:pt>
                <c:pt idx="326">
                  <c:v>5.434139784946237</c:v>
                </c:pt>
                <c:pt idx="327">
                  <c:v>5.434139784946237</c:v>
                </c:pt>
                <c:pt idx="328">
                  <c:v>5.434139784946237</c:v>
                </c:pt>
                <c:pt idx="329">
                  <c:v>5.434139784946237</c:v>
                </c:pt>
                <c:pt idx="330">
                  <c:v>5.434139784946237</c:v>
                </c:pt>
                <c:pt idx="331">
                  <c:v>5.434139784946237</c:v>
                </c:pt>
                <c:pt idx="332">
                  <c:v>5.434139784946237</c:v>
                </c:pt>
                <c:pt idx="333">
                  <c:v>5.434139784946237</c:v>
                </c:pt>
                <c:pt idx="334">
                  <c:v>5.434139784946237</c:v>
                </c:pt>
                <c:pt idx="335">
                  <c:v>5.434139784946237</c:v>
                </c:pt>
                <c:pt idx="336">
                  <c:v>5.434139784946237</c:v>
                </c:pt>
                <c:pt idx="337">
                  <c:v>5.434139784946237</c:v>
                </c:pt>
                <c:pt idx="338">
                  <c:v>5.434139784946237</c:v>
                </c:pt>
                <c:pt idx="339">
                  <c:v>5.434139784946237</c:v>
                </c:pt>
                <c:pt idx="340">
                  <c:v>5.434139784946237</c:v>
                </c:pt>
                <c:pt idx="341">
                  <c:v>5.434139784946237</c:v>
                </c:pt>
                <c:pt idx="342">
                  <c:v>5.434139784946237</c:v>
                </c:pt>
                <c:pt idx="343">
                  <c:v>5.434139784946237</c:v>
                </c:pt>
                <c:pt idx="344">
                  <c:v>5.434139784946237</c:v>
                </c:pt>
                <c:pt idx="345">
                  <c:v>5.434139784946237</c:v>
                </c:pt>
                <c:pt idx="346">
                  <c:v>5.434139784946237</c:v>
                </c:pt>
                <c:pt idx="347">
                  <c:v>5.434139784946237</c:v>
                </c:pt>
                <c:pt idx="348">
                  <c:v>5.434139784946237</c:v>
                </c:pt>
                <c:pt idx="349">
                  <c:v>5.434139784946237</c:v>
                </c:pt>
                <c:pt idx="350">
                  <c:v>5.434139784946237</c:v>
                </c:pt>
                <c:pt idx="351">
                  <c:v>5.434139784946237</c:v>
                </c:pt>
                <c:pt idx="352">
                  <c:v>5.434139784946237</c:v>
                </c:pt>
                <c:pt idx="353">
                  <c:v>5.434139784946237</c:v>
                </c:pt>
                <c:pt idx="354">
                  <c:v>5.434139784946237</c:v>
                </c:pt>
                <c:pt idx="355">
                  <c:v>5.434139784946237</c:v>
                </c:pt>
                <c:pt idx="356">
                  <c:v>5.434139784946237</c:v>
                </c:pt>
                <c:pt idx="357">
                  <c:v>5.434139784946237</c:v>
                </c:pt>
                <c:pt idx="358">
                  <c:v>5.434139784946237</c:v>
                </c:pt>
                <c:pt idx="359">
                  <c:v>5.434139784946237</c:v>
                </c:pt>
                <c:pt idx="360">
                  <c:v>5.434139784946237</c:v>
                </c:pt>
                <c:pt idx="361">
                  <c:v>5.434139784946237</c:v>
                </c:pt>
                <c:pt idx="362">
                  <c:v>5.434139784946237</c:v>
                </c:pt>
                <c:pt idx="363">
                  <c:v>5.434139784946237</c:v>
                </c:pt>
                <c:pt idx="364">
                  <c:v>5.434139784946237</c:v>
                </c:pt>
                <c:pt idx="365">
                  <c:v>5.434139784946237</c:v>
                </c:pt>
                <c:pt idx="366">
                  <c:v>5.434139784946237</c:v>
                </c:pt>
                <c:pt idx="367">
                  <c:v>5.434139784946237</c:v>
                </c:pt>
                <c:pt idx="368">
                  <c:v>5.434139784946237</c:v>
                </c:pt>
                <c:pt idx="369">
                  <c:v>5.434139784946237</c:v>
                </c:pt>
                <c:pt idx="370">
                  <c:v>5.434139784946237</c:v>
                </c:pt>
                <c:pt idx="371">
                  <c:v>5.434139784946237</c:v>
                </c:pt>
                <c:pt idx="372">
                  <c:v>5.434139784946237</c:v>
                </c:pt>
                <c:pt idx="373">
                  <c:v>5.434139784946237</c:v>
                </c:pt>
                <c:pt idx="374">
                  <c:v>5.434139784946237</c:v>
                </c:pt>
                <c:pt idx="375">
                  <c:v>5.434139784946237</c:v>
                </c:pt>
                <c:pt idx="376">
                  <c:v>5.434139784946237</c:v>
                </c:pt>
                <c:pt idx="377">
                  <c:v>5.434139784946237</c:v>
                </c:pt>
                <c:pt idx="378">
                  <c:v>5.434139784946237</c:v>
                </c:pt>
                <c:pt idx="379">
                  <c:v>5.434139784946237</c:v>
                </c:pt>
                <c:pt idx="380">
                  <c:v>5.434139784946237</c:v>
                </c:pt>
                <c:pt idx="381">
                  <c:v>5.434139784946237</c:v>
                </c:pt>
                <c:pt idx="382">
                  <c:v>5.434139784946237</c:v>
                </c:pt>
                <c:pt idx="383">
                  <c:v>5.434139784946237</c:v>
                </c:pt>
                <c:pt idx="384">
                  <c:v>5.434139784946237</c:v>
                </c:pt>
                <c:pt idx="385">
                  <c:v>5.434139784946237</c:v>
                </c:pt>
                <c:pt idx="386">
                  <c:v>5.434139784946237</c:v>
                </c:pt>
                <c:pt idx="387">
                  <c:v>5.434139784946237</c:v>
                </c:pt>
                <c:pt idx="388">
                  <c:v>5.434139784946237</c:v>
                </c:pt>
                <c:pt idx="389">
                  <c:v>5.434139784946237</c:v>
                </c:pt>
                <c:pt idx="390">
                  <c:v>5.434139784946237</c:v>
                </c:pt>
                <c:pt idx="391">
                  <c:v>5.434139784946237</c:v>
                </c:pt>
                <c:pt idx="392">
                  <c:v>5.434139784946237</c:v>
                </c:pt>
                <c:pt idx="393">
                  <c:v>5.434139784946237</c:v>
                </c:pt>
                <c:pt idx="394">
                  <c:v>5.434139784946237</c:v>
                </c:pt>
                <c:pt idx="395">
                  <c:v>5.434139784946237</c:v>
                </c:pt>
                <c:pt idx="396">
                  <c:v>5.434139784946237</c:v>
                </c:pt>
                <c:pt idx="397">
                  <c:v>5.434139784946237</c:v>
                </c:pt>
                <c:pt idx="398">
                  <c:v>5.434139784946237</c:v>
                </c:pt>
                <c:pt idx="399">
                  <c:v>5.434139784946237</c:v>
                </c:pt>
                <c:pt idx="400">
                  <c:v>5.434139784946237</c:v>
                </c:pt>
                <c:pt idx="401">
                  <c:v>5.434139784946237</c:v>
                </c:pt>
                <c:pt idx="402">
                  <c:v>5.434139784946237</c:v>
                </c:pt>
                <c:pt idx="403">
                  <c:v>5.434139784946237</c:v>
                </c:pt>
                <c:pt idx="404">
                  <c:v>5.434139784946237</c:v>
                </c:pt>
                <c:pt idx="405">
                  <c:v>5.434139784946237</c:v>
                </c:pt>
                <c:pt idx="406">
                  <c:v>5.434139784946237</c:v>
                </c:pt>
                <c:pt idx="407">
                  <c:v>5.434139784946237</c:v>
                </c:pt>
                <c:pt idx="408">
                  <c:v>5.434139784946237</c:v>
                </c:pt>
                <c:pt idx="409">
                  <c:v>5.434139784946237</c:v>
                </c:pt>
                <c:pt idx="410">
                  <c:v>5.434139784946237</c:v>
                </c:pt>
                <c:pt idx="411">
                  <c:v>5.434139784946237</c:v>
                </c:pt>
                <c:pt idx="412">
                  <c:v>5.434139784946237</c:v>
                </c:pt>
                <c:pt idx="413">
                  <c:v>5.434139784946237</c:v>
                </c:pt>
                <c:pt idx="414">
                  <c:v>5.434139784946237</c:v>
                </c:pt>
                <c:pt idx="415">
                  <c:v>5.434139784946237</c:v>
                </c:pt>
                <c:pt idx="416">
                  <c:v>5.434139784946237</c:v>
                </c:pt>
                <c:pt idx="417">
                  <c:v>5.434139784946237</c:v>
                </c:pt>
                <c:pt idx="418">
                  <c:v>5.434139784946237</c:v>
                </c:pt>
                <c:pt idx="419">
                  <c:v>5.434139784946237</c:v>
                </c:pt>
                <c:pt idx="420">
                  <c:v>5.434139784946237</c:v>
                </c:pt>
                <c:pt idx="421">
                  <c:v>5.434139784946237</c:v>
                </c:pt>
                <c:pt idx="422">
                  <c:v>5.434139784946237</c:v>
                </c:pt>
                <c:pt idx="423">
                  <c:v>5.434139784946237</c:v>
                </c:pt>
                <c:pt idx="424">
                  <c:v>5.434139784946237</c:v>
                </c:pt>
                <c:pt idx="425">
                  <c:v>5.434139784946237</c:v>
                </c:pt>
                <c:pt idx="426">
                  <c:v>5.434139784946237</c:v>
                </c:pt>
                <c:pt idx="427">
                  <c:v>5.434139784946237</c:v>
                </c:pt>
                <c:pt idx="428">
                  <c:v>5.434139784946237</c:v>
                </c:pt>
                <c:pt idx="429">
                  <c:v>5.434139784946237</c:v>
                </c:pt>
                <c:pt idx="430">
                  <c:v>5.434139784946237</c:v>
                </c:pt>
                <c:pt idx="431">
                  <c:v>5.434139784946237</c:v>
                </c:pt>
                <c:pt idx="432">
                  <c:v>5.434139784946237</c:v>
                </c:pt>
                <c:pt idx="433">
                  <c:v>5.434139784946237</c:v>
                </c:pt>
                <c:pt idx="434">
                  <c:v>5.434139784946237</c:v>
                </c:pt>
                <c:pt idx="435">
                  <c:v>5.434139784946237</c:v>
                </c:pt>
                <c:pt idx="436">
                  <c:v>5.434139784946237</c:v>
                </c:pt>
                <c:pt idx="437">
                  <c:v>5.434139784946237</c:v>
                </c:pt>
                <c:pt idx="438">
                  <c:v>5.434139784946237</c:v>
                </c:pt>
                <c:pt idx="439">
                  <c:v>5.434139784946237</c:v>
                </c:pt>
                <c:pt idx="440">
                  <c:v>5.434139784946237</c:v>
                </c:pt>
                <c:pt idx="441">
                  <c:v>5.434139784946237</c:v>
                </c:pt>
                <c:pt idx="442">
                  <c:v>5.434139784946237</c:v>
                </c:pt>
                <c:pt idx="443">
                  <c:v>5.434139784946237</c:v>
                </c:pt>
                <c:pt idx="444">
                  <c:v>5.434139784946237</c:v>
                </c:pt>
                <c:pt idx="445">
                  <c:v>5.434139784946237</c:v>
                </c:pt>
                <c:pt idx="446">
                  <c:v>5.434139784946237</c:v>
                </c:pt>
                <c:pt idx="447">
                  <c:v>5.434139784946237</c:v>
                </c:pt>
                <c:pt idx="448">
                  <c:v>5.434139784946237</c:v>
                </c:pt>
                <c:pt idx="449">
                  <c:v>5.434139784946237</c:v>
                </c:pt>
                <c:pt idx="450">
                  <c:v>5.434139784946237</c:v>
                </c:pt>
                <c:pt idx="451">
                  <c:v>5.434139784946237</c:v>
                </c:pt>
                <c:pt idx="452">
                  <c:v>5.434139784946237</c:v>
                </c:pt>
                <c:pt idx="453">
                  <c:v>5.434139784946237</c:v>
                </c:pt>
                <c:pt idx="454">
                  <c:v>5.434139784946237</c:v>
                </c:pt>
                <c:pt idx="455">
                  <c:v>5.434139784946237</c:v>
                </c:pt>
                <c:pt idx="456">
                  <c:v>5.434139784946237</c:v>
                </c:pt>
                <c:pt idx="457">
                  <c:v>5.434139784946237</c:v>
                </c:pt>
                <c:pt idx="458">
                  <c:v>5.434139784946237</c:v>
                </c:pt>
                <c:pt idx="459">
                  <c:v>5.434139784946237</c:v>
                </c:pt>
                <c:pt idx="460">
                  <c:v>5.434139784946237</c:v>
                </c:pt>
                <c:pt idx="461">
                  <c:v>5.434139784946237</c:v>
                </c:pt>
                <c:pt idx="462">
                  <c:v>5.434139784946237</c:v>
                </c:pt>
                <c:pt idx="463">
                  <c:v>5.434139784946237</c:v>
                </c:pt>
                <c:pt idx="464">
                  <c:v>5.434139784946237</c:v>
                </c:pt>
                <c:pt idx="465">
                  <c:v>5.434139784946237</c:v>
                </c:pt>
                <c:pt idx="466">
                  <c:v>5.434139784946237</c:v>
                </c:pt>
                <c:pt idx="467">
                  <c:v>5.434139784946237</c:v>
                </c:pt>
                <c:pt idx="468">
                  <c:v>5.434139784946237</c:v>
                </c:pt>
                <c:pt idx="469">
                  <c:v>5.434139784946237</c:v>
                </c:pt>
                <c:pt idx="470">
                  <c:v>5.434139784946237</c:v>
                </c:pt>
                <c:pt idx="471">
                  <c:v>5.434139784946237</c:v>
                </c:pt>
                <c:pt idx="472">
                  <c:v>5.434139784946237</c:v>
                </c:pt>
                <c:pt idx="473">
                  <c:v>5.434139784946237</c:v>
                </c:pt>
                <c:pt idx="474">
                  <c:v>5.434139784946237</c:v>
                </c:pt>
                <c:pt idx="475">
                  <c:v>5.434139784946237</c:v>
                </c:pt>
                <c:pt idx="476">
                  <c:v>5.434139784946237</c:v>
                </c:pt>
                <c:pt idx="477">
                  <c:v>5.434139784946237</c:v>
                </c:pt>
                <c:pt idx="478">
                  <c:v>5.434139784946237</c:v>
                </c:pt>
                <c:pt idx="479">
                  <c:v>5.434139784946237</c:v>
                </c:pt>
                <c:pt idx="480">
                  <c:v>5.434139784946237</c:v>
                </c:pt>
                <c:pt idx="481">
                  <c:v>5.434139784946237</c:v>
                </c:pt>
                <c:pt idx="482">
                  <c:v>5.434139784946237</c:v>
                </c:pt>
                <c:pt idx="483">
                  <c:v>5.434139784946237</c:v>
                </c:pt>
                <c:pt idx="484">
                  <c:v>5.434139784946237</c:v>
                </c:pt>
                <c:pt idx="485">
                  <c:v>5.434139784946237</c:v>
                </c:pt>
                <c:pt idx="486">
                  <c:v>5.434139784946237</c:v>
                </c:pt>
                <c:pt idx="487">
                  <c:v>5.434139784946237</c:v>
                </c:pt>
                <c:pt idx="488">
                  <c:v>5.434139784946237</c:v>
                </c:pt>
                <c:pt idx="489">
                  <c:v>5.434139784946237</c:v>
                </c:pt>
                <c:pt idx="490">
                  <c:v>5.434139784946237</c:v>
                </c:pt>
                <c:pt idx="491">
                  <c:v>5.434139784946237</c:v>
                </c:pt>
                <c:pt idx="492">
                  <c:v>5.434139784946237</c:v>
                </c:pt>
                <c:pt idx="493">
                  <c:v>5.434139784946237</c:v>
                </c:pt>
                <c:pt idx="494">
                  <c:v>5.434139784946237</c:v>
                </c:pt>
                <c:pt idx="495">
                  <c:v>5.434139784946237</c:v>
                </c:pt>
                <c:pt idx="496">
                  <c:v>5.434139784946237</c:v>
                </c:pt>
                <c:pt idx="497">
                  <c:v>5.434139784946237</c:v>
                </c:pt>
                <c:pt idx="498">
                  <c:v>5.434139784946237</c:v>
                </c:pt>
                <c:pt idx="499">
                  <c:v>5.434139784946237</c:v>
                </c:pt>
                <c:pt idx="500">
                  <c:v>5.434139784946237</c:v>
                </c:pt>
                <c:pt idx="501">
                  <c:v>5.434139784946237</c:v>
                </c:pt>
                <c:pt idx="502">
                  <c:v>5.434139784946237</c:v>
                </c:pt>
                <c:pt idx="503">
                  <c:v>5.434139784946237</c:v>
                </c:pt>
                <c:pt idx="504">
                  <c:v>5.434139784946237</c:v>
                </c:pt>
                <c:pt idx="505">
                  <c:v>5.434139784946237</c:v>
                </c:pt>
                <c:pt idx="506">
                  <c:v>5.434139784946237</c:v>
                </c:pt>
                <c:pt idx="507">
                  <c:v>5.434139784946237</c:v>
                </c:pt>
                <c:pt idx="508">
                  <c:v>5.434139784946237</c:v>
                </c:pt>
                <c:pt idx="509">
                  <c:v>5.434139784946237</c:v>
                </c:pt>
                <c:pt idx="510">
                  <c:v>5.434139784946237</c:v>
                </c:pt>
                <c:pt idx="511">
                  <c:v>5.434139784946237</c:v>
                </c:pt>
                <c:pt idx="512">
                  <c:v>5.434139784946237</c:v>
                </c:pt>
                <c:pt idx="513">
                  <c:v>5.434139784946237</c:v>
                </c:pt>
                <c:pt idx="514">
                  <c:v>5.434139784946237</c:v>
                </c:pt>
                <c:pt idx="515">
                  <c:v>5.434139784946237</c:v>
                </c:pt>
                <c:pt idx="516">
                  <c:v>5.434139784946237</c:v>
                </c:pt>
                <c:pt idx="517">
                  <c:v>5.434139784946237</c:v>
                </c:pt>
                <c:pt idx="518">
                  <c:v>5.434139784946237</c:v>
                </c:pt>
                <c:pt idx="519">
                  <c:v>5.434139784946237</c:v>
                </c:pt>
                <c:pt idx="520">
                  <c:v>5.434139784946237</c:v>
                </c:pt>
                <c:pt idx="521">
                  <c:v>5.434139784946237</c:v>
                </c:pt>
                <c:pt idx="522">
                  <c:v>5.434139784946237</c:v>
                </c:pt>
                <c:pt idx="523">
                  <c:v>5.434139784946237</c:v>
                </c:pt>
                <c:pt idx="524">
                  <c:v>5.434139784946237</c:v>
                </c:pt>
                <c:pt idx="525">
                  <c:v>5.434139784946237</c:v>
                </c:pt>
                <c:pt idx="526">
                  <c:v>5.434139784946237</c:v>
                </c:pt>
                <c:pt idx="527">
                  <c:v>5.434139784946237</c:v>
                </c:pt>
                <c:pt idx="528">
                  <c:v>5.434139784946237</c:v>
                </c:pt>
                <c:pt idx="529">
                  <c:v>5.434139784946237</c:v>
                </c:pt>
                <c:pt idx="530">
                  <c:v>5.434139784946237</c:v>
                </c:pt>
                <c:pt idx="531">
                  <c:v>5.434139784946237</c:v>
                </c:pt>
                <c:pt idx="532">
                  <c:v>5.434139784946237</c:v>
                </c:pt>
                <c:pt idx="533">
                  <c:v>5.434139784946237</c:v>
                </c:pt>
                <c:pt idx="534">
                  <c:v>5.434139784946237</c:v>
                </c:pt>
                <c:pt idx="535">
                  <c:v>5.434139784946237</c:v>
                </c:pt>
                <c:pt idx="536">
                  <c:v>5.434139784946237</c:v>
                </c:pt>
                <c:pt idx="537">
                  <c:v>5.434139784946237</c:v>
                </c:pt>
                <c:pt idx="538">
                  <c:v>5.434139784946237</c:v>
                </c:pt>
                <c:pt idx="539">
                  <c:v>5.434139784946237</c:v>
                </c:pt>
                <c:pt idx="540">
                  <c:v>5.434139784946237</c:v>
                </c:pt>
                <c:pt idx="541">
                  <c:v>5.434139784946237</c:v>
                </c:pt>
                <c:pt idx="542">
                  <c:v>5.434139784946237</c:v>
                </c:pt>
                <c:pt idx="543">
                  <c:v>5.434139784946237</c:v>
                </c:pt>
                <c:pt idx="544">
                  <c:v>5.434139784946237</c:v>
                </c:pt>
                <c:pt idx="545">
                  <c:v>5.434139784946237</c:v>
                </c:pt>
                <c:pt idx="546">
                  <c:v>5.434139784946237</c:v>
                </c:pt>
                <c:pt idx="547">
                  <c:v>5.434139784946237</c:v>
                </c:pt>
                <c:pt idx="548">
                  <c:v>5.434139784946237</c:v>
                </c:pt>
                <c:pt idx="549">
                  <c:v>5.434139784946237</c:v>
                </c:pt>
                <c:pt idx="550">
                  <c:v>5.434139784946237</c:v>
                </c:pt>
                <c:pt idx="551">
                  <c:v>5.434139784946237</c:v>
                </c:pt>
                <c:pt idx="552">
                  <c:v>5.434139784946237</c:v>
                </c:pt>
                <c:pt idx="553">
                  <c:v>5.434139784946237</c:v>
                </c:pt>
                <c:pt idx="554">
                  <c:v>5.434139784946237</c:v>
                </c:pt>
                <c:pt idx="555">
                  <c:v>5.434139784946237</c:v>
                </c:pt>
                <c:pt idx="556">
                  <c:v>5.434139784946237</c:v>
                </c:pt>
                <c:pt idx="557">
                  <c:v>5.434139784946237</c:v>
                </c:pt>
                <c:pt idx="558">
                  <c:v>5.434139784946237</c:v>
                </c:pt>
                <c:pt idx="559">
                  <c:v>5.434139784946237</c:v>
                </c:pt>
                <c:pt idx="560">
                  <c:v>5.434139784946237</c:v>
                </c:pt>
                <c:pt idx="561">
                  <c:v>5.434139784946237</c:v>
                </c:pt>
                <c:pt idx="562">
                  <c:v>5.434139784946237</c:v>
                </c:pt>
                <c:pt idx="563">
                  <c:v>5.434139784946237</c:v>
                </c:pt>
                <c:pt idx="564">
                  <c:v>5.434139784946237</c:v>
                </c:pt>
                <c:pt idx="565">
                  <c:v>5.434139784946237</c:v>
                </c:pt>
                <c:pt idx="566">
                  <c:v>5.434139784946237</c:v>
                </c:pt>
                <c:pt idx="567">
                  <c:v>5.434139784946237</c:v>
                </c:pt>
                <c:pt idx="568">
                  <c:v>5.434139784946237</c:v>
                </c:pt>
                <c:pt idx="569">
                  <c:v>5.434139784946237</c:v>
                </c:pt>
                <c:pt idx="570">
                  <c:v>5.434139784946237</c:v>
                </c:pt>
                <c:pt idx="571">
                  <c:v>5.434139784946237</c:v>
                </c:pt>
                <c:pt idx="572">
                  <c:v>5.434139784946237</c:v>
                </c:pt>
                <c:pt idx="573">
                  <c:v>5.434139784946237</c:v>
                </c:pt>
                <c:pt idx="574">
                  <c:v>5.434139784946237</c:v>
                </c:pt>
                <c:pt idx="575">
                  <c:v>5.434139784946237</c:v>
                </c:pt>
                <c:pt idx="576">
                  <c:v>5.434139784946237</c:v>
                </c:pt>
                <c:pt idx="577">
                  <c:v>5.434139784946237</c:v>
                </c:pt>
                <c:pt idx="578">
                  <c:v>5.434139784946237</c:v>
                </c:pt>
                <c:pt idx="579">
                  <c:v>5.434139784946237</c:v>
                </c:pt>
                <c:pt idx="580">
                  <c:v>5.434139784946237</c:v>
                </c:pt>
                <c:pt idx="581">
                  <c:v>5.434139784946237</c:v>
                </c:pt>
                <c:pt idx="582">
                  <c:v>5.434139784946237</c:v>
                </c:pt>
                <c:pt idx="583">
                  <c:v>5.434139784946237</c:v>
                </c:pt>
                <c:pt idx="584">
                  <c:v>5.434139784946237</c:v>
                </c:pt>
                <c:pt idx="585">
                  <c:v>5.434139784946237</c:v>
                </c:pt>
                <c:pt idx="586">
                  <c:v>5.434139784946237</c:v>
                </c:pt>
                <c:pt idx="587">
                  <c:v>5.434139784946237</c:v>
                </c:pt>
                <c:pt idx="588">
                  <c:v>5.434139784946237</c:v>
                </c:pt>
                <c:pt idx="589">
                  <c:v>5.434139784946237</c:v>
                </c:pt>
                <c:pt idx="590">
                  <c:v>5.434139784946237</c:v>
                </c:pt>
                <c:pt idx="591">
                  <c:v>5.434139784946237</c:v>
                </c:pt>
                <c:pt idx="592">
                  <c:v>5.434139784946237</c:v>
                </c:pt>
                <c:pt idx="593">
                  <c:v>5.434139784946237</c:v>
                </c:pt>
                <c:pt idx="594">
                  <c:v>5.434139784946237</c:v>
                </c:pt>
                <c:pt idx="595">
                  <c:v>5.434139784946237</c:v>
                </c:pt>
                <c:pt idx="596">
                  <c:v>5.434139784946237</c:v>
                </c:pt>
                <c:pt idx="597">
                  <c:v>5.434139784946237</c:v>
                </c:pt>
                <c:pt idx="598">
                  <c:v>5.434139784946237</c:v>
                </c:pt>
                <c:pt idx="599">
                  <c:v>5.434139784946237</c:v>
                </c:pt>
                <c:pt idx="600">
                  <c:v>5.434139784946237</c:v>
                </c:pt>
                <c:pt idx="601">
                  <c:v>5.434139784946237</c:v>
                </c:pt>
                <c:pt idx="602">
                  <c:v>5.434139784946237</c:v>
                </c:pt>
                <c:pt idx="603">
                  <c:v>5.434139784946237</c:v>
                </c:pt>
                <c:pt idx="604">
                  <c:v>5.434139784946237</c:v>
                </c:pt>
                <c:pt idx="605">
                  <c:v>5.434139784946237</c:v>
                </c:pt>
                <c:pt idx="606">
                  <c:v>5.434139784946237</c:v>
                </c:pt>
                <c:pt idx="607">
                  <c:v>5.434139784946237</c:v>
                </c:pt>
                <c:pt idx="608">
                  <c:v>5.434139784946237</c:v>
                </c:pt>
                <c:pt idx="609">
                  <c:v>5.434139784946237</c:v>
                </c:pt>
                <c:pt idx="610">
                  <c:v>5.434139784946237</c:v>
                </c:pt>
                <c:pt idx="611">
                  <c:v>5.434139784946237</c:v>
                </c:pt>
                <c:pt idx="612">
                  <c:v>5.434139784946237</c:v>
                </c:pt>
                <c:pt idx="613">
                  <c:v>5.434139784946237</c:v>
                </c:pt>
                <c:pt idx="614">
                  <c:v>5.434139784946237</c:v>
                </c:pt>
                <c:pt idx="615">
                  <c:v>5.434139784946237</c:v>
                </c:pt>
                <c:pt idx="616">
                  <c:v>5.434139784946237</c:v>
                </c:pt>
                <c:pt idx="617">
                  <c:v>5.434139784946237</c:v>
                </c:pt>
                <c:pt idx="618">
                  <c:v>5.434139784946237</c:v>
                </c:pt>
                <c:pt idx="619">
                  <c:v>5.434139784946237</c:v>
                </c:pt>
                <c:pt idx="620">
                  <c:v>5.434139784946237</c:v>
                </c:pt>
                <c:pt idx="621">
                  <c:v>5.434139784946237</c:v>
                </c:pt>
                <c:pt idx="622">
                  <c:v>5.434139784946237</c:v>
                </c:pt>
                <c:pt idx="623">
                  <c:v>5.434139784946237</c:v>
                </c:pt>
                <c:pt idx="624">
                  <c:v>5.434139784946237</c:v>
                </c:pt>
                <c:pt idx="625">
                  <c:v>5.434139784946237</c:v>
                </c:pt>
                <c:pt idx="626">
                  <c:v>5.434139784946237</c:v>
                </c:pt>
                <c:pt idx="627">
                  <c:v>5.434139784946237</c:v>
                </c:pt>
                <c:pt idx="628">
                  <c:v>5.434139784946237</c:v>
                </c:pt>
                <c:pt idx="629">
                  <c:v>5.434139784946237</c:v>
                </c:pt>
                <c:pt idx="630">
                  <c:v>5.434139784946237</c:v>
                </c:pt>
                <c:pt idx="631">
                  <c:v>5.434139784946237</c:v>
                </c:pt>
                <c:pt idx="632">
                  <c:v>5.434139784946237</c:v>
                </c:pt>
                <c:pt idx="633">
                  <c:v>5.434139784946237</c:v>
                </c:pt>
                <c:pt idx="634">
                  <c:v>5.434139784946237</c:v>
                </c:pt>
                <c:pt idx="635">
                  <c:v>5.434139784946237</c:v>
                </c:pt>
                <c:pt idx="636">
                  <c:v>5.434139784946237</c:v>
                </c:pt>
                <c:pt idx="637">
                  <c:v>5.434139784946237</c:v>
                </c:pt>
                <c:pt idx="638">
                  <c:v>5.434139784946237</c:v>
                </c:pt>
                <c:pt idx="639">
                  <c:v>5.434139784946237</c:v>
                </c:pt>
                <c:pt idx="640">
                  <c:v>5.434139784946237</c:v>
                </c:pt>
                <c:pt idx="641">
                  <c:v>5.434139784946237</c:v>
                </c:pt>
                <c:pt idx="642">
                  <c:v>5.434139784946237</c:v>
                </c:pt>
                <c:pt idx="643">
                  <c:v>5.434139784946237</c:v>
                </c:pt>
                <c:pt idx="644">
                  <c:v>5.434139784946237</c:v>
                </c:pt>
                <c:pt idx="645">
                  <c:v>5.434139784946237</c:v>
                </c:pt>
                <c:pt idx="646">
                  <c:v>5.434139784946237</c:v>
                </c:pt>
                <c:pt idx="647">
                  <c:v>5.434139784946237</c:v>
                </c:pt>
                <c:pt idx="648">
                  <c:v>5.434139784946237</c:v>
                </c:pt>
                <c:pt idx="649">
                  <c:v>5.434139784946237</c:v>
                </c:pt>
                <c:pt idx="650">
                  <c:v>5.434139784946237</c:v>
                </c:pt>
                <c:pt idx="651">
                  <c:v>5.434139784946237</c:v>
                </c:pt>
                <c:pt idx="652">
                  <c:v>5.434139784946237</c:v>
                </c:pt>
                <c:pt idx="653">
                  <c:v>5.434139784946237</c:v>
                </c:pt>
                <c:pt idx="654">
                  <c:v>5.434139784946237</c:v>
                </c:pt>
                <c:pt idx="655">
                  <c:v>5.434139784946237</c:v>
                </c:pt>
                <c:pt idx="656">
                  <c:v>5.434139784946237</c:v>
                </c:pt>
                <c:pt idx="657">
                  <c:v>5.434139784946237</c:v>
                </c:pt>
                <c:pt idx="658">
                  <c:v>5.434139784946237</c:v>
                </c:pt>
                <c:pt idx="659">
                  <c:v>5.434139784946237</c:v>
                </c:pt>
                <c:pt idx="660">
                  <c:v>5.434139784946237</c:v>
                </c:pt>
                <c:pt idx="661">
                  <c:v>5.434139784946237</c:v>
                </c:pt>
                <c:pt idx="662">
                  <c:v>5.434139784946237</c:v>
                </c:pt>
                <c:pt idx="663">
                  <c:v>5.434139784946237</c:v>
                </c:pt>
                <c:pt idx="664">
                  <c:v>5.434139784946237</c:v>
                </c:pt>
                <c:pt idx="665">
                  <c:v>5.434139784946237</c:v>
                </c:pt>
                <c:pt idx="666">
                  <c:v>5.434139784946237</c:v>
                </c:pt>
                <c:pt idx="667">
                  <c:v>5.434139784946237</c:v>
                </c:pt>
                <c:pt idx="668">
                  <c:v>5.434139784946237</c:v>
                </c:pt>
                <c:pt idx="669">
                  <c:v>5.434139784946237</c:v>
                </c:pt>
                <c:pt idx="670">
                  <c:v>5.434139784946237</c:v>
                </c:pt>
                <c:pt idx="671">
                  <c:v>5.434139784946237</c:v>
                </c:pt>
                <c:pt idx="672">
                  <c:v>5.434139784946237</c:v>
                </c:pt>
                <c:pt idx="673">
                  <c:v>5.434139784946237</c:v>
                </c:pt>
                <c:pt idx="674">
                  <c:v>5.434139784946237</c:v>
                </c:pt>
                <c:pt idx="675">
                  <c:v>5.434139784946237</c:v>
                </c:pt>
                <c:pt idx="676">
                  <c:v>5.434139784946237</c:v>
                </c:pt>
                <c:pt idx="677">
                  <c:v>5.434139784946237</c:v>
                </c:pt>
                <c:pt idx="678">
                  <c:v>5.434139784946237</c:v>
                </c:pt>
                <c:pt idx="679">
                  <c:v>5.434139784946237</c:v>
                </c:pt>
                <c:pt idx="680">
                  <c:v>5.434139784946237</c:v>
                </c:pt>
                <c:pt idx="681">
                  <c:v>5.434139784946237</c:v>
                </c:pt>
                <c:pt idx="682">
                  <c:v>5.434139784946237</c:v>
                </c:pt>
                <c:pt idx="683">
                  <c:v>5.434139784946237</c:v>
                </c:pt>
                <c:pt idx="684">
                  <c:v>5.434139784946237</c:v>
                </c:pt>
                <c:pt idx="685">
                  <c:v>5.434139784946237</c:v>
                </c:pt>
                <c:pt idx="686">
                  <c:v>5.434139784946237</c:v>
                </c:pt>
                <c:pt idx="687">
                  <c:v>5.434139784946237</c:v>
                </c:pt>
                <c:pt idx="688">
                  <c:v>5.434139784946237</c:v>
                </c:pt>
                <c:pt idx="689">
                  <c:v>5.434139784946237</c:v>
                </c:pt>
                <c:pt idx="690">
                  <c:v>5.434139784946237</c:v>
                </c:pt>
                <c:pt idx="691">
                  <c:v>5.434139784946237</c:v>
                </c:pt>
                <c:pt idx="692">
                  <c:v>5.434139784946237</c:v>
                </c:pt>
                <c:pt idx="693">
                  <c:v>5.434139784946237</c:v>
                </c:pt>
                <c:pt idx="694">
                  <c:v>5.434139784946237</c:v>
                </c:pt>
                <c:pt idx="695">
                  <c:v>5.434139784946237</c:v>
                </c:pt>
                <c:pt idx="696">
                  <c:v>5.434139784946237</c:v>
                </c:pt>
                <c:pt idx="697">
                  <c:v>5.434139784946237</c:v>
                </c:pt>
                <c:pt idx="698">
                  <c:v>5.434139784946237</c:v>
                </c:pt>
                <c:pt idx="699">
                  <c:v>5.434139784946237</c:v>
                </c:pt>
                <c:pt idx="700">
                  <c:v>5.434139784946237</c:v>
                </c:pt>
                <c:pt idx="701">
                  <c:v>5.434139784946237</c:v>
                </c:pt>
                <c:pt idx="702">
                  <c:v>5.434139784946237</c:v>
                </c:pt>
                <c:pt idx="703">
                  <c:v>5.434139784946237</c:v>
                </c:pt>
                <c:pt idx="704">
                  <c:v>5.434139784946237</c:v>
                </c:pt>
                <c:pt idx="705">
                  <c:v>5.434139784946237</c:v>
                </c:pt>
                <c:pt idx="706">
                  <c:v>5.434139784946237</c:v>
                </c:pt>
                <c:pt idx="707">
                  <c:v>5.434139784946237</c:v>
                </c:pt>
                <c:pt idx="708">
                  <c:v>5.434139784946237</c:v>
                </c:pt>
                <c:pt idx="709">
                  <c:v>5.434139784946237</c:v>
                </c:pt>
                <c:pt idx="710">
                  <c:v>5.434139784946237</c:v>
                </c:pt>
                <c:pt idx="711">
                  <c:v>5.434139784946237</c:v>
                </c:pt>
                <c:pt idx="712">
                  <c:v>5.434139784946237</c:v>
                </c:pt>
                <c:pt idx="713">
                  <c:v>5.434139784946237</c:v>
                </c:pt>
                <c:pt idx="714">
                  <c:v>5.434139784946237</c:v>
                </c:pt>
                <c:pt idx="715">
                  <c:v>5.434139784946237</c:v>
                </c:pt>
                <c:pt idx="716">
                  <c:v>5.434139784946237</c:v>
                </c:pt>
                <c:pt idx="717">
                  <c:v>5.434139784946237</c:v>
                </c:pt>
                <c:pt idx="718">
                  <c:v>5.434139784946237</c:v>
                </c:pt>
                <c:pt idx="719">
                  <c:v>5.434139784946237</c:v>
                </c:pt>
                <c:pt idx="720">
                  <c:v>5.434139784946237</c:v>
                </c:pt>
                <c:pt idx="721">
                  <c:v>5.434139784946237</c:v>
                </c:pt>
                <c:pt idx="722">
                  <c:v>5.434139784946237</c:v>
                </c:pt>
                <c:pt idx="723">
                  <c:v>5.434139784946237</c:v>
                </c:pt>
                <c:pt idx="724">
                  <c:v>5.434139784946237</c:v>
                </c:pt>
                <c:pt idx="725">
                  <c:v>5.434139784946237</c:v>
                </c:pt>
                <c:pt idx="726">
                  <c:v>5.434139784946237</c:v>
                </c:pt>
                <c:pt idx="727">
                  <c:v>5.434139784946237</c:v>
                </c:pt>
                <c:pt idx="728">
                  <c:v>5.434139784946237</c:v>
                </c:pt>
                <c:pt idx="729">
                  <c:v>5.434139784946237</c:v>
                </c:pt>
                <c:pt idx="730">
                  <c:v>5.434139784946237</c:v>
                </c:pt>
                <c:pt idx="731">
                  <c:v>5.434139784946237</c:v>
                </c:pt>
                <c:pt idx="732">
                  <c:v>5.434139784946237</c:v>
                </c:pt>
                <c:pt idx="733">
                  <c:v>5.434139784946237</c:v>
                </c:pt>
                <c:pt idx="734">
                  <c:v>5.434139784946237</c:v>
                </c:pt>
                <c:pt idx="735">
                  <c:v>5.434139784946237</c:v>
                </c:pt>
                <c:pt idx="736">
                  <c:v>5.434139784946237</c:v>
                </c:pt>
                <c:pt idx="737">
                  <c:v>5.434139784946237</c:v>
                </c:pt>
                <c:pt idx="738">
                  <c:v>5.434139784946237</c:v>
                </c:pt>
                <c:pt idx="739">
                  <c:v>5.434139784946237</c:v>
                </c:pt>
                <c:pt idx="740">
                  <c:v>5.434139784946237</c:v>
                </c:pt>
                <c:pt idx="741">
                  <c:v>5.434139784946237</c:v>
                </c:pt>
                <c:pt idx="742">
                  <c:v>5.434139784946237</c:v>
                </c:pt>
                <c:pt idx="743">
                  <c:v>5.434139784946237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D6-4C60-B287-6722B6DFA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5F-4F96-ACEB-F550F0A101B7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'CHStG-AQMP2'!$F$4:$F$747</c:f>
              <c:numCache>
                <c:formatCode>0</c:formatCode>
                <c:ptCount val="744"/>
                <c:pt idx="0">
                  <c:v>7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4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3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3</c:v>
                </c:pt>
                <c:pt idx="25">
                  <c:v>3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3</c:v>
                </c:pt>
                <c:pt idx="31">
                  <c:v>4</c:v>
                </c:pt>
                <c:pt idx="32">
                  <c:v>3</c:v>
                </c:pt>
                <c:pt idx="33">
                  <c:v>3</c:v>
                </c:pt>
                <c:pt idx="34">
                  <c:v>4</c:v>
                </c:pt>
                <c:pt idx="35">
                  <c:v>4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3</c:v>
                </c:pt>
                <c:pt idx="55">
                  <c:v>4</c:v>
                </c:pt>
                <c:pt idx="56">
                  <c:v>5</c:v>
                </c:pt>
                <c:pt idx="57">
                  <c:v>6</c:v>
                </c:pt>
                <c:pt idx="58">
                  <c:v>6</c:v>
                </c:pt>
                <c:pt idx="59">
                  <c:v>7</c:v>
                </c:pt>
                <c:pt idx="60">
                  <c:v>6</c:v>
                </c:pt>
                <c:pt idx="61">
                  <c:v>5</c:v>
                </c:pt>
                <c:pt idx="62">
                  <c:v>3</c:v>
                </c:pt>
                <c:pt idx="63">
                  <c:v>1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1</c:v>
                </c:pt>
                <c:pt idx="68">
                  <c:v>2</c:v>
                </c:pt>
                <c:pt idx="69">
                  <c:v>4</c:v>
                </c:pt>
                <c:pt idx="70">
                  <c:v>6</c:v>
                </c:pt>
                <c:pt idx="71">
                  <c:v>6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5</c:v>
                </c:pt>
                <c:pt idx="81">
                  <c:v>5</c:v>
                </c:pt>
                <c:pt idx="82">
                  <c:v>6</c:v>
                </c:pt>
                <c:pt idx="83">
                  <c:v>5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1</c:v>
                </c:pt>
                <c:pt idx="92">
                  <c:v>3</c:v>
                </c:pt>
                <c:pt idx="93">
                  <c:v>3</c:v>
                </c:pt>
                <c:pt idx="94">
                  <c:v>4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6</c:v>
                </c:pt>
                <c:pt idx="99">
                  <c:v>6</c:v>
                </c:pt>
                <c:pt idx="100">
                  <c:v>5</c:v>
                </c:pt>
                <c:pt idx="101">
                  <c:v>6</c:v>
                </c:pt>
                <c:pt idx="102">
                  <c:v>0</c:v>
                </c:pt>
                <c:pt idx="103">
                  <c:v>6</c:v>
                </c:pt>
                <c:pt idx="104">
                  <c:v>5</c:v>
                </c:pt>
                <c:pt idx="105">
                  <c:v>7</c:v>
                </c:pt>
                <c:pt idx="106">
                  <c:v>7</c:v>
                </c:pt>
                <c:pt idx="107">
                  <c:v>9</c:v>
                </c:pt>
                <c:pt idx="108">
                  <c:v>8</c:v>
                </c:pt>
                <c:pt idx="109">
                  <c:v>6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6</c:v>
                </c:pt>
                <c:pt idx="124">
                  <c:v>6</c:v>
                </c:pt>
                <c:pt idx="125">
                  <c:v>5</c:v>
                </c:pt>
                <c:pt idx="126">
                  <c:v>4</c:v>
                </c:pt>
                <c:pt idx="127">
                  <c:v>4</c:v>
                </c:pt>
                <c:pt idx="128">
                  <c:v>3</c:v>
                </c:pt>
                <c:pt idx="129">
                  <c:v>6</c:v>
                </c:pt>
                <c:pt idx="130">
                  <c:v>12</c:v>
                </c:pt>
                <c:pt idx="131">
                  <c:v>9</c:v>
                </c:pt>
                <c:pt idx="132">
                  <c:v>9</c:v>
                </c:pt>
                <c:pt idx="133">
                  <c:v>10</c:v>
                </c:pt>
                <c:pt idx="134">
                  <c:v>9</c:v>
                </c:pt>
                <c:pt idx="135">
                  <c:v>9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7</c:v>
                </c:pt>
                <c:pt idx="146">
                  <c:v>7</c:v>
                </c:pt>
                <c:pt idx="147">
                  <c:v>8</c:v>
                </c:pt>
                <c:pt idx="148">
                  <c:v>7</c:v>
                </c:pt>
                <c:pt idx="149">
                  <c:v>8</c:v>
                </c:pt>
                <c:pt idx="150">
                  <c:v>8</c:v>
                </c:pt>
                <c:pt idx="151">
                  <c:v>9</c:v>
                </c:pt>
                <c:pt idx="152">
                  <c:v>8</c:v>
                </c:pt>
                <c:pt idx="153">
                  <c:v>10</c:v>
                </c:pt>
                <c:pt idx="154">
                  <c:v>11</c:v>
                </c:pt>
                <c:pt idx="155">
                  <c:v>12</c:v>
                </c:pt>
                <c:pt idx="156">
                  <c:v>13</c:v>
                </c:pt>
                <c:pt idx="157">
                  <c:v>11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7</c:v>
                </c:pt>
                <c:pt idx="166">
                  <c:v>5</c:v>
                </c:pt>
                <c:pt idx="167">
                  <c:v>5</c:v>
                </c:pt>
                <c:pt idx="168">
                  <c:v>3</c:v>
                </c:pt>
                <c:pt idx="169">
                  <c:v>11</c:v>
                </c:pt>
                <c:pt idx="170">
                  <c:v>14</c:v>
                </c:pt>
                <c:pt idx="171">
                  <c:v>13</c:v>
                </c:pt>
                <c:pt idx="172">
                  <c:v>13</c:v>
                </c:pt>
                <c:pt idx="173">
                  <c:v>12</c:v>
                </c:pt>
                <c:pt idx="174">
                  <c:v>13</c:v>
                </c:pt>
                <c:pt idx="175">
                  <c:v>11</c:v>
                </c:pt>
                <c:pt idx="176">
                  <c:v>9</c:v>
                </c:pt>
                <c:pt idx="177">
                  <c:v>9</c:v>
                </c:pt>
                <c:pt idx="178">
                  <c:v>8</c:v>
                </c:pt>
                <c:pt idx="179">
                  <c:v>7</c:v>
                </c:pt>
                <c:pt idx="180">
                  <c:v>6</c:v>
                </c:pt>
                <c:pt idx="181">
                  <c:v>6</c:v>
                </c:pt>
                <c:pt idx="182">
                  <c:v>5</c:v>
                </c:pt>
                <c:pt idx="183">
                  <c:v>4</c:v>
                </c:pt>
                <c:pt idx="184">
                  <c:v>4</c:v>
                </c:pt>
                <c:pt idx="185">
                  <c:v>4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4</c:v>
                </c:pt>
                <c:pt idx="190">
                  <c:v>5</c:v>
                </c:pt>
                <c:pt idx="191">
                  <c:v>5</c:v>
                </c:pt>
                <c:pt idx="192">
                  <c:v>5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3</c:v>
                </c:pt>
                <c:pt idx="200">
                  <c:v>4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4</c:v>
                </c:pt>
                <c:pt idx="206">
                  <c:v>3</c:v>
                </c:pt>
                <c:pt idx="207">
                  <c:v>3</c:v>
                </c:pt>
                <c:pt idx="208">
                  <c:v>6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6</c:v>
                </c:pt>
                <c:pt idx="213">
                  <c:v>6</c:v>
                </c:pt>
                <c:pt idx="214">
                  <c:v>9</c:v>
                </c:pt>
                <c:pt idx="215">
                  <c:v>10</c:v>
                </c:pt>
                <c:pt idx="216">
                  <c:v>10</c:v>
                </c:pt>
                <c:pt idx="217">
                  <c:v>10</c:v>
                </c:pt>
                <c:pt idx="218">
                  <c:v>9</c:v>
                </c:pt>
                <c:pt idx="219">
                  <c:v>9</c:v>
                </c:pt>
                <c:pt idx="220">
                  <c:v>10</c:v>
                </c:pt>
                <c:pt idx="221">
                  <c:v>9</c:v>
                </c:pt>
                <c:pt idx="222">
                  <c:v>9</c:v>
                </c:pt>
                <c:pt idx="223">
                  <c:v>10</c:v>
                </c:pt>
                <c:pt idx="224">
                  <c:v>10</c:v>
                </c:pt>
                <c:pt idx="225">
                  <c:v>11</c:v>
                </c:pt>
                <c:pt idx="226">
                  <c:v>13</c:v>
                </c:pt>
                <c:pt idx="227">
                  <c:v>15</c:v>
                </c:pt>
                <c:pt idx="228">
                  <c:v>13</c:v>
                </c:pt>
                <c:pt idx="229">
                  <c:v>12</c:v>
                </c:pt>
                <c:pt idx="230">
                  <c:v>14</c:v>
                </c:pt>
                <c:pt idx="231">
                  <c:v>16</c:v>
                </c:pt>
                <c:pt idx="232">
                  <c:v>20</c:v>
                </c:pt>
                <c:pt idx="233">
                  <c:v>23</c:v>
                </c:pt>
                <c:pt idx="234">
                  <c:v>24</c:v>
                </c:pt>
                <c:pt idx="235">
                  <c:v>25</c:v>
                </c:pt>
                <c:pt idx="236">
                  <c:v>24</c:v>
                </c:pt>
                <c:pt idx="237">
                  <c:v>24</c:v>
                </c:pt>
                <c:pt idx="238">
                  <c:v>25</c:v>
                </c:pt>
                <c:pt idx="239">
                  <c:v>20</c:v>
                </c:pt>
                <c:pt idx="240">
                  <c:v>19</c:v>
                </c:pt>
                <c:pt idx="241">
                  <c:v>18</c:v>
                </c:pt>
                <c:pt idx="242">
                  <c:v>16</c:v>
                </c:pt>
                <c:pt idx="243">
                  <c:v>17</c:v>
                </c:pt>
                <c:pt idx="244">
                  <c:v>17</c:v>
                </c:pt>
                <c:pt idx="245">
                  <c:v>16</c:v>
                </c:pt>
                <c:pt idx="246">
                  <c:v>16</c:v>
                </c:pt>
                <c:pt idx="247">
                  <c:v>17</c:v>
                </c:pt>
                <c:pt idx="248">
                  <c:v>17</c:v>
                </c:pt>
                <c:pt idx="249">
                  <c:v>20</c:v>
                </c:pt>
                <c:pt idx="250">
                  <c:v>22</c:v>
                </c:pt>
                <c:pt idx="251">
                  <c:v>20</c:v>
                </c:pt>
                <c:pt idx="252">
                  <c:v>19</c:v>
                </c:pt>
                <c:pt idx="253">
                  <c:v>14</c:v>
                </c:pt>
                <c:pt idx="254">
                  <c:v>13</c:v>
                </c:pt>
                <c:pt idx="255">
                  <c:v>14</c:v>
                </c:pt>
                <c:pt idx="256">
                  <c:v>14</c:v>
                </c:pt>
                <c:pt idx="257">
                  <c:v>13</c:v>
                </c:pt>
                <c:pt idx="258">
                  <c:v>14</c:v>
                </c:pt>
                <c:pt idx="259">
                  <c:v>14</c:v>
                </c:pt>
                <c:pt idx="260">
                  <c:v>14</c:v>
                </c:pt>
                <c:pt idx="261">
                  <c:v>16</c:v>
                </c:pt>
                <c:pt idx="262">
                  <c:v>16</c:v>
                </c:pt>
                <c:pt idx="263">
                  <c:v>15</c:v>
                </c:pt>
                <c:pt idx="264">
                  <c:v>12</c:v>
                </c:pt>
                <c:pt idx="265">
                  <c:v>12</c:v>
                </c:pt>
                <c:pt idx="266">
                  <c:v>14</c:v>
                </c:pt>
                <c:pt idx="267">
                  <c:v>14</c:v>
                </c:pt>
                <c:pt idx="268">
                  <c:v>15</c:v>
                </c:pt>
                <c:pt idx="269">
                  <c:v>14</c:v>
                </c:pt>
                <c:pt idx="270">
                  <c:v>14</c:v>
                </c:pt>
                <c:pt idx="271">
                  <c:v>15</c:v>
                </c:pt>
                <c:pt idx="272">
                  <c:v>18</c:v>
                </c:pt>
                <c:pt idx="273">
                  <c:v>22</c:v>
                </c:pt>
                <c:pt idx="274">
                  <c:v>23</c:v>
                </c:pt>
                <c:pt idx="275">
                  <c:v>22</c:v>
                </c:pt>
                <c:pt idx="276">
                  <c:v>18</c:v>
                </c:pt>
                <c:pt idx="277">
                  <c:v>14</c:v>
                </c:pt>
                <c:pt idx="278">
                  <c:v>13</c:v>
                </c:pt>
                <c:pt idx="279">
                  <c:v>13</c:v>
                </c:pt>
                <c:pt idx="280">
                  <c:v>13</c:v>
                </c:pt>
                <c:pt idx="281">
                  <c:v>13</c:v>
                </c:pt>
                <c:pt idx="282">
                  <c:v>13</c:v>
                </c:pt>
                <c:pt idx="283">
                  <c:v>14</c:v>
                </c:pt>
                <c:pt idx="284">
                  <c:v>13</c:v>
                </c:pt>
                <c:pt idx="285">
                  <c:v>13</c:v>
                </c:pt>
                <c:pt idx="286">
                  <c:v>14</c:v>
                </c:pt>
                <c:pt idx="287">
                  <c:v>13</c:v>
                </c:pt>
                <c:pt idx="288">
                  <c:v>14</c:v>
                </c:pt>
                <c:pt idx="289">
                  <c:v>14</c:v>
                </c:pt>
                <c:pt idx="290">
                  <c:v>14</c:v>
                </c:pt>
                <c:pt idx="291">
                  <c:v>13</c:v>
                </c:pt>
                <c:pt idx="292">
                  <c:v>12</c:v>
                </c:pt>
                <c:pt idx="293">
                  <c:v>13</c:v>
                </c:pt>
                <c:pt idx="294">
                  <c:v>12</c:v>
                </c:pt>
                <c:pt idx="295">
                  <c:v>12</c:v>
                </c:pt>
                <c:pt idx="296">
                  <c:v>16</c:v>
                </c:pt>
                <c:pt idx="297">
                  <c:v>18</c:v>
                </c:pt>
                <c:pt idx="298">
                  <c:v>26</c:v>
                </c:pt>
                <c:pt idx="299">
                  <c:v>23</c:v>
                </c:pt>
                <c:pt idx="300">
                  <c:v>22</c:v>
                </c:pt>
                <c:pt idx="301">
                  <c:v>20</c:v>
                </c:pt>
                <c:pt idx="302">
                  <c:v>18</c:v>
                </c:pt>
                <c:pt idx="303">
                  <c:v>16</c:v>
                </c:pt>
                <c:pt idx="304">
                  <c:v>16</c:v>
                </c:pt>
                <c:pt idx="305">
                  <c:v>17</c:v>
                </c:pt>
                <c:pt idx="306">
                  <c:v>16</c:v>
                </c:pt>
                <c:pt idx="307">
                  <c:v>18</c:v>
                </c:pt>
                <c:pt idx="308">
                  <c:v>16</c:v>
                </c:pt>
                <c:pt idx="309">
                  <c:v>18</c:v>
                </c:pt>
                <c:pt idx="310">
                  <c:v>16</c:v>
                </c:pt>
                <c:pt idx="311">
                  <c:v>14</c:v>
                </c:pt>
                <c:pt idx="312">
                  <c:v>13</c:v>
                </c:pt>
                <c:pt idx="313">
                  <c:v>10</c:v>
                </c:pt>
                <c:pt idx="314">
                  <c:v>9</c:v>
                </c:pt>
                <c:pt idx="315">
                  <c:v>11</c:v>
                </c:pt>
                <c:pt idx="316">
                  <c:v>11</c:v>
                </c:pt>
                <c:pt idx="317">
                  <c:v>12</c:v>
                </c:pt>
                <c:pt idx="318">
                  <c:v>13</c:v>
                </c:pt>
                <c:pt idx="319">
                  <c:v>13</c:v>
                </c:pt>
                <c:pt idx="320">
                  <c:v>13</c:v>
                </c:pt>
                <c:pt idx="321">
                  <c:v>17</c:v>
                </c:pt>
                <c:pt idx="322">
                  <c:v>15</c:v>
                </c:pt>
                <c:pt idx="323">
                  <c:v>11</c:v>
                </c:pt>
                <c:pt idx="324">
                  <c:v>7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0</c:v>
                </c:pt>
                <c:pt idx="338">
                  <c:v>3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3</c:v>
                </c:pt>
                <c:pt idx="343">
                  <c:v>3</c:v>
                </c:pt>
                <c:pt idx="344">
                  <c:v>5</c:v>
                </c:pt>
                <c:pt idx="345">
                  <c:v>5</c:v>
                </c:pt>
                <c:pt idx="346">
                  <c:v>6</c:v>
                </c:pt>
                <c:pt idx="347">
                  <c:v>7</c:v>
                </c:pt>
                <c:pt idx="348">
                  <c:v>5</c:v>
                </c:pt>
                <c:pt idx="349">
                  <c:v>5</c:v>
                </c:pt>
                <c:pt idx="350">
                  <c:v>4</c:v>
                </c:pt>
                <c:pt idx="351">
                  <c:v>4</c:v>
                </c:pt>
                <c:pt idx="352">
                  <c:v>5</c:v>
                </c:pt>
                <c:pt idx="353">
                  <c:v>5</c:v>
                </c:pt>
                <c:pt idx="354">
                  <c:v>5</c:v>
                </c:pt>
                <c:pt idx="355">
                  <c:v>7</c:v>
                </c:pt>
                <c:pt idx="356">
                  <c:v>7</c:v>
                </c:pt>
                <c:pt idx="357">
                  <c:v>6</c:v>
                </c:pt>
                <c:pt idx="358">
                  <c:v>5</c:v>
                </c:pt>
                <c:pt idx="359">
                  <c:v>6</c:v>
                </c:pt>
                <c:pt idx="360">
                  <c:v>9</c:v>
                </c:pt>
                <c:pt idx="361">
                  <c:v>9</c:v>
                </c:pt>
                <c:pt idx="362">
                  <c:v>10</c:v>
                </c:pt>
                <c:pt idx="363">
                  <c:v>10</c:v>
                </c:pt>
                <c:pt idx="364">
                  <c:v>11</c:v>
                </c:pt>
                <c:pt idx="365">
                  <c:v>9</c:v>
                </c:pt>
                <c:pt idx="366">
                  <c:v>9</c:v>
                </c:pt>
                <c:pt idx="367">
                  <c:v>10</c:v>
                </c:pt>
                <c:pt idx="368">
                  <c:v>11</c:v>
                </c:pt>
                <c:pt idx="369">
                  <c:v>11</c:v>
                </c:pt>
                <c:pt idx="370">
                  <c:v>11</c:v>
                </c:pt>
                <c:pt idx="371">
                  <c:v>9</c:v>
                </c:pt>
                <c:pt idx="372">
                  <c:v>9</c:v>
                </c:pt>
                <c:pt idx="373">
                  <c:v>6</c:v>
                </c:pt>
                <c:pt idx="374">
                  <c:v>9</c:v>
                </c:pt>
                <c:pt idx="375">
                  <c:v>12</c:v>
                </c:pt>
                <c:pt idx="376">
                  <c:v>12</c:v>
                </c:pt>
                <c:pt idx="377">
                  <c:v>10</c:v>
                </c:pt>
                <c:pt idx="378">
                  <c:v>8</c:v>
                </c:pt>
                <c:pt idx="379">
                  <c:v>8</c:v>
                </c:pt>
                <c:pt idx="380">
                  <c:v>7</c:v>
                </c:pt>
                <c:pt idx="381">
                  <c:v>7</c:v>
                </c:pt>
                <c:pt idx="382">
                  <c:v>5</c:v>
                </c:pt>
                <c:pt idx="383">
                  <c:v>5</c:v>
                </c:pt>
                <c:pt idx="384">
                  <c:v>5</c:v>
                </c:pt>
                <c:pt idx="385">
                  <c:v>5</c:v>
                </c:pt>
                <c:pt idx="386">
                  <c:v>5</c:v>
                </c:pt>
                <c:pt idx="387">
                  <c:v>4</c:v>
                </c:pt>
                <c:pt idx="388">
                  <c:v>5</c:v>
                </c:pt>
                <c:pt idx="389">
                  <c:v>4</c:v>
                </c:pt>
                <c:pt idx="390">
                  <c:v>5</c:v>
                </c:pt>
                <c:pt idx="391">
                  <c:v>4</c:v>
                </c:pt>
                <c:pt idx="392">
                  <c:v>4</c:v>
                </c:pt>
                <c:pt idx="393">
                  <c:v>6</c:v>
                </c:pt>
                <c:pt idx="394">
                  <c:v>7</c:v>
                </c:pt>
                <c:pt idx="395">
                  <c:v>6</c:v>
                </c:pt>
                <c:pt idx="396">
                  <c:v>6</c:v>
                </c:pt>
                <c:pt idx="397">
                  <c:v>5</c:v>
                </c:pt>
                <c:pt idx="398">
                  <c:v>5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5</c:v>
                </c:pt>
                <c:pt idx="403">
                  <c:v>6</c:v>
                </c:pt>
                <c:pt idx="404">
                  <c:v>7</c:v>
                </c:pt>
                <c:pt idx="405">
                  <c:v>8</c:v>
                </c:pt>
                <c:pt idx="406">
                  <c:v>7</c:v>
                </c:pt>
                <c:pt idx="407">
                  <c:v>5</c:v>
                </c:pt>
                <c:pt idx="408">
                  <c:v>4</c:v>
                </c:pt>
                <c:pt idx="409">
                  <c:v>4</c:v>
                </c:pt>
                <c:pt idx="410">
                  <c:v>5</c:v>
                </c:pt>
                <c:pt idx="411">
                  <c:v>5</c:v>
                </c:pt>
                <c:pt idx="412">
                  <c:v>4</c:v>
                </c:pt>
                <c:pt idx="413">
                  <c:v>5</c:v>
                </c:pt>
                <c:pt idx="414">
                  <c:v>4</c:v>
                </c:pt>
                <c:pt idx="415">
                  <c:v>3</c:v>
                </c:pt>
                <c:pt idx="416">
                  <c:v>4</c:v>
                </c:pt>
                <c:pt idx="417">
                  <c:v>6</c:v>
                </c:pt>
                <c:pt idx="418">
                  <c:v>6</c:v>
                </c:pt>
                <c:pt idx="419">
                  <c:v>6</c:v>
                </c:pt>
                <c:pt idx="420">
                  <c:v>6</c:v>
                </c:pt>
                <c:pt idx="421">
                  <c:v>5</c:v>
                </c:pt>
                <c:pt idx="422">
                  <c:v>4</c:v>
                </c:pt>
                <c:pt idx="423">
                  <c:v>3</c:v>
                </c:pt>
                <c:pt idx="424">
                  <c:v>4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5</c:v>
                </c:pt>
                <c:pt idx="429">
                  <c:v>5</c:v>
                </c:pt>
                <c:pt idx="430">
                  <c:v>4</c:v>
                </c:pt>
                <c:pt idx="431">
                  <c:v>4</c:v>
                </c:pt>
                <c:pt idx="432">
                  <c:v>3</c:v>
                </c:pt>
                <c:pt idx="433">
                  <c:v>4</c:v>
                </c:pt>
                <c:pt idx="434">
                  <c:v>4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5</c:v>
                </c:pt>
                <c:pt idx="439">
                  <c:v>5</c:v>
                </c:pt>
                <c:pt idx="440">
                  <c:v>6</c:v>
                </c:pt>
                <c:pt idx="441">
                  <c:v>6</c:v>
                </c:pt>
                <c:pt idx="442">
                  <c:v>8</c:v>
                </c:pt>
                <c:pt idx="443">
                  <c:v>8</c:v>
                </c:pt>
                <c:pt idx="444">
                  <c:v>9</c:v>
                </c:pt>
                <c:pt idx="445">
                  <c:v>10</c:v>
                </c:pt>
                <c:pt idx="446">
                  <c:v>9</c:v>
                </c:pt>
                <c:pt idx="447">
                  <c:v>9</c:v>
                </c:pt>
                <c:pt idx="448">
                  <c:v>8</c:v>
                </c:pt>
                <c:pt idx="449">
                  <c:v>8</c:v>
                </c:pt>
                <c:pt idx="450">
                  <c:v>7</c:v>
                </c:pt>
                <c:pt idx="451">
                  <c:v>7</c:v>
                </c:pt>
                <c:pt idx="452">
                  <c:v>8</c:v>
                </c:pt>
                <c:pt idx="453">
                  <c:v>7</c:v>
                </c:pt>
                <c:pt idx="454">
                  <c:v>4</c:v>
                </c:pt>
                <c:pt idx="455">
                  <c:v>4</c:v>
                </c:pt>
                <c:pt idx="456">
                  <c:v>4</c:v>
                </c:pt>
                <c:pt idx="457">
                  <c:v>3</c:v>
                </c:pt>
                <c:pt idx="458">
                  <c:v>3</c:v>
                </c:pt>
                <c:pt idx="459">
                  <c:v>3</c:v>
                </c:pt>
                <c:pt idx="460">
                  <c:v>1</c:v>
                </c:pt>
                <c:pt idx="461">
                  <c:v>1</c:v>
                </c:pt>
                <c:pt idx="462">
                  <c:v>2</c:v>
                </c:pt>
                <c:pt idx="463">
                  <c:v>2</c:v>
                </c:pt>
                <c:pt idx="464">
                  <c:v>3</c:v>
                </c:pt>
                <c:pt idx="465">
                  <c:v>4</c:v>
                </c:pt>
                <c:pt idx="466">
                  <c:v>6</c:v>
                </c:pt>
                <c:pt idx="467">
                  <c:v>7</c:v>
                </c:pt>
                <c:pt idx="468">
                  <c:v>6</c:v>
                </c:pt>
                <c:pt idx="469">
                  <c:v>6</c:v>
                </c:pt>
                <c:pt idx="470">
                  <c:v>6</c:v>
                </c:pt>
                <c:pt idx="471">
                  <c:v>6</c:v>
                </c:pt>
                <c:pt idx="472">
                  <c:v>9</c:v>
                </c:pt>
                <c:pt idx="473">
                  <c:v>7</c:v>
                </c:pt>
                <c:pt idx="474">
                  <c:v>8</c:v>
                </c:pt>
                <c:pt idx="475">
                  <c:v>10</c:v>
                </c:pt>
                <c:pt idx="476">
                  <c:v>7</c:v>
                </c:pt>
                <c:pt idx="477">
                  <c:v>7</c:v>
                </c:pt>
                <c:pt idx="478">
                  <c:v>9</c:v>
                </c:pt>
                <c:pt idx="479">
                  <c:v>9</c:v>
                </c:pt>
                <c:pt idx="480">
                  <c:v>8</c:v>
                </c:pt>
                <c:pt idx="481">
                  <c:v>8</c:v>
                </c:pt>
                <c:pt idx="482">
                  <c:v>7</c:v>
                </c:pt>
                <c:pt idx="483">
                  <c:v>7</c:v>
                </c:pt>
                <c:pt idx="484">
                  <c:v>6</c:v>
                </c:pt>
                <c:pt idx="485">
                  <c:v>6</c:v>
                </c:pt>
                <c:pt idx="486">
                  <c:v>7</c:v>
                </c:pt>
                <c:pt idx="487">
                  <c:v>7</c:v>
                </c:pt>
                <c:pt idx="488">
                  <c:v>7</c:v>
                </c:pt>
                <c:pt idx="489">
                  <c:v>7</c:v>
                </c:pt>
                <c:pt idx="490">
                  <c:v>7</c:v>
                </c:pt>
                <c:pt idx="491">
                  <c:v>7</c:v>
                </c:pt>
                <c:pt idx="492">
                  <c:v>7</c:v>
                </c:pt>
                <c:pt idx="493">
                  <c:v>6</c:v>
                </c:pt>
                <c:pt idx="494">
                  <c:v>5</c:v>
                </c:pt>
                <c:pt idx="495">
                  <c:v>5</c:v>
                </c:pt>
                <c:pt idx="496">
                  <c:v>5</c:v>
                </c:pt>
                <c:pt idx="497">
                  <c:v>0</c:v>
                </c:pt>
                <c:pt idx="498">
                  <c:v>4</c:v>
                </c:pt>
                <c:pt idx="499">
                  <c:v>4</c:v>
                </c:pt>
                <c:pt idx="500">
                  <c:v>4</c:v>
                </c:pt>
                <c:pt idx="501">
                  <c:v>4</c:v>
                </c:pt>
                <c:pt idx="502">
                  <c:v>4</c:v>
                </c:pt>
                <c:pt idx="503">
                  <c:v>3</c:v>
                </c:pt>
                <c:pt idx="504">
                  <c:v>2</c:v>
                </c:pt>
                <c:pt idx="505">
                  <c:v>2</c:v>
                </c:pt>
                <c:pt idx="506">
                  <c:v>2</c:v>
                </c:pt>
                <c:pt idx="507">
                  <c:v>2</c:v>
                </c:pt>
                <c:pt idx="508">
                  <c:v>1</c:v>
                </c:pt>
                <c:pt idx="509">
                  <c:v>2</c:v>
                </c:pt>
                <c:pt idx="510">
                  <c:v>2</c:v>
                </c:pt>
                <c:pt idx="511">
                  <c:v>2</c:v>
                </c:pt>
                <c:pt idx="512">
                  <c:v>2</c:v>
                </c:pt>
                <c:pt idx="513">
                  <c:v>4</c:v>
                </c:pt>
                <c:pt idx="514">
                  <c:v>4</c:v>
                </c:pt>
                <c:pt idx="515">
                  <c:v>2</c:v>
                </c:pt>
                <c:pt idx="516">
                  <c:v>3</c:v>
                </c:pt>
                <c:pt idx="517">
                  <c:v>4</c:v>
                </c:pt>
                <c:pt idx="518">
                  <c:v>3</c:v>
                </c:pt>
                <c:pt idx="519">
                  <c:v>3</c:v>
                </c:pt>
                <c:pt idx="520">
                  <c:v>4</c:v>
                </c:pt>
                <c:pt idx="521">
                  <c:v>4</c:v>
                </c:pt>
                <c:pt idx="522">
                  <c:v>3</c:v>
                </c:pt>
                <c:pt idx="523">
                  <c:v>3</c:v>
                </c:pt>
                <c:pt idx="524">
                  <c:v>3</c:v>
                </c:pt>
                <c:pt idx="525">
                  <c:v>4</c:v>
                </c:pt>
                <c:pt idx="526">
                  <c:v>5</c:v>
                </c:pt>
                <c:pt idx="527">
                  <c:v>4</c:v>
                </c:pt>
                <c:pt idx="528">
                  <c:v>5</c:v>
                </c:pt>
                <c:pt idx="529">
                  <c:v>7</c:v>
                </c:pt>
                <c:pt idx="530">
                  <c:v>6</c:v>
                </c:pt>
                <c:pt idx="531">
                  <c:v>6</c:v>
                </c:pt>
                <c:pt idx="532">
                  <c:v>5</c:v>
                </c:pt>
                <c:pt idx="533">
                  <c:v>5</c:v>
                </c:pt>
                <c:pt idx="534">
                  <c:v>5</c:v>
                </c:pt>
                <c:pt idx="535">
                  <c:v>5</c:v>
                </c:pt>
                <c:pt idx="536">
                  <c:v>10</c:v>
                </c:pt>
                <c:pt idx="537">
                  <c:v>7</c:v>
                </c:pt>
                <c:pt idx="538">
                  <c:v>7</c:v>
                </c:pt>
                <c:pt idx="539">
                  <c:v>0</c:v>
                </c:pt>
                <c:pt idx="540">
                  <c:v>4</c:v>
                </c:pt>
                <c:pt idx="541">
                  <c:v>5</c:v>
                </c:pt>
                <c:pt idx="542">
                  <c:v>5</c:v>
                </c:pt>
                <c:pt idx="543">
                  <c:v>5</c:v>
                </c:pt>
                <c:pt idx="544">
                  <c:v>5</c:v>
                </c:pt>
                <c:pt idx="545">
                  <c:v>5</c:v>
                </c:pt>
                <c:pt idx="546">
                  <c:v>5</c:v>
                </c:pt>
                <c:pt idx="547">
                  <c:v>5</c:v>
                </c:pt>
                <c:pt idx="548">
                  <c:v>6</c:v>
                </c:pt>
                <c:pt idx="549">
                  <c:v>7</c:v>
                </c:pt>
                <c:pt idx="550">
                  <c:v>7</c:v>
                </c:pt>
                <c:pt idx="551">
                  <c:v>7</c:v>
                </c:pt>
                <c:pt idx="552">
                  <c:v>6</c:v>
                </c:pt>
                <c:pt idx="553">
                  <c:v>6</c:v>
                </c:pt>
                <c:pt idx="554">
                  <c:v>6</c:v>
                </c:pt>
                <c:pt idx="555">
                  <c:v>5</c:v>
                </c:pt>
                <c:pt idx="556">
                  <c:v>4</c:v>
                </c:pt>
                <c:pt idx="557">
                  <c:v>4</c:v>
                </c:pt>
                <c:pt idx="558">
                  <c:v>3</c:v>
                </c:pt>
                <c:pt idx="559">
                  <c:v>4</c:v>
                </c:pt>
                <c:pt idx="560">
                  <c:v>3</c:v>
                </c:pt>
                <c:pt idx="561">
                  <c:v>5</c:v>
                </c:pt>
                <c:pt idx="562">
                  <c:v>4</c:v>
                </c:pt>
                <c:pt idx="563">
                  <c:v>5</c:v>
                </c:pt>
                <c:pt idx="564">
                  <c:v>4</c:v>
                </c:pt>
                <c:pt idx="565">
                  <c:v>3</c:v>
                </c:pt>
                <c:pt idx="566">
                  <c:v>3</c:v>
                </c:pt>
                <c:pt idx="567">
                  <c:v>3</c:v>
                </c:pt>
                <c:pt idx="568">
                  <c:v>2</c:v>
                </c:pt>
                <c:pt idx="569">
                  <c:v>2</c:v>
                </c:pt>
                <c:pt idx="570">
                  <c:v>3</c:v>
                </c:pt>
                <c:pt idx="571">
                  <c:v>2</c:v>
                </c:pt>
                <c:pt idx="572">
                  <c:v>2</c:v>
                </c:pt>
                <c:pt idx="573">
                  <c:v>2</c:v>
                </c:pt>
                <c:pt idx="574">
                  <c:v>3</c:v>
                </c:pt>
                <c:pt idx="575">
                  <c:v>3</c:v>
                </c:pt>
                <c:pt idx="576">
                  <c:v>4</c:v>
                </c:pt>
                <c:pt idx="577">
                  <c:v>4</c:v>
                </c:pt>
                <c:pt idx="578">
                  <c:v>3</c:v>
                </c:pt>
                <c:pt idx="579">
                  <c:v>3</c:v>
                </c:pt>
                <c:pt idx="580">
                  <c:v>4</c:v>
                </c:pt>
                <c:pt idx="581">
                  <c:v>3</c:v>
                </c:pt>
                <c:pt idx="582">
                  <c:v>4</c:v>
                </c:pt>
                <c:pt idx="583">
                  <c:v>5</c:v>
                </c:pt>
                <c:pt idx="584">
                  <c:v>4</c:v>
                </c:pt>
                <c:pt idx="585">
                  <c:v>6</c:v>
                </c:pt>
                <c:pt idx="586">
                  <c:v>6</c:v>
                </c:pt>
                <c:pt idx="587">
                  <c:v>4</c:v>
                </c:pt>
                <c:pt idx="588">
                  <c:v>3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2</c:v>
                </c:pt>
                <c:pt idx="593">
                  <c:v>3</c:v>
                </c:pt>
                <c:pt idx="594">
                  <c:v>3</c:v>
                </c:pt>
                <c:pt idx="595">
                  <c:v>2</c:v>
                </c:pt>
                <c:pt idx="596">
                  <c:v>3</c:v>
                </c:pt>
                <c:pt idx="597">
                  <c:v>3</c:v>
                </c:pt>
                <c:pt idx="598">
                  <c:v>3</c:v>
                </c:pt>
                <c:pt idx="599">
                  <c:v>4</c:v>
                </c:pt>
                <c:pt idx="600">
                  <c:v>4</c:v>
                </c:pt>
                <c:pt idx="601">
                  <c:v>5</c:v>
                </c:pt>
                <c:pt idx="602">
                  <c:v>6</c:v>
                </c:pt>
                <c:pt idx="603">
                  <c:v>7</c:v>
                </c:pt>
                <c:pt idx="604">
                  <c:v>6</c:v>
                </c:pt>
                <c:pt idx="605">
                  <c:v>6</c:v>
                </c:pt>
                <c:pt idx="606">
                  <c:v>13</c:v>
                </c:pt>
                <c:pt idx="607">
                  <c:v>10</c:v>
                </c:pt>
                <c:pt idx="608">
                  <c:v>6</c:v>
                </c:pt>
                <c:pt idx="609">
                  <c:v>33</c:v>
                </c:pt>
                <c:pt idx="610">
                  <c:v>5</c:v>
                </c:pt>
                <c:pt idx="611">
                  <c:v>6</c:v>
                </c:pt>
                <c:pt idx="612">
                  <c:v>5</c:v>
                </c:pt>
                <c:pt idx="613">
                  <c:v>3</c:v>
                </c:pt>
                <c:pt idx="614">
                  <c:v>5</c:v>
                </c:pt>
                <c:pt idx="615">
                  <c:v>6</c:v>
                </c:pt>
                <c:pt idx="616">
                  <c:v>6</c:v>
                </c:pt>
                <c:pt idx="617">
                  <c:v>6</c:v>
                </c:pt>
                <c:pt idx="618">
                  <c:v>6</c:v>
                </c:pt>
                <c:pt idx="619">
                  <c:v>7</c:v>
                </c:pt>
                <c:pt idx="620">
                  <c:v>7</c:v>
                </c:pt>
                <c:pt idx="621">
                  <c:v>7</c:v>
                </c:pt>
                <c:pt idx="622">
                  <c:v>12</c:v>
                </c:pt>
                <c:pt idx="623">
                  <c:v>11</c:v>
                </c:pt>
                <c:pt idx="624">
                  <c:v>10</c:v>
                </c:pt>
                <c:pt idx="625">
                  <c:v>9</c:v>
                </c:pt>
                <c:pt idx="626">
                  <c:v>9</c:v>
                </c:pt>
                <c:pt idx="627">
                  <c:v>7</c:v>
                </c:pt>
                <c:pt idx="628">
                  <c:v>9</c:v>
                </c:pt>
                <c:pt idx="629">
                  <c:v>7</c:v>
                </c:pt>
                <c:pt idx="630">
                  <c:v>9</c:v>
                </c:pt>
                <c:pt idx="631">
                  <c:v>7</c:v>
                </c:pt>
                <c:pt idx="632">
                  <c:v>7</c:v>
                </c:pt>
                <c:pt idx="633">
                  <c:v>8</c:v>
                </c:pt>
                <c:pt idx="634">
                  <c:v>10</c:v>
                </c:pt>
                <c:pt idx="635">
                  <c:v>11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7</c:v>
                </c:pt>
                <c:pt idx="641">
                  <c:v>6</c:v>
                </c:pt>
                <c:pt idx="642">
                  <c:v>5</c:v>
                </c:pt>
                <c:pt idx="643">
                  <c:v>5</c:v>
                </c:pt>
                <c:pt idx="644">
                  <c:v>6</c:v>
                </c:pt>
                <c:pt idx="645">
                  <c:v>4</c:v>
                </c:pt>
                <c:pt idx="646">
                  <c:v>5</c:v>
                </c:pt>
                <c:pt idx="647">
                  <c:v>5</c:v>
                </c:pt>
                <c:pt idx="648">
                  <c:v>4</c:v>
                </c:pt>
                <c:pt idx="649">
                  <c:v>5</c:v>
                </c:pt>
                <c:pt idx="650">
                  <c:v>6</c:v>
                </c:pt>
                <c:pt idx="651">
                  <c:v>5</c:v>
                </c:pt>
                <c:pt idx="652">
                  <c:v>5</c:v>
                </c:pt>
                <c:pt idx="653">
                  <c:v>3</c:v>
                </c:pt>
                <c:pt idx="654">
                  <c:v>3</c:v>
                </c:pt>
                <c:pt idx="655">
                  <c:v>2</c:v>
                </c:pt>
                <c:pt idx="656">
                  <c:v>2</c:v>
                </c:pt>
                <c:pt idx="657">
                  <c:v>2</c:v>
                </c:pt>
                <c:pt idx="658">
                  <c:v>5</c:v>
                </c:pt>
                <c:pt idx="659">
                  <c:v>5</c:v>
                </c:pt>
                <c:pt idx="660">
                  <c:v>6</c:v>
                </c:pt>
                <c:pt idx="661">
                  <c:v>4</c:v>
                </c:pt>
                <c:pt idx="662">
                  <c:v>4</c:v>
                </c:pt>
                <c:pt idx="663">
                  <c:v>3</c:v>
                </c:pt>
                <c:pt idx="664">
                  <c:v>2</c:v>
                </c:pt>
                <c:pt idx="665">
                  <c:v>3</c:v>
                </c:pt>
                <c:pt idx="666">
                  <c:v>3</c:v>
                </c:pt>
                <c:pt idx="667">
                  <c:v>5</c:v>
                </c:pt>
                <c:pt idx="668">
                  <c:v>3</c:v>
                </c:pt>
                <c:pt idx="669">
                  <c:v>1</c:v>
                </c:pt>
                <c:pt idx="670">
                  <c:v>3</c:v>
                </c:pt>
                <c:pt idx="671">
                  <c:v>3</c:v>
                </c:pt>
                <c:pt idx="672">
                  <c:v>5</c:v>
                </c:pt>
                <c:pt idx="673">
                  <c:v>5</c:v>
                </c:pt>
                <c:pt idx="674">
                  <c:v>4</c:v>
                </c:pt>
                <c:pt idx="675">
                  <c:v>4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5</c:v>
                </c:pt>
                <c:pt idx="680">
                  <c:v>5</c:v>
                </c:pt>
                <c:pt idx="681">
                  <c:v>5</c:v>
                </c:pt>
                <c:pt idx="682">
                  <c:v>4</c:v>
                </c:pt>
                <c:pt idx="683">
                  <c:v>5</c:v>
                </c:pt>
                <c:pt idx="684">
                  <c:v>3</c:v>
                </c:pt>
                <c:pt idx="685">
                  <c:v>3</c:v>
                </c:pt>
                <c:pt idx="686">
                  <c:v>1</c:v>
                </c:pt>
                <c:pt idx="687">
                  <c:v>1</c:v>
                </c:pt>
                <c:pt idx="688">
                  <c:v>2</c:v>
                </c:pt>
                <c:pt idx="689">
                  <c:v>1</c:v>
                </c:pt>
                <c:pt idx="690">
                  <c:v>2</c:v>
                </c:pt>
                <c:pt idx="691">
                  <c:v>2</c:v>
                </c:pt>
                <c:pt idx="692">
                  <c:v>1</c:v>
                </c:pt>
                <c:pt idx="693">
                  <c:v>2</c:v>
                </c:pt>
                <c:pt idx="694">
                  <c:v>2</c:v>
                </c:pt>
                <c:pt idx="695">
                  <c:v>2</c:v>
                </c:pt>
                <c:pt idx="696">
                  <c:v>3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5</c:v>
                </c:pt>
                <c:pt idx="702">
                  <c:v>5</c:v>
                </c:pt>
                <c:pt idx="703">
                  <c:v>3</c:v>
                </c:pt>
                <c:pt idx="704">
                  <c:v>4</c:v>
                </c:pt>
                <c:pt idx="705">
                  <c:v>4</c:v>
                </c:pt>
                <c:pt idx="706">
                  <c:v>5</c:v>
                </c:pt>
                <c:pt idx="707">
                  <c:v>7</c:v>
                </c:pt>
                <c:pt idx="708">
                  <c:v>6</c:v>
                </c:pt>
                <c:pt idx="709">
                  <c:v>4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5</c:v>
                </c:pt>
                <c:pt idx="714">
                  <c:v>5</c:v>
                </c:pt>
                <c:pt idx="715">
                  <c:v>3</c:v>
                </c:pt>
                <c:pt idx="716">
                  <c:v>2</c:v>
                </c:pt>
                <c:pt idx="717">
                  <c:v>2</c:v>
                </c:pt>
                <c:pt idx="718">
                  <c:v>1</c:v>
                </c:pt>
                <c:pt idx="719">
                  <c:v>1</c:v>
                </c:pt>
                <c:pt idx="720">
                  <c:v>2</c:v>
                </c:pt>
                <c:pt idx="721">
                  <c:v>3</c:v>
                </c:pt>
                <c:pt idx="722">
                  <c:v>3</c:v>
                </c:pt>
                <c:pt idx="723">
                  <c:v>4</c:v>
                </c:pt>
                <c:pt idx="724">
                  <c:v>4</c:v>
                </c:pt>
                <c:pt idx="725">
                  <c:v>5</c:v>
                </c:pt>
                <c:pt idx="726">
                  <c:v>7</c:v>
                </c:pt>
                <c:pt idx="727">
                  <c:v>8</c:v>
                </c:pt>
                <c:pt idx="728">
                  <c:v>6</c:v>
                </c:pt>
                <c:pt idx="729">
                  <c:v>7</c:v>
                </c:pt>
                <c:pt idx="730">
                  <c:v>8</c:v>
                </c:pt>
                <c:pt idx="731">
                  <c:v>12</c:v>
                </c:pt>
                <c:pt idx="732">
                  <c:v>10</c:v>
                </c:pt>
                <c:pt idx="733">
                  <c:v>11</c:v>
                </c:pt>
                <c:pt idx="734">
                  <c:v>8</c:v>
                </c:pt>
                <c:pt idx="735">
                  <c:v>8</c:v>
                </c:pt>
                <c:pt idx="736">
                  <c:v>9</c:v>
                </c:pt>
                <c:pt idx="737">
                  <c:v>10</c:v>
                </c:pt>
                <c:pt idx="738">
                  <c:v>9</c:v>
                </c:pt>
                <c:pt idx="739">
                  <c:v>7</c:v>
                </c:pt>
                <c:pt idx="740">
                  <c:v>6</c:v>
                </c:pt>
                <c:pt idx="741">
                  <c:v>8</c:v>
                </c:pt>
                <c:pt idx="742">
                  <c:v>5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5F-4F96-ACEB-F550F0A101B7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44"/>
                <c:pt idx="0">
                  <c:v>6.7434482758620691</c:v>
                </c:pt>
                <c:pt idx="1">
                  <c:v>6.7434482758620691</c:v>
                </c:pt>
                <c:pt idx="2">
                  <c:v>6.7434482758620691</c:v>
                </c:pt>
                <c:pt idx="3">
                  <c:v>6.7434482758620691</c:v>
                </c:pt>
                <c:pt idx="4">
                  <c:v>6.7434482758620691</c:v>
                </c:pt>
                <c:pt idx="5">
                  <c:v>6.7434482758620691</c:v>
                </c:pt>
                <c:pt idx="6">
                  <c:v>6.7434482758620691</c:v>
                </c:pt>
                <c:pt idx="7">
                  <c:v>6.7434482758620691</c:v>
                </c:pt>
                <c:pt idx="8">
                  <c:v>6.7434482758620691</c:v>
                </c:pt>
                <c:pt idx="9">
                  <c:v>6.7434482758620691</c:v>
                </c:pt>
                <c:pt idx="10">
                  <c:v>6.7434482758620691</c:v>
                </c:pt>
                <c:pt idx="11">
                  <c:v>6.7434482758620691</c:v>
                </c:pt>
                <c:pt idx="12">
                  <c:v>6.7434482758620691</c:v>
                </c:pt>
                <c:pt idx="13">
                  <c:v>6.7434482758620691</c:v>
                </c:pt>
                <c:pt idx="14">
                  <c:v>6.7434482758620691</c:v>
                </c:pt>
                <c:pt idx="15">
                  <c:v>6.7434482758620691</c:v>
                </c:pt>
                <c:pt idx="16">
                  <c:v>6.7434482758620691</c:v>
                </c:pt>
                <c:pt idx="17">
                  <c:v>6.7434482758620691</c:v>
                </c:pt>
                <c:pt idx="18">
                  <c:v>6.7434482758620691</c:v>
                </c:pt>
                <c:pt idx="19">
                  <c:v>6.7434482758620691</c:v>
                </c:pt>
                <c:pt idx="20">
                  <c:v>6.7434482758620691</c:v>
                </c:pt>
                <c:pt idx="21">
                  <c:v>6.7434482758620691</c:v>
                </c:pt>
                <c:pt idx="22">
                  <c:v>6.7434482758620691</c:v>
                </c:pt>
                <c:pt idx="23">
                  <c:v>6.7434482758620691</c:v>
                </c:pt>
                <c:pt idx="24">
                  <c:v>6.7434482758620691</c:v>
                </c:pt>
                <c:pt idx="25">
                  <c:v>6.7434482758620691</c:v>
                </c:pt>
                <c:pt idx="26">
                  <c:v>6.7434482758620691</c:v>
                </c:pt>
                <c:pt idx="27">
                  <c:v>6.7434482758620691</c:v>
                </c:pt>
                <c:pt idx="28">
                  <c:v>6.7434482758620691</c:v>
                </c:pt>
                <c:pt idx="29">
                  <c:v>6.7434482758620691</c:v>
                </c:pt>
                <c:pt idx="30">
                  <c:v>6.7434482758620691</c:v>
                </c:pt>
                <c:pt idx="31">
                  <c:v>6.7434482758620691</c:v>
                </c:pt>
                <c:pt idx="32">
                  <c:v>6.7434482758620691</c:v>
                </c:pt>
                <c:pt idx="33">
                  <c:v>6.7434482758620691</c:v>
                </c:pt>
                <c:pt idx="34">
                  <c:v>6.7434482758620691</c:v>
                </c:pt>
                <c:pt idx="35">
                  <c:v>6.7434482758620691</c:v>
                </c:pt>
                <c:pt idx="36">
                  <c:v>6.7434482758620691</c:v>
                </c:pt>
                <c:pt idx="37">
                  <c:v>6.7434482758620691</c:v>
                </c:pt>
                <c:pt idx="38">
                  <c:v>6.7434482758620691</c:v>
                </c:pt>
                <c:pt idx="39">
                  <c:v>6.7434482758620691</c:v>
                </c:pt>
                <c:pt idx="40">
                  <c:v>6.7434482758620691</c:v>
                </c:pt>
                <c:pt idx="41">
                  <c:v>6.7434482758620691</c:v>
                </c:pt>
                <c:pt idx="42">
                  <c:v>6.7434482758620691</c:v>
                </c:pt>
                <c:pt idx="43">
                  <c:v>6.7434482758620691</c:v>
                </c:pt>
                <c:pt idx="44">
                  <c:v>6.7434482758620691</c:v>
                </c:pt>
                <c:pt idx="45">
                  <c:v>6.7434482758620691</c:v>
                </c:pt>
                <c:pt idx="46">
                  <c:v>6.7434482758620691</c:v>
                </c:pt>
                <c:pt idx="47">
                  <c:v>6.7434482758620691</c:v>
                </c:pt>
                <c:pt idx="48">
                  <c:v>6.7434482758620691</c:v>
                </c:pt>
                <c:pt idx="49">
                  <c:v>6.7434482758620691</c:v>
                </c:pt>
                <c:pt idx="50">
                  <c:v>6.7434482758620691</c:v>
                </c:pt>
                <c:pt idx="51">
                  <c:v>6.7434482758620691</c:v>
                </c:pt>
                <c:pt idx="52">
                  <c:v>6.7434482758620691</c:v>
                </c:pt>
                <c:pt idx="53">
                  <c:v>6.7434482758620691</c:v>
                </c:pt>
                <c:pt idx="54">
                  <c:v>6.7434482758620691</c:v>
                </c:pt>
                <c:pt idx="55">
                  <c:v>6.7434482758620691</c:v>
                </c:pt>
                <c:pt idx="56">
                  <c:v>6.7434482758620691</c:v>
                </c:pt>
                <c:pt idx="57">
                  <c:v>6.7434482758620691</c:v>
                </c:pt>
                <c:pt idx="58">
                  <c:v>6.7434482758620691</c:v>
                </c:pt>
                <c:pt idx="59">
                  <c:v>6.7434482758620691</c:v>
                </c:pt>
                <c:pt idx="60">
                  <c:v>6.7434482758620691</c:v>
                </c:pt>
                <c:pt idx="61">
                  <c:v>6.7434482758620691</c:v>
                </c:pt>
                <c:pt idx="62">
                  <c:v>6.7434482758620691</c:v>
                </c:pt>
                <c:pt idx="63">
                  <c:v>6.7434482758620691</c:v>
                </c:pt>
                <c:pt idx="64">
                  <c:v>6.7434482758620691</c:v>
                </c:pt>
                <c:pt idx="65">
                  <c:v>6.7434482758620691</c:v>
                </c:pt>
                <c:pt idx="66">
                  <c:v>6.7434482758620691</c:v>
                </c:pt>
                <c:pt idx="67">
                  <c:v>6.7434482758620691</c:v>
                </c:pt>
                <c:pt idx="68">
                  <c:v>6.7434482758620691</c:v>
                </c:pt>
                <c:pt idx="69">
                  <c:v>6.7434482758620691</c:v>
                </c:pt>
                <c:pt idx="70">
                  <c:v>6.7434482758620691</c:v>
                </c:pt>
                <c:pt idx="71">
                  <c:v>6.7434482758620691</c:v>
                </c:pt>
                <c:pt idx="72">
                  <c:v>6.7434482758620691</c:v>
                </c:pt>
                <c:pt idx="73">
                  <c:v>6.7434482758620691</c:v>
                </c:pt>
                <c:pt idx="74">
                  <c:v>6.7434482758620691</c:v>
                </c:pt>
                <c:pt idx="75">
                  <c:v>6.7434482758620691</c:v>
                </c:pt>
                <c:pt idx="76">
                  <c:v>6.7434482758620691</c:v>
                </c:pt>
                <c:pt idx="77">
                  <c:v>6.7434482758620691</c:v>
                </c:pt>
                <c:pt idx="78">
                  <c:v>6.7434482758620691</c:v>
                </c:pt>
                <c:pt idx="79">
                  <c:v>6.7434482758620691</c:v>
                </c:pt>
                <c:pt idx="80">
                  <c:v>6.7434482758620691</c:v>
                </c:pt>
                <c:pt idx="81">
                  <c:v>6.7434482758620691</c:v>
                </c:pt>
                <c:pt idx="82">
                  <c:v>6.7434482758620691</c:v>
                </c:pt>
                <c:pt idx="83">
                  <c:v>6.7434482758620691</c:v>
                </c:pt>
                <c:pt idx="84">
                  <c:v>6.7434482758620691</c:v>
                </c:pt>
                <c:pt idx="85">
                  <c:v>6.7434482758620691</c:v>
                </c:pt>
                <c:pt idx="86">
                  <c:v>6.7434482758620691</c:v>
                </c:pt>
                <c:pt idx="87">
                  <c:v>6.7434482758620691</c:v>
                </c:pt>
                <c:pt idx="88">
                  <c:v>6.7434482758620691</c:v>
                </c:pt>
                <c:pt idx="89">
                  <c:v>6.7434482758620691</c:v>
                </c:pt>
                <c:pt idx="90">
                  <c:v>6.7434482758620691</c:v>
                </c:pt>
                <c:pt idx="91">
                  <c:v>6.7434482758620691</c:v>
                </c:pt>
                <c:pt idx="92">
                  <c:v>6.7434482758620691</c:v>
                </c:pt>
                <c:pt idx="93">
                  <c:v>6.7434482758620691</c:v>
                </c:pt>
                <c:pt idx="94">
                  <c:v>6.7434482758620691</c:v>
                </c:pt>
                <c:pt idx="95">
                  <c:v>6.7434482758620691</c:v>
                </c:pt>
                <c:pt idx="96">
                  <c:v>6.7434482758620691</c:v>
                </c:pt>
                <c:pt idx="97">
                  <c:v>6.7434482758620691</c:v>
                </c:pt>
                <c:pt idx="98">
                  <c:v>6.7434482758620691</c:v>
                </c:pt>
                <c:pt idx="99">
                  <c:v>6.7434482758620691</c:v>
                </c:pt>
                <c:pt idx="100">
                  <c:v>6.7434482758620691</c:v>
                </c:pt>
                <c:pt idx="101">
                  <c:v>6.7434482758620691</c:v>
                </c:pt>
                <c:pt idx="102">
                  <c:v>6.7434482758620691</c:v>
                </c:pt>
                <c:pt idx="103">
                  <c:v>6.7434482758620691</c:v>
                </c:pt>
                <c:pt idx="104">
                  <c:v>6.7434482758620691</c:v>
                </c:pt>
                <c:pt idx="105">
                  <c:v>6.7434482758620691</c:v>
                </c:pt>
                <c:pt idx="106">
                  <c:v>6.7434482758620691</c:v>
                </c:pt>
                <c:pt idx="107">
                  <c:v>6.7434482758620691</c:v>
                </c:pt>
                <c:pt idx="108">
                  <c:v>6.7434482758620691</c:v>
                </c:pt>
                <c:pt idx="109">
                  <c:v>6.7434482758620691</c:v>
                </c:pt>
                <c:pt idx="110">
                  <c:v>6.7434482758620691</c:v>
                </c:pt>
                <c:pt idx="111">
                  <c:v>6.7434482758620691</c:v>
                </c:pt>
                <c:pt idx="112">
                  <c:v>6.7434482758620691</c:v>
                </c:pt>
                <c:pt idx="113">
                  <c:v>6.7434482758620691</c:v>
                </c:pt>
                <c:pt idx="114">
                  <c:v>6.7434482758620691</c:v>
                </c:pt>
                <c:pt idx="115">
                  <c:v>6.7434482758620691</c:v>
                </c:pt>
                <c:pt idx="116">
                  <c:v>6.7434482758620691</c:v>
                </c:pt>
                <c:pt idx="117">
                  <c:v>6.7434482758620691</c:v>
                </c:pt>
                <c:pt idx="118">
                  <c:v>6.7434482758620691</c:v>
                </c:pt>
                <c:pt idx="119">
                  <c:v>6.7434482758620691</c:v>
                </c:pt>
                <c:pt idx="120">
                  <c:v>6.7434482758620691</c:v>
                </c:pt>
                <c:pt idx="121">
                  <c:v>6.7434482758620691</c:v>
                </c:pt>
                <c:pt idx="122">
                  <c:v>6.7434482758620691</c:v>
                </c:pt>
                <c:pt idx="123">
                  <c:v>6.7434482758620691</c:v>
                </c:pt>
                <c:pt idx="124">
                  <c:v>6.7434482758620691</c:v>
                </c:pt>
                <c:pt idx="125">
                  <c:v>6.7434482758620691</c:v>
                </c:pt>
                <c:pt idx="126">
                  <c:v>6.7434482758620691</c:v>
                </c:pt>
                <c:pt idx="127">
                  <c:v>6.7434482758620691</c:v>
                </c:pt>
                <c:pt idx="128">
                  <c:v>6.7434482758620691</c:v>
                </c:pt>
                <c:pt idx="129">
                  <c:v>6.7434482758620691</c:v>
                </c:pt>
                <c:pt idx="130">
                  <c:v>6.7434482758620691</c:v>
                </c:pt>
                <c:pt idx="131">
                  <c:v>6.7434482758620691</c:v>
                </c:pt>
                <c:pt idx="132">
                  <c:v>6.7434482758620691</c:v>
                </c:pt>
                <c:pt idx="133">
                  <c:v>6.7434482758620691</c:v>
                </c:pt>
                <c:pt idx="134">
                  <c:v>6.7434482758620691</c:v>
                </c:pt>
                <c:pt idx="135">
                  <c:v>6.7434482758620691</c:v>
                </c:pt>
                <c:pt idx="136">
                  <c:v>6.7434482758620691</c:v>
                </c:pt>
                <c:pt idx="137">
                  <c:v>6.7434482758620691</c:v>
                </c:pt>
                <c:pt idx="138">
                  <c:v>6.7434482758620691</c:v>
                </c:pt>
                <c:pt idx="139">
                  <c:v>6.7434482758620691</c:v>
                </c:pt>
                <c:pt idx="140">
                  <c:v>6.7434482758620691</c:v>
                </c:pt>
                <c:pt idx="141">
                  <c:v>6.7434482758620691</c:v>
                </c:pt>
                <c:pt idx="142">
                  <c:v>6.7434482758620691</c:v>
                </c:pt>
                <c:pt idx="143">
                  <c:v>6.7434482758620691</c:v>
                </c:pt>
                <c:pt idx="144">
                  <c:v>6.7434482758620691</c:v>
                </c:pt>
                <c:pt idx="145">
                  <c:v>6.7434482758620691</c:v>
                </c:pt>
                <c:pt idx="146">
                  <c:v>6.7434482758620691</c:v>
                </c:pt>
                <c:pt idx="147">
                  <c:v>6.7434482758620691</c:v>
                </c:pt>
                <c:pt idx="148">
                  <c:v>6.7434482758620691</c:v>
                </c:pt>
                <c:pt idx="149">
                  <c:v>6.7434482758620691</c:v>
                </c:pt>
                <c:pt idx="150">
                  <c:v>6.7434482758620691</c:v>
                </c:pt>
                <c:pt idx="151">
                  <c:v>6.7434482758620691</c:v>
                </c:pt>
                <c:pt idx="152">
                  <c:v>6.7434482758620691</c:v>
                </c:pt>
                <c:pt idx="153">
                  <c:v>6.7434482758620691</c:v>
                </c:pt>
                <c:pt idx="154">
                  <c:v>6.7434482758620691</c:v>
                </c:pt>
                <c:pt idx="155">
                  <c:v>6.7434482758620691</c:v>
                </c:pt>
                <c:pt idx="156">
                  <c:v>6.7434482758620691</c:v>
                </c:pt>
                <c:pt idx="157">
                  <c:v>6.7434482758620691</c:v>
                </c:pt>
                <c:pt idx="158">
                  <c:v>6.7434482758620691</c:v>
                </c:pt>
                <c:pt idx="159">
                  <c:v>6.7434482758620691</c:v>
                </c:pt>
                <c:pt idx="160">
                  <c:v>6.7434482758620691</c:v>
                </c:pt>
                <c:pt idx="161">
                  <c:v>6.7434482758620691</c:v>
                </c:pt>
                <c:pt idx="162">
                  <c:v>6.7434482758620691</c:v>
                </c:pt>
                <c:pt idx="163">
                  <c:v>6.7434482758620691</c:v>
                </c:pt>
                <c:pt idx="164">
                  <c:v>6.7434482758620691</c:v>
                </c:pt>
                <c:pt idx="165">
                  <c:v>6.7434482758620691</c:v>
                </c:pt>
                <c:pt idx="166">
                  <c:v>6.7434482758620691</c:v>
                </c:pt>
                <c:pt idx="167">
                  <c:v>6.7434482758620691</c:v>
                </c:pt>
                <c:pt idx="168">
                  <c:v>6.7434482758620691</c:v>
                </c:pt>
                <c:pt idx="169">
                  <c:v>6.7434482758620691</c:v>
                </c:pt>
                <c:pt idx="170">
                  <c:v>6.7434482758620691</c:v>
                </c:pt>
                <c:pt idx="171">
                  <c:v>6.7434482758620691</c:v>
                </c:pt>
                <c:pt idx="172">
                  <c:v>6.7434482758620691</c:v>
                </c:pt>
                <c:pt idx="173">
                  <c:v>6.7434482758620691</c:v>
                </c:pt>
                <c:pt idx="174">
                  <c:v>6.7434482758620691</c:v>
                </c:pt>
                <c:pt idx="175">
                  <c:v>6.7434482758620691</c:v>
                </c:pt>
                <c:pt idx="176">
                  <c:v>6.7434482758620691</c:v>
                </c:pt>
                <c:pt idx="177">
                  <c:v>6.7434482758620691</c:v>
                </c:pt>
                <c:pt idx="178">
                  <c:v>6.7434482758620691</c:v>
                </c:pt>
                <c:pt idx="179">
                  <c:v>6.7434482758620691</c:v>
                </c:pt>
                <c:pt idx="180">
                  <c:v>6.7434482758620691</c:v>
                </c:pt>
                <c:pt idx="181">
                  <c:v>6.7434482758620691</c:v>
                </c:pt>
                <c:pt idx="182">
                  <c:v>6.7434482758620691</c:v>
                </c:pt>
                <c:pt idx="183">
                  <c:v>6.7434482758620691</c:v>
                </c:pt>
                <c:pt idx="184">
                  <c:v>6.7434482758620691</c:v>
                </c:pt>
                <c:pt idx="185">
                  <c:v>6.7434482758620691</c:v>
                </c:pt>
                <c:pt idx="186">
                  <c:v>6.7434482758620691</c:v>
                </c:pt>
                <c:pt idx="187">
                  <c:v>6.7434482758620691</c:v>
                </c:pt>
                <c:pt idx="188">
                  <c:v>6.7434482758620691</c:v>
                </c:pt>
                <c:pt idx="189">
                  <c:v>6.7434482758620691</c:v>
                </c:pt>
                <c:pt idx="190">
                  <c:v>6.7434482758620691</c:v>
                </c:pt>
                <c:pt idx="191">
                  <c:v>6.7434482758620691</c:v>
                </c:pt>
                <c:pt idx="192">
                  <c:v>6.7434482758620691</c:v>
                </c:pt>
                <c:pt idx="193">
                  <c:v>6.7434482758620691</c:v>
                </c:pt>
                <c:pt idx="194">
                  <c:v>6.7434482758620691</c:v>
                </c:pt>
                <c:pt idx="195">
                  <c:v>6.7434482758620691</c:v>
                </c:pt>
                <c:pt idx="196">
                  <c:v>6.7434482758620691</c:v>
                </c:pt>
                <c:pt idx="197">
                  <c:v>6.7434482758620691</c:v>
                </c:pt>
                <c:pt idx="198">
                  <c:v>6.7434482758620691</c:v>
                </c:pt>
                <c:pt idx="199">
                  <c:v>6.7434482758620691</c:v>
                </c:pt>
                <c:pt idx="200">
                  <c:v>6.7434482758620691</c:v>
                </c:pt>
                <c:pt idx="201">
                  <c:v>6.7434482758620691</c:v>
                </c:pt>
                <c:pt idx="202">
                  <c:v>6.7434482758620691</c:v>
                </c:pt>
                <c:pt idx="203">
                  <c:v>6.7434482758620691</c:v>
                </c:pt>
                <c:pt idx="204">
                  <c:v>6.7434482758620691</c:v>
                </c:pt>
                <c:pt idx="205">
                  <c:v>6.7434482758620691</c:v>
                </c:pt>
                <c:pt idx="206">
                  <c:v>6.7434482758620691</c:v>
                </c:pt>
                <c:pt idx="207">
                  <c:v>6.7434482758620691</c:v>
                </c:pt>
                <c:pt idx="208">
                  <c:v>6.7434482758620691</c:v>
                </c:pt>
                <c:pt idx="209">
                  <c:v>6.7434482758620691</c:v>
                </c:pt>
                <c:pt idx="210">
                  <c:v>6.7434482758620691</c:v>
                </c:pt>
                <c:pt idx="211">
                  <c:v>6.7434482758620691</c:v>
                </c:pt>
                <c:pt idx="212">
                  <c:v>6.7434482758620691</c:v>
                </c:pt>
                <c:pt idx="213">
                  <c:v>6.7434482758620691</c:v>
                </c:pt>
                <c:pt idx="214">
                  <c:v>6.7434482758620691</c:v>
                </c:pt>
                <c:pt idx="215">
                  <c:v>6.7434482758620691</c:v>
                </c:pt>
                <c:pt idx="216">
                  <c:v>6.7434482758620691</c:v>
                </c:pt>
                <c:pt idx="217">
                  <c:v>6.7434482758620691</c:v>
                </c:pt>
                <c:pt idx="218">
                  <c:v>6.7434482758620691</c:v>
                </c:pt>
                <c:pt idx="219">
                  <c:v>6.7434482758620691</c:v>
                </c:pt>
                <c:pt idx="220">
                  <c:v>6.7434482758620691</c:v>
                </c:pt>
                <c:pt idx="221">
                  <c:v>6.7434482758620691</c:v>
                </c:pt>
                <c:pt idx="222">
                  <c:v>6.7434482758620691</c:v>
                </c:pt>
                <c:pt idx="223">
                  <c:v>6.7434482758620691</c:v>
                </c:pt>
                <c:pt idx="224">
                  <c:v>6.7434482758620691</c:v>
                </c:pt>
                <c:pt idx="225">
                  <c:v>6.7434482758620691</c:v>
                </c:pt>
                <c:pt idx="226">
                  <c:v>6.7434482758620691</c:v>
                </c:pt>
                <c:pt idx="227">
                  <c:v>6.7434482758620691</c:v>
                </c:pt>
                <c:pt idx="228">
                  <c:v>6.7434482758620691</c:v>
                </c:pt>
                <c:pt idx="229">
                  <c:v>6.7434482758620691</c:v>
                </c:pt>
                <c:pt idx="230">
                  <c:v>6.7434482758620691</c:v>
                </c:pt>
                <c:pt idx="231">
                  <c:v>6.7434482758620691</c:v>
                </c:pt>
                <c:pt idx="232">
                  <c:v>6.7434482758620691</c:v>
                </c:pt>
                <c:pt idx="233">
                  <c:v>6.7434482758620691</c:v>
                </c:pt>
                <c:pt idx="234">
                  <c:v>6.7434482758620691</c:v>
                </c:pt>
                <c:pt idx="235">
                  <c:v>6.7434482758620691</c:v>
                </c:pt>
                <c:pt idx="236">
                  <c:v>6.7434482758620691</c:v>
                </c:pt>
                <c:pt idx="237">
                  <c:v>6.7434482758620691</c:v>
                </c:pt>
                <c:pt idx="238">
                  <c:v>6.7434482758620691</c:v>
                </c:pt>
                <c:pt idx="239">
                  <c:v>6.7434482758620691</c:v>
                </c:pt>
                <c:pt idx="240">
                  <c:v>6.7434482758620691</c:v>
                </c:pt>
                <c:pt idx="241">
                  <c:v>6.7434482758620691</c:v>
                </c:pt>
                <c:pt idx="242">
                  <c:v>6.7434482758620691</c:v>
                </c:pt>
                <c:pt idx="243">
                  <c:v>6.7434482758620691</c:v>
                </c:pt>
                <c:pt idx="244">
                  <c:v>6.7434482758620691</c:v>
                </c:pt>
                <c:pt idx="245">
                  <c:v>6.7434482758620691</c:v>
                </c:pt>
                <c:pt idx="246">
                  <c:v>6.7434482758620691</c:v>
                </c:pt>
                <c:pt idx="247">
                  <c:v>6.7434482758620691</c:v>
                </c:pt>
                <c:pt idx="248">
                  <c:v>6.7434482758620691</c:v>
                </c:pt>
                <c:pt idx="249">
                  <c:v>6.7434482758620691</c:v>
                </c:pt>
                <c:pt idx="250">
                  <c:v>6.7434482758620691</c:v>
                </c:pt>
                <c:pt idx="251">
                  <c:v>6.7434482758620691</c:v>
                </c:pt>
                <c:pt idx="252">
                  <c:v>6.7434482758620691</c:v>
                </c:pt>
                <c:pt idx="253">
                  <c:v>6.7434482758620691</c:v>
                </c:pt>
                <c:pt idx="254">
                  <c:v>6.7434482758620691</c:v>
                </c:pt>
                <c:pt idx="255">
                  <c:v>6.7434482758620691</c:v>
                </c:pt>
                <c:pt idx="256">
                  <c:v>6.7434482758620691</c:v>
                </c:pt>
                <c:pt idx="257">
                  <c:v>6.7434482758620691</c:v>
                </c:pt>
                <c:pt idx="258">
                  <c:v>6.7434482758620691</c:v>
                </c:pt>
                <c:pt idx="259">
                  <c:v>6.7434482758620691</c:v>
                </c:pt>
                <c:pt idx="260">
                  <c:v>6.7434482758620691</c:v>
                </c:pt>
                <c:pt idx="261">
                  <c:v>6.7434482758620691</c:v>
                </c:pt>
                <c:pt idx="262">
                  <c:v>6.7434482758620691</c:v>
                </c:pt>
                <c:pt idx="263">
                  <c:v>6.7434482758620691</c:v>
                </c:pt>
                <c:pt idx="264">
                  <c:v>6.7434482758620691</c:v>
                </c:pt>
                <c:pt idx="265">
                  <c:v>6.7434482758620691</c:v>
                </c:pt>
                <c:pt idx="266">
                  <c:v>6.7434482758620691</c:v>
                </c:pt>
                <c:pt idx="267">
                  <c:v>6.7434482758620691</c:v>
                </c:pt>
                <c:pt idx="268">
                  <c:v>6.7434482758620691</c:v>
                </c:pt>
                <c:pt idx="269">
                  <c:v>6.7434482758620691</c:v>
                </c:pt>
                <c:pt idx="270">
                  <c:v>6.7434482758620691</c:v>
                </c:pt>
                <c:pt idx="271">
                  <c:v>6.7434482758620691</c:v>
                </c:pt>
                <c:pt idx="272">
                  <c:v>6.7434482758620691</c:v>
                </c:pt>
                <c:pt idx="273">
                  <c:v>6.7434482758620691</c:v>
                </c:pt>
                <c:pt idx="274">
                  <c:v>6.7434482758620691</c:v>
                </c:pt>
                <c:pt idx="275">
                  <c:v>6.7434482758620691</c:v>
                </c:pt>
                <c:pt idx="276">
                  <c:v>6.7434482758620691</c:v>
                </c:pt>
                <c:pt idx="277">
                  <c:v>6.7434482758620691</c:v>
                </c:pt>
                <c:pt idx="278">
                  <c:v>6.7434482758620691</c:v>
                </c:pt>
                <c:pt idx="279">
                  <c:v>6.7434482758620691</c:v>
                </c:pt>
                <c:pt idx="280">
                  <c:v>6.7434482758620691</c:v>
                </c:pt>
                <c:pt idx="281">
                  <c:v>6.7434482758620691</c:v>
                </c:pt>
                <c:pt idx="282">
                  <c:v>6.7434482758620691</c:v>
                </c:pt>
                <c:pt idx="283">
                  <c:v>6.7434482758620691</c:v>
                </c:pt>
                <c:pt idx="284">
                  <c:v>6.7434482758620691</c:v>
                </c:pt>
                <c:pt idx="285">
                  <c:v>6.7434482758620691</c:v>
                </c:pt>
                <c:pt idx="286">
                  <c:v>6.7434482758620691</c:v>
                </c:pt>
                <c:pt idx="287">
                  <c:v>6.7434482758620691</c:v>
                </c:pt>
                <c:pt idx="288">
                  <c:v>6.7434482758620691</c:v>
                </c:pt>
                <c:pt idx="289">
                  <c:v>6.7434482758620691</c:v>
                </c:pt>
                <c:pt idx="290">
                  <c:v>6.7434482758620691</c:v>
                </c:pt>
                <c:pt idx="291">
                  <c:v>6.7434482758620691</c:v>
                </c:pt>
                <c:pt idx="292">
                  <c:v>6.7434482758620691</c:v>
                </c:pt>
                <c:pt idx="293">
                  <c:v>6.7434482758620691</c:v>
                </c:pt>
                <c:pt idx="294">
                  <c:v>6.7434482758620691</c:v>
                </c:pt>
                <c:pt idx="295">
                  <c:v>6.7434482758620691</c:v>
                </c:pt>
                <c:pt idx="296">
                  <c:v>6.7434482758620691</c:v>
                </c:pt>
                <c:pt idx="297">
                  <c:v>6.7434482758620691</c:v>
                </c:pt>
                <c:pt idx="298">
                  <c:v>6.7434482758620691</c:v>
                </c:pt>
                <c:pt idx="299">
                  <c:v>6.7434482758620691</c:v>
                </c:pt>
                <c:pt idx="300">
                  <c:v>6.7434482758620691</c:v>
                </c:pt>
                <c:pt idx="301">
                  <c:v>6.7434482758620691</c:v>
                </c:pt>
                <c:pt idx="302">
                  <c:v>6.7434482758620691</c:v>
                </c:pt>
                <c:pt idx="303">
                  <c:v>6.7434482758620691</c:v>
                </c:pt>
                <c:pt idx="304">
                  <c:v>6.7434482758620691</c:v>
                </c:pt>
                <c:pt idx="305">
                  <c:v>6.7434482758620691</c:v>
                </c:pt>
                <c:pt idx="306">
                  <c:v>6.7434482758620691</c:v>
                </c:pt>
                <c:pt idx="307">
                  <c:v>6.7434482758620691</c:v>
                </c:pt>
                <c:pt idx="308">
                  <c:v>6.7434482758620691</c:v>
                </c:pt>
                <c:pt idx="309">
                  <c:v>6.7434482758620691</c:v>
                </c:pt>
                <c:pt idx="310">
                  <c:v>6.7434482758620691</c:v>
                </c:pt>
                <c:pt idx="311">
                  <c:v>6.7434482758620691</c:v>
                </c:pt>
                <c:pt idx="312">
                  <c:v>6.7434482758620691</c:v>
                </c:pt>
                <c:pt idx="313">
                  <c:v>6.7434482758620691</c:v>
                </c:pt>
                <c:pt idx="314">
                  <c:v>6.7434482758620691</c:v>
                </c:pt>
                <c:pt idx="315">
                  <c:v>6.7434482758620691</c:v>
                </c:pt>
                <c:pt idx="316">
                  <c:v>6.7434482758620691</c:v>
                </c:pt>
                <c:pt idx="317">
                  <c:v>6.7434482758620691</c:v>
                </c:pt>
                <c:pt idx="318">
                  <c:v>6.7434482758620691</c:v>
                </c:pt>
                <c:pt idx="319">
                  <c:v>6.7434482758620691</c:v>
                </c:pt>
                <c:pt idx="320">
                  <c:v>6.7434482758620691</c:v>
                </c:pt>
                <c:pt idx="321">
                  <c:v>6.7434482758620691</c:v>
                </c:pt>
                <c:pt idx="322">
                  <c:v>6.7434482758620691</c:v>
                </c:pt>
                <c:pt idx="323">
                  <c:v>6.7434482758620691</c:v>
                </c:pt>
                <c:pt idx="324">
                  <c:v>6.7434482758620691</c:v>
                </c:pt>
                <c:pt idx="325">
                  <c:v>6.7434482758620691</c:v>
                </c:pt>
                <c:pt idx="326">
                  <c:v>6.7434482758620691</c:v>
                </c:pt>
                <c:pt idx="327">
                  <c:v>6.7434482758620691</c:v>
                </c:pt>
                <c:pt idx="328">
                  <c:v>6.7434482758620691</c:v>
                </c:pt>
                <c:pt idx="329">
                  <c:v>6.7434482758620691</c:v>
                </c:pt>
                <c:pt idx="330">
                  <c:v>6.7434482758620691</c:v>
                </c:pt>
                <c:pt idx="331">
                  <c:v>6.7434482758620691</c:v>
                </c:pt>
                <c:pt idx="332">
                  <c:v>6.7434482758620691</c:v>
                </c:pt>
                <c:pt idx="333">
                  <c:v>6.7434482758620691</c:v>
                </c:pt>
                <c:pt idx="334">
                  <c:v>6.7434482758620691</c:v>
                </c:pt>
                <c:pt idx="335">
                  <c:v>6.7434482758620691</c:v>
                </c:pt>
                <c:pt idx="336">
                  <c:v>6.7434482758620691</c:v>
                </c:pt>
                <c:pt idx="337">
                  <c:v>6.7434482758620691</c:v>
                </c:pt>
                <c:pt idx="338">
                  <c:v>6.7434482758620691</c:v>
                </c:pt>
                <c:pt idx="339">
                  <c:v>6.7434482758620691</c:v>
                </c:pt>
                <c:pt idx="340">
                  <c:v>6.7434482758620691</c:v>
                </c:pt>
                <c:pt idx="341">
                  <c:v>6.7434482758620691</c:v>
                </c:pt>
                <c:pt idx="342">
                  <c:v>6.7434482758620691</c:v>
                </c:pt>
                <c:pt idx="343">
                  <c:v>6.7434482758620691</c:v>
                </c:pt>
                <c:pt idx="344">
                  <c:v>6.7434482758620691</c:v>
                </c:pt>
                <c:pt idx="345">
                  <c:v>6.7434482758620691</c:v>
                </c:pt>
                <c:pt idx="346">
                  <c:v>6.7434482758620691</c:v>
                </c:pt>
                <c:pt idx="347">
                  <c:v>6.7434482758620691</c:v>
                </c:pt>
                <c:pt idx="348">
                  <c:v>6.7434482758620691</c:v>
                </c:pt>
                <c:pt idx="349">
                  <c:v>6.7434482758620691</c:v>
                </c:pt>
                <c:pt idx="350">
                  <c:v>6.7434482758620691</c:v>
                </c:pt>
                <c:pt idx="351">
                  <c:v>6.7434482758620691</c:v>
                </c:pt>
                <c:pt idx="352">
                  <c:v>6.7434482758620691</c:v>
                </c:pt>
                <c:pt idx="353">
                  <c:v>6.7434482758620691</c:v>
                </c:pt>
                <c:pt idx="354">
                  <c:v>6.7434482758620691</c:v>
                </c:pt>
                <c:pt idx="355">
                  <c:v>6.7434482758620691</c:v>
                </c:pt>
                <c:pt idx="356">
                  <c:v>6.7434482758620691</c:v>
                </c:pt>
                <c:pt idx="357">
                  <c:v>6.7434482758620691</c:v>
                </c:pt>
                <c:pt idx="358">
                  <c:v>6.7434482758620691</c:v>
                </c:pt>
                <c:pt idx="359">
                  <c:v>6.7434482758620691</c:v>
                </c:pt>
                <c:pt idx="360">
                  <c:v>6.7434482758620691</c:v>
                </c:pt>
                <c:pt idx="361">
                  <c:v>6.7434482758620691</c:v>
                </c:pt>
                <c:pt idx="362">
                  <c:v>6.7434482758620691</c:v>
                </c:pt>
                <c:pt idx="363">
                  <c:v>6.7434482758620691</c:v>
                </c:pt>
                <c:pt idx="364">
                  <c:v>6.7434482758620691</c:v>
                </c:pt>
                <c:pt idx="365">
                  <c:v>6.7434482758620691</c:v>
                </c:pt>
                <c:pt idx="366">
                  <c:v>6.7434482758620691</c:v>
                </c:pt>
                <c:pt idx="367">
                  <c:v>6.7434482758620691</c:v>
                </c:pt>
                <c:pt idx="368">
                  <c:v>6.7434482758620691</c:v>
                </c:pt>
                <c:pt idx="369">
                  <c:v>6.7434482758620691</c:v>
                </c:pt>
                <c:pt idx="370">
                  <c:v>6.7434482758620691</c:v>
                </c:pt>
                <c:pt idx="371">
                  <c:v>6.7434482758620691</c:v>
                </c:pt>
                <c:pt idx="372">
                  <c:v>6.7434482758620691</c:v>
                </c:pt>
                <c:pt idx="373">
                  <c:v>6.7434482758620691</c:v>
                </c:pt>
                <c:pt idx="374">
                  <c:v>6.7434482758620691</c:v>
                </c:pt>
                <c:pt idx="375">
                  <c:v>6.7434482758620691</c:v>
                </c:pt>
                <c:pt idx="376">
                  <c:v>6.7434482758620691</c:v>
                </c:pt>
                <c:pt idx="377">
                  <c:v>6.7434482758620691</c:v>
                </c:pt>
                <c:pt idx="378">
                  <c:v>6.7434482758620691</c:v>
                </c:pt>
                <c:pt idx="379">
                  <c:v>6.7434482758620691</c:v>
                </c:pt>
                <c:pt idx="380">
                  <c:v>6.7434482758620691</c:v>
                </c:pt>
                <c:pt idx="381">
                  <c:v>6.7434482758620691</c:v>
                </c:pt>
                <c:pt idx="382">
                  <c:v>6.7434482758620691</c:v>
                </c:pt>
                <c:pt idx="383">
                  <c:v>6.7434482758620691</c:v>
                </c:pt>
                <c:pt idx="384">
                  <c:v>6.7434482758620691</c:v>
                </c:pt>
                <c:pt idx="385">
                  <c:v>6.7434482758620691</c:v>
                </c:pt>
                <c:pt idx="386">
                  <c:v>6.7434482758620691</c:v>
                </c:pt>
                <c:pt idx="387">
                  <c:v>6.7434482758620691</c:v>
                </c:pt>
                <c:pt idx="388">
                  <c:v>6.7434482758620691</c:v>
                </c:pt>
                <c:pt idx="389">
                  <c:v>6.7434482758620691</c:v>
                </c:pt>
                <c:pt idx="390">
                  <c:v>6.7434482758620691</c:v>
                </c:pt>
                <c:pt idx="391">
                  <c:v>6.7434482758620691</c:v>
                </c:pt>
                <c:pt idx="392">
                  <c:v>6.7434482758620691</c:v>
                </c:pt>
                <c:pt idx="393">
                  <c:v>6.7434482758620691</c:v>
                </c:pt>
                <c:pt idx="394">
                  <c:v>6.7434482758620691</c:v>
                </c:pt>
                <c:pt idx="395">
                  <c:v>6.7434482758620691</c:v>
                </c:pt>
                <c:pt idx="396">
                  <c:v>6.7434482758620691</c:v>
                </c:pt>
                <c:pt idx="397">
                  <c:v>6.7434482758620691</c:v>
                </c:pt>
                <c:pt idx="398">
                  <c:v>6.7434482758620691</c:v>
                </c:pt>
                <c:pt idx="399">
                  <c:v>6.7434482758620691</c:v>
                </c:pt>
                <c:pt idx="400">
                  <c:v>6.7434482758620691</c:v>
                </c:pt>
                <c:pt idx="401">
                  <c:v>6.7434482758620691</c:v>
                </c:pt>
                <c:pt idx="402">
                  <c:v>6.7434482758620691</c:v>
                </c:pt>
                <c:pt idx="403">
                  <c:v>6.7434482758620691</c:v>
                </c:pt>
                <c:pt idx="404">
                  <c:v>6.7434482758620691</c:v>
                </c:pt>
                <c:pt idx="405">
                  <c:v>6.7434482758620691</c:v>
                </c:pt>
                <c:pt idx="406">
                  <c:v>6.7434482758620691</c:v>
                </c:pt>
                <c:pt idx="407">
                  <c:v>6.7434482758620691</c:v>
                </c:pt>
                <c:pt idx="408">
                  <c:v>6.7434482758620691</c:v>
                </c:pt>
                <c:pt idx="409">
                  <c:v>6.7434482758620691</c:v>
                </c:pt>
                <c:pt idx="410">
                  <c:v>6.7434482758620691</c:v>
                </c:pt>
                <c:pt idx="411">
                  <c:v>6.7434482758620691</c:v>
                </c:pt>
                <c:pt idx="412">
                  <c:v>6.7434482758620691</c:v>
                </c:pt>
                <c:pt idx="413">
                  <c:v>6.7434482758620691</c:v>
                </c:pt>
                <c:pt idx="414">
                  <c:v>6.7434482758620691</c:v>
                </c:pt>
                <c:pt idx="415">
                  <c:v>6.7434482758620691</c:v>
                </c:pt>
                <c:pt idx="416">
                  <c:v>6.7434482758620691</c:v>
                </c:pt>
                <c:pt idx="417">
                  <c:v>6.7434482758620691</c:v>
                </c:pt>
                <c:pt idx="418">
                  <c:v>6.7434482758620691</c:v>
                </c:pt>
                <c:pt idx="419">
                  <c:v>6.7434482758620691</c:v>
                </c:pt>
                <c:pt idx="420">
                  <c:v>6.7434482758620691</c:v>
                </c:pt>
                <c:pt idx="421">
                  <c:v>6.7434482758620691</c:v>
                </c:pt>
                <c:pt idx="422">
                  <c:v>6.7434482758620691</c:v>
                </c:pt>
                <c:pt idx="423">
                  <c:v>6.7434482758620691</c:v>
                </c:pt>
                <c:pt idx="424">
                  <c:v>6.7434482758620691</c:v>
                </c:pt>
                <c:pt idx="425">
                  <c:v>6.7434482758620691</c:v>
                </c:pt>
                <c:pt idx="426">
                  <c:v>6.7434482758620691</c:v>
                </c:pt>
                <c:pt idx="427">
                  <c:v>6.7434482758620691</c:v>
                </c:pt>
                <c:pt idx="428">
                  <c:v>6.7434482758620691</c:v>
                </c:pt>
                <c:pt idx="429">
                  <c:v>6.7434482758620691</c:v>
                </c:pt>
                <c:pt idx="430">
                  <c:v>6.7434482758620691</c:v>
                </c:pt>
                <c:pt idx="431">
                  <c:v>6.7434482758620691</c:v>
                </c:pt>
                <c:pt idx="432">
                  <c:v>6.7434482758620691</c:v>
                </c:pt>
                <c:pt idx="433">
                  <c:v>6.7434482758620691</c:v>
                </c:pt>
                <c:pt idx="434">
                  <c:v>6.7434482758620691</c:v>
                </c:pt>
                <c:pt idx="435">
                  <c:v>6.7434482758620691</c:v>
                </c:pt>
                <c:pt idx="436">
                  <c:v>6.7434482758620691</c:v>
                </c:pt>
                <c:pt idx="437">
                  <c:v>6.7434482758620691</c:v>
                </c:pt>
                <c:pt idx="438">
                  <c:v>6.7434482758620691</c:v>
                </c:pt>
                <c:pt idx="439">
                  <c:v>6.7434482758620691</c:v>
                </c:pt>
                <c:pt idx="440">
                  <c:v>6.7434482758620691</c:v>
                </c:pt>
                <c:pt idx="441">
                  <c:v>6.7434482758620691</c:v>
                </c:pt>
                <c:pt idx="442">
                  <c:v>6.7434482758620691</c:v>
                </c:pt>
                <c:pt idx="443">
                  <c:v>6.7434482758620691</c:v>
                </c:pt>
                <c:pt idx="444">
                  <c:v>6.7434482758620691</c:v>
                </c:pt>
                <c:pt idx="445">
                  <c:v>6.7434482758620691</c:v>
                </c:pt>
                <c:pt idx="446">
                  <c:v>6.7434482758620691</c:v>
                </c:pt>
                <c:pt idx="447">
                  <c:v>6.7434482758620691</c:v>
                </c:pt>
                <c:pt idx="448">
                  <c:v>6.7434482758620691</c:v>
                </c:pt>
                <c:pt idx="449">
                  <c:v>6.7434482758620691</c:v>
                </c:pt>
                <c:pt idx="450">
                  <c:v>6.7434482758620691</c:v>
                </c:pt>
                <c:pt idx="451">
                  <c:v>6.7434482758620691</c:v>
                </c:pt>
                <c:pt idx="452">
                  <c:v>6.7434482758620691</c:v>
                </c:pt>
                <c:pt idx="453">
                  <c:v>6.7434482758620691</c:v>
                </c:pt>
                <c:pt idx="454">
                  <c:v>6.7434482758620691</c:v>
                </c:pt>
                <c:pt idx="455">
                  <c:v>6.7434482758620691</c:v>
                </c:pt>
                <c:pt idx="456">
                  <c:v>6.7434482758620691</c:v>
                </c:pt>
                <c:pt idx="457">
                  <c:v>6.7434482758620691</c:v>
                </c:pt>
                <c:pt idx="458">
                  <c:v>6.7434482758620691</c:v>
                </c:pt>
                <c:pt idx="459">
                  <c:v>6.7434482758620691</c:v>
                </c:pt>
                <c:pt idx="460">
                  <c:v>6.7434482758620691</c:v>
                </c:pt>
                <c:pt idx="461">
                  <c:v>6.7434482758620691</c:v>
                </c:pt>
                <c:pt idx="462">
                  <c:v>6.7434482758620691</c:v>
                </c:pt>
                <c:pt idx="463">
                  <c:v>6.7434482758620691</c:v>
                </c:pt>
                <c:pt idx="464">
                  <c:v>6.7434482758620691</c:v>
                </c:pt>
                <c:pt idx="465">
                  <c:v>6.7434482758620691</c:v>
                </c:pt>
                <c:pt idx="466">
                  <c:v>6.7434482758620691</c:v>
                </c:pt>
                <c:pt idx="467">
                  <c:v>6.7434482758620691</c:v>
                </c:pt>
                <c:pt idx="468">
                  <c:v>6.7434482758620691</c:v>
                </c:pt>
                <c:pt idx="469">
                  <c:v>6.7434482758620691</c:v>
                </c:pt>
                <c:pt idx="470">
                  <c:v>6.7434482758620691</c:v>
                </c:pt>
                <c:pt idx="471">
                  <c:v>6.7434482758620691</c:v>
                </c:pt>
                <c:pt idx="472">
                  <c:v>6.7434482758620691</c:v>
                </c:pt>
                <c:pt idx="473">
                  <c:v>6.7434482758620691</c:v>
                </c:pt>
                <c:pt idx="474">
                  <c:v>6.7434482758620691</c:v>
                </c:pt>
                <c:pt idx="475">
                  <c:v>6.7434482758620691</c:v>
                </c:pt>
                <c:pt idx="476">
                  <c:v>6.7434482758620691</c:v>
                </c:pt>
                <c:pt idx="477">
                  <c:v>6.7434482758620691</c:v>
                </c:pt>
                <c:pt idx="478">
                  <c:v>6.7434482758620691</c:v>
                </c:pt>
                <c:pt idx="479">
                  <c:v>6.7434482758620691</c:v>
                </c:pt>
                <c:pt idx="480">
                  <c:v>6.7434482758620691</c:v>
                </c:pt>
                <c:pt idx="481">
                  <c:v>6.7434482758620691</c:v>
                </c:pt>
                <c:pt idx="482">
                  <c:v>6.7434482758620691</c:v>
                </c:pt>
                <c:pt idx="483">
                  <c:v>6.7434482758620691</c:v>
                </c:pt>
                <c:pt idx="484">
                  <c:v>6.7434482758620691</c:v>
                </c:pt>
                <c:pt idx="485">
                  <c:v>6.7434482758620691</c:v>
                </c:pt>
                <c:pt idx="486">
                  <c:v>6.7434482758620691</c:v>
                </c:pt>
                <c:pt idx="487">
                  <c:v>6.7434482758620691</c:v>
                </c:pt>
                <c:pt idx="488">
                  <c:v>6.7434482758620691</c:v>
                </c:pt>
                <c:pt idx="489">
                  <c:v>6.7434482758620691</c:v>
                </c:pt>
                <c:pt idx="490">
                  <c:v>6.7434482758620691</c:v>
                </c:pt>
                <c:pt idx="491">
                  <c:v>6.7434482758620691</c:v>
                </c:pt>
                <c:pt idx="492">
                  <c:v>6.7434482758620691</c:v>
                </c:pt>
                <c:pt idx="493">
                  <c:v>6.7434482758620691</c:v>
                </c:pt>
                <c:pt idx="494">
                  <c:v>6.7434482758620691</c:v>
                </c:pt>
                <c:pt idx="495">
                  <c:v>6.7434482758620691</c:v>
                </c:pt>
                <c:pt idx="496">
                  <c:v>6.7434482758620691</c:v>
                </c:pt>
                <c:pt idx="497">
                  <c:v>6.7434482758620691</c:v>
                </c:pt>
                <c:pt idx="498">
                  <c:v>6.7434482758620691</c:v>
                </c:pt>
                <c:pt idx="499">
                  <c:v>6.7434482758620691</c:v>
                </c:pt>
                <c:pt idx="500">
                  <c:v>6.7434482758620691</c:v>
                </c:pt>
                <c:pt idx="501">
                  <c:v>6.7434482758620691</c:v>
                </c:pt>
                <c:pt idx="502">
                  <c:v>6.7434482758620691</c:v>
                </c:pt>
                <c:pt idx="503">
                  <c:v>6.7434482758620691</c:v>
                </c:pt>
                <c:pt idx="504">
                  <c:v>6.7434482758620691</c:v>
                </c:pt>
                <c:pt idx="505">
                  <c:v>6.7434482758620691</c:v>
                </c:pt>
                <c:pt idx="506">
                  <c:v>6.7434482758620691</c:v>
                </c:pt>
                <c:pt idx="507">
                  <c:v>6.7434482758620691</c:v>
                </c:pt>
                <c:pt idx="508">
                  <c:v>6.7434482758620691</c:v>
                </c:pt>
                <c:pt idx="509">
                  <c:v>6.7434482758620691</c:v>
                </c:pt>
                <c:pt idx="510">
                  <c:v>6.7434482758620691</c:v>
                </c:pt>
                <c:pt idx="511">
                  <c:v>6.7434482758620691</c:v>
                </c:pt>
                <c:pt idx="512">
                  <c:v>6.7434482758620691</c:v>
                </c:pt>
                <c:pt idx="513">
                  <c:v>6.7434482758620691</c:v>
                </c:pt>
                <c:pt idx="514">
                  <c:v>6.7434482758620691</c:v>
                </c:pt>
                <c:pt idx="515">
                  <c:v>6.7434482758620691</c:v>
                </c:pt>
                <c:pt idx="516">
                  <c:v>6.7434482758620691</c:v>
                </c:pt>
                <c:pt idx="517">
                  <c:v>6.7434482758620691</c:v>
                </c:pt>
                <c:pt idx="518">
                  <c:v>6.7434482758620691</c:v>
                </c:pt>
                <c:pt idx="519">
                  <c:v>6.7434482758620691</c:v>
                </c:pt>
                <c:pt idx="520">
                  <c:v>6.7434482758620691</c:v>
                </c:pt>
                <c:pt idx="521">
                  <c:v>6.7434482758620691</c:v>
                </c:pt>
                <c:pt idx="522">
                  <c:v>6.7434482758620691</c:v>
                </c:pt>
                <c:pt idx="523">
                  <c:v>6.7434482758620691</c:v>
                </c:pt>
                <c:pt idx="524">
                  <c:v>6.7434482758620691</c:v>
                </c:pt>
                <c:pt idx="525">
                  <c:v>6.7434482758620691</c:v>
                </c:pt>
                <c:pt idx="526">
                  <c:v>6.7434482758620691</c:v>
                </c:pt>
                <c:pt idx="527">
                  <c:v>6.7434482758620691</c:v>
                </c:pt>
                <c:pt idx="528">
                  <c:v>6.7434482758620691</c:v>
                </c:pt>
                <c:pt idx="529">
                  <c:v>6.7434482758620691</c:v>
                </c:pt>
                <c:pt idx="530">
                  <c:v>6.7434482758620691</c:v>
                </c:pt>
                <c:pt idx="531">
                  <c:v>6.7434482758620691</c:v>
                </c:pt>
                <c:pt idx="532">
                  <c:v>6.7434482758620691</c:v>
                </c:pt>
                <c:pt idx="533">
                  <c:v>6.7434482758620691</c:v>
                </c:pt>
                <c:pt idx="534">
                  <c:v>6.7434482758620691</c:v>
                </c:pt>
                <c:pt idx="535">
                  <c:v>6.7434482758620691</c:v>
                </c:pt>
                <c:pt idx="536">
                  <c:v>6.7434482758620691</c:v>
                </c:pt>
                <c:pt idx="537">
                  <c:v>6.7434482758620691</c:v>
                </c:pt>
                <c:pt idx="538">
                  <c:v>6.7434482758620691</c:v>
                </c:pt>
                <c:pt idx="539">
                  <c:v>6.7434482758620691</c:v>
                </c:pt>
                <c:pt idx="540">
                  <c:v>6.7434482758620691</c:v>
                </c:pt>
                <c:pt idx="541">
                  <c:v>6.7434482758620691</c:v>
                </c:pt>
                <c:pt idx="542">
                  <c:v>6.7434482758620691</c:v>
                </c:pt>
                <c:pt idx="543">
                  <c:v>6.7434482758620691</c:v>
                </c:pt>
                <c:pt idx="544">
                  <c:v>6.7434482758620691</c:v>
                </c:pt>
                <c:pt idx="545">
                  <c:v>6.7434482758620691</c:v>
                </c:pt>
                <c:pt idx="546">
                  <c:v>6.7434482758620691</c:v>
                </c:pt>
                <c:pt idx="547">
                  <c:v>6.7434482758620691</c:v>
                </c:pt>
                <c:pt idx="548">
                  <c:v>6.7434482758620691</c:v>
                </c:pt>
                <c:pt idx="549">
                  <c:v>6.7434482758620691</c:v>
                </c:pt>
                <c:pt idx="550">
                  <c:v>6.7434482758620691</c:v>
                </c:pt>
                <c:pt idx="551">
                  <c:v>6.7434482758620691</c:v>
                </c:pt>
                <c:pt idx="552">
                  <c:v>6.7434482758620691</c:v>
                </c:pt>
                <c:pt idx="553">
                  <c:v>6.7434482758620691</c:v>
                </c:pt>
                <c:pt idx="554">
                  <c:v>6.7434482758620691</c:v>
                </c:pt>
                <c:pt idx="555">
                  <c:v>6.7434482758620691</c:v>
                </c:pt>
                <c:pt idx="556">
                  <c:v>6.7434482758620691</c:v>
                </c:pt>
                <c:pt idx="557">
                  <c:v>6.7434482758620691</c:v>
                </c:pt>
                <c:pt idx="558">
                  <c:v>6.7434482758620691</c:v>
                </c:pt>
                <c:pt idx="559">
                  <c:v>6.7434482758620691</c:v>
                </c:pt>
                <c:pt idx="560">
                  <c:v>6.7434482758620691</c:v>
                </c:pt>
                <c:pt idx="561">
                  <c:v>6.7434482758620691</c:v>
                </c:pt>
                <c:pt idx="562">
                  <c:v>6.7434482758620691</c:v>
                </c:pt>
                <c:pt idx="563">
                  <c:v>6.7434482758620691</c:v>
                </c:pt>
                <c:pt idx="564">
                  <c:v>6.7434482758620691</c:v>
                </c:pt>
                <c:pt idx="565">
                  <c:v>6.7434482758620691</c:v>
                </c:pt>
                <c:pt idx="566">
                  <c:v>6.7434482758620691</c:v>
                </c:pt>
                <c:pt idx="567">
                  <c:v>6.7434482758620691</c:v>
                </c:pt>
                <c:pt idx="568">
                  <c:v>6.7434482758620691</c:v>
                </c:pt>
                <c:pt idx="569">
                  <c:v>6.7434482758620691</c:v>
                </c:pt>
                <c:pt idx="570">
                  <c:v>6.7434482758620691</c:v>
                </c:pt>
                <c:pt idx="571">
                  <c:v>6.7434482758620691</c:v>
                </c:pt>
                <c:pt idx="572">
                  <c:v>6.7434482758620691</c:v>
                </c:pt>
                <c:pt idx="573">
                  <c:v>6.7434482758620691</c:v>
                </c:pt>
                <c:pt idx="574">
                  <c:v>6.7434482758620691</c:v>
                </c:pt>
                <c:pt idx="575">
                  <c:v>6.7434482758620691</c:v>
                </c:pt>
                <c:pt idx="576">
                  <c:v>6.7434482758620691</c:v>
                </c:pt>
                <c:pt idx="577">
                  <c:v>6.7434482758620691</c:v>
                </c:pt>
                <c:pt idx="578">
                  <c:v>6.7434482758620691</c:v>
                </c:pt>
                <c:pt idx="579">
                  <c:v>6.7434482758620691</c:v>
                </c:pt>
                <c:pt idx="580">
                  <c:v>6.7434482758620691</c:v>
                </c:pt>
                <c:pt idx="581">
                  <c:v>6.7434482758620691</c:v>
                </c:pt>
                <c:pt idx="582">
                  <c:v>6.7434482758620691</c:v>
                </c:pt>
                <c:pt idx="583">
                  <c:v>6.7434482758620691</c:v>
                </c:pt>
                <c:pt idx="584">
                  <c:v>6.7434482758620691</c:v>
                </c:pt>
                <c:pt idx="585">
                  <c:v>6.7434482758620691</c:v>
                </c:pt>
                <c:pt idx="586">
                  <c:v>6.7434482758620691</c:v>
                </c:pt>
                <c:pt idx="587">
                  <c:v>6.7434482758620691</c:v>
                </c:pt>
                <c:pt idx="588">
                  <c:v>6.7434482758620691</c:v>
                </c:pt>
                <c:pt idx="589">
                  <c:v>6.7434482758620691</c:v>
                </c:pt>
                <c:pt idx="590">
                  <c:v>6.7434482758620691</c:v>
                </c:pt>
                <c:pt idx="591">
                  <c:v>6.7434482758620691</c:v>
                </c:pt>
                <c:pt idx="592">
                  <c:v>6.7434482758620691</c:v>
                </c:pt>
                <c:pt idx="593">
                  <c:v>6.7434482758620691</c:v>
                </c:pt>
                <c:pt idx="594">
                  <c:v>6.7434482758620691</c:v>
                </c:pt>
                <c:pt idx="595">
                  <c:v>6.7434482758620691</c:v>
                </c:pt>
                <c:pt idx="596">
                  <c:v>6.7434482758620691</c:v>
                </c:pt>
                <c:pt idx="597">
                  <c:v>6.7434482758620691</c:v>
                </c:pt>
                <c:pt idx="598">
                  <c:v>6.7434482758620691</c:v>
                </c:pt>
                <c:pt idx="599">
                  <c:v>6.7434482758620691</c:v>
                </c:pt>
                <c:pt idx="600">
                  <c:v>6.7434482758620691</c:v>
                </c:pt>
                <c:pt idx="601">
                  <c:v>6.7434482758620691</c:v>
                </c:pt>
                <c:pt idx="602">
                  <c:v>6.7434482758620691</c:v>
                </c:pt>
                <c:pt idx="603">
                  <c:v>6.7434482758620691</c:v>
                </c:pt>
                <c:pt idx="604">
                  <c:v>6.7434482758620691</c:v>
                </c:pt>
                <c:pt idx="605">
                  <c:v>6.7434482758620691</c:v>
                </c:pt>
                <c:pt idx="606">
                  <c:v>6.7434482758620691</c:v>
                </c:pt>
                <c:pt idx="607">
                  <c:v>6.7434482758620691</c:v>
                </c:pt>
                <c:pt idx="608">
                  <c:v>6.7434482758620691</c:v>
                </c:pt>
                <c:pt idx="609">
                  <c:v>6.7434482758620691</c:v>
                </c:pt>
                <c:pt idx="610">
                  <c:v>6.7434482758620691</c:v>
                </c:pt>
                <c:pt idx="611">
                  <c:v>6.7434482758620691</c:v>
                </c:pt>
                <c:pt idx="612">
                  <c:v>6.7434482758620691</c:v>
                </c:pt>
                <c:pt idx="613">
                  <c:v>6.7434482758620691</c:v>
                </c:pt>
                <c:pt idx="614">
                  <c:v>6.7434482758620691</c:v>
                </c:pt>
                <c:pt idx="615">
                  <c:v>6.7434482758620691</c:v>
                </c:pt>
                <c:pt idx="616">
                  <c:v>6.7434482758620691</c:v>
                </c:pt>
                <c:pt idx="617">
                  <c:v>6.7434482758620691</c:v>
                </c:pt>
                <c:pt idx="618">
                  <c:v>6.7434482758620691</c:v>
                </c:pt>
                <c:pt idx="619">
                  <c:v>6.7434482758620691</c:v>
                </c:pt>
                <c:pt idx="620">
                  <c:v>6.7434482758620691</c:v>
                </c:pt>
                <c:pt idx="621">
                  <c:v>6.7434482758620691</c:v>
                </c:pt>
                <c:pt idx="622">
                  <c:v>6.7434482758620691</c:v>
                </c:pt>
                <c:pt idx="623">
                  <c:v>6.7434482758620691</c:v>
                </c:pt>
                <c:pt idx="624">
                  <c:v>6.7434482758620691</c:v>
                </c:pt>
                <c:pt idx="625">
                  <c:v>6.7434482758620691</c:v>
                </c:pt>
                <c:pt idx="626">
                  <c:v>6.7434482758620691</c:v>
                </c:pt>
                <c:pt idx="627">
                  <c:v>6.7434482758620691</c:v>
                </c:pt>
                <c:pt idx="628">
                  <c:v>6.7434482758620691</c:v>
                </c:pt>
                <c:pt idx="629">
                  <c:v>6.7434482758620691</c:v>
                </c:pt>
                <c:pt idx="630">
                  <c:v>6.7434482758620691</c:v>
                </c:pt>
                <c:pt idx="631">
                  <c:v>6.7434482758620691</c:v>
                </c:pt>
                <c:pt idx="632">
                  <c:v>6.7434482758620691</c:v>
                </c:pt>
                <c:pt idx="633">
                  <c:v>6.7434482758620691</c:v>
                </c:pt>
                <c:pt idx="634">
                  <c:v>6.7434482758620691</c:v>
                </c:pt>
                <c:pt idx="635">
                  <c:v>6.7434482758620691</c:v>
                </c:pt>
                <c:pt idx="636">
                  <c:v>6.7434482758620691</c:v>
                </c:pt>
                <c:pt idx="637">
                  <c:v>6.7434482758620691</c:v>
                </c:pt>
                <c:pt idx="638">
                  <c:v>6.7434482758620691</c:v>
                </c:pt>
                <c:pt idx="639">
                  <c:v>6.7434482758620691</c:v>
                </c:pt>
                <c:pt idx="640">
                  <c:v>6.7434482758620691</c:v>
                </c:pt>
                <c:pt idx="641">
                  <c:v>6.7434482758620691</c:v>
                </c:pt>
                <c:pt idx="642">
                  <c:v>6.7434482758620691</c:v>
                </c:pt>
                <c:pt idx="643">
                  <c:v>6.7434482758620691</c:v>
                </c:pt>
                <c:pt idx="644">
                  <c:v>6.7434482758620691</c:v>
                </c:pt>
                <c:pt idx="645">
                  <c:v>6.7434482758620691</c:v>
                </c:pt>
                <c:pt idx="646">
                  <c:v>6.7434482758620691</c:v>
                </c:pt>
                <c:pt idx="647">
                  <c:v>6.7434482758620691</c:v>
                </c:pt>
                <c:pt idx="648">
                  <c:v>6.7434482758620691</c:v>
                </c:pt>
                <c:pt idx="649">
                  <c:v>6.7434482758620691</c:v>
                </c:pt>
                <c:pt idx="650">
                  <c:v>6.7434482758620691</c:v>
                </c:pt>
                <c:pt idx="651">
                  <c:v>6.7434482758620691</c:v>
                </c:pt>
                <c:pt idx="652">
                  <c:v>6.7434482758620691</c:v>
                </c:pt>
                <c:pt idx="653">
                  <c:v>6.7434482758620691</c:v>
                </c:pt>
                <c:pt idx="654">
                  <c:v>6.7434482758620691</c:v>
                </c:pt>
                <c:pt idx="655">
                  <c:v>6.7434482758620691</c:v>
                </c:pt>
                <c:pt idx="656">
                  <c:v>6.7434482758620691</c:v>
                </c:pt>
                <c:pt idx="657">
                  <c:v>6.7434482758620691</c:v>
                </c:pt>
                <c:pt idx="658">
                  <c:v>6.7434482758620691</c:v>
                </c:pt>
                <c:pt idx="659">
                  <c:v>6.7434482758620691</c:v>
                </c:pt>
                <c:pt idx="660">
                  <c:v>6.7434482758620691</c:v>
                </c:pt>
                <c:pt idx="661">
                  <c:v>6.7434482758620691</c:v>
                </c:pt>
                <c:pt idx="662">
                  <c:v>6.7434482758620691</c:v>
                </c:pt>
                <c:pt idx="663">
                  <c:v>6.7434482758620691</c:v>
                </c:pt>
                <c:pt idx="664">
                  <c:v>6.7434482758620691</c:v>
                </c:pt>
                <c:pt idx="665">
                  <c:v>6.7434482758620691</c:v>
                </c:pt>
                <c:pt idx="666">
                  <c:v>6.7434482758620691</c:v>
                </c:pt>
                <c:pt idx="667">
                  <c:v>6.7434482758620691</c:v>
                </c:pt>
                <c:pt idx="668">
                  <c:v>6.7434482758620691</c:v>
                </c:pt>
                <c:pt idx="669">
                  <c:v>6.7434482758620691</c:v>
                </c:pt>
                <c:pt idx="670">
                  <c:v>6.7434482758620691</c:v>
                </c:pt>
                <c:pt idx="671">
                  <c:v>6.7434482758620691</c:v>
                </c:pt>
                <c:pt idx="672">
                  <c:v>6.7434482758620691</c:v>
                </c:pt>
                <c:pt idx="673">
                  <c:v>6.7434482758620691</c:v>
                </c:pt>
                <c:pt idx="674">
                  <c:v>6.7434482758620691</c:v>
                </c:pt>
                <c:pt idx="675">
                  <c:v>6.7434482758620691</c:v>
                </c:pt>
                <c:pt idx="676">
                  <c:v>6.7434482758620691</c:v>
                </c:pt>
                <c:pt idx="677">
                  <c:v>6.7434482758620691</c:v>
                </c:pt>
                <c:pt idx="678">
                  <c:v>6.7434482758620691</c:v>
                </c:pt>
                <c:pt idx="679">
                  <c:v>6.7434482758620691</c:v>
                </c:pt>
                <c:pt idx="680">
                  <c:v>6.7434482758620691</c:v>
                </c:pt>
                <c:pt idx="681">
                  <c:v>6.7434482758620691</c:v>
                </c:pt>
                <c:pt idx="682">
                  <c:v>6.7434482758620691</c:v>
                </c:pt>
                <c:pt idx="683">
                  <c:v>6.7434482758620691</c:v>
                </c:pt>
                <c:pt idx="684">
                  <c:v>6.7434482758620691</c:v>
                </c:pt>
                <c:pt idx="685">
                  <c:v>6.7434482758620691</c:v>
                </c:pt>
                <c:pt idx="686">
                  <c:v>6.7434482758620691</c:v>
                </c:pt>
                <c:pt idx="687">
                  <c:v>6.7434482758620691</c:v>
                </c:pt>
                <c:pt idx="688">
                  <c:v>6.7434482758620691</c:v>
                </c:pt>
                <c:pt idx="689">
                  <c:v>6.7434482758620691</c:v>
                </c:pt>
                <c:pt idx="690">
                  <c:v>6.7434482758620691</c:v>
                </c:pt>
                <c:pt idx="691">
                  <c:v>6.7434482758620691</c:v>
                </c:pt>
                <c:pt idx="692">
                  <c:v>6.7434482758620691</c:v>
                </c:pt>
                <c:pt idx="693">
                  <c:v>6.7434482758620691</c:v>
                </c:pt>
                <c:pt idx="694">
                  <c:v>6.7434482758620691</c:v>
                </c:pt>
                <c:pt idx="695">
                  <c:v>6.7434482758620691</c:v>
                </c:pt>
                <c:pt idx="696">
                  <c:v>6.7434482758620691</c:v>
                </c:pt>
                <c:pt idx="697">
                  <c:v>6.7434482758620691</c:v>
                </c:pt>
                <c:pt idx="698">
                  <c:v>6.7434482758620691</c:v>
                </c:pt>
                <c:pt idx="699">
                  <c:v>6.7434482758620691</c:v>
                </c:pt>
                <c:pt idx="700">
                  <c:v>6.7434482758620691</c:v>
                </c:pt>
                <c:pt idx="701">
                  <c:v>6.7434482758620691</c:v>
                </c:pt>
                <c:pt idx="702">
                  <c:v>6.7434482758620691</c:v>
                </c:pt>
                <c:pt idx="703">
                  <c:v>6.7434482758620691</c:v>
                </c:pt>
                <c:pt idx="704">
                  <c:v>6.7434482758620691</c:v>
                </c:pt>
                <c:pt idx="705">
                  <c:v>6.7434482758620691</c:v>
                </c:pt>
                <c:pt idx="706">
                  <c:v>6.7434482758620691</c:v>
                </c:pt>
                <c:pt idx="707">
                  <c:v>6.7434482758620691</c:v>
                </c:pt>
                <c:pt idx="708">
                  <c:v>6.7434482758620691</c:v>
                </c:pt>
                <c:pt idx="709">
                  <c:v>6.7434482758620691</c:v>
                </c:pt>
                <c:pt idx="710">
                  <c:v>6.7434482758620691</c:v>
                </c:pt>
                <c:pt idx="711">
                  <c:v>6.7434482758620691</c:v>
                </c:pt>
                <c:pt idx="712">
                  <c:v>6.7434482758620691</c:v>
                </c:pt>
                <c:pt idx="713">
                  <c:v>6.7434482758620691</c:v>
                </c:pt>
                <c:pt idx="714">
                  <c:v>6.7434482758620691</c:v>
                </c:pt>
                <c:pt idx="715">
                  <c:v>6.7434482758620691</c:v>
                </c:pt>
                <c:pt idx="716">
                  <c:v>6.7434482758620691</c:v>
                </c:pt>
                <c:pt idx="717">
                  <c:v>6.7434482758620691</c:v>
                </c:pt>
                <c:pt idx="718">
                  <c:v>6.7434482758620691</c:v>
                </c:pt>
                <c:pt idx="719">
                  <c:v>6.7434482758620691</c:v>
                </c:pt>
                <c:pt idx="720">
                  <c:v>6.7434482758620691</c:v>
                </c:pt>
                <c:pt idx="721">
                  <c:v>6.7434482758620691</c:v>
                </c:pt>
                <c:pt idx="722">
                  <c:v>6.7434482758620691</c:v>
                </c:pt>
                <c:pt idx="723">
                  <c:v>6.7434482758620691</c:v>
                </c:pt>
                <c:pt idx="724">
                  <c:v>6.7434482758620691</c:v>
                </c:pt>
                <c:pt idx="725">
                  <c:v>6.7434482758620691</c:v>
                </c:pt>
                <c:pt idx="726">
                  <c:v>6.7434482758620691</c:v>
                </c:pt>
                <c:pt idx="727">
                  <c:v>6.7434482758620691</c:v>
                </c:pt>
                <c:pt idx="728">
                  <c:v>6.7434482758620691</c:v>
                </c:pt>
                <c:pt idx="729">
                  <c:v>6.7434482758620691</c:v>
                </c:pt>
                <c:pt idx="730">
                  <c:v>6.7434482758620691</c:v>
                </c:pt>
                <c:pt idx="731">
                  <c:v>6.7434482758620691</c:v>
                </c:pt>
                <c:pt idx="732">
                  <c:v>6.7434482758620691</c:v>
                </c:pt>
                <c:pt idx="733">
                  <c:v>6.7434482758620691</c:v>
                </c:pt>
                <c:pt idx="734">
                  <c:v>6.7434482758620691</c:v>
                </c:pt>
                <c:pt idx="735">
                  <c:v>6.7434482758620691</c:v>
                </c:pt>
                <c:pt idx="736">
                  <c:v>6.7434482758620691</c:v>
                </c:pt>
                <c:pt idx="737">
                  <c:v>6.7434482758620691</c:v>
                </c:pt>
                <c:pt idx="738">
                  <c:v>6.7434482758620691</c:v>
                </c:pt>
                <c:pt idx="739">
                  <c:v>6.7434482758620691</c:v>
                </c:pt>
                <c:pt idx="740">
                  <c:v>6.7434482758620691</c:v>
                </c:pt>
                <c:pt idx="741">
                  <c:v>6.7434482758620691</c:v>
                </c:pt>
                <c:pt idx="742">
                  <c:v>6.7434482758620691</c:v>
                </c:pt>
                <c:pt idx="743">
                  <c:v>6.7434482758620691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5F-4F96-ACEB-F550F0A10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74-4558-84BA-E6657182170A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'LMS-AQMP1'!$F$4:$F$747</c:f>
              <c:numCache>
                <c:formatCode>0</c:formatCode>
                <c:ptCount val="74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5</c:v>
                </c:pt>
                <c:pt idx="10">
                  <c:v>7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3</c:v>
                </c:pt>
                <c:pt idx="19">
                  <c:v>2</c:v>
                </c:pt>
                <c:pt idx="20">
                  <c:v>2</c:v>
                </c:pt>
                <c:pt idx="21">
                  <c:v>4</c:v>
                </c:pt>
                <c:pt idx="22">
                  <c:v>2</c:v>
                </c:pt>
                <c:pt idx="23">
                  <c:v>2</c:v>
                </c:pt>
                <c:pt idx="24">
                  <c:v>1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8</c:v>
                </c:pt>
                <c:pt idx="31">
                  <c:v>8</c:v>
                </c:pt>
                <c:pt idx="32">
                  <c:v>9</c:v>
                </c:pt>
                <c:pt idx="33">
                  <c:v>12</c:v>
                </c:pt>
                <c:pt idx="34">
                  <c:v>12</c:v>
                </c:pt>
                <c:pt idx="35">
                  <c:v>10</c:v>
                </c:pt>
                <c:pt idx="36">
                  <c:v>11</c:v>
                </c:pt>
                <c:pt idx="37">
                  <c:v>10</c:v>
                </c:pt>
                <c:pt idx="38">
                  <c:v>9</c:v>
                </c:pt>
                <c:pt idx="39">
                  <c:v>8</c:v>
                </c:pt>
                <c:pt idx="40">
                  <c:v>8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4</c:v>
                </c:pt>
                <c:pt idx="45">
                  <c:v>1</c:v>
                </c:pt>
                <c:pt idx="46">
                  <c:v>2</c:v>
                </c:pt>
                <c:pt idx="47">
                  <c:v>2</c:v>
                </c:pt>
                <c:pt idx="48">
                  <c:v>1</c:v>
                </c:pt>
                <c:pt idx="49">
                  <c:v>2</c:v>
                </c:pt>
                <c:pt idx="50">
                  <c:v>2</c:v>
                </c:pt>
                <c:pt idx="51">
                  <c:v>1</c:v>
                </c:pt>
                <c:pt idx="52">
                  <c:v>2</c:v>
                </c:pt>
                <c:pt idx="53">
                  <c:v>1</c:v>
                </c:pt>
                <c:pt idx="54">
                  <c:v>1</c:v>
                </c:pt>
                <c:pt idx="55">
                  <c:v>2</c:v>
                </c:pt>
                <c:pt idx="56">
                  <c:v>9</c:v>
                </c:pt>
                <c:pt idx="57">
                  <c:v>7</c:v>
                </c:pt>
                <c:pt idx="58">
                  <c:v>10</c:v>
                </c:pt>
                <c:pt idx="59">
                  <c:v>13</c:v>
                </c:pt>
                <c:pt idx="60">
                  <c:v>12</c:v>
                </c:pt>
                <c:pt idx="61">
                  <c:v>11</c:v>
                </c:pt>
                <c:pt idx="62">
                  <c:v>4</c:v>
                </c:pt>
                <c:pt idx="63">
                  <c:v>7</c:v>
                </c:pt>
                <c:pt idx="64">
                  <c:v>9</c:v>
                </c:pt>
                <c:pt idx="65">
                  <c:v>7</c:v>
                </c:pt>
                <c:pt idx="66">
                  <c:v>3</c:v>
                </c:pt>
                <c:pt idx="67">
                  <c:v>4</c:v>
                </c:pt>
                <c:pt idx="68">
                  <c:v>7</c:v>
                </c:pt>
                <c:pt idx="69">
                  <c:v>10</c:v>
                </c:pt>
                <c:pt idx="70">
                  <c:v>11</c:v>
                </c:pt>
                <c:pt idx="71">
                  <c:v>10</c:v>
                </c:pt>
                <c:pt idx="72">
                  <c:v>9</c:v>
                </c:pt>
                <c:pt idx="73">
                  <c:v>8</c:v>
                </c:pt>
                <c:pt idx="74">
                  <c:v>8</c:v>
                </c:pt>
                <c:pt idx="75">
                  <c:v>7</c:v>
                </c:pt>
                <c:pt idx="76">
                  <c:v>6</c:v>
                </c:pt>
                <c:pt idx="77">
                  <c:v>7</c:v>
                </c:pt>
                <c:pt idx="78">
                  <c:v>8</c:v>
                </c:pt>
                <c:pt idx="79">
                  <c:v>8</c:v>
                </c:pt>
                <c:pt idx="80">
                  <c:v>9</c:v>
                </c:pt>
                <c:pt idx="81">
                  <c:v>11</c:v>
                </c:pt>
                <c:pt idx="82">
                  <c:v>10</c:v>
                </c:pt>
                <c:pt idx="83">
                  <c:v>9</c:v>
                </c:pt>
                <c:pt idx="84">
                  <c:v>3</c:v>
                </c:pt>
                <c:pt idx="85">
                  <c:v>2</c:v>
                </c:pt>
                <c:pt idx="86">
                  <c:v>2</c:v>
                </c:pt>
                <c:pt idx="87">
                  <c:v>4</c:v>
                </c:pt>
                <c:pt idx="88">
                  <c:v>5</c:v>
                </c:pt>
                <c:pt idx="89">
                  <c:v>2</c:v>
                </c:pt>
                <c:pt idx="90">
                  <c:v>3</c:v>
                </c:pt>
                <c:pt idx="91">
                  <c:v>7</c:v>
                </c:pt>
                <c:pt idx="92">
                  <c:v>10</c:v>
                </c:pt>
                <c:pt idx="93">
                  <c:v>5</c:v>
                </c:pt>
                <c:pt idx="94">
                  <c:v>2</c:v>
                </c:pt>
                <c:pt idx="95">
                  <c:v>2</c:v>
                </c:pt>
                <c:pt idx="96">
                  <c:v>3</c:v>
                </c:pt>
                <c:pt idx="97">
                  <c:v>3</c:v>
                </c:pt>
                <c:pt idx="98">
                  <c:v>11</c:v>
                </c:pt>
                <c:pt idx="99">
                  <c:v>11</c:v>
                </c:pt>
                <c:pt idx="100">
                  <c:v>12</c:v>
                </c:pt>
                <c:pt idx="101">
                  <c:v>12</c:v>
                </c:pt>
                <c:pt idx="102">
                  <c:v>12</c:v>
                </c:pt>
                <c:pt idx="103">
                  <c:v>11</c:v>
                </c:pt>
                <c:pt idx="104">
                  <c:v>13</c:v>
                </c:pt>
                <c:pt idx="105">
                  <c:v>12</c:v>
                </c:pt>
                <c:pt idx="106">
                  <c:v>11</c:v>
                </c:pt>
                <c:pt idx="107">
                  <c:v>12</c:v>
                </c:pt>
                <c:pt idx="108">
                  <c:v>12</c:v>
                </c:pt>
                <c:pt idx="109">
                  <c:v>9</c:v>
                </c:pt>
                <c:pt idx="110">
                  <c:v>7</c:v>
                </c:pt>
                <c:pt idx="111">
                  <c:v>6</c:v>
                </c:pt>
                <c:pt idx="112">
                  <c:v>6</c:v>
                </c:pt>
                <c:pt idx="113">
                  <c:v>7</c:v>
                </c:pt>
                <c:pt idx="114">
                  <c:v>6</c:v>
                </c:pt>
                <c:pt idx="115">
                  <c:v>3</c:v>
                </c:pt>
                <c:pt idx="116">
                  <c:v>2</c:v>
                </c:pt>
                <c:pt idx="117">
                  <c:v>4</c:v>
                </c:pt>
                <c:pt idx="118">
                  <c:v>3</c:v>
                </c:pt>
                <c:pt idx="119">
                  <c:v>6</c:v>
                </c:pt>
                <c:pt idx="120">
                  <c:v>8</c:v>
                </c:pt>
                <c:pt idx="121">
                  <c:v>5</c:v>
                </c:pt>
                <c:pt idx="122">
                  <c:v>6</c:v>
                </c:pt>
                <c:pt idx="123">
                  <c:v>8</c:v>
                </c:pt>
                <c:pt idx="124">
                  <c:v>8</c:v>
                </c:pt>
                <c:pt idx="125">
                  <c:v>7</c:v>
                </c:pt>
                <c:pt idx="126">
                  <c:v>6</c:v>
                </c:pt>
                <c:pt idx="127">
                  <c:v>8</c:v>
                </c:pt>
                <c:pt idx="128">
                  <c:v>14</c:v>
                </c:pt>
                <c:pt idx="129">
                  <c:v>31</c:v>
                </c:pt>
                <c:pt idx="130">
                  <c:v>13</c:v>
                </c:pt>
                <c:pt idx="131">
                  <c:v>13</c:v>
                </c:pt>
                <c:pt idx="132">
                  <c:v>14</c:v>
                </c:pt>
                <c:pt idx="133">
                  <c:v>14</c:v>
                </c:pt>
                <c:pt idx="134">
                  <c:v>13</c:v>
                </c:pt>
                <c:pt idx="135">
                  <c:v>11</c:v>
                </c:pt>
                <c:pt idx="136">
                  <c:v>11</c:v>
                </c:pt>
                <c:pt idx="137">
                  <c:v>12</c:v>
                </c:pt>
                <c:pt idx="138">
                  <c:v>13</c:v>
                </c:pt>
                <c:pt idx="139">
                  <c:v>11</c:v>
                </c:pt>
                <c:pt idx="140">
                  <c:v>10</c:v>
                </c:pt>
                <c:pt idx="141">
                  <c:v>5</c:v>
                </c:pt>
                <c:pt idx="142">
                  <c:v>6</c:v>
                </c:pt>
                <c:pt idx="143">
                  <c:v>6</c:v>
                </c:pt>
                <c:pt idx="144">
                  <c:v>4</c:v>
                </c:pt>
                <c:pt idx="145">
                  <c:v>5</c:v>
                </c:pt>
                <c:pt idx="146">
                  <c:v>5</c:v>
                </c:pt>
                <c:pt idx="147">
                  <c:v>6</c:v>
                </c:pt>
                <c:pt idx="148">
                  <c:v>6</c:v>
                </c:pt>
                <c:pt idx="149">
                  <c:v>7</c:v>
                </c:pt>
                <c:pt idx="150">
                  <c:v>7</c:v>
                </c:pt>
                <c:pt idx="151">
                  <c:v>8</c:v>
                </c:pt>
                <c:pt idx="152">
                  <c:v>10</c:v>
                </c:pt>
                <c:pt idx="153">
                  <c:v>9</c:v>
                </c:pt>
                <c:pt idx="154">
                  <c:v>13</c:v>
                </c:pt>
                <c:pt idx="155">
                  <c:v>17</c:v>
                </c:pt>
                <c:pt idx="156">
                  <c:v>17</c:v>
                </c:pt>
                <c:pt idx="157">
                  <c:v>14</c:v>
                </c:pt>
                <c:pt idx="158">
                  <c:v>14</c:v>
                </c:pt>
                <c:pt idx="159">
                  <c:v>14</c:v>
                </c:pt>
                <c:pt idx="160">
                  <c:v>15</c:v>
                </c:pt>
                <c:pt idx="161">
                  <c:v>14</c:v>
                </c:pt>
                <c:pt idx="162">
                  <c:v>14</c:v>
                </c:pt>
                <c:pt idx="163">
                  <c:v>12</c:v>
                </c:pt>
                <c:pt idx="164">
                  <c:v>9</c:v>
                </c:pt>
                <c:pt idx="165">
                  <c:v>5</c:v>
                </c:pt>
                <c:pt idx="166">
                  <c:v>6</c:v>
                </c:pt>
                <c:pt idx="167">
                  <c:v>7</c:v>
                </c:pt>
                <c:pt idx="168">
                  <c:v>13</c:v>
                </c:pt>
                <c:pt idx="169">
                  <c:v>17</c:v>
                </c:pt>
                <c:pt idx="170">
                  <c:v>13</c:v>
                </c:pt>
                <c:pt idx="171">
                  <c:v>12</c:v>
                </c:pt>
                <c:pt idx="172">
                  <c:v>10</c:v>
                </c:pt>
                <c:pt idx="173">
                  <c:v>12</c:v>
                </c:pt>
                <c:pt idx="174">
                  <c:v>11</c:v>
                </c:pt>
                <c:pt idx="175">
                  <c:v>6</c:v>
                </c:pt>
                <c:pt idx="176">
                  <c:v>11</c:v>
                </c:pt>
                <c:pt idx="177">
                  <c:v>11</c:v>
                </c:pt>
                <c:pt idx="178">
                  <c:v>12</c:v>
                </c:pt>
                <c:pt idx="179">
                  <c:v>11</c:v>
                </c:pt>
                <c:pt idx="180">
                  <c:v>9</c:v>
                </c:pt>
                <c:pt idx="181">
                  <c:v>8</c:v>
                </c:pt>
                <c:pt idx="182">
                  <c:v>7</c:v>
                </c:pt>
                <c:pt idx="183">
                  <c:v>9</c:v>
                </c:pt>
                <c:pt idx="184">
                  <c:v>8</c:v>
                </c:pt>
                <c:pt idx="185">
                  <c:v>8</c:v>
                </c:pt>
                <c:pt idx="186">
                  <c:v>5</c:v>
                </c:pt>
                <c:pt idx="187">
                  <c:v>5</c:v>
                </c:pt>
                <c:pt idx="188">
                  <c:v>8</c:v>
                </c:pt>
                <c:pt idx="189">
                  <c:v>7</c:v>
                </c:pt>
                <c:pt idx="190">
                  <c:v>6</c:v>
                </c:pt>
                <c:pt idx="191">
                  <c:v>3</c:v>
                </c:pt>
                <c:pt idx="192">
                  <c:v>3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1</c:v>
                </c:pt>
                <c:pt idx="198">
                  <c:v>1</c:v>
                </c:pt>
                <c:pt idx="199">
                  <c:v>2</c:v>
                </c:pt>
                <c:pt idx="200">
                  <c:v>2</c:v>
                </c:pt>
                <c:pt idx="201">
                  <c:v>2</c:v>
                </c:pt>
                <c:pt idx="202">
                  <c:v>3</c:v>
                </c:pt>
                <c:pt idx="203">
                  <c:v>2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2</c:v>
                </c:pt>
                <c:pt idx="208">
                  <c:v>3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4</c:v>
                </c:pt>
                <c:pt idx="213">
                  <c:v>6</c:v>
                </c:pt>
                <c:pt idx="214">
                  <c:v>6</c:v>
                </c:pt>
                <c:pt idx="215">
                  <c:v>6</c:v>
                </c:pt>
                <c:pt idx="216">
                  <c:v>7</c:v>
                </c:pt>
                <c:pt idx="217">
                  <c:v>6</c:v>
                </c:pt>
                <c:pt idx="218">
                  <c:v>6</c:v>
                </c:pt>
                <c:pt idx="219">
                  <c:v>5</c:v>
                </c:pt>
                <c:pt idx="220">
                  <c:v>5</c:v>
                </c:pt>
                <c:pt idx="221">
                  <c:v>6</c:v>
                </c:pt>
                <c:pt idx="222">
                  <c:v>6</c:v>
                </c:pt>
                <c:pt idx="223">
                  <c:v>7</c:v>
                </c:pt>
                <c:pt idx="224">
                  <c:v>10</c:v>
                </c:pt>
                <c:pt idx="225">
                  <c:v>12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16</c:v>
                </c:pt>
                <c:pt idx="233">
                  <c:v>20</c:v>
                </c:pt>
                <c:pt idx="234">
                  <c:v>21</c:v>
                </c:pt>
                <c:pt idx="235">
                  <c:v>23</c:v>
                </c:pt>
                <c:pt idx="236">
                  <c:v>26</c:v>
                </c:pt>
                <c:pt idx="237">
                  <c:v>27</c:v>
                </c:pt>
                <c:pt idx="238">
                  <c:v>21</c:v>
                </c:pt>
                <c:pt idx="239">
                  <c:v>18</c:v>
                </c:pt>
                <c:pt idx="240">
                  <c:v>22</c:v>
                </c:pt>
                <c:pt idx="241">
                  <c:v>16</c:v>
                </c:pt>
                <c:pt idx="242">
                  <c:v>16</c:v>
                </c:pt>
                <c:pt idx="243">
                  <c:v>14</c:v>
                </c:pt>
                <c:pt idx="244">
                  <c:v>17</c:v>
                </c:pt>
                <c:pt idx="245">
                  <c:v>18</c:v>
                </c:pt>
                <c:pt idx="246">
                  <c:v>19</c:v>
                </c:pt>
                <c:pt idx="247">
                  <c:v>19</c:v>
                </c:pt>
                <c:pt idx="248">
                  <c:v>19</c:v>
                </c:pt>
                <c:pt idx="249">
                  <c:v>21</c:v>
                </c:pt>
                <c:pt idx="250">
                  <c:v>20</c:v>
                </c:pt>
                <c:pt idx="251">
                  <c:v>18</c:v>
                </c:pt>
                <c:pt idx="252">
                  <c:v>14</c:v>
                </c:pt>
                <c:pt idx="253">
                  <c:v>14</c:v>
                </c:pt>
                <c:pt idx="254">
                  <c:v>15</c:v>
                </c:pt>
                <c:pt idx="255">
                  <c:v>15</c:v>
                </c:pt>
                <c:pt idx="256">
                  <c:v>16</c:v>
                </c:pt>
                <c:pt idx="257">
                  <c:v>17</c:v>
                </c:pt>
                <c:pt idx="258">
                  <c:v>17</c:v>
                </c:pt>
                <c:pt idx="259">
                  <c:v>17</c:v>
                </c:pt>
                <c:pt idx="260">
                  <c:v>14</c:v>
                </c:pt>
                <c:pt idx="261">
                  <c:v>12</c:v>
                </c:pt>
                <c:pt idx="262">
                  <c:v>13</c:v>
                </c:pt>
                <c:pt idx="263">
                  <c:v>11</c:v>
                </c:pt>
                <c:pt idx="264">
                  <c:v>9</c:v>
                </c:pt>
                <c:pt idx="265">
                  <c:v>9</c:v>
                </c:pt>
                <c:pt idx="266">
                  <c:v>10</c:v>
                </c:pt>
                <c:pt idx="267">
                  <c:v>10</c:v>
                </c:pt>
                <c:pt idx="268">
                  <c:v>9</c:v>
                </c:pt>
                <c:pt idx="269">
                  <c:v>11</c:v>
                </c:pt>
                <c:pt idx="270">
                  <c:v>14</c:v>
                </c:pt>
                <c:pt idx="271">
                  <c:v>14</c:v>
                </c:pt>
                <c:pt idx="272">
                  <c:v>17</c:v>
                </c:pt>
                <c:pt idx="273">
                  <c:v>24</c:v>
                </c:pt>
                <c:pt idx="274">
                  <c:v>26</c:v>
                </c:pt>
                <c:pt idx="275">
                  <c:v>20</c:v>
                </c:pt>
                <c:pt idx="276">
                  <c:v>15</c:v>
                </c:pt>
                <c:pt idx="277">
                  <c:v>11</c:v>
                </c:pt>
                <c:pt idx="278">
                  <c:v>10</c:v>
                </c:pt>
                <c:pt idx="279">
                  <c:v>10</c:v>
                </c:pt>
                <c:pt idx="280">
                  <c:v>11</c:v>
                </c:pt>
                <c:pt idx="281">
                  <c:v>13</c:v>
                </c:pt>
                <c:pt idx="282">
                  <c:v>14</c:v>
                </c:pt>
                <c:pt idx="283">
                  <c:v>10</c:v>
                </c:pt>
                <c:pt idx="284">
                  <c:v>10</c:v>
                </c:pt>
                <c:pt idx="285">
                  <c:v>10</c:v>
                </c:pt>
                <c:pt idx="286">
                  <c:v>11</c:v>
                </c:pt>
                <c:pt idx="287">
                  <c:v>11</c:v>
                </c:pt>
                <c:pt idx="288">
                  <c:v>11</c:v>
                </c:pt>
                <c:pt idx="289">
                  <c:v>11</c:v>
                </c:pt>
                <c:pt idx="290">
                  <c:v>9</c:v>
                </c:pt>
                <c:pt idx="291">
                  <c:v>8</c:v>
                </c:pt>
                <c:pt idx="292">
                  <c:v>9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11</c:v>
                </c:pt>
                <c:pt idx="297">
                  <c:v>20</c:v>
                </c:pt>
                <c:pt idx="298">
                  <c:v>22</c:v>
                </c:pt>
                <c:pt idx="299">
                  <c:v>23</c:v>
                </c:pt>
                <c:pt idx="300">
                  <c:v>17</c:v>
                </c:pt>
                <c:pt idx="301">
                  <c:v>15</c:v>
                </c:pt>
                <c:pt idx="302">
                  <c:v>14</c:v>
                </c:pt>
                <c:pt idx="303">
                  <c:v>14</c:v>
                </c:pt>
                <c:pt idx="304">
                  <c:v>18</c:v>
                </c:pt>
                <c:pt idx="305">
                  <c:v>20</c:v>
                </c:pt>
                <c:pt idx="306">
                  <c:v>18</c:v>
                </c:pt>
                <c:pt idx="307">
                  <c:v>17</c:v>
                </c:pt>
                <c:pt idx="308">
                  <c:v>15</c:v>
                </c:pt>
                <c:pt idx="309">
                  <c:v>12</c:v>
                </c:pt>
                <c:pt idx="310">
                  <c:v>11</c:v>
                </c:pt>
                <c:pt idx="311">
                  <c:v>13</c:v>
                </c:pt>
                <c:pt idx="312">
                  <c:v>6</c:v>
                </c:pt>
                <c:pt idx="313">
                  <c:v>7</c:v>
                </c:pt>
                <c:pt idx="314">
                  <c:v>10</c:v>
                </c:pt>
                <c:pt idx="315">
                  <c:v>12</c:v>
                </c:pt>
                <c:pt idx="316">
                  <c:v>14</c:v>
                </c:pt>
                <c:pt idx="317">
                  <c:v>14</c:v>
                </c:pt>
                <c:pt idx="318">
                  <c:v>14</c:v>
                </c:pt>
                <c:pt idx="319">
                  <c:v>13</c:v>
                </c:pt>
                <c:pt idx="320">
                  <c:v>19</c:v>
                </c:pt>
                <c:pt idx="321">
                  <c:v>18</c:v>
                </c:pt>
                <c:pt idx="322">
                  <c:v>12</c:v>
                </c:pt>
                <c:pt idx="323">
                  <c:v>6</c:v>
                </c:pt>
                <c:pt idx="324">
                  <c:v>6</c:v>
                </c:pt>
                <c:pt idx="325">
                  <c:v>7</c:v>
                </c:pt>
                <c:pt idx="326">
                  <c:v>4</c:v>
                </c:pt>
                <c:pt idx="327">
                  <c:v>3</c:v>
                </c:pt>
                <c:pt idx="328">
                  <c:v>2</c:v>
                </c:pt>
                <c:pt idx="329">
                  <c:v>4</c:v>
                </c:pt>
                <c:pt idx="330">
                  <c:v>6</c:v>
                </c:pt>
                <c:pt idx="331">
                  <c:v>6</c:v>
                </c:pt>
                <c:pt idx="332">
                  <c:v>6</c:v>
                </c:pt>
                <c:pt idx="333">
                  <c:v>2</c:v>
                </c:pt>
                <c:pt idx="334">
                  <c:v>2</c:v>
                </c:pt>
                <c:pt idx="335">
                  <c:v>2</c:v>
                </c:pt>
                <c:pt idx="336">
                  <c:v>2</c:v>
                </c:pt>
                <c:pt idx="337">
                  <c:v>5</c:v>
                </c:pt>
                <c:pt idx="338">
                  <c:v>6</c:v>
                </c:pt>
                <c:pt idx="339">
                  <c:v>6</c:v>
                </c:pt>
                <c:pt idx="340">
                  <c:v>7</c:v>
                </c:pt>
                <c:pt idx="341">
                  <c:v>6</c:v>
                </c:pt>
                <c:pt idx="342">
                  <c:v>2</c:v>
                </c:pt>
                <c:pt idx="343">
                  <c:v>1</c:v>
                </c:pt>
                <c:pt idx="344">
                  <c:v>2</c:v>
                </c:pt>
                <c:pt idx="345">
                  <c:v>7</c:v>
                </c:pt>
                <c:pt idx="346">
                  <c:v>7</c:v>
                </c:pt>
                <c:pt idx="347">
                  <c:v>5</c:v>
                </c:pt>
                <c:pt idx="348">
                  <c:v>6</c:v>
                </c:pt>
                <c:pt idx="349">
                  <c:v>8</c:v>
                </c:pt>
                <c:pt idx="350">
                  <c:v>8</c:v>
                </c:pt>
                <c:pt idx="351">
                  <c:v>8</c:v>
                </c:pt>
                <c:pt idx="352">
                  <c:v>7</c:v>
                </c:pt>
                <c:pt idx="353">
                  <c:v>6</c:v>
                </c:pt>
                <c:pt idx="354">
                  <c:v>8</c:v>
                </c:pt>
                <c:pt idx="355">
                  <c:v>8</c:v>
                </c:pt>
                <c:pt idx="356">
                  <c:v>7</c:v>
                </c:pt>
                <c:pt idx="357">
                  <c:v>5</c:v>
                </c:pt>
                <c:pt idx="358">
                  <c:v>3</c:v>
                </c:pt>
                <c:pt idx="359">
                  <c:v>3</c:v>
                </c:pt>
                <c:pt idx="360">
                  <c:v>8</c:v>
                </c:pt>
                <c:pt idx="361">
                  <c:v>11</c:v>
                </c:pt>
                <c:pt idx="362">
                  <c:v>11</c:v>
                </c:pt>
                <c:pt idx="363">
                  <c:v>12</c:v>
                </c:pt>
                <c:pt idx="364">
                  <c:v>8</c:v>
                </c:pt>
                <c:pt idx="365">
                  <c:v>6</c:v>
                </c:pt>
                <c:pt idx="366">
                  <c:v>6</c:v>
                </c:pt>
                <c:pt idx="367">
                  <c:v>7</c:v>
                </c:pt>
                <c:pt idx="368">
                  <c:v>8</c:v>
                </c:pt>
                <c:pt idx="369">
                  <c:v>7</c:v>
                </c:pt>
                <c:pt idx="370">
                  <c:v>6</c:v>
                </c:pt>
                <c:pt idx="371">
                  <c:v>5</c:v>
                </c:pt>
                <c:pt idx="372">
                  <c:v>4</c:v>
                </c:pt>
                <c:pt idx="373">
                  <c:v>4</c:v>
                </c:pt>
                <c:pt idx="374">
                  <c:v>7</c:v>
                </c:pt>
                <c:pt idx="375">
                  <c:v>8</c:v>
                </c:pt>
                <c:pt idx="376">
                  <c:v>7</c:v>
                </c:pt>
                <c:pt idx="377">
                  <c:v>5</c:v>
                </c:pt>
                <c:pt idx="378">
                  <c:v>4</c:v>
                </c:pt>
                <c:pt idx="379">
                  <c:v>5</c:v>
                </c:pt>
                <c:pt idx="380">
                  <c:v>7</c:v>
                </c:pt>
                <c:pt idx="381">
                  <c:v>3</c:v>
                </c:pt>
                <c:pt idx="382">
                  <c:v>2</c:v>
                </c:pt>
                <c:pt idx="383">
                  <c:v>3</c:v>
                </c:pt>
                <c:pt idx="384">
                  <c:v>7</c:v>
                </c:pt>
                <c:pt idx="385">
                  <c:v>9</c:v>
                </c:pt>
                <c:pt idx="386">
                  <c:v>5</c:v>
                </c:pt>
                <c:pt idx="387">
                  <c:v>4</c:v>
                </c:pt>
                <c:pt idx="388">
                  <c:v>3</c:v>
                </c:pt>
                <c:pt idx="389">
                  <c:v>10</c:v>
                </c:pt>
                <c:pt idx="390">
                  <c:v>10</c:v>
                </c:pt>
                <c:pt idx="391">
                  <c:v>10</c:v>
                </c:pt>
                <c:pt idx="392">
                  <c:v>11</c:v>
                </c:pt>
                <c:pt idx="393">
                  <c:v>8</c:v>
                </c:pt>
                <c:pt idx="394">
                  <c:v>7</c:v>
                </c:pt>
                <c:pt idx="395">
                  <c:v>6</c:v>
                </c:pt>
                <c:pt idx="396">
                  <c:v>7</c:v>
                </c:pt>
                <c:pt idx="397">
                  <c:v>2</c:v>
                </c:pt>
                <c:pt idx="398">
                  <c:v>2</c:v>
                </c:pt>
                <c:pt idx="399">
                  <c:v>1</c:v>
                </c:pt>
                <c:pt idx="400">
                  <c:v>2</c:v>
                </c:pt>
                <c:pt idx="401">
                  <c:v>1</c:v>
                </c:pt>
                <c:pt idx="402">
                  <c:v>2</c:v>
                </c:pt>
                <c:pt idx="403">
                  <c:v>3</c:v>
                </c:pt>
                <c:pt idx="404">
                  <c:v>4</c:v>
                </c:pt>
                <c:pt idx="405">
                  <c:v>2</c:v>
                </c:pt>
                <c:pt idx="406">
                  <c:v>2</c:v>
                </c:pt>
                <c:pt idx="407">
                  <c:v>1</c:v>
                </c:pt>
                <c:pt idx="408">
                  <c:v>1</c:v>
                </c:pt>
                <c:pt idx="409">
                  <c:v>2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2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4</c:v>
                </c:pt>
                <c:pt idx="421">
                  <c:v>2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2</c:v>
                </c:pt>
                <c:pt idx="427">
                  <c:v>1</c:v>
                </c:pt>
                <c:pt idx="428">
                  <c:v>1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2</c:v>
                </c:pt>
                <c:pt idx="433">
                  <c:v>2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2</c:v>
                </c:pt>
                <c:pt idx="439">
                  <c:v>2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3</c:v>
                </c:pt>
                <c:pt idx="494">
                  <c:v>4</c:v>
                </c:pt>
                <c:pt idx="495">
                  <c:v>2</c:v>
                </c:pt>
                <c:pt idx="496">
                  <c:v>2</c:v>
                </c:pt>
                <c:pt idx="497">
                  <c:v>2</c:v>
                </c:pt>
                <c:pt idx="498">
                  <c:v>2</c:v>
                </c:pt>
                <c:pt idx="499">
                  <c:v>2</c:v>
                </c:pt>
                <c:pt idx="500">
                  <c:v>1</c:v>
                </c:pt>
                <c:pt idx="501">
                  <c:v>6</c:v>
                </c:pt>
                <c:pt idx="502">
                  <c:v>6</c:v>
                </c:pt>
                <c:pt idx="503">
                  <c:v>4</c:v>
                </c:pt>
                <c:pt idx="504">
                  <c:v>3</c:v>
                </c:pt>
                <c:pt idx="505">
                  <c:v>2</c:v>
                </c:pt>
                <c:pt idx="506">
                  <c:v>2</c:v>
                </c:pt>
                <c:pt idx="507">
                  <c:v>2</c:v>
                </c:pt>
                <c:pt idx="508">
                  <c:v>5</c:v>
                </c:pt>
                <c:pt idx="509">
                  <c:v>2</c:v>
                </c:pt>
                <c:pt idx="510">
                  <c:v>1</c:v>
                </c:pt>
                <c:pt idx="511">
                  <c:v>2</c:v>
                </c:pt>
                <c:pt idx="512">
                  <c:v>2</c:v>
                </c:pt>
                <c:pt idx="513">
                  <c:v>3</c:v>
                </c:pt>
                <c:pt idx="514">
                  <c:v>2</c:v>
                </c:pt>
                <c:pt idx="515">
                  <c:v>5</c:v>
                </c:pt>
                <c:pt idx="516">
                  <c:v>3</c:v>
                </c:pt>
                <c:pt idx="517">
                  <c:v>2</c:v>
                </c:pt>
                <c:pt idx="518">
                  <c:v>1</c:v>
                </c:pt>
                <c:pt idx="519">
                  <c:v>1</c:v>
                </c:pt>
                <c:pt idx="520">
                  <c:v>2</c:v>
                </c:pt>
                <c:pt idx="521">
                  <c:v>2</c:v>
                </c:pt>
                <c:pt idx="522">
                  <c:v>2</c:v>
                </c:pt>
                <c:pt idx="523">
                  <c:v>1</c:v>
                </c:pt>
                <c:pt idx="524">
                  <c:v>2</c:v>
                </c:pt>
                <c:pt idx="525">
                  <c:v>1</c:v>
                </c:pt>
                <c:pt idx="526">
                  <c:v>2</c:v>
                </c:pt>
                <c:pt idx="527">
                  <c:v>2</c:v>
                </c:pt>
                <c:pt idx="528">
                  <c:v>2</c:v>
                </c:pt>
                <c:pt idx="529">
                  <c:v>2</c:v>
                </c:pt>
                <c:pt idx="530">
                  <c:v>2</c:v>
                </c:pt>
                <c:pt idx="531">
                  <c:v>2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2</c:v>
                </c:pt>
                <c:pt idx="538">
                  <c:v>3</c:v>
                </c:pt>
                <c:pt idx="539">
                  <c:v>3</c:v>
                </c:pt>
                <c:pt idx="540">
                  <c:v>3</c:v>
                </c:pt>
                <c:pt idx="541">
                  <c:v>1</c:v>
                </c:pt>
                <c:pt idx="542">
                  <c:v>2</c:v>
                </c:pt>
                <c:pt idx="543">
                  <c:v>3</c:v>
                </c:pt>
                <c:pt idx="544">
                  <c:v>3</c:v>
                </c:pt>
                <c:pt idx="545">
                  <c:v>5</c:v>
                </c:pt>
                <c:pt idx="546">
                  <c:v>4</c:v>
                </c:pt>
                <c:pt idx="547">
                  <c:v>1</c:v>
                </c:pt>
                <c:pt idx="548">
                  <c:v>2</c:v>
                </c:pt>
                <c:pt idx="549">
                  <c:v>2</c:v>
                </c:pt>
                <c:pt idx="550">
                  <c:v>2</c:v>
                </c:pt>
                <c:pt idx="551">
                  <c:v>2</c:v>
                </c:pt>
                <c:pt idx="552">
                  <c:v>2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2</c:v>
                </c:pt>
                <c:pt idx="563">
                  <c:v>2</c:v>
                </c:pt>
                <c:pt idx="564">
                  <c:v>2</c:v>
                </c:pt>
                <c:pt idx="565">
                  <c:v>2</c:v>
                </c:pt>
                <c:pt idx="566">
                  <c:v>1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2</c:v>
                </c:pt>
                <c:pt idx="572">
                  <c:v>2</c:v>
                </c:pt>
                <c:pt idx="573">
                  <c:v>2</c:v>
                </c:pt>
                <c:pt idx="574">
                  <c:v>2</c:v>
                </c:pt>
                <c:pt idx="575">
                  <c:v>9</c:v>
                </c:pt>
                <c:pt idx="576">
                  <c:v>9</c:v>
                </c:pt>
                <c:pt idx="577">
                  <c:v>9</c:v>
                </c:pt>
                <c:pt idx="578">
                  <c:v>9</c:v>
                </c:pt>
                <c:pt idx="579">
                  <c:v>10</c:v>
                </c:pt>
                <c:pt idx="580">
                  <c:v>8</c:v>
                </c:pt>
                <c:pt idx="581">
                  <c:v>7</c:v>
                </c:pt>
                <c:pt idx="582">
                  <c:v>9</c:v>
                </c:pt>
                <c:pt idx="583">
                  <c:v>8</c:v>
                </c:pt>
                <c:pt idx="584">
                  <c:v>8</c:v>
                </c:pt>
                <c:pt idx="585">
                  <c:v>7</c:v>
                </c:pt>
                <c:pt idx="586">
                  <c:v>7</c:v>
                </c:pt>
                <c:pt idx="587">
                  <c:v>5</c:v>
                </c:pt>
                <c:pt idx="588">
                  <c:v>4</c:v>
                </c:pt>
                <c:pt idx="589">
                  <c:v>5</c:v>
                </c:pt>
                <c:pt idx="590">
                  <c:v>6</c:v>
                </c:pt>
                <c:pt idx="591">
                  <c:v>2</c:v>
                </c:pt>
                <c:pt idx="592">
                  <c:v>2</c:v>
                </c:pt>
                <c:pt idx="593">
                  <c:v>3</c:v>
                </c:pt>
                <c:pt idx="594">
                  <c:v>3</c:v>
                </c:pt>
                <c:pt idx="595">
                  <c:v>4</c:v>
                </c:pt>
                <c:pt idx="596">
                  <c:v>6</c:v>
                </c:pt>
                <c:pt idx="597">
                  <c:v>2</c:v>
                </c:pt>
                <c:pt idx="598">
                  <c:v>1</c:v>
                </c:pt>
                <c:pt idx="599">
                  <c:v>8</c:v>
                </c:pt>
                <c:pt idx="600">
                  <c:v>9</c:v>
                </c:pt>
                <c:pt idx="601">
                  <c:v>9</c:v>
                </c:pt>
                <c:pt idx="602">
                  <c:v>9</c:v>
                </c:pt>
                <c:pt idx="603">
                  <c:v>8</c:v>
                </c:pt>
                <c:pt idx="604">
                  <c:v>6</c:v>
                </c:pt>
                <c:pt idx="605">
                  <c:v>7</c:v>
                </c:pt>
                <c:pt idx="606">
                  <c:v>4</c:v>
                </c:pt>
                <c:pt idx="607">
                  <c:v>2</c:v>
                </c:pt>
                <c:pt idx="608">
                  <c:v>8</c:v>
                </c:pt>
                <c:pt idx="609">
                  <c:v>11</c:v>
                </c:pt>
                <c:pt idx="610">
                  <c:v>4</c:v>
                </c:pt>
                <c:pt idx="611">
                  <c:v>3</c:v>
                </c:pt>
                <c:pt idx="612">
                  <c:v>2</c:v>
                </c:pt>
                <c:pt idx="613">
                  <c:v>3</c:v>
                </c:pt>
                <c:pt idx="614">
                  <c:v>7</c:v>
                </c:pt>
                <c:pt idx="615">
                  <c:v>9</c:v>
                </c:pt>
                <c:pt idx="616">
                  <c:v>9</c:v>
                </c:pt>
                <c:pt idx="617">
                  <c:v>10</c:v>
                </c:pt>
                <c:pt idx="618">
                  <c:v>9</c:v>
                </c:pt>
                <c:pt idx="619">
                  <c:v>9</c:v>
                </c:pt>
                <c:pt idx="620">
                  <c:v>6</c:v>
                </c:pt>
                <c:pt idx="621">
                  <c:v>5</c:v>
                </c:pt>
                <c:pt idx="622">
                  <c:v>7</c:v>
                </c:pt>
                <c:pt idx="623">
                  <c:v>7</c:v>
                </c:pt>
                <c:pt idx="624">
                  <c:v>7</c:v>
                </c:pt>
                <c:pt idx="625">
                  <c:v>5</c:v>
                </c:pt>
                <c:pt idx="626">
                  <c:v>4</c:v>
                </c:pt>
                <c:pt idx="627">
                  <c:v>5</c:v>
                </c:pt>
                <c:pt idx="628">
                  <c:v>4</c:v>
                </c:pt>
                <c:pt idx="629">
                  <c:v>3</c:v>
                </c:pt>
                <c:pt idx="630">
                  <c:v>3</c:v>
                </c:pt>
                <c:pt idx="631">
                  <c:v>4</c:v>
                </c:pt>
                <c:pt idx="632">
                  <c:v>4</c:v>
                </c:pt>
                <c:pt idx="633">
                  <c:v>6</c:v>
                </c:pt>
                <c:pt idx="634">
                  <c:v>10</c:v>
                </c:pt>
                <c:pt idx="635">
                  <c:v>10</c:v>
                </c:pt>
                <c:pt idx="636">
                  <c:v>11</c:v>
                </c:pt>
                <c:pt idx="637">
                  <c:v>12</c:v>
                </c:pt>
                <c:pt idx="638">
                  <c:v>11</c:v>
                </c:pt>
                <c:pt idx="639">
                  <c:v>11</c:v>
                </c:pt>
                <c:pt idx="640">
                  <c:v>10</c:v>
                </c:pt>
                <c:pt idx="641">
                  <c:v>3</c:v>
                </c:pt>
                <c:pt idx="642">
                  <c:v>3</c:v>
                </c:pt>
                <c:pt idx="643">
                  <c:v>4</c:v>
                </c:pt>
                <c:pt idx="644">
                  <c:v>4</c:v>
                </c:pt>
                <c:pt idx="645">
                  <c:v>6</c:v>
                </c:pt>
                <c:pt idx="646">
                  <c:v>7</c:v>
                </c:pt>
                <c:pt idx="647">
                  <c:v>4</c:v>
                </c:pt>
                <c:pt idx="648">
                  <c:v>2</c:v>
                </c:pt>
                <c:pt idx="649">
                  <c:v>6</c:v>
                </c:pt>
                <c:pt idx="650">
                  <c:v>4</c:v>
                </c:pt>
                <c:pt idx="651">
                  <c:v>5</c:v>
                </c:pt>
                <c:pt idx="652">
                  <c:v>6</c:v>
                </c:pt>
                <c:pt idx="653">
                  <c:v>5</c:v>
                </c:pt>
                <c:pt idx="654">
                  <c:v>5</c:v>
                </c:pt>
                <c:pt idx="655">
                  <c:v>8</c:v>
                </c:pt>
                <c:pt idx="656">
                  <c:v>8</c:v>
                </c:pt>
                <c:pt idx="657">
                  <c:v>7</c:v>
                </c:pt>
                <c:pt idx="658">
                  <c:v>4</c:v>
                </c:pt>
                <c:pt idx="659">
                  <c:v>7</c:v>
                </c:pt>
                <c:pt idx="660">
                  <c:v>4</c:v>
                </c:pt>
                <c:pt idx="661">
                  <c:v>2</c:v>
                </c:pt>
                <c:pt idx="662">
                  <c:v>2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9</c:v>
                </c:pt>
                <c:pt idx="667">
                  <c:v>6</c:v>
                </c:pt>
                <c:pt idx="668">
                  <c:v>5</c:v>
                </c:pt>
                <c:pt idx="669">
                  <c:v>2</c:v>
                </c:pt>
                <c:pt idx="670">
                  <c:v>4</c:v>
                </c:pt>
                <c:pt idx="671">
                  <c:v>3</c:v>
                </c:pt>
                <c:pt idx="672">
                  <c:v>1</c:v>
                </c:pt>
                <c:pt idx="673">
                  <c:v>2</c:v>
                </c:pt>
                <c:pt idx="674">
                  <c:v>2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3</c:v>
                </c:pt>
                <c:pt idx="679">
                  <c:v>2</c:v>
                </c:pt>
                <c:pt idx="680">
                  <c:v>2</c:v>
                </c:pt>
                <c:pt idx="681">
                  <c:v>3</c:v>
                </c:pt>
                <c:pt idx="682">
                  <c:v>2</c:v>
                </c:pt>
                <c:pt idx="683">
                  <c:v>2</c:v>
                </c:pt>
                <c:pt idx="684">
                  <c:v>2</c:v>
                </c:pt>
                <c:pt idx="685">
                  <c:v>2</c:v>
                </c:pt>
                <c:pt idx="686">
                  <c:v>3</c:v>
                </c:pt>
                <c:pt idx="687">
                  <c:v>3</c:v>
                </c:pt>
                <c:pt idx="688">
                  <c:v>1</c:v>
                </c:pt>
                <c:pt idx="689">
                  <c:v>2</c:v>
                </c:pt>
                <c:pt idx="690">
                  <c:v>4</c:v>
                </c:pt>
                <c:pt idx="691">
                  <c:v>2</c:v>
                </c:pt>
                <c:pt idx="692">
                  <c:v>2</c:v>
                </c:pt>
                <c:pt idx="693">
                  <c:v>3</c:v>
                </c:pt>
                <c:pt idx="694">
                  <c:v>1</c:v>
                </c:pt>
                <c:pt idx="695">
                  <c:v>2</c:v>
                </c:pt>
                <c:pt idx="696">
                  <c:v>2</c:v>
                </c:pt>
                <c:pt idx="697">
                  <c:v>2</c:v>
                </c:pt>
                <c:pt idx="698">
                  <c:v>1</c:v>
                </c:pt>
                <c:pt idx="699">
                  <c:v>1</c:v>
                </c:pt>
                <c:pt idx="700">
                  <c:v>1</c:v>
                </c:pt>
                <c:pt idx="701">
                  <c:v>2</c:v>
                </c:pt>
                <c:pt idx="702">
                  <c:v>2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7</c:v>
                </c:pt>
                <c:pt idx="707">
                  <c:v>10</c:v>
                </c:pt>
                <c:pt idx="708">
                  <c:v>12</c:v>
                </c:pt>
                <c:pt idx="709">
                  <c:v>8</c:v>
                </c:pt>
                <c:pt idx="710">
                  <c:v>8</c:v>
                </c:pt>
                <c:pt idx="711">
                  <c:v>8</c:v>
                </c:pt>
                <c:pt idx="712">
                  <c:v>8</c:v>
                </c:pt>
                <c:pt idx="713">
                  <c:v>8</c:v>
                </c:pt>
                <c:pt idx="714">
                  <c:v>7</c:v>
                </c:pt>
                <c:pt idx="715">
                  <c:v>5</c:v>
                </c:pt>
                <c:pt idx="716">
                  <c:v>5</c:v>
                </c:pt>
                <c:pt idx="717">
                  <c:v>5</c:v>
                </c:pt>
                <c:pt idx="718">
                  <c:v>4</c:v>
                </c:pt>
                <c:pt idx="719">
                  <c:v>4</c:v>
                </c:pt>
                <c:pt idx="720">
                  <c:v>5</c:v>
                </c:pt>
                <c:pt idx="721">
                  <c:v>6</c:v>
                </c:pt>
                <c:pt idx="722">
                  <c:v>6</c:v>
                </c:pt>
                <c:pt idx="723">
                  <c:v>5</c:v>
                </c:pt>
                <c:pt idx="724">
                  <c:v>6</c:v>
                </c:pt>
                <c:pt idx="725">
                  <c:v>9</c:v>
                </c:pt>
                <c:pt idx="726">
                  <c:v>10</c:v>
                </c:pt>
                <c:pt idx="727">
                  <c:v>11</c:v>
                </c:pt>
                <c:pt idx="728">
                  <c:v>11</c:v>
                </c:pt>
                <c:pt idx="729">
                  <c:v>10</c:v>
                </c:pt>
                <c:pt idx="730">
                  <c:v>14</c:v>
                </c:pt>
                <c:pt idx="731">
                  <c:v>17</c:v>
                </c:pt>
                <c:pt idx="732">
                  <c:v>12</c:v>
                </c:pt>
                <c:pt idx="733">
                  <c:v>13</c:v>
                </c:pt>
                <c:pt idx="734">
                  <c:v>12</c:v>
                </c:pt>
                <c:pt idx="735">
                  <c:v>13</c:v>
                </c:pt>
                <c:pt idx="736">
                  <c:v>10</c:v>
                </c:pt>
                <c:pt idx="737">
                  <c:v>10</c:v>
                </c:pt>
                <c:pt idx="738">
                  <c:v>9</c:v>
                </c:pt>
                <c:pt idx="739">
                  <c:v>8</c:v>
                </c:pt>
                <c:pt idx="740">
                  <c:v>3</c:v>
                </c:pt>
                <c:pt idx="741">
                  <c:v>2</c:v>
                </c:pt>
                <c:pt idx="742">
                  <c:v>2</c:v>
                </c:pt>
                <c:pt idx="7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74-4558-84BA-E6657182170A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44"/>
                <c:pt idx="0">
                  <c:v>6.6452554744525552</c:v>
                </c:pt>
                <c:pt idx="1">
                  <c:v>6.6452554744525552</c:v>
                </c:pt>
                <c:pt idx="2">
                  <c:v>6.6452554744525552</c:v>
                </c:pt>
                <c:pt idx="3">
                  <c:v>6.6452554744525552</c:v>
                </c:pt>
                <c:pt idx="4">
                  <c:v>6.6452554744525552</c:v>
                </c:pt>
                <c:pt idx="5">
                  <c:v>6.6452554744525552</c:v>
                </c:pt>
                <c:pt idx="6">
                  <c:v>6.6452554744525552</c:v>
                </c:pt>
                <c:pt idx="7">
                  <c:v>6.6452554744525552</c:v>
                </c:pt>
                <c:pt idx="8">
                  <c:v>6.6452554744525552</c:v>
                </c:pt>
                <c:pt idx="9">
                  <c:v>6.6452554744525552</c:v>
                </c:pt>
                <c:pt idx="10">
                  <c:v>6.6452554744525552</c:v>
                </c:pt>
                <c:pt idx="11">
                  <c:v>6.6452554744525552</c:v>
                </c:pt>
                <c:pt idx="12">
                  <c:v>6.6452554744525552</c:v>
                </c:pt>
                <c:pt idx="13">
                  <c:v>6.6452554744525552</c:v>
                </c:pt>
                <c:pt idx="14">
                  <c:v>6.6452554744525552</c:v>
                </c:pt>
                <c:pt idx="15">
                  <c:v>6.6452554744525552</c:v>
                </c:pt>
                <c:pt idx="16">
                  <c:v>6.6452554744525552</c:v>
                </c:pt>
                <c:pt idx="17">
                  <c:v>6.6452554744525552</c:v>
                </c:pt>
                <c:pt idx="18">
                  <c:v>6.6452554744525552</c:v>
                </c:pt>
                <c:pt idx="19">
                  <c:v>6.6452554744525552</c:v>
                </c:pt>
                <c:pt idx="20">
                  <c:v>6.6452554744525552</c:v>
                </c:pt>
                <c:pt idx="21">
                  <c:v>6.6452554744525552</c:v>
                </c:pt>
                <c:pt idx="22">
                  <c:v>6.6452554744525552</c:v>
                </c:pt>
                <c:pt idx="23">
                  <c:v>6.6452554744525552</c:v>
                </c:pt>
                <c:pt idx="24">
                  <c:v>6.6452554744525552</c:v>
                </c:pt>
                <c:pt idx="25">
                  <c:v>6.6452554744525552</c:v>
                </c:pt>
                <c:pt idx="26">
                  <c:v>6.6452554744525552</c:v>
                </c:pt>
                <c:pt idx="27">
                  <c:v>6.6452554744525552</c:v>
                </c:pt>
                <c:pt idx="28">
                  <c:v>6.6452554744525552</c:v>
                </c:pt>
                <c:pt idx="29">
                  <c:v>6.6452554744525552</c:v>
                </c:pt>
                <c:pt idx="30">
                  <c:v>6.6452554744525552</c:v>
                </c:pt>
                <c:pt idx="31">
                  <c:v>6.6452554744525552</c:v>
                </c:pt>
                <c:pt idx="32">
                  <c:v>6.6452554744525552</c:v>
                </c:pt>
                <c:pt idx="33">
                  <c:v>6.6452554744525552</c:v>
                </c:pt>
                <c:pt idx="34">
                  <c:v>6.6452554744525552</c:v>
                </c:pt>
                <c:pt idx="35">
                  <c:v>6.6452554744525552</c:v>
                </c:pt>
                <c:pt idx="36">
                  <c:v>6.6452554744525552</c:v>
                </c:pt>
                <c:pt idx="37">
                  <c:v>6.6452554744525552</c:v>
                </c:pt>
                <c:pt idx="38">
                  <c:v>6.6452554744525552</c:v>
                </c:pt>
                <c:pt idx="39">
                  <c:v>6.6452554744525552</c:v>
                </c:pt>
                <c:pt idx="40">
                  <c:v>6.6452554744525552</c:v>
                </c:pt>
                <c:pt idx="41">
                  <c:v>6.6452554744525552</c:v>
                </c:pt>
                <c:pt idx="42">
                  <c:v>6.6452554744525552</c:v>
                </c:pt>
                <c:pt idx="43">
                  <c:v>6.6452554744525552</c:v>
                </c:pt>
                <c:pt idx="44">
                  <c:v>6.6452554744525552</c:v>
                </c:pt>
                <c:pt idx="45">
                  <c:v>6.6452554744525552</c:v>
                </c:pt>
                <c:pt idx="46">
                  <c:v>6.6452554744525552</c:v>
                </c:pt>
                <c:pt idx="47">
                  <c:v>6.6452554744525552</c:v>
                </c:pt>
                <c:pt idx="48">
                  <c:v>6.6452554744525552</c:v>
                </c:pt>
                <c:pt idx="49">
                  <c:v>6.6452554744525552</c:v>
                </c:pt>
                <c:pt idx="50">
                  <c:v>6.6452554744525552</c:v>
                </c:pt>
                <c:pt idx="51">
                  <c:v>6.6452554744525552</c:v>
                </c:pt>
                <c:pt idx="52">
                  <c:v>6.6452554744525552</c:v>
                </c:pt>
                <c:pt idx="53">
                  <c:v>6.6452554744525552</c:v>
                </c:pt>
                <c:pt idx="54">
                  <c:v>6.6452554744525552</c:v>
                </c:pt>
                <c:pt idx="55">
                  <c:v>6.6452554744525552</c:v>
                </c:pt>
                <c:pt idx="56">
                  <c:v>6.6452554744525552</c:v>
                </c:pt>
                <c:pt idx="57">
                  <c:v>6.6452554744525552</c:v>
                </c:pt>
                <c:pt idx="58">
                  <c:v>6.6452554744525552</c:v>
                </c:pt>
                <c:pt idx="59">
                  <c:v>6.6452554744525552</c:v>
                </c:pt>
                <c:pt idx="60">
                  <c:v>6.6452554744525552</c:v>
                </c:pt>
                <c:pt idx="61">
                  <c:v>6.6452554744525552</c:v>
                </c:pt>
                <c:pt idx="62">
                  <c:v>6.6452554744525552</c:v>
                </c:pt>
                <c:pt idx="63">
                  <c:v>6.6452554744525552</c:v>
                </c:pt>
                <c:pt idx="64">
                  <c:v>6.6452554744525552</c:v>
                </c:pt>
                <c:pt idx="65">
                  <c:v>6.6452554744525552</c:v>
                </c:pt>
                <c:pt idx="66">
                  <c:v>6.6452554744525552</c:v>
                </c:pt>
                <c:pt idx="67">
                  <c:v>6.6452554744525552</c:v>
                </c:pt>
                <c:pt idx="68">
                  <c:v>6.6452554744525552</c:v>
                </c:pt>
                <c:pt idx="69">
                  <c:v>6.6452554744525552</c:v>
                </c:pt>
                <c:pt idx="70">
                  <c:v>6.6452554744525552</c:v>
                </c:pt>
                <c:pt idx="71">
                  <c:v>6.6452554744525552</c:v>
                </c:pt>
                <c:pt idx="72">
                  <c:v>6.6452554744525552</c:v>
                </c:pt>
                <c:pt idx="73">
                  <c:v>6.6452554744525552</c:v>
                </c:pt>
                <c:pt idx="74">
                  <c:v>6.6452554744525552</c:v>
                </c:pt>
                <c:pt idx="75">
                  <c:v>6.6452554744525552</c:v>
                </c:pt>
                <c:pt idx="76">
                  <c:v>6.6452554744525552</c:v>
                </c:pt>
                <c:pt idx="77">
                  <c:v>6.6452554744525552</c:v>
                </c:pt>
                <c:pt idx="78">
                  <c:v>6.6452554744525552</c:v>
                </c:pt>
                <c:pt idx="79">
                  <c:v>6.6452554744525552</c:v>
                </c:pt>
                <c:pt idx="80">
                  <c:v>6.6452554744525552</c:v>
                </c:pt>
                <c:pt idx="81">
                  <c:v>6.6452554744525552</c:v>
                </c:pt>
                <c:pt idx="82">
                  <c:v>6.6452554744525552</c:v>
                </c:pt>
                <c:pt idx="83">
                  <c:v>6.6452554744525552</c:v>
                </c:pt>
                <c:pt idx="84">
                  <c:v>6.6452554744525552</c:v>
                </c:pt>
                <c:pt idx="85">
                  <c:v>6.6452554744525552</c:v>
                </c:pt>
                <c:pt idx="86">
                  <c:v>6.6452554744525552</c:v>
                </c:pt>
                <c:pt idx="87">
                  <c:v>6.6452554744525552</c:v>
                </c:pt>
                <c:pt idx="88">
                  <c:v>6.6452554744525552</c:v>
                </c:pt>
                <c:pt idx="89">
                  <c:v>6.6452554744525552</c:v>
                </c:pt>
                <c:pt idx="90">
                  <c:v>6.6452554744525552</c:v>
                </c:pt>
                <c:pt idx="91">
                  <c:v>6.6452554744525552</c:v>
                </c:pt>
                <c:pt idx="92">
                  <c:v>6.6452554744525552</c:v>
                </c:pt>
                <c:pt idx="93">
                  <c:v>6.6452554744525552</c:v>
                </c:pt>
                <c:pt idx="94">
                  <c:v>6.6452554744525552</c:v>
                </c:pt>
                <c:pt idx="95">
                  <c:v>6.6452554744525552</c:v>
                </c:pt>
                <c:pt idx="96">
                  <c:v>6.6452554744525552</c:v>
                </c:pt>
                <c:pt idx="97">
                  <c:v>6.6452554744525552</c:v>
                </c:pt>
                <c:pt idx="98">
                  <c:v>6.6452554744525552</c:v>
                </c:pt>
                <c:pt idx="99">
                  <c:v>6.6452554744525552</c:v>
                </c:pt>
                <c:pt idx="100">
                  <c:v>6.6452554744525552</c:v>
                </c:pt>
                <c:pt idx="101">
                  <c:v>6.6452554744525552</c:v>
                </c:pt>
                <c:pt idx="102">
                  <c:v>6.6452554744525552</c:v>
                </c:pt>
                <c:pt idx="103">
                  <c:v>6.6452554744525552</c:v>
                </c:pt>
                <c:pt idx="104">
                  <c:v>6.6452554744525552</c:v>
                </c:pt>
                <c:pt idx="105">
                  <c:v>6.6452554744525552</c:v>
                </c:pt>
                <c:pt idx="106">
                  <c:v>6.6452554744525552</c:v>
                </c:pt>
                <c:pt idx="107">
                  <c:v>6.6452554744525552</c:v>
                </c:pt>
                <c:pt idx="108">
                  <c:v>6.6452554744525552</c:v>
                </c:pt>
                <c:pt idx="109">
                  <c:v>6.6452554744525552</c:v>
                </c:pt>
                <c:pt idx="110">
                  <c:v>6.6452554744525552</c:v>
                </c:pt>
                <c:pt idx="111">
                  <c:v>6.6452554744525552</c:v>
                </c:pt>
                <c:pt idx="112">
                  <c:v>6.6452554744525552</c:v>
                </c:pt>
                <c:pt idx="113">
                  <c:v>6.6452554744525552</c:v>
                </c:pt>
                <c:pt idx="114">
                  <c:v>6.6452554744525552</c:v>
                </c:pt>
                <c:pt idx="115">
                  <c:v>6.6452554744525552</c:v>
                </c:pt>
                <c:pt idx="116">
                  <c:v>6.6452554744525552</c:v>
                </c:pt>
                <c:pt idx="117">
                  <c:v>6.6452554744525552</c:v>
                </c:pt>
                <c:pt idx="118">
                  <c:v>6.6452554744525552</c:v>
                </c:pt>
                <c:pt idx="119">
                  <c:v>6.6452554744525552</c:v>
                </c:pt>
                <c:pt idx="120">
                  <c:v>6.6452554744525552</c:v>
                </c:pt>
                <c:pt idx="121">
                  <c:v>6.6452554744525552</c:v>
                </c:pt>
                <c:pt idx="122">
                  <c:v>6.6452554744525552</c:v>
                </c:pt>
                <c:pt idx="123">
                  <c:v>6.6452554744525552</c:v>
                </c:pt>
                <c:pt idx="124">
                  <c:v>6.6452554744525552</c:v>
                </c:pt>
                <c:pt idx="125">
                  <c:v>6.6452554744525552</c:v>
                </c:pt>
                <c:pt idx="126">
                  <c:v>6.6452554744525552</c:v>
                </c:pt>
                <c:pt idx="127">
                  <c:v>6.6452554744525552</c:v>
                </c:pt>
                <c:pt idx="128">
                  <c:v>6.6452554744525552</c:v>
                </c:pt>
                <c:pt idx="129">
                  <c:v>6.6452554744525552</c:v>
                </c:pt>
                <c:pt idx="130">
                  <c:v>6.6452554744525552</c:v>
                </c:pt>
                <c:pt idx="131">
                  <c:v>6.6452554744525552</c:v>
                </c:pt>
                <c:pt idx="132">
                  <c:v>6.6452554744525552</c:v>
                </c:pt>
                <c:pt idx="133">
                  <c:v>6.6452554744525552</c:v>
                </c:pt>
                <c:pt idx="134">
                  <c:v>6.6452554744525552</c:v>
                </c:pt>
                <c:pt idx="135">
                  <c:v>6.6452554744525552</c:v>
                </c:pt>
                <c:pt idx="136">
                  <c:v>6.6452554744525552</c:v>
                </c:pt>
                <c:pt idx="137">
                  <c:v>6.6452554744525552</c:v>
                </c:pt>
                <c:pt idx="138">
                  <c:v>6.6452554744525552</c:v>
                </c:pt>
                <c:pt idx="139">
                  <c:v>6.6452554744525552</c:v>
                </c:pt>
                <c:pt idx="140">
                  <c:v>6.6452554744525552</c:v>
                </c:pt>
                <c:pt idx="141">
                  <c:v>6.6452554744525552</c:v>
                </c:pt>
                <c:pt idx="142">
                  <c:v>6.6452554744525552</c:v>
                </c:pt>
                <c:pt idx="143">
                  <c:v>6.6452554744525552</c:v>
                </c:pt>
                <c:pt idx="144">
                  <c:v>6.6452554744525552</c:v>
                </c:pt>
                <c:pt idx="145">
                  <c:v>6.6452554744525552</c:v>
                </c:pt>
                <c:pt idx="146">
                  <c:v>6.6452554744525552</c:v>
                </c:pt>
                <c:pt idx="147">
                  <c:v>6.6452554744525552</c:v>
                </c:pt>
                <c:pt idx="148">
                  <c:v>6.6452554744525552</c:v>
                </c:pt>
                <c:pt idx="149">
                  <c:v>6.6452554744525552</c:v>
                </c:pt>
                <c:pt idx="150">
                  <c:v>6.6452554744525552</c:v>
                </c:pt>
                <c:pt idx="151">
                  <c:v>6.6452554744525552</c:v>
                </c:pt>
                <c:pt idx="152">
                  <c:v>6.6452554744525552</c:v>
                </c:pt>
                <c:pt idx="153">
                  <c:v>6.6452554744525552</c:v>
                </c:pt>
                <c:pt idx="154">
                  <c:v>6.6452554744525552</c:v>
                </c:pt>
                <c:pt idx="155">
                  <c:v>6.6452554744525552</c:v>
                </c:pt>
                <c:pt idx="156">
                  <c:v>6.6452554744525552</c:v>
                </c:pt>
                <c:pt idx="157">
                  <c:v>6.6452554744525552</c:v>
                </c:pt>
                <c:pt idx="158">
                  <c:v>6.6452554744525552</c:v>
                </c:pt>
                <c:pt idx="159">
                  <c:v>6.6452554744525552</c:v>
                </c:pt>
                <c:pt idx="160">
                  <c:v>6.6452554744525552</c:v>
                </c:pt>
                <c:pt idx="161">
                  <c:v>6.6452554744525552</c:v>
                </c:pt>
                <c:pt idx="162">
                  <c:v>6.6452554744525552</c:v>
                </c:pt>
                <c:pt idx="163">
                  <c:v>6.6452554744525552</c:v>
                </c:pt>
                <c:pt idx="164">
                  <c:v>6.6452554744525552</c:v>
                </c:pt>
                <c:pt idx="165">
                  <c:v>6.6452554744525552</c:v>
                </c:pt>
                <c:pt idx="166">
                  <c:v>6.6452554744525552</c:v>
                </c:pt>
                <c:pt idx="167">
                  <c:v>6.6452554744525552</c:v>
                </c:pt>
                <c:pt idx="168">
                  <c:v>6.6452554744525552</c:v>
                </c:pt>
                <c:pt idx="169">
                  <c:v>6.6452554744525552</c:v>
                </c:pt>
                <c:pt idx="170">
                  <c:v>6.6452554744525552</c:v>
                </c:pt>
                <c:pt idx="171">
                  <c:v>6.6452554744525552</c:v>
                </c:pt>
                <c:pt idx="172">
                  <c:v>6.6452554744525552</c:v>
                </c:pt>
                <c:pt idx="173">
                  <c:v>6.6452554744525552</c:v>
                </c:pt>
                <c:pt idx="174">
                  <c:v>6.6452554744525552</c:v>
                </c:pt>
                <c:pt idx="175">
                  <c:v>6.6452554744525552</c:v>
                </c:pt>
                <c:pt idx="176">
                  <c:v>6.6452554744525552</c:v>
                </c:pt>
                <c:pt idx="177">
                  <c:v>6.6452554744525552</c:v>
                </c:pt>
                <c:pt idx="178">
                  <c:v>6.6452554744525552</c:v>
                </c:pt>
                <c:pt idx="179">
                  <c:v>6.6452554744525552</c:v>
                </c:pt>
                <c:pt idx="180">
                  <c:v>6.6452554744525552</c:v>
                </c:pt>
                <c:pt idx="181">
                  <c:v>6.6452554744525552</c:v>
                </c:pt>
                <c:pt idx="182">
                  <c:v>6.6452554744525552</c:v>
                </c:pt>
                <c:pt idx="183">
                  <c:v>6.6452554744525552</c:v>
                </c:pt>
                <c:pt idx="184">
                  <c:v>6.6452554744525552</c:v>
                </c:pt>
                <c:pt idx="185">
                  <c:v>6.6452554744525552</c:v>
                </c:pt>
                <c:pt idx="186">
                  <c:v>6.6452554744525552</c:v>
                </c:pt>
                <c:pt idx="187">
                  <c:v>6.6452554744525552</c:v>
                </c:pt>
                <c:pt idx="188">
                  <c:v>6.6452554744525552</c:v>
                </c:pt>
                <c:pt idx="189">
                  <c:v>6.6452554744525552</c:v>
                </c:pt>
                <c:pt idx="190">
                  <c:v>6.6452554744525552</c:v>
                </c:pt>
                <c:pt idx="191">
                  <c:v>6.6452554744525552</c:v>
                </c:pt>
                <c:pt idx="192">
                  <c:v>6.6452554744525552</c:v>
                </c:pt>
                <c:pt idx="193">
                  <c:v>6.6452554744525552</c:v>
                </c:pt>
                <c:pt idx="194">
                  <c:v>6.6452554744525552</c:v>
                </c:pt>
                <c:pt idx="195">
                  <c:v>6.6452554744525552</c:v>
                </c:pt>
                <c:pt idx="196">
                  <c:v>6.6452554744525552</c:v>
                </c:pt>
                <c:pt idx="197">
                  <c:v>6.6452554744525552</c:v>
                </c:pt>
                <c:pt idx="198">
                  <c:v>6.6452554744525552</c:v>
                </c:pt>
                <c:pt idx="199">
                  <c:v>6.6452554744525552</c:v>
                </c:pt>
                <c:pt idx="200">
                  <c:v>6.6452554744525552</c:v>
                </c:pt>
                <c:pt idx="201">
                  <c:v>6.6452554744525552</c:v>
                </c:pt>
                <c:pt idx="202">
                  <c:v>6.6452554744525552</c:v>
                </c:pt>
                <c:pt idx="203">
                  <c:v>6.6452554744525552</c:v>
                </c:pt>
                <c:pt idx="204">
                  <c:v>6.6452554744525552</c:v>
                </c:pt>
                <c:pt idx="205">
                  <c:v>6.6452554744525552</c:v>
                </c:pt>
                <c:pt idx="206">
                  <c:v>6.6452554744525552</c:v>
                </c:pt>
                <c:pt idx="207">
                  <c:v>6.6452554744525552</c:v>
                </c:pt>
                <c:pt idx="208">
                  <c:v>6.6452554744525552</c:v>
                </c:pt>
                <c:pt idx="209">
                  <c:v>6.6452554744525552</c:v>
                </c:pt>
                <c:pt idx="210">
                  <c:v>6.6452554744525552</c:v>
                </c:pt>
                <c:pt idx="211">
                  <c:v>6.6452554744525552</c:v>
                </c:pt>
                <c:pt idx="212">
                  <c:v>6.6452554744525552</c:v>
                </c:pt>
                <c:pt idx="213">
                  <c:v>6.6452554744525552</c:v>
                </c:pt>
                <c:pt idx="214">
                  <c:v>6.6452554744525552</c:v>
                </c:pt>
                <c:pt idx="215">
                  <c:v>6.6452554744525552</c:v>
                </c:pt>
                <c:pt idx="216">
                  <c:v>6.6452554744525552</c:v>
                </c:pt>
                <c:pt idx="217">
                  <c:v>6.6452554744525552</c:v>
                </c:pt>
                <c:pt idx="218">
                  <c:v>6.6452554744525552</c:v>
                </c:pt>
                <c:pt idx="219">
                  <c:v>6.6452554744525552</c:v>
                </c:pt>
                <c:pt idx="220">
                  <c:v>6.6452554744525552</c:v>
                </c:pt>
                <c:pt idx="221">
                  <c:v>6.6452554744525552</c:v>
                </c:pt>
                <c:pt idx="222">
                  <c:v>6.6452554744525552</c:v>
                </c:pt>
                <c:pt idx="223">
                  <c:v>6.6452554744525552</c:v>
                </c:pt>
                <c:pt idx="224">
                  <c:v>6.6452554744525552</c:v>
                </c:pt>
                <c:pt idx="225">
                  <c:v>6.6452554744525552</c:v>
                </c:pt>
                <c:pt idx="226">
                  <c:v>6.6452554744525552</c:v>
                </c:pt>
                <c:pt idx="227">
                  <c:v>6.6452554744525552</c:v>
                </c:pt>
                <c:pt idx="228">
                  <c:v>6.6452554744525552</c:v>
                </c:pt>
                <c:pt idx="229">
                  <c:v>6.6452554744525552</c:v>
                </c:pt>
                <c:pt idx="230">
                  <c:v>6.6452554744525552</c:v>
                </c:pt>
                <c:pt idx="231">
                  <c:v>6.6452554744525552</c:v>
                </c:pt>
                <c:pt idx="232">
                  <c:v>6.6452554744525552</c:v>
                </c:pt>
                <c:pt idx="233">
                  <c:v>6.6452554744525552</c:v>
                </c:pt>
                <c:pt idx="234">
                  <c:v>6.6452554744525552</c:v>
                </c:pt>
                <c:pt idx="235">
                  <c:v>6.6452554744525552</c:v>
                </c:pt>
                <c:pt idx="236">
                  <c:v>6.6452554744525552</c:v>
                </c:pt>
                <c:pt idx="237">
                  <c:v>6.6452554744525552</c:v>
                </c:pt>
                <c:pt idx="238">
                  <c:v>6.6452554744525552</c:v>
                </c:pt>
                <c:pt idx="239">
                  <c:v>6.6452554744525552</c:v>
                </c:pt>
                <c:pt idx="240">
                  <c:v>6.6452554744525552</c:v>
                </c:pt>
                <c:pt idx="241">
                  <c:v>6.6452554744525552</c:v>
                </c:pt>
                <c:pt idx="242">
                  <c:v>6.6452554744525552</c:v>
                </c:pt>
                <c:pt idx="243">
                  <c:v>6.6452554744525552</c:v>
                </c:pt>
                <c:pt idx="244">
                  <c:v>6.6452554744525552</c:v>
                </c:pt>
                <c:pt idx="245">
                  <c:v>6.6452554744525552</c:v>
                </c:pt>
                <c:pt idx="246">
                  <c:v>6.6452554744525552</c:v>
                </c:pt>
                <c:pt idx="247">
                  <c:v>6.6452554744525552</c:v>
                </c:pt>
                <c:pt idx="248">
                  <c:v>6.6452554744525552</c:v>
                </c:pt>
                <c:pt idx="249">
                  <c:v>6.6452554744525552</c:v>
                </c:pt>
                <c:pt idx="250">
                  <c:v>6.6452554744525552</c:v>
                </c:pt>
                <c:pt idx="251">
                  <c:v>6.6452554744525552</c:v>
                </c:pt>
                <c:pt idx="252">
                  <c:v>6.6452554744525552</c:v>
                </c:pt>
                <c:pt idx="253">
                  <c:v>6.6452554744525552</c:v>
                </c:pt>
                <c:pt idx="254">
                  <c:v>6.6452554744525552</c:v>
                </c:pt>
                <c:pt idx="255">
                  <c:v>6.6452554744525552</c:v>
                </c:pt>
                <c:pt idx="256">
                  <c:v>6.6452554744525552</c:v>
                </c:pt>
                <c:pt idx="257">
                  <c:v>6.6452554744525552</c:v>
                </c:pt>
                <c:pt idx="258">
                  <c:v>6.6452554744525552</c:v>
                </c:pt>
                <c:pt idx="259">
                  <c:v>6.6452554744525552</c:v>
                </c:pt>
                <c:pt idx="260">
                  <c:v>6.6452554744525552</c:v>
                </c:pt>
                <c:pt idx="261">
                  <c:v>6.6452554744525552</c:v>
                </c:pt>
                <c:pt idx="262">
                  <c:v>6.6452554744525552</c:v>
                </c:pt>
                <c:pt idx="263">
                  <c:v>6.6452554744525552</c:v>
                </c:pt>
                <c:pt idx="264">
                  <c:v>6.6452554744525552</c:v>
                </c:pt>
                <c:pt idx="265">
                  <c:v>6.6452554744525552</c:v>
                </c:pt>
                <c:pt idx="266">
                  <c:v>6.6452554744525552</c:v>
                </c:pt>
                <c:pt idx="267">
                  <c:v>6.6452554744525552</c:v>
                </c:pt>
                <c:pt idx="268">
                  <c:v>6.6452554744525552</c:v>
                </c:pt>
                <c:pt idx="269">
                  <c:v>6.6452554744525552</c:v>
                </c:pt>
                <c:pt idx="270">
                  <c:v>6.6452554744525552</c:v>
                </c:pt>
                <c:pt idx="271">
                  <c:v>6.6452554744525552</c:v>
                </c:pt>
                <c:pt idx="272">
                  <c:v>6.6452554744525552</c:v>
                </c:pt>
                <c:pt idx="273">
                  <c:v>6.6452554744525552</c:v>
                </c:pt>
                <c:pt idx="274">
                  <c:v>6.6452554744525552</c:v>
                </c:pt>
                <c:pt idx="275">
                  <c:v>6.6452554744525552</c:v>
                </c:pt>
                <c:pt idx="276">
                  <c:v>6.6452554744525552</c:v>
                </c:pt>
                <c:pt idx="277">
                  <c:v>6.6452554744525552</c:v>
                </c:pt>
                <c:pt idx="278">
                  <c:v>6.6452554744525552</c:v>
                </c:pt>
                <c:pt idx="279">
                  <c:v>6.6452554744525552</c:v>
                </c:pt>
                <c:pt idx="280">
                  <c:v>6.6452554744525552</c:v>
                </c:pt>
                <c:pt idx="281">
                  <c:v>6.6452554744525552</c:v>
                </c:pt>
                <c:pt idx="282">
                  <c:v>6.6452554744525552</c:v>
                </c:pt>
                <c:pt idx="283">
                  <c:v>6.6452554744525552</c:v>
                </c:pt>
                <c:pt idx="284">
                  <c:v>6.6452554744525552</c:v>
                </c:pt>
                <c:pt idx="285">
                  <c:v>6.6452554744525552</c:v>
                </c:pt>
                <c:pt idx="286">
                  <c:v>6.6452554744525552</c:v>
                </c:pt>
                <c:pt idx="287">
                  <c:v>6.6452554744525552</c:v>
                </c:pt>
                <c:pt idx="288">
                  <c:v>6.6452554744525552</c:v>
                </c:pt>
                <c:pt idx="289">
                  <c:v>6.6452554744525552</c:v>
                </c:pt>
                <c:pt idx="290">
                  <c:v>6.6452554744525552</c:v>
                </c:pt>
                <c:pt idx="291">
                  <c:v>6.6452554744525552</c:v>
                </c:pt>
                <c:pt idx="292">
                  <c:v>6.6452554744525552</c:v>
                </c:pt>
                <c:pt idx="293">
                  <c:v>6.6452554744525552</c:v>
                </c:pt>
                <c:pt idx="294">
                  <c:v>6.6452554744525552</c:v>
                </c:pt>
                <c:pt idx="295">
                  <c:v>6.6452554744525552</c:v>
                </c:pt>
                <c:pt idx="296">
                  <c:v>6.6452554744525552</c:v>
                </c:pt>
                <c:pt idx="297">
                  <c:v>6.6452554744525552</c:v>
                </c:pt>
                <c:pt idx="298">
                  <c:v>6.6452554744525552</c:v>
                </c:pt>
                <c:pt idx="299">
                  <c:v>6.6452554744525552</c:v>
                </c:pt>
                <c:pt idx="300">
                  <c:v>6.6452554744525552</c:v>
                </c:pt>
                <c:pt idx="301">
                  <c:v>6.6452554744525552</c:v>
                </c:pt>
                <c:pt idx="302">
                  <c:v>6.6452554744525552</c:v>
                </c:pt>
                <c:pt idx="303">
                  <c:v>6.6452554744525552</c:v>
                </c:pt>
                <c:pt idx="304">
                  <c:v>6.6452554744525552</c:v>
                </c:pt>
                <c:pt idx="305">
                  <c:v>6.6452554744525552</c:v>
                </c:pt>
                <c:pt idx="306">
                  <c:v>6.6452554744525552</c:v>
                </c:pt>
                <c:pt idx="307">
                  <c:v>6.6452554744525552</c:v>
                </c:pt>
                <c:pt idx="308">
                  <c:v>6.6452554744525552</c:v>
                </c:pt>
                <c:pt idx="309">
                  <c:v>6.6452554744525552</c:v>
                </c:pt>
                <c:pt idx="310">
                  <c:v>6.6452554744525552</c:v>
                </c:pt>
                <c:pt idx="311">
                  <c:v>6.6452554744525552</c:v>
                </c:pt>
                <c:pt idx="312">
                  <c:v>6.6452554744525552</c:v>
                </c:pt>
                <c:pt idx="313">
                  <c:v>6.6452554744525552</c:v>
                </c:pt>
                <c:pt idx="314">
                  <c:v>6.6452554744525552</c:v>
                </c:pt>
                <c:pt idx="315">
                  <c:v>6.6452554744525552</c:v>
                </c:pt>
                <c:pt idx="316">
                  <c:v>6.6452554744525552</c:v>
                </c:pt>
                <c:pt idx="317">
                  <c:v>6.6452554744525552</c:v>
                </c:pt>
                <c:pt idx="318">
                  <c:v>6.6452554744525552</c:v>
                </c:pt>
                <c:pt idx="319">
                  <c:v>6.6452554744525552</c:v>
                </c:pt>
                <c:pt idx="320">
                  <c:v>6.6452554744525552</c:v>
                </c:pt>
                <c:pt idx="321">
                  <c:v>6.6452554744525552</c:v>
                </c:pt>
                <c:pt idx="322">
                  <c:v>6.6452554744525552</c:v>
                </c:pt>
                <c:pt idx="323">
                  <c:v>6.6452554744525552</c:v>
                </c:pt>
                <c:pt idx="324">
                  <c:v>6.6452554744525552</c:v>
                </c:pt>
                <c:pt idx="325">
                  <c:v>6.6452554744525552</c:v>
                </c:pt>
                <c:pt idx="326">
                  <c:v>6.6452554744525552</c:v>
                </c:pt>
                <c:pt idx="327">
                  <c:v>6.6452554744525552</c:v>
                </c:pt>
                <c:pt idx="328">
                  <c:v>6.6452554744525552</c:v>
                </c:pt>
                <c:pt idx="329">
                  <c:v>6.6452554744525552</c:v>
                </c:pt>
                <c:pt idx="330">
                  <c:v>6.6452554744525552</c:v>
                </c:pt>
                <c:pt idx="331">
                  <c:v>6.6452554744525552</c:v>
                </c:pt>
                <c:pt idx="332">
                  <c:v>6.6452554744525552</c:v>
                </c:pt>
                <c:pt idx="333">
                  <c:v>6.6452554744525552</c:v>
                </c:pt>
                <c:pt idx="334">
                  <c:v>6.6452554744525552</c:v>
                </c:pt>
                <c:pt idx="335">
                  <c:v>6.6452554744525552</c:v>
                </c:pt>
                <c:pt idx="336">
                  <c:v>6.6452554744525552</c:v>
                </c:pt>
                <c:pt idx="337">
                  <c:v>6.6452554744525552</c:v>
                </c:pt>
                <c:pt idx="338">
                  <c:v>6.6452554744525552</c:v>
                </c:pt>
                <c:pt idx="339">
                  <c:v>6.6452554744525552</c:v>
                </c:pt>
                <c:pt idx="340">
                  <c:v>6.6452554744525552</c:v>
                </c:pt>
                <c:pt idx="341">
                  <c:v>6.6452554744525552</c:v>
                </c:pt>
                <c:pt idx="342">
                  <c:v>6.6452554744525552</c:v>
                </c:pt>
                <c:pt idx="343">
                  <c:v>6.6452554744525552</c:v>
                </c:pt>
                <c:pt idx="344">
                  <c:v>6.6452554744525552</c:v>
                </c:pt>
                <c:pt idx="345">
                  <c:v>6.6452554744525552</c:v>
                </c:pt>
                <c:pt idx="346">
                  <c:v>6.6452554744525552</c:v>
                </c:pt>
                <c:pt idx="347">
                  <c:v>6.6452554744525552</c:v>
                </c:pt>
                <c:pt idx="348">
                  <c:v>6.6452554744525552</c:v>
                </c:pt>
                <c:pt idx="349">
                  <c:v>6.6452554744525552</c:v>
                </c:pt>
                <c:pt idx="350">
                  <c:v>6.6452554744525552</c:v>
                </c:pt>
                <c:pt idx="351">
                  <c:v>6.6452554744525552</c:v>
                </c:pt>
                <c:pt idx="352">
                  <c:v>6.6452554744525552</c:v>
                </c:pt>
                <c:pt idx="353">
                  <c:v>6.6452554744525552</c:v>
                </c:pt>
                <c:pt idx="354">
                  <c:v>6.6452554744525552</c:v>
                </c:pt>
                <c:pt idx="355">
                  <c:v>6.6452554744525552</c:v>
                </c:pt>
                <c:pt idx="356">
                  <c:v>6.6452554744525552</c:v>
                </c:pt>
                <c:pt idx="357">
                  <c:v>6.6452554744525552</c:v>
                </c:pt>
                <c:pt idx="358">
                  <c:v>6.6452554744525552</c:v>
                </c:pt>
                <c:pt idx="359">
                  <c:v>6.6452554744525552</c:v>
                </c:pt>
                <c:pt idx="360">
                  <c:v>6.6452554744525552</c:v>
                </c:pt>
                <c:pt idx="361">
                  <c:v>6.6452554744525552</c:v>
                </c:pt>
                <c:pt idx="362">
                  <c:v>6.6452554744525552</c:v>
                </c:pt>
                <c:pt idx="363">
                  <c:v>6.6452554744525552</c:v>
                </c:pt>
                <c:pt idx="364">
                  <c:v>6.6452554744525552</c:v>
                </c:pt>
                <c:pt idx="365">
                  <c:v>6.6452554744525552</c:v>
                </c:pt>
                <c:pt idx="366">
                  <c:v>6.6452554744525552</c:v>
                </c:pt>
                <c:pt idx="367">
                  <c:v>6.6452554744525552</c:v>
                </c:pt>
                <c:pt idx="368">
                  <c:v>6.6452554744525552</c:v>
                </c:pt>
                <c:pt idx="369">
                  <c:v>6.6452554744525552</c:v>
                </c:pt>
                <c:pt idx="370">
                  <c:v>6.6452554744525552</c:v>
                </c:pt>
                <c:pt idx="371">
                  <c:v>6.6452554744525552</c:v>
                </c:pt>
                <c:pt idx="372">
                  <c:v>6.6452554744525552</c:v>
                </c:pt>
                <c:pt idx="373">
                  <c:v>6.6452554744525552</c:v>
                </c:pt>
                <c:pt idx="374">
                  <c:v>6.6452554744525552</c:v>
                </c:pt>
                <c:pt idx="375">
                  <c:v>6.6452554744525552</c:v>
                </c:pt>
                <c:pt idx="376">
                  <c:v>6.6452554744525552</c:v>
                </c:pt>
                <c:pt idx="377">
                  <c:v>6.6452554744525552</c:v>
                </c:pt>
                <c:pt idx="378">
                  <c:v>6.6452554744525552</c:v>
                </c:pt>
                <c:pt idx="379">
                  <c:v>6.6452554744525552</c:v>
                </c:pt>
                <c:pt idx="380">
                  <c:v>6.6452554744525552</c:v>
                </c:pt>
                <c:pt idx="381">
                  <c:v>6.6452554744525552</c:v>
                </c:pt>
                <c:pt idx="382">
                  <c:v>6.6452554744525552</c:v>
                </c:pt>
                <c:pt idx="383">
                  <c:v>6.6452554744525552</c:v>
                </c:pt>
                <c:pt idx="384">
                  <c:v>6.6452554744525552</c:v>
                </c:pt>
                <c:pt idx="385">
                  <c:v>6.6452554744525552</c:v>
                </c:pt>
                <c:pt idx="386">
                  <c:v>6.6452554744525552</c:v>
                </c:pt>
                <c:pt idx="387">
                  <c:v>6.6452554744525552</c:v>
                </c:pt>
                <c:pt idx="388">
                  <c:v>6.6452554744525552</c:v>
                </c:pt>
                <c:pt idx="389">
                  <c:v>6.6452554744525552</c:v>
                </c:pt>
                <c:pt idx="390">
                  <c:v>6.6452554744525552</c:v>
                </c:pt>
                <c:pt idx="391">
                  <c:v>6.6452554744525552</c:v>
                </c:pt>
                <c:pt idx="392">
                  <c:v>6.6452554744525552</c:v>
                </c:pt>
                <c:pt idx="393">
                  <c:v>6.6452554744525552</c:v>
                </c:pt>
                <c:pt idx="394">
                  <c:v>6.6452554744525552</c:v>
                </c:pt>
                <c:pt idx="395">
                  <c:v>6.6452554744525552</c:v>
                </c:pt>
                <c:pt idx="396">
                  <c:v>6.6452554744525552</c:v>
                </c:pt>
                <c:pt idx="397">
                  <c:v>6.6452554744525552</c:v>
                </c:pt>
                <c:pt idx="398">
                  <c:v>6.6452554744525552</c:v>
                </c:pt>
                <c:pt idx="399">
                  <c:v>6.6452554744525552</c:v>
                </c:pt>
                <c:pt idx="400">
                  <c:v>6.6452554744525552</c:v>
                </c:pt>
                <c:pt idx="401">
                  <c:v>6.6452554744525552</c:v>
                </c:pt>
                <c:pt idx="402">
                  <c:v>6.6452554744525552</c:v>
                </c:pt>
                <c:pt idx="403">
                  <c:v>6.6452554744525552</c:v>
                </c:pt>
                <c:pt idx="404">
                  <c:v>6.6452554744525552</c:v>
                </c:pt>
                <c:pt idx="405">
                  <c:v>6.6452554744525552</c:v>
                </c:pt>
                <c:pt idx="406">
                  <c:v>6.6452554744525552</c:v>
                </c:pt>
                <c:pt idx="407">
                  <c:v>6.6452554744525552</c:v>
                </c:pt>
                <c:pt idx="408">
                  <c:v>6.6452554744525552</c:v>
                </c:pt>
                <c:pt idx="409">
                  <c:v>6.6452554744525552</c:v>
                </c:pt>
                <c:pt idx="410">
                  <c:v>6.6452554744525552</c:v>
                </c:pt>
                <c:pt idx="411">
                  <c:v>6.6452554744525552</c:v>
                </c:pt>
                <c:pt idx="412">
                  <c:v>6.6452554744525552</c:v>
                </c:pt>
                <c:pt idx="413">
                  <c:v>6.6452554744525552</c:v>
                </c:pt>
                <c:pt idx="414">
                  <c:v>6.6452554744525552</c:v>
                </c:pt>
                <c:pt idx="415">
                  <c:v>6.6452554744525552</c:v>
                </c:pt>
                <c:pt idx="416">
                  <c:v>6.6452554744525552</c:v>
                </c:pt>
                <c:pt idx="417">
                  <c:v>6.6452554744525552</c:v>
                </c:pt>
                <c:pt idx="418">
                  <c:v>6.6452554744525552</c:v>
                </c:pt>
                <c:pt idx="419">
                  <c:v>6.6452554744525552</c:v>
                </c:pt>
                <c:pt idx="420">
                  <c:v>6.6452554744525552</c:v>
                </c:pt>
                <c:pt idx="421">
                  <c:v>6.6452554744525552</c:v>
                </c:pt>
                <c:pt idx="422">
                  <c:v>6.6452554744525552</c:v>
                </c:pt>
                <c:pt idx="423">
                  <c:v>6.6452554744525552</c:v>
                </c:pt>
                <c:pt idx="424">
                  <c:v>6.6452554744525552</c:v>
                </c:pt>
                <c:pt idx="425">
                  <c:v>6.6452554744525552</c:v>
                </c:pt>
                <c:pt idx="426">
                  <c:v>6.6452554744525552</c:v>
                </c:pt>
                <c:pt idx="427">
                  <c:v>6.6452554744525552</c:v>
                </c:pt>
                <c:pt idx="428">
                  <c:v>6.6452554744525552</c:v>
                </c:pt>
                <c:pt idx="429">
                  <c:v>6.6452554744525552</c:v>
                </c:pt>
                <c:pt idx="430">
                  <c:v>6.6452554744525552</c:v>
                </c:pt>
                <c:pt idx="431">
                  <c:v>6.6452554744525552</c:v>
                </c:pt>
                <c:pt idx="432">
                  <c:v>6.6452554744525552</c:v>
                </c:pt>
                <c:pt idx="433">
                  <c:v>6.6452554744525552</c:v>
                </c:pt>
                <c:pt idx="434">
                  <c:v>6.6452554744525552</c:v>
                </c:pt>
                <c:pt idx="435">
                  <c:v>6.6452554744525552</c:v>
                </c:pt>
                <c:pt idx="436">
                  <c:v>6.6452554744525552</c:v>
                </c:pt>
                <c:pt idx="437">
                  <c:v>6.6452554744525552</c:v>
                </c:pt>
                <c:pt idx="438">
                  <c:v>6.6452554744525552</c:v>
                </c:pt>
                <c:pt idx="439">
                  <c:v>6.6452554744525552</c:v>
                </c:pt>
                <c:pt idx="440">
                  <c:v>6.6452554744525552</c:v>
                </c:pt>
                <c:pt idx="441">
                  <c:v>6.6452554744525552</c:v>
                </c:pt>
                <c:pt idx="442">
                  <c:v>6.6452554744525552</c:v>
                </c:pt>
                <c:pt idx="443">
                  <c:v>6.6452554744525552</c:v>
                </c:pt>
                <c:pt idx="444">
                  <c:v>6.6452554744525552</c:v>
                </c:pt>
                <c:pt idx="445">
                  <c:v>6.6452554744525552</c:v>
                </c:pt>
                <c:pt idx="446">
                  <c:v>6.6452554744525552</c:v>
                </c:pt>
                <c:pt idx="447">
                  <c:v>6.6452554744525552</c:v>
                </c:pt>
                <c:pt idx="448">
                  <c:v>6.6452554744525552</c:v>
                </c:pt>
                <c:pt idx="449">
                  <c:v>6.6452554744525552</c:v>
                </c:pt>
                <c:pt idx="450">
                  <c:v>6.6452554744525552</c:v>
                </c:pt>
                <c:pt idx="451">
                  <c:v>6.6452554744525552</c:v>
                </c:pt>
                <c:pt idx="452">
                  <c:v>6.6452554744525552</c:v>
                </c:pt>
                <c:pt idx="453">
                  <c:v>6.6452554744525552</c:v>
                </c:pt>
                <c:pt idx="454">
                  <c:v>6.6452554744525552</c:v>
                </c:pt>
                <c:pt idx="455">
                  <c:v>6.6452554744525552</c:v>
                </c:pt>
                <c:pt idx="456">
                  <c:v>6.6452554744525552</c:v>
                </c:pt>
                <c:pt idx="457">
                  <c:v>6.6452554744525552</c:v>
                </c:pt>
                <c:pt idx="458">
                  <c:v>6.6452554744525552</c:v>
                </c:pt>
                <c:pt idx="459">
                  <c:v>6.6452554744525552</c:v>
                </c:pt>
                <c:pt idx="460">
                  <c:v>6.6452554744525552</c:v>
                </c:pt>
                <c:pt idx="461">
                  <c:v>6.6452554744525552</c:v>
                </c:pt>
                <c:pt idx="462">
                  <c:v>6.6452554744525552</c:v>
                </c:pt>
                <c:pt idx="463">
                  <c:v>6.6452554744525552</c:v>
                </c:pt>
                <c:pt idx="464">
                  <c:v>6.6452554744525552</c:v>
                </c:pt>
                <c:pt idx="465">
                  <c:v>6.6452554744525552</c:v>
                </c:pt>
                <c:pt idx="466">
                  <c:v>6.6452554744525552</c:v>
                </c:pt>
                <c:pt idx="467">
                  <c:v>6.6452554744525552</c:v>
                </c:pt>
                <c:pt idx="468">
                  <c:v>6.6452554744525552</c:v>
                </c:pt>
                <c:pt idx="469">
                  <c:v>6.6452554744525552</c:v>
                </c:pt>
                <c:pt idx="470">
                  <c:v>6.6452554744525552</c:v>
                </c:pt>
                <c:pt idx="471">
                  <c:v>6.6452554744525552</c:v>
                </c:pt>
                <c:pt idx="472">
                  <c:v>6.6452554744525552</c:v>
                </c:pt>
                <c:pt idx="473">
                  <c:v>6.6452554744525552</c:v>
                </c:pt>
                <c:pt idx="474">
                  <c:v>6.6452554744525552</c:v>
                </c:pt>
                <c:pt idx="475">
                  <c:v>6.6452554744525552</c:v>
                </c:pt>
                <c:pt idx="476">
                  <c:v>6.6452554744525552</c:v>
                </c:pt>
                <c:pt idx="477">
                  <c:v>6.6452554744525552</c:v>
                </c:pt>
                <c:pt idx="478">
                  <c:v>6.6452554744525552</c:v>
                </c:pt>
                <c:pt idx="479">
                  <c:v>6.6452554744525552</c:v>
                </c:pt>
                <c:pt idx="480">
                  <c:v>6.6452554744525552</c:v>
                </c:pt>
                <c:pt idx="481">
                  <c:v>6.6452554744525552</c:v>
                </c:pt>
                <c:pt idx="482">
                  <c:v>6.6452554744525552</c:v>
                </c:pt>
                <c:pt idx="483">
                  <c:v>6.6452554744525552</c:v>
                </c:pt>
                <c:pt idx="484">
                  <c:v>6.6452554744525552</c:v>
                </c:pt>
                <c:pt idx="485">
                  <c:v>6.6452554744525552</c:v>
                </c:pt>
                <c:pt idx="486">
                  <c:v>6.6452554744525552</c:v>
                </c:pt>
                <c:pt idx="487">
                  <c:v>6.6452554744525552</c:v>
                </c:pt>
                <c:pt idx="488">
                  <c:v>6.6452554744525552</c:v>
                </c:pt>
                <c:pt idx="489">
                  <c:v>6.6452554744525552</c:v>
                </c:pt>
                <c:pt idx="490">
                  <c:v>6.6452554744525552</c:v>
                </c:pt>
                <c:pt idx="491">
                  <c:v>6.6452554744525552</c:v>
                </c:pt>
                <c:pt idx="492">
                  <c:v>6.6452554744525552</c:v>
                </c:pt>
                <c:pt idx="493">
                  <c:v>6.6452554744525552</c:v>
                </c:pt>
                <c:pt idx="494">
                  <c:v>6.6452554744525552</c:v>
                </c:pt>
                <c:pt idx="495">
                  <c:v>6.6452554744525552</c:v>
                </c:pt>
                <c:pt idx="496">
                  <c:v>6.6452554744525552</c:v>
                </c:pt>
                <c:pt idx="497">
                  <c:v>6.6452554744525552</c:v>
                </c:pt>
                <c:pt idx="498">
                  <c:v>6.6452554744525552</c:v>
                </c:pt>
                <c:pt idx="499">
                  <c:v>6.6452554744525552</c:v>
                </c:pt>
                <c:pt idx="500">
                  <c:v>6.6452554744525552</c:v>
                </c:pt>
                <c:pt idx="501">
                  <c:v>6.6452554744525552</c:v>
                </c:pt>
                <c:pt idx="502">
                  <c:v>6.6452554744525552</c:v>
                </c:pt>
                <c:pt idx="503">
                  <c:v>6.6452554744525552</c:v>
                </c:pt>
                <c:pt idx="504">
                  <c:v>6.6452554744525552</c:v>
                </c:pt>
                <c:pt idx="505">
                  <c:v>6.6452554744525552</c:v>
                </c:pt>
                <c:pt idx="506">
                  <c:v>6.6452554744525552</c:v>
                </c:pt>
                <c:pt idx="507">
                  <c:v>6.6452554744525552</c:v>
                </c:pt>
                <c:pt idx="508">
                  <c:v>6.6452554744525552</c:v>
                </c:pt>
                <c:pt idx="509">
                  <c:v>6.6452554744525552</c:v>
                </c:pt>
                <c:pt idx="510">
                  <c:v>6.6452554744525552</c:v>
                </c:pt>
                <c:pt idx="511">
                  <c:v>6.6452554744525552</c:v>
                </c:pt>
                <c:pt idx="512">
                  <c:v>6.6452554744525552</c:v>
                </c:pt>
                <c:pt idx="513">
                  <c:v>6.6452554744525552</c:v>
                </c:pt>
                <c:pt idx="514">
                  <c:v>6.6452554744525552</c:v>
                </c:pt>
                <c:pt idx="515">
                  <c:v>6.6452554744525552</c:v>
                </c:pt>
                <c:pt idx="516">
                  <c:v>6.6452554744525552</c:v>
                </c:pt>
                <c:pt idx="517">
                  <c:v>6.6452554744525552</c:v>
                </c:pt>
                <c:pt idx="518">
                  <c:v>6.6452554744525552</c:v>
                </c:pt>
                <c:pt idx="519">
                  <c:v>6.6452554744525552</c:v>
                </c:pt>
                <c:pt idx="520">
                  <c:v>6.6452554744525552</c:v>
                </c:pt>
                <c:pt idx="521">
                  <c:v>6.6452554744525552</c:v>
                </c:pt>
                <c:pt idx="522">
                  <c:v>6.6452554744525552</c:v>
                </c:pt>
                <c:pt idx="523">
                  <c:v>6.6452554744525552</c:v>
                </c:pt>
                <c:pt idx="524">
                  <c:v>6.6452554744525552</c:v>
                </c:pt>
                <c:pt idx="525">
                  <c:v>6.6452554744525552</c:v>
                </c:pt>
                <c:pt idx="526">
                  <c:v>6.6452554744525552</c:v>
                </c:pt>
                <c:pt idx="527">
                  <c:v>6.6452554744525552</c:v>
                </c:pt>
                <c:pt idx="528">
                  <c:v>6.6452554744525552</c:v>
                </c:pt>
                <c:pt idx="529">
                  <c:v>6.6452554744525552</c:v>
                </c:pt>
                <c:pt idx="530">
                  <c:v>6.6452554744525552</c:v>
                </c:pt>
                <c:pt idx="531">
                  <c:v>6.6452554744525552</c:v>
                </c:pt>
                <c:pt idx="532">
                  <c:v>6.6452554744525552</c:v>
                </c:pt>
                <c:pt idx="533">
                  <c:v>6.6452554744525552</c:v>
                </c:pt>
                <c:pt idx="534">
                  <c:v>6.6452554744525552</c:v>
                </c:pt>
                <c:pt idx="535">
                  <c:v>6.6452554744525552</c:v>
                </c:pt>
                <c:pt idx="536">
                  <c:v>6.6452554744525552</c:v>
                </c:pt>
                <c:pt idx="537">
                  <c:v>6.6452554744525552</c:v>
                </c:pt>
                <c:pt idx="538">
                  <c:v>6.6452554744525552</c:v>
                </c:pt>
                <c:pt idx="539">
                  <c:v>6.6452554744525552</c:v>
                </c:pt>
                <c:pt idx="540">
                  <c:v>6.6452554744525552</c:v>
                </c:pt>
                <c:pt idx="541">
                  <c:v>6.6452554744525552</c:v>
                </c:pt>
                <c:pt idx="542">
                  <c:v>6.6452554744525552</c:v>
                </c:pt>
                <c:pt idx="543">
                  <c:v>6.6452554744525552</c:v>
                </c:pt>
                <c:pt idx="544">
                  <c:v>6.6452554744525552</c:v>
                </c:pt>
                <c:pt idx="545">
                  <c:v>6.6452554744525552</c:v>
                </c:pt>
                <c:pt idx="546">
                  <c:v>6.6452554744525552</c:v>
                </c:pt>
                <c:pt idx="547">
                  <c:v>6.6452554744525552</c:v>
                </c:pt>
                <c:pt idx="548">
                  <c:v>6.6452554744525552</c:v>
                </c:pt>
                <c:pt idx="549">
                  <c:v>6.6452554744525552</c:v>
                </c:pt>
                <c:pt idx="550">
                  <c:v>6.6452554744525552</c:v>
                </c:pt>
                <c:pt idx="551">
                  <c:v>6.6452554744525552</c:v>
                </c:pt>
                <c:pt idx="552">
                  <c:v>6.6452554744525552</c:v>
                </c:pt>
                <c:pt idx="553">
                  <c:v>6.6452554744525552</c:v>
                </c:pt>
                <c:pt idx="554">
                  <c:v>6.6452554744525552</c:v>
                </c:pt>
                <c:pt idx="555">
                  <c:v>6.6452554744525552</c:v>
                </c:pt>
                <c:pt idx="556">
                  <c:v>6.6452554744525552</c:v>
                </c:pt>
                <c:pt idx="557">
                  <c:v>6.6452554744525552</c:v>
                </c:pt>
                <c:pt idx="558">
                  <c:v>6.6452554744525552</c:v>
                </c:pt>
                <c:pt idx="559">
                  <c:v>6.6452554744525552</c:v>
                </c:pt>
                <c:pt idx="560">
                  <c:v>6.6452554744525552</c:v>
                </c:pt>
                <c:pt idx="561">
                  <c:v>6.6452554744525552</c:v>
                </c:pt>
                <c:pt idx="562">
                  <c:v>6.6452554744525552</c:v>
                </c:pt>
                <c:pt idx="563">
                  <c:v>6.6452554744525552</c:v>
                </c:pt>
                <c:pt idx="564">
                  <c:v>6.6452554744525552</c:v>
                </c:pt>
                <c:pt idx="565">
                  <c:v>6.6452554744525552</c:v>
                </c:pt>
                <c:pt idx="566">
                  <c:v>6.6452554744525552</c:v>
                </c:pt>
                <c:pt idx="567">
                  <c:v>6.6452554744525552</c:v>
                </c:pt>
                <c:pt idx="568">
                  <c:v>6.6452554744525552</c:v>
                </c:pt>
                <c:pt idx="569">
                  <c:v>6.6452554744525552</c:v>
                </c:pt>
                <c:pt idx="570">
                  <c:v>6.6452554744525552</c:v>
                </c:pt>
                <c:pt idx="571">
                  <c:v>6.6452554744525552</c:v>
                </c:pt>
                <c:pt idx="572">
                  <c:v>6.6452554744525552</c:v>
                </c:pt>
                <c:pt idx="573">
                  <c:v>6.6452554744525552</c:v>
                </c:pt>
                <c:pt idx="574">
                  <c:v>6.6452554744525552</c:v>
                </c:pt>
                <c:pt idx="575">
                  <c:v>6.6452554744525552</c:v>
                </c:pt>
                <c:pt idx="576">
                  <c:v>6.6452554744525552</c:v>
                </c:pt>
                <c:pt idx="577">
                  <c:v>6.6452554744525552</c:v>
                </c:pt>
                <c:pt idx="578">
                  <c:v>6.6452554744525552</c:v>
                </c:pt>
                <c:pt idx="579">
                  <c:v>6.6452554744525552</c:v>
                </c:pt>
                <c:pt idx="580">
                  <c:v>6.6452554744525552</c:v>
                </c:pt>
                <c:pt idx="581">
                  <c:v>6.6452554744525552</c:v>
                </c:pt>
                <c:pt idx="582">
                  <c:v>6.6452554744525552</c:v>
                </c:pt>
                <c:pt idx="583">
                  <c:v>6.6452554744525552</c:v>
                </c:pt>
                <c:pt idx="584">
                  <c:v>6.6452554744525552</c:v>
                </c:pt>
                <c:pt idx="585">
                  <c:v>6.6452554744525552</c:v>
                </c:pt>
                <c:pt idx="586">
                  <c:v>6.6452554744525552</c:v>
                </c:pt>
                <c:pt idx="587">
                  <c:v>6.6452554744525552</c:v>
                </c:pt>
                <c:pt idx="588">
                  <c:v>6.6452554744525552</c:v>
                </c:pt>
                <c:pt idx="589">
                  <c:v>6.6452554744525552</c:v>
                </c:pt>
                <c:pt idx="590">
                  <c:v>6.6452554744525552</c:v>
                </c:pt>
                <c:pt idx="591">
                  <c:v>6.6452554744525552</c:v>
                </c:pt>
                <c:pt idx="592">
                  <c:v>6.6452554744525552</c:v>
                </c:pt>
                <c:pt idx="593">
                  <c:v>6.6452554744525552</c:v>
                </c:pt>
                <c:pt idx="594">
                  <c:v>6.6452554744525552</c:v>
                </c:pt>
                <c:pt idx="595">
                  <c:v>6.6452554744525552</c:v>
                </c:pt>
                <c:pt idx="596">
                  <c:v>6.6452554744525552</c:v>
                </c:pt>
                <c:pt idx="597">
                  <c:v>6.6452554744525552</c:v>
                </c:pt>
                <c:pt idx="598">
                  <c:v>6.6452554744525552</c:v>
                </c:pt>
                <c:pt idx="599">
                  <c:v>6.6452554744525552</c:v>
                </c:pt>
                <c:pt idx="600">
                  <c:v>6.6452554744525552</c:v>
                </c:pt>
                <c:pt idx="601">
                  <c:v>6.6452554744525552</c:v>
                </c:pt>
                <c:pt idx="602">
                  <c:v>6.6452554744525552</c:v>
                </c:pt>
                <c:pt idx="603">
                  <c:v>6.6452554744525552</c:v>
                </c:pt>
                <c:pt idx="604">
                  <c:v>6.6452554744525552</c:v>
                </c:pt>
                <c:pt idx="605">
                  <c:v>6.6452554744525552</c:v>
                </c:pt>
                <c:pt idx="606">
                  <c:v>6.6452554744525552</c:v>
                </c:pt>
                <c:pt idx="607">
                  <c:v>6.6452554744525552</c:v>
                </c:pt>
                <c:pt idx="608">
                  <c:v>6.6452554744525552</c:v>
                </c:pt>
                <c:pt idx="609">
                  <c:v>6.6452554744525552</c:v>
                </c:pt>
                <c:pt idx="610">
                  <c:v>6.6452554744525552</c:v>
                </c:pt>
                <c:pt idx="611">
                  <c:v>6.6452554744525552</c:v>
                </c:pt>
                <c:pt idx="612">
                  <c:v>6.6452554744525552</c:v>
                </c:pt>
                <c:pt idx="613">
                  <c:v>6.6452554744525552</c:v>
                </c:pt>
                <c:pt idx="614">
                  <c:v>6.6452554744525552</c:v>
                </c:pt>
                <c:pt idx="615">
                  <c:v>6.6452554744525552</c:v>
                </c:pt>
                <c:pt idx="616">
                  <c:v>6.6452554744525552</c:v>
                </c:pt>
                <c:pt idx="617">
                  <c:v>6.6452554744525552</c:v>
                </c:pt>
                <c:pt idx="618">
                  <c:v>6.6452554744525552</c:v>
                </c:pt>
                <c:pt idx="619">
                  <c:v>6.6452554744525552</c:v>
                </c:pt>
                <c:pt idx="620">
                  <c:v>6.6452554744525552</c:v>
                </c:pt>
                <c:pt idx="621">
                  <c:v>6.6452554744525552</c:v>
                </c:pt>
                <c:pt idx="622">
                  <c:v>6.6452554744525552</c:v>
                </c:pt>
                <c:pt idx="623">
                  <c:v>6.6452554744525552</c:v>
                </c:pt>
                <c:pt idx="624">
                  <c:v>6.6452554744525552</c:v>
                </c:pt>
                <c:pt idx="625">
                  <c:v>6.6452554744525552</c:v>
                </c:pt>
                <c:pt idx="626">
                  <c:v>6.6452554744525552</c:v>
                </c:pt>
                <c:pt idx="627">
                  <c:v>6.6452554744525552</c:v>
                </c:pt>
                <c:pt idx="628">
                  <c:v>6.6452554744525552</c:v>
                </c:pt>
                <c:pt idx="629">
                  <c:v>6.6452554744525552</c:v>
                </c:pt>
                <c:pt idx="630">
                  <c:v>6.6452554744525552</c:v>
                </c:pt>
                <c:pt idx="631">
                  <c:v>6.6452554744525552</c:v>
                </c:pt>
                <c:pt idx="632">
                  <c:v>6.6452554744525552</c:v>
                </c:pt>
                <c:pt idx="633">
                  <c:v>6.6452554744525552</c:v>
                </c:pt>
                <c:pt idx="634">
                  <c:v>6.6452554744525552</c:v>
                </c:pt>
                <c:pt idx="635">
                  <c:v>6.6452554744525552</c:v>
                </c:pt>
                <c:pt idx="636">
                  <c:v>6.6452554744525552</c:v>
                </c:pt>
                <c:pt idx="637">
                  <c:v>6.6452554744525552</c:v>
                </c:pt>
                <c:pt idx="638">
                  <c:v>6.6452554744525552</c:v>
                </c:pt>
                <c:pt idx="639">
                  <c:v>6.6452554744525552</c:v>
                </c:pt>
                <c:pt idx="640">
                  <c:v>6.6452554744525552</c:v>
                </c:pt>
                <c:pt idx="641">
                  <c:v>6.6452554744525552</c:v>
                </c:pt>
                <c:pt idx="642">
                  <c:v>6.6452554744525552</c:v>
                </c:pt>
                <c:pt idx="643">
                  <c:v>6.6452554744525552</c:v>
                </c:pt>
                <c:pt idx="644">
                  <c:v>6.6452554744525552</c:v>
                </c:pt>
                <c:pt idx="645">
                  <c:v>6.6452554744525552</c:v>
                </c:pt>
                <c:pt idx="646">
                  <c:v>6.6452554744525552</c:v>
                </c:pt>
                <c:pt idx="647">
                  <c:v>6.6452554744525552</c:v>
                </c:pt>
                <c:pt idx="648">
                  <c:v>6.6452554744525552</c:v>
                </c:pt>
                <c:pt idx="649">
                  <c:v>6.6452554744525552</c:v>
                </c:pt>
                <c:pt idx="650">
                  <c:v>6.6452554744525552</c:v>
                </c:pt>
                <c:pt idx="651">
                  <c:v>6.6452554744525552</c:v>
                </c:pt>
                <c:pt idx="652">
                  <c:v>6.6452554744525552</c:v>
                </c:pt>
                <c:pt idx="653">
                  <c:v>6.6452554744525552</c:v>
                </c:pt>
                <c:pt idx="654">
                  <c:v>6.6452554744525552</c:v>
                </c:pt>
                <c:pt idx="655">
                  <c:v>6.6452554744525552</c:v>
                </c:pt>
                <c:pt idx="656">
                  <c:v>6.6452554744525552</c:v>
                </c:pt>
                <c:pt idx="657">
                  <c:v>6.6452554744525552</c:v>
                </c:pt>
                <c:pt idx="658">
                  <c:v>6.6452554744525552</c:v>
                </c:pt>
                <c:pt idx="659">
                  <c:v>6.6452554744525552</c:v>
                </c:pt>
                <c:pt idx="660">
                  <c:v>6.6452554744525552</c:v>
                </c:pt>
                <c:pt idx="661">
                  <c:v>6.6452554744525552</c:v>
                </c:pt>
                <c:pt idx="662">
                  <c:v>6.6452554744525552</c:v>
                </c:pt>
                <c:pt idx="663">
                  <c:v>6.6452554744525552</c:v>
                </c:pt>
                <c:pt idx="664">
                  <c:v>6.6452554744525552</c:v>
                </c:pt>
                <c:pt idx="665">
                  <c:v>6.6452554744525552</c:v>
                </c:pt>
                <c:pt idx="666">
                  <c:v>6.6452554744525552</c:v>
                </c:pt>
                <c:pt idx="667">
                  <c:v>6.6452554744525552</c:v>
                </c:pt>
                <c:pt idx="668">
                  <c:v>6.6452554744525552</c:v>
                </c:pt>
                <c:pt idx="669">
                  <c:v>6.6452554744525552</c:v>
                </c:pt>
                <c:pt idx="670">
                  <c:v>6.6452554744525552</c:v>
                </c:pt>
                <c:pt idx="671">
                  <c:v>6.6452554744525552</c:v>
                </c:pt>
                <c:pt idx="672">
                  <c:v>6.6452554744525552</c:v>
                </c:pt>
                <c:pt idx="673">
                  <c:v>6.6452554744525552</c:v>
                </c:pt>
                <c:pt idx="674">
                  <c:v>6.6452554744525552</c:v>
                </c:pt>
                <c:pt idx="675">
                  <c:v>6.6452554744525552</c:v>
                </c:pt>
                <c:pt idx="676">
                  <c:v>6.6452554744525552</c:v>
                </c:pt>
                <c:pt idx="677">
                  <c:v>6.6452554744525552</c:v>
                </c:pt>
                <c:pt idx="678">
                  <c:v>6.6452554744525552</c:v>
                </c:pt>
                <c:pt idx="679">
                  <c:v>6.6452554744525552</c:v>
                </c:pt>
                <c:pt idx="680">
                  <c:v>6.6452554744525552</c:v>
                </c:pt>
                <c:pt idx="681">
                  <c:v>6.6452554744525552</c:v>
                </c:pt>
                <c:pt idx="682">
                  <c:v>6.6452554744525552</c:v>
                </c:pt>
                <c:pt idx="683">
                  <c:v>6.6452554744525552</c:v>
                </c:pt>
                <c:pt idx="684">
                  <c:v>6.6452554744525552</c:v>
                </c:pt>
                <c:pt idx="685">
                  <c:v>6.6452554744525552</c:v>
                </c:pt>
                <c:pt idx="686">
                  <c:v>6.6452554744525552</c:v>
                </c:pt>
                <c:pt idx="687">
                  <c:v>6.6452554744525552</c:v>
                </c:pt>
                <c:pt idx="688">
                  <c:v>6.6452554744525552</c:v>
                </c:pt>
                <c:pt idx="689">
                  <c:v>6.6452554744525552</c:v>
                </c:pt>
                <c:pt idx="690">
                  <c:v>6.6452554744525552</c:v>
                </c:pt>
                <c:pt idx="691">
                  <c:v>6.6452554744525552</c:v>
                </c:pt>
                <c:pt idx="692">
                  <c:v>6.6452554744525552</c:v>
                </c:pt>
                <c:pt idx="693">
                  <c:v>6.6452554744525552</c:v>
                </c:pt>
                <c:pt idx="694">
                  <c:v>6.6452554744525552</c:v>
                </c:pt>
                <c:pt idx="695">
                  <c:v>6.6452554744525552</c:v>
                </c:pt>
                <c:pt idx="696">
                  <c:v>6.6452554744525552</c:v>
                </c:pt>
                <c:pt idx="697">
                  <c:v>6.6452554744525552</c:v>
                </c:pt>
                <c:pt idx="698">
                  <c:v>6.6452554744525552</c:v>
                </c:pt>
                <c:pt idx="699">
                  <c:v>6.6452554744525552</c:v>
                </c:pt>
                <c:pt idx="700">
                  <c:v>6.6452554744525552</c:v>
                </c:pt>
                <c:pt idx="701">
                  <c:v>6.6452554744525552</c:v>
                </c:pt>
                <c:pt idx="702">
                  <c:v>6.6452554744525552</c:v>
                </c:pt>
                <c:pt idx="703">
                  <c:v>6.6452554744525552</c:v>
                </c:pt>
                <c:pt idx="704">
                  <c:v>6.6452554744525552</c:v>
                </c:pt>
                <c:pt idx="705">
                  <c:v>6.6452554744525552</c:v>
                </c:pt>
                <c:pt idx="706">
                  <c:v>6.6452554744525552</c:v>
                </c:pt>
                <c:pt idx="707">
                  <c:v>6.6452554744525552</c:v>
                </c:pt>
                <c:pt idx="708">
                  <c:v>6.6452554744525552</c:v>
                </c:pt>
                <c:pt idx="709">
                  <c:v>6.6452554744525552</c:v>
                </c:pt>
                <c:pt idx="710">
                  <c:v>6.6452554744525552</c:v>
                </c:pt>
                <c:pt idx="711">
                  <c:v>6.6452554744525552</c:v>
                </c:pt>
                <c:pt idx="712">
                  <c:v>6.6452554744525552</c:v>
                </c:pt>
                <c:pt idx="713">
                  <c:v>6.6452554744525552</c:v>
                </c:pt>
                <c:pt idx="714">
                  <c:v>6.6452554744525552</c:v>
                </c:pt>
                <c:pt idx="715">
                  <c:v>6.6452554744525552</c:v>
                </c:pt>
                <c:pt idx="716">
                  <c:v>6.6452554744525552</c:v>
                </c:pt>
                <c:pt idx="717">
                  <c:v>6.6452554744525552</c:v>
                </c:pt>
                <c:pt idx="718">
                  <c:v>6.6452554744525552</c:v>
                </c:pt>
                <c:pt idx="719">
                  <c:v>6.6452554744525552</c:v>
                </c:pt>
                <c:pt idx="720">
                  <c:v>6.6452554744525552</c:v>
                </c:pt>
                <c:pt idx="721">
                  <c:v>6.6452554744525552</c:v>
                </c:pt>
                <c:pt idx="722">
                  <c:v>6.6452554744525552</c:v>
                </c:pt>
                <c:pt idx="723">
                  <c:v>6.6452554744525552</c:v>
                </c:pt>
                <c:pt idx="724">
                  <c:v>6.6452554744525552</c:v>
                </c:pt>
                <c:pt idx="725">
                  <c:v>6.6452554744525552</c:v>
                </c:pt>
                <c:pt idx="726">
                  <c:v>6.6452554744525552</c:v>
                </c:pt>
                <c:pt idx="727">
                  <c:v>6.6452554744525552</c:v>
                </c:pt>
                <c:pt idx="728">
                  <c:v>6.6452554744525552</c:v>
                </c:pt>
                <c:pt idx="729">
                  <c:v>6.6452554744525552</c:v>
                </c:pt>
                <c:pt idx="730">
                  <c:v>6.6452554744525552</c:v>
                </c:pt>
                <c:pt idx="731">
                  <c:v>6.6452554744525552</c:v>
                </c:pt>
                <c:pt idx="732">
                  <c:v>6.6452554744525552</c:v>
                </c:pt>
                <c:pt idx="733">
                  <c:v>6.6452554744525552</c:v>
                </c:pt>
                <c:pt idx="734">
                  <c:v>6.6452554744525552</c:v>
                </c:pt>
                <c:pt idx="735">
                  <c:v>6.6452554744525552</c:v>
                </c:pt>
                <c:pt idx="736">
                  <c:v>6.6452554744525552</c:v>
                </c:pt>
                <c:pt idx="737">
                  <c:v>6.6452554744525552</c:v>
                </c:pt>
                <c:pt idx="738">
                  <c:v>6.6452554744525552</c:v>
                </c:pt>
                <c:pt idx="739">
                  <c:v>6.6452554744525552</c:v>
                </c:pt>
                <c:pt idx="740">
                  <c:v>6.6452554744525552</c:v>
                </c:pt>
                <c:pt idx="741">
                  <c:v>6.6452554744525552</c:v>
                </c:pt>
                <c:pt idx="742">
                  <c:v>6.6452554744525552</c:v>
                </c:pt>
                <c:pt idx="743">
                  <c:v>6.6452554744525552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174-4558-84BA-E66571821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61-476B-AF98-FAC1334DF715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'LMS-AQMP2'!$F$4:$F$747</c:f>
              <c:numCache>
                <c:formatCode>0</c:formatCode>
                <c:ptCount val="744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4</c:v>
                </c:pt>
                <c:pt idx="22">
                  <c:v>3</c:v>
                </c:pt>
                <c:pt idx="23">
                  <c:v>2</c:v>
                </c:pt>
                <c:pt idx="24">
                  <c:v>3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3</c:v>
                </c:pt>
                <c:pt idx="32">
                  <c:v>3</c:v>
                </c:pt>
                <c:pt idx="33">
                  <c:v>4</c:v>
                </c:pt>
                <c:pt idx="34">
                  <c:v>5</c:v>
                </c:pt>
                <c:pt idx="35">
                  <c:v>3</c:v>
                </c:pt>
                <c:pt idx="36">
                  <c:v>3</c:v>
                </c:pt>
                <c:pt idx="37">
                  <c:v>4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3</c:v>
                </c:pt>
                <c:pt idx="53">
                  <c:v>4</c:v>
                </c:pt>
                <c:pt idx="54">
                  <c:v>3</c:v>
                </c:pt>
                <c:pt idx="55">
                  <c:v>4</c:v>
                </c:pt>
                <c:pt idx="56">
                  <c:v>5</c:v>
                </c:pt>
                <c:pt idx="57">
                  <c:v>6</c:v>
                </c:pt>
                <c:pt idx="58">
                  <c:v>6</c:v>
                </c:pt>
                <c:pt idx="59">
                  <c:v>6</c:v>
                </c:pt>
                <c:pt idx="60">
                  <c:v>5</c:v>
                </c:pt>
                <c:pt idx="61">
                  <c:v>3</c:v>
                </c:pt>
                <c:pt idx="62">
                  <c:v>3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3</c:v>
                </c:pt>
                <c:pt idx="69">
                  <c:v>4</c:v>
                </c:pt>
                <c:pt idx="70">
                  <c:v>6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5</c:v>
                </c:pt>
                <c:pt idx="80">
                  <c:v>6</c:v>
                </c:pt>
                <c:pt idx="81">
                  <c:v>6</c:v>
                </c:pt>
                <c:pt idx="82">
                  <c:v>6</c:v>
                </c:pt>
                <c:pt idx="83">
                  <c:v>5</c:v>
                </c:pt>
                <c:pt idx="84">
                  <c:v>2</c:v>
                </c:pt>
                <c:pt idx="85">
                  <c:v>2</c:v>
                </c:pt>
                <c:pt idx="86">
                  <c:v>1</c:v>
                </c:pt>
                <c:pt idx="87">
                  <c:v>2</c:v>
                </c:pt>
                <c:pt idx="88">
                  <c:v>0</c:v>
                </c:pt>
                <c:pt idx="89">
                  <c:v>2</c:v>
                </c:pt>
                <c:pt idx="90">
                  <c:v>1</c:v>
                </c:pt>
                <c:pt idx="91">
                  <c:v>2</c:v>
                </c:pt>
                <c:pt idx="92">
                  <c:v>3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5</c:v>
                </c:pt>
                <c:pt idx="98">
                  <c:v>6</c:v>
                </c:pt>
                <c:pt idx="99">
                  <c:v>6</c:v>
                </c:pt>
                <c:pt idx="100">
                  <c:v>5</c:v>
                </c:pt>
                <c:pt idx="101">
                  <c:v>6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7</c:v>
                </c:pt>
                <c:pt idx="106">
                  <c:v>9</c:v>
                </c:pt>
                <c:pt idx="107">
                  <c:v>7</c:v>
                </c:pt>
                <c:pt idx="108">
                  <c:v>8</c:v>
                </c:pt>
                <c:pt idx="109">
                  <c:v>5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5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3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5</c:v>
                </c:pt>
                <c:pt idx="129">
                  <c:v>28</c:v>
                </c:pt>
                <c:pt idx="130">
                  <c:v>12</c:v>
                </c:pt>
                <c:pt idx="131">
                  <c:v>7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9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7</c:v>
                </c:pt>
                <c:pt idx="142">
                  <c:v>8</c:v>
                </c:pt>
                <c:pt idx="143">
                  <c:v>8</c:v>
                </c:pt>
                <c:pt idx="144">
                  <c:v>7</c:v>
                </c:pt>
                <c:pt idx="145">
                  <c:v>7</c:v>
                </c:pt>
                <c:pt idx="146">
                  <c:v>6</c:v>
                </c:pt>
                <c:pt idx="147">
                  <c:v>6</c:v>
                </c:pt>
                <c:pt idx="148">
                  <c:v>7</c:v>
                </c:pt>
                <c:pt idx="149">
                  <c:v>7</c:v>
                </c:pt>
                <c:pt idx="150">
                  <c:v>8</c:v>
                </c:pt>
                <c:pt idx="151">
                  <c:v>9</c:v>
                </c:pt>
                <c:pt idx="152">
                  <c:v>8</c:v>
                </c:pt>
                <c:pt idx="153">
                  <c:v>10</c:v>
                </c:pt>
                <c:pt idx="154">
                  <c:v>11</c:v>
                </c:pt>
                <c:pt idx="155">
                  <c:v>14</c:v>
                </c:pt>
                <c:pt idx="156">
                  <c:v>11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10</c:v>
                </c:pt>
                <c:pt idx="162">
                  <c:v>9</c:v>
                </c:pt>
                <c:pt idx="163">
                  <c:v>10</c:v>
                </c:pt>
                <c:pt idx="164">
                  <c:v>8</c:v>
                </c:pt>
                <c:pt idx="165">
                  <c:v>7</c:v>
                </c:pt>
                <c:pt idx="166">
                  <c:v>5</c:v>
                </c:pt>
                <c:pt idx="167">
                  <c:v>0</c:v>
                </c:pt>
                <c:pt idx="168">
                  <c:v>3</c:v>
                </c:pt>
                <c:pt idx="169">
                  <c:v>13</c:v>
                </c:pt>
                <c:pt idx="170">
                  <c:v>13</c:v>
                </c:pt>
                <c:pt idx="171">
                  <c:v>13</c:v>
                </c:pt>
                <c:pt idx="172">
                  <c:v>13</c:v>
                </c:pt>
                <c:pt idx="173">
                  <c:v>12</c:v>
                </c:pt>
                <c:pt idx="174">
                  <c:v>11</c:v>
                </c:pt>
                <c:pt idx="175">
                  <c:v>9</c:v>
                </c:pt>
                <c:pt idx="176">
                  <c:v>8</c:v>
                </c:pt>
                <c:pt idx="177">
                  <c:v>8</c:v>
                </c:pt>
                <c:pt idx="178">
                  <c:v>9</c:v>
                </c:pt>
                <c:pt idx="179">
                  <c:v>7</c:v>
                </c:pt>
                <c:pt idx="180">
                  <c:v>5</c:v>
                </c:pt>
                <c:pt idx="181">
                  <c:v>5</c:v>
                </c:pt>
                <c:pt idx="182">
                  <c:v>4</c:v>
                </c:pt>
                <c:pt idx="183">
                  <c:v>4</c:v>
                </c:pt>
                <c:pt idx="184">
                  <c:v>5</c:v>
                </c:pt>
                <c:pt idx="185">
                  <c:v>4</c:v>
                </c:pt>
                <c:pt idx="186">
                  <c:v>3</c:v>
                </c:pt>
                <c:pt idx="187">
                  <c:v>3</c:v>
                </c:pt>
                <c:pt idx="188">
                  <c:v>4</c:v>
                </c:pt>
                <c:pt idx="189">
                  <c:v>4</c:v>
                </c:pt>
                <c:pt idx="190">
                  <c:v>5</c:v>
                </c:pt>
                <c:pt idx="191">
                  <c:v>5</c:v>
                </c:pt>
                <c:pt idx="192">
                  <c:v>4</c:v>
                </c:pt>
                <c:pt idx="193">
                  <c:v>4</c:v>
                </c:pt>
                <c:pt idx="194">
                  <c:v>3</c:v>
                </c:pt>
                <c:pt idx="195">
                  <c:v>3</c:v>
                </c:pt>
                <c:pt idx="196">
                  <c:v>4</c:v>
                </c:pt>
                <c:pt idx="197">
                  <c:v>3</c:v>
                </c:pt>
                <c:pt idx="198">
                  <c:v>3</c:v>
                </c:pt>
                <c:pt idx="199">
                  <c:v>4</c:v>
                </c:pt>
                <c:pt idx="200">
                  <c:v>3</c:v>
                </c:pt>
                <c:pt idx="201">
                  <c:v>5</c:v>
                </c:pt>
                <c:pt idx="202">
                  <c:v>5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17</c:v>
                </c:pt>
                <c:pt idx="252">
                  <c:v>15</c:v>
                </c:pt>
                <c:pt idx="253">
                  <c:v>12</c:v>
                </c:pt>
                <c:pt idx="254">
                  <c:v>13</c:v>
                </c:pt>
                <c:pt idx="255">
                  <c:v>13</c:v>
                </c:pt>
                <c:pt idx="256">
                  <c:v>13</c:v>
                </c:pt>
                <c:pt idx="257">
                  <c:v>13</c:v>
                </c:pt>
                <c:pt idx="258">
                  <c:v>13</c:v>
                </c:pt>
                <c:pt idx="259">
                  <c:v>14</c:v>
                </c:pt>
                <c:pt idx="260">
                  <c:v>14</c:v>
                </c:pt>
                <c:pt idx="261">
                  <c:v>0</c:v>
                </c:pt>
                <c:pt idx="262">
                  <c:v>14</c:v>
                </c:pt>
                <c:pt idx="263">
                  <c:v>0</c:v>
                </c:pt>
                <c:pt idx="264">
                  <c:v>12</c:v>
                </c:pt>
                <c:pt idx="265">
                  <c:v>11</c:v>
                </c:pt>
                <c:pt idx="266">
                  <c:v>0</c:v>
                </c:pt>
                <c:pt idx="267">
                  <c:v>12</c:v>
                </c:pt>
                <c:pt idx="268">
                  <c:v>12</c:v>
                </c:pt>
                <c:pt idx="269">
                  <c:v>13</c:v>
                </c:pt>
                <c:pt idx="270">
                  <c:v>13</c:v>
                </c:pt>
                <c:pt idx="271">
                  <c:v>12</c:v>
                </c:pt>
                <c:pt idx="272">
                  <c:v>13</c:v>
                </c:pt>
                <c:pt idx="273">
                  <c:v>17</c:v>
                </c:pt>
                <c:pt idx="274">
                  <c:v>20</c:v>
                </c:pt>
                <c:pt idx="275">
                  <c:v>18</c:v>
                </c:pt>
                <c:pt idx="276">
                  <c:v>14</c:v>
                </c:pt>
                <c:pt idx="277">
                  <c:v>12</c:v>
                </c:pt>
                <c:pt idx="278">
                  <c:v>12</c:v>
                </c:pt>
                <c:pt idx="279">
                  <c:v>12</c:v>
                </c:pt>
                <c:pt idx="280">
                  <c:v>12</c:v>
                </c:pt>
                <c:pt idx="281">
                  <c:v>12</c:v>
                </c:pt>
                <c:pt idx="282">
                  <c:v>13</c:v>
                </c:pt>
                <c:pt idx="283">
                  <c:v>13</c:v>
                </c:pt>
                <c:pt idx="284">
                  <c:v>12</c:v>
                </c:pt>
                <c:pt idx="285">
                  <c:v>12</c:v>
                </c:pt>
                <c:pt idx="286">
                  <c:v>13</c:v>
                </c:pt>
                <c:pt idx="287">
                  <c:v>13</c:v>
                </c:pt>
                <c:pt idx="288">
                  <c:v>12</c:v>
                </c:pt>
                <c:pt idx="289">
                  <c:v>12</c:v>
                </c:pt>
                <c:pt idx="290">
                  <c:v>13</c:v>
                </c:pt>
                <c:pt idx="291">
                  <c:v>12</c:v>
                </c:pt>
                <c:pt idx="292">
                  <c:v>11</c:v>
                </c:pt>
                <c:pt idx="293">
                  <c:v>11</c:v>
                </c:pt>
                <c:pt idx="294">
                  <c:v>11</c:v>
                </c:pt>
                <c:pt idx="295">
                  <c:v>12</c:v>
                </c:pt>
                <c:pt idx="296">
                  <c:v>12</c:v>
                </c:pt>
                <c:pt idx="297">
                  <c:v>15</c:v>
                </c:pt>
                <c:pt idx="298">
                  <c:v>23</c:v>
                </c:pt>
                <c:pt idx="299">
                  <c:v>22</c:v>
                </c:pt>
                <c:pt idx="300">
                  <c:v>19</c:v>
                </c:pt>
                <c:pt idx="301">
                  <c:v>16</c:v>
                </c:pt>
                <c:pt idx="302">
                  <c:v>15</c:v>
                </c:pt>
                <c:pt idx="303">
                  <c:v>14</c:v>
                </c:pt>
                <c:pt idx="304">
                  <c:v>15</c:v>
                </c:pt>
                <c:pt idx="305">
                  <c:v>17</c:v>
                </c:pt>
                <c:pt idx="306">
                  <c:v>16</c:v>
                </c:pt>
                <c:pt idx="307">
                  <c:v>16</c:v>
                </c:pt>
                <c:pt idx="308">
                  <c:v>16</c:v>
                </c:pt>
                <c:pt idx="309">
                  <c:v>13</c:v>
                </c:pt>
                <c:pt idx="310">
                  <c:v>13</c:v>
                </c:pt>
                <c:pt idx="311">
                  <c:v>14</c:v>
                </c:pt>
                <c:pt idx="312">
                  <c:v>10</c:v>
                </c:pt>
                <c:pt idx="313">
                  <c:v>9</c:v>
                </c:pt>
                <c:pt idx="314">
                  <c:v>10</c:v>
                </c:pt>
                <c:pt idx="315">
                  <c:v>10</c:v>
                </c:pt>
                <c:pt idx="316">
                  <c:v>12</c:v>
                </c:pt>
                <c:pt idx="317">
                  <c:v>13</c:v>
                </c:pt>
                <c:pt idx="318">
                  <c:v>12</c:v>
                </c:pt>
                <c:pt idx="319">
                  <c:v>11</c:v>
                </c:pt>
                <c:pt idx="320">
                  <c:v>13</c:v>
                </c:pt>
                <c:pt idx="321">
                  <c:v>15</c:v>
                </c:pt>
                <c:pt idx="322">
                  <c:v>12</c:v>
                </c:pt>
                <c:pt idx="323">
                  <c:v>7</c:v>
                </c:pt>
                <c:pt idx="324">
                  <c:v>6</c:v>
                </c:pt>
                <c:pt idx="325">
                  <c:v>4</c:v>
                </c:pt>
                <c:pt idx="326">
                  <c:v>2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1</c:v>
                </c:pt>
                <c:pt idx="331">
                  <c:v>1</c:v>
                </c:pt>
                <c:pt idx="332">
                  <c:v>2</c:v>
                </c:pt>
                <c:pt idx="333">
                  <c:v>2</c:v>
                </c:pt>
                <c:pt idx="334">
                  <c:v>2</c:v>
                </c:pt>
                <c:pt idx="335">
                  <c:v>2</c:v>
                </c:pt>
                <c:pt idx="336">
                  <c:v>2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2</c:v>
                </c:pt>
                <c:pt idx="341">
                  <c:v>3</c:v>
                </c:pt>
                <c:pt idx="342">
                  <c:v>2</c:v>
                </c:pt>
                <c:pt idx="343">
                  <c:v>3</c:v>
                </c:pt>
                <c:pt idx="344">
                  <c:v>4</c:v>
                </c:pt>
                <c:pt idx="345">
                  <c:v>5</c:v>
                </c:pt>
                <c:pt idx="346">
                  <c:v>7</c:v>
                </c:pt>
                <c:pt idx="347">
                  <c:v>5</c:v>
                </c:pt>
                <c:pt idx="348">
                  <c:v>5</c:v>
                </c:pt>
                <c:pt idx="349">
                  <c:v>5</c:v>
                </c:pt>
                <c:pt idx="350">
                  <c:v>5</c:v>
                </c:pt>
                <c:pt idx="351">
                  <c:v>4</c:v>
                </c:pt>
                <c:pt idx="352">
                  <c:v>5</c:v>
                </c:pt>
                <c:pt idx="353">
                  <c:v>5</c:v>
                </c:pt>
                <c:pt idx="354">
                  <c:v>6</c:v>
                </c:pt>
                <c:pt idx="355">
                  <c:v>6</c:v>
                </c:pt>
                <c:pt idx="356">
                  <c:v>6</c:v>
                </c:pt>
                <c:pt idx="357">
                  <c:v>6</c:v>
                </c:pt>
                <c:pt idx="358">
                  <c:v>5</c:v>
                </c:pt>
                <c:pt idx="359">
                  <c:v>5</c:v>
                </c:pt>
                <c:pt idx="360">
                  <c:v>7</c:v>
                </c:pt>
                <c:pt idx="361">
                  <c:v>8</c:v>
                </c:pt>
                <c:pt idx="362">
                  <c:v>8</c:v>
                </c:pt>
                <c:pt idx="363">
                  <c:v>9</c:v>
                </c:pt>
                <c:pt idx="364">
                  <c:v>8</c:v>
                </c:pt>
                <c:pt idx="365">
                  <c:v>9</c:v>
                </c:pt>
                <c:pt idx="366">
                  <c:v>9</c:v>
                </c:pt>
                <c:pt idx="367">
                  <c:v>10</c:v>
                </c:pt>
                <c:pt idx="368">
                  <c:v>11</c:v>
                </c:pt>
                <c:pt idx="369">
                  <c:v>11</c:v>
                </c:pt>
                <c:pt idx="370">
                  <c:v>9</c:v>
                </c:pt>
                <c:pt idx="371">
                  <c:v>9</c:v>
                </c:pt>
                <c:pt idx="372">
                  <c:v>8</c:v>
                </c:pt>
                <c:pt idx="373">
                  <c:v>7</c:v>
                </c:pt>
                <c:pt idx="374">
                  <c:v>10</c:v>
                </c:pt>
                <c:pt idx="375">
                  <c:v>11</c:v>
                </c:pt>
                <c:pt idx="376">
                  <c:v>12</c:v>
                </c:pt>
                <c:pt idx="377">
                  <c:v>0</c:v>
                </c:pt>
                <c:pt idx="378">
                  <c:v>8</c:v>
                </c:pt>
                <c:pt idx="379">
                  <c:v>7</c:v>
                </c:pt>
                <c:pt idx="380">
                  <c:v>6</c:v>
                </c:pt>
                <c:pt idx="381">
                  <c:v>5</c:v>
                </c:pt>
                <c:pt idx="382">
                  <c:v>4</c:v>
                </c:pt>
                <c:pt idx="383">
                  <c:v>4</c:v>
                </c:pt>
                <c:pt idx="384">
                  <c:v>4</c:v>
                </c:pt>
                <c:pt idx="385">
                  <c:v>4</c:v>
                </c:pt>
                <c:pt idx="386">
                  <c:v>4</c:v>
                </c:pt>
                <c:pt idx="387">
                  <c:v>4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6</c:v>
                </c:pt>
                <c:pt idx="395">
                  <c:v>5</c:v>
                </c:pt>
                <c:pt idx="396">
                  <c:v>4</c:v>
                </c:pt>
                <c:pt idx="397">
                  <c:v>4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5</c:v>
                </c:pt>
                <c:pt idx="403">
                  <c:v>6</c:v>
                </c:pt>
                <c:pt idx="404">
                  <c:v>7</c:v>
                </c:pt>
                <c:pt idx="405">
                  <c:v>6</c:v>
                </c:pt>
                <c:pt idx="406">
                  <c:v>5</c:v>
                </c:pt>
                <c:pt idx="407">
                  <c:v>5</c:v>
                </c:pt>
                <c:pt idx="408">
                  <c:v>4</c:v>
                </c:pt>
                <c:pt idx="409">
                  <c:v>5</c:v>
                </c:pt>
                <c:pt idx="410">
                  <c:v>5</c:v>
                </c:pt>
                <c:pt idx="411">
                  <c:v>5</c:v>
                </c:pt>
                <c:pt idx="412">
                  <c:v>4</c:v>
                </c:pt>
                <c:pt idx="413">
                  <c:v>3</c:v>
                </c:pt>
                <c:pt idx="414">
                  <c:v>4</c:v>
                </c:pt>
                <c:pt idx="415">
                  <c:v>3</c:v>
                </c:pt>
                <c:pt idx="416">
                  <c:v>3</c:v>
                </c:pt>
                <c:pt idx="417">
                  <c:v>7</c:v>
                </c:pt>
                <c:pt idx="418">
                  <c:v>6</c:v>
                </c:pt>
                <c:pt idx="419">
                  <c:v>5</c:v>
                </c:pt>
                <c:pt idx="420">
                  <c:v>5</c:v>
                </c:pt>
                <c:pt idx="421">
                  <c:v>4</c:v>
                </c:pt>
                <c:pt idx="422">
                  <c:v>3</c:v>
                </c:pt>
                <c:pt idx="423">
                  <c:v>2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4</c:v>
                </c:pt>
                <c:pt idx="429">
                  <c:v>4</c:v>
                </c:pt>
                <c:pt idx="430">
                  <c:v>3</c:v>
                </c:pt>
                <c:pt idx="431">
                  <c:v>4</c:v>
                </c:pt>
                <c:pt idx="432">
                  <c:v>3</c:v>
                </c:pt>
                <c:pt idx="433">
                  <c:v>4</c:v>
                </c:pt>
                <c:pt idx="434">
                  <c:v>4</c:v>
                </c:pt>
                <c:pt idx="435">
                  <c:v>3</c:v>
                </c:pt>
                <c:pt idx="436">
                  <c:v>3</c:v>
                </c:pt>
                <c:pt idx="437">
                  <c:v>4</c:v>
                </c:pt>
                <c:pt idx="438">
                  <c:v>4</c:v>
                </c:pt>
                <c:pt idx="439">
                  <c:v>5</c:v>
                </c:pt>
                <c:pt idx="440">
                  <c:v>5</c:v>
                </c:pt>
                <c:pt idx="441">
                  <c:v>5</c:v>
                </c:pt>
                <c:pt idx="442">
                  <c:v>6</c:v>
                </c:pt>
                <c:pt idx="443">
                  <c:v>7</c:v>
                </c:pt>
                <c:pt idx="444">
                  <c:v>8</c:v>
                </c:pt>
                <c:pt idx="445">
                  <c:v>9</c:v>
                </c:pt>
                <c:pt idx="446">
                  <c:v>9</c:v>
                </c:pt>
                <c:pt idx="447">
                  <c:v>8</c:v>
                </c:pt>
                <c:pt idx="448">
                  <c:v>8</c:v>
                </c:pt>
                <c:pt idx="449">
                  <c:v>7</c:v>
                </c:pt>
                <c:pt idx="450">
                  <c:v>7</c:v>
                </c:pt>
                <c:pt idx="451">
                  <c:v>7</c:v>
                </c:pt>
                <c:pt idx="452">
                  <c:v>7</c:v>
                </c:pt>
                <c:pt idx="453">
                  <c:v>5</c:v>
                </c:pt>
                <c:pt idx="454">
                  <c:v>3</c:v>
                </c:pt>
                <c:pt idx="455">
                  <c:v>4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2</c:v>
                </c:pt>
                <c:pt idx="460">
                  <c:v>1</c:v>
                </c:pt>
                <c:pt idx="461">
                  <c:v>1</c:v>
                </c:pt>
                <c:pt idx="462">
                  <c:v>2</c:v>
                </c:pt>
                <c:pt idx="463">
                  <c:v>2</c:v>
                </c:pt>
                <c:pt idx="464">
                  <c:v>4</c:v>
                </c:pt>
                <c:pt idx="465">
                  <c:v>4</c:v>
                </c:pt>
                <c:pt idx="466">
                  <c:v>4</c:v>
                </c:pt>
                <c:pt idx="467">
                  <c:v>7</c:v>
                </c:pt>
                <c:pt idx="468">
                  <c:v>5</c:v>
                </c:pt>
                <c:pt idx="469">
                  <c:v>6</c:v>
                </c:pt>
                <c:pt idx="470">
                  <c:v>4</c:v>
                </c:pt>
                <c:pt idx="471">
                  <c:v>5</c:v>
                </c:pt>
                <c:pt idx="472">
                  <c:v>8</c:v>
                </c:pt>
                <c:pt idx="473">
                  <c:v>7</c:v>
                </c:pt>
                <c:pt idx="474">
                  <c:v>7</c:v>
                </c:pt>
                <c:pt idx="475">
                  <c:v>7</c:v>
                </c:pt>
                <c:pt idx="476">
                  <c:v>7</c:v>
                </c:pt>
                <c:pt idx="477">
                  <c:v>8</c:v>
                </c:pt>
                <c:pt idx="478">
                  <c:v>7</c:v>
                </c:pt>
                <c:pt idx="479">
                  <c:v>6</c:v>
                </c:pt>
                <c:pt idx="480">
                  <c:v>6</c:v>
                </c:pt>
                <c:pt idx="481">
                  <c:v>5</c:v>
                </c:pt>
                <c:pt idx="482">
                  <c:v>5</c:v>
                </c:pt>
                <c:pt idx="483">
                  <c:v>6</c:v>
                </c:pt>
                <c:pt idx="484">
                  <c:v>5</c:v>
                </c:pt>
                <c:pt idx="485">
                  <c:v>5</c:v>
                </c:pt>
                <c:pt idx="486">
                  <c:v>5</c:v>
                </c:pt>
                <c:pt idx="487">
                  <c:v>5</c:v>
                </c:pt>
                <c:pt idx="488">
                  <c:v>5</c:v>
                </c:pt>
                <c:pt idx="489">
                  <c:v>6</c:v>
                </c:pt>
                <c:pt idx="490">
                  <c:v>5</c:v>
                </c:pt>
                <c:pt idx="491">
                  <c:v>7</c:v>
                </c:pt>
                <c:pt idx="492">
                  <c:v>7</c:v>
                </c:pt>
                <c:pt idx="493">
                  <c:v>5</c:v>
                </c:pt>
                <c:pt idx="494">
                  <c:v>6</c:v>
                </c:pt>
                <c:pt idx="495">
                  <c:v>8</c:v>
                </c:pt>
                <c:pt idx="496">
                  <c:v>6</c:v>
                </c:pt>
                <c:pt idx="497">
                  <c:v>4</c:v>
                </c:pt>
                <c:pt idx="498">
                  <c:v>4</c:v>
                </c:pt>
                <c:pt idx="499">
                  <c:v>4</c:v>
                </c:pt>
                <c:pt idx="500">
                  <c:v>3</c:v>
                </c:pt>
                <c:pt idx="501">
                  <c:v>3</c:v>
                </c:pt>
                <c:pt idx="502">
                  <c:v>3</c:v>
                </c:pt>
                <c:pt idx="503">
                  <c:v>2</c:v>
                </c:pt>
                <c:pt idx="504">
                  <c:v>2</c:v>
                </c:pt>
                <c:pt idx="505">
                  <c:v>3</c:v>
                </c:pt>
                <c:pt idx="506">
                  <c:v>3</c:v>
                </c:pt>
                <c:pt idx="507">
                  <c:v>2</c:v>
                </c:pt>
                <c:pt idx="508">
                  <c:v>2</c:v>
                </c:pt>
                <c:pt idx="509">
                  <c:v>2</c:v>
                </c:pt>
                <c:pt idx="510">
                  <c:v>2</c:v>
                </c:pt>
                <c:pt idx="511">
                  <c:v>0</c:v>
                </c:pt>
                <c:pt idx="512">
                  <c:v>2</c:v>
                </c:pt>
                <c:pt idx="513">
                  <c:v>2</c:v>
                </c:pt>
                <c:pt idx="514">
                  <c:v>3</c:v>
                </c:pt>
                <c:pt idx="515">
                  <c:v>4</c:v>
                </c:pt>
                <c:pt idx="516">
                  <c:v>3</c:v>
                </c:pt>
                <c:pt idx="517">
                  <c:v>3</c:v>
                </c:pt>
                <c:pt idx="518">
                  <c:v>3</c:v>
                </c:pt>
                <c:pt idx="519">
                  <c:v>4</c:v>
                </c:pt>
                <c:pt idx="520">
                  <c:v>3</c:v>
                </c:pt>
                <c:pt idx="521">
                  <c:v>3</c:v>
                </c:pt>
                <c:pt idx="522">
                  <c:v>3</c:v>
                </c:pt>
                <c:pt idx="523">
                  <c:v>3</c:v>
                </c:pt>
                <c:pt idx="524">
                  <c:v>4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6</c:v>
                </c:pt>
                <c:pt idx="529">
                  <c:v>5</c:v>
                </c:pt>
                <c:pt idx="530">
                  <c:v>5</c:v>
                </c:pt>
                <c:pt idx="531">
                  <c:v>5</c:v>
                </c:pt>
                <c:pt idx="532">
                  <c:v>5</c:v>
                </c:pt>
                <c:pt idx="533">
                  <c:v>4</c:v>
                </c:pt>
                <c:pt idx="534">
                  <c:v>4</c:v>
                </c:pt>
                <c:pt idx="535">
                  <c:v>4</c:v>
                </c:pt>
                <c:pt idx="536">
                  <c:v>4</c:v>
                </c:pt>
                <c:pt idx="537">
                  <c:v>5</c:v>
                </c:pt>
                <c:pt idx="538">
                  <c:v>7</c:v>
                </c:pt>
                <c:pt idx="539">
                  <c:v>5</c:v>
                </c:pt>
                <c:pt idx="540">
                  <c:v>4</c:v>
                </c:pt>
                <c:pt idx="541">
                  <c:v>5</c:v>
                </c:pt>
                <c:pt idx="542">
                  <c:v>5</c:v>
                </c:pt>
                <c:pt idx="543">
                  <c:v>5</c:v>
                </c:pt>
                <c:pt idx="544">
                  <c:v>4</c:v>
                </c:pt>
                <c:pt idx="545">
                  <c:v>4</c:v>
                </c:pt>
                <c:pt idx="546">
                  <c:v>5</c:v>
                </c:pt>
                <c:pt idx="547">
                  <c:v>5</c:v>
                </c:pt>
                <c:pt idx="548">
                  <c:v>5</c:v>
                </c:pt>
                <c:pt idx="549">
                  <c:v>6</c:v>
                </c:pt>
                <c:pt idx="550">
                  <c:v>6</c:v>
                </c:pt>
                <c:pt idx="551">
                  <c:v>6</c:v>
                </c:pt>
                <c:pt idx="552">
                  <c:v>5</c:v>
                </c:pt>
                <c:pt idx="553">
                  <c:v>4</c:v>
                </c:pt>
                <c:pt idx="554">
                  <c:v>5</c:v>
                </c:pt>
                <c:pt idx="555">
                  <c:v>4</c:v>
                </c:pt>
                <c:pt idx="556">
                  <c:v>4</c:v>
                </c:pt>
                <c:pt idx="557">
                  <c:v>4</c:v>
                </c:pt>
                <c:pt idx="558">
                  <c:v>4</c:v>
                </c:pt>
                <c:pt idx="559">
                  <c:v>4</c:v>
                </c:pt>
                <c:pt idx="560">
                  <c:v>3</c:v>
                </c:pt>
                <c:pt idx="561">
                  <c:v>5</c:v>
                </c:pt>
                <c:pt idx="562">
                  <c:v>5</c:v>
                </c:pt>
                <c:pt idx="563">
                  <c:v>5</c:v>
                </c:pt>
                <c:pt idx="564">
                  <c:v>4</c:v>
                </c:pt>
                <c:pt idx="565">
                  <c:v>2</c:v>
                </c:pt>
                <c:pt idx="566">
                  <c:v>3</c:v>
                </c:pt>
                <c:pt idx="567">
                  <c:v>3</c:v>
                </c:pt>
                <c:pt idx="568">
                  <c:v>3</c:v>
                </c:pt>
                <c:pt idx="569">
                  <c:v>3</c:v>
                </c:pt>
                <c:pt idx="570">
                  <c:v>3</c:v>
                </c:pt>
                <c:pt idx="571">
                  <c:v>3</c:v>
                </c:pt>
                <c:pt idx="572">
                  <c:v>3</c:v>
                </c:pt>
                <c:pt idx="573">
                  <c:v>3</c:v>
                </c:pt>
                <c:pt idx="574">
                  <c:v>2</c:v>
                </c:pt>
                <c:pt idx="575">
                  <c:v>3</c:v>
                </c:pt>
                <c:pt idx="576">
                  <c:v>3</c:v>
                </c:pt>
                <c:pt idx="577">
                  <c:v>3</c:v>
                </c:pt>
                <c:pt idx="578">
                  <c:v>4</c:v>
                </c:pt>
                <c:pt idx="579">
                  <c:v>3</c:v>
                </c:pt>
                <c:pt idx="580">
                  <c:v>3</c:v>
                </c:pt>
                <c:pt idx="581">
                  <c:v>2</c:v>
                </c:pt>
                <c:pt idx="582">
                  <c:v>3</c:v>
                </c:pt>
                <c:pt idx="583">
                  <c:v>3</c:v>
                </c:pt>
                <c:pt idx="584">
                  <c:v>0</c:v>
                </c:pt>
                <c:pt idx="585">
                  <c:v>3</c:v>
                </c:pt>
                <c:pt idx="586">
                  <c:v>4</c:v>
                </c:pt>
                <c:pt idx="587">
                  <c:v>3</c:v>
                </c:pt>
                <c:pt idx="588">
                  <c:v>2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3</c:v>
                </c:pt>
                <c:pt idx="594">
                  <c:v>3</c:v>
                </c:pt>
                <c:pt idx="595">
                  <c:v>3</c:v>
                </c:pt>
                <c:pt idx="596">
                  <c:v>3</c:v>
                </c:pt>
                <c:pt idx="597">
                  <c:v>3</c:v>
                </c:pt>
                <c:pt idx="598">
                  <c:v>3</c:v>
                </c:pt>
                <c:pt idx="599">
                  <c:v>3</c:v>
                </c:pt>
                <c:pt idx="600">
                  <c:v>3</c:v>
                </c:pt>
                <c:pt idx="601">
                  <c:v>4</c:v>
                </c:pt>
                <c:pt idx="602">
                  <c:v>4</c:v>
                </c:pt>
                <c:pt idx="603">
                  <c:v>4</c:v>
                </c:pt>
                <c:pt idx="604">
                  <c:v>4</c:v>
                </c:pt>
                <c:pt idx="605">
                  <c:v>4</c:v>
                </c:pt>
                <c:pt idx="606">
                  <c:v>4</c:v>
                </c:pt>
                <c:pt idx="607">
                  <c:v>5</c:v>
                </c:pt>
                <c:pt idx="608">
                  <c:v>6</c:v>
                </c:pt>
                <c:pt idx="609">
                  <c:v>10</c:v>
                </c:pt>
                <c:pt idx="610">
                  <c:v>5</c:v>
                </c:pt>
                <c:pt idx="611">
                  <c:v>5</c:v>
                </c:pt>
                <c:pt idx="612">
                  <c:v>3</c:v>
                </c:pt>
                <c:pt idx="613">
                  <c:v>5</c:v>
                </c:pt>
                <c:pt idx="614">
                  <c:v>6</c:v>
                </c:pt>
                <c:pt idx="615">
                  <c:v>6</c:v>
                </c:pt>
                <c:pt idx="616">
                  <c:v>5</c:v>
                </c:pt>
                <c:pt idx="617">
                  <c:v>7</c:v>
                </c:pt>
                <c:pt idx="618">
                  <c:v>7</c:v>
                </c:pt>
                <c:pt idx="619">
                  <c:v>6</c:v>
                </c:pt>
                <c:pt idx="620">
                  <c:v>6</c:v>
                </c:pt>
                <c:pt idx="621">
                  <c:v>9</c:v>
                </c:pt>
                <c:pt idx="622">
                  <c:v>10</c:v>
                </c:pt>
                <c:pt idx="623">
                  <c:v>9</c:v>
                </c:pt>
                <c:pt idx="624">
                  <c:v>9</c:v>
                </c:pt>
                <c:pt idx="625">
                  <c:v>8</c:v>
                </c:pt>
                <c:pt idx="626">
                  <c:v>8</c:v>
                </c:pt>
                <c:pt idx="627">
                  <c:v>7</c:v>
                </c:pt>
                <c:pt idx="628">
                  <c:v>7</c:v>
                </c:pt>
                <c:pt idx="629">
                  <c:v>6</c:v>
                </c:pt>
                <c:pt idx="630">
                  <c:v>6</c:v>
                </c:pt>
                <c:pt idx="631">
                  <c:v>6</c:v>
                </c:pt>
                <c:pt idx="632">
                  <c:v>7</c:v>
                </c:pt>
                <c:pt idx="633">
                  <c:v>8</c:v>
                </c:pt>
                <c:pt idx="634">
                  <c:v>11</c:v>
                </c:pt>
                <c:pt idx="635">
                  <c:v>11</c:v>
                </c:pt>
                <c:pt idx="636">
                  <c:v>7</c:v>
                </c:pt>
                <c:pt idx="637">
                  <c:v>9</c:v>
                </c:pt>
                <c:pt idx="638">
                  <c:v>7</c:v>
                </c:pt>
                <c:pt idx="639">
                  <c:v>9</c:v>
                </c:pt>
                <c:pt idx="640">
                  <c:v>8</c:v>
                </c:pt>
                <c:pt idx="641">
                  <c:v>5</c:v>
                </c:pt>
                <c:pt idx="642">
                  <c:v>5</c:v>
                </c:pt>
                <c:pt idx="643">
                  <c:v>5</c:v>
                </c:pt>
                <c:pt idx="644">
                  <c:v>5</c:v>
                </c:pt>
                <c:pt idx="645">
                  <c:v>4</c:v>
                </c:pt>
                <c:pt idx="646">
                  <c:v>5</c:v>
                </c:pt>
                <c:pt idx="647">
                  <c:v>3</c:v>
                </c:pt>
                <c:pt idx="648">
                  <c:v>3</c:v>
                </c:pt>
                <c:pt idx="649">
                  <c:v>3</c:v>
                </c:pt>
                <c:pt idx="650">
                  <c:v>3</c:v>
                </c:pt>
                <c:pt idx="651">
                  <c:v>4</c:v>
                </c:pt>
                <c:pt idx="652">
                  <c:v>3</c:v>
                </c:pt>
                <c:pt idx="653">
                  <c:v>3</c:v>
                </c:pt>
                <c:pt idx="654">
                  <c:v>2</c:v>
                </c:pt>
                <c:pt idx="655">
                  <c:v>1</c:v>
                </c:pt>
                <c:pt idx="656">
                  <c:v>3</c:v>
                </c:pt>
                <c:pt idx="657">
                  <c:v>3</c:v>
                </c:pt>
                <c:pt idx="658">
                  <c:v>4</c:v>
                </c:pt>
                <c:pt idx="659">
                  <c:v>6</c:v>
                </c:pt>
                <c:pt idx="660">
                  <c:v>5</c:v>
                </c:pt>
                <c:pt idx="661">
                  <c:v>5</c:v>
                </c:pt>
                <c:pt idx="662">
                  <c:v>3</c:v>
                </c:pt>
                <c:pt idx="663">
                  <c:v>3</c:v>
                </c:pt>
                <c:pt idx="664">
                  <c:v>2</c:v>
                </c:pt>
                <c:pt idx="665">
                  <c:v>3</c:v>
                </c:pt>
                <c:pt idx="666">
                  <c:v>4</c:v>
                </c:pt>
                <c:pt idx="667">
                  <c:v>4</c:v>
                </c:pt>
                <c:pt idx="668">
                  <c:v>3</c:v>
                </c:pt>
                <c:pt idx="669">
                  <c:v>2</c:v>
                </c:pt>
                <c:pt idx="670">
                  <c:v>2</c:v>
                </c:pt>
                <c:pt idx="671">
                  <c:v>2</c:v>
                </c:pt>
                <c:pt idx="672">
                  <c:v>3</c:v>
                </c:pt>
                <c:pt idx="673">
                  <c:v>5</c:v>
                </c:pt>
                <c:pt idx="674">
                  <c:v>4</c:v>
                </c:pt>
                <c:pt idx="675">
                  <c:v>5</c:v>
                </c:pt>
                <c:pt idx="676">
                  <c:v>4</c:v>
                </c:pt>
                <c:pt idx="677">
                  <c:v>6</c:v>
                </c:pt>
                <c:pt idx="678">
                  <c:v>6</c:v>
                </c:pt>
                <c:pt idx="679">
                  <c:v>6</c:v>
                </c:pt>
                <c:pt idx="680">
                  <c:v>5</c:v>
                </c:pt>
                <c:pt idx="681">
                  <c:v>5</c:v>
                </c:pt>
                <c:pt idx="682">
                  <c:v>4</c:v>
                </c:pt>
                <c:pt idx="683">
                  <c:v>4</c:v>
                </c:pt>
                <c:pt idx="684">
                  <c:v>3</c:v>
                </c:pt>
                <c:pt idx="685">
                  <c:v>1</c:v>
                </c:pt>
                <c:pt idx="686">
                  <c:v>1</c:v>
                </c:pt>
                <c:pt idx="687">
                  <c:v>2</c:v>
                </c:pt>
                <c:pt idx="688">
                  <c:v>1</c:v>
                </c:pt>
                <c:pt idx="689">
                  <c:v>2</c:v>
                </c:pt>
                <c:pt idx="690">
                  <c:v>2</c:v>
                </c:pt>
                <c:pt idx="691">
                  <c:v>3</c:v>
                </c:pt>
                <c:pt idx="692">
                  <c:v>2</c:v>
                </c:pt>
                <c:pt idx="693">
                  <c:v>2</c:v>
                </c:pt>
                <c:pt idx="694">
                  <c:v>2</c:v>
                </c:pt>
                <c:pt idx="695">
                  <c:v>3</c:v>
                </c:pt>
                <c:pt idx="696">
                  <c:v>3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3</c:v>
                </c:pt>
                <c:pt idx="701">
                  <c:v>4</c:v>
                </c:pt>
                <c:pt idx="702">
                  <c:v>4</c:v>
                </c:pt>
                <c:pt idx="703">
                  <c:v>3</c:v>
                </c:pt>
                <c:pt idx="704">
                  <c:v>3</c:v>
                </c:pt>
                <c:pt idx="705">
                  <c:v>4</c:v>
                </c:pt>
                <c:pt idx="706">
                  <c:v>5</c:v>
                </c:pt>
                <c:pt idx="707">
                  <c:v>7</c:v>
                </c:pt>
                <c:pt idx="708">
                  <c:v>6</c:v>
                </c:pt>
                <c:pt idx="709">
                  <c:v>4</c:v>
                </c:pt>
                <c:pt idx="710">
                  <c:v>4</c:v>
                </c:pt>
                <c:pt idx="711">
                  <c:v>3</c:v>
                </c:pt>
                <c:pt idx="712">
                  <c:v>4</c:v>
                </c:pt>
                <c:pt idx="713">
                  <c:v>5</c:v>
                </c:pt>
                <c:pt idx="714">
                  <c:v>4</c:v>
                </c:pt>
                <c:pt idx="715">
                  <c:v>3</c:v>
                </c:pt>
                <c:pt idx="716">
                  <c:v>3</c:v>
                </c:pt>
                <c:pt idx="717">
                  <c:v>2</c:v>
                </c:pt>
                <c:pt idx="718">
                  <c:v>2</c:v>
                </c:pt>
                <c:pt idx="719">
                  <c:v>1</c:v>
                </c:pt>
                <c:pt idx="720">
                  <c:v>2</c:v>
                </c:pt>
                <c:pt idx="721">
                  <c:v>4</c:v>
                </c:pt>
                <c:pt idx="722">
                  <c:v>4</c:v>
                </c:pt>
                <c:pt idx="723">
                  <c:v>4</c:v>
                </c:pt>
                <c:pt idx="724">
                  <c:v>5</c:v>
                </c:pt>
                <c:pt idx="725">
                  <c:v>5</c:v>
                </c:pt>
                <c:pt idx="726">
                  <c:v>6</c:v>
                </c:pt>
                <c:pt idx="727">
                  <c:v>5</c:v>
                </c:pt>
                <c:pt idx="728">
                  <c:v>6</c:v>
                </c:pt>
                <c:pt idx="729">
                  <c:v>7</c:v>
                </c:pt>
                <c:pt idx="730">
                  <c:v>9</c:v>
                </c:pt>
                <c:pt idx="731">
                  <c:v>15</c:v>
                </c:pt>
                <c:pt idx="732">
                  <c:v>9</c:v>
                </c:pt>
                <c:pt idx="733">
                  <c:v>9</c:v>
                </c:pt>
                <c:pt idx="734">
                  <c:v>8</c:v>
                </c:pt>
                <c:pt idx="735">
                  <c:v>9</c:v>
                </c:pt>
                <c:pt idx="736">
                  <c:v>7</c:v>
                </c:pt>
                <c:pt idx="737">
                  <c:v>8</c:v>
                </c:pt>
                <c:pt idx="738">
                  <c:v>6</c:v>
                </c:pt>
                <c:pt idx="739">
                  <c:v>6</c:v>
                </c:pt>
                <c:pt idx="740">
                  <c:v>6</c:v>
                </c:pt>
                <c:pt idx="741">
                  <c:v>5</c:v>
                </c:pt>
                <c:pt idx="742">
                  <c:v>4</c:v>
                </c:pt>
                <c:pt idx="743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61-476B-AF98-FAC1334DF715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44"/>
                <c:pt idx="0">
                  <c:v>5.6715116279069768</c:v>
                </c:pt>
                <c:pt idx="1">
                  <c:v>5.6715116279069768</c:v>
                </c:pt>
                <c:pt idx="2">
                  <c:v>5.6715116279069768</c:v>
                </c:pt>
                <c:pt idx="3">
                  <c:v>5.6715116279069768</c:v>
                </c:pt>
                <c:pt idx="4">
                  <c:v>5.6715116279069768</c:v>
                </c:pt>
                <c:pt idx="5">
                  <c:v>5.6715116279069768</c:v>
                </c:pt>
                <c:pt idx="6">
                  <c:v>5.6715116279069768</c:v>
                </c:pt>
                <c:pt idx="7">
                  <c:v>5.6715116279069768</c:v>
                </c:pt>
                <c:pt idx="8">
                  <c:v>5.6715116279069768</c:v>
                </c:pt>
                <c:pt idx="9">
                  <c:v>5.6715116279069768</c:v>
                </c:pt>
                <c:pt idx="10">
                  <c:v>5.6715116279069768</c:v>
                </c:pt>
                <c:pt idx="11">
                  <c:v>5.6715116279069768</c:v>
                </c:pt>
                <c:pt idx="12">
                  <c:v>5.6715116279069768</c:v>
                </c:pt>
                <c:pt idx="13">
                  <c:v>5.6715116279069768</c:v>
                </c:pt>
                <c:pt idx="14">
                  <c:v>5.6715116279069768</c:v>
                </c:pt>
                <c:pt idx="15">
                  <c:v>5.6715116279069768</c:v>
                </c:pt>
                <c:pt idx="16">
                  <c:v>5.6715116279069768</c:v>
                </c:pt>
                <c:pt idx="17">
                  <c:v>5.6715116279069768</c:v>
                </c:pt>
                <c:pt idx="18">
                  <c:v>5.6715116279069768</c:v>
                </c:pt>
                <c:pt idx="19">
                  <c:v>5.6715116279069768</c:v>
                </c:pt>
                <c:pt idx="20">
                  <c:v>5.6715116279069768</c:v>
                </c:pt>
                <c:pt idx="21">
                  <c:v>5.6715116279069768</c:v>
                </c:pt>
                <c:pt idx="22">
                  <c:v>5.6715116279069768</c:v>
                </c:pt>
                <c:pt idx="23">
                  <c:v>5.6715116279069768</c:v>
                </c:pt>
                <c:pt idx="24">
                  <c:v>5.6715116279069768</c:v>
                </c:pt>
                <c:pt idx="25">
                  <c:v>5.6715116279069768</c:v>
                </c:pt>
                <c:pt idx="26">
                  <c:v>5.6715116279069768</c:v>
                </c:pt>
                <c:pt idx="27">
                  <c:v>5.6715116279069768</c:v>
                </c:pt>
                <c:pt idx="28">
                  <c:v>5.6715116279069768</c:v>
                </c:pt>
                <c:pt idx="29">
                  <c:v>5.6715116279069768</c:v>
                </c:pt>
                <c:pt idx="30">
                  <c:v>5.6715116279069768</c:v>
                </c:pt>
                <c:pt idx="31">
                  <c:v>5.6715116279069768</c:v>
                </c:pt>
                <c:pt idx="32">
                  <c:v>5.6715116279069768</c:v>
                </c:pt>
                <c:pt idx="33">
                  <c:v>5.6715116279069768</c:v>
                </c:pt>
                <c:pt idx="34">
                  <c:v>5.6715116279069768</c:v>
                </c:pt>
                <c:pt idx="35">
                  <c:v>5.6715116279069768</c:v>
                </c:pt>
                <c:pt idx="36">
                  <c:v>5.6715116279069768</c:v>
                </c:pt>
                <c:pt idx="37">
                  <c:v>5.6715116279069768</c:v>
                </c:pt>
                <c:pt idx="38">
                  <c:v>5.6715116279069768</c:v>
                </c:pt>
                <c:pt idx="39">
                  <c:v>5.6715116279069768</c:v>
                </c:pt>
                <c:pt idx="40">
                  <c:v>5.6715116279069768</c:v>
                </c:pt>
                <c:pt idx="41">
                  <c:v>5.6715116279069768</c:v>
                </c:pt>
                <c:pt idx="42">
                  <c:v>5.6715116279069768</c:v>
                </c:pt>
                <c:pt idx="43">
                  <c:v>5.6715116279069768</c:v>
                </c:pt>
                <c:pt idx="44">
                  <c:v>5.6715116279069768</c:v>
                </c:pt>
                <c:pt idx="45">
                  <c:v>5.6715116279069768</c:v>
                </c:pt>
                <c:pt idx="46">
                  <c:v>5.6715116279069768</c:v>
                </c:pt>
                <c:pt idx="47">
                  <c:v>5.6715116279069768</c:v>
                </c:pt>
                <c:pt idx="48">
                  <c:v>5.6715116279069768</c:v>
                </c:pt>
                <c:pt idx="49">
                  <c:v>5.6715116279069768</c:v>
                </c:pt>
                <c:pt idx="50">
                  <c:v>5.6715116279069768</c:v>
                </c:pt>
                <c:pt idx="51">
                  <c:v>5.6715116279069768</c:v>
                </c:pt>
                <c:pt idx="52">
                  <c:v>5.6715116279069768</c:v>
                </c:pt>
                <c:pt idx="53">
                  <c:v>5.6715116279069768</c:v>
                </c:pt>
                <c:pt idx="54">
                  <c:v>5.6715116279069768</c:v>
                </c:pt>
                <c:pt idx="55">
                  <c:v>5.6715116279069768</c:v>
                </c:pt>
                <c:pt idx="56">
                  <c:v>5.6715116279069768</c:v>
                </c:pt>
                <c:pt idx="57">
                  <c:v>5.6715116279069768</c:v>
                </c:pt>
                <c:pt idx="58">
                  <c:v>5.6715116279069768</c:v>
                </c:pt>
                <c:pt idx="59">
                  <c:v>5.6715116279069768</c:v>
                </c:pt>
                <c:pt idx="60">
                  <c:v>5.6715116279069768</c:v>
                </c:pt>
                <c:pt idx="61">
                  <c:v>5.6715116279069768</c:v>
                </c:pt>
                <c:pt idx="62">
                  <c:v>5.6715116279069768</c:v>
                </c:pt>
                <c:pt idx="63">
                  <c:v>5.6715116279069768</c:v>
                </c:pt>
                <c:pt idx="64">
                  <c:v>5.6715116279069768</c:v>
                </c:pt>
                <c:pt idx="65">
                  <c:v>5.6715116279069768</c:v>
                </c:pt>
                <c:pt idx="66">
                  <c:v>5.6715116279069768</c:v>
                </c:pt>
                <c:pt idx="67">
                  <c:v>5.6715116279069768</c:v>
                </c:pt>
                <c:pt idx="68">
                  <c:v>5.6715116279069768</c:v>
                </c:pt>
                <c:pt idx="69">
                  <c:v>5.6715116279069768</c:v>
                </c:pt>
                <c:pt idx="70">
                  <c:v>5.6715116279069768</c:v>
                </c:pt>
                <c:pt idx="71">
                  <c:v>5.6715116279069768</c:v>
                </c:pt>
                <c:pt idx="72">
                  <c:v>5.6715116279069768</c:v>
                </c:pt>
                <c:pt idx="73">
                  <c:v>5.6715116279069768</c:v>
                </c:pt>
                <c:pt idx="74">
                  <c:v>5.6715116279069768</c:v>
                </c:pt>
                <c:pt idx="75">
                  <c:v>5.6715116279069768</c:v>
                </c:pt>
                <c:pt idx="76">
                  <c:v>5.6715116279069768</c:v>
                </c:pt>
                <c:pt idx="77">
                  <c:v>5.6715116279069768</c:v>
                </c:pt>
                <c:pt idx="78">
                  <c:v>5.6715116279069768</c:v>
                </c:pt>
                <c:pt idx="79">
                  <c:v>5.6715116279069768</c:v>
                </c:pt>
                <c:pt idx="80">
                  <c:v>5.6715116279069768</c:v>
                </c:pt>
                <c:pt idx="81">
                  <c:v>5.6715116279069768</c:v>
                </c:pt>
                <c:pt idx="82">
                  <c:v>5.6715116279069768</c:v>
                </c:pt>
                <c:pt idx="83">
                  <c:v>5.6715116279069768</c:v>
                </c:pt>
                <c:pt idx="84">
                  <c:v>5.6715116279069768</c:v>
                </c:pt>
                <c:pt idx="85">
                  <c:v>5.6715116279069768</c:v>
                </c:pt>
                <c:pt idx="86">
                  <c:v>5.6715116279069768</c:v>
                </c:pt>
                <c:pt idx="87">
                  <c:v>5.6715116279069768</c:v>
                </c:pt>
                <c:pt idx="88">
                  <c:v>5.6715116279069768</c:v>
                </c:pt>
                <c:pt idx="89">
                  <c:v>5.6715116279069768</c:v>
                </c:pt>
                <c:pt idx="90">
                  <c:v>5.6715116279069768</c:v>
                </c:pt>
                <c:pt idx="91">
                  <c:v>5.6715116279069768</c:v>
                </c:pt>
                <c:pt idx="92">
                  <c:v>5.6715116279069768</c:v>
                </c:pt>
                <c:pt idx="93">
                  <c:v>5.6715116279069768</c:v>
                </c:pt>
                <c:pt idx="94">
                  <c:v>5.6715116279069768</c:v>
                </c:pt>
                <c:pt idx="95">
                  <c:v>5.6715116279069768</c:v>
                </c:pt>
                <c:pt idx="96">
                  <c:v>5.6715116279069768</c:v>
                </c:pt>
                <c:pt idx="97">
                  <c:v>5.6715116279069768</c:v>
                </c:pt>
                <c:pt idx="98">
                  <c:v>5.6715116279069768</c:v>
                </c:pt>
                <c:pt idx="99">
                  <c:v>5.6715116279069768</c:v>
                </c:pt>
                <c:pt idx="100">
                  <c:v>5.6715116279069768</c:v>
                </c:pt>
                <c:pt idx="101">
                  <c:v>5.6715116279069768</c:v>
                </c:pt>
                <c:pt idx="102">
                  <c:v>5.6715116279069768</c:v>
                </c:pt>
                <c:pt idx="103">
                  <c:v>5.6715116279069768</c:v>
                </c:pt>
                <c:pt idx="104">
                  <c:v>5.6715116279069768</c:v>
                </c:pt>
                <c:pt idx="105">
                  <c:v>5.6715116279069768</c:v>
                </c:pt>
                <c:pt idx="106">
                  <c:v>5.6715116279069768</c:v>
                </c:pt>
                <c:pt idx="107">
                  <c:v>5.6715116279069768</c:v>
                </c:pt>
                <c:pt idx="108">
                  <c:v>5.6715116279069768</c:v>
                </c:pt>
                <c:pt idx="109">
                  <c:v>5.6715116279069768</c:v>
                </c:pt>
                <c:pt idx="110">
                  <c:v>5.6715116279069768</c:v>
                </c:pt>
                <c:pt idx="111">
                  <c:v>5.6715116279069768</c:v>
                </c:pt>
                <c:pt idx="112">
                  <c:v>5.6715116279069768</c:v>
                </c:pt>
                <c:pt idx="113">
                  <c:v>5.6715116279069768</c:v>
                </c:pt>
                <c:pt idx="114">
                  <c:v>5.6715116279069768</c:v>
                </c:pt>
                <c:pt idx="115">
                  <c:v>5.6715116279069768</c:v>
                </c:pt>
                <c:pt idx="116">
                  <c:v>5.6715116279069768</c:v>
                </c:pt>
                <c:pt idx="117">
                  <c:v>5.6715116279069768</c:v>
                </c:pt>
                <c:pt idx="118">
                  <c:v>5.6715116279069768</c:v>
                </c:pt>
                <c:pt idx="119">
                  <c:v>5.6715116279069768</c:v>
                </c:pt>
                <c:pt idx="120">
                  <c:v>5.6715116279069768</c:v>
                </c:pt>
                <c:pt idx="121">
                  <c:v>5.6715116279069768</c:v>
                </c:pt>
                <c:pt idx="122">
                  <c:v>5.6715116279069768</c:v>
                </c:pt>
                <c:pt idx="123">
                  <c:v>5.6715116279069768</c:v>
                </c:pt>
                <c:pt idx="124">
                  <c:v>5.6715116279069768</c:v>
                </c:pt>
                <c:pt idx="125">
                  <c:v>5.6715116279069768</c:v>
                </c:pt>
                <c:pt idx="126">
                  <c:v>5.6715116279069768</c:v>
                </c:pt>
                <c:pt idx="127">
                  <c:v>5.6715116279069768</c:v>
                </c:pt>
                <c:pt idx="128">
                  <c:v>5.6715116279069768</c:v>
                </c:pt>
                <c:pt idx="129">
                  <c:v>5.6715116279069768</c:v>
                </c:pt>
                <c:pt idx="130">
                  <c:v>5.6715116279069768</c:v>
                </c:pt>
                <c:pt idx="131">
                  <c:v>5.6715116279069768</c:v>
                </c:pt>
                <c:pt idx="132">
                  <c:v>5.6715116279069768</c:v>
                </c:pt>
                <c:pt idx="133">
                  <c:v>5.6715116279069768</c:v>
                </c:pt>
                <c:pt idx="134">
                  <c:v>5.6715116279069768</c:v>
                </c:pt>
                <c:pt idx="135">
                  <c:v>5.6715116279069768</c:v>
                </c:pt>
                <c:pt idx="136">
                  <c:v>5.6715116279069768</c:v>
                </c:pt>
                <c:pt idx="137">
                  <c:v>5.6715116279069768</c:v>
                </c:pt>
                <c:pt idx="138">
                  <c:v>5.6715116279069768</c:v>
                </c:pt>
                <c:pt idx="139">
                  <c:v>5.6715116279069768</c:v>
                </c:pt>
                <c:pt idx="140">
                  <c:v>5.6715116279069768</c:v>
                </c:pt>
                <c:pt idx="141">
                  <c:v>5.6715116279069768</c:v>
                </c:pt>
                <c:pt idx="142">
                  <c:v>5.6715116279069768</c:v>
                </c:pt>
                <c:pt idx="143">
                  <c:v>5.6715116279069768</c:v>
                </c:pt>
                <c:pt idx="144">
                  <c:v>5.6715116279069768</c:v>
                </c:pt>
                <c:pt idx="145">
                  <c:v>5.6715116279069768</c:v>
                </c:pt>
                <c:pt idx="146">
                  <c:v>5.6715116279069768</c:v>
                </c:pt>
                <c:pt idx="147">
                  <c:v>5.6715116279069768</c:v>
                </c:pt>
                <c:pt idx="148">
                  <c:v>5.6715116279069768</c:v>
                </c:pt>
                <c:pt idx="149">
                  <c:v>5.6715116279069768</c:v>
                </c:pt>
                <c:pt idx="150">
                  <c:v>5.6715116279069768</c:v>
                </c:pt>
                <c:pt idx="151">
                  <c:v>5.6715116279069768</c:v>
                </c:pt>
                <c:pt idx="152">
                  <c:v>5.6715116279069768</c:v>
                </c:pt>
                <c:pt idx="153">
                  <c:v>5.6715116279069768</c:v>
                </c:pt>
                <c:pt idx="154">
                  <c:v>5.6715116279069768</c:v>
                </c:pt>
                <c:pt idx="155">
                  <c:v>5.6715116279069768</c:v>
                </c:pt>
                <c:pt idx="156">
                  <c:v>5.6715116279069768</c:v>
                </c:pt>
                <c:pt idx="157">
                  <c:v>5.6715116279069768</c:v>
                </c:pt>
                <c:pt idx="158">
                  <c:v>5.6715116279069768</c:v>
                </c:pt>
                <c:pt idx="159">
                  <c:v>5.6715116279069768</c:v>
                </c:pt>
                <c:pt idx="160">
                  <c:v>5.6715116279069768</c:v>
                </c:pt>
                <c:pt idx="161">
                  <c:v>5.6715116279069768</c:v>
                </c:pt>
                <c:pt idx="162">
                  <c:v>5.6715116279069768</c:v>
                </c:pt>
                <c:pt idx="163">
                  <c:v>5.6715116279069768</c:v>
                </c:pt>
                <c:pt idx="164">
                  <c:v>5.6715116279069768</c:v>
                </c:pt>
                <c:pt idx="165">
                  <c:v>5.6715116279069768</c:v>
                </c:pt>
                <c:pt idx="166">
                  <c:v>5.6715116279069768</c:v>
                </c:pt>
                <c:pt idx="167">
                  <c:v>5.6715116279069768</c:v>
                </c:pt>
                <c:pt idx="168">
                  <c:v>5.6715116279069768</c:v>
                </c:pt>
                <c:pt idx="169">
                  <c:v>5.6715116279069768</c:v>
                </c:pt>
                <c:pt idx="170">
                  <c:v>5.6715116279069768</c:v>
                </c:pt>
                <c:pt idx="171">
                  <c:v>5.6715116279069768</c:v>
                </c:pt>
                <c:pt idx="172">
                  <c:v>5.6715116279069768</c:v>
                </c:pt>
                <c:pt idx="173">
                  <c:v>5.6715116279069768</c:v>
                </c:pt>
                <c:pt idx="174">
                  <c:v>5.6715116279069768</c:v>
                </c:pt>
                <c:pt idx="175">
                  <c:v>5.6715116279069768</c:v>
                </c:pt>
                <c:pt idx="176">
                  <c:v>5.6715116279069768</c:v>
                </c:pt>
                <c:pt idx="177">
                  <c:v>5.6715116279069768</c:v>
                </c:pt>
                <c:pt idx="178">
                  <c:v>5.6715116279069768</c:v>
                </c:pt>
                <c:pt idx="179">
                  <c:v>5.6715116279069768</c:v>
                </c:pt>
                <c:pt idx="180">
                  <c:v>5.6715116279069768</c:v>
                </c:pt>
                <c:pt idx="181">
                  <c:v>5.6715116279069768</c:v>
                </c:pt>
                <c:pt idx="182">
                  <c:v>5.6715116279069768</c:v>
                </c:pt>
                <c:pt idx="183">
                  <c:v>5.6715116279069768</c:v>
                </c:pt>
                <c:pt idx="184">
                  <c:v>5.6715116279069768</c:v>
                </c:pt>
                <c:pt idx="185">
                  <c:v>5.6715116279069768</c:v>
                </c:pt>
                <c:pt idx="186">
                  <c:v>5.6715116279069768</c:v>
                </c:pt>
                <c:pt idx="187">
                  <c:v>5.6715116279069768</c:v>
                </c:pt>
                <c:pt idx="188">
                  <c:v>5.6715116279069768</c:v>
                </c:pt>
                <c:pt idx="189">
                  <c:v>5.6715116279069768</c:v>
                </c:pt>
                <c:pt idx="190">
                  <c:v>5.6715116279069768</c:v>
                </c:pt>
                <c:pt idx="191">
                  <c:v>5.6715116279069768</c:v>
                </c:pt>
                <c:pt idx="192">
                  <c:v>5.6715116279069768</c:v>
                </c:pt>
                <c:pt idx="193">
                  <c:v>5.6715116279069768</c:v>
                </c:pt>
                <c:pt idx="194">
                  <c:v>5.6715116279069768</c:v>
                </c:pt>
                <c:pt idx="195">
                  <c:v>5.6715116279069768</c:v>
                </c:pt>
                <c:pt idx="196">
                  <c:v>5.6715116279069768</c:v>
                </c:pt>
                <c:pt idx="197">
                  <c:v>5.6715116279069768</c:v>
                </c:pt>
                <c:pt idx="198">
                  <c:v>5.6715116279069768</c:v>
                </c:pt>
                <c:pt idx="199">
                  <c:v>5.6715116279069768</c:v>
                </c:pt>
                <c:pt idx="200">
                  <c:v>5.6715116279069768</c:v>
                </c:pt>
                <c:pt idx="201">
                  <c:v>5.6715116279069768</c:v>
                </c:pt>
                <c:pt idx="202">
                  <c:v>5.6715116279069768</c:v>
                </c:pt>
                <c:pt idx="203">
                  <c:v>5.6715116279069768</c:v>
                </c:pt>
                <c:pt idx="204">
                  <c:v>5.6715116279069768</c:v>
                </c:pt>
                <c:pt idx="205">
                  <c:v>5.6715116279069768</c:v>
                </c:pt>
                <c:pt idx="206">
                  <c:v>5.6715116279069768</c:v>
                </c:pt>
                <c:pt idx="207">
                  <c:v>5.6715116279069768</c:v>
                </c:pt>
                <c:pt idx="208">
                  <c:v>5.6715116279069768</c:v>
                </c:pt>
                <c:pt idx="209">
                  <c:v>5.6715116279069768</c:v>
                </c:pt>
                <c:pt idx="210">
                  <c:v>5.6715116279069768</c:v>
                </c:pt>
                <c:pt idx="211">
                  <c:v>5.6715116279069768</c:v>
                </c:pt>
                <c:pt idx="212">
                  <c:v>5.6715116279069768</c:v>
                </c:pt>
                <c:pt idx="213">
                  <c:v>5.6715116279069768</c:v>
                </c:pt>
                <c:pt idx="214">
                  <c:v>5.6715116279069768</c:v>
                </c:pt>
                <c:pt idx="215">
                  <c:v>5.6715116279069768</c:v>
                </c:pt>
                <c:pt idx="216">
                  <c:v>5.6715116279069768</c:v>
                </c:pt>
                <c:pt idx="217">
                  <c:v>5.6715116279069768</c:v>
                </c:pt>
                <c:pt idx="218">
                  <c:v>5.6715116279069768</c:v>
                </c:pt>
                <c:pt idx="219">
                  <c:v>5.6715116279069768</c:v>
                </c:pt>
                <c:pt idx="220">
                  <c:v>5.6715116279069768</c:v>
                </c:pt>
                <c:pt idx="221">
                  <c:v>5.6715116279069768</c:v>
                </c:pt>
                <c:pt idx="222">
                  <c:v>5.6715116279069768</c:v>
                </c:pt>
                <c:pt idx="223">
                  <c:v>5.6715116279069768</c:v>
                </c:pt>
                <c:pt idx="224">
                  <c:v>5.6715116279069768</c:v>
                </c:pt>
                <c:pt idx="225">
                  <c:v>5.6715116279069768</c:v>
                </c:pt>
                <c:pt idx="226">
                  <c:v>5.6715116279069768</c:v>
                </c:pt>
                <c:pt idx="227">
                  <c:v>5.6715116279069768</c:v>
                </c:pt>
                <c:pt idx="228">
                  <c:v>5.6715116279069768</c:v>
                </c:pt>
                <c:pt idx="229">
                  <c:v>5.6715116279069768</c:v>
                </c:pt>
                <c:pt idx="230">
                  <c:v>5.6715116279069768</c:v>
                </c:pt>
                <c:pt idx="231">
                  <c:v>5.6715116279069768</c:v>
                </c:pt>
                <c:pt idx="232">
                  <c:v>5.6715116279069768</c:v>
                </c:pt>
                <c:pt idx="233">
                  <c:v>5.6715116279069768</c:v>
                </c:pt>
                <c:pt idx="234">
                  <c:v>5.6715116279069768</c:v>
                </c:pt>
                <c:pt idx="235">
                  <c:v>5.6715116279069768</c:v>
                </c:pt>
                <c:pt idx="236">
                  <c:v>5.6715116279069768</c:v>
                </c:pt>
                <c:pt idx="237">
                  <c:v>5.6715116279069768</c:v>
                </c:pt>
                <c:pt idx="238">
                  <c:v>5.6715116279069768</c:v>
                </c:pt>
                <c:pt idx="239">
                  <c:v>5.6715116279069768</c:v>
                </c:pt>
                <c:pt idx="240">
                  <c:v>5.6715116279069768</c:v>
                </c:pt>
                <c:pt idx="241">
                  <c:v>5.6715116279069768</c:v>
                </c:pt>
                <c:pt idx="242">
                  <c:v>5.6715116279069768</c:v>
                </c:pt>
                <c:pt idx="243">
                  <c:v>5.6715116279069768</c:v>
                </c:pt>
                <c:pt idx="244">
                  <c:v>5.6715116279069768</c:v>
                </c:pt>
                <c:pt idx="245">
                  <c:v>5.6715116279069768</c:v>
                </c:pt>
                <c:pt idx="246">
                  <c:v>5.6715116279069768</c:v>
                </c:pt>
                <c:pt idx="247">
                  <c:v>5.6715116279069768</c:v>
                </c:pt>
                <c:pt idx="248">
                  <c:v>5.6715116279069768</c:v>
                </c:pt>
                <c:pt idx="249">
                  <c:v>5.6715116279069768</c:v>
                </c:pt>
                <c:pt idx="250">
                  <c:v>5.6715116279069768</c:v>
                </c:pt>
                <c:pt idx="251">
                  <c:v>5.6715116279069768</c:v>
                </c:pt>
                <c:pt idx="252">
                  <c:v>5.6715116279069768</c:v>
                </c:pt>
                <c:pt idx="253">
                  <c:v>5.6715116279069768</c:v>
                </c:pt>
                <c:pt idx="254">
                  <c:v>5.6715116279069768</c:v>
                </c:pt>
                <c:pt idx="255">
                  <c:v>5.6715116279069768</c:v>
                </c:pt>
                <c:pt idx="256">
                  <c:v>5.6715116279069768</c:v>
                </c:pt>
                <c:pt idx="257">
                  <c:v>5.6715116279069768</c:v>
                </c:pt>
                <c:pt idx="258">
                  <c:v>5.6715116279069768</c:v>
                </c:pt>
                <c:pt idx="259">
                  <c:v>5.6715116279069768</c:v>
                </c:pt>
                <c:pt idx="260">
                  <c:v>5.6715116279069768</c:v>
                </c:pt>
                <c:pt idx="261">
                  <c:v>5.6715116279069768</c:v>
                </c:pt>
                <c:pt idx="262">
                  <c:v>5.6715116279069768</c:v>
                </c:pt>
                <c:pt idx="263">
                  <c:v>5.6715116279069768</c:v>
                </c:pt>
                <c:pt idx="264">
                  <c:v>5.6715116279069768</c:v>
                </c:pt>
                <c:pt idx="265">
                  <c:v>5.6715116279069768</c:v>
                </c:pt>
                <c:pt idx="266">
                  <c:v>5.6715116279069768</c:v>
                </c:pt>
                <c:pt idx="267">
                  <c:v>5.6715116279069768</c:v>
                </c:pt>
                <c:pt idx="268">
                  <c:v>5.6715116279069768</c:v>
                </c:pt>
                <c:pt idx="269">
                  <c:v>5.6715116279069768</c:v>
                </c:pt>
                <c:pt idx="270">
                  <c:v>5.6715116279069768</c:v>
                </c:pt>
                <c:pt idx="271">
                  <c:v>5.6715116279069768</c:v>
                </c:pt>
                <c:pt idx="272">
                  <c:v>5.6715116279069768</c:v>
                </c:pt>
                <c:pt idx="273">
                  <c:v>5.6715116279069768</c:v>
                </c:pt>
                <c:pt idx="274">
                  <c:v>5.6715116279069768</c:v>
                </c:pt>
                <c:pt idx="275">
                  <c:v>5.6715116279069768</c:v>
                </c:pt>
                <c:pt idx="276">
                  <c:v>5.6715116279069768</c:v>
                </c:pt>
                <c:pt idx="277">
                  <c:v>5.6715116279069768</c:v>
                </c:pt>
                <c:pt idx="278">
                  <c:v>5.6715116279069768</c:v>
                </c:pt>
                <c:pt idx="279">
                  <c:v>5.6715116279069768</c:v>
                </c:pt>
                <c:pt idx="280">
                  <c:v>5.6715116279069768</c:v>
                </c:pt>
                <c:pt idx="281">
                  <c:v>5.6715116279069768</c:v>
                </c:pt>
                <c:pt idx="282">
                  <c:v>5.6715116279069768</c:v>
                </c:pt>
                <c:pt idx="283">
                  <c:v>5.6715116279069768</c:v>
                </c:pt>
                <c:pt idx="284">
                  <c:v>5.6715116279069768</c:v>
                </c:pt>
                <c:pt idx="285">
                  <c:v>5.6715116279069768</c:v>
                </c:pt>
                <c:pt idx="286">
                  <c:v>5.6715116279069768</c:v>
                </c:pt>
                <c:pt idx="287">
                  <c:v>5.6715116279069768</c:v>
                </c:pt>
                <c:pt idx="288">
                  <c:v>5.6715116279069768</c:v>
                </c:pt>
                <c:pt idx="289">
                  <c:v>5.6715116279069768</c:v>
                </c:pt>
                <c:pt idx="290">
                  <c:v>5.6715116279069768</c:v>
                </c:pt>
                <c:pt idx="291">
                  <c:v>5.6715116279069768</c:v>
                </c:pt>
                <c:pt idx="292">
                  <c:v>5.6715116279069768</c:v>
                </c:pt>
                <c:pt idx="293">
                  <c:v>5.6715116279069768</c:v>
                </c:pt>
                <c:pt idx="294">
                  <c:v>5.6715116279069768</c:v>
                </c:pt>
                <c:pt idx="295">
                  <c:v>5.6715116279069768</c:v>
                </c:pt>
                <c:pt idx="296">
                  <c:v>5.6715116279069768</c:v>
                </c:pt>
                <c:pt idx="297">
                  <c:v>5.6715116279069768</c:v>
                </c:pt>
                <c:pt idx="298">
                  <c:v>5.6715116279069768</c:v>
                </c:pt>
                <c:pt idx="299">
                  <c:v>5.6715116279069768</c:v>
                </c:pt>
                <c:pt idx="300">
                  <c:v>5.6715116279069768</c:v>
                </c:pt>
                <c:pt idx="301">
                  <c:v>5.6715116279069768</c:v>
                </c:pt>
                <c:pt idx="302">
                  <c:v>5.6715116279069768</c:v>
                </c:pt>
                <c:pt idx="303">
                  <c:v>5.6715116279069768</c:v>
                </c:pt>
                <c:pt idx="304">
                  <c:v>5.6715116279069768</c:v>
                </c:pt>
                <c:pt idx="305">
                  <c:v>5.6715116279069768</c:v>
                </c:pt>
                <c:pt idx="306">
                  <c:v>5.6715116279069768</c:v>
                </c:pt>
                <c:pt idx="307">
                  <c:v>5.6715116279069768</c:v>
                </c:pt>
                <c:pt idx="308">
                  <c:v>5.6715116279069768</c:v>
                </c:pt>
                <c:pt idx="309">
                  <c:v>5.6715116279069768</c:v>
                </c:pt>
                <c:pt idx="310">
                  <c:v>5.6715116279069768</c:v>
                </c:pt>
                <c:pt idx="311">
                  <c:v>5.6715116279069768</c:v>
                </c:pt>
                <c:pt idx="312">
                  <c:v>5.6715116279069768</c:v>
                </c:pt>
                <c:pt idx="313">
                  <c:v>5.6715116279069768</c:v>
                </c:pt>
                <c:pt idx="314">
                  <c:v>5.6715116279069768</c:v>
                </c:pt>
                <c:pt idx="315">
                  <c:v>5.6715116279069768</c:v>
                </c:pt>
                <c:pt idx="316">
                  <c:v>5.6715116279069768</c:v>
                </c:pt>
                <c:pt idx="317">
                  <c:v>5.6715116279069768</c:v>
                </c:pt>
                <c:pt idx="318">
                  <c:v>5.6715116279069768</c:v>
                </c:pt>
                <c:pt idx="319">
                  <c:v>5.6715116279069768</c:v>
                </c:pt>
                <c:pt idx="320">
                  <c:v>5.6715116279069768</c:v>
                </c:pt>
                <c:pt idx="321">
                  <c:v>5.6715116279069768</c:v>
                </c:pt>
                <c:pt idx="322">
                  <c:v>5.6715116279069768</c:v>
                </c:pt>
                <c:pt idx="323">
                  <c:v>5.6715116279069768</c:v>
                </c:pt>
                <c:pt idx="324">
                  <c:v>5.6715116279069768</c:v>
                </c:pt>
                <c:pt idx="325">
                  <c:v>5.6715116279069768</c:v>
                </c:pt>
                <c:pt idx="326">
                  <c:v>5.6715116279069768</c:v>
                </c:pt>
                <c:pt idx="327">
                  <c:v>5.6715116279069768</c:v>
                </c:pt>
                <c:pt idx="328">
                  <c:v>5.6715116279069768</c:v>
                </c:pt>
                <c:pt idx="329">
                  <c:v>5.6715116279069768</c:v>
                </c:pt>
                <c:pt idx="330">
                  <c:v>5.6715116279069768</c:v>
                </c:pt>
                <c:pt idx="331">
                  <c:v>5.6715116279069768</c:v>
                </c:pt>
                <c:pt idx="332">
                  <c:v>5.6715116279069768</c:v>
                </c:pt>
                <c:pt idx="333">
                  <c:v>5.6715116279069768</c:v>
                </c:pt>
                <c:pt idx="334">
                  <c:v>5.6715116279069768</c:v>
                </c:pt>
                <c:pt idx="335">
                  <c:v>5.6715116279069768</c:v>
                </c:pt>
                <c:pt idx="336">
                  <c:v>5.6715116279069768</c:v>
                </c:pt>
                <c:pt idx="337">
                  <c:v>5.6715116279069768</c:v>
                </c:pt>
                <c:pt idx="338">
                  <c:v>5.6715116279069768</c:v>
                </c:pt>
                <c:pt idx="339">
                  <c:v>5.6715116279069768</c:v>
                </c:pt>
                <c:pt idx="340">
                  <c:v>5.6715116279069768</c:v>
                </c:pt>
                <c:pt idx="341">
                  <c:v>5.6715116279069768</c:v>
                </c:pt>
                <c:pt idx="342">
                  <c:v>5.6715116279069768</c:v>
                </c:pt>
                <c:pt idx="343">
                  <c:v>5.6715116279069768</c:v>
                </c:pt>
                <c:pt idx="344">
                  <c:v>5.6715116279069768</c:v>
                </c:pt>
                <c:pt idx="345">
                  <c:v>5.6715116279069768</c:v>
                </c:pt>
                <c:pt idx="346">
                  <c:v>5.6715116279069768</c:v>
                </c:pt>
                <c:pt idx="347">
                  <c:v>5.6715116279069768</c:v>
                </c:pt>
                <c:pt idx="348">
                  <c:v>5.6715116279069768</c:v>
                </c:pt>
                <c:pt idx="349">
                  <c:v>5.6715116279069768</c:v>
                </c:pt>
                <c:pt idx="350">
                  <c:v>5.6715116279069768</c:v>
                </c:pt>
                <c:pt idx="351">
                  <c:v>5.6715116279069768</c:v>
                </c:pt>
                <c:pt idx="352">
                  <c:v>5.6715116279069768</c:v>
                </c:pt>
                <c:pt idx="353">
                  <c:v>5.6715116279069768</c:v>
                </c:pt>
                <c:pt idx="354">
                  <c:v>5.6715116279069768</c:v>
                </c:pt>
                <c:pt idx="355">
                  <c:v>5.6715116279069768</c:v>
                </c:pt>
                <c:pt idx="356">
                  <c:v>5.6715116279069768</c:v>
                </c:pt>
                <c:pt idx="357">
                  <c:v>5.6715116279069768</c:v>
                </c:pt>
                <c:pt idx="358">
                  <c:v>5.6715116279069768</c:v>
                </c:pt>
                <c:pt idx="359">
                  <c:v>5.6715116279069768</c:v>
                </c:pt>
                <c:pt idx="360">
                  <c:v>5.6715116279069768</c:v>
                </c:pt>
                <c:pt idx="361">
                  <c:v>5.6715116279069768</c:v>
                </c:pt>
                <c:pt idx="362">
                  <c:v>5.6715116279069768</c:v>
                </c:pt>
                <c:pt idx="363">
                  <c:v>5.6715116279069768</c:v>
                </c:pt>
                <c:pt idx="364">
                  <c:v>5.6715116279069768</c:v>
                </c:pt>
                <c:pt idx="365">
                  <c:v>5.6715116279069768</c:v>
                </c:pt>
                <c:pt idx="366">
                  <c:v>5.6715116279069768</c:v>
                </c:pt>
                <c:pt idx="367">
                  <c:v>5.6715116279069768</c:v>
                </c:pt>
                <c:pt idx="368">
                  <c:v>5.6715116279069768</c:v>
                </c:pt>
                <c:pt idx="369">
                  <c:v>5.6715116279069768</c:v>
                </c:pt>
                <c:pt idx="370">
                  <c:v>5.6715116279069768</c:v>
                </c:pt>
                <c:pt idx="371">
                  <c:v>5.6715116279069768</c:v>
                </c:pt>
                <c:pt idx="372">
                  <c:v>5.6715116279069768</c:v>
                </c:pt>
                <c:pt idx="373">
                  <c:v>5.6715116279069768</c:v>
                </c:pt>
                <c:pt idx="374">
                  <c:v>5.6715116279069768</c:v>
                </c:pt>
                <c:pt idx="375">
                  <c:v>5.6715116279069768</c:v>
                </c:pt>
                <c:pt idx="376">
                  <c:v>5.6715116279069768</c:v>
                </c:pt>
                <c:pt idx="377">
                  <c:v>5.6715116279069768</c:v>
                </c:pt>
                <c:pt idx="378">
                  <c:v>5.6715116279069768</c:v>
                </c:pt>
                <c:pt idx="379">
                  <c:v>5.6715116279069768</c:v>
                </c:pt>
                <c:pt idx="380">
                  <c:v>5.6715116279069768</c:v>
                </c:pt>
                <c:pt idx="381">
                  <c:v>5.6715116279069768</c:v>
                </c:pt>
                <c:pt idx="382">
                  <c:v>5.6715116279069768</c:v>
                </c:pt>
                <c:pt idx="383">
                  <c:v>5.6715116279069768</c:v>
                </c:pt>
                <c:pt idx="384">
                  <c:v>5.6715116279069768</c:v>
                </c:pt>
                <c:pt idx="385">
                  <c:v>5.6715116279069768</c:v>
                </c:pt>
                <c:pt idx="386">
                  <c:v>5.6715116279069768</c:v>
                </c:pt>
                <c:pt idx="387">
                  <c:v>5.6715116279069768</c:v>
                </c:pt>
                <c:pt idx="388">
                  <c:v>5.6715116279069768</c:v>
                </c:pt>
                <c:pt idx="389">
                  <c:v>5.6715116279069768</c:v>
                </c:pt>
                <c:pt idx="390">
                  <c:v>5.6715116279069768</c:v>
                </c:pt>
                <c:pt idx="391">
                  <c:v>5.6715116279069768</c:v>
                </c:pt>
                <c:pt idx="392">
                  <c:v>5.6715116279069768</c:v>
                </c:pt>
                <c:pt idx="393">
                  <c:v>5.6715116279069768</c:v>
                </c:pt>
                <c:pt idx="394">
                  <c:v>5.6715116279069768</c:v>
                </c:pt>
                <c:pt idx="395">
                  <c:v>5.6715116279069768</c:v>
                </c:pt>
                <c:pt idx="396">
                  <c:v>5.6715116279069768</c:v>
                </c:pt>
                <c:pt idx="397">
                  <c:v>5.6715116279069768</c:v>
                </c:pt>
                <c:pt idx="398">
                  <c:v>5.6715116279069768</c:v>
                </c:pt>
                <c:pt idx="399">
                  <c:v>5.6715116279069768</c:v>
                </c:pt>
                <c:pt idx="400">
                  <c:v>5.6715116279069768</c:v>
                </c:pt>
                <c:pt idx="401">
                  <c:v>5.6715116279069768</c:v>
                </c:pt>
                <c:pt idx="402">
                  <c:v>5.6715116279069768</c:v>
                </c:pt>
                <c:pt idx="403">
                  <c:v>5.6715116279069768</c:v>
                </c:pt>
                <c:pt idx="404">
                  <c:v>5.6715116279069768</c:v>
                </c:pt>
                <c:pt idx="405">
                  <c:v>5.6715116279069768</c:v>
                </c:pt>
                <c:pt idx="406">
                  <c:v>5.6715116279069768</c:v>
                </c:pt>
                <c:pt idx="407">
                  <c:v>5.6715116279069768</c:v>
                </c:pt>
                <c:pt idx="408">
                  <c:v>5.6715116279069768</c:v>
                </c:pt>
                <c:pt idx="409">
                  <c:v>5.6715116279069768</c:v>
                </c:pt>
                <c:pt idx="410">
                  <c:v>5.6715116279069768</c:v>
                </c:pt>
                <c:pt idx="411">
                  <c:v>5.6715116279069768</c:v>
                </c:pt>
                <c:pt idx="412">
                  <c:v>5.6715116279069768</c:v>
                </c:pt>
                <c:pt idx="413">
                  <c:v>5.6715116279069768</c:v>
                </c:pt>
                <c:pt idx="414">
                  <c:v>5.6715116279069768</c:v>
                </c:pt>
                <c:pt idx="415">
                  <c:v>5.6715116279069768</c:v>
                </c:pt>
                <c:pt idx="416">
                  <c:v>5.6715116279069768</c:v>
                </c:pt>
                <c:pt idx="417">
                  <c:v>5.6715116279069768</c:v>
                </c:pt>
                <c:pt idx="418">
                  <c:v>5.6715116279069768</c:v>
                </c:pt>
                <c:pt idx="419">
                  <c:v>5.6715116279069768</c:v>
                </c:pt>
                <c:pt idx="420">
                  <c:v>5.6715116279069768</c:v>
                </c:pt>
                <c:pt idx="421">
                  <c:v>5.6715116279069768</c:v>
                </c:pt>
                <c:pt idx="422">
                  <c:v>5.6715116279069768</c:v>
                </c:pt>
                <c:pt idx="423">
                  <c:v>5.6715116279069768</c:v>
                </c:pt>
                <c:pt idx="424">
                  <c:v>5.6715116279069768</c:v>
                </c:pt>
                <c:pt idx="425">
                  <c:v>5.6715116279069768</c:v>
                </c:pt>
                <c:pt idx="426">
                  <c:v>5.6715116279069768</c:v>
                </c:pt>
                <c:pt idx="427">
                  <c:v>5.6715116279069768</c:v>
                </c:pt>
                <c:pt idx="428">
                  <c:v>5.6715116279069768</c:v>
                </c:pt>
                <c:pt idx="429">
                  <c:v>5.6715116279069768</c:v>
                </c:pt>
                <c:pt idx="430">
                  <c:v>5.6715116279069768</c:v>
                </c:pt>
                <c:pt idx="431">
                  <c:v>5.6715116279069768</c:v>
                </c:pt>
                <c:pt idx="432">
                  <c:v>5.6715116279069768</c:v>
                </c:pt>
                <c:pt idx="433">
                  <c:v>5.6715116279069768</c:v>
                </c:pt>
                <c:pt idx="434">
                  <c:v>5.6715116279069768</c:v>
                </c:pt>
                <c:pt idx="435">
                  <c:v>5.6715116279069768</c:v>
                </c:pt>
                <c:pt idx="436">
                  <c:v>5.6715116279069768</c:v>
                </c:pt>
                <c:pt idx="437">
                  <c:v>5.6715116279069768</c:v>
                </c:pt>
                <c:pt idx="438">
                  <c:v>5.6715116279069768</c:v>
                </c:pt>
                <c:pt idx="439">
                  <c:v>5.6715116279069768</c:v>
                </c:pt>
                <c:pt idx="440">
                  <c:v>5.6715116279069768</c:v>
                </c:pt>
                <c:pt idx="441">
                  <c:v>5.6715116279069768</c:v>
                </c:pt>
                <c:pt idx="442">
                  <c:v>5.6715116279069768</c:v>
                </c:pt>
                <c:pt idx="443">
                  <c:v>5.6715116279069768</c:v>
                </c:pt>
                <c:pt idx="444">
                  <c:v>5.6715116279069768</c:v>
                </c:pt>
                <c:pt idx="445">
                  <c:v>5.6715116279069768</c:v>
                </c:pt>
                <c:pt idx="446">
                  <c:v>5.6715116279069768</c:v>
                </c:pt>
                <c:pt idx="447">
                  <c:v>5.6715116279069768</c:v>
                </c:pt>
                <c:pt idx="448">
                  <c:v>5.6715116279069768</c:v>
                </c:pt>
                <c:pt idx="449">
                  <c:v>5.6715116279069768</c:v>
                </c:pt>
                <c:pt idx="450">
                  <c:v>5.6715116279069768</c:v>
                </c:pt>
                <c:pt idx="451">
                  <c:v>5.6715116279069768</c:v>
                </c:pt>
                <c:pt idx="452">
                  <c:v>5.6715116279069768</c:v>
                </c:pt>
                <c:pt idx="453">
                  <c:v>5.6715116279069768</c:v>
                </c:pt>
                <c:pt idx="454">
                  <c:v>5.6715116279069768</c:v>
                </c:pt>
                <c:pt idx="455">
                  <c:v>5.6715116279069768</c:v>
                </c:pt>
                <c:pt idx="456">
                  <c:v>5.6715116279069768</c:v>
                </c:pt>
                <c:pt idx="457">
                  <c:v>5.6715116279069768</c:v>
                </c:pt>
                <c:pt idx="458">
                  <c:v>5.6715116279069768</c:v>
                </c:pt>
                <c:pt idx="459">
                  <c:v>5.6715116279069768</c:v>
                </c:pt>
                <c:pt idx="460">
                  <c:v>5.6715116279069768</c:v>
                </c:pt>
                <c:pt idx="461">
                  <c:v>5.6715116279069768</c:v>
                </c:pt>
                <c:pt idx="462">
                  <c:v>5.6715116279069768</c:v>
                </c:pt>
                <c:pt idx="463">
                  <c:v>5.6715116279069768</c:v>
                </c:pt>
                <c:pt idx="464">
                  <c:v>5.6715116279069768</c:v>
                </c:pt>
                <c:pt idx="465">
                  <c:v>5.6715116279069768</c:v>
                </c:pt>
                <c:pt idx="466">
                  <c:v>5.6715116279069768</c:v>
                </c:pt>
                <c:pt idx="467">
                  <c:v>5.6715116279069768</c:v>
                </c:pt>
                <c:pt idx="468">
                  <c:v>5.6715116279069768</c:v>
                </c:pt>
                <c:pt idx="469">
                  <c:v>5.6715116279069768</c:v>
                </c:pt>
                <c:pt idx="470">
                  <c:v>5.6715116279069768</c:v>
                </c:pt>
                <c:pt idx="471">
                  <c:v>5.6715116279069768</c:v>
                </c:pt>
                <c:pt idx="472">
                  <c:v>5.6715116279069768</c:v>
                </c:pt>
                <c:pt idx="473">
                  <c:v>5.6715116279069768</c:v>
                </c:pt>
                <c:pt idx="474">
                  <c:v>5.6715116279069768</c:v>
                </c:pt>
                <c:pt idx="475">
                  <c:v>5.6715116279069768</c:v>
                </c:pt>
                <c:pt idx="476">
                  <c:v>5.6715116279069768</c:v>
                </c:pt>
                <c:pt idx="477">
                  <c:v>5.6715116279069768</c:v>
                </c:pt>
                <c:pt idx="478">
                  <c:v>5.6715116279069768</c:v>
                </c:pt>
                <c:pt idx="479">
                  <c:v>5.6715116279069768</c:v>
                </c:pt>
                <c:pt idx="480">
                  <c:v>5.6715116279069768</c:v>
                </c:pt>
                <c:pt idx="481">
                  <c:v>5.6715116279069768</c:v>
                </c:pt>
                <c:pt idx="482">
                  <c:v>5.6715116279069768</c:v>
                </c:pt>
                <c:pt idx="483">
                  <c:v>5.6715116279069768</c:v>
                </c:pt>
                <c:pt idx="484">
                  <c:v>5.6715116279069768</c:v>
                </c:pt>
                <c:pt idx="485">
                  <c:v>5.6715116279069768</c:v>
                </c:pt>
                <c:pt idx="486">
                  <c:v>5.6715116279069768</c:v>
                </c:pt>
                <c:pt idx="487">
                  <c:v>5.6715116279069768</c:v>
                </c:pt>
                <c:pt idx="488">
                  <c:v>5.6715116279069768</c:v>
                </c:pt>
                <c:pt idx="489">
                  <c:v>5.6715116279069768</c:v>
                </c:pt>
                <c:pt idx="490">
                  <c:v>5.6715116279069768</c:v>
                </c:pt>
                <c:pt idx="491">
                  <c:v>5.6715116279069768</c:v>
                </c:pt>
                <c:pt idx="492">
                  <c:v>5.6715116279069768</c:v>
                </c:pt>
                <c:pt idx="493">
                  <c:v>5.6715116279069768</c:v>
                </c:pt>
                <c:pt idx="494">
                  <c:v>5.6715116279069768</c:v>
                </c:pt>
                <c:pt idx="495">
                  <c:v>5.6715116279069768</c:v>
                </c:pt>
                <c:pt idx="496">
                  <c:v>5.6715116279069768</c:v>
                </c:pt>
                <c:pt idx="497">
                  <c:v>5.6715116279069768</c:v>
                </c:pt>
                <c:pt idx="498">
                  <c:v>5.6715116279069768</c:v>
                </c:pt>
                <c:pt idx="499">
                  <c:v>5.6715116279069768</c:v>
                </c:pt>
                <c:pt idx="500">
                  <c:v>5.6715116279069768</c:v>
                </c:pt>
                <c:pt idx="501">
                  <c:v>5.6715116279069768</c:v>
                </c:pt>
                <c:pt idx="502">
                  <c:v>5.6715116279069768</c:v>
                </c:pt>
                <c:pt idx="503">
                  <c:v>5.6715116279069768</c:v>
                </c:pt>
                <c:pt idx="504">
                  <c:v>5.6715116279069768</c:v>
                </c:pt>
                <c:pt idx="505">
                  <c:v>5.6715116279069768</c:v>
                </c:pt>
                <c:pt idx="506">
                  <c:v>5.6715116279069768</c:v>
                </c:pt>
                <c:pt idx="507">
                  <c:v>5.6715116279069768</c:v>
                </c:pt>
                <c:pt idx="508">
                  <c:v>5.6715116279069768</c:v>
                </c:pt>
                <c:pt idx="509">
                  <c:v>5.6715116279069768</c:v>
                </c:pt>
                <c:pt idx="510">
                  <c:v>5.6715116279069768</c:v>
                </c:pt>
                <c:pt idx="511">
                  <c:v>5.6715116279069768</c:v>
                </c:pt>
                <c:pt idx="512">
                  <c:v>5.6715116279069768</c:v>
                </c:pt>
                <c:pt idx="513">
                  <c:v>5.6715116279069768</c:v>
                </c:pt>
                <c:pt idx="514">
                  <c:v>5.6715116279069768</c:v>
                </c:pt>
                <c:pt idx="515">
                  <c:v>5.6715116279069768</c:v>
                </c:pt>
                <c:pt idx="516">
                  <c:v>5.6715116279069768</c:v>
                </c:pt>
                <c:pt idx="517">
                  <c:v>5.6715116279069768</c:v>
                </c:pt>
                <c:pt idx="518">
                  <c:v>5.6715116279069768</c:v>
                </c:pt>
                <c:pt idx="519">
                  <c:v>5.6715116279069768</c:v>
                </c:pt>
                <c:pt idx="520">
                  <c:v>5.6715116279069768</c:v>
                </c:pt>
                <c:pt idx="521">
                  <c:v>5.6715116279069768</c:v>
                </c:pt>
                <c:pt idx="522">
                  <c:v>5.6715116279069768</c:v>
                </c:pt>
                <c:pt idx="523">
                  <c:v>5.6715116279069768</c:v>
                </c:pt>
                <c:pt idx="524">
                  <c:v>5.6715116279069768</c:v>
                </c:pt>
                <c:pt idx="525">
                  <c:v>5.6715116279069768</c:v>
                </c:pt>
                <c:pt idx="526">
                  <c:v>5.6715116279069768</c:v>
                </c:pt>
                <c:pt idx="527">
                  <c:v>5.6715116279069768</c:v>
                </c:pt>
                <c:pt idx="528">
                  <c:v>5.6715116279069768</c:v>
                </c:pt>
                <c:pt idx="529">
                  <c:v>5.6715116279069768</c:v>
                </c:pt>
                <c:pt idx="530">
                  <c:v>5.6715116279069768</c:v>
                </c:pt>
                <c:pt idx="531">
                  <c:v>5.6715116279069768</c:v>
                </c:pt>
                <c:pt idx="532">
                  <c:v>5.6715116279069768</c:v>
                </c:pt>
                <c:pt idx="533">
                  <c:v>5.6715116279069768</c:v>
                </c:pt>
                <c:pt idx="534">
                  <c:v>5.6715116279069768</c:v>
                </c:pt>
                <c:pt idx="535">
                  <c:v>5.6715116279069768</c:v>
                </c:pt>
                <c:pt idx="536">
                  <c:v>5.6715116279069768</c:v>
                </c:pt>
                <c:pt idx="537">
                  <c:v>5.6715116279069768</c:v>
                </c:pt>
                <c:pt idx="538">
                  <c:v>5.6715116279069768</c:v>
                </c:pt>
                <c:pt idx="539">
                  <c:v>5.6715116279069768</c:v>
                </c:pt>
                <c:pt idx="540">
                  <c:v>5.6715116279069768</c:v>
                </c:pt>
                <c:pt idx="541">
                  <c:v>5.6715116279069768</c:v>
                </c:pt>
                <c:pt idx="542">
                  <c:v>5.6715116279069768</c:v>
                </c:pt>
                <c:pt idx="543">
                  <c:v>5.6715116279069768</c:v>
                </c:pt>
                <c:pt idx="544">
                  <c:v>5.6715116279069768</c:v>
                </c:pt>
                <c:pt idx="545">
                  <c:v>5.6715116279069768</c:v>
                </c:pt>
                <c:pt idx="546">
                  <c:v>5.6715116279069768</c:v>
                </c:pt>
                <c:pt idx="547">
                  <c:v>5.6715116279069768</c:v>
                </c:pt>
                <c:pt idx="548">
                  <c:v>5.6715116279069768</c:v>
                </c:pt>
                <c:pt idx="549">
                  <c:v>5.6715116279069768</c:v>
                </c:pt>
                <c:pt idx="550">
                  <c:v>5.6715116279069768</c:v>
                </c:pt>
                <c:pt idx="551">
                  <c:v>5.6715116279069768</c:v>
                </c:pt>
                <c:pt idx="552">
                  <c:v>5.6715116279069768</c:v>
                </c:pt>
                <c:pt idx="553">
                  <c:v>5.6715116279069768</c:v>
                </c:pt>
                <c:pt idx="554">
                  <c:v>5.6715116279069768</c:v>
                </c:pt>
                <c:pt idx="555">
                  <c:v>5.6715116279069768</c:v>
                </c:pt>
                <c:pt idx="556">
                  <c:v>5.6715116279069768</c:v>
                </c:pt>
                <c:pt idx="557">
                  <c:v>5.6715116279069768</c:v>
                </c:pt>
                <c:pt idx="558">
                  <c:v>5.6715116279069768</c:v>
                </c:pt>
                <c:pt idx="559">
                  <c:v>5.6715116279069768</c:v>
                </c:pt>
                <c:pt idx="560">
                  <c:v>5.6715116279069768</c:v>
                </c:pt>
                <c:pt idx="561">
                  <c:v>5.6715116279069768</c:v>
                </c:pt>
                <c:pt idx="562">
                  <c:v>5.6715116279069768</c:v>
                </c:pt>
                <c:pt idx="563">
                  <c:v>5.6715116279069768</c:v>
                </c:pt>
                <c:pt idx="564">
                  <c:v>5.6715116279069768</c:v>
                </c:pt>
                <c:pt idx="565">
                  <c:v>5.6715116279069768</c:v>
                </c:pt>
                <c:pt idx="566">
                  <c:v>5.6715116279069768</c:v>
                </c:pt>
                <c:pt idx="567">
                  <c:v>5.6715116279069768</c:v>
                </c:pt>
                <c:pt idx="568">
                  <c:v>5.6715116279069768</c:v>
                </c:pt>
                <c:pt idx="569">
                  <c:v>5.6715116279069768</c:v>
                </c:pt>
                <c:pt idx="570">
                  <c:v>5.6715116279069768</c:v>
                </c:pt>
                <c:pt idx="571">
                  <c:v>5.6715116279069768</c:v>
                </c:pt>
                <c:pt idx="572">
                  <c:v>5.6715116279069768</c:v>
                </c:pt>
                <c:pt idx="573">
                  <c:v>5.6715116279069768</c:v>
                </c:pt>
                <c:pt idx="574">
                  <c:v>5.6715116279069768</c:v>
                </c:pt>
                <c:pt idx="575">
                  <c:v>5.6715116279069768</c:v>
                </c:pt>
                <c:pt idx="576">
                  <c:v>5.6715116279069768</c:v>
                </c:pt>
                <c:pt idx="577">
                  <c:v>5.6715116279069768</c:v>
                </c:pt>
                <c:pt idx="578">
                  <c:v>5.6715116279069768</c:v>
                </c:pt>
                <c:pt idx="579">
                  <c:v>5.6715116279069768</c:v>
                </c:pt>
                <c:pt idx="580">
                  <c:v>5.6715116279069768</c:v>
                </c:pt>
                <c:pt idx="581">
                  <c:v>5.6715116279069768</c:v>
                </c:pt>
                <c:pt idx="582">
                  <c:v>5.6715116279069768</c:v>
                </c:pt>
                <c:pt idx="583">
                  <c:v>5.6715116279069768</c:v>
                </c:pt>
                <c:pt idx="584">
                  <c:v>5.6715116279069768</c:v>
                </c:pt>
                <c:pt idx="585">
                  <c:v>5.6715116279069768</c:v>
                </c:pt>
                <c:pt idx="586">
                  <c:v>5.6715116279069768</c:v>
                </c:pt>
                <c:pt idx="587">
                  <c:v>5.6715116279069768</c:v>
                </c:pt>
                <c:pt idx="588">
                  <c:v>5.6715116279069768</c:v>
                </c:pt>
                <c:pt idx="589">
                  <c:v>5.6715116279069768</c:v>
                </c:pt>
                <c:pt idx="590">
                  <c:v>5.6715116279069768</c:v>
                </c:pt>
                <c:pt idx="591">
                  <c:v>5.6715116279069768</c:v>
                </c:pt>
                <c:pt idx="592">
                  <c:v>5.6715116279069768</c:v>
                </c:pt>
                <c:pt idx="593">
                  <c:v>5.6715116279069768</c:v>
                </c:pt>
                <c:pt idx="594">
                  <c:v>5.6715116279069768</c:v>
                </c:pt>
                <c:pt idx="595">
                  <c:v>5.6715116279069768</c:v>
                </c:pt>
                <c:pt idx="596">
                  <c:v>5.6715116279069768</c:v>
                </c:pt>
                <c:pt idx="597">
                  <c:v>5.6715116279069768</c:v>
                </c:pt>
                <c:pt idx="598">
                  <c:v>5.6715116279069768</c:v>
                </c:pt>
                <c:pt idx="599">
                  <c:v>5.6715116279069768</c:v>
                </c:pt>
                <c:pt idx="600">
                  <c:v>5.6715116279069768</c:v>
                </c:pt>
                <c:pt idx="601">
                  <c:v>5.6715116279069768</c:v>
                </c:pt>
                <c:pt idx="602">
                  <c:v>5.6715116279069768</c:v>
                </c:pt>
                <c:pt idx="603">
                  <c:v>5.6715116279069768</c:v>
                </c:pt>
                <c:pt idx="604">
                  <c:v>5.6715116279069768</c:v>
                </c:pt>
                <c:pt idx="605">
                  <c:v>5.6715116279069768</c:v>
                </c:pt>
                <c:pt idx="606">
                  <c:v>5.6715116279069768</c:v>
                </c:pt>
                <c:pt idx="607">
                  <c:v>5.6715116279069768</c:v>
                </c:pt>
                <c:pt idx="608">
                  <c:v>5.6715116279069768</c:v>
                </c:pt>
                <c:pt idx="609">
                  <c:v>5.6715116279069768</c:v>
                </c:pt>
                <c:pt idx="610">
                  <c:v>5.6715116279069768</c:v>
                </c:pt>
                <c:pt idx="611">
                  <c:v>5.6715116279069768</c:v>
                </c:pt>
                <c:pt idx="612">
                  <c:v>5.6715116279069768</c:v>
                </c:pt>
                <c:pt idx="613">
                  <c:v>5.6715116279069768</c:v>
                </c:pt>
                <c:pt idx="614">
                  <c:v>5.6715116279069768</c:v>
                </c:pt>
                <c:pt idx="615">
                  <c:v>5.6715116279069768</c:v>
                </c:pt>
                <c:pt idx="616">
                  <c:v>5.6715116279069768</c:v>
                </c:pt>
                <c:pt idx="617">
                  <c:v>5.6715116279069768</c:v>
                </c:pt>
                <c:pt idx="618">
                  <c:v>5.6715116279069768</c:v>
                </c:pt>
                <c:pt idx="619">
                  <c:v>5.6715116279069768</c:v>
                </c:pt>
                <c:pt idx="620">
                  <c:v>5.6715116279069768</c:v>
                </c:pt>
                <c:pt idx="621">
                  <c:v>5.6715116279069768</c:v>
                </c:pt>
                <c:pt idx="622">
                  <c:v>5.6715116279069768</c:v>
                </c:pt>
                <c:pt idx="623">
                  <c:v>5.6715116279069768</c:v>
                </c:pt>
                <c:pt idx="624">
                  <c:v>5.6715116279069768</c:v>
                </c:pt>
                <c:pt idx="625">
                  <c:v>5.6715116279069768</c:v>
                </c:pt>
                <c:pt idx="626">
                  <c:v>5.6715116279069768</c:v>
                </c:pt>
                <c:pt idx="627">
                  <c:v>5.6715116279069768</c:v>
                </c:pt>
                <c:pt idx="628">
                  <c:v>5.6715116279069768</c:v>
                </c:pt>
                <c:pt idx="629">
                  <c:v>5.6715116279069768</c:v>
                </c:pt>
                <c:pt idx="630">
                  <c:v>5.6715116279069768</c:v>
                </c:pt>
                <c:pt idx="631">
                  <c:v>5.6715116279069768</c:v>
                </c:pt>
                <c:pt idx="632">
                  <c:v>5.6715116279069768</c:v>
                </c:pt>
                <c:pt idx="633">
                  <c:v>5.6715116279069768</c:v>
                </c:pt>
                <c:pt idx="634">
                  <c:v>5.6715116279069768</c:v>
                </c:pt>
                <c:pt idx="635">
                  <c:v>5.6715116279069768</c:v>
                </c:pt>
                <c:pt idx="636">
                  <c:v>5.6715116279069768</c:v>
                </c:pt>
                <c:pt idx="637">
                  <c:v>5.6715116279069768</c:v>
                </c:pt>
                <c:pt idx="638">
                  <c:v>5.6715116279069768</c:v>
                </c:pt>
                <c:pt idx="639">
                  <c:v>5.6715116279069768</c:v>
                </c:pt>
                <c:pt idx="640">
                  <c:v>5.6715116279069768</c:v>
                </c:pt>
                <c:pt idx="641">
                  <c:v>5.6715116279069768</c:v>
                </c:pt>
                <c:pt idx="642">
                  <c:v>5.6715116279069768</c:v>
                </c:pt>
                <c:pt idx="643">
                  <c:v>5.6715116279069768</c:v>
                </c:pt>
                <c:pt idx="644">
                  <c:v>5.6715116279069768</c:v>
                </c:pt>
                <c:pt idx="645">
                  <c:v>5.6715116279069768</c:v>
                </c:pt>
                <c:pt idx="646">
                  <c:v>5.6715116279069768</c:v>
                </c:pt>
                <c:pt idx="647">
                  <c:v>5.6715116279069768</c:v>
                </c:pt>
                <c:pt idx="648">
                  <c:v>5.6715116279069768</c:v>
                </c:pt>
                <c:pt idx="649">
                  <c:v>5.6715116279069768</c:v>
                </c:pt>
                <c:pt idx="650">
                  <c:v>5.6715116279069768</c:v>
                </c:pt>
                <c:pt idx="651">
                  <c:v>5.6715116279069768</c:v>
                </c:pt>
                <c:pt idx="652">
                  <c:v>5.6715116279069768</c:v>
                </c:pt>
                <c:pt idx="653">
                  <c:v>5.6715116279069768</c:v>
                </c:pt>
                <c:pt idx="654">
                  <c:v>5.6715116279069768</c:v>
                </c:pt>
                <c:pt idx="655">
                  <c:v>5.6715116279069768</c:v>
                </c:pt>
                <c:pt idx="656">
                  <c:v>5.6715116279069768</c:v>
                </c:pt>
                <c:pt idx="657">
                  <c:v>5.6715116279069768</c:v>
                </c:pt>
                <c:pt idx="658">
                  <c:v>5.6715116279069768</c:v>
                </c:pt>
                <c:pt idx="659">
                  <c:v>5.6715116279069768</c:v>
                </c:pt>
                <c:pt idx="660">
                  <c:v>5.6715116279069768</c:v>
                </c:pt>
                <c:pt idx="661">
                  <c:v>5.6715116279069768</c:v>
                </c:pt>
                <c:pt idx="662">
                  <c:v>5.6715116279069768</c:v>
                </c:pt>
                <c:pt idx="663">
                  <c:v>5.6715116279069768</c:v>
                </c:pt>
                <c:pt idx="664">
                  <c:v>5.6715116279069768</c:v>
                </c:pt>
                <c:pt idx="665">
                  <c:v>5.6715116279069768</c:v>
                </c:pt>
                <c:pt idx="666">
                  <c:v>5.6715116279069768</c:v>
                </c:pt>
                <c:pt idx="667">
                  <c:v>5.6715116279069768</c:v>
                </c:pt>
                <c:pt idx="668">
                  <c:v>5.6715116279069768</c:v>
                </c:pt>
                <c:pt idx="669">
                  <c:v>5.6715116279069768</c:v>
                </c:pt>
                <c:pt idx="670">
                  <c:v>5.6715116279069768</c:v>
                </c:pt>
                <c:pt idx="671">
                  <c:v>5.6715116279069768</c:v>
                </c:pt>
                <c:pt idx="672">
                  <c:v>5.6715116279069768</c:v>
                </c:pt>
                <c:pt idx="673">
                  <c:v>5.6715116279069768</c:v>
                </c:pt>
                <c:pt idx="674">
                  <c:v>5.6715116279069768</c:v>
                </c:pt>
                <c:pt idx="675">
                  <c:v>5.6715116279069768</c:v>
                </c:pt>
                <c:pt idx="676">
                  <c:v>5.6715116279069768</c:v>
                </c:pt>
                <c:pt idx="677">
                  <c:v>5.6715116279069768</c:v>
                </c:pt>
                <c:pt idx="678">
                  <c:v>5.6715116279069768</c:v>
                </c:pt>
                <c:pt idx="679">
                  <c:v>5.6715116279069768</c:v>
                </c:pt>
                <c:pt idx="680">
                  <c:v>5.6715116279069768</c:v>
                </c:pt>
                <c:pt idx="681">
                  <c:v>5.6715116279069768</c:v>
                </c:pt>
                <c:pt idx="682">
                  <c:v>5.6715116279069768</c:v>
                </c:pt>
                <c:pt idx="683">
                  <c:v>5.6715116279069768</c:v>
                </c:pt>
                <c:pt idx="684">
                  <c:v>5.6715116279069768</c:v>
                </c:pt>
                <c:pt idx="685">
                  <c:v>5.6715116279069768</c:v>
                </c:pt>
                <c:pt idx="686">
                  <c:v>5.6715116279069768</c:v>
                </c:pt>
                <c:pt idx="687">
                  <c:v>5.6715116279069768</c:v>
                </c:pt>
                <c:pt idx="688">
                  <c:v>5.6715116279069768</c:v>
                </c:pt>
                <c:pt idx="689">
                  <c:v>5.6715116279069768</c:v>
                </c:pt>
                <c:pt idx="690">
                  <c:v>5.6715116279069768</c:v>
                </c:pt>
                <c:pt idx="691">
                  <c:v>5.6715116279069768</c:v>
                </c:pt>
                <c:pt idx="692">
                  <c:v>5.6715116279069768</c:v>
                </c:pt>
                <c:pt idx="693">
                  <c:v>5.6715116279069768</c:v>
                </c:pt>
                <c:pt idx="694">
                  <c:v>5.6715116279069768</c:v>
                </c:pt>
                <c:pt idx="695">
                  <c:v>5.6715116279069768</c:v>
                </c:pt>
                <c:pt idx="696">
                  <c:v>5.6715116279069768</c:v>
                </c:pt>
                <c:pt idx="697">
                  <c:v>5.6715116279069768</c:v>
                </c:pt>
                <c:pt idx="698">
                  <c:v>5.6715116279069768</c:v>
                </c:pt>
                <c:pt idx="699">
                  <c:v>5.6715116279069768</c:v>
                </c:pt>
                <c:pt idx="700">
                  <c:v>5.6715116279069768</c:v>
                </c:pt>
                <c:pt idx="701">
                  <c:v>5.6715116279069768</c:v>
                </c:pt>
                <c:pt idx="702">
                  <c:v>5.6715116279069768</c:v>
                </c:pt>
                <c:pt idx="703">
                  <c:v>5.6715116279069768</c:v>
                </c:pt>
                <c:pt idx="704">
                  <c:v>5.6715116279069768</c:v>
                </c:pt>
                <c:pt idx="705">
                  <c:v>5.6715116279069768</c:v>
                </c:pt>
                <c:pt idx="706">
                  <c:v>5.6715116279069768</c:v>
                </c:pt>
                <c:pt idx="707">
                  <c:v>5.6715116279069768</c:v>
                </c:pt>
                <c:pt idx="708">
                  <c:v>5.6715116279069768</c:v>
                </c:pt>
                <c:pt idx="709">
                  <c:v>5.6715116279069768</c:v>
                </c:pt>
                <c:pt idx="710">
                  <c:v>5.6715116279069768</c:v>
                </c:pt>
                <c:pt idx="711">
                  <c:v>5.6715116279069768</c:v>
                </c:pt>
                <c:pt idx="712">
                  <c:v>5.6715116279069768</c:v>
                </c:pt>
                <c:pt idx="713">
                  <c:v>5.6715116279069768</c:v>
                </c:pt>
                <c:pt idx="714">
                  <c:v>5.6715116279069768</c:v>
                </c:pt>
                <c:pt idx="715">
                  <c:v>5.6715116279069768</c:v>
                </c:pt>
                <c:pt idx="716">
                  <c:v>5.6715116279069768</c:v>
                </c:pt>
                <c:pt idx="717">
                  <c:v>5.6715116279069768</c:v>
                </c:pt>
                <c:pt idx="718">
                  <c:v>5.6715116279069768</c:v>
                </c:pt>
                <c:pt idx="719">
                  <c:v>5.6715116279069768</c:v>
                </c:pt>
                <c:pt idx="720">
                  <c:v>5.6715116279069768</c:v>
                </c:pt>
                <c:pt idx="721">
                  <c:v>5.6715116279069768</c:v>
                </c:pt>
                <c:pt idx="722">
                  <c:v>5.6715116279069768</c:v>
                </c:pt>
                <c:pt idx="723">
                  <c:v>5.6715116279069768</c:v>
                </c:pt>
                <c:pt idx="724">
                  <c:v>5.6715116279069768</c:v>
                </c:pt>
                <c:pt idx="725">
                  <c:v>5.6715116279069768</c:v>
                </c:pt>
                <c:pt idx="726">
                  <c:v>5.6715116279069768</c:v>
                </c:pt>
                <c:pt idx="727">
                  <c:v>5.6715116279069768</c:v>
                </c:pt>
                <c:pt idx="728">
                  <c:v>5.6715116279069768</c:v>
                </c:pt>
                <c:pt idx="729">
                  <c:v>5.6715116279069768</c:v>
                </c:pt>
                <c:pt idx="730">
                  <c:v>5.6715116279069768</c:v>
                </c:pt>
                <c:pt idx="731">
                  <c:v>5.6715116279069768</c:v>
                </c:pt>
                <c:pt idx="732">
                  <c:v>5.6715116279069768</c:v>
                </c:pt>
                <c:pt idx="733">
                  <c:v>5.6715116279069768</c:v>
                </c:pt>
                <c:pt idx="734">
                  <c:v>5.6715116279069768</c:v>
                </c:pt>
                <c:pt idx="735">
                  <c:v>5.6715116279069768</c:v>
                </c:pt>
                <c:pt idx="736">
                  <c:v>5.6715116279069768</c:v>
                </c:pt>
                <c:pt idx="737">
                  <c:v>5.6715116279069768</c:v>
                </c:pt>
                <c:pt idx="738">
                  <c:v>5.6715116279069768</c:v>
                </c:pt>
                <c:pt idx="739">
                  <c:v>5.6715116279069768</c:v>
                </c:pt>
                <c:pt idx="740">
                  <c:v>5.6715116279069768</c:v>
                </c:pt>
                <c:pt idx="741">
                  <c:v>5.6715116279069768</c:v>
                </c:pt>
                <c:pt idx="742">
                  <c:v>5.6715116279069768</c:v>
                </c:pt>
                <c:pt idx="743">
                  <c:v>5.6715116279069768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61-476B-AF98-FAC1334DF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August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88-4DBE-9D20-8AA0DE023F1B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'CR-AQMP1'!$F$4:$F$747</c:f>
              <c:numCache>
                <c:formatCode>0</c:formatCode>
                <c:ptCount val="74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3</c:v>
                </c:pt>
                <c:pt idx="30">
                  <c:v>3</c:v>
                </c:pt>
                <c:pt idx="31">
                  <c:v>4</c:v>
                </c:pt>
                <c:pt idx="32">
                  <c:v>3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3</c:v>
                </c:pt>
                <c:pt idx="37">
                  <c:v>3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3</c:v>
                </c:pt>
                <c:pt idx="46">
                  <c:v>3</c:v>
                </c:pt>
                <c:pt idx="47">
                  <c:v>4</c:v>
                </c:pt>
                <c:pt idx="48">
                  <c:v>4</c:v>
                </c:pt>
                <c:pt idx="49">
                  <c:v>5</c:v>
                </c:pt>
                <c:pt idx="50">
                  <c:v>5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4</c:v>
                </c:pt>
                <c:pt idx="60">
                  <c:v>4</c:v>
                </c:pt>
                <c:pt idx="61">
                  <c:v>3</c:v>
                </c:pt>
                <c:pt idx="62">
                  <c:v>2</c:v>
                </c:pt>
                <c:pt idx="63">
                  <c:v>1</c:v>
                </c:pt>
                <c:pt idx="64">
                  <c:v>1</c:v>
                </c:pt>
                <c:pt idx="65">
                  <c:v>2</c:v>
                </c:pt>
                <c:pt idx="66">
                  <c:v>2</c:v>
                </c:pt>
                <c:pt idx="67">
                  <c:v>3</c:v>
                </c:pt>
                <c:pt idx="68">
                  <c:v>4</c:v>
                </c:pt>
                <c:pt idx="69">
                  <c:v>5</c:v>
                </c:pt>
                <c:pt idx="70">
                  <c:v>6</c:v>
                </c:pt>
                <c:pt idx="71">
                  <c:v>5</c:v>
                </c:pt>
                <c:pt idx="72">
                  <c:v>5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5</c:v>
                </c:pt>
                <c:pt idx="79">
                  <c:v>5</c:v>
                </c:pt>
                <c:pt idx="80">
                  <c:v>6</c:v>
                </c:pt>
                <c:pt idx="81">
                  <c:v>5</c:v>
                </c:pt>
                <c:pt idx="82">
                  <c:v>5</c:v>
                </c:pt>
                <c:pt idx="83">
                  <c:v>3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3</c:v>
                </c:pt>
                <c:pt idx="89">
                  <c:v>2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6</c:v>
                </c:pt>
                <c:pt idx="101">
                  <c:v>6</c:v>
                </c:pt>
                <c:pt idx="102">
                  <c:v>5</c:v>
                </c:pt>
                <c:pt idx="103">
                  <c:v>5</c:v>
                </c:pt>
                <c:pt idx="104">
                  <c:v>6</c:v>
                </c:pt>
                <c:pt idx="105">
                  <c:v>7</c:v>
                </c:pt>
                <c:pt idx="106">
                  <c:v>9</c:v>
                </c:pt>
                <c:pt idx="107">
                  <c:v>8</c:v>
                </c:pt>
                <c:pt idx="108">
                  <c:v>8</c:v>
                </c:pt>
                <c:pt idx="109">
                  <c:v>5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4</c:v>
                </c:pt>
                <c:pt idx="126">
                  <c:v>5</c:v>
                </c:pt>
                <c:pt idx="127">
                  <c:v>6</c:v>
                </c:pt>
                <c:pt idx="128">
                  <c:v>6</c:v>
                </c:pt>
                <c:pt idx="129">
                  <c:v>7</c:v>
                </c:pt>
                <c:pt idx="130">
                  <c:v>9</c:v>
                </c:pt>
                <c:pt idx="131">
                  <c:v>10</c:v>
                </c:pt>
                <c:pt idx="132">
                  <c:v>9</c:v>
                </c:pt>
                <c:pt idx="133">
                  <c:v>9</c:v>
                </c:pt>
                <c:pt idx="134">
                  <c:v>9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10</c:v>
                </c:pt>
                <c:pt idx="155">
                  <c:v>11</c:v>
                </c:pt>
                <c:pt idx="156">
                  <c:v>12</c:v>
                </c:pt>
                <c:pt idx="157">
                  <c:v>11</c:v>
                </c:pt>
                <c:pt idx="158">
                  <c:v>10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8</c:v>
                </c:pt>
                <c:pt idx="164">
                  <c:v>7</c:v>
                </c:pt>
                <c:pt idx="165">
                  <c:v>5</c:v>
                </c:pt>
                <c:pt idx="166">
                  <c:v>4</c:v>
                </c:pt>
                <c:pt idx="167">
                  <c:v>0</c:v>
                </c:pt>
                <c:pt idx="168">
                  <c:v>7</c:v>
                </c:pt>
                <c:pt idx="169">
                  <c:v>13</c:v>
                </c:pt>
                <c:pt idx="170">
                  <c:v>13</c:v>
                </c:pt>
                <c:pt idx="171">
                  <c:v>13</c:v>
                </c:pt>
                <c:pt idx="172">
                  <c:v>12</c:v>
                </c:pt>
                <c:pt idx="173">
                  <c:v>12</c:v>
                </c:pt>
                <c:pt idx="174">
                  <c:v>10</c:v>
                </c:pt>
                <c:pt idx="175">
                  <c:v>9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7</c:v>
                </c:pt>
                <c:pt idx="180">
                  <c:v>6</c:v>
                </c:pt>
                <c:pt idx="181">
                  <c:v>6</c:v>
                </c:pt>
                <c:pt idx="182">
                  <c:v>5</c:v>
                </c:pt>
                <c:pt idx="183">
                  <c:v>5</c:v>
                </c:pt>
                <c:pt idx="184">
                  <c:v>5</c:v>
                </c:pt>
                <c:pt idx="185">
                  <c:v>4</c:v>
                </c:pt>
                <c:pt idx="186">
                  <c:v>4</c:v>
                </c:pt>
                <c:pt idx="187">
                  <c:v>3</c:v>
                </c:pt>
                <c:pt idx="188">
                  <c:v>3</c:v>
                </c:pt>
                <c:pt idx="189">
                  <c:v>5</c:v>
                </c:pt>
                <c:pt idx="190">
                  <c:v>6</c:v>
                </c:pt>
                <c:pt idx="191">
                  <c:v>5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5</c:v>
                </c:pt>
                <c:pt idx="204">
                  <c:v>5</c:v>
                </c:pt>
                <c:pt idx="205">
                  <c:v>4</c:v>
                </c:pt>
                <c:pt idx="206">
                  <c:v>4</c:v>
                </c:pt>
                <c:pt idx="207">
                  <c:v>4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6</c:v>
                </c:pt>
                <c:pt idx="213">
                  <c:v>9</c:v>
                </c:pt>
                <c:pt idx="214">
                  <c:v>9</c:v>
                </c:pt>
                <c:pt idx="215">
                  <c:v>9</c:v>
                </c:pt>
                <c:pt idx="216">
                  <c:v>10</c:v>
                </c:pt>
                <c:pt idx="217">
                  <c:v>9</c:v>
                </c:pt>
                <c:pt idx="218">
                  <c:v>9</c:v>
                </c:pt>
                <c:pt idx="219">
                  <c:v>10</c:v>
                </c:pt>
                <c:pt idx="220">
                  <c:v>11</c:v>
                </c:pt>
                <c:pt idx="221">
                  <c:v>11</c:v>
                </c:pt>
                <c:pt idx="222">
                  <c:v>12</c:v>
                </c:pt>
                <c:pt idx="223">
                  <c:v>11</c:v>
                </c:pt>
                <c:pt idx="224">
                  <c:v>11</c:v>
                </c:pt>
                <c:pt idx="225">
                  <c:v>13</c:v>
                </c:pt>
                <c:pt idx="226">
                  <c:v>14</c:v>
                </c:pt>
                <c:pt idx="227">
                  <c:v>14</c:v>
                </c:pt>
                <c:pt idx="228">
                  <c:v>12</c:v>
                </c:pt>
                <c:pt idx="229">
                  <c:v>14</c:v>
                </c:pt>
                <c:pt idx="230">
                  <c:v>16</c:v>
                </c:pt>
                <c:pt idx="231">
                  <c:v>16</c:v>
                </c:pt>
                <c:pt idx="232">
                  <c:v>17</c:v>
                </c:pt>
                <c:pt idx="233">
                  <c:v>21</c:v>
                </c:pt>
                <c:pt idx="234">
                  <c:v>22</c:v>
                </c:pt>
                <c:pt idx="235">
                  <c:v>21</c:v>
                </c:pt>
                <c:pt idx="236">
                  <c:v>22</c:v>
                </c:pt>
                <c:pt idx="237">
                  <c:v>23</c:v>
                </c:pt>
                <c:pt idx="238">
                  <c:v>24</c:v>
                </c:pt>
                <c:pt idx="239">
                  <c:v>19</c:v>
                </c:pt>
                <c:pt idx="240">
                  <c:v>19</c:v>
                </c:pt>
                <c:pt idx="241">
                  <c:v>19</c:v>
                </c:pt>
                <c:pt idx="242">
                  <c:v>20</c:v>
                </c:pt>
                <c:pt idx="243">
                  <c:v>21</c:v>
                </c:pt>
                <c:pt idx="244">
                  <c:v>19</c:v>
                </c:pt>
                <c:pt idx="245">
                  <c:v>19</c:v>
                </c:pt>
                <c:pt idx="246">
                  <c:v>18</c:v>
                </c:pt>
                <c:pt idx="247">
                  <c:v>17</c:v>
                </c:pt>
                <c:pt idx="248">
                  <c:v>19</c:v>
                </c:pt>
                <c:pt idx="249">
                  <c:v>20</c:v>
                </c:pt>
                <c:pt idx="250">
                  <c:v>20</c:v>
                </c:pt>
                <c:pt idx="251">
                  <c:v>17</c:v>
                </c:pt>
                <c:pt idx="252">
                  <c:v>14</c:v>
                </c:pt>
                <c:pt idx="253">
                  <c:v>12</c:v>
                </c:pt>
                <c:pt idx="254">
                  <c:v>13</c:v>
                </c:pt>
                <c:pt idx="255">
                  <c:v>13</c:v>
                </c:pt>
                <c:pt idx="256">
                  <c:v>12</c:v>
                </c:pt>
                <c:pt idx="257">
                  <c:v>12</c:v>
                </c:pt>
                <c:pt idx="258">
                  <c:v>13</c:v>
                </c:pt>
                <c:pt idx="259">
                  <c:v>14</c:v>
                </c:pt>
                <c:pt idx="260">
                  <c:v>14</c:v>
                </c:pt>
                <c:pt idx="261">
                  <c:v>15</c:v>
                </c:pt>
                <c:pt idx="262">
                  <c:v>15</c:v>
                </c:pt>
                <c:pt idx="263">
                  <c:v>13</c:v>
                </c:pt>
                <c:pt idx="264">
                  <c:v>12</c:v>
                </c:pt>
                <c:pt idx="265">
                  <c:v>12</c:v>
                </c:pt>
                <c:pt idx="266">
                  <c:v>13</c:v>
                </c:pt>
                <c:pt idx="267">
                  <c:v>13</c:v>
                </c:pt>
                <c:pt idx="268">
                  <c:v>13</c:v>
                </c:pt>
                <c:pt idx="269">
                  <c:v>13</c:v>
                </c:pt>
                <c:pt idx="270">
                  <c:v>14</c:v>
                </c:pt>
                <c:pt idx="271">
                  <c:v>15</c:v>
                </c:pt>
                <c:pt idx="272">
                  <c:v>16</c:v>
                </c:pt>
                <c:pt idx="273">
                  <c:v>20</c:v>
                </c:pt>
                <c:pt idx="274">
                  <c:v>21</c:v>
                </c:pt>
                <c:pt idx="275">
                  <c:v>17</c:v>
                </c:pt>
                <c:pt idx="276">
                  <c:v>13</c:v>
                </c:pt>
                <c:pt idx="277">
                  <c:v>12</c:v>
                </c:pt>
                <c:pt idx="278">
                  <c:v>12</c:v>
                </c:pt>
                <c:pt idx="279">
                  <c:v>11</c:v>
                </c:pt>
                <c:pt idx="280">
                  <c:v>11</c:v>
                </c:pt>
                <c:pt idx="281">
                  <c:v>11</c:v>
                </c:pt>
                <c:pt idx="282">
                  <c:v>12</c:v>
                </c:pt>
                <c:pt idx="283">
                  <c:v>12</c:v>
                </c:pt>
                <c:pt idx="284">
                  <c:v>12</c:v>
                </c:pt>
                <c:pt idx="285">
                  <c:v>12</c:v>
                </c:pt>
                <c:pt idx="286">
                  <c:v>13</c:v>
                </c:pt>
                <c:pt idx="287">
                  <c:v>13</c:v>
                </c:pt>
                <c:pt idx="288">
                  <c:v>14</c:v>
                </c:pt>
                <c:pt idx="289">
                  <c:v>14</c:v>
                </c:pt>
                <c:pt idx="290">
                  <c:v>13</c:v>
                </c:pt>
                <c:pt idx="291">
                  <c:v>13</c:v>
                </c:pt>
                <c:pt idx="292">
                  <c:v>13</c:v>
                </c:pt>
                <c:pt idx="293">
                  <c:v>12</c:v>
                </c:pt>
                <c:pt idx="294">
                  <c:v>13</c:v>
                </c:pt>
                <c:pt idx="295">
                  <c:v>15</c:v>
                </c:pt>
                <c:pt idx="296">
                  <c:v>16</c:v>
                </c:pt>
                <c:pt idx="297">
                  <c:v>21</c:v>
                </c:pt>
                <c:pt idx="298">
                  <c:v>21</c:v>
                </c:pt>
                <c:pt idx="299">
                  <c:v>22</c:v>
                </c:pt>
                <c:pt idx="300">
                  <c:v>19</c:v>
                </c:pt>
                <c:pt idx="301">
                  <c:v>15</c:v>
                </c:pt>
                <c:pt idx="302">
                  <c:v>15</c:v>
                </c:pt>
                <c:pt idx="303">
                  <c:v>15</c:v>
                </c:pt>
                <c:pt idx="304">
                  <c:v>16</c:v>
                </c:pt>
                <c:pt idx="305">
                  <c:v>16</c:v>
                </c:pt>
                <c:pt idx="306">
                  <c:v>16</c:v>
                </c:pt>
                <c:pt idx="307">
                  <c:v>19</c:v>
                </c:pt>
                <c:pt idx="308">
                  <c:v>16</c:v>
                </c:pt>
                <c:pt idx="309">
                  <c:v>13</c:v>
                </c:pt>
                <c:pt idx="310">
                  <c:v>15</c:v>
                </c:pt>
                <c:pt idx="311">
                  <c:v>13</c:v>
                </c:pt>
                <c:pt idx="312">
                  <c:v>9</c:v>
                </c:pt>
                <c:pt idx="313">
                  <c:v>10</c:v>
                </c:pt>
                <c:pt idx="314">
                  <c:v>10</c:v>
                </c:pt>
                <c:pt idx="315">
                  <c:v>11</c:v>
                </c:pt>
                <c:pt idx="316">
                  <c:v>13</c:v>
                </c:pt>
                <c:pt idx="317">
                  <c:v>14</c:v>
                </c:pt>
                <c:pt idx="318">
                  <c:v>14</c:v>
                </c:pt>
                <c:pt idx="319">
                  <c:v>14</c:v>
                </c:pt>
                <c:pt idx="320">
                  <c:v>13</c:v>
                </c:pt>
                <c:pt idx="321">
                  <c:v>13</c:v>
                </c:pt>
                <c:pt idx="322">
                  <c:v>10</c:v>
                </c:pt>
                <c:pt idx="323">
                  <c:v>6</c:v>
                </c:pt>
                <c:pt idx="324">
                  <c:v>5</c:v>
                </c:pt>
                <c:pt idx="325">
                  <c:v>5</c:v>
                </c:pt>
                <c:pt idx="326">
                  <c:v>5</c:v>
                </c:pt>
                <c:pt idx="327">
                  <c:v>3</c:v>
                </c:pt>
                <c:pt idx="328">
                  <c:v>2</c:v>
                </c:pt>
                <c:pt idx="329">
                  <c:v>3</c:v>
                </c:pt>
                <c:pt idx="330">
                  <c:v>4</c:v>
                </c:pt>
                <c:pt idx="331">
                  <c:v>3</c:v>
                </c:pt>
                <c:pt idx="332">
                  <c:v>2</c:v>
                </c:pt>
                <c:pt idx="333">
                  <c:v>2</c:v>
                </c:pt>
                <c:pt idx="334">
                  <c:v>2</c:v>
                </c:pt>
                <c:pt idx="335">
                  <c:v>2</c:v>
                </c:pt>
                <c:pt idx="336">
                  <c:v>2</c:v>
                </c:pt>
                <c:pt idx="337">
                  <c:v>3</c:v>
                </c:pt>
                <c:pt idx="338">
                  <c:v>3</c:v>
                </c:pt>
                <c:pt idx="339">
                  <c:v>3</c:v>
                </c:pt>
                <c:pt idx="340">
                  <c:v>2</c:v>
                </c:pt>
                <c:pt idx="341">
                  <c:v>2</c:v>
                </c:pt>
                <c:pt idx="342">
                  <c:v>3</c:v>
                </c:pt>
                <c:pt idx="343">
                  <c:v>5</c:v>
                </c:pt>
                <c:pt idx="344">
                  <c:v>5</c:v>
                </c:pt>
                <c:pt idx="345">
                  <c:v>6</c:v>
                </c:pt>
                <c:pt idx="346">
                  <c:v>7</c:v>
                </c:pt>
                <c:pt idx="347">
                  <c:v>6</c:v>
                </c:pt>
                <c:pt idx="348">
                  <c:v>5</c:v>
                </c:pt>
                <c:pt idx="349">
                  <c:v>5</c:v>
                </c:pt>
                <c:pt idx="350">
                  <c:v>5</c:v>
                </c:pt>
                <c:pt idx="351">
                  <c:v>4</c:v>
                </c:pt>
                <c:pt idx="352">
                  <c:v>5</c:v>
                </c:pt>
                <c:pt idx="353">
                  <c:v>5</c:v>
                </c:pt>
                <c:pt idx="354">
                  <c:v>6</c:v>
                </c:pt>
                <c:pt idx="355">
                  <c:v>6</c:v>
                </c:pt>
                <c:pt idx="356">
                  <c:v>5</c:v>
                </c:pt>
                <c:pt idx="357">
                  <c:v>5</c:v>
                </c:pt>
                <c:pt idx="358">
                  <c:v>5</c:v>
                </c:pt>
                <c:pt idx="359">
                  <c:v>5</c:v>
                </c:pt>
                <c:pt idx="360">
                  <c:v>7</c:v>
                </c:pt>
                <c:pt idx="361">
                  <c:v>8</c:v>
                </c:pt>
                <c:pt idx="362">
                  <c:v>8</c:v>
                </c:pt>
                <c:pt idx="363">
                  <c:v>10</c:v>
                </c:pt>
                <c:pt idx="364">
                  <c:v>8</c:v>
                </c:pt>
                <c:pt idx="365">
                  <c:v>9</c:v>
                </c:pt>
                <c:pt idx="366">
                  <c:v>9</c:v>
                </c:pt>
                <c:pt idx="367">
                  <c:v>10</c:v>
                </c:pt>
                <c:pt idx="368">
                  <c:v>12</c:v>
                </c:pt>
                <c:pt idx="369">
                  <c:v>10</c:v>
                </c:pt>
                <c:pt idx="370">
                  <c:v>10</c:v>
                </c:pt>
                <c:pt idx="371">
                  <c:v>10</c:v>
                </c:pt>
                <c:pt idx="372">
                  <c:v>7</c:v>
                </c:pt>
                <c:pt idx="373">
                  <c:v>8</c:v>
                </c:pt>
                <c:pt idx="374">
                  <c:v>11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6</c:v>
                </c:pt>
                <c:pt idx="380">
                  <c:v>6</c:v>
                </c:pt>
                <c:pt idx="381">
                  <c:v>5</c:v>
                </c:pt>
                <c:pt idx="382">
                  <c:v>4</c:v>
                </c:pt>
                <c:pt idx="383">
                  <c:v>4</c:v>
                </c:pt>
                <c:pt idx="384">
                  <c:v>4</c:v>
                </c:pt>
                <c:pt idx="385">
                  <c:v>4</c:v>
                </c:pt>
                <c:pt idx="386">
                  <c:v>5</c:v>
                </c:pt>
                <c:pt idx="387">
                  <c:v>4</c:v>
                </c:pt>
                <c:pt idx="388">
                  <c:v>5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7</c:v>
                </c:pt>
                <c:pt idx="394">
                  <c:v>8</c:v>
                </c:pt>
                <c:pt idx="395">
                  <c:v>6</c:v>
                </c:pt>
                <c:pt idx="396">
                  <c:v>5</c:v>
                </c:pt>
                <c:pt idx="397">
                  <c:v>8</c:v>
                </c:pt>
                <c:pt idx="398">
                  <c:v>5</c:v>
                </c:pt>
                <c:pt idx="399">
                  <c:v>5</c:v>
                </c:pt>
                <c:pt idx="400">
                  <c:v>4</c:v>
                </c:pt>
                <c:pt idx="401">
                  <c:v>4</c:v>
                </c:pt>
                <c:pt idx="402">
                  <c:v>5</c:v>
                </c:pt>
                <c:pt idx="403">
                  <c:v>6</c:v>
                </c:pt>
                <c:pt idx="404">
                  <c:v>7</c:v>
                </c:pt>
                <c:pt idx="405">
                  <c:v>6</c:v>
                </c:pt>
                <c:pt idx="406">
                  <c:v>4</c:v>
                </c:pt>
                <c:pt idx="407">
                  <c:v>4</c:v>
                </c:pt>
                <c:pt idx="408">
                  <c:v>5</c:v>
                </c:pt>
                <c:pt idx="409">
                  <c:v>5</c:v>
                </c:pt>
                <c:pt idx="410">
                  <c:v>5</c:v>
                </c:pt>
                <c:pt idx="411">
                  <c:v>5</c:v>
                </c:pt>
                <c:pt idx="412">
                  <c:v>4</c:v>
                </c:pt>
                <c:pt idx="413">
                  <c:v>4</c:v>
                </c:pt>
                <c:pt idx="414">
                  <c:v>3</c:v>
                </c:pt>
                <c:pt idx="415">
                  <c:v>3</c:v>
                </c:pt>
                <c:pt idx="416">
                  <c:v>5</c:v>
                </c:pt>
                <c:pt idx="417">
                  <c:v>6</c:v>
                </c:pt>
                <c:pt idx="418">
                  <c:v>6</c:v>
                </c:pt>
                <c:pt idx="419">
                  <c:v>5</c:v>
                </c:pt>
                <c:pt idx="420">
                  <c:v>17</c:v>
                </c:pt>
                <c:pt idx="421">
                  <c:v>5</c:v>
                </c:pt>
                <c:pt idx="422">
                  <c:v>4</c:v>
                </c:pt>
                <c:pt idx="423">
                  <c:v>21</c:v>
                </c:pt>
                <c:pt idx="424">
                  <c:v>12</c:v>
                </c:pt>
                <c:pt idx="425">
                  <c:v>7</c:v>
                </c:pt>
                <c:pt idx="426">
                  <c:v>8</c:v>
                </c:pt>
                <c:pt idx="427">
                  <c:v>6</c:v>
                </c:pt>
                <c:pt idx="428">
                  <c:v>6</c:v>
                </c:pt>
                <c:pt idx="429">
                  <c:v>4</c:v>
                </c:pt>
                <c:pt idx="430">
                  <c:v>4</c:v>
                </c:pt>
                <c:pt idx="431">
                  <c:v>4</c:v>
                </c:pt>
                <c:pt idx="432">
                  <c:v>4</c:v>
                </c:pt>
                <c:pt idx="433">
                  <c:v>4</c:v>
                </c:pt>
                <c:pt idx="434">
                  <c:v>4</c:v>
                </c:pt>
                <c:pt idx="435">
                  <c:v>3</c:v>
                </c:pt>
                <c:pt idx="436">
                  <c:v>3</c:v>
                </c:pt>
                <c:pt idx="437">
                  <c:v>4</c:v>
                </c:pt>
                <c:pt idx="438">
                  <c:v>5</c:v>
                </c:pt>
                <c:pt idx="439">
                  <c:v>6</c:v>
                </c:pt>
                <c:pt idx="440">
                  <c:v>6</c:v>
                </c:pt>
                <c:pt idx="441">
                  <c:v>6</c:v>
                </c:pt>
                <c:pt idx="442">
                  <c:v>8</c:v>
                </c:pt>
                <c:pt idx="443">
                  <c:v>8</c:v>
                </c:pt>
                <c:pt idx="444">
                  <c:v>9</c:v>
                </c:pt>
                <c:pt idx="445">
                  <c:v>11</c:v>
                </c:pt>
                <c:pt idx="446">
                  <c:v>12</c:v>
                </c:pt>
                <c:pt idx="447">
                  <c:v>9</c:v>
                </c:pt>
                <c:pt idx="448">
                  <c:v>8</c:v>
                </c:pt>
                <c:pt idx="449">
                  <c:v>7</c:v>
                </c:pt>
                <c:pt idx="450">
                  <c:v>7</c:v>
                </c:pt>
                <c:pt idx="451">
                  <c:v>7</c:v>
                </c:pt>
                <c:pt idx="452">
                  <c:v>6</c:v>
                </c:pt>
                <c:pt idx="453">
                  <c:v>4</c:v>
                </c:pt>
                <c:pt idx="454">
                  <c:v>3</c:v>
                </c:pt>
                <c:pt idx="455">
                  <c:v>4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1</c:v>
                </c:pt>
                <c:pt idx="460">
                  <c:v>1</c:v>
                </c:pt>
                <c:pt idx="461">
                  <c:v>2</c:v>
                </c:pt>
                <c:pt idx="462">
                  <c:v>2</c:v>
                </c:pt>
                <c:pt idx="463">
                  <c:v>3</c:v>
                </c:pt>
                <c:pt idx="464">
                  <c:v>4</c:v>
                </c:pt>
                <c:pt idx="465">
                  <c:v>5</c:v>
                </c:pt>
                <c:pt idx="466">
                  <c:v>5</c:v>
                </c:pt>
                <c:pt idx="467">
                  <c:v>6</c:v>
                </c:pt>
                <c:pt idx="468">
                  <c:v>6</c:v>
                </c:pt>
                <c:pt idx="469">
                  <c:v>6</c:v>
                </c:pt>
                <c:pt idx="470">
                  <c:v>5</c:v>
                </c:pt>
                <c:pt idx="471">
                  <c:v>8</c:v>
                </c:pt>
                <c:pt idx="472">
                  <c:v>7</c:v>
                </c:pt>
                <c:pt idx="473">
                  <c:v>5</c:v>
                </c:pt>
                <c:pt idx="474">
                  <c:v>6</c:v>
                </c:pt>
                <c:pt idx="475">
                  <c:v>7</c:v>
                </c:pt>
                <c:pt idx="476">
                  <c:v>8</c:v>
                </c:pt>
                <c:pt idx="477">
                  <c:v>7</c:v>
                </c:pt>
                <c:pt idx="478">
                  <c:v>7</c:v>
                </c:pt>
                <c:pt idx="479">
                  <c:v>7</c:v>
                </c:pt>
                <c:pt idx="480">
                  <c:v>7</c:v>
                </c:pt>
                <c:pt idx="481">
                  <c:v>6</c:v>
                </c:pt>
                <c:pt idx="482">
                  <c:v>5</c:v>
                </c:pt>
                <c:pt idx="483">
                  <c:v>5</c:v>
                </c:pt>
                <c:pt idx="484">
                  <c:v>6</c:v>
                </c:pt>
                <c:pt idx="485">
                  <c:v>6</c:v>
                </c:pt>
                <c:pt idx="486">
                  <c:v>5</c:v>
                </c:pt>
                <c:pt idx="487">
                  <c:v>5</c:v>
                </c:pt>
                <c:pt idx="488">
                  <c:v>6</c:v>
                </c:pt>
                <c:pt idx="489">
                  <c:v>6</c:v>
                </c:pt>
                <c:pt idx="490">
                  <c:v>6</c:v>
                </c:pt>
                <c:pt idx="491">
                  <c:v>7</c:v>
                </c:pt>
                <c:pt idx="492">
                  <c:v>6</c:v>
                </c:pt>
                <c:pt idx="493">
                  <c:v>5</c:v>
                </c:pt>
                <c:pt idx="494">
                  <c:v>5</c:v>
                </c:pt>
                <c:pt idx="495">
                  <c:v>5</c:v>
                </c:pt>
                <c:pt idx="496">
                  <c:v>5</c:v>
                </c:pt>
                <c:pt idx="497">
                  <c:v>4</c:v>
                </c:pt>
                <c:pt idx="498">
                  <c:v>4</c:v>
                </c:pt>
                <c:pt idx="499">
                  <c:v>3</c:v>
                </c:pt>
                <c:pt idx="500">
                  <c:v>4</c:v>
                </c:pt>
                <c:pt idx="501">
                  <c:v>4</c:v>
                </c:pt>
                <c:pt idx="502">
                  <c:v>3</c:v>
                </c:pt>
                <c:pt idx="503">
                  <c:v>3</c:v>
                </c:pt>
                <c:pt idx="504">
                  <c:v>3</c:v>
                </c:pt>
                <c:pt idx="505">
                  <c:v>3</c:v>
                </c:pt>
                <c:pt idx="506">
                  <c:v>3</c:v>
                </c:pt>
                <c:pt idx="507">
                  <c:v>2</c:v>
                </c:pt>
                <c:pt idx="508">
                  <c:v>2</c:v>
                </c:pt>
                <c:pt idx="509">
                  <c:v>2</c:v>
                </c:pt>
                <c:pt idx="510">
                  <c:v>1</c:v>
                </c:pt>
                <c:pt idx="511">
                  <c:v>2</c:v>
                </c:pt>
                <c:pt idx="512">
                  <c:v>1</c:v>
                </c:pt>
                <c:pt idx="513">
                  <c:v>2</c:v>
                </c:pt>
                <c:pt idx="514">
                  <c:v>5</c:v>
                </c:pt>
                <c:pt idx="515">
                  <c:v>3</c:v>
                </c:pt>
                <c:pt idx="516">
                  <c:v>4</c:v>
                </c:pt>
                <c:pt idx="517">
                  <c:v>4</c:v>
                </c:pt>
                <c:pt idx="518">
                  <c:v>4</c:v>
                </c:pt>
                <c:pt idx="519">
                  <c:v>4</c:v>
                </c:pt>
                <c:pt idx="520">
                  <c:v>3</c:v>
                </c:pt>
                <c:pt idx="521">
                  <c:v>3</c:v>
                </c:pt>
                <c:pt idx="522">
                  <c:v>3</c:v>
                </c:pt>
                <c:pt idx="523">
                  <c:v>4</c:v>
                </c:pt>
                <c:pt idx="524">
                  <c:v>4</c:v>
                </c:pt>
                <c:pt idx="525">
                  <c:v>5</c:v>
                </c:pt>
                <c:pt idx="526">
                  <c:v>6</c:v>
                </c:pt>
                <c:pt idx="527">
                  <c:v>5</c:v>
                </c:pt>
                <c:pt idx="528">
                  <c:v>6</c:v>
                </c:pt>
                <c:pt idx="529">
                  <c:v>6</c:v>
                </c:pt>
                <c:pt idx="530">
                  <c:v>5</c:v>
                </c:pt>
                <c:pt idx="531">
                  <c:v>5</c:v>
                </c:pt>
                <c:pt idx="532">
                  <c:v>5</c:v>
                </c:pt>
                <c:pt idx="533">
                  <c:v>5</c:v>
                </c:pt>
                <c:pt idx="534">
                  <c:v>5</c:v>
                </c:pt>
                <c:pt idx="535">
                  <c:v>5</c:v>
                </c:pt>
                <c:pt idx="536">
                  <c:v>7</c:v>
                </c:pt>
                <c:pt idx="537">
                  <c:v>8</c:v>
                </c:pt>
                <c:pt idx="538">
                  <c:v>6</c:v>
                </c:pt>
                <c:pt idx="539">
                  <c:v>4</c:v>
                </c:pt>
                <c:pt idx="540">
                  <c:v>4</c:v>
                </c:pt>
                <c:pt idx="541">
                  <c:v>4</c:v>
                </c:pt>
                <c:pt idx="542">
                  <c:v>5</c:v>
                </c:pt>
                <c:pt idx="543">
                  <c:v>4</c:v>
                </c:pt>
                <c:pt idx="544">
                  <c:v>4</c:v>
                </c:pt>
                <c:pt idx="545">
                  <c:v>4</c:v>
                </c:pt>
                <c:pt idx="546">
                  <c:v>4</c:v>
                </c:pt>
                <c:pt idx="547">
                  <c:v>6</c:v>
                </c:pt>
                <c:pt idx="548">
                  <c:v>6</c:v>
                </c:pt>
                <c:pt idx="549">
                  <c:v>5</c:v>
                </c:pt>
                <c:pt idx="550">
                  <c:v>6</c:v>
                </c:pt>
                <c:pt idx="551">
                  <c:v>6</c:v>
                </c:pt>
                <c:pt idx="552">
                  <c:v>5</c:v>
                </c:pt>
                <c:pt idx="553">
                  <c:v>5</c:v>
                </c:pt>
                <c:pt idx="554">
                  <c:v>5</c:v>
                </c:pt>
                <c:pt idx="555">
                  <c:v>5</c:v>
                </c:pt>
                <c:pt idx="556">
                  <c:v>4</c:v>
                </c:pt>
                <c:pt idx="557">
                  <c:v>4</c:v>
                </c:pt>
                <c:pt idx="558">
                  <c:v>4</c:v>
                </c:pt>
                <c:pt idx="559">
                  <c:v>3</c:v>
                </c:pt>
                <c:pt idx="560">
                  <c:v>4</c:v>
                </c:pt>
                <c:pt idx="561">
                  <c:v>4</c:v>
                </c:pt>
                <c:pt idx="562">
                  <c:v>4</c:v>
                </c:pt>
                <c:pt idx="563">
                  <c:v>5</c:v>
                </c:pt>
                <c:pt idx="564">
                  <c:v>5</c:v>
                </c:pt>
                <c:pt idx="565">
                  <c:v>3</c:v>
                </c:pt>
                <c:pt idx="566">
                  <c:v>2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3</c:v>
                </c:pt>
                <c:pt idx="572">
                  <c:v>2</c:v>
                </c:pt>
                <c:pt idx="573">
                  <c:v>3</c:v>
                </c:pt>
                <c:pt idx="574">
                  <c:v>2</c:v>
                </c:pt>
                <c:pt idx="575">
                  <c:v>3</c:v>
                </c:pt>
                <c:pt idx="576">
                  <c:v>3</c:v>
                </c:pt>
                <c:pt idx="577">
                  <c:v>3</c:v>
                </c:pt>
                <c:pt idx="578">
                  <c:v>3</c:v>
                </c:pt>
                <c:pt idx="579">
                  <c:v>3</c:v>
                </c:pt>
                <c:pt idx="580">
                  <c:v>4</c:v>
                </c:pt>
                <c:pt idx="581">
                  <c:v>4</c:v>
                </c:pt>
                <c:pt idx="582">
                  <c:v>4</c:v>
                </c:pt>
                <c:pt idx="583">
                  <c:v>5</c:v>
                </c:pt>
                <c:pt idx="584">
                  <c:v>5</c:v>
                </c:pt>
                <c:pt idx="585">
                  <c:v>5</c:v>
                </c:pt>
                <c:pt idx="586">
                  <c:v>4</c:v>
                </c:pt>
                <c:pt idx="587">
                  <c:v>3</c:v>
                </c:pt>
                <c:pt idx="588">
                  <c:v>3</c:v>
                </c:pt>
                <c:pt idx="589">
                  <c:v>3</c:v>
                </c:pt>
                <c:pt idx="590">
                  <c:v>2</c:v>
                </c:pt>
                <c:pt idx="591">
                  <c:v>3</c:v>
                </c:pt>
                <c:pt idx="592">
                  <c:v>3</c:v>
                </c:pt>
                <c:pt idx="593">
                  <c:v>3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3</c:v>
                </c:pt>
                <c:pt idx="598">
                  <c:v>3</c:v>
                </c:pt>
                <c:pt idx="599">
                  <c:v>4</c:v>
                </c:pt>
                <c:pt idx="600">
                  <c:v>4</c:v>
                </c:pt>
                <c:pt idx="601">
                  <c:v>4</c:v>
                </c:pt>
                <c:pt idx="602">
                  <c:v>5</c:v>
                </c:pt>
                <c:pt idx="603">
                  <c:v>5</c:v>
                </c:pt>
                <c:pt idx="604">
                  <c:v>5</c:v>
                </c:pt>
                <c:pt idx="605">
                  <c:v>5</c:v>
                </c:pt>
                <c:pt idx="606">
                  <c:v>5</c:v>
                </c:pt>
                <c:pt idx="607">
                  <c:v>4</c:v>
                </c:pt>
                <c:pt idx="608">
                  <c:v>4</c:v>
                </c:pt>
                <c:pt idx="609">
                  <c:v>5</c:v>
                </c:pt>
                <c:pt idx="610">
                  <c:v>6</c:v>
                </c:pt>
                <c:pt idx="611">
                  <c:v>6</c:v>
                </c:pt>
                <c:pt idx="612">
                  <c:v>8</c:v>
                </c:pt>
                <c:pt idx="613">
                  <c:v>7</c:v>
                </c:pt>
                <c:pt idx="614">
                  <c:v>11</c:v>
                </c:pt>
                <c:pt idx="615">
                  <c:v>9</c:v>
                </c:pt>
                <c:pt idx="616">
                  <c:v>7</c:v>
                </c:pt>
                <c:pt idx="617">
                  <c:v>7</c:v>
                </c:pt>
                <c:pt idx="618">
                  <c:v>6</c:v>
                </c:pt>
                <c:pt idx="619">
                  <c:v>5</c:v>
                </c:pt>
                <c:pt idx="620">
                  <c:v>7</c:v>
                </c:pt>
                <c:pt idx="621">
                  <c:v>7</c:v>
                </c:pt>
                <c:pt idx="622">
                  <c:v>9</c:v>
                </c:pt>
                <c:pt idx="623">
                  <c:v>9</c:v>
                </c:pt>
                <c:pt idx="624">
                  <c:v>9</c:v>
                </c:pt>
                <c:pt idx="625">
                  <c:v>7</c:v>
                </c:pt>
                <c:pt idx="626">
                  <c:v>7</c:v>
                </c:pt>
                <c:pt idx="627">
                  <c:v>7</c:v>
                </c:pt>
                <c:pt idx="628">
                  <c:v>7</c:v>
                </c:pt>
                <c:pt idx="629">
                  <c:v>6</c:v>
                </c:pt>
                <c:pt idx="630">
                  <c:v>6</c:v>
                </c:pt>
                <c:pt idx="631">
                  <c:v>7</c:v>
                </c:pt>
                <c:pt idx="632">
                  <c:v>7</c:v>
                </c:pt>
                <c:pt idx="633">
                  <c:v>8</c:v>
                </c:pt>
                <c:pt idx="634">
                  <c:v>8</c:v>
                </c:pt>
                <c:pt idx="635">
                  <c:v>8</c:v>
                </c:pt>
                <c:pt idx="636">
                  <c:v>8</c:v>
                </c:pt>
                <c:pt idx="637">
                  <c:v>6</c:v>
                </c:pt>
                <c:pt idx="638">
                  <c:v>7</c:v>
                </c:pt>
                <c:pt idx="639">
                  <c:v>7</c:v>
                </c:pt>
                <c:pt idx="640">
                  <c:v>5</c:v>
                </c:pt>
                <c:pt idx="641">
                  <c:v>5</c:v>
                </c:pt>
                <c:pt idx="642">
                  <c:v>5</c:v>
                </c:pt>
                <c:pt idx="643">
                  <c:v>4</c:v>
                </c:pt>
                <c:pt idx="644">
                  <c:v>4</c:v>
                </c:pt>
                <c:pt idx="645">
                  <c:v>5</c:v>
                </c:pt>
                <c:pt idx="646">
                  <c:v>3</c:v>
                </c:pt>
                <c:pt idx="647">
                  <c:v>2</c:v>
                </c:pt>
                <c:pt idx="648">
                  <c:v>3</c:v>
                </c:pt>
                <c:pt idx="649">
                  <c:v>4</c:v>
                </c:pt>
                <c:pt idx="650">
                  <c:v>4</c:v>
                </c:pt>
                <c:pt idx="651">
                  <c:v>4</c:v>
                </c:pt>
                <c:pt idx="652">
                  <c:v>4</c:v>
                </c:pt>
                <c:pt idx="653">
                  <c:v>4</c:v>
                </c:pt>
                <c:pt idx="654">
                  <c:v>5</c:v>
                </c:pt>
                <c:pt idx="655">
                  <c:v>4</c:v>
                </c:pt>
                <c:pt idx="656">
                  <c:v>4</c:v>
                </c:pt>
                <c:pt idx="657">
                  <c:v>4</c:v>
                </c:pt>
                <c:pt idx="658">
                  <c:v>4</c:v>
                </c:pt>
                <c:pt idx="659">
                  <c:v>5</c:v>
                </c:pt>
                <c:pt idx="660">
                  <c:v>5</c:v>
                </c:pt>
                <c:pt idx="661">
                  <c:v>4</c:v>
                </c:pt>
                <c:pt idx="662">
                  <c:v>3</c:v>
                </c:pt>
                <c:pt idx="663">
                  <c:v>2</c:v>
                </c:pt>
                <c:pt idx="664">
                  <c:v>2</c:v>
                </c:pt>
                <c:pt idx="665">
                  <c:v>3</c:v>
                </c:pt>
                <c:pt idx="666">
                  <c:v>3</c:v>
                </c:pt>
                <c:pt idx="667">
                  <c:v>3</c:v>
                </c:pt>
                <c:pt idx="668">
                  <c:v>1</c:v>
                </c:pt>
                <c:pt idx="669">
                  <c:v>1</c:v>
                </c:pt>
                <c:pt idx="670">
                  <c:v>2</c:v>
                </c:pt>
                <c:pt idx="671">
                  <c:v>3</c:v>
                </c:pt>
                <c:pt idx="672">
                  <c:v>5</c:v>
                </c:pt>
                <c:pt idx="673">
                  <c:v>5</c:v>
                </c:pt>
                <c:pt idx="674">
                  <c:v>5</c:v>
                </c:pt>
                <c:pt idx="675">
                  <c:v>5</c:v>
                </c:pt>
                <c:pt idx="676">
                  <c:v>6</c:v>
                </c:pt>
                <c:pt idx="677">
                  <c:v>7</c:v>
                </c:pt>
                <c:pt idx="678">
                  <c:v>6</c:v>
                </c:pt>
                <c:pt idx="679">
                  <c:v>5</c:v>
                </c:pt>
                <c:pt idx="680">
                  <c:v>5</c:v>
                </c:pt>
                <c:pt idx="681">
                  <c:v>5</c:v>
                </c:pt>
                <c:pt idx="682">
                  <c:v>4</c:v>
                </c:pt>
                <c:pt idx="683">
                  <c:v>3</c:v>
                </c:pt>
                <c:pt idx="684">
                  <c:v>2</c:v>
                </c:pt>
                <c:pt idx="685">
                  <c:v>1</c:v>
                </c:pt>
                <c:pt idx="686">
                  <c:v>2</c:v>
                </c:pt>
                <c:pt idx="687">
                  <c:v>1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2</c:v>
                </c:pt>
                <c:pt idx="692">
                  <c:v>2</c:v>
                </c:pt>
                <c:pt idx="693">
                  <c:v>1</c:v>
                </c:pt>
                <c:pt idx="694">
                  <c:v>2</c:v>
                </c:pt>
                <c:pt idx="695">
                  <c:v>3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5</c:v>
                </c:pt>
                <c:pt idx="702">
                  <c:v>5</c:v>
                </c:pt>
                <c:pt idx="703">
                  <c:v>5</c:v>
                </c:pt>
                <c:pt idx="704">
                  <c:v>4</c:v>
                </c:pt>
                <c:pt idx="705">
                  <c:v>4</c:v>
                </c:pt>
                <c:pt idx="706">
                  <c:v>5</c:v>
                </c:pt>
                <c:pt idx="707">
                  <c:v>6</c:v>
                </c:pt>
                <c:pt idx="708">
                  <c:v>4</c:v>
                </c:pt>
                <c:pt idx="709">
                  <c:v>4</c:v>
                </c:pt>
                <c:pt idx="710">
                  <c:v>3</c:v>
                </c:pt>
                <c:pt idx="711">
                  <c:v>3</c:v>
                </c:pt>
                <c:pt idx="712">
                  <c:v>4</c:v>
                </c:pt>
                <c:pt idx="713">
                  <c:v>4</c:v>
                </c:pt>
                <c:pt idx="714">
                  <c:v>3</c:v>
                </c:pt>
                <c:pt idx="715">
                  <c:v>2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1</c:v>
                </c:pt>
                <c:pt idx="720">
                  <c:v>3</c:v>
                </c:pt>
                <c:pt idx="721">
                  <c:v>4</c:v>
                </c:pt>
                <c:pt idx="722">
                  <c:v>4</c:v>
                </c:pt>
                <c:pt idx="723">
                  <c:v>5</c:v>
                </c:pt>
                <c:pt idx="724">
                  <c:v>6</c:v>
                </c:pt>
                <c:pt idx="725">
                  <c:v>7</c:v>
                </c:pt>
                <c:pt idx="726">
                  <c:v>7</c:v>
                </c:pt>
                <c:pt idx="727">
                  <c:v>8</c:v>
                </c:pt>
                <c:pt idx="728">
                  <c:v>8</c:v>
                </c:pt>
                <c:pt idx="729">
                  <c:v>8</c:v>
                </c:pt>
                <c:pt idx="730">
                  <c:v>10</c:v>
                </c:pt>
                <c:pt idx="731">
                  <c:v>8</c:v>
                </c:pt>
                <c:pt idx="732">
                  <c:v>10</c:v>
                </c:pt>
                <c:pt idx="733">
                  <c:v>10</c:v>
                </c:pt>
                <c:pt idx="734">
                  <c:v>7</c:v>
                </c:pt>
                <c:pt idx="735">
                  <c:v>9</c:v>
                </c:pt>
                <c:pt idx="736">
                  <c:v>7</c:v>
                </c:pt>
                <c:pt idx="737">
                  <c:v>6</c:v>
                </c:pt>
                <c:pt idx="738">
                  <c:v>6</c:v>
                </c:pt>
                <c:pt idx="739">
                  <c:v>6</c:v>
                </c:pt>
                <c:pt idx="740">
                  <c:v>5</c:v>
                </c:pt>
                <c:pt idx="741">
                  <c:v>4</c:v>
                </c:pt>
                <c:pt idx="742">
                  <c:v>4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88-4DBE-9D20-8AA0DE023F1B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44"/>
                <c:pt idx="0">
                  <c:v>6.3932432432432433</c:v>
                </c:pt>
                <c:pt idx="1">
                  <c:v>6.3932432432432433</c:v>
                </c:pt>
                <c:pt idx="2">
                  <c:v>6.3932432432432433</c:v>
                </c:pt>
                <c:pt idx="3">
                  <c:v>6.3932432432432433</c:v>
                </c:pt>
                <c:pt idx="4">
                  <c:v>6.3932432432432433</c:v>
                </c:pt>
                <c:pt idx="5">
                  <c:v>6.3932432432432433</c:v>
                </c:pt>
                <c:pt idx="6">
                  <c:v>6.3932432432432433</c:v>
                </c:pt>
                <c:pt idx="7">
                  <c:v>6.3932432432432433</c:v>
                </c:pt>
                <c:pt idx="8">
                  <c:v>6.3932432432432433</c:v>
                </c:pt>
                <c:pt idx="9">
                  <c:v>6.3932432432432433</c:v>
                </c:pt>
                <c:pt idx="10">
                  <c:v>6.3932432432432433</c:v>
                </c:pt>
                <c:pt idx="11">
                  <c:v>6.3932432432432433</c:v>
                </c:pt>
                <c:pt idx="12">
                  <c:v>6.3932432432432433</c:v>
                </c:pt>
                <c:pt idx="13">
                  <c:v>6.3932432432432433</c:v>
                </c:pt>
                <c:pt idx="14">
                  <c:v>6.3932432432432433</c:v>
                </c:pt>
                <c:pt idx="15">
                  <c:v>6.3932432432432433</c:v>
                </c:pt>
                <c:pt idx="16">
                  <c:v>6.3932432432432433</c:v>
                </c:pt>
                <c:pt idx="17">
                  <c:v>6.3932432432432433</c:v>
                </c:pt>
                <c:pt idx="18">
                  <c:v>6.3932432432432433</c:v>
                </c:pt>
                <c:pt idx="19">
                  <c:v>6.3932432432432433</c:v>
                </c:pt>
                <c:pt idx="20">
                  <c:v>6.3932432432432433</c:v>
                </c:pt>
                <c:pt idx="21">
                  <c:v>6.3932432432432433</c:v>
                </c:pt>
                <c:pt idx="22">
                  <c:v>6.3932432432432433</c:v>
                </c:pt>
                <c:pt idx="23">
                  <c:v>6.3932432432432433</c:v>
                </c:pt>
                <c:pt idx="24">
                  <c:v>6.3932432432432433</c:v>
                </c:pt>
                <c:pt idx="25">
                  <c:v>6.3932432432432433</c:v>
                </c:pt>
                <c:pt idx="26">
                  <c:v>6.3932432432432433</c:v>
                </c:pt>
                <c:pt idx="27">
                  <c:v>6.3932432432432433</c:v>
                </c:pt>
                <c:pt idx="28">
                  <c:v>6.3932432432432433</c:v>
                </c:pt>
                <c:pt idx="29">
                  <c:v>6.3932432432432433</c:v>
                </c:pt>
                <c:pt idx="30">
                  <c:v>6.3932432432432433</c:v>
                </c:pt>
                <c:pt idx="31">
                  <c:v>6.3932432432432433</c:v>
                </c:pt>
                <c:pt idx="32">
                  <c:v>6.3932432432432433</c:v>
                </c:pt>
                <c:pt idx="33">
                  <c:v>6.3932432432432433</c:v>
                </c:pt>
                <c:pt idx="34">
                  <c:v>6.3932432432432433</c:v>
                </c:pt>
                <c:pt idx="35">
                  <c:v>6.3932432432432433</c:v>
                </c:pt>
                <c:pt idx="36">
                  <c:v>6.3932432432432433</c:v>
                </c:pt>
                <c:pt idx="37">
                  <c:v>6.3932432432432433</c:v>
                </c:pt>
                <c:pt idx="38">
                  <c:v>6.3932432432432433</c:v>
                </c:pt>
                <c:pt idx="39">
                  <c:v>6.3932432432432433</c:v>
                </c:pt>
                <c:pt idx="40">
                  <c:v>6.3932432432432433</c:v>
                </c:pt>
                <c:pt idx="41">
                  <c:v>6.3932432432432433</c:v>
                </c:pt>
                <c:pt idx="42">
                  <c:v>6.3932432432432433</c:v>
                </c:pt>
                <c:pt idx="43">
                  <c:v>6.3932432432432433</c:v>
                </c:pt>
                <c:pt idx="44">
                  <c:v>6.3932432432432433</c:v>
                </c:pt>
                <c:pt idx="45">
                  <c:v>6.3932432432432433</c:v>
                </c:pt>
                <c:pt idx="46">
                  <c:v>6.3932432432432433</c:v>
                </c:pt>
                <c:pt idx="47">
                  <c:v>6.3932432432432433</c:v>
                </c:pt>
                <c:pt idx="48">
                  <c:v>6.3932432432432433</c:v>
                </c:pt>
                <c:pt idx="49">
                  <c:v>6.3932432432432433</c:v>
                </c:pt>
                <c:pt idx="50">
                  <c:v>6.3932432432432433</c:v>
                </c:pt>
                <c:pt idx="51">
                  <c:v>6.3932432432432433</c:v>
                </c:pt>
                <c:pt idx="52">
                  <c:v>6.3932432432432433</c:v>
                </c:pt>
                <c:pt idx="53">
                  <c:v>6.3932432432432433</c:v>
                </c:pt>
                <c:pt idx="54">
                  <c:v>6.3932432432432433</c:v>
                </c:pt>
                <c:pt idx="55">
                  <c:v>6.3932432432432433</c:v>
                </c:pt>
                <c:pt idx="56">
                  <c:v>6.3932432432432433</c:v>
                </c:pt>
                <c:pt idx="57">
                  <c:v>6.3932432432432433</c:v>
                </c:pt>
                <c:pt idx="58">
                  <c:v>6.3932432432432433</c:v>
                </c:pt>
                <c:pt idx="59">
                  <c:v>6.3932432432432433</c:v>
                </c:pt>
                <c:pt idx="60">
                  <c:v>6.3932432432432433</c:v>
                </c:pt>
                <c:pt idx="61">
                  <c:v>6.3932432432432433</c:v>
                </c:pt>
                <c:pt idx="62">
                  <c:v>6.3932432432432433</c:v>
                </c:pt>
                <c:pt idx="63">
                  <c:v>6.3932432432432433</c:v>
                </c:pt>
                <c:pt idx="64">
                  <c:v>6.3932432432432433</c:v>
                </c:pt>
                <c:pt idx="65">
                  <c:v>6.3932432432432433</c:v>
                </c:pt>
                <c:pt idx="66">
                  <c:v>6.3932432432432433</c:v>
                </c:pt>
                <c:pt idx="67">
                  <c:v>6.3932432432432433</c:v>
                </c:pt>
                <c:pt idx="68">
                  <c:v>6.3932432432432433</c:v>
                </c:pt>
                <c:pt idx="69">
                  <c:v>6.3932432432432433</c:v>
                </c:pt>
                <c:pt idx="70">
                  <c:v>6.3932432432432433</c:v>
                </c:pt>
                <c:pt idx="71">
                  <c:v>6.3932432432432433</c:v>
                </c:pt>
                <c:pt idx="72">
                  <c:v>6.3932432432432433</c:v>
                </c:pt>
                <c:pt idx="73">
                  <c:v>6.3932432432432433</c:v>
                </c:pt>
                <c:pt idx="74">
                  <c:v>6.3932432432432433</c:v>
                </c:pt>
                <c:pt idx="75">
                  <c:v>6.3932432432432433</c:v>
                </c:pt>
                <c:pt idx="76">
                  <c:v>6.3932432432432433</c:v>
                </c:pt>
                <c:pt idx="77">
                  <c:v>6.3932432432432433</c:v>
                </c:pt>
                <c:pt idx="78">
                  <c:v>6.3932432432432433</c:v>
                </c:pt>
                <c:pt idx="79">
                  <c:v>6.3932432432432433</c:v>
                </c:pt>
                <c:pt idx="80">
                  <c:v>6.3932432432432433</c:v>
                </c:pt>
                <c:pt idx="81">
                  <c:v>6.3932432432432433</c:v>
                </c:pt>
                <c:pt idx="82">
                  <c:v>6.3932432432432433</c:v>
                </c:pt>
                <c:pt idx="83">
                  <c:v>6.3932432432432433</c:v>
                </c:pt>
                <c:pt idx="84">
                  <c:v>6.3932432432432433</c:v>
                </c:pt>
                <c:pt idx="85">
                  <c:v>6.3932432432432433</c:v>
                </c:pt>
                <c:pt idx="86">
                  <c:v>6.3932432432432433</c:v>
                </c:pt>
                <c:pt idx="87">
                  <c:v>6.3932432432432433</c:v>
                </c:pt>
                <c:pt idx="88">
                  <c:v>6.3932432432432433</c:v>
                </c:pt>
                <c:pt idx="89">
                  <c:v>6.3932432432432433</c:v>
                </c:pt>
                <c:pt idx="90">
                  <c:v>6.3932432432432433</c:v>
                </c:pt>
                <c:pt idx="91">
                  <c:v>6.3932432432432433</c:v>
                </c:pt>
                <c:pt idx="92">
                  <c:v>6.3932432432432433</c:v>
                </c:pt>
                <c:pt idx="93">
                  <c:v>6.3932432432432433</c:v>
                </c:pt>
                <c:pt idx="94">
                  <c:v>6.3932432432432433</c:v>
                </c:pt>
                <c:pt idx="95">
                  <c:v>6.3932432432432433</c:v>
                </c:pt>
                <c:pt idx="96">
                  <c:v>6.3932432432432433</c:v>
                </c:pt>
                <c:pt idx="97">
                  <c:v>6.3932432432432433</c:v>
                </c:pt>
                <c:pt idx="98">
                  <c:v>6.3932432432432433</c:v>
                </c:pt>
                <c:pt idx="99">
                  <c:v>6.3932432432432433</c:v>
                </c:pt>
                <c:pt idx="100">
                  <c:v>6.3932432432432433</c:v>
                </c:pt>
                <c:pt idx="101">
                  <c:v>6.3932432432432433</c:v>
                </c:pt>
                <c:pt idx="102">
                  <c:v>6.3932432432432433</c:v>
                </c:pt>
                <c:pt idx="103">
                  <c:v>6.3932432432432433</c:v>
                </c:pt>
                <c:pt idx="104">
                  <c:v>6.3932432432432433</c:v>
                </c:pt>
                <c:pt idx="105">
                  <c:v>6.3932432432432433</c:v>
                </c:pt>
                <c:pt idx="106">
                  <c:v>6.3932432432432433</c:v>
                </c:pt>
                <c:pt idx="107">
                  <c:v>6.3932432432432433</c:v>
                </c:pt>
                <c:pt idx="108">
                  <c:v>6.3932432432432433</c:v>
                </c:pt>
                <c:pt idx="109">
                  <c:v>6.3932432432432433</c:v>
                </c:pt>
                <c:pt idx="110">
                  <c:v>6.3932432432432433</c:v>
                </c:pt>
                <c:pt idx="111">
                  <c:v>6.3932432432432433</c:v>
                </c:pt>
                <c:pt idx="112">
                  <c:v>6.3932432432432433</c:v>
                </c:pt>
                <c:pt idx="113">
                  <c:v>6.3932432432432433</c:v>
                </c:pt>
                <c:pt idx="114">
                  <c:v>6.3932432432432433</c:v>
                </c:pt>
                <c:pt idx="115">
                  <c:v>6.3932432432432433</c:v>
                </c:pt>
                <c:pt idx="116">
                  <c:v>6.3932432432432433</c:v>
                </c:pt>
                <c:pt idx="117">
                  <c:v>6.3932432432432433</c:v>
                </c:pt>
                <c:pt idx="118">
                  <c:v>6.3932432432432433</c:v>
                </c:pt>
                <c:pt idx="119">
                  <c:v>6.3932432432432433</c:v>
                </c:pt>
                <c:pt idx="120">
                  <c:v>6.3932432432432433</c:v>
                </c:pt>
                <c:pt idx="121">
                  <c:v>6.3932432432432433</c:v>
                </c:pt>
                <c:pt idx="122">
                  <c:v>6.3932432432432433</c:v>
                </c:pt>
                <c:pt idx="123">
                  <c:v>6.3932432432432433</c:v>
                </c:pt>
                <c:pt idx="124">
                  <c:v>6.3932432432432433</c:v>
                </c:pt>
                <c:pt idx="125">
                  <c:v>6.3932432432432433</c:v>
                </c:pt>
                <c:pt idx="126">
                  <c:v>6.3932432432432433</c:v>
                </c:pt>
                <c:pt idx="127">
                  <c:v>6.3932432432432433</c:v>
                </c:pt>
                <c:pt idx="128">
                  <c:v>6.3932432432432433</c:v>
                </c:pt>
                <c:pt idx="129">
                  <c:v>6.3932432432432433</c:v>
                </c:pt>
                <c:pt idx="130">
                  <c:v>6.3932432432432433</c:v>
                </c:pt>
                <c:pt idx="131">
                  <c:v>6.3932432432432433</c:v>
                </c:pt>
                <c:pt idx="132">
                  <c:v>6.3932432432432433</c:v>
                </c:pt>
                <c:pt idx="133">
                  <c:v>6.3932432432432433</c:v>
                </c:pt>
                <c:pt idx="134">
                  <c:v>6.3932432432432433</c:v>
                </c:pt>
                <c:pt idx="135">
                  <c:v>6.3932432432432433</c:v>
                </c:pt>
                <c:pt idx="136">
                  <c:v>6.3932432432432433</c:v>
                </c:pt>
                <c:pt idx="137">
                  <c:v>6.3932432432432433</c:v>
                </c:pt>
                <c:pt idx="138">
                  <c:v>6.3932432432432433</c:v>
                </c:pt>
                <c:pt idx="139">
                  <c:v>6.3932432432432433</c:v>
                </c:pt>
                <c:pt idx="140">
                  <c:v>6.3932432432432433</c:v>
                </c:pt>
                <c:pt idx="141">
                  <c:v>6.3932432432432433</c:v>
                </c:pt>
                <c:pt idx="142">
                  <c:v>6.3932432432432433</c:v>
                </c:pt>
                <c:pt idx="143">
                  <c:v>6.3932432432432433</c:v>
                </c:pt>
                <c:pt idx="144">
                  <c:v>6.3932432432432433</c:v>
                </c:pt>
                <c:pt idx="145">
                  <c:v>6.3932432432432433</c:v>
                </c:pt>
                <c:pt idx="146">
                  <c:v>6.3932432432432433</c:v>
                </c:pt>
                <c:pt idx="147">
                  <c:v>6.3932432432432433</c:v>
                </c:pt>
                <c:pt idx="148">
                  <c:v>6.3932432432432433</c:v>
                </c:pt>
                <c:pt idx="149">
                  <c:v>6.3932432432432433</c:v>
                </c:pt>
                <c:pt idx="150">
                  <c:v>6.3932432432432433</c:v>
                </c:pt>
                <c:pt idx="151">
                  <c:v>6.3932432432432433</c:v>
                </c:pt>
                <c:pt idx="152">
                  <c:v>6.3932432432432433</c:v>
                </c:pt>
                <c:pt idx="153">
                  <c:v>6.3932432432432433</c:v>
                </c:pt>
                <c:pt idx="154">
                  <c:v>6.3932432432432433</c:v>
                </c:pt>
                <c:pt idx="155">
                  <c:v>6.3932432432432433</c:v>
                </c:pt>
                <c:pt idx="156">
                  <c:v>6.3932432432432433</c:v>
                </c:pt>
                <c:pt idx="157">
                  <c:v>6.3932432432432433</c:v>
                </c:pt>
                <c:pt idx="158">
                  <c:v>6.3932432432432433</c:v>
                </c:pt>
                <c:pt idx="159">
                  <c:v>6.3932432432432433</c:v>
                </c:pt>
                <c:pt idx="160">
                  <c:v>6.3932432432432433</c:v>
                </c:pt>
                <c:pt idx="161">
                  <c:v>6.3932432432432433</c:v>
                </c:pt>
                <c:pt idx="162">
                  <c:v>6.3932432432432433</c:v>
                </c:pt>
                <c:pt idx="163">
                  <c:v>6.3932432432432433</c:v>
                </c:pt>
                <c:pt idx="164">
                  <c:v>6.3932432432432433</c:v>
                </c:pt>
                <c:pt idx="165">
                  <c:v>6.3932432432432433</c:v>
                </c:pt>
                <c:pt idx="166">
                  <c:v>6.3932432432432433</c:v>
                </c:pt>
                <c:pt idx="167">
                  <c:v>6.3932432432432433</c:v>
                </c:pt>
                <c:pt idx="168">
                  <c:v>6.3932432432432433</c:v>
                </c:pt>
                <c:pt idx="169">
                  <c:v>6.3932432432432433</c:v>
                </c:pt>
                <c:pt idx="170">
                  <c:v>6.3932432432432433</c:v>
                </c:pt>
                <c:pt idx="171">
                  <c:v>6.3932432432432433</c:v>
                </c:pt>
                <c:pt idx="172">
                  <c:v>6.3932432432432433</c:v>
                </c:pt>
                <c:pt idx="173">
                  <c:v>6.3932432432432433</c:v>
                </c:pt>
                <c:pt idx="174">
                  <c:v>6.3932432432432433</c:v>
                </c:pt>
                <c:pt idx="175">
                  <c:v>6.3932432432432433</c:v>
                </c:pt>
                <c:pt idx="176">
                  <c:v>6.3932432432432433</c:v>
                </c:pt>
                <c:pt idx="177">
                  <c:v>6.3932432432432433</c:v>
                </c:pt>
                <c:pt idx="178">
                  <c:v>6.3932432432432433</c:v>
                </c:pt>
                <c:pt idx="179">
                  <c:v>6.3932432432432433</c:v>
                </c:pt>
                <c:pt idx="180">
                  <c:v>6.3932432432432433</c:v>
                </c:pt>
                <c:pt idx="181">
                  <c:v>6.3932432432432433</c:v>
                </c:pt>
                <c:pt idx="182">
                  <c:v>6.3932432432432433</c:v>
                </c:pt>
                <c:pt idx="183">
                  <c:v>6.3932432432432433</c:v>
                </c:pt>
                <c:pt idx="184">
                  <c:v>6.3932432432432433</c:v>
                </c:pt>
                <c:pt idx="185">
                  <c:v>6.3932432432432433</c:v>
                </c:pt>
                <c:pt idx="186">
                  <c:v>6.3932432432432433</c:v>
                </c:pt>
                <c:pt idx="187">
                  <c:v>6.3932432432432433</c:v>
                </c:pt>
                <c:pt idx="188">
                  <c:v>6.3932432432432433</c:v>
                </c:pt>
                <c:pt idx="189">
                  <c:v>6.3932432432432433</c:v>
                </c:pt>
                <c:pt idx="190">
                  <c:v>6.3932432432432433</c:v>
                </c:pt>
                <c:pt idx="191">
                  <c:v>6.3932432432432433</c:v>
                </c:pt>
                <c:pt idx="192">
                  <c:v>6.3932432432432433</c:v>
                </c:pt>
                <c:pt idx="193">
                  <c:v>6.3932432432432433</c:v>
                </c:pt>
                <c:pt idx="194">
                  <c:v>6.3932432432432433</c:v>
                </c:pt>
                <c:pt idx="195">
                  <c:v>6.3932432432432433</c:v>
                </c:pt>
                <c:pt idx="196">
                  <c:v>6.3932432432432433</c:v>
                </c:pt>
                <c:pt idx="197">
                  <c:v>6.3932432432432433</c:v>
                </c:pt>
                <c:pt idx="198">
                  <c:v>6.3932432432432433</c:v>
                </c:pt>
                <c:pt idx="199">
                  <c:v>6.3932432432432433</c:v>
                </c:pt>
                <c:pt idx="200">
                  <c:v>6.3932432432432433</c:v>
                </c:pt>
                <c:pt idx="201">
                  <c:v>6.3932432432432433</c:v>
                </c:pt>
                <c:pt idx="202">
                  <c:v>6.3932432432432433</c:v>
                </c:pt>
                <c:pt idx="203">
                  <c:v>6.3932432432432433</c:v>
                </c:pt>
                <c:pt idx="204">
                  <c:v>6.3932432432432433</c:v>
                </c:pt>
                <c:pt idx="205">
                  <c:v>6.3932432432432433</c:v>
                </c:pt>
                <c:pt idx="206">
                  <c:v>6.3932432432432433</c:v>
                </c:pt>
                <c:pt idx="207">
                  <c:v>6.3932432432432433</c:v>
                </c:pt>
                <c:pt idx="208">
                  <c:v>6.3932432432432433</c:v>
                </c:pt>
                <c:pt idx="209">
                  <c:v>6.3932432432432433</c:v>
                </c:pt>
                <c:pt idx="210">
                  <c:v>6.3932432432432433</c:v>
                </c:pt>
                <c:pt idx="211">
                  <c:v>6.3932432432432433</c:v>
                </c:pt>
                <c:pt idx="212">
                  <c:v>6.3932432432432433</c:v>
                </c:pt>
                <c:pt idx="213">
                  <c:v>6.3932432432432433</c:v>
                </c:pt>
                <c:pt idx="214">
                  <c:v>6.3932432432432433</c:v>
                </c:pt>
                <c:pt idx="215">
                  <c:v>6.3932432432432433</c:v>
                </c:pt>
                <c:pt idx="216">
                  <c:v>6.3932432432432433</c:v>
                </c:pt>
                <c:pt idx="217">
                  <c:v>6.3932432432432433</c:v>
                </c:pt>
                <c:pt idx="218">
                  <c:v>6.3932432432432433</c:v>
                </c:pt>
                <c:pt idx="219">
                  <c:v>6.3932432432432433</c:v>
                </c:pt>
                <c:pt idx="220">
                  <c:v>6.3932432432432433</c:v>
                </c:pt>
                <c:pt idx="221">
                  <c:v>6.3932432432432433</c:v>
                </c:pt>
                <c:pt idx="222">
                  <c:v>6.3932432432432433</c:v>
                </c:pt>
                <c:pt idx="223">
                  <c:v>6.3932432432432433</c:v>
                </c:pt>
                <c:pt idx="224">
                  <c:v>6.3932432432432433</c:v>
                </c:pt>
                <c:pt idx="225">
                  <c:v>6.3932432432432433</c:v>
                </c:pt>
                <c:pt idx="226">
                  <c:v>6.3932432432432433</c:v>
                </c:pt>
                <c:pt idx="227">
                  <c:v>6.3932432432432433</c:v>
                </c:pt>
                <c:pt idx="228">
                  <c:v>6.3932432432432433</c:v>
                </c:pt>
                <c:pt idx="229">
                  <c:v>6.3932432432432433</c:v>
                </c:pt>
                <c:pt idx="230">
                  <c:v>6.3932432432432433</c:v>
                </c:pt>
                <c:pt idx="231">
                  <c:v>6.3932432432432433</c:v>
                </c:pt>
                <c:pt idx="232">
                  <c:v>6.3932432432432433</c:v>
                </c:pt>
                <c:pt idx="233">
                  <c:v>6.3932432432432433</c:v>
                </c:pt>
                <c:pt idx="234">
                  <c:v>6.3932432432432433</c:v>
                </c:pt>
                <c:pt idx="235">
                  <c:v>6.3932432432432433</c:v>
                </c:pt>
                <c:pt idx="236">
                  <c:v>6.3932432432432433</c:v>
                </c:pt>
                <c:pt idx="237">
                  <c:v>6.3932432432432433</c:v>
                </c:pt>
                <c:pt idx="238">
                  <c:v>6.3932432432432433</c:v>
                </c:pt>
                <c:pt idx="239">
                  <c:v>6.3932432432432433</c:v>
                </c:pt>
                <c:pt idx="240">
                  <c:v>6.3932432432432433</c:v>
                </c:pt>
                <c:pt idx="241">
                  <c:v>6.3932432432432433</c:v>
                </c:pt>
                <c:pt idx="242">
                  <c:v>6.3932432432432433</c:v>
                </c:pt>
                <c:pt idx="243">
                  <c:v>6.3932432432432433</c:v>
                </c:pt>
                <c:pt idx="244">
                  <c:v>6.3932432432432433</c:v>
                </c:pt>
                <c:pt idx="245">
                  <c:v>6.3932432432432433</c:v>
                </c:pt>
                <c:pt idx="246">
                  <c:v>6.3932432432432433</c:v>
                </c:pt>
                <c:pt idx="247">
                  <c:v>6.3932432432432433</c:v>
                </c:pt>
                <c:pt idx="248">
                  <c:v>6.3932432432432433</c:v>
                </c:pt>
                <c:pt idx="249">
                  <c:v>6.3932432432432433</c:v>
                </c:pt>
                <c:pt idx="250">
                  <c:v>6.3932432432432433</c:v>
                </c:pt>
                <c:pt idx="251">
                  <c:v>6.3932432432432433</c:v>
                </c:pt>
                <c:pt idx="252">
                  <c:v>6.3932432432432433</c:v>
                </c:pt>
                <c:pt idx="253">
                  <c:v>6.3932432432432433</c:v>
                </c:pt>
                <c:pt idx="254">
                  <c:v>6.3932432432432433</c:v>
                </c:pt>
                <c:pt idx="255">
                  <c:v>6.3932432432432433</c:v>
                </c:pt>
                <c:pt idx="256">
                  <c:v>6.3932432432432433</c:v>
                </c:pt>
                <c:pt idx="257">
                  <c:v>6.3932432432432433</c:v>
                </c:pt>
                <c:pt idx="258">
                  <c:v>6.3932432432432433</c:v>
                </c:pt>
                <c:pt idx="259">
                  <c:v>6.3932432432432433</c:v>
                </c:pt>
                <c:pt idx="260">
                  <c:v>6.3932432432432433</c:v>
                </c:pt>
                <c:pt idx="261">
                  <c:v>6.3932432432432433</c:v>
                </c:pt>
                <c:pt idx="262">
                  <c:v>6.3932432432432433</c:v>
                </c:pt>
                <c:pt idx="263">
                  <c:v>6.3932432432432433</c:v>
                </c:pt>
                <c:pt idx="264">
                  <c:v>6.3932432432432433</c:v>
                </c:pt>
                <c:pt idx="265">
                  <c:v>6.3932432432432433</c:v>
                </c:pt>
                <c:pt idx="266">
                  <c:v>6.3932432432432433</c:v>
                </c:pt>
                <c:pt idx="267">
                  <c:v>6.3932432432432433</c:v>
                </c:pt>
                <c:pt idx="268">
                  <c:v>6.3932432432432433</c:v>
                </c:pt>
                <c:pt idx="269">
                  <c:v>6.3932432432432433</c:v>
                </c:pt>
                <c:pt idx="270">
                  <c:v>6.3932432432432433</c:v>
                </c:pt>
                <c:pt idx="271">
                  <c:v>6.3932432432432433</c:v>
                </c:pt>
                <c:pt idx="272">
                  <c:v>6.3932432432432433</c:v>
                </c:pt>
                <c:pt idx="273">
                  <c:v>6.3932432432432433</c:v>
                </c:pt>
                <c:pt idx="274">
                  <c:v>6.3932432432432433</c:v>
                </c:pt>
                <c:pt idx="275">
                  <c:v>6.3932432432432433</c:v>
                </c:pt>
                <c:pt idx="276">
                  <c:v>6.3932432432432433</c:v>
                </c:pt>
                <c:pt idx="277">
                  <c:v>6.3932432432432433</c:v>
                </c:pt>
                <c:pt idx="278">
                  <c:v>6.3932432432432433</c:v>
                </c:pt>
                <c:pt idx="279">
                  <c:v>6.3932432432432433</c:v>
                </c:pt>
                <c:pt idx="280">
                  <c:v>6.3932432432432433</c:v>
                </c:pt>
                <c:pt idx="281">
                  <c:v>6.3932432432432433</c:v>
                </c:pt>
                <c:pt idx="282">
                  <c:v>6.3932432432432433</c:v>
                </c:pt>
                <c:pt idx="283">
                  <c:v>6.3932432432432433</c:v>
                </c:pt>
                <c:pt idx="284">
                  <c:v>6.3932432432432433</c:v>
                </c:pt>
                <c:pt idx="285">
                  <c:v>6.3932432432432433</c:v>
                </c:pt>
                <c:pt idx="286">
                  <c:v>6.3932432432432433</c:v>
                </c:pt>
                <c:pt idx="287">
                  <c:v>6.3932432432432433</c:v>
                </c:pt>
                <c:pt idx="288">
                  <c:v>6.3932432432432433</c:v>
                </c:pt>
                <c:pt idx="289">
                  <c:v>6.3932432432432433</c:v>
                </c:pt>
                <c:pt idx="290">
                  <c:v>6.3932432432432433</c:v>
                </c:pt>
                <c:pt idx="291">
                  <c:v>6.3932432432432433</c:v>
                </c:pt>
                <c:pt idx="292">
                  <c:v>6.3932432432432433</c:v>
                </c:pt>
                <c:pt idx="293">
                  <c:v>6.3932432432432433</c:v>
                </c:pt>
                <c:pt idx="294">
                  <c:v>6.3932432432432433</c:v>
                </c:pt>
                <c:pt idx="295">
                  <c:v>6.3932432432432433</c:v>
                </c:pt>
                <c:pt idx="296">
                  <c:v>6.3932432432432433</c:v>
                </c:pt>
                <c:pt idx="297">
                  <c:v>6.3932432432432433</c:v>
                </c:pt>
                <c:pt idx="298">
                  <c:v>6.3932432432432433</c:v>
                </c:pt>
                <c:pt idx="299">
                  <c:v>6.3932432432432433</c:v>
                </c:pt>
                <c:pt idx="300">
                  <c:v>6.3932432432432433</c:v>
                </c:pt>
                <c:pt idx="301">
                  <c:v>6.3932432432432433</c:v>
                </c:pt>
                <c:pt idx="302">
                  <c:v>6.3932432432432433</c:v>
                </c:pt>
                <c:pt idx="303">
                  <c:v>6.3932432432432433</c:v>
                </c:pt>
                <c:pt idx="304">
                  <c:v>6.3932432432432433</c:v>
                </c:pt>
                <c:pt idx="305">
                  <c:v>6.3932432432432433</c:v>
                </c:pt>
                <c:pt idx="306">
                  <c:v>6.3932432432432433</c:v>
                </c:pt>
                <c:pt idx="307">
                  <c:v>6.3932432432432433</c:v>
                </c:pt>
                <c:pt idx="308">
                  <c:v>6.3932432432432433</c:v>
                </c:pt>
                <c:pt idx="309">
                  <c:v>6.3932432432432433</c:v>
                </c:pt>
                <c:pt idx="310">
                  <c:v>6.3932432432432433</c:v>
                </c:pt>
                <c:pt idx="311">
                  <c:v>6.3932432432432433</c:v>
                </c:pt>
                <c:pt idx="312">
                  <c:v>6.3932432432432433</c:v>
                </c:pt>
                <c:pt idx="313">
                  <c:v>6.3932432432432433</c:v>
                </c:pt>
                <c:pt idx="314">
                  <c:v>6.3932432432432433</c:v>
                </c:pt>
                <c:pt idx="315">
                  <c:v>6.3932432432432433</c:v>
                </c:pt>
                <c:pt idx="316">
                  <c:v>6.3932432432432433</c:v>
                </c:pt>
                <c:pt idx="317">
                  <c:v>6.3932432432432433</c:v>
                </c:pt>
                <c:pt idx="318">
                  <c:v>6.3932432432432433</c:v>
                </c:pt>
                <c:pt idx="319">
                  <c:v>6.3932432432432433</c:v>
                </c:pt>
                <c:pt idx="320">
                  <c:v>6.3932432432432433</c:v>
                </c:pt>
                <c:pt idx="321">
                  <c:v>6.3932432432432433</c:v>
                </c:pt>
                <c:pt idx="322">
                  <c:v>6.3932432432432433</c:v>
                </c:pt>
                <c:pt idx="323">
                  <c:v>6.3932432432432433</c:v>
                </c:pt>
                <c:pt idx="324">
                  <c:v>6.3932432432432433</c:v>
                </c:pt>
                <c:pt idx="325">
                  <c:v>6.3932432432432433</c:v>
                </c:pt>
                <c:pt idx="326">
                  <c:v>6.3932432432432433</c:v>
                </c:pt>
                <c:pt idx="327">
                  <c:v>6.3932432432432433</c:v>
                </c:pt>
                <c:pt idx="328">
                  <c:v>6.3932432432432433</c:v>
                </c:pt>
                <c:pt idx="329">
                  <c:v>6.3932432432432433</c:v>
                </c:pt>
                <c:pt idx="330">
                  <c:v>6.3932432432432433</c:v>
                </c:pt>
                <c:pt idx="331">
                  <c:v>6.3932432432432433</c:v>
                </c:pt>
                <c:pt idx="332">
                  <c:v>6.3932432432432433</c:v>
                </c:pt>
                <c:pt idx="333">
                  <c:v>6.3932432432432433</c:v>
                </c:pt>
                <c:pt idx="334">
                  <c:v>6.3932432432432433</c:v>
                </c:pt>
                <c:pt idx="335">
                  <c:v>6.3932432432432433</c:v>
                </c:pt>
                <c:pt idx="336">
                  <c:v>6.3932432432432433</c:v>
                </c:pt>
                <c:pt idx="337">
                  <c:v>6.3932432432432433</c:v>
                </c:pt>
                <c:pt idx="338">
                  <c:v>6.3932432432432433</c:v>
                </c:pt>
                <c:pt idx="339">
                  <c:v>6.3932432432432433</c:v>
                </c:pt>
                <c:pt idx="340">
                  <c:v>6.3932432432432433</c:v>
                </c:pt>
                <c:pt idx="341">
                  <c:v>6.3932432432432433</c:v>
                </c:pt>
                <c:pt idx="342">
                  <c:v>6.3932432432432433</c:v>
                </c:pt>
                <c:pt idx="343">
                  <c:v>6.3932432432432433</c:v>
                </c:pt>
                <c:pt idx="344">
                  <c:v>6.3932432432432433</c:v>
                </c:pt>
                <c:pt idx="345">
                  <c:v>6.3932432432432433</c:v>
                </c:pt>
                <c:pt idx="346">
                  <c:v>6.3932432432432433</c:v>
                </c:pt>
                <c:pt idx="347">
                  <c:v>6.3932432432432433</c:v>
                </c:pt>
                <c:pt idx="348">
                  <c:v>6.3932432432432433</c:v>
                </c:pt>
                <c:pt idx="349">
                  <c:v>6.3932432432432433</c:v>
                </c:pt>
                <c:pt idx="350">
                  <c:v>6.3932432432432433</c:v>
                </c:pt>
                <c:pt idx="351">
                  <c:v>6.3932432432432433</c:v>
                </c:pt>
                <c:pt idx="352">
                  <c:v>6.3932432432432433</c:v>
                </c:pt>
                <c:pt idx="353">
                  <c:v>6.3932432432432433</c:v>
                </c:pt>
                <c:pt idx="354">
                  <c:v>6.3932432432432433</c:v>
                </c:pt>
                <c:pt idx="355">
                  <c:v>6.3932432432432433</c:v>
                </c:pt>
                <c:pt idx="356">
                  <c:v>6.3932432432432433</c:v>
                </c:pt>
                <c:pt idx="357">
                  <c:v>6.3932432432432433</c:v>
                </c:pt>
                <c:pt idx="358">
                  <c:v>6.3932432432432433</c:v>
                </c:pt>
                <c:pt idx="359">
                  <c:v>6.3932432432432433</c:v>
                </c:pt>
                <c:pt idx="360">
                  <c:v>6.3932432432432433</c:v>
                </c:pt>
                <c:pt idx="361">
                  <c:v>6.3932432432432433</c:v>
                </c:pt>
                <c:pt idx="362">
                  <c:v>6.3932432432432433</c:v>
                </c:pt>
                <c:pt idx="363">
                  <c:v>6.3932432432432433</c:v>
                </c:pt>
                <c:pt idx="364">
                  <c:v>6.3932432432432433</c:v>
                </c:pt>
                <c:pt idx="365">
                  <c:v>6.3932432432432433</c:v>
                </c:pt>
                <c:pt idx="366">
                  <c:v>6.3932432432432433</c:v>
                </c:pt>
                <c:pt idx="367">
                  <c:v>6.3932432432432433</c:v>
                </c:pt>
                <c:pt idx="368">
                  <c:v>6.3932432432432433</c:v>
                </c:pt>
                <c:pt idx="369">
                  <c:v>6.3932432432432433</c:v>
                </c:pt>
                <c:pt idx="370">
                  <c:v>6.3932432432432433</c:v>
                </c:pt>
                <c:pt idx="371">
                  <c:v>6.3932432432432433</c:v>
                </c:pt>
                <c:pt idx="372">
                  <c:v>6.3932432432432433</c:v>
                </c:pt>
                <c:pt idx="373">
                  <c:v>6.3932432432432433</c:v>
                </c:pt>
                <c:pt idx="374">
                  <c:v>6.3932432432432433</c:v>
                </c:pt>
                <c:pt idx="375">
                  <c:v>6.3932432432432433</c:v>
                </c:pt>
                <c:pt idx="376">
                  <c:v>6.3932432432432433</c:v>
                </c:pt>
                <c:pt idx="377">
                  <c:v>6.3932432432432433</c:v>
                </c:pt>
                <c:pt idx="378">
                  <c:v>6.3932432432432433</c:v>
                </c:pt>
                <c:pt idx="379">
                  <c:v>6.3932432432432433</c:v>
                </c:pt>
                <c:pt idx="380">
                  <c:v>6.3932432432432433</c:v>
                </c:pt>
                <c:pt idx="381">
                  <c:v>6.3932432432432433</c:v>
                </c:pt>
                <c:pt idx="382">
                  <c:v>6.3932432432432433</c:v>
                </c:pt>
                <c:pt idx="383">
                  <c:v>6.3932432432432433</c:v>
                </c:pt>
                <c:pt idx="384">
                  <c:v>6.3932432432432433</c:v>
                </c:pt>
                <c:pt idx="385">
                  <c:v>6.3932432432432433</c:v>
                </c:pt>
                <c:pt idx="386">
                  <c:v>6.3932432432432433</c:v>
                </c:pt>
                <c:pt idx="387">
                  <c:v>6.3932432432432433</c:v>
                </c:pt>
                <c:pt idx="388">
                  <c:v>6.3932432432432433</c:v>
                </c:pt>
                <c:pt idx="389">
                  <c:v>6.3932432432432433</c:v>
                </c:pt>
                <c:pt idx="390">
                  <c:v>6.3932432432432433</c:v>
                </c:pt>
                <c:pt idx="391">
                  <c:v>6.3932432432432433</c:v>
                </c:pt>
                <c:pt idx="392">
                  <c:v>6.3932432432432433</c:v>
                </c:pt>
                <c:pt idx="393">
                  <c:v>6.3932432432432433</c:v>
                </c:pt>
                <c:pt idx="394">
                  <c:v>6.3932432432432433</c:v>
                </c:pt>
                <c:pt idx="395">
                  <c:v>6.3932432432432433</c:v>
                </c:pt>
                <c:pt idx="396">
                  <c:v>6.3932432432432433</c:v>
                </c:pt>
                <c:pt idx="397">
                  <c:v>6.3932432432432433</c:v>
                </c:pt>
                <c:pt idx="398">
                  <c:v>6.3932432432432433</c:v>
                </c:pt>
                <c:pt idx="399">
                  <c:v>6.3932432432432433</c:v>
                </c:pt>
                <c:pt idx="400">
                  <c:v>6.3932432432432433</c:v>
                </c:pt>
                <c:pt idx="401">
                  <c:v>6.3932432432432433</c:v>
                </c:pt>
                <c:pt idx="402">
                  <c:v>6.3932432432432433</c:v>
                </c:pt>
                <c:pt idx="403">
                  <c:v>6.3932432432432433</c:v>
                </c:pt>
                <c:pt idx="404">
                  <c:v>6.3932432432432433</c:v>
                </c:pt>
                <c:pt idx="405">
                  <c:v>6.3932432432432433</c:v>
                </c:pt>
                <c:pt idx="406">
                  <c:v>6.3932432432432433</c:v>
                </c:pt>
                <c:pt idx="407">
                  <c:v>6.3932432432432433</c:v>
                </c:pt>
                <c:pt idx="408">
                  <c:v>6.3932432432432433</c:v>
                </c:pt>
                <c:pt idx="409">
                  <c:v>6.3932432432432433</c:v>
                </c:pt>
                <c:pt idx="410">
                  <c:v>6.3932432432432433</c:v>
                </c:pt>
                <c:pt idx="411">
                  <c:v>6.3932432432432433</c:v>
                </c:pt>
                <c:pt idx="412">
                  <c:v>6.3932432432432433</c:v>
                </c:pt>
                <c:pt idx="413">
                  <c:v>6.3932432432432433</c:v>
                </c:pt>
                <c:pt idx="414">
                  <c:v>6.3932432432432433</c:v>
                </c:pt>
                <c:pt idx="415">
                  <c:v>6.3932432432432433</c:v>
                </c:pt>
                <c:pt idx="416">
                  <c:v>6.3932432432432433</c:v>
                </c:pt>
                <c:pt idx="417">
                  <c:v>6.3932432432432433</c:v>
                </c:pt>
                <c:pt idx="418">
                  <c:v>6.3932432432432433</c:v>
                </c:pt>
                <c:pt idx="419">
                  <c:v>6.3932432432432433</c:v>
                </c:pt>
                <c:pt idx="420">
                  <c:v>6.3932432432432433</c:v>
                </c:pt>
                <c:pt idx="421">
                  <c:v>6.3932432432432433</c:v>
                </c:pt>
                <c:pt idx="422">
                  <c:v>6.3932432432432433</c:v>
                </c:pt>
                <c:pt idx="423">
                  <c:v>6.3932432432432433</c:v>
                </c:pt>
                <c:pt idx="424">
                  <c:v>6.3932432432432433</c:v>
                </c:pt>
                <c:pt idx="425">
                  <c:v>6.3932432432432433</c:v>
                </c:pt>
                <c:pt idx="426">
                  <c:v>6.3932432432432433</c:v>
                </c:pt>
                <c:pt idx="427">
                  <c:v>6.3932432432432433</c:v>
                </c:pt>
                <c:pt idx="428">
                  <c:v>6.3932432432432433</c:v>
                </c:pt>
                <c:pt idx="429">
                  <c:v>6.3932432432432433</c:v>
                </c:pt>
                <c:pt idx="430">
                  <c:v>6.3932432432432433</c:v>
                </c:pt>
                <c:pt idx="431">
                  <c:v>6.3932432432432433</c:v>
                </c:pt>
                <c:pt idx="432">
                  <c:v>6.3932432432432433</c:v>
                </c:pt>
                <c:pt idx="433">
                  <c:v>6.3932432432432433</c:v>
                </c:pt>
                <c:pt idx="434">
                  <c:v>6.3932432432432433</c:v>
                </c:pt>
                <c:pt idx="435">
                  <c:v>6.3932432432432433</c:v>
                </c:pt>
                <c:pt idx="436">
                  <c:v>6.3932432432432433</c:v>
                </c:pt>
                <c:pt idx="437">
                  <c:v>6.3932432432432433</c:v>
                </c:pt>
                <c:pt idx="438">
                  <c:v>6.3932432432432433</c:v>
                </c:pt>
                <c:pt idx="439">
                  <c:v>6.3932432432432433</c:v>
                </c:pt>
                <c:pt idx="440">
                  <c:v>6.3932432432432433</c:v>
                </c:pt>
                <c:pt idx="441">
                  <c:v>6.3932432432432433</c:v>
                </c:pt>
                <c:pt idx="442">
                  <c:v>6.3932432432432433</c:v>
                </c:pt>
                <c:pt idx="443">
                  <c:v>6.3932432432432433</c:v>
                </c:pt>
                <c:pt idx="444">
                  <c:v>6.3932432432432433</c:v>
                </c:pt>
                <c:pt idx="445">
                  <c:v>6.3932432432432433</c:v>
                </c:pt>
                <c:pt idx="446">
                  <c:v>6.3932432432432433</c:v>
                </c:pt>
                <c:pt idx="447">
                  <c:v>6.3932432432432433</c:v>
                </c:pt>
                <c:pt idx="448">
                  <c:v>6.3932432432432433</c:v>
                </c:pt>
                <c:pt idx="449">
                  <c:v>6.3932432432432433</c:v>
                </c:pt>
                <c:pt idx="450">
                  <c:v>6.3932432432432433</c:v>
                </c:pt>
                <c:pt idx="451">
                  <c:v>6.3932432432432433</c:v>
                </c:pt>
                <c:pt idx="452">
                  <c:v>6.3932432432432433</c:v>
                </c:pt>
                <c:pt idx="453">
                  <c:v>6.3932432432432433</c:v>
                </c:pt>
                <c:pt idx="454">
                  <c:v>6.3932432432432433</c:v>
                </c:pt>
                <c:pt idx="455">
                  <c:v>6.3932432432432433</c:v>
                </c:pt>
                <c:pt idx="456">
                  <c:v>6.3932432432432433</c:v>
                </c:pt>
                <c:pt idx="457">
                  <c:v>6.3932432432432433</c:v>
                </c:pt>
                <c:pt idx="458">
                  <c:v>6.3932432432432433</c:v>
                </c:pt>
                <c:pt idx="459">
                  <c:v>6.3932432432432433</c:v>
                </c:pt>
                <c:pt idx="460">
                  <c:v>6.3932432432432433</c:v>
                </c:pt>
                <c:pt idx="461">
                  <c:v>6.3932432432432433</c:v>
                </c:pt>
                <c:pt idx="462">
                  <c:v>6.3932432432432433</c:v>
                </c:pt>
                <c:pt idx="463">
                  <c:v>6.3932432432432433</c:v>
                </c:pt>
                <c:pt idx="464">
                  <c:v>6.3932432432432433</c:v>
                </c:pt>
                <c:pt idx="465">
                  <c:v>6.3932432432432433</c:v>
                </c:pt>
                <c:pt idx="466">
                  <c:v>6.3932432432432433</c:v>
                </c:pt>
                <c:pt idx="467">
                  <c:v>6.3932432432432433</c:v>
                </c:pt>
                <c:pt idx="468">
                  <c:v>6.3932432432432433</c:v>
                </c:pt>
                <c:pt idx="469">
                  <c:v>6.3932432432432433</c:v>
                </c:pt>
                <c:pt idx="470">
                  <c:v>6.3932432432432433</c:v>
                </c:pt>
                <c:pt idx="471">
                  <c:v>6.3932432432432433</c:v>
                </c:pt>
                <c:pt idx="472">
                  <c:v>6.3932432432432433</c:v>
                </c:pt>
                <c:pt idx="473">
                  <c:v>6.3932432432432433</c:v>
                </c:pt>
                <c:pt idx="474">
                  <c:v>6.3932432432432433</c:v>
                </c:pt>
                <c:pt idx="475">
                  <c:v>6.3932432432432433</c:v>
                </c:pt>
                <c:pt idx="476">
                  <c:v>6.3932432432432433</c:v>
                </c:pt>
                <c:pt idx="477">
                  <c:v>6.3932432432432433</c:v>
                </c:pt>
                <c:pt idx="478">
                  <c:v>6.3932432432432433</c:v>
                </c:pt>
                <c:pt idx="479">
                  <c:v>6.3932432432432433</c:v>
                </c:pt>
                <c:pt idx="480">
                  <c:v>6.3932432432432433</c:v>
                </c:pt>
                <c:pt idx="481">
                  <c:v>6.3932432432432433</c:v>
                </c:pt>
                <c:pt idx="482">
                  <c:v>6.3932432432432433</c:v>
                </c:pt>
                <c:pt idx="483">
                  <c:v>6.3932432432432433</c:v>
                </c:pt>
                <c:pt idx="484">
                  <c:v>6.3932432432432433</c:v>
                </c:pt>
                <c:pt idx="485">
                  <c:v>6.3932432432432433</c:v>
                </c:pt>
                <c:pt idx="486">
                  <c:v>6.3932432432432433</c:v>
                </c:pt>
                <c:pt idx="487">
                  <c:v>6.3932432432432433</c:v>
                </c:pt>
                <c:pt idx="488">
                  <c:v>6.3932432432432433</c:v>
                </c:pt>
                <c:pt idx="489">
                  <c:v>6.3932432432432433</c:v>
                </c:pt>
                <c:pt idx="490">
                  <c:v>6.3932432432432433</c:v>
                </c:pt>
                <c:pt idx="491">
                  <c:v>6.3932432432432433</c:v>
                </c:pt>
                <c:pt idx="492">
                  <c:v>6.3932432432432433</c:v>
                </c:pt>
                <c:pt idx="493">
                  <c:v>6.3932432432432433</c:v>
                </c:pt>
                <c:pt idx="494">
                  <c:v>6.3932432432432433</c:v>
                </c:pt>
                <c:pt idx="495">
                  <c:v>6.3932432432432433</c:v>
                </c:pt>
                <c:pt idx="496">
                  <c:v>6.3932432432432433</c:v>
                </c:pt>
                <c:pt idx="497">
                  <c:v>6.3932432432432433</c:v>
                </c:pt>
                <c:pt idx="498">
                  <c:v>6.3932432432432433</c:v>
                </c:pt>
                <c:pt idx="499">
                  <c:v>6.3932432432432433</c:v>
                </c:pt>
                <c:pt idx="500">
                  <c:v>6.3932432432432433</c:v>
                </c:pt>
                <c:pt idx="501">
                  <c:v>6.3932432432432433</c:v>
                </c:pt>
                <c:pt idx="502">
                  <c:v>6.3932432432432433</c:v>
                </c:pt>
                <c:pt idx="503">
                  <c:v>6.3932432432432433</c:v>
                </c:pt>
                <c:pt idx="504">
                  <c:v>6.3932432432432433</c:v>
                </c:pt>
                <c:pt idx="505">
                  <c:v>6.3932432432432433</c:v>
                </c:pt>
                <c:pt idx="506">
                  <c:v>6.3932432432432433</c:v>
                </c:pt>
                <c:pt idx="507">
                  <c:v>6.3932432432432433</c:v>
                </c:pt>
                <c:pt idx="508">
                  <c:v>6.3932432432432433</c:v>
                </c:pt>
                <c:pt idx="509">
                  <c:v>6.3932432432432433</c:v>
                </c:pt>
                <c:pt idx="510">
                  <c:v>6.3932432432432433</c:v>
                </c:pt>
                <c:pt idx="511">
                  <c:v>6.3932432432432433</c:v>
                </c:pt>
                <c:pt idx="512">
                  <c:v>6.3932432432432433</c:v>
                </c:pt>
                <c:pt idx="513">
                  <c:v>6.3932432432432433</c:v>
                </c:pt>
                <c:pt idx="514">
                  <c:v>6.3932432432432433</c:v>
                </c:pt>
                <c:pt idx="515">
                  <c:v>6.3932432432432433</c:v>
                </c:pt>
                <c:pt idx="516">
                  <c:v>6.3932432432432433</c:v>
                </c:pt>
                <c:pt idx="517">
                  <c:v>6.3932432432432433</c:v>
                </c:pt>
                <c:pt idx="518">
                  <c:v>6.3932432432432433</c:v>
                </c:pt>
                <c:pt idx="519">
                  <c:v>6.3932432432432433</c:v>
                </c:pt>
                <c:pt idx="520">
                  <c:v>6.3932432432432433</c:v>
                </c:pt>
                <c:pt idx="521">
                  <c:v>6.3932432432432433</c:v>
                </c:pt>
                <c:pt idx="522">
                  <c:v>6.3932432432432433</c:v>
                </c:pt>
                <c:pt idx="523">
                  <c:v>6.3932432432432433</c:v>
                </c:pt>
                <c:pt idx="524">
                  <c:v>6.3932432432432433</c:v>
                </c:pt>
                <c:pt idx="525">
                  <c:v>6.3932432432432433</c:v>
                </c:pt>
                <c:pt idx="526">
                  <c:v>6.3932432432432433</c:v>
                </c:pt>
                <c:pt idx="527">
                  <c:v>6.3932432432432433</c:v>
                </c:pt>
                <c:pt idx="528">
                  <c:v>6.3932432432432433</c:v>
                </c:pt>
                <c:pt idx="529">
                  <c:v>6.3932432432432433</c:v>
                </c:pt>
                <c:pt idx="530">
                  <c:v>6.3932432432432433</c:v>
                </c:pt>
                <c:pt idx="531">
                  <c:v>6.3932432432432433</c:v>
                </c:pt>
                <c:pt idx="532">
                  <c:v>6.3932432432432433</c:v>
                </c:pt>
                <c:pt idx="533">
                  <c:v>6.3932432432432433</c:v>
                </c:pt>
                <c:pt idx="534">
                  <c:v>6.3932432432432433</c:v>
                </c:pt>
                <c:pt idx="535">
                  <c:v>6.3932432432432433</c:v>
                </c:pt>
                <c:pt idx="536">
                  <c:v>6.3932432432432433</c:v>
                </c:pt>
                <c:pt idx="537">
                  <c:v>6.3932432432432433</c:v>
                </c:pt>
                <c:pt idx="538">
                  <c:v>6.3932432432432433</c:v>
                </c:pt>
                <c:pt idx="539">
                  <c:v>6.3932432432432433</c:v>
                </c:pt>
                <c:pt idx="540">
                  <c:v>6.3932432432432433</c:v>
                </c:pt>
                <c:pt idx="541">
                  <c:v>6.3932432432432433</c:v>
                </c:pt>
                <c:pt idx="542">
                  <c:v>6.3932432432432433</c:v>
                </c:pt>
                <c:pt idx="543">
                  <c:v>6.3932432432432433</c:v>
                </c:pt>
                <c:pt idx="544">
                  <c:v>6.3932432432432433</c:v>
                </c:pt>
                <c:pt idx="545">
                  <c:v>6.3932432432432433</c:v>
                </c:pt>
                <c:pt idx="546">
                  <c:v>6.3932432432432433</c:v>
                </c:pt>
                <c:pt idx="547">
                  <c:v>6.3932432432432433</c:v>
                </c:pt>
                <c:pt idx="548">
                  <c:v>6.3932432432432433</c:v>
                </c:pt>
                <c:pt idx="549">
                  <c:v>6.3932432432432433</c:v>
                </c:pt>
                <c:pt idx="550">
                  <c:v>6.3932432432432433</c:v>
                </c:pt>
                <c:pt idx="551">
                  <c:v>6.3932432432432433</c:v>
                </c:pt>
                <c:pt idx="552">
                  <c:v>6.3932432432432433</c:v>
                </c:pt>
                <c:pt idx="553">
                  <c:v>6.3932432432432433</c:v>
                </c:pt>
                <c:pt idx="554">
                  <c:v>6.3932432432432433</c:v>
                </c:pt>
                <c:pt idx="555">
                  <c:v>6.3932432432432433</c:v>
                </c:pt>
                <c:pt idx="556">
                  <c:v>6.3932432432432433</c:v>
                </c:pt>
                <c:pt idx="557">
                  <c:v>6.3932432432432433</c:v>
                </c:pt>
                <c:pt idx="558">
                  <c:v>6.3932432432432433</c:v>
                </c:pt>
                <c:pt idx="559">
                  <c:v>6.3932432432432433</c:v>
                </c:pt>
                <c:pt idx="560">
                  <c:v>6.3932432432432433</c:v>
                </c:pt>
                <c:pt idx="561">
                  <c:v>6.3932432432432433</c:v>
                </c:pt>
                <c:pt idx="562">
                  <c:v>6.3932432432432433</c:v>
                </c:pt>
                <c:pt idx="563">
                  <c:v>6.3932432432432433</c:v>
                </c:pt>
                <c:pt idx="564">
                  <c:v>6.3932432432432433</c:v>
                </c:pt>
                <c:pt idx="565">
                  <c:v>6.3932432432432433</c:v>
                </c:pt>
                <c:pt idx="566">
                  <c:v>6.3932432432432433</c:v>
                </c:pt>
                <c:pt idx="567">
                  <c:v>6.3932432432432433</c:v>
                </c:pt>
                <c:pt idx="568">
                  <c:v>6.3932432432432433</c:v>
                </c:pt>
                <c:pt idx="569">
                  <c:v>6.3932432432432433</c:v>
                </c:pt>
                <c:pt idx="570">
                  <c:v>6.3932432432432433</c:v>
                </c:pt>
                <c:pt idx="571">
                  <c:v>6.3932432432432433</c:v>
                </c:pt>
                <c:pt idx="572">
                  <c:v>6.3932432432432433</c:v>
                </c:pt>
                <c:pt idx="573">
                  <c:v>6.3932432432432433</c:v>
                </c:pt>
                <c:pt idx="574">
                  <c:v>6.3932432432432433</c:v>
                </c:pt>
                <c:pt idx="575">
                  <c:v>6.3932432432432433</c:v>
                </c:pt>
                <c:pt idx="576">
                  <c:v>6.3932432432432433</c:v>
                </c:pt>
                <c:pt idx="577">
                  <c:v>6.3932432432432433</c:v>
                </c:pt>
                <c:pt idx="578">
                  <c:v>6.3932432432432433</c:v>
                </c:pt>
                <c:pt idx="579">
                  <c:v>6.3932432432432433</c:v>
                </c:pt>
                <c:pt idx="580">
                  <c:v>6.3932432432432433</c:v>
                </c:pt>
                <c:pt idx="581">
                  <c:v>6.3932432432432433</c:v>
                </c:pt>
                <c:pt idx="582">
                  <c:v>6.3932432432432433</c:v>
                </c:pt>
                <c:pt idx="583">
                  <c:v>6.3932432432432433</c:v>
                </c:pt>
                <c:pt idx="584">
                  <c:v>6.3932432432432433</c:v>
                </c:pt>
                <c:pt idx="585">
                  <c:v>6.3932432432432433</c:v>
                </c:pt>
                <c:pt idx="586">
                  <c:v>6.3932432432432433</c:v>
                </c:pt>
                <c:pt idx="587">
                  <c:v>6.3932432432432433</c:v>
                </c:pt>
                <c:pt idx="588">
                  <c:v>6.3932432432432433</c:v>
                </c:pt>
                <c:pt idx="589">
                  <c:v>6.3932432432432433</c:v>
                </c:pt>
                <c:pt idx="590">
                  <c:v>6.3932432432432433</c:v>
                </c:pt>
                <c:pt idx="591">
                  <c:v>6.3932432432432433</c:v>
                </c:pt>
                <c:pt idx="592">
                  <c:v>6.3932432432432433</c:v>
                </c:pt>
                <c:pt idx="593">
                  <c:v>6.3932432432432433</c:v>
                </c:pt>
                <c:pt idx="594">
                  <c:v>6.3932432432432433</c:v>
                </c:pt>
                <c:pt idx="595">
                  <c:v>6.3932432432432433</c:v>
                </c:pt>
                <c:pt idx="596">
                  <c:v>6.3932432432432433</c:v>
                </c:pt>
                <c:pt idx="597">
                  <c:v>6.3932432432432433</c:v>
                </c:pt>
                <c:pt idx="598">
                  <c:v>6.3932432432432433</c:v>
                </c:pt>
                <c:pt idx="599">
                  <c:v>6.3932432432432433</c:v>
                </c:pt>
                <c:pt idx="600">
                  <c:v>6.3932432432432433</c:v>
                </c:pt>
                <c:pt idx="601">
                  <c:v>6.3932432432432433</c:v>
                </c:pt>
                <c:pt idx="602">
                  <c:v>6.3932432432432433</c:v>
                </c:pt>
                <c:pt idx="603">
                  <c:v>6.3932432432432433</c:v>
                </c:pt>
                <c:pt idx="604">
                  <c:v>6.3932432432432433</c:v>
                </c:pt>
                <c:pt idx="605">
                  <c:v>6.3932432432432433</c:v>
                </c:pt>
                <c:pt idx="606">
                  <c:v>6.3932432432432433</c:v>
                </c:pt>
                <c:pt idx="607">
                  <c:v>6.3932432432432433</c:v>
                </c:pt>
                <c:pt idx="608">
                  <c:v>6.3932432432432433</c:v>
                </c:pt>
                <c:pt idx="609">
                  <c:v>6.3932432432432433</c:v>
                </c:pt>
                <c:pt idx="610">
                  <c:v>6.3932432432432433</c:v>
                </c:pt>
                <c:pt idx="611">
                  <c:v>6.3932432432432433</c:v>
                </c:pt>
                <c:pt idx="612">
                  <c:v>6.3932432432432433</c:v>
                </c:pt>
                <c:pt idx="613">
                  <c:v>6.3932432432432433</c:v>
                </c:pt>
                <c:pt idx="614">
                  <c:v>6.3932432432432433</c:v>
                </c:pt>
                <c:pt idx="615">
                  <c:v>6.3932432432432433</c:v>
                </c:pt>
                <c:pt idx="616">
                  <c:v>6.3932432432432433</c:v>
                </c:pt>
                <c:pt idx="617">
                  <c:v>6.3932432432432433</c:v>
                </c:pt>
                <c:pt idx="618">
                  <c:v>6.3932432432432433</c:v>
                </c:pt>
                <c:pt idx="619">
                  <c:v>6.3932432432432433</c:v>
                </c:pt>
                <c:pt idx="620">
                  <c:v>6.3932432432432433</c:v>
                </c:pt>
                <c:pt idx="621">
                  <c:v>6.3932432432432433</c:v>
                </c:pt>
                <c:pt idx="622">
                  <c:v>6.3932432432432433</c:v>
                </c:pt>
                <c:pt idx="623">
                  <c:v>6.3932432432432433</c:v>
                </c:pt>
                <c:pt idx="624">
                  <c:v>6.3932432432432433</c:v>
                </c:pt>
                <c:pt idx="625">
                  <c:v>6.3932432432432433</c:v>
                </c:pt>
                <c:pt idx="626">
                  <c:v>6.3932432432432433</c:v>
                </c:pt>
                <c:pt idx="627">
                  <c:v>6.3932432432432433</c:v>
                </c:pt>
                <c:pt idx="628">
                  <c:v>6.3932432432432433</c:v>
                </c:pt>
                <c:pt idx="629">
                  <c:v>6.3932432432432433</c:v>
                </c:pt>
                <c:pt idx="630">
                  <c:v>6.3932432432432433</c:v>
                </c:pt>
                <c:pt idx="631">
                  <c:v>6.3932432432432433</c:v>
                </c:pt>
                <c:pt idx="632">
                  <c:v>6.3932432432432433</c:v>
                </c:pt>
                <c:pt idx="633">
                  <c:v>6.3932432432432433</c:v>
                </c:pt>
                <c:pt idx="634">
                  <c:v>6.3932432432432433</c:v>
                </c:pt>
                <c:pt idx="635">
                  <c:v>6.3932432432432433</c:v>
                </c:pt>
                <c:pt idx="636">
                  <c:v>6.3932432432432433</c:v>
                </c:pt>
                <c:pt idx="637">
                  <c:v>6.3932432432432433</c:v>
                </c:pt>
                <c:pt idx="638">
                  <c:v>6.3932432432432433</c:v>
                </c:pt>
                <c:pt idx="639">
                  <c:v>6.3932432432432433</c:v>
                </c:pt>
                <c:pt idx="640">
                  <c:v>6.3932432432432433</c:v>
                </c:pt>
                <c:pt idx="641">
                  <c:v>6.3932432432432433</c:v>
                </c:pt>
                <c:pt idx="642">
                  <c:v>6.3932432432432433</c:v>
                </c:pt>
                <c:pt idx="643">
                  <c:v>6.3932432432432433</c:v>
                </c:pt>
                <c:pt idx="644">
                  <c:v>6.3932432432432433</c:v>
                </c:pt>
                <c:pt idx="645">
                  <c:v>6.3932432432432433</c:v>
                </c:pt>
                <c:pt idx="646">
                  <c:v>6.3932432432432433</c:v>
                </c:pt>
                <c:pt idx="647">
                  <c:v>6.3932432432432433</c:v>
                </c:pt>
                <c:pt idx="648">
                  <c:v>6.3932432432432433</c:v>
                </c:pt>
                <c:pt idx="649">
                  <c:v>6.3932432432432433</c:v>
                </c:pt>
                <c:pt idx="650">
                  <c:v>6.3932432432432433</c:v>
                </c:pt>
                <c:pt idx="651">
                  <c:v>6.3932432432432433</c:v>
                </c:pt>
                <c:pt idx="652">
                  <c:v>6.3932432432432433</c:v>
                </c:pt>
                <c:pt idx="653">
                  <c:v>6.3932432432432433</c:v>
                </c:pt>
                <c:pt idx="654">
                  <c:v>6.3932432432432433</c:v>
                </c:pt>
                <c:pt idx="655">
                  <c:v>6.3932432432432433</c:v>
                </c:pt>
                <c:pt idx="656">
                  <c:v>6.3932432432432433</c:v>
                </c:pt>
                <c:pt idx="657">
                  <c:v>6.3932432432432433</c:v>
                </c:pt>
                <c:pt idx="658">
                  <c:v>6.3932432432432433</c:v>
                </c:pt>
                <c:pt idx="659">
                  <c:v>6.3932432432432433</c:v>
                </c:pt>
                <c:pt idx="660">
                  <c:v>6.3932432432432433</c:v>
                </c:pt>
                <c:pt idx="661">
                  <c:v>6.3932432432432433</c:v>
                </c:pt>
                <c:pt idx="662">
                  <c:v>6.3932432432432433</c:v>
                </c:pt>
                <c:pt idx="663">
                  <c:v>6.3932432432432433</c:v>
                </c:pt>
                <c:pt idx="664">
                  <c:v>6.3932432432432433</c:v>
                </c:pt>
                <c:pt idx="665">
                  <c:v>6.3932432432432433</c:v>
                </c:pt>
                <c:pt idx="666">
                  <c:v>6.3932432432432433</c:v>
                </c:pt>
                <c:pt idx="667">
                  <c:v>6.3932432432432433</c:v>
                </c:pt>
                <c:pt idx="668">
                  <c:v>6.3932432432432433</c:v>
                </c:pt>
                <c:pt idx="669">
                  <c:v>6.3932432432432433</c:v>
                </c:pt>
                <c:pt idx="670">
                  <c:v>6.3932432432432433</c:v>
                </c:pt>
                <c:pt idx="671">
                  <c:v>6.3932432432432433</c:v>
                </c:pt>
                <c:pt idx="672">
                  <c:v>6.3932432432432433</c:v>
                </c:pt>
                <c:pt idx="673">
                  <c:v>6.3932432432432433</c:v>
                </c:pt>
                <c:pt idx="674">
                  <c:v>6.3932432432432433</c:v>
                </c:pt>
                <c:pt idx="675">
                  <c:v>6.3932432432432433</c:v>
                </c:pt>
                <c:pt idx="676">
                  <c:v>6.3932432432432433</c:v>
                </c:pt>
                <c:pt idx="677">
                  <c:v>6.3932432432432433</c:v>
                </c:pt>
                <c:pt idx="678">
                  <c:v>6.3932432432432433</c:v>
                </c:pt>
                <c:pt idx="679">
                  <c:v>6.3932432432432433</c:v>
                </c:pt>
                <c:pt idx="680">
                  <c:v>6.3932432432432433</c:v>
                </c:pt>
                <c:pt idx="681">
                  <c:v>6.3932432432432433</c:v>
                </c:pt>
                <c:pt idx="682">
                  <c:v>6.3932432432432433</c:v>
                </c:pt>
                <c:pt idx="683">
                  <c:v>6.3932432432432433</c:v>
                </c:pt>
                <c:pt idx="684">
                  <c:v>6.3932432432432433</c:v>
                </c:pt>
                <c:pt idx="685">
                  <c:v>6.3932432432432433</c:v>
                </c:pt>
                <c:pt idx="686">
                  <c:v>6.3932432432432433</c:v>
                </c:pt>
                <c:pt idx="687">
                  <c:v>6.3932432432432433</c:v>
                </c:pt>
                <c:pt idx="688">
                  <c:v>6.3932432432432433</c:v>
                </c:pt>
                <c:pt idx="689">
                  <c:v>6.3932432432432433</c:v>
                </c:pt>
                <c:pt idx="690">
                  <c:v>6.3932432432432433</c:v>
                </c:pt>
                <c:pt idx="691">
                  <c:v>6.3932432432432433</c:v>
                </c:pt>
                <c:pt idx="692">
                  <c:v>6.3932432432432433</c:v>
                </c:pt>
                <c:pt idx="693">
                  <c:v>6.3932432432432433</c:v>
                </c:pt>
                <c:pt idx="694">
                  <c:v>6.3932432432432433</c:v>
                </c:pt>
                <c:pt idx="695">
                  <c:v>6.3932432432432433</c:v>
                </c:pt>
                <c:pt idx="696">
                  <c:v>6.3932432432432433</c:v>
                </c:pt>
                <c:pt idx="697">
                  <c:v>6.3932432432432433</c:v>
                </c:pt>
                <c:pt idx="698">
                  <c:v>6.3932432432432433</c:v>
                </c:pt>
                <c:pt idx="699">
                  <c:v>6.3932432432432433</c:v>
                </c:pt>
                <c:pt idx="700">
                  <c:v>6.3932432432432433</c:v>
                </c:pt>
                <c:pt idx="701">
                  <c:v>6.3932432432432433</c:v>
                </c:pt>
                <c:pt idx="702">
                  <c:v>6.3932432432432433</c:v>
                </c:pt>
                <c:pt idx="703">
                  <c:v>6.3932432432432433</c:v>
                </c:pt>
                <c:pt idx="704">
                  <c:v>6.3932432432432433</c:v>
                </c:pt>
                <c:pt idx="705">
                  <c:v>6.3932432432432433</c:v>
                </c:pt>
                <c:pt idx="706">
                  <c:v>6.3932432432432433</c:v>
                </c:pt>
                <c:pt idx="707">
                  <c:v>6.3932432432432433</c:v>
                </c:pt>
                <c:pt idx="708">
                  <c:v>6.3932432432432433</c:v>
                </c:pt>
                <c:pt idx="709">
                  <c:v>6.3932432432432433</c:v>
                </c:pt>
                <c:pt idx="710">
                  <c:v>6.3932432432432433</c:v>
                </c:pt>
                <c:pt idx="711">
                  <c:v>6.3932432432432433</c:v>
                </c:pt>
                <c:pt idx="712">
                  <c:v>6.3932432432432433</c:v>
                </c:pt>
                <c:pt idx="713">
                  <c:v>6.3932432432432433</c:v>
                </c:pt>
                <c:pt idx="714">
                  <c:v>6.3932432432432433</c:v>
                </c:pt>
                <c:pt idx="715">
                  <c:v>6.3932432432432433</c:v>
                </c:pt>
                <c:pt idx="716">
                  <c:v>6.3932432432432433</c:v>
                </c:pt>
                <c:pt idx="717">
                  <c:v>6.3932432432432433</c:v>
                </c:pt>
                <c:pt idx="718">
                  <c:v>6.3932432432432433</c:v>
                </c:pt>
                <c:pt idx="719">
                  <c:v>6.3932432432432433</c:v>
                </c:pt>
                <c:pt idx="720">
                  <c:v>6.3932432432432433</c:v>
                </c:pt>
                <c:pt idx="721">
                  <c:v>6.3932432432432433</c:v>
                </c:pt>
                <c:pt idx="722">
                  <c:v>6.3932432432432433</c:v>
                </c:pt>
                <c:pt idx="723">
                  <c:v>6.3932432432432433</c:v>
                </c:pt>
                <c:pt idx="724">
                  <c:v>6.3932432432432433</c:v>
                </c:pt>
                <c:pt idx="725">
                  <c:v>6.3932432432432433</c:v>
                </c:pt>
                <c:pt idx="726">
                  <c:v>6.3932432432432433</c:v>
                </c:pt>
                <c:pt idx="727">
                  <c:v>6.3932432432432433</c:v>
                </c:pt>
                <c:pt idx="728">
                  <c:v>6.3932432432432433</c:v>
                </c:pt>
                <c:pt idx="729">
                  <c:v>6.3932432432432433</c:v>
                </c:pt>
                <c:pt idx="730">
                  <c:v>6.3932432432432433</c:v>
                </c:pt>
                <c:pt idx="731">
                  <c:v>6.3932432432432433</c:v>
                </c:pt>
                <c:pt idx="732">
                  <c:v>6.3932432432432433</c:v>
                </c:pt>
                <c:pt idx="733">
                  <c:v>6.3932432432432433</c:v>
                </c:pt>
                <c:pt idx="734">
                  <c:v>6.3932432432432433</c:v>
                </c:pt>
                <c:pt idx="735">
                  <c:v>6.3932432432432433</c:v>
                </c:pt>
                <c:pt idx="736">
                  <c:v>6.3932432432432433</c:v>
                </c:pt>
                <c:pt idx="737">
                  <c:v>6.3932432432432433</c:v>
                </c:pt>
                <c:pt idx="738">
                  <c:v>6.3932432432432433</c:v>
                </c:pt>
                <c:pt idx="739">
                  <c:v>6.3932432432432433</c:v>
                </c:pt>
                <c:pt idx="740">
                  <c:v>6.3932432432432433</c:v>
                </c:pt>
                <c:pt idx="741">
                  <c:v>6.3932432432432433</c:v>
                </c:pt>
                <c:pt idx="742">
                  <c:v>6.3932432432432433</c:v>
                </c:pt>
                <c:pt idx="743">
                  <c:v>6.3932432432432433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88-4DBE-9D20-8AA0DE02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1B-476E-854F-10E3A30A3FF6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'ORC-AQMP'!$F$4:$F$747</c:f>
              <c:numCache>
                <c:formatCode>0</c:formatCode>
                <c:ptCount val="744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4</c:v>
                </c:pt>
                <c:pt idx="12">
                  <c:v>8</c:v>
                </c:pt>
                <c:pt idx="13">
                  <c:v>5</c:v>
                </c:pt>
                <c:pt idx="14">
                  <c:v>4</c:v>
                </c:pt>
                <c:pt idx="15">
                  <c:v>4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2</c:v>
                </c:pt>
                <c:pt idx="37">
                  <c:v>3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3</c:v>
                </c:pt>
                <c:pt idx="48">
                  <c:v>4</c:v>
                </c:pt>
                <c:pt idx="49">
                  <c:v>5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2</c:v>
                </c:pt>
                <c:pt idx="63">
                  <c:v>1</c:v>
                </c:pt>
                <c:pt idx="64">
                  <c:v>1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4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5</c:v>
                </c:pt>
                <c:pt idx="80">
                  <c:v>6</c:v>
                </c:pt>
                <c:pt idx="81">
                  <c:v>7</c:v>
                </c:pt>
                <c:pt idx="82">
                  <c:v>7</c:v>
                </c:pt>
                <c:pt idx="83">
                  <c:v>4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2</c:v>
                </c:pt>
                <c:pt idx="88">
                  <c:v>2</c:v>
                </c:pt>
                <c:pt idx="89">
                  <c:v>1</c:v>
                </c:pt>
                <c:pt idx="90">
                  <c:v>1</c:v>
                </c:pt>
                <c:pt idx="91">
                  <c:v>3</c:v>
                </c:pt>
                <c:pt idx="92">
                  <c:v>4</c:v>
                </c:pt>
                <c:pt idx="93">
                  <c:v>3</c:v>
                </c:pt>
                <c:pt idx="94">
                  <c:v>3</c:v>
                </c:pt>
                <c:pt idx="95">
                  <c:v>4</c:v>
                </c:pt>
                <c:pt idx="96">
                  <c:v>4</c:v>
                </c:pt>
                <c:pt idx="97">
                  <c:v>5</c:v>
                </c:pt>
                <c:pt idx="98">
                  <c:v>5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6</c:v>
                </c:pt>
                <c:pt idx="103">
                  <c:v>6</c:v>
                </c:pt>
                <c:pt idx="104">
                  <c:v>5</c:v>
                </c:pt>
                <c:pt idx="105">
                  <c:v>6</c:v>
                </c:pt>
                <c:pt idx="106">
                  <c:v>7</c:v>
                </c:pt>
                <c:pt idx="107">
                  <c:v>7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5</c:v>
                </c:pt>
                <c:pt idx="116">
                  <c:v>4</c:v>
                </c:pt>
                <c:pt idx="117">
                  <c:v>5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6</c:v>
                </c:pt>
                <c:pt idx="128">
                  <c:v>7</c:v>
                </c:pt>
                <c:pt idx="129">
                  <c:v>6</c:v>
                </c:pt>
                <c:pt idx="130">
                  <c:v>8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9</c:v>
                </c:pt>
                <c:pt idx="135">
                  <c:v>9</c:v>
                </c:pt>
                <c:pt idx="136">
                  <c:v>9</c:v>
                </c:pt>
                <c:pt idx="137">
                  <c:v>8</c:v>
                </c:pt>
                <c:pt idx="138">
                  <c:v>8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8</c:v>
                </c:pt>
                <c:pt idx="149">
                  <c:v>7</c:v>
                </c:pt>
                <c:pt idx="150">
                  <c:v>8</c:v>
                </c:pt>
                <c:pt idx="151">
                  <c:v>8</c:v>
                </c:pt>
                <c:pt idx="152">
                  <c:v>9</c:v>
                </c:pt>
                <c:pt idx="153">
                  <c:v>9</c:v>
                </c:pt>
                <c:pt idx="154">
                  <c:v>9</c:v>
                </c:pt>
                <c:pt idx="155">
                  <c:v>10</c:v>
                </c:pt>
                <c:pt idx="156">
                  <c:v>9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9</c:v>
                </c:pt>
                <c:pt idx="162">
                  <c:v>8</c:v>
                </c:pt>
                <c:pt idx="163">
                  <c:v>8</c:v>
                </c:pt>
                <c:pt idx="164">
                  <c:v>7</c:v>
                </c:pt>
                <c:pt idx="165">
                  <c:v>5</c:v>
                </c:pt>
                <c:pt idx="166">
                  <c:v>5</c:v>
                </c:pt>
                <c:pt idx="167">
                  <c:v>4</c:v>
                </c:pt>
                <c:pt idx="168">
                  <c:v>9</c:v>
                </c:pt>
                <c:pt idx="169">
                  <c:v>13</c:v>
                </c:pt>
                <c:pt idx="170">
                  <c:v>13</c:v>
                </c:pt>
                <c:pt idx="171">
                  <c:v>13</c:v>
                </c:pt>
                <c:pt idx="172">
                  <c:v>12</c:v>
                </c:pt>
                <c:pt idx="173">
                  <c:v>11</c:v>
                </c:pt>
                <c:pt idx="174">
                  <c:v>10</c:v>
                </c:pt>
                <c:pt idx="175">
                  <c:v>8</c:v>
                </c:pt>
                <c:pt idx="176">
                  <c:v>7</c:v>
                </c:pt>
                <c:pt idx="177">
                  <c:v>8</c:v>
                </c:pt>
                <c:pt idx="178">
                  <c:v>8</c:v>
                </c:pt>
                <c:pt idx="179">
                  <c:v>6</c:v>
                </c:pt>
                <c:pt idx="180">
                  <c:v>6</c:v>
                </c:pt>
                <c:pt idx="181">
                  <c:v>5</c:v>
                </c:pt>
                <c:pt idx="182">
                  <c:v>5</c:v>
                </c:pt>
                <c:pt idx="183">
                  <c:v>6</c:v>
                </c:pt>
                <c:pt idx="184">
                  <c:v>4</c:v>
                </c:pt>
                <c:pt idx="185">
                  <c:v>4</c:v>
                </c:pt>
                <c:pt idx="186">
                  <c:v>5</c:v>
                </c:pt>
                <c:pt idx="187">
                  <c:v>4</c:v>
                </c:pt>
                <c:pt idx="188">
                  <c:v>4</c:v>
                </c:pt>
                <c:pt idx="189">
                  <c:v>5</c:v>
                </c:pt>
                <c:pt idx="190">
                  <c:v>7</c:v>
                </c:pt>
                <c:pt idx="191">
                  <c:v>5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4</c:v>
                </c:pt>
                <c:pt idx="205">
                  <c:v>4</c:v>
                </c:pt>
                <c:pt idx="206">
                  <c:v>4</c:v>
                </c:pt>
                <c:pt idx="207">
                  <c:v>6</c:v>
                </c:pt>
                <c:pt idx="208">
                  <c:v>6</c:v>
                </c:pt>
                <c:pt idx="209">
                  <c:v>6</c:v>
                </c:pt>
                <c:pt idx="210">
                  <c:v>5</c:v>
                </c:pt>
                <c:pt idx="211">
                  <c:v>6</c:v>
                </c:pt>
                <c:pt idx="212">
                  <c:v>7</c:v>
                </c:pt>
                <c:pt idx="213">
                  <c:v>8</c:v>
                </c:pt>
                <c:pt idx="214">
                  <c:v>8</c:v>
                </c:pt>
                <c:pt idx="215">
                  <c:v>9</c:v>
                </c:pt>
                <c:pt idx="216">
                  <c:v>10</c:v>
                </c:pt>
                <c:pt idx="217">
                  <c:v>9</c:v>
                </c:pt>
                <c:pt idx="218">
                  <c:v>9</c:v>
                </c:pt>
                <c:pt idx="219">
                  <c:v>10</c:v>
                </c:pt>
                <c:pt idx="220">
                  <c:v>10</c:v>
                </c:pt>
                <c:pt idx="221">
                  <c:v>11</c:v>
                </c:pt>
                <c:pt idx="222">
                  <c:v>11</c:v>
                </c:pt>
                <c:pt idx="223">
                  <c:v>11</c:v>
                </c:pt>
                <c:pt idx="224">
                  <c:v>11</c:v>
                </c:pt>
                <c:pt idx="225">
                  <c:v>11</c:v>
                </c:pt>
                <c:pt idx="226">
                  <c:v>12</c:v>
                </c:pt>
                <c:pt idx="227">
                  <c:v>13</c:v>
                </c:pt>
                <c:pt idx="228">
                  <c:v>12</c:v>
                </c:pt>
                <c:pt idx="229">
                  <c:v>15</c:v>
                </c:pt>
                <c:pt idx="230">
                  <c:v>17</c:v>
                </c:pt>
                <c:pt idx="231">
                  <c:v>17</c:v>
                </c:pt>
                <c:pt idx="232">
                  <c:v>19</c:v>
                </c:pt>
                <c:pt idx="233">
                  <c:v>23</c:v>
                </c:pt>
                <c:pt idx="234">
                  <c:v>23</c:v>
                </c:pt>
                <c:pt idx="235">
                  <c:v>22</c:v>
                </c:pt>
                <c:pt idx="236">
                  <c:v>22</c:v>
                </c:pt>
                <c:pt idx="237">
                  <c:v>22</c:v>
                </c:pt>
                <c:pt idx="238">
                  <c:v>23</c:v>
                </c:pt>
                <c:pt idx="239">
                  <c:v>18</c:v>
                </c:pt>
                <c:pt idx="240">
                  <c:v>19</c:v>
                </c:pt>
                <c:pt idx="241">
                  <c:v>19</c:v>
                </c:pt>
                <c:pt idx="242">
                  <c:v>20</c:v>
                </c:pt>
                <c:pt idx="243">
                  <c:v>20</c:v>
                </c:pt>
                <c:pt idx="244">
                  <c:v>19</c:v>
                </c:pt>
                <c:pt idx="245">
                  <c:v>19</c:v>
                </c:pt>
                <c:pt idx="246">
                  <c:v>18</c:v>
                </c:pt>
                <c:pt idx="247">
                  <c:v>18</c:v>
                </c:pt>
                <c:pt idx="248">
                  <c:v>18</c:v>
                </c:pt>
                <c:pt idx="249">
                  <c:v>18</c:v>
                </c:pt>
                <c:pt idx="250">
                  <c:v>18</c:v>
                </c:pt>
                <c:pt idx="251">
                  <c:v>16</c:v>
                </c:pt>
                <c:pt idx="252">
                  <c:v>14</c:v>
                </c:pt>
                <c:pt idx="253">
                  <c:v>12</c:v>
                </c:pt>
                <c:pt idx="254">
                  <c:v>13</c:v>
                </c:pt>
                <c:pt idx="255">
                  <c:v>12</c:v>
                </c:pt>
                <c:pt idx="256">
                  <c:v>12</c:v>
                </c:pt>
                <c:pt idx="257">
                  <c:v>12</c:v>
                </c:pt>
                <c:pt idx="258">
                  <c:v>16</c:v>
                </c:pt>
                <c:pt idx="259">
                  <c:v>17</c:v>
                </c:pt>
                <c:pt idx="260">
                  <c:v>14</c:v>
                </c:pt>
                <c:pt idx="261">
                  <c:v>17</c:v>
                </c:pt>
                <c:pt idx="262">
                  <c:v>13</c:v>
                </c:pt>
                <c:pt idx="263">
                  <c:v>12</c:v>
                </c:pt>
                <c:pt idx="264">
                  <c:v>11</c:v>
                </c:pt>
                <c:pt idx="265">
                  <c:v>11</c:v>
                </c:pt>
                <c:pt idx="266">
                  <c:v>12</c:v>
                </c:pt>
                <c:pt idx="267">
                  <c:v>12</c:v>
                </c:pt>
                <c:pt idx="268">
                  <c:v>13</c:v>
                </c:pt>
                <c:pt idx="269">
                  <c:v>13</c:v>
                </c:pt>
                <c:pt idx="270">
                  <c:v>14</c:v>
                </c:pt>
                <c:pt idx="271">
                  <c:v>14</c:v>
                </c:pt>
                <c:pt idx="272">
                  <c:v>15</c:v>
                </c:pt>
                <c:pt idx="273">
                  <c:v>17</c:v>
                </c:pt>
                <c:pt idx="274">
                  <c:v>17</c:v>
                </c:pt>
                <c:pt idx="275">
                  <c:v>15</c:v>
                </c:pt>
                <c:pt idx="276">
                  <c:v>12</c:v>
                </c:pt>
                <c:pt idx="277">
                  <c:v>12</c:v>
                </c:pt>
                <c:pt idx="278">
                  <c:v>12</c:v>
                </c:pt>
                <c:pt idx="279">
                  <c:v>11</c:v>
                </c:pt>
                <c:pt idx="280">
                  <c:v>11</c:v>
                </c:pt>
                <c:pt idx="281">
                  <c:v>14</c:v>
                </c:pt>
                <c:pt idx="282">
                  <c:v>12</c:v>
                </c:pt>
                <c:pt idx="283">
                  <c:v>12</c:v>
                </c:pt>
                <c:pt idx="284">
                  <c:v>11</c:v>
                </c:pt>
                <c:pt idx="285">
                  <c:v>12</c:v>
                </c:pt>
                <c:pt idx="286">
                  <c:v>12</c:v>
                </c:pt>
                <c:pt idx="287">
                  <c:v>11</c:v>
                </c:pt>
                <c:pt idx="288">
                  <c:v>13</c:v>
                </c:pt>
                <c:pt idx="289">
                  <c:v>12</c:v>
                </c:pt>
                <c:pt idx="290">
                  <c:v>12</c:v>
                </c:pt>
                <c:pt idx="291">
                  <c:v>12</c:v>
                </c:pt>
                <c:pt idx="292">
                  <c:v>13</c:v>
                </c:pt>
                <c:pt idx="293">
                  <c:v>12</c:v>
                </c:pt>
                <c:pt idx="294">
                  <c:v>13</c:v>
                </c:pt>
                <c:pt idx="295">
                  <c:v>16</c:v>
                </c:pt>
                <c:pt idx="296">
                  <c:v>18</c:v>
                </c:pt>
                <c:pt idx="297">
                  <c:v>19</c:v>
                </c:pt>
                <c:pt idx="298">
                  <c:v>17</c:v>
                </c:pt>
                <c:pt idx="299">
                  <c:v>18</c:v>
                </c:pt>
                <c:pt idx="300">
                  <c:v>18</c:v>
                </c:pt>
                <c:pt idx="301">
                  <c:v>13</c:v>
                </c:pt>
                <c:pt idx="302">
                  <c:v>14</c:v>
                </c:pt>
                <c:pt idx="303">
                  <c:v>14</c:v>
                </c:pt>
                <c:pt idx="304">
                  <c:v>14</c:v>
                </c:pt>
                <c:pt idx="305">
                  <c:v>14</c:v>
                </c:pt>
                <c:pt idx="306">
                  <c:v>14</c:v>
                </c:pt>
                <c:pt idx="307">
                  <c:v>17</c:v>
                </c:pt>
                <c:pt idx="308">
                  <c:v>14</c:v>
                </c:pt>
                <c:pt idx="309">
                  <c:v>12</c:v>
                </c:pt>
                <c:pt idx="310">
                  <c:v>16</c:v>
                </c:pt>
                <c:pt idx="311">
                  <c:v>11</c:v>
                </c:pt>
                <c:pt idx="312">
                  <c:v>9</c:v>
                </c:pt>
                <c:pt idx="313">
                  <c:v>9</c:v>
                </c:pt>
                <c:pt idx="314">
                  <c:v>10</c:v>
                </c:pt>
                <c:pt idx="315">
                  <c:v>11</c:v>
                </c:pt>
                <c:pt idx="316">
                  <c:v>13</c:v>
                </c:pt>
                <c:pt idx="317">
                  <c:v>13</c:v>
                </c:pt>
                <c:pt idx="318">
                  <c:v>12</c:v>
                </c:pt>
                <c:pt idx="319">
                  <c:v>14</c:v>
                </c:pt>
                <c:pt idx="320">
                  <c:v>12</c:v>
                </c:pt>
                <c:pt idx="321">
                  <c:v>13</c:v>
                </c:pt>
                <c:pt idx="322">
                  <c:v>8</c:v>
                </c:pt>
                <c:pt idx="323">
                  <c:v>5</c:v>
                </c:pt>
                <c:pt idx="324">
                  <c:v>4</c:v>
                </c:pt>
                <c:pt idx="325">
                  <c:v>3</c:v>
                </c:pt>
                <c:pt idx="326">
                  <c:v>2</c:v>
                </c:pt>
                <c:pt idx="327">
                  <c:v>2</c:v>
                </c:pt>
                <c:pt idx="328">
                  <c:v>4</c:v>
                </c:pt>
                <c:pt idx="329">
                  <c:v>5</c:v>
                </c:pt>
                <c:pt idx="330">
                  <c:v>3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2</c:v>
                </c:pt>
                <c:pt idx="336">
                  <c:v>2</c:v>
                </c:pt>
                <c:pt idx="337">
                  <c:v>2</c:v>
                </c:pt>
                <c:pt idx="338">
                  <c:v>2</c:v>
                </c:pt>
                <c:pt idx="339">
                  <c:v>2</c:v>
                </c:pt>
                <c:pt idx="340">
                  <c:v>1</c:v>
                </c:pt>
                <c:pt idx="341">
                  <c:v>2</c:v>
                </c:pt>
                <c:pt idx="342">
                  <c:v>2</c:v>
                </c:pt>
                <c:pt idx="343">
                  <c:v>4</c:v>
                </c:pt>
                <c:pt idx="344">
                  <c:v>5</c:v>
                </c:pt>
                <c:pt idx="345">
                  <c:v>7</c:v>
                </c:pt>
                <c:pt idx="346">
                  <c:v>6</c:v>
                </c:pt>
                <c:pt idx="347">
                  <c:v>6</c:v>
                </c:pt>
                <c:pt idx="348">
                  <c:v>8</c:v>
                </c:pt>
                <c:pt idx="349">
                  <c:v>6</c:v>
                </c:pt>
                <c:pt idx="350">
                  <c:v>7</c:v>
                </c:pt>
                <c:pt idx="351">
                  <c:v>6</c:v>
                </c:pt>
                <c:pt idx="352">
                  <c:v>6</c:v>
                </c:pt>
                <c:pt idx="353">
                  <c:v>6</c:v>
                </c:pt>
                <c:pt idx="354">
                  <c:v>6</c:v>
                </c:pt>
                <c:pt idx="355">
                  <c:v>6</c:v>
                </c:pt>
                <c:pt idx="356">
                  <c:v>5</c:v>
                </c:pt>
                <c:pt idx="357">
                  <c:v>4</c:v>
                </c:pt>
                <c:pt idx="358">
                  <c:v>4</c:v>
                </c:pt>
                <c:pt idx="359">
                  <c:v>5</c:v>
                </c:pt>
                <c:pt idx="360">
                  <c:v>7</c:v>
                </c:pt>
                <c:pt idx="361">
                  <c:v>7</c:v>
                </c:pt>
                <c:pt idx="362">
                  <c:v>9</c:v>
                </c:pt>
                <c:pt idx="363">
                  <c:v>8</c:v>
                </c:pt>
                <c:pt idx="364">
                  <c:v>8</c:v>
                </c:pt>
                <c:pt idx="365">
                  <c:v>9</c:v>
                </c:pt>
                <c:pt idx="366">
                  <c:v>8</c:v>
                </c:pt>
                <c:pt idx="367">
                  <c:v>10</c:v>
                </c:pt>
                <c:pt idx="368">
                  <c:v>11</c:v>
                </c:pt>
                <c:pt idx="369">
                  <c:v>10</c:v>
                </c:pt>
                <c:pt idx="370">
                  <c:v>9</c:v>
                </c:pt>
                <c:pt idx="371">
                  <c:v>8</c:v>
                </c:pt>
                <c:pt idx="372">
                  <c:v>6</c:v>
                </c:pt>
                <c:pt idx="373">
                  <c:v>8</c:v>
                </c:pt>
                <c:pt idx="374">
                  <c:v>9</c:v>
                </c:pt>
                <c:pt idx="375">
                  <c:v>10</c:v>
                </c:pt>
                <c:pt idx="376">
                  <c:v>9</c:v>
                </c:pt>
                <c:pt idx="377">
                  <c:v>8</c:v>
                </c:pt>
                <c:pt idx="378">
                  <c:v>6</c:v>
                </c:pt>
                <c:pt idx="379">
                  <c:v>5</c:v>
                </c:pt>
                <c:pt idx="380">
                  <c:v>5</c:v>
                </c:pt>
                <c:pt idx="381">
                  <c:v>5</c:v>
                </c:pt>
                <c:pt idx="382">
                  <c:v>4</c:v>
                </c:pt>
                <c:pt idx="383">
                  <c:v>5</c:v>
                </c:pt>
                <c:pt idx="384">
                  <c:v>4</c:v>
                </c:pt>
                <c:pt idx="385">
                  <c:v>4</c:v>
                </c:pt>
                <c:pt idx="386">
                  <c:v>4</c:v>
                </c:pt>
                <c:pt idx="387">
                  <c:v>5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5</c:v>
                </c:pt>
                <c:pt idx="395">
                  <c:v>5</c:v>
                </c:pt>
                <c:pt idx="396">
                  <c:v>5</c:v>
                </c:pt>
                <c:pt idx="397">
                  <c:v>5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6</c:v>
                </c:pt>
                <c:pt idx="403">
                  <c:v>6</c:v>
                </c:pt>
                <c:pt idx="404">
                  <c:v>6</c:v>
                </c:pt>
                <c:pt idx="405">
                  <c:v>5</c:v>
                </c:pt>
                <c:pt idx="406">
                  <c:v>4</c:v>
                </c:pt>
                <c:pt idx="407">
                  <c:v>4</c:v>
                </c:pt>
                <c:pt idx="408">
                  <c:v>5</c:v>
                </c:pt>
                <c:pt idx="409">
                  <c:v>5</c:v>
                </c:pt>
                <c:pt idx="410">
                  <c:v>5</c:v>
                </c:pt>
                <c:pt idx="411">
                  <c:v>4</c:v>
                </c:pt>
                <c:pt idx="412">
                  <c:v>4</c:v>
                </c:pt>
                <c:pt idx="413">
                  <c:v>4</c:v>
                </c:pt>
                <c:pt idx="414">
                  <c:v>2</c:v>
                </c:pt>
                <c:pt idx="415">
                  <c:v>3</c:v>
                </c:pt>
                <c:pt idx="416">
                  <c:v>5</c:v>
                </c:pt>
                <c:pt idx="417">
                  <c:v>5</c:v>
                </c:pt>
                <c:pt idx="418">
                  <c:v>4</c:v>
                </c:pt>
                <c:pt idx="419">
                  <c:v>4</c:v>
                </c:pt>
                <c:pt idx="420">
                  <c:v>3</c:v>
                </c:pt>
                <c:pt idx="421">
                  <c:v>3</c:v>
                </c:pt>
                <c:pt idx="422">
                  <c:v>3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2</c:v>
                </c:pt>
                <c:pt idx="427">
                  <c:v>3</c:v>
                </c:pt>
                <c:pt idx="428">
                  <c:v>3</c:v>
                </c:pt>
                <c:pt idx="429">
                  <c:v>3</c:v>
                </c:pt>
                <c:pt idx="430">
                  <c:v>4</c:v>
                </c:pt>
                <c:pt idx="431">
                  <c:v>4</c:v>
                </c:pt>
                <c:pt idx="432">
                  <c:v>3</c:v>
                </c:pt>
                <c:pt idx="433">
                  <c:v>4</c:v>
                </c:pt>
                <c:pt idx="434">
                  <c:v>3</c:v>
                </c:pt>
                <c:pt idx="435">
                  <c:v>2</c:v>
                </c:pt>
                <c:pt idx="436">
                  <c:v>3</c:v>
                </c:pt>
                <c:pt idx="437">
                  <c:v>4</c:v>
                </c:pt>
                <c:pt idx="438">
                  <c:v>5</c:v>
                </c:pt>
                <c:pt idx="439">
                  <c:v>5</c:v>
                </c:pt>
                <c:pt idx="440">
                  <c:v>5</c:v>
                </c:pt>
                <c:pt idx="441">
                  <c:v>6</c:v>
                </c:pt>
                <c:pt idx="442">
                  <c:v>7</c:v>
                </c:pt>
                <c:pt idx="443">
                  <c:v>7</c:v>
                </c:pt>
                <c:pt idx="444">
                  <c:v>7</c:v>
                </c:pt>
                <c:pt idx="445">
                  <c:v>7</c:v>
                </c:pt>
                <c:pt idx="446">
                  <c:v>7</c:v>
                </c:pt>
                <c:pt idx="447">
                  <c:v>8</c:v>
                </c:pt>
                <c:pt idx="448">
                  <c:v>7</c:v>
                </c:pt>
                <c:pt idx="449">
                  <c:v>7</c:v>
                </c:pt>
                <c:pt idx="450">
                  <c:v>7</c:v>
                </c:pt>
                <c:pt idx="451">
                  <c:v>6</c:v>
                </c:pt>
                <c:pt idx="452">
                  <c:v>5</c:v>
                </c:pt>
                <c:pt idx="453">
                  <c:v>3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2</c:v>
                </c:pt>
                <c:pt idx="459">
                  <c:v>1</c:v>
                </c:pt>
                <c:pt idx="460">
                  <c:v>1</c:v>
                </c:pt>
                <c:pt idx="461">
                  <c:v>2</c:v>
                </c:pt>
                <c:pt idx="462">
                  <c:v>2</c:v>
                </c:pt>
                <c:pt idx="463">
                  <c:v>3</c:v>
                </c:pt>
                <c:pt idx="464">
                  <c:v>4</c:v>
                </c:pt>
                <c:pt idx="465">
                  <c:v>4</c:v>
                </c:pt>
                <c:pt idx="466">
                  <c:v>4</c:v>
                </c:pt>
                <c:pt idx="467">
                  <c:v>5</c:v>
                </c:pt>
                <c:pt idx="468">
                  <c:v>6</c:v>
                </c:pt>
                <c:pt idx="469">
                  <c:v>4</c:v>
                </c:pt>
                <c:pt idx="470">
                  <c:v>3</c:v>
                </c:pt>
                <c:pt idx="471">
                  <c:v>7</c:v>
                </c:pt>
                <c:pt idx="472">
                  <c:v>7</c:v>
                </c:pt>
                <c:pt idx="473">
                  <c:v>6</c:v>
                </c:pt>
                <c:pt idx="474">
                  <c:v>7</c:v>
                </c:pt>
                <c:pt idx="475">
                  <c:v>8</c:v>
                </c:pt>
                <c:pt idx="476">
                  <c:v>8</c:v>
                </c:pt>
                <c:pt idx="477">
                  <c:v>8</c:v>
                </c:pt>
                <c:pt idx="478">
                  <c:v>7</c:v>
                </c:pt>
                <c:pt idx="479">
                  <c:v>7</c:v>
                </c:pt>
                <c:pt idx="480">
                  <c:v>7</c:v>
                </c:pt>
                <c:pt idx="481">
                  <c:v>6</c:v>
                </c:pt>
                <c:pt idx="482">
                  <c:v>6</c:v>
                </c:pt>
                <c:pt idx="483">
                  <c:v>5</c:v>
                </c:pt>
                <c:pt idx="484">
                  <c:v>6</c:v>
                </c:pt>
                <c:pt idx="485">
                  <c:v>6</c:v>
                </c:pt>
                <c:pt idx="486">
                  <c:v>6</c:v>
                </c:pt>
                <c:pt idx="487">
                  <c:v>5</c:v>
                </c:pt>
                <c:pt idx="488">
                  <c:v>6</c:v>
                </c:pt>
                <c:pt idx="489">
                  <c:v>5</c:v>
                </c:pt>
                <c:pt idx="490">
                  <c:v>6</c:v>
                </c:pt>
                <c:pt idx="491">
                  <c:v>5</c:v>
                </c:pt>
                <c:pt idx="492">
                  <c:v>6</c:v>
                </c:pt>
                <c:pt idx="493">
                  <c:v>6</c:v>
                </c:pt>
                <c:pt idx="494">
                  <c:v>5</c:v>
                </c:pt>
                <c:pt idx="495">
                  <c:v>6</c:v>
                </c:pt>
                <c:pt idx="496">
                  <c:v>5</c:v>
                </c:pt>
                <c:pt idx="497">
                  <c:v>4</c:v>
                </c:pt>
                <c:pt idx="498">
                  <c:v>3</c:v>
                </c:pt>
                <c:pt idx="499">
                  <c:v>3</c:v>
                </c:pt>
                <c:pt idx="500">
                  <c:v>8</c:v>
                </c:pt>
                <c:pt idx="501">
                  <c:v>7</c:v>
                </c:pt>
                <c:pt idx="502">
                  <c:v>3</c:v>
                </c:pt>
                <c:pt idx="503">
                  <c:v>3</c:v>
                </c:pt>
                <c:pt idx="504">
                  <c:v>3</c:v>
                </c:pt>
                <c:pt idx="505">
                  <c:v>2</c:v>
                </c:pt>
                <c:pt idx="506">
                  <c:v>2</c:v>
                </c:pt>
                <c:pt idx="507">
                  <c:v>2</c:v>
                </c:pt>
                <c:pt idx="508">
                  <c:v>1</c:v>
                </c:pt>
                <c:pt idx="509">
                  <c:v>2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3</c:v>
                </c:pt>
                <c:pt idx="516">
                  <c:v>6</c:v>
                </c:pt>
                <c:pt idx="517">
                  <c:v>5</c:v>
                </c:pt>
                <c:pt idx="518">
                  <c:v>5</c:v>
                </c:pt>
                <c:pt idx="519">
                  <c:v>4</c:v>
                </c:pt>
                <c:pt idx="520">
                  <c:v>4</c:v>
                </c:pt>
                <c:pt idx="521">
                  <c:v>4</c:v>
                </c:pt>
                <c:pt idx="522">
                  <c:v>3</c:v>
                </c:pt>
                <c:pt idx="523">
                  <c:v>4</c:v>
                </c:pt>
                <c:pt idx="524">
                  <c:v>4</c:v>
                </c:pt>
                <c:pt idx="525">
                  <c:v>4</c:v>
                </c:pt>
                <c:pt idx="526">
                  <c:v>4</c:v>
                </c:pt>
                <c:pt idx="527">
                  <c:v>5</c:v>
                </c:pt>
                <c:pt idx="528">
                  <c:v>5</c:v>
                </c:pt>
                <c:pt idx="529">
                  <c:v>5</c:v>
                </c:pt>
                <c:pt idx="530">
                  <c:v>5</c:v>
                </c:pt>
                <c:pt idx="531">
                  <c:v>5</c:v>
                </c:pt>
                <c:pt idx="532">
                  <c:v>5</c:v>
                </c:pt>
                <c:pt idx="533">
                  <c:v>5</c:v>
                </c:pt>
                <c:pt idx="534">
                  <c:v>5</c:v>
                </c:pt>
                <c:pt idx="535">
                  <c:v>4</c:v>
                </c:pt>
                <c:pt idx="536">
                  <c:v>6</c:v>
                </c:pt>
                <c:pt idx="537">
                  <c:v>7</c:v>
                </c:pt>
                <c:pt idx="538">
                  <c:v>5</c:v>
                </c:pt>
                <c:pt idx="539">
                  <c:v>4</c:v>
                </c:pt>
                <c:pt idx="540">
                  <c:v>4</c:v>
                </c:pt>
                <c:pt idx="541">
                  <c:v>4</c:v>
                </c:pt>
                <c:pt idx="542">
                  <c:v>5</c:v>
                </c:pt>
                <c:pt idx="543">
                  <c:v>4</c:v>
                </c:pt>
                <c:pt idx="544">
                  <c:v>4</c:v>
                </c:pt>
                <c:pt idx="545">
                  <c:v>4</c:v>
                </c:pt>
                <c:pt idx="546">
                  <c:v>4</c:v>
                </c:pt>
                <c:pt idx="547">
                  <c:v>4</c:v>
                </c:pt>
                <c:pt idx="548">
                  <c:v>5</c:v>
                </c:pt>
                <c:pt idx="549">
                  <c:v>5</c:v>
                </c:pt>
                <c:pt idx="550">
                  <c:v>5</c:v>
                </c:pt>
                <c:pt idx="551">
                  <c:v>5</c:v>
                </c:pt>
                <c:pt idx="552">
                  <c:v>5</c:v>
                </c:pt>
                <c:pt idx="553">
                  <c:v>5</c:v>
                </c:pt>
                <c:pt idx="554">
                  <c:v>5</c:v>
                </c:pt>
                <c:pt idx="555">
                  <c:v>4</c:v>
                </c:pt>
                <c:pt idx="556">
                  <c:v>4</c:v>
                </c:pt>
                <c:pt idx="557">
                  <c:v>3</c:v>
                </c:pt>
                <c:pt idx="558">
                  <c:v>3</c:v>
                </c:pt>
                <c:pt idx="559">
                  <c:v>3</c:v>
                </c:pt>
                <c:pt idx="560">
                  <c:v>3</c:v>
                </c:pt>
                <c:pt idx="561">
                  <c:v>3</c:v>
                </c:pt>
                <c:pt idx="562">
                  <c:v>3</c:v>
                </c:pt>
                <c:pt idx="563">
                  <c:v>3</c:v>
                </c:pt>
                <c:pt idx="564">
                  <c:v>3</c:v>
                </c:pt>
                <c:pt idx="565">
                  <c:v>3</c:v>
                </c:pt>
                <c:pt idx="566">
                  <c:v>2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2</c:v>
                </c:pt>
                <c:pt idx="572">
                  <c:v>2</c:v>
                </c:pt>
                <c:pt idx="573">
                  <c:v>3</c:v>
                </c:pt>
                <c:pt idx="574">
                  <c:v>2</c:v>
                </c:pt>
                <c:pt idx="575">
                  <c:v>3</c:v>
                </c:pt>
                <c:pt idx="576">
                  <c:v>3</c:v>
                </c:pt>
                <c:pt idx="577">
                  <c:v>3</c:v>
                </c:pt>
                <c:pt idx="578">
                  <c:v>3</c:v>
                </c:pt>
                <c:pt idx="579">
                  <c:v>3</c:v>
                </c:pt>
                <c:pt idx="580">
                  <c:v>4</c:v>
                </c:pt>
                <c:pt idx="581">
                  <c:v>4</c:v>
                </c:pt>
                <c:pt idx="582">
                  <c:v>4</c:v>
                </c:pt>
                <c:pt idx="583">
                  <c:v>5</c:v>
                </c:pt>
                <c:pt idx="584">
                  <c:v>5</c:v>
                </c:pt>
                <c:pt idx="585">
                  <c:v>4</c:v>
                </c:pt>
                <c:pt idx="586">
                  <c:v>4</c:v>
                </c:pt>
                <c:pt idx="587">
                  <c:v>2</c:v>
                </c:pt>
                <c:pt idx="588">
                  <c:v>3</c:v>
                </c:pt>
                <c:pt idx="589">
                  <c:v>4</c:v>
                </c:pt>
                <c:pt idx="590">
                  <c:v>2</c:v>
                </c:pt>
                <c:pt idx="591">
                  <c:v>3</c:v>
                </c:pt>
                <c:pt idx="592">
                  <c:v>3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3</c:v>
                </c:pt>
                <c:pt idx="599">
                  <c:v>3</c:v>
                </c:pt>
                <c:pt idx="600">
                  <c:v>3</c:v>
                </c:pt>
                <c:pt idx="601">
                  <c:v>4</c:v>
                </c:pt>
                <c:pt idx="602">
                  <c:v>5</c:v>
                </c:pt>
                <c:pt idx="603">
                  <c:v>5</c:v>
                </c:pt>
                <c:pt idx="604">
                  <c:v>4</c:v>
                </c:pt>
                <c:pt idx="605">
                  <c:v>4</c:v>
                </c:pt>
                <c:pt idx="606">
                  <c:v>4</c:v>
                </c:pt>
                <c:pt idx="607">
                  <c:v>4</c:v>
                </c:pt>
                <c:pt idx="608">
                  <c:v>4</c:v>
                </c:pt>
                <c:pt idx="609">
                  <c:v>4</c:v>
                </c:pt>
                <c:pt idx="610">
                  <c:v>4</c:v>
                </c:pt>
                <c:pt idx="611">
                  <c:v>3</c:v>
                </c:pt>
                <c:pt idx="612">
                  <c:v>3</c:v>
                </c:pt>
                <c:pt idx="613">
                  <c:v>6</c:v>
                </c:pt>
                <c:pt idx="614">
                  <c:v>7</c:v>
                </c:pt>
                <c:pt idx="615">
                  <c:v>6</c:v>
                </c:pt>
                <c:pt idx="616">
                  <c:v>7</c:v>
                </c:pt>
                <c:pt idx="617">
                  <c:v>7</c:v>
                </c:pt>
                <c:pt idx="618">
                  <c:v>6</c:v>
                </c:pt>
                <c:pt idx="619">
                  <c:v>5</c:v>
                </c:pt>
                <c:pt idx="620">
                  <c:v>6</c:v>
                </c:pt>
                <c:pt idx="621">
                  <c:v>6</c:v>
                </c:pt>
                <c:pt idx="622">
                  <c:v>9</c:v>
                </c:pt>
                <c:pt idx="623">
                  <c:v>9</c:v>
                </c:pt>
                <c:pt idx="624">
                  <c:v>9</c:v>
                </c:pt>
                <c:pt idx="625">
                  <c:v>8</c:v>
                </c:pt>
                <c:pt idx="626">
                  <c:v>8</c:v>
                </c:pt>
                <c:pt idx="627">
                  <c:v>8</c:v>
                </c:pt>
                <c:pt idx="628">
                  <c:v>8</c:v>
                </c:pt>
                <c:pt idx="629">
                  <c:v>7</c:v>
                </c:pt>
                <c:pt idx="630">
                  <c:v>7</c:v>
                </c:pt>
                <c:pt idx="631">
                  <c:v>8</c:v>
                </c:pt>
                <c:pt idx="632">
                  <c:v>6</c:v>
                </c:pt>
                <c:pt idx="633">
                  <c:v>8</c:v>
                </c:pt>
                <c:pt idx="634">
                  <c:v>7</c:v>
                </c:pt>
                <c:pt idx="635">
                  <c:v>6</c:v>
                </c:pt>
                <c:pt idx="636">
                  <c:v>10</c:v>
                </c:pt>
                <c:pt idx="637">
                  <c:v>6</c:v>
                </c:pt>
                <c:pt idx="638">
                  <c:v>6</c:v>
                </c:pt>
                <c:pt idx="639">
                  <c:v>7</c:v>
                </c:pt>
                <c:pt idx="640">
                  <c:v>5</c:v>
                </c:pt>
                <c:pt idx="641">
                  <c:v>4</c:v>
                </c:pt>
                <c:pt idx="642">
                  <c:v>5</c:v>
                </c:pt>
                <c:pt idx="643">
                  <c:v>3</c:v>
                </c:pt>
                <c:pt idx="644">
                  <c:v>4</c:v>
                </c:pt>
                <c:pt idx="645">
                  <c:v>4</c:v>
                </c:pt>
                <c:pt idx="646">
                  <c:v>3</c:v>
                </c:pt>
                <c:pt idx="647">
                  <c:v>2</c:v>
                </c:pt>
                <c:pt idx="648">
                  <c:v>3</c:v>
                </c:pt>
                <c:pt idx="649">
                  <c:v>3</c:v>
                </c:pt>
                <c:pt idx="650">
                  <c:v>4</c:v>
                </c:pt>
                <c:pt idx="651">
                  <c:v>3</c:v>
                </c:pt>
                <c:pt idx="652">
                  <c:v>3</c:v>
                </c:pt>
                <c:pt idx="653">
                  <c:v>4</c:v>
                </c:pt>
                <c:pt idx="654">
                  <c:v>3</c:v>
                </c:pt>
                <c:pt idx="655">
                  <c:v>4</c:v>
                </c:pt>
                <c:pt idx="656">
                  <c:v>4</c:v>
                </c:pt>
                <c:pt idx="657">
                  <c:v>4</c:v>
                </c:pt>
                <c:pt idx="658">
                  <c:v>4</c:v>
                </c:pt>
                <c:pt idx="659">
                  <c:v>4</c:v>
                </c:pt>
                <c:pt idx="660">
                  <c:v>3</c:v>
                </c:pt>
                <c:pt idx="661">
                  <c:v>3</c:v>
                </c:pt>
                <c:pt idx="662">
                  <c:v>2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8</c:v>
                </c:pt>
                <c:pt idx="667">
                  <c:v>3</c:v>
                </c:pt>
                <c:pt idx="668">
                  <c:v>1</c:v>
                </c:pt>
                <c:pt idx="669">
                  <c:v>1</c:v>
                </c:pt>
                <c:pt idx="670">
                  <c:v>2</c:v>
                </c:pt>
                <c:pt idx="671">
                  <c:v>3</c:v>
                </c:pt>
                <c:pt idx="672">
                  <c:v>4</c:v>
                </c:pt>
                <c:pt idx="673">
                  <c:v>4</c:v>
                </c:pt>
                <c:pt idx="674">
                  <c:v>4</c:v>
                </c:pt>
                <c:pt idx="675">
                  <c:v>5</c:v>
                </c:pt>
                <c:pt idx="676">
                  <c:v>5</c:v>
                </c:pt>
                <c:pt idx="677">
                  <c:v>6</c:v>
                </c:pt>
                <c:pt idx="678">
                  <c:v>6</c:v>
                </c:pt>
                <c:pt idx="679">
                  <c:v>5</c:v>
                </c:pt>
                <c:pt idx="680">
                  <c:v>4</c:v>
                </c:pt>
                <c:pt idx="681">
                  <c:v>4</c:v>
                </c:pt>
                <c:pt idx="682">
                  <c:v>4</c:v>
                </c:pt>
                <c:pt idx="683">
                  <c:v>3</c:v>
                </c:pt>
                <c:pt idx="684">
                  <c:v>1</c:v>
                </c:pt>
                <c:pt idx="685">
                  <c:v>1</c:v>
                </c:pt>
                <c:pt idx="686">
                  <c:v>1</c:v>
                </c:pt>
                <c:pt idx="687">
                  <c:v>2</c:v>
                </c:pt>
                <c:pt idx="688">
                  <c:v>2</c:v>
                </c:pt>
                <c:pt idx="689">
                  <c:v>1</c:v>
                </c:pt>
                <c:pt idx="690">
                  <c:v>2</c:v>
                </c:pt>
                <c:pt idx="691">
                  <c:v>1</c:v>
                </c:pt>
                <c:pt idx="692">
                  <c:v>2</c:v>
                </c:pt>
                <c:pt idx="693">
                  <c:v>1</c:v>
                </c:pt>
                <c:pt idx="694">
                  <c:v>2</c:v>
                </c:pt>
                <c:pt idx="695">
                  <c:v>2</c:v>
                </c:pt>
                <c:pt idx="696">
                  <c:v>3</c:v>
                </c:pt>
                <c:pt idx="697">
                  <c:v>3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3</c:v>
                </c:pt>
                <c:pt idx="704">
                  <c:v>4</c:v>
                </c:pt>
                <c:pt idx="705">
                  <c:v>4</c:v>
                </c:pt>
                <c:pt idx="706">
                  <c:v>4</c:v>
                </c:pt>
                <c:pt idx="707">
                  <c:v>4</c:v>
                </c:pt>
                <c:pt idx="708">
                  <c:v>3</c:v>
                </c:pt>
                <c:pt idx="709">
                  <c:v>3</c:v>
                </c:pt>
                <c:pt idx="710">
                  <c:v>2</c:v>
                </c:pt>
                <c:pt idx="711">
                  <c:v>2</c:v>
                </c:pt>
                <c:pt idx="712">
                  <c:v>4</c:v>
                </c:pt>
                <c:pt idx="713">
                  <c:v>4</c:v>
                </c:pt>
                <c:pt idx="714">
                  <c:v>3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2</c:v>
                </c:pt>
                <c:pt idx="720">
                  <c:v>3</c:v>
                </c:pt>
                <c:pt idx="721">
                  <c:v>4</c:v>
                </c:pt>
                <c:pt idx="722">
                  <c:v>4</c:v>
                </c:pt>
                <c:pt idx="723">
                  <c:v>5</c:v>
                </c:pt>
                <c:pt idx="724">
                  <c:v>5</c:v>
                </c:pt>
                <c:pt idx="725">
                  <c:v>6</c:v>
                </c:pt>
                <c:pt idx="726">
                  <c:v>6</c:v>
                </c:pt>
                <c:pt idx="727">
                  <c:v>7</c:v>
                </c:pt>
                <c:pt idx="728">
                  <c:v>7</c:v>
                </c:pt>
                <c:pt idx="729">
                  <c:v>7</c:v>
                </c:pt>
                <c:pt idx="730">
                  <c:v>8</c:v>
                </c:pt>
                <c:pt idx="731">
                  <c:v>7</c:v>
                </c:pt>
                <c:pt idx="732">
                  <c:v>7</c:v>
                </c:pt>
                <c:pt idx="733">
                  <c:v>7</c:v>
                </c:pt>
                <c:pt idx="734">
                  <c:v>5</c:v>
                </c:pt>
                <c:pt idx="735">
                  <c:v>7</c:v>
                </c:pt>
                <c:pt idx="736">
                  <c:v>6</c:v>
                </c:pt>
                <c:pt idx="737">
                  <c:v>6</c:v>
                </c:pt>
                <c:pt idx="738">
                  <c:v>6</c:v>
                </c:pt>
                <c:pt idx="739">
                  <c:v>5</c:v>
                </c:pt>
                <c:pt idx="740">
                  <c:v>4</c:v>
                </c:pt>
                <c:pt idx="741">
                  <c:v>5</c:v>
                </c:pt>
                <c:pt idx="742">
                  <c:v>5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1B-476E-854F-10E3A30A3FF6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44"/>
                <c:pt idx="0">
                  <c:v>6.010752688172043</c:v>
                </c:pt>
                <c:pt idx="1">
                  <c:v>6.010752688172043</c:v>
                </c:pt>
                <c:pt idx="2">
                  <c:v>6.010752688172043</c:v>
                </c:pt>
                <c:pt idx="3">
                  <c:v>6.010752688172043</c:v>
                </c:pt>
                <c:pt idx="4">
                  <c:v>6.010752688172043</c:v>
                </c:pt>
                <c:pt idx="5">
                  <c:v>6.010752688172043</c:v>
                </c:pt>
                <c:pt idx="6">
                  <c:v>6.010752688172043</c:v>
                </c:pt>
                <c:pt idx="7">
                  <c:v>6.010752688172043</c:v>
                </c:pt>
                <c:pt idx="8">
                  <c:v>6.010752688172043</c:v>
                </c:pt>
                <c:pt idx="9">
                  <c:v>6.010752688172043</c:v>
                </c:pt>
                <c:pt idx="10">
                  <c:v>6.010752688172043</c:v>
                </c:pt>
                <c:pt idx="11">
                  <c:v>6.010752688172043</c:v>
                </c:pt>
                <c:pt idx="12">
                  <c:v>6.010752688172043</c:v>
                </c:pt>
                <c:pt idx="13">
                  <c:v>6.010752688172043</c:v>
                </c:pt>
                <c:pt idx="14">
                  <c:v>6.010752688172043</c:v>
                </c:pt>
                <c:pt idx="15">
                  <c:v>6.010752688172043</c:v>
                </c:pt>
                <c:pt idx="16">
                  <c:v>6.010752688172043</c:v>
                </c:pt>
                <c:pt idx="17">
                  <c:v>6.010752688172043</c:v>
                </c:pt>
                <c:pt idx="18">
                  <c:v>6.010752688172043</c:v>
                </c:pt>
                <c:pt idx="19">
                  <c:v>6.010752688172043</c:v>
                </c:pt>
                <c:pt idx="20">
                  <c:v>6.010752688172043</c:v>
                </c:pt>
                <c:pt idx="21">
                  <c:v>6.010752688172043</c:v>
                </c:pt>
                <c:pt idx="22">
                  <c:v>6.010752688172043</c:v>
                </c:pt>
                <c:pt idx="23">
                  <c:v>6.010752688172043</c:v>
                </c:pt>
                <c:pt idx="24">
                  <c:v>6.010752688172043</c:v>
                </c:pt>
                <c:pt idx="25">
                  <c:v>6.010752688172043</c:v>
                </c:pt>
                <c:pt idx="26">
                  <c:v>6.010752688172043</c:v>
                </c:pt>
                <c:pt idx="27">
                  <c:v>6.010752688172043</c:v>
                </c:pt>
                <c:pt idx="28">
                  <c:v>6.010752688172043</c:v>
                </c:pt>
                <c:pt idx="29">
                  <c:v>6.010752688172043</c:v>
                </c:pt>
                <c:pt idx="30">
                  <c:v>6.010752688172043</c:v>
                </c:pt>
                <c:pt idx="31">
                  <c:v>6.010752688172043</c:v>
                </c:pt>
                <c:pt idx="32">
                  <c:v>6.010752688172043</c:v>
                </c:pt>
                <c:pt idx="33">
                  <c:v>6.010752688172043</c:v>
                </c:pt>
                <c:pt idx="34">
                  <c:v>6.010752688172043</c:v>
                </c:pt>
                <c:pt idx="35">
                  <c:v>6.010752688172043</c:v>
                </c:pt>
                <c:pt idx="36">
                  <c:v>6.010752688172043</c:v>
                </c:pt>
                <c:pt idx="37">
                  <c:v>6.010752688172043</c:v>
                </c:pt>
                <c:pt idx="38">
                  <c:v>6.010752688172043</c:v>
                </c:pt>
                <c:pt idx="39">
                  <c:v>6.010752688172043</c:v>
                </c:pt>
                <c:pt idx="40">
                  <c:v>6.010752688172043</c:v>
                </c:pt>
                <c:pt idx="41">
                  <c:v>6.010752688172043</c:v>
                </c:pt>
                <c:pt idx="42">
                  <c:v>6.010752688172043</c:v>
                </c:pt>
                <c:pt idx="43">
                  <c:v>6.010752688172043</c:v>
                </c:pt>
                <c:pt idx="44">
                  <c:v>6.010752688172043</c:v>
                </c:pt>
                <c:pt idx="45">
                  <c:v>6.010752688172043</c:v>
                </c:pt>
                <c:pt idx="46">
                  <c:v>6.010752688172043</c:v>
                </c:pt>
                <c:pt idx="47">
                  <c:v>6.010752688172043</c:v>
                </c:pt>
                <c:pt idx="48">
                  <c:v>6.010752688172043</c:v>
                </c:pt>
                <c:pt idx="49">
                  <c:v>6.010752688172043</c:v>
                </c:pt>
                <c:pt idx="50">
                  <c:v>6.010752688172043</c:v>
                </c:pt>
                <c:pt idx="51">
                  <c:v>6.010752688172043</c:v>
                </c:pt>
                <c:pt idx="52">
                  <c:v>6.010752688172043</c:v>
                </c:pt>
                <c:pt idx="53">
                  <c:v>6.010752688172043</c:v>
                </c:pt>
                <c:pt idx="54">
                  <c:v>6.010752688172043</c:v>
                </c:pt>
                <c:pt idx="55">
                  <c:v>6.010752688172043</c:v>
                </c:pt>
                <c:pt idx="56">
                  <c:v>6.010752688172043</c:v>
                </c:pt>
                <c:pt idx="57">
                  <c:v>6.010752688172043</c:v>
                </c:pt>
                <c:pt idx="58">
                  <c:v>6.010752688172043</c:v>
                </c:pt>
                <c:pt idx="59">
                  <c:v>6.010752688172043</c:v>
                </c:pt>
                <c:pt idx="60">
                  <c:v>6.010752688172043</c:v>
                </c:pt>
                <c:pt idx="61">
                  <c:v>6.010752688172043</c:v>
                </c:pt>
                <c:pt idx="62">
                  <c:v>6.010752688172043</c:v>
                </c:pt>
                <c:pt idx="63">
                  <c:v>6.010752688172043</c:v>
                </c:pt>
                <c:pt idx="64">
                  <c:v>6.010752688172043</c:v>
                </c:pt>
                <c:pt idx="65">
                  <c:v>6.010752688172043</c:v>
                </c:pt>
                <c:pt idx="66">
                  <c:v>6.010752688172043</c:v>
                </c:pt>
                <c:pt idx="67">
                  <c:v>6.010752688172043</c:v>
                </c:pt>
                <c:pt idx="68">
                  <c:v>6.010752688172043</c:v>
                </c:pt>
                <c:pt idx="69">
                  <c:v>6.010752688172043</c:v>
                </c:pt>
                <c:pt idx="70">
                  <c:v>6.010752688172043</c:v>
                </c:pt>
                <c:pt idx="71">
                  <c:v>6.010752688172043</c:v>
                </c:pt>
                <c:pt idx="72">
                  <c:v>6.010752688172043</c:v>
                </c:pt>
                <c:pt idx="73">
                  <c:v>6.010752688172043</c:v>
                </c:pt>
                <c:pt idx="74">
                  <c:v>6.010752688172043</c:v>
                </c:pt>
                <c:pt idx="75">
                  <c:v>6.010752688172043</c:v>
                </c:pt>
                <c:pt idx="76">
                  <c:v>6.010752688172043</c:v>
                </c:pt>
                <c:pt idx="77">
                  <c:v>6.010752688172043</c:v>
                </c:pt>
                <c:pt idx="78">
                  <c:v>6.010752688172043</c:v>
                </c:pt>
                <c:pt idx="79">
                  <c:v>6.010752688172043</c:v>
                </c:pt>
                <c:pt idx="80">
                  <c:v>6.010752688172043</c:v>
                </c:pt>
                <c:pt idx="81">
                  <c:v>6.010752688172043</c:v>
                </c:pt>
                <c:pt idx="82">
                  <c:v>6.010752688172043</c:v>
                </c:pt>
                <c:pt idx="83">
                  <c:v>6.010752688172043</c:v>
                </c:pt>
                <c:pt idx="84">
                  <c:v>6.010752688172043</c:v>
                </c:pt>
                <c:pt idx="85">
                  <c:v>6.010752688172043</c:v>
                </c:pt>
                <c:pt idx="86">
                  <c:v>6.010752688172043</c:v>
                </c:pt>
                <c:pt idx="87">
                  <c:v>6.010752688172043</c:v>
                </c:pt>
                <c:pt idx="88">
                  <c:v>6.010752688172043</c:v>
                </c:pt>
                <c:pt idx="89">
                  <c:v>6.010752688172043</c:v>
                </c:pt>
                <c:pt idx="90">
                  <c:v>6.010752688172043</c:v>
                </c:pt>
                <c:pt idx="91">
                  <c:v>6.010752688172043</c:v>
                </c:pt>
                <c:pt idx="92">
                  <c:v>6.010752688172043</c:v>
                </c:pt>
                <c:pt idx="93">
                  <c:v>6.010752688172043</c:v>
                </c:pt>
                <c:pt idx="94">
                  <c:v>6.010752688172043</c:v>
                </c:pt>
                <c:pt idx="95">
                  <c:v>6.010752688172043</c:v>
                </c:pt>
                <c:pt idx="96">
                  <c:v>6.010752688172043</c:v>
                </c:pt>
                <c:pt idx="97">
                  <c:v>6.010752688172043</c:v>
                </c:pt>
                <c:pt idx="98">
                  <c:v>6.010752688172043</c:v>
                </c:pt>
                <c:pt idx="99">
                  <c:v>6.010752688172043</c:v>
                </c:pt>
                <c:pt idx="100">
                  <c:v>6.010752688172043</c:v>
                </c:pt>
                <c:pt idx="101">
                  <c:v>6.010752688172043</c:v>
                </c:pt>
                <c:pt idx="102">
                  <c:v>6.010752688172043</c:v>
                </c:pt>
                <c:pt idx="103">
                  <c:v>6.010752688172043</c:v>
                </c:pt>
                <c:pt idx="104">
                  <c:v>6.010752688172043</c:v>
                </c:pt>
                <c:pt idx="105">
                  <c:v>6.010752688172043</c:v>
                </c:pt>
                <c:pt idx="106">
                  <c:v>6.010752688172043</c:v>
                </c:pt>
                <c:pt idx="107">
                  <c:v>6.010752688172043</c:v>
                </c:pt>
                <c:pt idx="108">
                  <c:v>6.010752688172043</c:v>
                </c:pt>
                <c:pt idx="109">
                  <c:v>6.010752688172043</c:v>
                </c:pt>
                <c:pt idx="110">
                  <c:v>6.010752688172043</c:v>
                </c:pt>
                <c:pt idx="111">
                  <c:v>6.010752688172043</c:v>
                </c:pt>
                <c:pt idx="112">
                  <c:v>6.010752688172043</c:v>
                </c:pt>
                <c:pt idx="113">
                  <c:v>6.010752688172043</c:v>
                </c:pt>
                <c:pt idx="114">
                  <c:v>6.010752688172043</c:v>
                </c:pt>
                <c:pt idx="115">
                  <c:v>6.010752688172043</c:v>
                </c:pt>
                <c:pt idx="116">
                  <c:v>6.010752688172043</c:v>
                </c:pt>
                <c:pt idx="117">
                  <c:v>6.010752688172043</c:v>
                </c:pt>
                <c:pt idx="118">
                  <c:v>6.010752688172043</c:v>
                </c:pt>
                <c:pt idx="119">
                  <c:v>6.010752688172043</c:v>
                </c:pt>
                <c:pt idx="120">
                  <c:v>6.010752688172043</c:v>
                </c:pt>
                <c:pt idx="121">
                  <c:v>6.010752688172043</c:v>
                </c:pt>
                <c:pt idx="122">
                  <c:v>6.010752688172043</c:v>
                </c:pt>
                <c:pt idx="123">
                  <c:v>6.010752688172043</c:v>
                </c:pt>
                <c:pt idx="124">
                  <c:v>6.010752688172043</c:v>
                </c:pt>
                <c:pt idx="125">
                  <c:v>6.010752688172043</c:v>
                </c:pt>
                <c:pt idx="126">
                  <c:v>6.010752688172043</c:v>
                </c:pt>
                <c:pt idx="127">
                  <c:v>6.010752688172043</c:v>
                </c:pt>
                <c:pt idx="128">
                  <c:v>6.010752688172043</c:v>
                </c:pt>
                <c:pt idx="129">
                  <c:v>6.010752688172043</c:v>
                </c:pt>
                <c:pt idx="130">
                  <c:v>6.010752688172043</c:v>
                </c:pt>
                <c:pt idx="131">
                  <c:v>6.010752688172043</c:v>
                </c:pt>
                <c:pt idx="132">
                  <c:v>6.010752688172043</c:v>
                </c:pt>
                <c:pt idx="133">
                  <c:v>6.010752688172043</c:v>
                </c:pt>
                <c:pt idx="134">
                  <c:v>6.010752688172043</c:v>
                </c:pt>
                <c:pt idx="135">
                  <c:v>6.010752688172043</c:v>
                </c:pt>
                <c:pt idx="136">
                  <c:v>6.010752688172043</c:v>
                </c:pt>
                <c:pt idx="137">
                  <c:v>6.010752688172043</c:v>
                </c:pt>
                <c:pt idx="138">
                  <c:v>6.010752688172043</c:v>
                </c:pt>
                <c:pt idx="139">
                  <c:v>6.010752688172043</c:v>
                </c:pt>
                <c:pt idx="140">
                  <c:v>6.010752688172043</c:v>
                </c:pt>
                <c:pt idx="141">
                  <c:v>6.010752688172043</c:v>
                </c:pt>
                <c:pt idx="142">
                  <c:v>6.010752688172043</c:v>
                </c:pt>
                <c:pt idx="143">
                  <c:v>6.010752688172043</c:v>
                </c:pt>
                <c:pt idx="144">
                  <c:v>6.010752688172043</c:v>
                </c:pt>
                <c:pt idx="145">
                  <c:v>6.010752688172043</c:v>
                </c:pt>
                <c:pt idx="146">
                  <c:v>6.010752688172043</c:v>
                </c:pt>
                <c:pt idx="147">
                  <c:v>6.010752688172043</c:v>
                </c:pt>
                <c:pt idx="148">
                  <c:v>6.010752688172043</c:v>
                </c:pt>
                <c:pt idx="149">
                  <c:v>6.010752688172043</c:v>
                </c:pt>
                <c:pt idx="150">
                  <c:v>6.010752688172043</c:v>
                </c:pt>
                <c:pt idx="151">
                  <c:v>6.010752688172043</c:v>
                </c:pt>
                <c:pt idx="152">
                  <c:v>6.010752688172043</c:v>
                </c:pt>
                <c:pt idx="153">
                  <c:v>6.010752688172043</c:v>
                </c:pt>
                <c:pt idx="154">
                  <c:v>6.010752688172043</c:v>
                </c:pt>
                <c:pt idx="155">
                  <c:v>6.010752688172043</c:v>
                </c:pt>
                <c:pt idx="156">
                  <c:v>6.010752688172043</c:v>
                </c:pt>
                <c:pt idx="157">
                  <c:v>6.010752688172043</c:v>
                </c:pt>
                <c:pt idx="158">
                  <c:v>6.010752688172043</c:v>
                </c:pt>
                <c:pt idx="159">
                  <c:v>6.010752688172043</c:v>
                </c:pt>
                <c:pt idx="160">
                  <c:v>6.010752688172043</c:v>
                </c:pt>
                <c:pt idx="161">
                  <c:v>6.010752688172043</c:v>
                </c:pt>
                <c:pt idx="162">
                  <c:v>6.010752688172043</c:v>
                </c:pt>
                <c:pt idx="163">
                  <c:v>6.010752688172043</c:v>
                </c:pt>
                <c:pt idx="164">
                  <c:v>6.010752688172043</c:v>
                </c:pt>
                <c:pt idx="165">
                  <c:v>6.010752688172043</c:v>
                </c:pt>
                <c:pt idx="166">
                  <c:v>6.010752688172043</c:v>
                </c:pt>
                <c:pt idx="167">
                  <c:v>6.010752688172043</c:v>
                </c:pt>
                <c:pt idx="168">
                  <c:v>6.010752688172043</c:v>
                </c:pt>
                <c:pt idx="169">
                  <c:v>6.010752688172043</c:v>
                </c:pt>
                <c:pt idx="170">
                  <c:v>6.010752688172043</c:v>
                </c:pt>
                <c:pt idx="171">
                  <c:v>6.010752688172043</c:v>
                </c:pt>
                <c:pt idx="172">
                  <c:v>6.010752688172043</c:v>
                </c:pt>
                <c:pt idx="173">
                  <c:v>6.010752688172043</c:v>
                </c:pt>
                <c:pt idx="174">
                  <c:v>6.010752688172043</c:v>
                </c:pt>
                <c:pt idx="175">
                  <c:v>6.010752688172043</c:v>
                </c:pt>
                <c:pt idx="176">
                  <c:v>6.010752688172043</c:v>
                </c:pt>
                <c:pt idx="177">
                  <c:v>6.010752688172043</c:v>
                </c:pt>
                <c:pt idx="178">
                  <c:v>6.010752688172043</c:v>
                </c:pt>
                <c:pt idx="179">
                  <c:v>6.010752688172043</c:v>
                </c:pt>
                <c:pt idx="180">
                  <c:v>6.010752688172043</c:v>
                </c:pt>
                <c:pt idx="181">
                  <c:v>6.010752688172043</c:v>
                </c:pt>
                <c:pt idx="182">
                  <c:v>6.010752688172043</c:v>
                </c:pt>
                <c:pt idx="183">
                  <c:v>6.010752688172043</c:v>
                </c:pt>
                <c:pt idx="184">
                  <c:v>6.010752688172043</c:v>
                </c:pt>
                <c:pt idx="185">
                  <c:v>6.010752688172043</c:v>
                </c:pt>
                <c:pt idx="186">
                  <c:v>6.010752688172043</c:v>
                </c:pt>
                <c:pt idx="187">
                  <c:v>6.010752688172043</c:v>
                </c:pt>
                <c:pt idx="188">
                  <c:v>6.010752688172043</c:v>
                </c:pt>
                <c:pt idx="189">
                  <c:v>6.010752688172043</c:v>
                </c:pt>
                <c:pt idx="190">
                  <c:v>6.010752688172043</c:v>
                </c:pt>
                <c:pt idx="191">
                  <c:v>6.010752688172043</c:v>
                </c:pt>
                <c:pt idx="192">
                  <c:v>6.010752688172043</c:v>
                </c:pt>
                <c:pt idx="193">
                  <c:v>6.010752688172043</c:v>
                </c:pt>
                <c:pt idx="194">
                  <c:v>6.010752688172043</c:v>
                </c:pt>
                <c:pt idx="195">
                  <c:v>6.010752688172043</c:v>
                </c:pt>
                <c:pt idx="196">
                  <c:v>6.010752688172043</c:v>
                </c:pt>
                <c:pt idx="197">
                  <c:v>6.010752688172043</c:v>
                </c:pt>
                <c:pt idx="198">
                  <c:v>6.010752688172043</c:v>
                </c:pt>
                <c:pt idx="199">
                  <c:v>6.010752688172043</c:v>
                </c:pt>
                <c:pt idx="200">
                  <c:v>6.010752688172043</c:v>
                </c:pt>
                <c:pt idx="201">
                  <c:v>6.010752688172043</c:v>
                </c:pt>
                <c:pt idx="202">
                  <c:v>6.010752688172043</c:v>
                </c:pt>
                <c:pt idx="203">
                  <c:v>6.010752688172043</c:v>
                </c:pt>
                <c:pt idx="204">
                  <c:v>6.010752688172043</c:v>
                </c:pt>
                <c:pt idx="205">
                  <c:v>6.010752688172043</c:v>
                </c:pt>
                <c:pt idx="206">
                  <c:v>6.010752688172043</c:v>
                </c:pt>
                <c:pt idx="207">
                  <c:v>6.010752688172043</c:v>
                </c:pt>
                <c:pt idx="208">
                  <c:v>6.010752688172043</c:v>
                </c:pt>
                <c:pt idx="209">
                  <c:v>6.010752688172043</c:v>
                </c:pt>
                <c:pt idx="210">
                  <c:v>6.010752688172043</c:v>
                </c:pt>
                <c:pt idx="211">
                  <c:v>6.010752688172043</c:v>
                </c:pt>
                <c:pt idx="212">
                  <c:v>6.010752688172043</c:v>
                </c:pt>
                <c:pt idx="213">
                  <c:v>6.010752688172043</c:v>
                </c:pt>
                <c:pt idx="214">
                  <c:v>6.010752688172043</c:v>
                </c:pt>
                <c:pt idx="215">
                  <c:v>6.010752688172043</c:v>
                </c:pt>
                <c:pt idx="216">
                  <c:v>6.010752688172043</c:v>
                </c:pt>
                <c:pt idx="217">
                  <c:v>6.010752688172043</c:v>
                </c:pt>
                <c:pt idx="218">
                  <c:v>6.010752688172043</c:v>
                </c:pt>
                <c:pt idx="219">
                  <c:v>6.010752688172043</c:v>
                </c:pt>
                <c:pt idx="220">
                  <c:v>6.010752688172043</c:v>
                </c:pt>
                <c:pt idx="221">
                  <c:v>6.010752688172043</c:v>
                </c:pt>
                <c:pt idx="222">
                  <c:v>6.010752688172043</c:v>
                </c:pt>
                <c:pt idx="223">
                  <c:v>6.010752688172043</c:v>
                </c:pt>
                <c:pt idx="224">
                  <c:v>6.010752688172043</c:v>
                </c:pt>
                <c:pt idx="225">
                  <c:v>6.010752688172043</c:v>
                </c:pt>
                <c:pt idx="226">
                  <c:v>6.010752688172043</c:v>
                </c:pt>
                <c:pt idx="227">
                  <c:v>6.010752688172043</c:v>
                </c:pt>
                <c:pt idx="228">
                  <c:v>6.010752688172043</c:v>
                </c:pt>
                <c:pt idx="229">
                  <c:v>6.010752688172043</c:v>
                </c:pt>
                <c:pt idx="230">
                  <c:v>6.010752688172043</c:v>
                </c:pt>
                <c:pt idx="231">
                  <c:v>6.010752688172043</c:v>
                </c:pt>
                <c:pt idx="232">
                  <c:v>6.010752688172043</c:v>
                </c:pt>
                <c:pt idx="233">
                  <c:v>6.010752688172043</c:v>
                </c:pt>
                <c:pt idx="234">
                  <c:v>6.010752688172043</c:v>
                </c:pt>
                <c:pt idx="235">
                  <c:v>6.010752688172043</c:v>
                </c:pt>
                <c:pt idx="236">
                  <c:v>6.010752688172043</c:v>
                </c:pt>
                <c:pt idx="237">
                  <c:v>6.010752688172043</c:v>
                </c:pt>
                <c:pt idx="238">
                  <c:v>6.010752688172043</c:v>
                </c:pt>
                <c:pt idx="239">
                  <c:v>6.010752688172043</c:v>
                </c:pt>
                <c:pt idx="240">
                  <c:v>6.010752688172043</c:v>
                </c:pt>
                <c:pt idx="241">
                  <c:v>6.010752688172043</c:v>
                </c:pt>
                <c:pt idx="242">
                  <c:v>6.010752688172043</c:v>
                </c:pt>
                <c:pt idx="243">
                  <c:v>6.010752688172043</c:v>
                </c:pt>
                <c:pt idx="244">
                  <c:v>6.010752688172043</c:v>
                </c:pt>
                <c:pt idx="245">
                  <c:v>6.010752688172043</c:v>
                </c:pt>
                <c:pt idx="246">
                  <c:v>6.010752688172043</c:v>
                </c:pt>
                <c:pt idx="247">
                  <c:v>6.010752688172043</c:v>
                </c:pt>
                <c:pt idx="248">
                  <c:v>6.010752688172043</c:v>
                </c:pt>
                <c:pt idx="249">
                  <c:v>6.010752688172043</c:v>
                </c:pt>
                <c:pt idx="250">
                  <c:v>6.010752688172043</c:v>
                </c:pt>
                <c:pt idx="251">
                  <c:v>6.010752688172043</c:v>
                </c:pt>
                <c:pt idx="252">
                  <c:v>6.010752688172043</c:v>
                </c:pt>
                <c:pt idx="253">
                  <c:v>6.010752688172043</c:v>
                </c:pt>
                <c:pt idx="254">
                  <c:v>6.010752688172043</c:v>
                </c:pt>
                <c:pt idx="255">
                  <c:v>6.010752688172043</c:v>
                </c:pt>
                <c:pt idx="256">
                  <c:v>6.010752688172043</c:v>
                </c:pt>
                <c:pt idx="257">
                  <c:v>6.010752688172043</c:v>
                </c:pt>
                <c:pt idx="258">
                  <c:v>6.010752688172043</c:v>
                </c:pt>
                <c:pt idx="259">
                  <c:v>6.010752688172043</c:v>
                </c:pt>
                <c:pt idx="260">
                  <c:v>6.010752688172043</c:v>
                </c:pt>
                <c:pt idx="261">
                  <c:v>6.010752688172043</c:v>
                </c:pt>
                <c:pt idx="262">
                  <c:v>6.010752688172043</c:v>
                </c:pt>
                <c:pt idx="263">
                  <c:v>6.010752688172043</c:v>
                </c:pt>
                <c:pt idx="264">
                  <c:v>6.010752688172043</c:v>
                </c:pt>
                <c:pt idx="265">
                  <c:v>6.010752688172043</c:v>
                </c:pt>
                <c:pt idx="266">
                  <c:v>6.010752688172043</c:v>
                </c:pt>
                <c:pt idx="267">
                  <c:v>6.010752688172043</c:v>
                </c:pt>
                <c:pt idx="268">
                  <c:v>6.010752688172043</c:v>
                </c:pt>
                <c:pt idx="269">
                  <c:v>6.010752688172043</c:v>
                </c:pt>
                <c:pt idx="270">
                  <c:v>6.010752688172043</c:v>
                </c:pt>
                <c:pt idx="271">
                  <c:v>6.010752688172043</c:v>
                </c:pt>
                <c:pt idx="272">
                  <c:v>6.010752688172043</c:v>
                </c:pt>
                <c:pt idx="273">
                  <c:v>6.010752688172043</c:v>
                </c:pt>
                <c:pt idx="274">
                  <c:v>6.010752688172043</c:v>
                </c:pt>
                <c:pt idx="275">
                  <c:v>6.010752688172043</c:v>
                </c:pt>
                <c:pt idx="276">
                  <c:v>6.010752688172043</c:v>
                </c:pt>
                <c:pt idx="277">
                  <c:v>6.010752688172043</c:v>
                </c:pt>
                <c:pt idx="278">
                  <c:v>6.010752688172043</c:v>
                </c:pt>
                <c:pt idx="279">
                  <c:v>6.010752688172043</c:v>
                </c:pt>
                <c:pt idx="280">
                  <c:v>6.010752688172043</c:v>
                </c:pt>
                <c:pt idx="281">
                  <c:v>6.010752688172043</c:v>
                </c:pt>
                <c:pt idx="282">
                  <c:v>6.010752688172043</c:v>
                </c:pt>
                <c:pt idx="283">
                  <c:v>6.010752688172043</c:v>
                </c:pt>
                <c:pt idx="284">
                  <c:v>6.010752688172043</c:v>
                </c:pt>
                <c:pt idx="285">
                  <c:v>6.010752688172043</c:v>
                </c:pt>
                <c:pt idx="286">
                  <c:v>6.010752688172043</c:v>
                </c:pt>
                <c:pt idx="287">
                  <c:v>6.010752688172043</c:v>
                </c:pt>
                <c:pt idx="288">
                  <c:v>6.010752688172043</c:v>
                </c:pt>
                <c:pt idx="289">
                  <c:v>6.010752688172043</c:v>
                </c:pt>
                <c:pt idx="290">
                  <c:v>6.010752688172043</c:v>
                </c:pt>
                <c:pt idx="291">
                  <c:v>6.010752688172043</c:v>
                </c:pt>
                <c:pt idx="292">
                  <c:v>6.010752688172043</c:v>
                </c:pt>
                <c:pt idx="293">
                  <c:v>6.010752688172043</c:v>
                </c:pt>
                <c:pt idx="294">
                  <c:v>6.010752688172043</c:v>
                </c:pt>
                <c:pt idx="295">
                  <c:v>6.010752688172043</c:v>
                </c:pt>
                <c:pt idx="296">
                  <c:v>6.010752688172043</c:v>
                </c:pt>
                <c:pt idx="297">
                  <c:v>6.010752688172043</c:v>
                </c:pt>
                <c:pt idx="298">
                  <c:v>6.010752688172043</c:v>
                </c:pt>
                <c:pt idx="299">
                  <c:v>6.010752688172043</c:v>
                </c:pt>
                <c:pt idx="300">
                  <c:v>6.010752688172043</c:v>
                </c:pt>
                <c:pt idx="301">
                  <c:v>6.010752688172043</c:v>
                </c:pt>
                <c:pt idx="302">
                  <c:v>6.010752688172043</c:v>
                </c:pt>
                <c:pt idx="303">
                  <c:v>6.010752688172043</c:v>
                </c:pt>
                <c:pt idx="304">
                  <c:v>6.010752688172043</c:v>
                </c:pt>
                <c:pt idx="305">
                  <c:v>6.010752688172043</c:v>
                </c:pt>
                <c:pt idx="306">
                  <c:v>6.010752688172043</c:v>
                </c:pt>
                <c:pt idx="307">
                  <c:v>6.010752688172043</c:v>
                </c:pt>
                <c:pt idx="308">
                  <c:v>6.010752688172043</c:v>
                </c:pt>
                <c:pt idx="309">
                  <c:v>6.010752688172043</c:v>
                </c:pt>
                <c:pt idx="310">
                  <c:v>6.010752688172043</c:v>
                </c:pt>
                <c:pt idx="311">
                  <c:v>6.010752688172043</c:v>
                </c:pt>
                <c:pt idx="312">
                  <c:v>6.010752688172043</c:v>
                </c:pt>
                <c:pt idx="313">
                  <c:v>6.010752688172043</c:v>
                </c:pt>
                <c:pt idx="314">
                  <c:v>6.010752688172043</c:v>
                </c:pt>
                <c:pt idx="315">
                  <c:v>6.010752688172043</c:v>
                </c:pt>
                <c:pt idx="316">
                  <c:v>6.010752688172043</c:v>
                </c:pt>
                <c:pt idx="317">
                  <c:v>6.010752688172043</c:v>
                </c:pt>
                <c:pt idx="318">
                  <c:v>6.010752688172043</c:v>
                </c:pt>
                <c:pt idx="319">
                  <c:v>6.010752688172043</c:v>
                </c:pt>
                <c:pt idx="320">
                  <c:v>6.010752688172043</c:v>
                </c:pt>
                <c:pt idx="321">
                  <c:v>6.010752688172043</c:v>
                </c:pt>
                <c:pt idx="322">
                  <c:v>6.010752688172043</c:v>
                </c:pt>
                <c:pt idx="323">
                  <c:v>6.010752688172043</c:v>
                </c:pt>
                <c:pt idx="324">
                  <c:v>6.010752688172043</c:v>
                </c:pt>
                <c:pt idx="325">
                  <c:v>6.010752688172043</c:v>
                </c:pt>
                <c:pt idx="326">
                  <c:v>6.010752688172043</c:v>
                </c:pt>
                <c:pt idx="327">
                  <c:v>6.010752688172043</c:v>
                </c:pt>
                <c:pt idx="328">
                  <c:v>6.010752688172043</c:v>
                </c:pt>
                <c:pt idx="329">
                  <c:v>6.010752688172043</c:v>
                </c:pt>
                <c:pt idx="330">
                  <c:v>6.010752688172043</c:v>
                </c:pt>
                <c:pt idx="331">
                  <c:v>6.010752688172043</c:v>
                </c:pt>
                <c:pt idx="332">
                  <c:v>6.010752688172043</c:v>
                </c:pt>
                <c:pt idx="333">
                  <c:v>6.010752688172043</c:v>
                </c:pt>
                <c:pt idx="334">
                  <c:v>6.010752688172043</c:v>
                </c:pt>
                <c:pt idx="335">
                  <c:v>6.010752688172043</c:v>
                </c:pt>
                <c:pt idx="336">
                  <c:v>6.010752688172043</c:v>
                </c:pt>
                <c:pt idx="337">
                  <c:v>6.010752688172043</c:v>
                </c:pt>
                <c:pt idx="338">
                  <c:v>6.010752688172043</c:v>
                </c:pt>
                <c:pt idx="339">
                  <c:v>6.010752688172043</c:v>
                </c:pt>
                <c:pt idx="340">
                  <c:v>6.010752688172043</c:v>
                </c:pt>
                <c:pt idx="341">
                  <c:v>6.010752688172043</c:v>
                </c:pt>
                <c:pt idx="342">
                  <c:v>6.010752688172043</c:v>
                </c:pt>
                <c:pt idx="343">
                  <c:v>6.010752688172043</c:v>
                </c:pt>
                <c:pt idx="344">
                  <c:v>6.010752688172043</c:v>
                </c:pt>
                <c:pt idx="345">
                  <c:v>6.010752688172043</c:v>
                </c:pt>
                <c:pt idx="346">
                  <c:v>6.010752688172043</c:v>
                </c:pt>
                <c:pt idx="347">
                  <c:v>6.010752688172043</c:v>
                </c:pt>
                <c:pt idx="348">
                  <c:v>6.010752688172043</c:v>
                </c:pt>
                <c:pt idx="349">
                  <c:v>6.010752688172043</c:v>
                </c:pt>
                <c:pt idx="350">
                  <c:v>6.010752688172043</c:v>
                </c:pt>
                <c:pt idx="351">
                  <c:v>6.010752688172043</c:v>
                </c:pt>
                <c:pt idx="352">
                  <c:v>6.010752688172043</c:v>
                </c:pt>
                <c:pt idx="353">
                  <c:v>6.010752688172043</c:v>
                </c:pt>
                <c:pt idx="354">
                  <c:v>6.010752688172043</c:v>
                </c:pt>
                <c:pt idx="355">
                  <c:v>6.010752688172043</c:v>
                </c:pt>
                <c:pt idx="356">
                  <c:v>6.010752688172043</c:v>
                </c:pt>
                <c:pt idx="357">
                  <c:v>6.010752688172043</c:v>
                </c:pt>
                <c:pt idx="358">
                  <c:v>6.010752688172043</c:v>
                </c:pt>
                <c:pt idx="359">
                  <c:v>6.010752688172043</c:v>
                </c:pt>
                <c:pt idx="360">
                  <c:v>6.010752688172043</c:v>
                </c:pt>
                <c:pt idx="361">
                  <c:v>6.010752688172043</c:v>
                </c:pt>
                <c:pt idx="362">
                  <c:v>6.010752688172043</c:v>
                </c:pt>
                <c:pt idx="363">
                  <c:v>6.010752688172043</c:v>
                </c:pt>
                <c:pt idx="364">
                  <c:v>6.010752688172043</c:v>
                </c:pt>
                <c:pt idx="365">
                  <c:v>6.010752688172043</c:v>
                </c:pt>
                <c:pt idx="366">
                  <c:v>6.010752688172043</c:v>
                </c:pt>
                <c:pt idx="367">
                  <c:v>6.010752688172043</c:v>
                </c:pt>
                <c:pt idx="368">
                  <c:v>6.010752688172043</c:v>
                </c:pt>
                <c:pt idx="369">
                  <c:v>6.010752688172043</c:v>
                </c:pt>
                <c:pt idx="370">
                  <c:v>6.010752688172043</c:v>
                </c:pt>
                <c:pt idx="371">
                  <c:v>6.010752688172043</c:v>
                </c:pt>
                <c:pt idx="372">
                  <c:v>6.010752688172043</c:v>
                </c:pt>
                <c:pt idx="373">
                  <c:v>6.010752688172043</c:v>
                </c:pt>
                <c:pt idx="374">
                  <c:v>6.010752688172043</c:v>
                </c:pt>
                <c:pt idx="375">
                  <c:v>6.010752688172043</c:v>
                </c:pt>
                <c:pt idx="376">
                  <c:v>6.010752688172043</c:v>
                </c:pt>
                <c:pt idx="377">
                  <c:v>6.010752688172043</c:v>
                </c:pt>
                <c:pt idx="378">
                  <c:v>6.010752688172043</c:v>
                </c:pt>
                <c:pt idx="379">
                  <c:v>6.010752688172043</c:v>
                </c:pt>
                <c:pt idx="380">
                  <c:v>6.010752688172043</c:v>
                </c:pt>
                <c:pt idx="381">
                  <c:v>6.010752688172043</c:v>
                </c:pt>
                <c:pt idx="382">
                  <c:v>6.010752688172043</c:v>
                </c:pt>
                <c:pt idx="383">
                  <c:v>6.010752688172043</c:v>
                </c:pt>
                <c:pt idx="384">
                  <c:v>6.010752688172043</c:v>
                </c:pt>
                <c:pt idx="385">
                  <c:v>6.010752688172043</c:v>
                </c:pt>
                <c:pt idx="386">
                  <c:v>6.010752688172043</c:v>
                </c:pt>
                <c:pt idx="387">
                  <c:v>6.010752688172043</c:v>
                </c:pt>
                <c:pt idx="388">
                  <c:v>6.010752688172043</c:v>
                </c:pt>
                <c:pt idx="389">
                  <c:v>6.010752688172043</c:v>
                </c:pt>
                <c:pt idx="390">
                  <c:v>6.010752688172043</c:v>
                </c:pt>
                <c:pt idx="391">
                  <c:v>6.010752688172043</c:v>
                </c:pt>
                <c:pt idx="392">
                  <c:v>6.010752688172043</c:v>
                </c:pt>
                <c:pt idx="393">
                  <c:v>6.010752688172043</c:v>
                </c:pt>
                <c:pt idx="394">
                  <c:v>6.010752688172043</c:v>
                </c:pt>
                <c:pt idx="395">
                  <c:v>6.010752688172043</c:v>
                </c:pt>
                <c:pt idx="396">
                  <c:v>6.010752688172043</c:v>
                </c:pt>
                <c:pt idx="397">
                  <c:v>6.010752688172043</c:v>
                </c:pt>
                <c:pt idx="398">
                  <c:v>6.010752688172043</c:v>
                </c:pt>
                <c:pt idx="399">
                  <c:v>6.010752688172043</c:v>
                </c:pt>
                <c:pt idx="400">
                  <c:v>6.010752688172043</c:v>
                </c:pt>
                <c:pt idx="401">
                  <c:v>6.010752688172043</c:v>
                </c:pt>
                <c:pt idx="402">
                  <c:v>6.010752688172043</c:v>
                </c:pt>
                <c:pt idx="403">
                  <c:v>6.010752688172043</c:v>
                </c:pt>
                <c:pt idx="404">
                  <c:v>6.010752688172043</c:v>
                </c:pt>
                <c:pt idx="405">
                  <c:v>6.010752688172043</c:v>
                </c:pt>
                <c:pt idx="406">
                  <c:v>6.010752688172043</c:v>
                </c:pt>
                <c:pt idx="407">
                  <c:v>6.010752688172043</c:v>
                </c:pt>
                <c:pt idx="408">
                  <c:v>6.010752688172043</c:v>
                </c:pt>
                <c:pt idx="409">
                  <c:v>6.010752688172043</c:v>
                </c:pt>
                <c:pt idx="410">
                  <c:v>6.010752688172043</c:v>
                </c:pt>
                <c:pt idx="411">
                  <c:v>6.010752688172043</c:v>
                </c:pt>
                <c:pt idx="412">
                  <c:v>6.010752688172043</c:v>
                </c:pt>
                <c:pt idx="413">
                  <c:v>6.010752688172043</c:v>
                </c:pt>
                <c:pt idx="414">
                  <c:v>6.010752688172043</c:v>
                </c:pt>
                <c:pt idx="415">
                  <c:v>6.010752688172043</c:v>
                </c:pt>
                <c:pt idx="416">
                  <c:v>6.010752688172043</c:v>
                </c:pt>
                <c:pt idx="417">
                  <c:v>6.010752688172043</c:v>
                </c:pt>
                <c:pt idx="418">
                  <c:v>6.010752688172043</c:v>
                </c:pt>
                <c:pt idx="419">
                  <c:v>6.010752688172043</c:v>
                </c:pt>
                <c:pt idx="420">
                  <c:v>6.010752688172043</c:v>
                </c:pt>
                <c:pt idx="421">
                  <c:v>6.010752688172043</c:v>
                </c:pt>
                <c:pt idx="422">
                  <c:v>6.010752688172043</c:v>
                </c:pt>
                <c:pt idx="423">
                  <c:v>6.010752688172043</c:v>
                </c:pt>
                <c:pt idx="424">
                  <c:v>6.010752688172043</c:v>
                </c:pt>
                <c:pt idx="425">
                  <c:v>6.010752688172043</c:v>
                </c:pt>
                <c:pt idx="426">
                  <c:v>6.010752688172043</c:v>
                </c:pt>
                <c:pt idx="427">
                  <c:v>6.010752688172043</c:v>
                </c:pt>
                <c:pt idx="428">
                  <c:v>6.010752688172043</c:v>
                </c:pt>
                <c:pt idx="429">
                  <c:v>6.010752688172043</c:v>
                </c:pt>
                <c:pt idx="430">
                  <c:v>6.010752688172043</c:v>
                </c:pt>
                <c:pt idx="431">
                  <c:v>6.010752688172043</c:v>
                </c:pt>
                <c:pt idx="432">
                  <c:v>6.010752688172043</c:v>
                </c:pt>
                <c:pt idx="433">
                  <c:v>6.010752688172043</c:v>
                </c:pt>
                <c:pt idx="434">
                  <c:v>6.010752688172043</c:v>
                </c:pt>
                <c:pt idx="435">
                  <c:v>6.010752688172043</c:v>
                </c:pt>
                <c:pt idx="436">
                  <c:v>6.010752688172043</c:v>
                </c:pt>
                <c:pt idx="437">
                  <c:v>6.010752688172043</c:v>
                </c:pt>
                <c:pt idx="438">
                  <c:v>6.010752688172043</c:v>
                </c:pt>
                <c:pt idx="439">
                  <c:v>6.010752688172043</c:v>
                </c:pt>
                <c:pt idx="440">
                  <c:v>6.010752688172043</c:v>
                </c:pt>
                <c:pt idx="441">
                  <c:v>6.010752688172043</c:v>
                </c:pt>
                <c:pt idx="442">
                  <c:v>6.010752688172043</c:v>
                </c:pt>
                <c:pt idx="443">
                  <c:v>6.010752688172043</c:v>
                </c:pt>
                <c:pt idx="444">
                  <c:v>6.010752688172043</c:v>
                </c:pt>
                <c:pt idx="445">
                  <c:v>6.010752688172043</c:v>
                </c:pt>
                <c:pt idx="446">
                  <c:v>6.010752688172043</c:v>
                </c:pt>
                <c:pt idx="447">
                  <c:v>6.010752688172043</c:v>
                </c:pt>
                <c:pt idx="448">
                  <c:v>6.010752688172043</c:v>
                </c:pt>
                <c:pt idx="449">
                  <c:v>6.010752688172043</c:v>
                </c:pt>
                <c:pt idx="450">
                  <c:v>6.010752688172043</c:v>
                </c:pt>
                <c:pt idx="451">
                  <c:v>6.010752688172043</c:v>
                </c:pt>
                <c:pt idx="452">
                  <c:v>6.010752688172043</c:v>
                </c:pt>
                <c:pt idx="453">
                  <c:v>6.010752688172043</c:v>
                </c:pt>
                <c:pt idx="454">
                  <c:v>6.010752688172043</c:v>
                </c:pt>
                <c:pt idx="455">
                  <c:v>6.010752688172043</c:v>
                </c:pt>
                <c:pt idx="456">
                  <c:v>6.010752688172043</c:v>
                </c:pt>
                <c:pt idx="457">
                  <c:v>6.010752688172043</c:v>
                </c:pt>
                <c:pt idx="458">
                  <c:v>6.010752688172043</c:v>
                </c:pt>
                <c:pt idx="459">
                  <c:v>6.010752688172043</c:v>
                </c:pt>
                <c:pt idx="460">
                  <c:v>6.010752688172043</c:v>
                </c:pt>
                <c:pt idx="461">
                  <c:v>6.010752688172043</c:v>
                </c:pt>
                <c:pt idx="462">
                  <c:v>6.010752688172043</c:v>
                </c:pt>
                <c:pt idx="463">
                  <c:v>6.010752688172043</c:v>
                </c:pt>
                <c:pt idx="464">
                  <c:v>6.010752688172043</c:v>
                </c:pt>
                <c:pt idx="465">
                  <c:v>6.010752688172043</c:v>
                </c:pt>
                <c:pt idx="466">
                  <c:v>6.010752688172043</c:v>
                </c:pt>
                <c:pt idx="467">
                  <c:v>6.010752688172043</c:v>
                </c:pt>
                <c:pt idx="468">
                  <c:v>6.010752688172043</c:v>
                </c:pt>
                <c:pt idx="469">
                  <c:v>6.010752688172043</c:v>
                </c:pt>
                <c:pt idx="470">
                  <c:v>6.010752688172043</c:v>
                </c:pt>
                <c:pt idx="471">
                  <c:v>6.010752688172043</c:v>
                </c:pt>
                <c:pt idx="472">
                  <c:v>6.010752688172043</c:v>
                </c:pt>
                <c:pt idx="473">
                  <c:v>6.010752688172043</c:v>
                </c:pt>
                <c:pt idx="474">
                  <c:v>6.010752688172043</c:v>
                </c:pt>
                <c:pt idx="475">
                  <c:v>6.010752688172043</c:v>
                </c:pt>
                <c:pt idx="476">
                  <c:v>6.010752688172043</c:v>
                </c:pt>
                <c:pt idx="477">
                  <c:v>6.010752688172043</c:v>
                </c:pt>
                <c:pt idx="478">
                  <c:v>6.010752688172043</c:v>
                </c:pt>
                <c:pt idx="479">
                  <c:v>6.010752688172043</c:v>
                </c:pt>
                <c:pt idx="480">
                  <c:v>6.010752688172043</c:v>
                </c:pt>
                <c:pt idx="481">
                  <c:v>6.010752688172043</c:v>
                </c:pt>
                <c:pt idx="482">
                  <c:v>6.010752688172043</c:v>
                </c:pt>
                <c:pt idx="483">
                  <c:v>6.010752688172043</c:v>
                </c:pt>
                <c:pt idx="484">
                  <c:v>6.010752688172043</c:v>
                </c:pt>
                <c:pt idx="485">
                  <c:v>6.010752688172043</c:v>
                </c:pt>
                <c:pt idx="486">
                  <c:v>6.010752688172043</c:v>
                </c:pt>
                <c:pt idx="487">
                  <c:v>6.010752688172043</c:v>
                </c:pt>
                <c:pt idx="488">
                  <c:v>6.010752688172043</c:v>
                </c:pt>
                <c:pt idx="489">
                  <c:v>6.010752688172043</c:v>
                </c:pt>
                <c:pt idx="490">
                  <c:v>6.010752688172043</c:v>
                </c:pt>
                <c:pt idx="491">
                  <c:v>6.010752688172043</c:v>
                </c:pt>
                <c:pt idx="492">
                  <c:v>6.010752688172043</c:v>
                </c:pt>
                <c:pt idx="493">
                  <c:v>6.010752688172043</c:v>
                </c:pt>
                <c:pt idx="494">
                  <c:v>6.010752688172043</c:v>
                </c:pt>
                <c:pt idx="495">
                  <c:v>6.010752688172043</c:v>
                </c:pt>
                <c:pt idx="496">
                  <c:v>6.010752688172043</c:v>
                </c:pt>
                <c:pt idx="497">
                  <c:v>6.010752688172043</c:v>
                </c:pt>
                <c:pt idx="498">
                  <c:v>6.010752688172043</c:v>
                </c:pt>
                <c:pt idx="499">
                  <c:v>6.010752688172043</c:v>
                </c:pt>
                <c:pt idx="500">
                  <c:v>6.010752688172043</c:v>
                </c:pt>
                <c:pt idx="501">
                  <c:v>6.010752688172043</c:v>
                </c:pt>
                <c:pt idx="502">
                  <c:v>6.010752688172043</c:v>
                </c:pt>
                <c:pt idx="503">
                  <c:v>6.010752688172043</c:v>
                </c:pt>
                <c:pt idx="504">
                  <c:v>6.010752688172043</c:v>
                </c:pt>
                <c:pt idx="505">
                  <c:v>6.010752688172043</c:v>
                </c:pt>
                <c:pt idx="506">
                  <c:v>6.010752688172043</c:v>
                </c:pt>
                <c:pt idx="507">
                  <c:v>6.010752688172043</c:v>
                </c:pt>
                <c:pt idx="508">
                  <c:v>6.010752688172043</c:v>
                </c:pt>
                <c:pt idx="509">
                  <c:v>6.010752688172043</c:v>
                </c:pt>
                <c:pt idx="510">
                  <c:v>6.010752688172043</c:v>
                </c:pt>
                <c:pt idx="511">
                  <c:v>6.010752688172043</c:v>
                </c:pt>
                <c:pt idx="512">
                  <c:v>6.010752688172043</c:v>
                </c:pt>
                <c:pt idx="513">
                  <c:v>6.010752688172043</c:v>
                </c:pt>
                <c:pt idx="514">
                  <c:v>6.010752688172043</c:v>
                </c:pt>
                <c:pt idx="515">
                  <c:v>6.010752688172043</c:v>
                </c:pt>
                <c:pt idx="516">
                  <c:v>6.010752688172043</c:v>
                </c:pt>
                <c:pt idx="517">
                  <c:v>6.010752688172043</c:v>
                </c:pt>
                <c:pt idx="518">
                  <c:v>6.010752688172043</c:v>
                </c:pt>
                <c:pt idx="519">
                  <c:v>6.010752688172043</c:v>
                </c:pt>
                <c:pt idx="520">
                  <c:v>6.010752688172043</c:v>
                </c:pt>
                <c:pt idx="521">
                  <c:v>6.010752688172043</c:v>
                </c:pt>
                <c:pt idx="522">
                  <c:v>6.010752688172043</c:v>
                </c:pt>
                <c:pt idx="523">
                  <c:v>6.010752688172043</c:v>
                </c:pt>
                <c:pt idx="524">
                  <c:v>6.010752688172043</c:v>
                </c:pt>
                <c:pt idx="525">
                  <c:v>6.010752688172043</c:v>
                </c:pt>
                <c:pt idx="526">
                  <c:v>6.010752688172043</c:v>
                </c:pt>
                <c:pt idx="527">
                  <c:v>6.010752688172043</c:v>
                </c:pt>
                <c:pt idx="528">
                  <c:v>6.010752688172043</c:v>
                </c:pt>
                <c:pt idx="529">
                  <c:v>6.010752688172043</c:v>
                </c:pt>
                <c:pt idx="530">
                  <c:v>6.010752688172043</c:v>
                </c:pt>
                <c:pt idx="531">
                  <c:v>6.010752688172043</c:v>
                </c:pt>
                <c:pt idx="532">
                  <c:v>6.010752688172043</c:v>
                </c:pt>
                <c:pt idx="533">
                  <c:v>6.010752688172043</c:v>
                </c:pt>
                <c:pt idx="534">
                  <c:v>6.010752688172043</c:v>
                </c:pt>
                <c:pt idx="535">
                  <c:v>6.010752688172043</c:v>
                </c:pt>
                <c:pt idx="536">
                  <c:v>6.010752688172043</c:v>
                </c:pt>
                <c:pt idx="537">
                  <c:v>6.010752688172043</c:v>
                </c:pt>
                <c:pt idx="538">
                  <c:v>6.010752688172043</c:v>
                </c:pt>
                <c:pt idx="539">
                  <c:v>6.010752688172043</c:v>
                </c:pt>
                <c:pt idx="540">
                  <c:v>6.010752688172043</c:v>
                </c:pt>
                <c:pt idx="541">
                  <c:v>6.010752688172043</c:v>
                </c:pt>
                <c:pt idx="542">
                  <c:v>6.010752688172043</c:v>
                </c:pt>
                <c:pt idx="543">
                  <c:v>6.010752688172043</c:v>
                </c:pt>
                <c:pt idx="544">
                  <c:v>6.010752688172043</c:v>
                </c:pt>
                <c:pt idx="545">
                  <c:v>6.010752688172043</c:v>
                </c:pt>
                <c:pt idx="546">
                  <c:v>6.010752688172043</c:v>
                </c:pt>
                <c:pt idx="547">
                  <c:v>6.010752688172043</c:v>
                </c:pt>
                <c:pt idx="548">
                  <c:v>6.010752688172043</c:v>
                </c:pt>
                <c:pt idx="549">
                  <c:v>6.010752688172043</c:v>
                </c:pt>
                <c:pt idx="550">
                  <c:v>6.010752688172043</c:v>
                </c:pt>
                <c:pt idx="551">
                  <c:v>6.010752688172043</c:v>
                </c:pt>
                <c:pt idx="552">
                  <c:v>6.010752688172043</c:v>
                </c:pt>
                <c:pt idx="553">
                  <c:v>6.010752688172043</c:v>
                </c:pt>
                <c:pt idx="554">
                  <c:v>6.010752688172043</c:v>
                </c:pt>
                <c:pt idx="555">
                  <c:v>6.010752688172043</c:v>
                </c:pt>
                <c:pt idx="556">
                  <c:v>6.010752688172043</c:v>
                </c:pt>
                <c:pt idx="557">
                  <c:v>6.010752688172043</c:v>
                </c:pt>
                <c:pt idx="558">
                  <c:v>6.010752688172043</c:v>
                </c:pt>
                <c:pt idx="559">
                  <c:v>6.010752688172043</c:v>
                </c:pt>
                <c:pt idx="560">
                  <c:v>6.010752688172043</c:v>
                </c:pt>
                <c:pt idx="561">
                  <c:v>6.010752688172043</c:v>
                </c:pt>
                <c:pt idx="562">
                  <c:v>6.010752688172043</c:v>
                </c:pt>
                <c:pt idx="563">
                  <c:v>6.010752688172043</c:v>
                </c:pt>
                <c:pt idx="564">
                  <c:v>6.010752688172043</c:v>
                </c:pt>
                <c:pt idx="565">
                  <c:v>6.010752688172043</c:v>
                </c:pt>
                <c:pt idx="566">
                  <c:v>6.010752688172043</c:v>
                </c:pt>
                <c:pt idx="567">
                  <c:v>6.010752688172043</c:v>
                </c:pt>
                <c:pt idx="568">
                  <c:v>6.010752688172043</c:v>
                </c:pt>
                <c:pt idx="569">
                  <c:v>6.010752688172043</c:v>
                </c:pt>
                <c:pt idx="570">
                  <c:v>6.010752688172043</c:v>
                </c:pt>
                <c:pt idx="571">
                  <c:v>6.010752688172043</c:v>
                </c:pt>
                <c:pt idx="572">
                  <c:v>6.010752688172043</c:v>
                </c:pt>
                <c:pt idx="573">
                  <c:v>6.010752688172043</c:v>
                </c:pt>
                <c:pt idx="574">
                  <c:v>6.010752688172043</c:v>
                </c:pt>
                <c:pt idx="575">
                  <c:v>6.010752688172043</c:v>
                </c:pt>
                <c:pt idx="576">
                  <c:v>6.010752688172043</c:v>
                </c:pt>
                <c:pt idx="577">
                  <c:v>6.010752688172043</c:v>
                </c:pt>
                <c:pt idx="578">
                  <c:v>6.010752688172043</c:v>
                </c:pt>
                <c:pt idx="579">
                  <c:v>6.010752688172043</c:v>
                </c:pt>
                <c:pt idx="580">
                  <c:v>6.010752688172043</c:v>
                </c:pt>
                <c:pt idx="581">
                  <c:v>6.010752688172043</c:v>
                </c:pt>
                <c:pt idx="582">
                  <c:v>6.010752688172043</c:v>
                </c:pt>
                <c:pt idx="583">
                  <c:v>6.010752688172043</c:v>
                </c:pt>
                <c:pt idx="584">
                  <c:v>6.010752688172043</c:v>
                </c:pt>
                <c:pt idx="585">
                  <c:v>6.010752688172043</c:v>
                </c:pt>
                <c:pt idx="586">
                  <c:v>6.010752688172043</c:v>
                </c:pt>
                <c:pt idx="587">
                  <c:v>6.010752688172043</c:v>
                </c:pt>
                <c:pt idx="588">
                  <c:v>6.010752688172043</c:v>
                </c:pt>
                <c:pt idx="589">
                  <c:v>6.010752688172043</c:v>
                </c:pt>
                <c:pt idx="590">
                  <c:v>6.010752688172043</c:v>
                </c:pt>
                <c:pt idx="591">
                  <c:v>6.010752688172043</c:v>
                </c:pt>
                <c:pt idx="592">
                  <c:v>6.010752688172043</c:v>
                </c:pt>
                <c:pt idx="593">
                  <c:v>6.010752688172043</c:v>
                </c:pt>
                <c:pt idx="594">
                  <c:v>6.010752688172043</c:v>
                </c:pt>
                <c:pt idx="595">
                  <c:v>6.010752688172043</c:v>
                </c:pt>
                <c:pt idx="596">
                  <c:v>6.010752688172043</c:v>
                </c:pt>
                <c:pt idx="597">
                  <c:v>6.010752688172043</c:v>
                </c:pt>
                <c:pt idx="598">
                  <c:v>6.010752688172043</c:v>
                </c:pt>
                <c:pt idx="599">
                  <c:v>6.010752688172043</c:v>
                </c:pt>
                <c:pt idx="600">
                  <c:v>6.010752688172043</c:v>
                </c:pt>
                <c:pt idx="601">
                  <c:v>6.010752688172043</c:v>
                </c:pt>
                <c:pt idx="602">
                  <c:v>6.010752688172043</c:v>
                </c:pt>
                <c:pt idx="603">
                  <c:v>6.010752688172043</c:v>
                </c:pt>
                <c:pt idx="604">
                  <c:v>6.010752688172043</c:v>
                </c:pt>
                <c:pt idx="605">
                  <c:v>6.010752688172043</c:v>
                </c:pt>
                <c:pt idx="606">
                  <c:v>6.010752688172043</c:v>
                </c:pt>
                <c:pt idx="607">
                  <c:v>6.010752688172043</c:v>
                </c:pt>
                <c:pt idx="608">
                  <c:v>6.010752688172043</c:v>
                </c:pt>
                <c:pt idx="609">
                  <c:v>6.010752688172043</c:v>
                </c:pt>
                <c:pt idx="610">
                  <c:v>6.010752688172043</c:v>
                </c:pt>
                <c:pt idx="611">
                  <c:v>6.010752688172043</c:v>
                </c:pt>
                <c:pt idx="612">
                  <c:v>6.010752688172043</c:v>
                </c:pt>
                <c:pt idx="613">
                  <c:v>6.010752688172043</c:v>
                </c:pt>
                <c:pt idx="614">
                  <c:v>6.010752688172043</c:v>
                </c:pt>
                <c:pt idx="615">
                  <c:v>6.010752688172043</c:v>
                </c:pt>
                <c:pt idx="616">
                  <c:v>6.010752688172043</c:v>
                </c:pt>
                <c:pt idx="617">
                  <c:v>6.010752688172043</c:v>
                </c:pt>
                <c:pt idx="618">
                  <c:v>6.010752688172043</c:v>
                </c:pt>
                <c:pt idx="619">
                  <c:v>6.010752688172043</c:v>
                </c:pt>
                <c:pt idx="620">
                  <c:v>6.010752688172043</c:v>
                </c:pt>
                <c:pt idx="621">
                  <c:v>6.010752688172043</c:v>
                </c:pt>
                <c:pt idx="622">
                  <c:v>6.010752688172043</c:v>
                </c:pt>
                <c:pt idx="623">
                  <c:v>6.010752688172043</c:v>
                </c:pt>
                <c:pt idx="624">
                  <c:v>6.010752688172043</c:v>
                </c:pt>
                <c:pt idx="625">
                  <c:v>6.010752688172043</c:v>
                </c:pt>
                <c:pt idx="626">
                  <c:v>6.010752688172043</c:v>
                </c:pt>
                <c:pt idx="627">
                  <c:v>6.010752688172043</c:v>
                </c:pt>
                <c:pt idx="628">
                  <c:v>6.010752688172043</c:v>
                </c:pt>
                <c:pt idx="629">
                  <c:v>6.010752688172043</c:v>
                </c:pt>
                <c:pt idx="630">
                  <c:v>6.010752688172043</c:v>
                </c:pt>
                <c:pt idx="631">
                  <c:v>6.010752688172043</c:v>
                </c:pt>
                <c:pt idx="632">
                  <c:v>6.010752688172043</c:v>
                </c:pt>
                <c:pt idx="633">
                  <c:v>6.010752688172043</c:v>
                </c:pt>
                <c:pt idx="634">
                  <c:v>6.010752688172043</c:v>
                </c:pt>
                <c:pt idx="635">
                  <c:v>6.010752688172043</c:v>
                </c:pt>
                <c:pt idx="636">
                  <c:v>6.010752688172043</c:v>
                </c:pt>
                <c:pt idx="637">
                  <c:v>6.010752688172043</c:v>
                </c:pt>
                <c:pt idx="638">
                  <c:v>6.010752688172043</c:v>
                </c:pt>
                <c:pt idx="639">
                  <c:v>6.010752688172043</c:v>
                </c:pt>
                <c:pt idx="640">
                  <c:v>6.010752688172043</c:v>
                </c:pt>
                <c:pt idx="641">
                  <c:v>6.010752688172043</c:v>
                </c:pt>
                <c:pt idx="642">
                  <c:v>6.010752688172043</c:v>
                </c:pt>
                <c:pt idx="643">
                  <c:v>6.010752688172043</c:v>
                </c:pt>
                <c:pt idx="644">
                  <c:v>6.010752688172043</c:v>
                </c:pt>
                <c:pt idx="645">
                  <c:v>6.010752688172043</c:v>
                </c:pt>
                <c:pt idx="646">
                  <c:v>6.010752688172043</c:v>
                </c:pt>
                <c:pt idx="647">
                  <c:v>6.010752688172043</c:v>
                </c:pt>
                <c:pt idx="648">
                  <c:v>6.010752688172043</c:v>
                </c:pt>
                <c:pt idx="649">
                  <c:v>6.010752688172043</c:v>
                </c:pt>
                <c:pt idx="650">
                  <c:v>6.010752688172043</c:v>
                </c:pt>
                <c:pt idx="651">
                  <c:v>6.010752688172043</c:v>
                </c:pt>
                <c:pt idx="652">
                  <c:v>6.010752688172043</c:v>
                </c:pt>
                <c:pt idx="653">
                  <c:v>6.010752688172043</c:v>
                </c:pt>
                <c:pt idx="654">
                  <c:v>6.010752688172043</c:v>
                </c:pt>
                <c:pt idx="655">
                  <c:v>6.010752688172043</c:v>
                </c:pt>
                <c:pt idx="656">
                  <c:v>6.010752688172043</c:v>
                </c:pt>
                <c:pt idx="657">
                  <c:v>6.010752688172043</c:v>
                </c:pt>
                <c:pt idx="658">
                  <c:v>6.010752688172043</c:v>
                </c:pt>
                <c:pt idx="659">
                  <c:v>6.010752688172043</c:v>
                </c:pt>
                <c:pt idx="660">
                  <c:v>6.010752688172043</c:v>
                </c:pt>
                <c:pt idx="661">
                  <c:v>6.010752688172043</c:v>
                </c:pt>
                <c:pt idx="662">
                  <c:v>6.010752688172043</c:v>
                </c:pt>
                <c:pt idx="663">
                  <c:v>6.010752688172043</c:v>
                </c:pt>
                <c:pt idx="664">
                  <c:v>6.010752688172043</c:v>
                </c:pt>
                <c:pt idx="665">
                  <c:v>6.010752688172043</c:v>
                </c:pt>
                <c:pt idx="666">
                  <c:v>6.010752688172043</c:v>
                </c:pt>
                <c:pt idx="667">
                  <c:v>6.010752688172043</c:v>
                </c:pt>
                <c:pt idx="668">
                  <c:v>6.010752688172043</c:v>
                </c:pt>
                <c:pt idx="669">
                  <c:v>6.010752688172043</c:v>
                </c:pt>
                <c:pt idx="670">
                  <c:v>6.010752688172043</c:v>
                </c:pt>
                <c:pt idx="671">
                  <c:v>6.010752688172043</c:v>
                </c:pt>
                <c:pt idx="672">
                  <c:v>6.010752688172043</c:v>
                </c:pt>
                <c:pt idx="673">
                  <c:v>6.010752688172043</c:v>
                </c:pt>
                <c:pt idx="674">
                  <c:v>6.010752688172043</c:v>
                </c:pt>
                <c:pt idx="675">
                  <c:v>6.010752688172043</c:v>
                </c:pt>
                <c:pt idx="676">
                  <c:v>6.010752688172043</c:v>
                </c:pt>
                <c:pt idx="677">
                  <c:v>6.010752688172043</c:v>
                </c:pt>
                <c:pt idx="678">
                  <c:v>6.010752688172043</c:v>
                </c:pt>
                <c:pt idx="679">
                  <c:v>6.010752688172043</c:v>
                </c:pt>
                <c:pt idx="680">
                  <c:v>6.010752688172043</c:v>
                </c:pt>
                <c:pt idx="681">
                  <c:v>6.010752688172043</c:v>
                </c:pt>
                <c:pt idx="682">
                  <c:v>6.010752688172043</c:v>
                </c:pt>
                <c:pt idx="683">
                  <c:v>6.010752688172043</c:v>
                </c:pt>
                <c:pt idx="684">
                  <c:v>6.010752688172043</c:v>
                </c:pt>
                <c:pt idx="685">
                  <c:v>6.010752688172043</c:v>
                </c:pt>
                <c:pt idx="686">
                  <c:v>6.010752688172043</c:v>
                </c:pt>
                <c:pt idx="687">
                  <c:v>6.010752688172043</c:v>
                </c:pt>
                <c:pt idx="688">
                  <c:v>6.010752688172043</c:v>
                </c:pt>
                <c:pt idx="689">
                  <c:v>6.010752688172043</c:v>
                </c:pt>
                <c:pt idx="690">
                  <c:v>6.010752688172043</c:v>
                </c:pt>
                <c:pt idx="691">
                  <c:v>6.010752688172043</c:v>
                </c:pt>
                <c:pt idx="692">
                  <c:v>6.010752688172043</c:v>
                </c:pt>
                <c:pt idx="693">
                  <c:v>6.010752688172043</c:v>
                </c:pt>
                <c:pt idx="694">
                  <c:v>6.010752688172043</c:v>
                </c:pt>
                <c:pt idx="695">
                  <c:v>6.010752688172043</c:v>
                </c:pt>
                <c:pt idx="696">
                  <c:v>6.010752688172043</c:v>
                </c:pt>
                <c:pt idx="697">
                  <c:v>6.010752688172043</c:v>
                </c:pt>
                <c:pt idx="698">
                  <c:v>6.010752688172043</c:v>
                </c:pt>
                <c:pt idx="699">
                  <c:v>6.010752688172043</c:v>
                </c:pt>
                <c:pt idx="700">
                  <c:v>6.010752688172043</c:v>
                </c:pt>
                <c:pt idx="701">
                  <c:v>6.010752688172043</c:v>
                </c:pt>
                <c:pt idx="702">
                  <c:v>6.010752688172043</c:v>
                </c:pt>
                <c:pt idx="703">
                  <c:v>6.010752688172043</c:v>
                </c:pt>
                <c:pt idx="704">
                  <c:v>6.010752688172043</c:v>
                </c:pt>
                <c:pt idx="705">
                  <c:v>6.010752688172043</c:v>
                </c:pt>
                <c:pt idx="706">
                  <c:v>6.010752688172043</c:v>
                </c:pt>
                <c:pt idx="707">
                  <c:v>6.010752688172043</c:v>
                </c:pt>
                <c:pt idx="708">
                  <c:v>6.010752688172043</c:v>
                </c:pt>
                <c:pt idx="709">
                  <c:v>6.010752688172043</c:v>
                </c:pt>
                <c:pt idx="710">
                  <c:v>6.010752688172043</c:v>
                </c:pt>
                <c:pt idx="711">
                  <c:v>6.010752688172043</c:v>
                </c:pt>
                <c:pt idx="712">
                  <c:v>6.010752688172043</c:v>
                </c:pt>
                <c:pt idx="713">
                  <c:v>6.010752688172043</c:v>
                </c:pt>
                <c:pt idx="714">
                  <c:v>6.010752688172043</c:v>
                </c:pt>
                <c:pt idx="715">
                  <c:v>6.010752688172043</c:v>
                </c:pt>
                <c:pt idx="716">
                  <c:v>6.010752688172043</c:v>
                </c:pt>
                <c:pt idx="717">
                  <c:v>6.010752688172043</c:v>
                </c:pt>
                <c:pt idx="718">
                  <c:v>6.010752688172043</c:v>
                </c:pt>
                <c:pt idx="719">
                  <c:v>6.010752688172043</c:v>
                </c:pt>
                <c:pt idx="720">
                  <c:v>6.010752688172043</c:v>
                </c:pt>
                <c:pt idx="721">
                  <c:v>6.010752688172043</c:v>
                </c:pt>
                <c:pt idx="722">
                  <c:v>6.010752688172043</c:v>
                </c:pt>
                <c:pt idx="723">
                  <c:v>6.010752688172043</c:v>
                </c:pt>
                <c:pt idx="724">
                  <c:v>6.010752688172043</c:v>
                </c:pt>
                <c:pt idx="725">
                  <c:v>6.010752688172043</c:v>
                </c:pt>
                <c:pt idx="726">
                  <c:v>6.010752688172043</c:v>
                </c:pt>
                <c:pt idx="727">
                  <c:v>6.010752688172043</c:v>
                </c:pt>
                <c:pt idx="728">
                  <c:v>6.010752688172043</c:v>
                </c:pt>
                <c:pt idx="729">
                  <c:v>6.010752688172043</c:v>
                </c:pt>
                <c:pt idx="730">
                  <c:v>6.010752688172043</c:v>
                </c:pt>
                <c:pt idx="731">
                  <c:v>6.010752688172043</c:v>
                </c:pt>
                <c:pt idx="732">
                  <c:v>6.010752688172043</c:v>
                </c:pt>
                <c:pt idx="733">
                  <c:v>6.010752688172043</c:v>
                </c:pt>
                <c:pt idx="734">
                  <c:v>6.010752688172043</c:v>
                </c:pt>
                <c:pt idx="735">
                  <c:v>6.010752688172043</c:v>
                </c:pt>
                <c:pt idx="736">
                  <c:v>6.010752688172043</c:v>
                </c:pt>
                <c:pt idx="737">
                  <c:v>6.010752688172043</c:v>
                </c:pt>
                <c:pt idx="738">
                  <c:v>6.010752688172043</c:v>
                </c:pt>
                <c:pt idx="739">
                  <c:v>6.010752688172043</c:v>
                </c:pt>
                <c:pt idx="740">
                  <c:v>6.010752688172043</c:v>
                </c:pt>
                <c:pt idx="741">
                  <c:v>6.010752688172043</c:v>
                </c:pt>
                <c:pt idx="742">
                  <c:v>6.010752688172043</c:v>
                </c:pt>
                <c:pt idx="743">
                  <c:v>6.010752688172043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1B-476E-854F-10E3A30A3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'NP-AQMP1'!$H$4:$H$724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9C-4AD3-9AD8-FA41885204CC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'NP-AQMP1'!$F$4:$F$724</c:f>
              <c:numCache>
                <c:formatCode>0</c:formatCode>
                <c:ptCount val="721"/>
                <c:pt idx="0">
                  <c:v>13.3</c:v>
                </c:pt>
                <c:pt idx="1">
                  <c:v>12.6</c:v>
                </c:pt>
                <c:pt idx="2">
                  <c:v>11.9</c:v>
                </c:pt>
                <c:pt idx="3">
                  <c:v>11.3</c:v>
                </c:pt>
                <c:pt idx="4">
                  <c:v>10.8</c:v>
                </c:pt>
                <c:pt idx="5">
                  <c:v>10.199999999999999</c:v>
                </c:pt>
                <c:pt idx="6">
                  <c:v>9.6999999999999993</c:v>
                </c:pt>
                <c:pt idx="7">
                  <c:v>9.5</c:v>
                </c:pt>
                <c:pt idx="8">
                  <c:v>10.199999999999999</c:v>
                </c:pt>
                <c:pt idx="9">
                  <c:v>12</c:v>
                </c:pt>
                <c:pt idx="10">
                  <c:v>13.9</c:v>
                </c:pt>
                <c:pt idx="11">
                  <c:v>15.6</c:v>
                </c:pt>
                <c:pt idx="12">
                  <c:v>8</c:v>
                </c:pt>
                <c:pt idx="13">
                  <c:v>7</c:v>
                </c:pt>
                <c:pt idx="14">
                  <c:v>5</c:v>
                </c:pt>
                <c:pt idx="15">
                  <c:v>7</c:v>
                </c:pt>
                <c:pt idx="16">
                  <c:v>5</c:v>
                </c:pt>
                <c:pt idx="17">
                  <c:v>2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2</c:v>
                </c:pt>
                <c:pt idx="24">
                  <c:v>2</c:v>
                </c:pt>
                <c:pt idx="25">
                  <c:v>11.8</c:v>
                </c:pt>
                <c:pt idx="26">
                  <c:v>10.6</c:v>
                </c:pt>
                <c:pt idx="27">
                  <c:v>9.5</c:v>
                </c:pt>
                <c:pt idx="28">
                  <c:v>8.8000000000000007</c:v>
                </c:pt>
                <c:pt idx="29">
                  <c:v>8.4</c:v>
                </c:pt>
                <c:pt idx="30">
                  <c:v>9</c:v>
                </c:pt>
                <c:pt idx="31">
                  <c:v>9.3000000000000007</c:v>
                </c:pt>
                <c:pt idx="32">
                  <c:v>10.7</c:v>
                </c:pt>
                <c:pt idx="33">
                  <c:v>12</c:v>
                </c:pt>
                <c:pt idx="34">
                  <c:v>13.9</c:v>
                </c:pt>
                <c:pt idx="35">
                  <c:v>15.6</c:v>
                </c:pt>
                <c:pt idx="36">
                  <c:v>15.9</c:v>
                </c:pt>
                <c:pt idx="37">
                  <c:v>2</c:v>
                </c:pt>
                <c:pt idx="38">
                  <c:v>2</c:v>
                </c:pt>
                <c:pt idx="39">
                  <c:v>3</c:v>
                </c:pt>
                <c:pt idx="40">
                  <c:v>2</c:v>
                </c:pt>
                <c:pt idx="41">
                  <c:v>1</c:v>
                </c:pt>
                <c:pt idx="42">
                  <c:v>1</c:v>
                </c:pt>
                <c:pt idx="43">
                  <c:v>2</c:v>
                </c:pt>
                <c:pt idx="44">
                  <c:v>2</c:v>
                </c:pt>
                <c:pt idx="45">
                  <c:v>3</c:v>
                </c:pt>
                <c:pt idx="46">
                  <c:v>3</c:v>
                </c:pt>
                <c:pt idx="47">
                  <c:v>4</c:v>
                </c:pt>
                <c:pt idx="48">
                  <c:v>5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  <c:pt idx="58">
                  <c:v>5</c:v>
                </c:pt>
                <c:pt idx="59">
                  <c:v>3</c:v>
                </c:pt>
                <c:pt idx="60">
                  <c:v>3</c:v>
                </c:pt>
                <c:pt idx="61">
                  <c:v>2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2</c:v>
                </c:pt>
                <c:pt idx="66">
                  <c:v>0</c:v>
                </c:pt>
                <c:pt idx="67">
                  <c:v>3</c:v>
                </c:pt>
                <c:pt idx="68">
                  <c:v>4</c:v>
                </c:pt>
                <c:pt idx="69">
                  <c:v>6</c:v>
                </c:pt>
                <c:pt idx="70">
                  <c:v>6</c:v>
                </c:pt>
                <c:pt idx="71">
                  <c:v>6</c:v>
                </c:pt>
                <c:pt idx="72">
                  <c:v>5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3</c:v>
                </c:pt>
                <c:pt idx="77">
                  <c:v>4</c:v>
                </c:pt>
                <c:pt idx="78">
                  <c:v>4</c:v>
                </c:pt>
                <c:pt idx="79">
                  <c:v>5</c:v>
                </c:pt>
                <c:pt idx="80">
                  <c:v>6</c:v>
                </c:pt>
                <c:pt idx="81">
                  <c:v>6</c:v>
                </c:pt>
                <c:pt idx="82">
                  <c:v>5</c:v>
                </c:pt>
                <c:pt idx="83">
                  <c:v>3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2</c:v>
                </c:pt>
                <c:pt idx="89">
                  <c:v>2</c:v>
                </c:pt>
                <c:pt idx="90">
                  <c:v>0</c:v>
                </c:pt>
                <c:pt idx="91">
                  <c:v>3</c:v>
                </c:pt>
                <c:pt idx="92">
                  <c:v>3</c:v>
                </c:pt>
                <c:pt idx="93">
                  <c:v>4</c:v>
                </c:pt>
                <c:pt idx="94">
                  <c:v>3</c:v>
                </c:pt>
                <c:pt idx="95">
                  <c:v>3</c:v>
                </c:pt>
                <c:pt idx="96">
                  <c:v>4</c:v>
                </c:pt>
                <c:pt idx="97">
                  <c:v>5</c:v>
                </c:pt>
                <c:pt idx="98">
                  <c:v>6</c:v>
                </c:pt>
                <c:pt idx="99">
                  <c:v>6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8</c:v>
                </c:pt>
                <c:pt idx="106">
                  <c:v>7</c:v>
                </c:pt>
                <c:pt idx="107">
                  <c:v>8</c:v>
                </c:pt>
                <c:pt idx="108">
                  <c:v>7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4</c:v>
                </c:pt>
                <c:pt idx="117">
                  <c:v>4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5</c:v>
                </c:pt>
                <c:pt idx="128">
                  <c:v>7</c:v>
                </c:pt>
                <c:pt idx="129">
                  <c:v>8</c:v>
                </c:pt>
                <c:pt idx="130">
                  <c:v>9</c:v>
                </c:pt>
                <c:pt idx="131">
                  <c:v>10</c:v>
                </c:pt>
                <c:pt idx="132">
                  <c:v>10</c:v>
                </c:pt>
                <c:pt idx="133">
                  <c:v>9</c:v>
                </c:pt>
                <c:pt idx="134">
                  <c:v>9</c:v>
                </c:pt>
                <c:pt idx="135">
                  <c:v>9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6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9</c:v>
                </c:pt>
                <c:pt idx="155">
                  <c:v>11</c:v>
                </c:pt>
                <c:pt idx="156">
                  <c:v>11</c:v>
                </c:pt>
                <c:pt idx="157">
                  <c:v>10</c:v>
                </c:pt>
                <c:pt idx="158">
                  <c:v>10</c:v>
                </c:pt>
                <c:pt idx="159">
                  <c:v>9</c:v>
                </c:pt>
                <c:pt idx="160">
                  <c:v>10</c:v>
                </c:pt>
                <c:pt idx="161">
                  <c:v>9</c:v>
                </c:pt>
                <c:pt idx="162">
                  <c:v>8</c:v>
                </c:pt>
                <c:pt idx="163">
                  <c:v>7</c:v>
                </c:pt>
                <c:pt idx="164">
                  <c:v>7</c:v>
                </c:pt>
                <c:pt idx="165">
                  <c:v>5</c:v>
                </c:pt>
                <c:pt idx="166">
                  <c:v>4</c:v>
                </c:pt>
                <c:pt idx="167">
                  <c:v>4</c:v>
                </c:pt>
                <c:pt idx="168">
                  <c:v>5</c:v>
                </c:pt>
                <c:pt idx="169">
                  <c:v>13</c:v>
                </c:pt>
                <c:pt idx="170">
                  <c:v>13</c:v>
                </c:pt>
                <c:pt idx="171">
                  <c:v>13</c:v>
                </c:pt>
                <c:pt idx="172">
                  <c:v>12</c:v>
                </c:pt>
                <c:pt idx="173">
                  <c:v>12</c:v>
                </c:pt>
                <c:pt idx="174">
                  <c:v>10</c:v>
                </c:pt>
                <c:pt idx="175">
                  <c:v>9</c:v>
                </c:pt>
                <c:pt idx="176">
                  <c:v>9</c:v>
                </c:pt>
                <c:pt idx="177">
                  <c:v>11</c:v>
                </c:pt>
                <c:pt idx="178">
                  <c:v>10</c:v>
                </c:pt>
                <c:pt idx="179">
                  <c:v>7</c:v>
                </c:pt>
                <c:pt idx="180">
                  <c:v>6</c:v>
                </c:pt>
                <c:pt idx="181">
                  <c:v>5</c:v>
                </c:pt>
                <c:pt idx="182">
                  <c:v>5</c:v>
                </c:pt>
                <c:pt idx="183">
                  <c:v>4</c:v>
                </c:pt>
                <c:pt idx="184">
                  <c:v>4</c:v>
                </c:pt>
                <c:pt idx="185">
                  <c:v>3</c:v>
                </c:pt>
                <c:pt idx="186">
                  <c:v>3</c:v>
                </c:pt>
                <c:pt idx="187">
                  <c:v>4</c:v>
                </c:pt>
                <c:pt idx="188">
                  <c:v>4</c:v>
                </c:pt>
                <c:pt idx="189">
                  <c:v>6</c:v>
                </c:pt>
                <c:pt idx="190">
                  <c:v>7</c:v>
                </c:pt>
                <c:pt idx="191">
                  <c:v>6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3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5</c:v>
                </c:pt>
                <c:pt idx="204">
                  <c:v>4</c:v>
                </c:pt>
                <c:pt idx="205">
                  <c:v>4</c:v>
                </c:pt>
                <c:pt idx="206">
                  <c:v>3</c:v>
                </c:pt>
                <c:pt idx="207">
                  <c:v>4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6</c:v>
                </c:pt>
                <c:pt idx="213">
                  <c:v>8</c:v>
                </c:pt>
                <c:pt idx="214">
                  <c:v>8</c:v>
                </c:pt>
                <c:pt idx="215">
                  <c:v>9</c:v>
                </c:pt>
                <c:pt idx="216">
                  <c:v>10</c:v>
                </c:pt>
                <c:pt idx="217">
                  <c:v>8</c:v>
                </c:pt>
                <c:pt idx="218">
                  <c:v>9</c:v>
                </c:pt>
                <c:pt idx="219">
                  <c:v>9</c:v>
                </c:pt>
                <c:pt idx="220">
                  <c:v>10</c:v>
                </c:pt>
                <c:pt idx="221">
                  <c:v>11</c:v>
                </c:pt>
                <c:pt idx="222">
                  <c:v>11</c:v>
                </c:pt>
                <c:pt idx="223">
                  <c:v>11</c:v>
                </c:pt>
                <c:pt idx="224">
                  <c:v>12</c:v>
                </c:pt>
                <c:pt idx="225">
                  <c:v>14</c:v>
                </c:pt>
                <c:pt idx="226">
                  <c:v>15</c:v>
                </c:pt>
                <c:pt idx="227">
                  <c:v>14</c:v>
                </c:pt>
                <c:pt idx="228">
                  <c:v>12</c:v>
                </c:pt>
                <c:pt idx="229">
                  <c:v>13</c:v>
                </c:pt>
                <c:pt idx="230">
                  <c:v>16</c:v>
                </c:pt>
                <c:pt idx="231">
                  <c:v>16</c:v>
                </c:pt>
                <c:pt idx="232">
                  <c:v>16</c:v>
                </c:pt>
                <c:pt idx="233">
                  <c:v>20</c:v>
                </c:pt>
                <c:pt idx="234">
                  <c:v>22</c:v>
                </c:pt>
                <c:pt idx="235">
                  <c:v>22</c:v>
                </c:pt>
                <c:pt idx="236">
                  <c:v>21</c:v>
                </c:pt>
                <c:pt idx="237">
                  <c:v>23</c:v>
                </c:pt>
                <c:pt idx="238">
                  <c:v>25</c:v>
                </c:pt>
                <c:pt idx="239">
                  <c:v>20</c:v>
                </c:pt>
                <c:pt idx="240">
                  <c:v>20</c:v>
                </c:pt>
                <c:pt idx="241">
                  <c:v>19</c:v>
                </c:pt>
                <c:pt idx="242">
                  <c:v>20</c:v>
                </c:pt>
                <c:pt idx="243">
                  <c:v>20</c:v>
                </c:pt>
                <c:pt idx="244">
                  <c:v>19</c:v>
                </c:pt>
                <c:pt idx="245">
                  <c:v>19</c:v>
                </c:pt>
                <c:pt idx="246">
                  <c:v>18</c:v>
                </c:pt>
                <c:pt idx="247">
                  <c:v>20</c:v>
                </c:pt>
                <c:pt idx="248">
                  <c:v>23</c:v>
                </c:pt>
                <c:pt idx="249">
                  <c:v>23</c:v>
                </c:pt>
                <c:pt idx="250">
                  <c:v>20</c:v>
                </c:pt>
                <c:pt idx="251">
                  <c:v>17</c:v>
                </c:pt>
                <c:pt idx="252">
                  <c:v>18</c:v>
                </c:pt>
                <c:pt idx="253">
                  <c:v>12</c:v>
                </c:pt>
                <c:pt idx="254">
                  <c:v>14</c:v>
                </c:pt>
                <c:pt idx="255">
                  <c:v>14</c:v>
                </c:pt>
                <c:pt idx="256">
                  <c:v>13</c:v>
                </c:pt>
                <c:pt idx="257">
                  <c:v>14</c:v>
                </c:pt>
                <c:pt idx="258">
                  <c:v>14</c:v>
                </c:pt>
                <c:pt idx="259">
                  <c:v>15</c:v>
                </c:pt>
                <c:pt idx="260">
                  <c:v>15</c:v>
                </c:pt>
                <c:pt idx="261">
                  <c:v>17</c:v>
                </c:pt>
                <c:pt idx="262">
                  <c:v>16</c:v>
                </c:pt>
                <c:pt idx="263">
                  <c:v>13</c:v>
                </c:pt>
                <c:pt idx="264">
                  <c:v>11</c:v>
                </c:pt>
                <c:pt idx="265">
                  <c:v>12</c:v>
                </c:pt>
                <c:pt idx="266">
                  <c:v>13</c:v>
                </c:pt>
                <c:pt idx="267">
                  <c:v>13</c:v>
                </c:pt>
                <c:pt idx="268">
                  <c:v>14</c:v>
                </c:pt>
                <c:pt idx="269">
                  <c:v>15</c:v>
                </c:pt>
                <c:pt idx="270">
                  <c:v>15</c:v>
                </c:pt>
                <c:pt idx="271">
                  <c:v>15</c:v>
                </c:pt>
                <c:pt idx="272">
                  <c:v>16</c:v>
                </c:pt>
                <c:pt idx="273">
                  <c:v>20</c:v>
                </c:pt>
                <c:pt idx="274">
                  <c:v>25</c:v>
                </c:pt>
                <c:pt idx="275">
                  <c:v>20</c:v>
                </c:pt>
                <c:pt idx="276">
                  <c:v>15</c:v>
                </c:pt>
                <c:pt idx="277">
                  <c:v>16</c:v>
                </c:pt>
                <c:pt idx="278">
                  <c:v>15</c:v>
                </c:pt>
                <c:pt idx="279">
                  <c:v>16</c:v>
                </c:pt>
                <c:pt idx="280">
                  <c:v>13</c:v>
                </c:pt>
                <c:pt idx="281">
                  <c:v>12</c:v>
                </c:pt>
                <c:pt idx="282">
                  <c:v>13</c:v>
                </c:pt>
                <c:pt idx="283">
                  <c:v>14</c:v>
                </c:pt>
                <c:pt idx="284">
                  <c:v>14</c:v>
                </c:pt>
                <c:pt idx="285">
                  <c:v>14</c:v>
                </c:pt>
                <c:pt idx="286">
                  <c:v>14</c:v>
                </c:pt>
                <c:pt idx="287">
                  <c:v>13</c:v>
                </c:pt>
                <c:pt idx="288">
                  <c:v>14</c:v>
                </c:pt>
                <c:pt idx="289">
                  <c:v>14</c:v>
                </c:pt>
                <c:pt idx="290">
                  <c:v>13</c:v>
                </c:pt>
                <c:pt idx="291">
                  <c:v>15</c:v>
                </c:pt>
                <c:pt idx="292">
                  <c:v>12</c:v>
                </c:pt>
                <c:pt idx="293">
                  <c:v>13</c:v>
                </c:pt>
                <c:pt idx="294">
                  <c:v>14</c:v>
                </c:pt>
                <c:pt idx="295">
                  <c:v>16</c:v>
                </c:pt>
                <c:pt idx="296">
                  <c:v>18</c:v>
                </c:pt>
                <c:pt idx="297">
                  <c:v>22</c:v>
                </c:pt>
                <c:pt idx="298">
                  <c:v>22</c:v>
                </c:pt>
                <c:pt idx="299">
                  <c:v>20</c:v>
                </c:pt>
                <c:pt idx="300">
                  <c:v>20</c:v>
                </c:pt>
                <c:pt idx="301">
                  <c:v>15</c:v>
                </c:pt>
                <c:pt idx="302">
                  <c:v>15</c:v>
                </c:pt>
                <c:pt idx="303">
                  <c:v>14</c:v>
                </c:pt>
                <c:pt idx="304">
                  <c:v>16</c:v>
                </c:pt>
                <c:pt idx="305">
                  <c:v>17</c:v>
                </c:pt>
                <c:pt idx="306">
                  <c:v>17</c:v>
                </c:pt>
                <c:pt idx="307">
                  <c:v>21</c:v>
                </c:pt>
                <c:pt idx="308">
                  <c:v>17</c:v>
                </c:pt>
                <c:pt idx="309">
                  <c:v>13</c:v>
                </c:pt>
                <c:pt idx="310">
                  <c:v>14</c:v>
                </c:pt>
                <c:pt idx="311">
                  <c:v>13</c:v>
                </c:pt>
                <c:pt idx="312">
                  <c:v>9</c:v>
                </c:pt>
                <c:pt idx="313">
                  <c:v>9</c:v>
                </c:pt>
                <c:pt idx="314">
                  <c:v>10</c:v>
                </c:pt>
                <c:pt idx="315">
                  <c:v>11</c:v>
                </c:pt>
                <c:pt idx="316">
                  <c:v>13</c:v>
                </c:pt>
                <c:pt idx="317">
                  <c:v>14</c:v>
                </c:pt>
                <c:pt idx="318">
                  <c:v>13</c:v>
                </c:pt>
                <c:pt idx="319">
                  <c:v>13</c:v>
                </c:pt>
                <c:pt idx="320">
                  <c:v>12</c:v>
                </c:pt>
                <c:pt idx="321">
                  <c:v>13</c:v>
                </c:pt>
                <c:pt idx="322">
                  <c:v>11</c:v>
                </c:pt>
                <c:pt idx="323">
                  <c:v>7</c:v>
                </c:pt>
                <c:pt idx="324">
                  <c:v>5</c:v>
                </c:pt>
                <c:pt idx="325">
                  <c:v>3</c:v>
                </c:pt>
                <c:pt idx="326">
                  <c:v>3</c:v>
                </c:pt>
                <c:pt idx="327">
                  <c:v>2</c:v>
                </c:pt>
                <c:pt idx="328">
                  <c:v>0</c:v>
                </c:pt>
                <c:pt idx="329">
                  <c:v>2</c:v>
                </c:pt>
                <c:pt idx="330">
                  <c:v>1</c:v>
                </c:pt>
                <c:pt idx="331">
                  <c:v>1</c:v>
                </c:pt>
                <c:pt idx="332">
                  <c:v>2</c:v>
                </c:pt>
                <c:pt idx="333">
                  <c:v>2</c:v>
                </c:pt>
                <c:pt idx="334">
                  <c:v>1</c:v>
                </c:pt>
                <c:pt idx="335">
                  <c:v>2</c:v>
                </c:pt>
                <c:pt idx="336">
                  <c:v>2</c:v>
                </c:pt>
                <c:pt idx="337">
                  <c:v>2</c:v>
                </c:pt>
                <c:pt idx="338">
                  <c:v>3</c:v>
                </c:pt>
                <c:pt idx="339">
                  <c:v>3</c:v>
                </c:pt>
                <c:pt idx="340">
                  <c:v>2</c:v>
                </c:pt>
                <c:pt idx="341">
                  <c:v>2</c:v>
                </c:pt>
                <c:pt idx="342">
                  <c:v>3</c:v>
                </c:pt>
                <c:pt idx="343">
                  <c:v>5</c:v>
                </c:pt>
                <c:pt idx="344">
                  <c:v>5</c:v>
                </c:pt>
                <c:pt idx="345">
                  <c:v>9</c:v>
                </c:pt>
                <c:pt idx="346">
                  <c:v>16</c:v>
                </c:pt>
                <c:pt idx="347">
                  <c:v>9</c:v>
                </c:pt>
                <c:pt idx="348">
                  <c:v>11</c:v>
                </c:pt>
                <c:pt idx="349">
                  <c:v>10</c:v>
                </c:pt>
                <c:pt idx="350">
                  <c:v>7</c:v>
                </c:pt>
                <c:pt idx="351">
                  <c:v>9</c:v>
                </c:pt>
                <c:pt idx="352">
                  <c:v>12</c:v>
                </c:pt>
                <c:pt idx="353">
                  <c:v>7</c:v>
                </c:pt>
                <c:pt idx="354">
                  <c:v>8</c:v>
                </c:pt>
                <c:pt idx="355">
                  <c:v>8</c:v>
                </c:pt>
                <c:pt idx="356">
                  <c:v>6</c:v>
                </c:pt>
                <c:pt idx="357">
                  <c:v>6</c:v>
                </c:pt>
                <c:pt idx="358">
                  <c:v>5</c:v>
                </c:pt>
                <c:pt idx="359">
                  <c:v>4</c:v>
                </c:pt>
                <c:pt idx="360">
                  <c:v>6</c:v>
                </c:pt>
                <c:pt idx="361">
                  <c:v>0</c:v>
                </c:pt>
                <c:pt idx="362">
                  <c:v>9</c:v>
                </c:pt>
                <c:pt idx="363">
                  <c:v>9</c:v>
                </c:pt>
                <c:pt idx="364">
                  <c:v>9</c:v>
                </c:pt>
                <c:pt idx="365">
                  <c:v>10</c:v>
                </c:pt>
                <c:pt idx="366">
                  <c:v>10</c:v>
                </c:pt>
                <c:pt idx="367">
                  <c:v>11</c:v>
                </c:pt>
                <c:pt idx="368">
                  <c:v>11</c:v>
                </c:pt>
                <c:pt idx="369">
                  <c:v>11</c:v>
                </c:pt>
                <c:pt idx="370">
                  <c:v>10</c:v>
                </c:pt>
                <c:pt idx="371">
                  <c:v>10</c:v>
                </c:pt>
                <c:pt idx="372">
                  <c:v>8</c:v>
                </c:pt>
                <c:pt idx="373">
                  <c:v>8</c:v>
                </c:pt>
                <c:pt idx="374">
                  <c:v>12</c:v>
                </c:pt>
                <c:pt idx="375">
                  <c:v>11</c:v>
                </c:pt>
                <c:pt idx="376">
                  <c:v>11</c:v>
                </c:pt>
                <c:pt idx="377">
                  <c:v>9</c:v>
                </c:pt>
                <c:pt idx="378">
                  <c:v>7</c:v>
                </c:pt>
                <c:pt idx="379">
                  <c:v>7</c:v>
                </c:pt>
                <c:pt idx="380">
                  <c:v>6</c:v>
                </c:pt>
                <c:pt idx="381">
                  <c:v>7</c:v>
                </c:pt>
                <c:pt idx="382">
                  <c:v>7</c:v>
                </c:pt>
                <c:pt idx="383">
                  <c:v>4</c:v>
                </c:pt>
                <c:pt idx="384">
                  <c:v>5</c:v>
                </c:pt>
                <c:pt idx="385">
                  <c:v>4</c:v>
                </c:pt>
                <c:pt idx="386">
                  <c:v>4</c:v>
                </c:pt>
                <c:pt idx="387">
                  <c:v>10.6</c:v>
                </c:pt>
                <c:pt idx="388">
                  <c:v>10.1</c:v>
                </c:pt>
                <c:pt idx="389">
                  <c:v>9.6</c:v>
                </c:pt>
                <c:pt idx="390">
                  <c:v>4</c:v>
                </c:pt>
                <c:pt idx="391">
                  <c:v>9.6</c:v>
                </c:pt>
                <c:pt idx="392">
                  <c:v>11.4</c:v>
                </c:pt>
                <c:pt idx="393">
                  <c:v>14.3</c:v>
                </c:pt>
                <c:pt idx="394">
                  <c:v>6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4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5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4</c:v>
                </c:pt>
                <c:pt idx="407">
                  <c:v>15.5</c:v>
                </c:pt>
                <c:pt idx="408">
                  <c:v>14.9</c:v>
                </c:pt>
                <c:pt idx="409">
                  <c:v>15.2</c:v>
                </c:pt>
                <c:pt idx="410">
                  <c:v>5</c:v>
                </c:pt>
                <c:pt idx="411">
                  <c:v>14.5</c:v>
                </c:pt>
                <c:pt idx="412">
                  <c:v>14.3</c:v>
                </c:pt>
                <c:pt idx="413">
                  <c:v>14.2</c:v>
                </c:pt>
                <c:pt idx="414">
                  <c:v>3</c:v>
                </c:pt>
                <c:pt idx="415">
                  <c:v>14.3</c:v>
                </c:pt>
                <c:pt idx="416">
                  <c:v>14.6</c:v>
                </c:pt>
                <c:pt idx="417">
                  <c:v>15.5</c:v>
                </c:pt>
                <c:pt idx="418">
                  <c:v>10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7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3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4</c:v>
                </c:pt>
                <c:pt idx="431">
                  <c:v>0</c:v>
                </c:pt>
                <c:pt idx="432">
                  <c:v>16.3</c:v>
                </c:pt>
                <c:pt idx="433">
                  <c:v>15.4</c:v>
                </c:pt>
                <c:pt idx="434">
                  <c:v>4</c:v>
                </c:pt>
                <c:pt idx="435">
                  <c:v>14.3</c:v>
                </c:pt>
                <c:pt idx="436">
                  <c:v>13.6</c:v>
                </c:pt>
                <c:pt idx="437">
                  <c:v>13.6</c:v>
                </c:pt>
                <c:pt idx="438">
                  <c:v>5</c:v>
                </c:pt>
                <c:pt idx="439">
                  <c:v>14</c:v>
                </c:pt>
                <c:pt idx="440">
                  <c:v>14.2</c:v>
                </c:pt>
                <c:pt idx="441">
                  <c:v>14.9</c:v>
                </c:pt>
                <c:pt idx="442">
                  <c:v>9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14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10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3</c:v>
                </c:pt>
                <c:pt idx="455">
                  <c:v>13.7</c:v>
                </c:pt>
                <c:pt idx="456">
                  <c:v>13.9</c:v>
                </c:pt>
                <c:pt idx="457">
                  <c:v>13.8</c:v>
                </c:pt>
                <c:pt idx="458">
                  <c:v>3</c:v>
                </c:pt>
                <c:pt idx="459">
                  <c:v>12.4</c:v>
                </c:pt>
                <c:pt idx="460">
                  <c:v>11.8</c:v>
                </c:pt>
                <c:pt idx="461">
                  <c:v>11.2</c:v>
                </c:pt>
                <c:pt idx="462">
                  <c:v>2</c:v>
                </c:pt>
                <c:pt idx="463">
                  <c:v>11.8</c:v>
                </c:pt>
                <c:pt idx="464">
                  <c:v>12.2</c:v>
                </c:pt>
                <c:pt idx="465">
                  <c:v>13.5</c:v>
                </c:pt>
                <c:pt idx="466">
                  <c:v>5</c:v>
                </c:pt>
                <c:pt idx="467">
                  <c:v>6</c:v>
                </c:pt>
                <c:pt idx="468">
                  <c:v>8</c:v>
                </c:pt>
                <c:pt idx="469">
                  <c:v>8</c:v>
                </c:pt>
                <c:pt idx="470">
                  <c:v>6</c:v>
                </c:pt>
                <c:pt idx="471">
                  <c:v>0</c:v>
                </c:pt>
                <c:pt idx="472">
                  <c:v>10</c:v>
                </c:pt>
                <c:pt idx="473">
                  <c:v>7</c:v>
                </c:pt>
                <c:pt idx="474">
                  <c:v>8</c:v>
                </c:pt>
                <c:pt idx="475">
                  <c:v>7</c:v>
                </c:pt>
                <c:pt idx="476">
                  <c:v>10</c:v>
                </c:pt>
                <c:pt idx="477">
                  <c:v>8</c:v>
                </c:pt>
                <c:pt idx="478">
                  <c:v>6</c:v>
                </c:pt>
                <c:pt idx="479">
                  <c:v>6</c:v>
                </c:pt>
                <c:pt idx="480">
                  <c:v>6</c:v>
                </c:pt>
                <c:pt idx="481">
                  <c:v>6</c:v>
                </c:pt>
                <c:pt idx="482">
                  <c:v>5</c:v>
                </c:pt>
                <c:pt idx="483">
                  <c:v>5</c:v>
                </c:pt>
                <c:pt idx="484">
                  <c:v>6</c:v>
                </c:pt>
                <c:pt idx="485">
                  <c:v>5</c:v>
                </c:pt>
                <c:pt idx="486">
                  <c:v>5</c:v>
                </c:pt>
                <c:pt idx="487">
                  <c:v>6</c:v>
                </c:pt>
                <c:pt idx="488">
                  <c:v>6</c:v>
                </c:pt>
                <c:pt idx="489">
                  <c:v>6</c:v>
                </c:pt>
                <c:pt idx="490">
                  <c:v>6</c:v>
                </c:pt>
                <c:pt idx="491">
                  <c:v>7</c:v>
                </c:pt>
                <c:pt idx="492">
                  <c:v>8</c:v>
                </c:pt>
                <c:pt idx="493">
                  <c:v>6</c:v>
                </c:pt>
                <c:pt idx="494">
                  <c:v>7</c:v>
                </c:pt>
                <c:pt idx="495">
                  <c:v>10</c:v>
                </c:pt>
                <c:pt idx="496">
                  <c:v>5</c:v>
                </c:pt>
                <c:pt idx="497">
                  <c:v>5</c:v>
                </c:pt>
                <c:pt idx="498">
                  <c:v>4</c:v>
                </c:pt>
                <c:pt idx="499">
                  <c:v>3</c:v>
                </c:pt>
                <c:pt idx="500">
                  <c:v>3</c:v>
                </c:pt>
                <c:pt idx="501">
                  <c:v>5</c:v>
                </c:pt>
                <c:pt idx="502">
                  <c:v>5</c:v>
                </c:pt>
                <c:pt idx="503">
                  <c:v>3</c:v>
                </c:pt>
                <c:pt idx="504">
                  <c:v>3</c:v>
                </c:pt>
                <c:pt idx="505">
                  <c:v>2</c:v>
                </c:pt>
                <c:pt idx="506">
                  <c:v>2</c:v>
                </c:pt>
                <c:pt idx="507">
                  <c:v>1</c:v>
                </c:pt>
                <c:pt idx="508">
                  <c:v>3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2</c:v>
                </c:pt>
                <c:pt idx="513">
                  <c:v>1</c:v>
                </c:pt>
                <c:pt idx="514">
                  <c:v>2</c:v>
                </c:pt>
                <c:pt idx="515">
                  <c:v>1</c:v>
                </c:pt>
                <c:pt idx="516">
                  <c:v>5</c:v>
                </c:pt>
                <c:pt idx="517">
                  <c:v>4</c:v>
                </c:pt>
                <c:pt idx="518">
                  <c:v>4</c:v>
                </c:pt>
                <c:pt idx="519">
                  <c:v>5</c:v>
                </c:pt>
                <c:pt idx="520">
                  <c:v>4</c:v>
                </c:pt>
                <c:pt idx="521">
                  <c:v>4</c:v>
                </c:pt>
                <c:pt idx="522">
                  <c:v>3</c:v>
                </c:pt>
                <c:pt idx="523">
                  <c:v>4</c:v>
                </c:pt>
                <c:pt idx="524">
                  <c:v>4</c:v>
                </c:pt>
                <c:pt idx="525">
                  <c:v>4</c:v>
                </c:pt>
                <c:pt idx="526">
                  <c:v>5</c:v>
                </c:pt>
                <c:pt idx="527">
                  <c:v>5</c:v>
                </c:pt>
                <c:pt idx="528">
                  <c:v>6</c:v>
                </c:pt>
                <c:pt idx="529">
                  <c:v>6</c:v>
                </c:pt>
                <c:pt idx="530">
                  <c:v>5</c:v>
                </c:pt>
                <c:pt idx="531">
                  <c:v>6</c:v>
                </c:pt>
                <c:pt idx="532">
                  <c:v>6</c:v>
                </c:pt>
                <c:pt idx="533">
                  <c:v>5</c:v>
                </c:pt>
                <c:pt idx="534">
                  <c:v>5</c:v>
                </c:pt>
                <c:pt idx="535">
                  <c:v>5</c:v>
                </c:pt>
                <c:pt idx="536">
                  <c:v>5</c:v>
                </c:pt>
                <c:pt idx="537">
                  <c:v>7</c:v>
                </c:pt>
                <c:pt idx="538">
                  <c:v>8</c:v>
                </c:pt>
                <c:pt idx="539">
                  <c:v>6</c:v>
                </c:pt>
                <c:pt idx="540">
                  <c:v>5</c:v>
                </c:pt>
                <c:pt idx="541">
                  <c:v>4</c:v>
                </c:pt>
                <c:pt idx="542">
                  <c:v>4</c:v>
                </c:pt>
                <c:pt idx="543">
                  <c:v>4</c:v>
                </c:pt>
                <c:pt idx="544">
                  <c:v>5</c:v>
                </c:pt>
                <c:pt idx="545">
                  <c:v>4</c:v>
                </c:pt>
                <c:pt idx="546">
                  <c:v>5</c:v>
                </c:pt>
                <c:pt idx="547">
                  <c:v>5</c:v>
                </c:pt>
                <c:pt idx="548">
                  <c:v>7</c:v>
                </c:pt>
                <c:pt idx="549">
                  <c:v>6</c:v>
                </c:pt>
                <c:pt idx="550">
                  <c:v>5</c:v>
                </c:pt>
                <c:pt idx="551">
                  <c:v>6</c:v>
                </c:pt>
                <c:pt idx="552">
                  <c:v>5</c:v>
                </c:pt>
                <c:pt idx="553">
                  <c:v>5</c:v>
                </c:pt>
                <c:pt idx="554">
                  <c:v>5</c:v>
                </c:pt>
                <c:pt idx="555">
                  <c:v>4</c:v>
                </c:pt>
                <c:pt idx="556">
                  <c:v>4</c:v>
                </c:pt>
                <c:pt idx="557">
                  <c:v>4</c:v>
                </c:pt>
                <c:pt idx="558">
                  <c:v>3</c:v>
                </c:pt>
                <c:pt idx="559">
                  <c:v>4</c:v>
                </c:pt>
                <c:pt idx="560">
                  <c:v>4</c:v>
                </c:pt>
                <c:pt idx="561">
                  <c:v>4</c:v>
                </c:pt>
                <c:pt idx="562">
                  <c:v>4</c:v>
                </c:pt>
                <c:pt idx="563">
                  <c:v>5</c:v>
                </c:pt>
                <c:pt idx="564">
                  <c:v>5</c:v>
                </c:pt>
                <c:pt idx="565">
                  <c:v>3</c:v>
                </c:pt>
                <c:pt idx="566">
                  <c:v>2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3</c:v>
                </c:pt>
                <c:pt idx="571">
                  <c:v>10</c:v>
                </c:pt>
                <c:pt idx="572">
                  <c:v>4</c:v>
                </c:pt>
                <c:pt idx="573">
                  <c:v>3</c:v>
                </c:pt>
                <c:pt idx="574">
                  <c:v>2</c:v>
                </c:pt>
                <c:pt idx="575">
                  <c:v>3</c:v>
                </c:pt>
                <c:pt idx="576">
                  <c:v>3</c:v>
                </c:pt>
                <c:pt idx="577">
                  <c:v>4</c:v>
                </c:pt>
                <c:pt idx="578">
                  <c:v>3</c:v>
                </c:pt>
                <c:pt idx="579">
                  <c:v>4</c:v>
                </c:pt>
                <c:pt idx="580">
                  <c:v>4</c:v>
                </c:pt>
                <c:pt idx="581">
                  <c:v>4</c:v>
                </c:pt>
                <c:pt idx="582">
                  <c:v>4</c:v>
                </c:pt>
                <c:pt idx="583">
                  <c:v>4</c:v>
                </c:pt>
                <c:pt idx="584">
                  <c:v>5</c:v>
                </c:pt>
                <c:pt idx="585">
                  <c:v>6</c:v>
                </c:pt>
                <c:pt idx="586">
                  <c:v>4</c:v>
                </c:pt>
                <c:pt idx="587">
                  <c:v>3</c:v>
                </c:pt>
                <c:pt idx="588">
                  <c:v>2</c:v>
                </c:pt>
                <c:pt idx="589">
                  <c:v>2</c:v>
                </c:pt>
                <c:pt idx="590">
                  <c:v>3</c:v>
                </c:pt>
                <c:pt idx="591">
                  <c:v>2</c:v>
                </c:pt>
                <c:pt idx="592">
                  <c:v>3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3</c:v>
                </c:pt>
                <c:pt idx="597">
                  <c:v>4</c:v>
                </c:pt>
                <c:pt idx="598">
                  <c:v>3</c:v>
                </c:pt>
                <c:pt idx="599">
                  <c:v>4</c:v>
                </c:pt>
                <c:pt idx="600">
                  <c:v>5</c:v>
                </c:pt>
                <c:pt idx="601">
                  <c:v>5</c:v>
                </c:pt>
                <c:pt idx="602">
                  <c:v>5</c:v>
                </c:pt>
                <c:pt idx="603">
                  <c:v>5</c:v>
                </c:pt>
                <c:pt idx="604">
                  <c:v>5</c:v>
                </c:pt>
                <c:pt idx="605">
                  <c:v>5</c:v>
                </c:pt>
                <c:pt idx="606">
                  <c:v>4</c:v>
                </c:pt>
                <c:pt idx="607">
                  <c:v>5</c:v>
                </c:pt>
                <c:pt idx="608">
                  <c:v>4</c:v>
                </c:pt>
                <c:pt idx="609">
                  <c:v>4</c:v>
                </c:pt>
                <c:pt idx="610">
                  <c:v>5</c:v>
                </c:pt>
                <c:pt idx="611">
                  <c:v>3</c:v>
                </c:pt>
                <c:pt idx="612">
                  <c:v>4</c:v>
                </c:pt>
                <c:pt idx="613">
                  <c:v>7</c:v>
                </c:pt>
                <c:pt idx="614">
                  <c:v>7</c:v>
                </c:pt>
                <c:pt idx="615">
                  <c:v>6</c:v>
                </c:pt>
                <c:pt idx="616">
                  <c:v>6</c:v>
                </c:pt>
                <c:pt idx="617">
                  <c:v>7</c:v>
                </c:pt>
                <c:pt idx="618">
                  <c:v>7</c:v>
                </c:pt>
                <c:pt idx="619">
                  <c:v>5</c:v>
                </c:pt>
                <c:pt idx="620">
                  <c:v>6</c:v>
                </c:pt>
                <c:pt idx="621">
                  <c:v>7</c:v>
                </c:pt>
                <c:pt idx="622">
                  <c:v>7</c:v>
                </c:pt>
                <c:pt idx="623">
                  <c:v>8</c:v>
                </c:pt>
                <c:pt idx="624">
                  <c:v>8</c:v>
                </c:pt>
                <c:pt idx="625">
                  <c:v>7</c:v>
                </c:pt>
                <c:pt idx="626">
                  <c:v>7</c:v>
                </c:pt>
                <c:pt idx="627">
                  <c:v>7</c:v>
                </c:pt>
                <c:pt idx="628">
                  <c:v>7</c:v>
                </c:pt>
                <c:pt idx="629">
                  <c:v>7</c:v>
                </c:pt>
                <c:pt idx="630">
                  <c:v>7</c:v>
                </c:pt>
                <c:pt idx="631">
                  <c:v>7</c:v>
                </c:pt>
                <c:pt idx="632">
                  <c:v>7</c:v>
                </c:pt>
                <c:pt idx="633">
                  <c:v>9</c:v>
                </c:pt>
                <c:pt idx="634">
                  <c:v>10</c:v>
                </c:pt>
                <c:pt idx="635">
                  <c:v>9</c:v>
                </c:pt>
                <c:pt idx="636">
                  <c:v>7</c:v>
                </c:pt>
                <c:pt idx="637">
                  <c:v>8</c:v>
                </c:pt>
                <c:pt idx="638">
                  <c:v>5</c:v>
                </c:pt>
                <c:pt idx="639">
                  <c:v>8</c:v>
                </c:pt>
                <c:pt idx="640">
                  <c:v>6</c:v>
                </c:pt>
                <c:pt idx="641">
                  <c:v>5</c:v>
                </c:pt>
                <c:pt idx="642">
                  <c:v>4</c:v>
                </c:pt>
                <c:pt idx="643">
                  <c:v>4</c:v>
                </c:pt>
                <c:pt idx="644">
                  <c:v>5</c:v>
                </c:pt>
                <c:pt idx="645">
                  <c:v>4</c:v>
                </c:pt>
                <c:pt idx="646">
                  <c:v>4</c:v>
                </c:pt>
                <c:pt idx="647">
                  <c:v>2</c:v>
                </c:pt>
                <c:pt idx="648">
                  <c:v>2</c:v>
                </c:pt>
                <c:pt idx="649">
                  <c:v>4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3</c:v>
                </c:pt>
                <c:pt idx="662">
                  <c:v>3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3</c:v>
                </c:pt>
                <c:pt idx="667">
                  <c:v>4</c:v>
                </c:pt>
                <c:pt idx="668">
                  <c:v>1</c:v>
                </c:pt>
                <c:pt idx="669">
                  <c:v>1</c:v>
                </c:pt>
                <c:pt idx="670">
                  <c:v>2</c:v>
                </c:pt>
                <c:pt idx="671">
                  <c:v>4</c:v>
                </c:pt>
                <c:pt idx="672">
                  <c:v>4</c:v>
                </c:pt>
                <c:pt idx="673">
                  <c:v>5</c:v>
                </c:pt>
                <c:pt idx="674">
                  <c:v>4</c:v>
                </c:pt>
                <c:pt idx="675">
                  <c:v>4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6</c:v>
                </c:pt>
                <c:pt idx="680">
                  <c:v>4</c:v>
                </c:pt>
                <c:pt idx="681">
                  <c:v>5</c:v>
                </c:pt>
                <c:pt idx="682">
                  <c:v>4</c:v>
                </c:pt>
                <c:pt idx="683">
                  <c:v>4</c:v>
                </c:pt>
                <c:pt idx="684">
                  <c:v>1</c:v>
                </c:pt>
                <c:pt idx="685">
                  <c:v>1</c:v>
                </c:pt>
                <c:pt idx="686">
                  <c:v>2</c:v>
                </c:pt>
                <c:pt idx="687">
                  <c:v>2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2</c:v>
                </c:pt>
                <c:pt idx="692">
                  <c:v>2</c:v>
                </c:pt>
                <c:pt idx="693">
                  <c:v>2</c:v>
                </c:pt>
                <c:pt idx="694">
                  <c:v>3</c:v>
                </c:pt>
                <c:pt idx="695">
                  <c:v>3</c:v>
                </c:pt>
                <c:pt idx="696">
                  <c:v>3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4</c:v>
                </c:pt>
                <c:pt idx="704">
                  <c:v>4</c:v>
                </c:pt>
                <c:pt idx="705">
                  <c:v>4</c:v>
                </c:pt>
                <c:pt idx="706">
                  <c:v>5</c:v>
                </c:pt>
                <c:pt idx="707">
                  <c:v>5</c:v>
                </c:pt>
                <c:pt idx="708">
                  <c:v>5</c:v>
                </c:pt>
                <c:pt idx="709">
                  <c:v>4</c:v>
                </c:pt>
                <c:pt idx="710">
                  <c:v>3</c:v>
                </c:pt>
                <c:pt idx="711">
                  <c:v>2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3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1</c:v>
                </c:pt>
                <c:pt idx="720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9C-4AD3-9AD8-FA41885204CC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'NP-AQMP1'!$I$4:$I$724</c:f>
              <c:numCache>
                <c:formatCode>0.0</c:formatCode>
                <c:ptCount val="721"/>
                <c:pt idx="0">
                  <c:v>7.2987179487179494</c:v>
                </c:pt>
                <c:pt idx="1">
                  <c:v>7.2987179487179494</c:v>
                </c:pt>
                <c:pt idx="2">
                  <c:v>7.2987179487179494</c:v>
                </c:pt>
                <c:pt idx="3">
                  <c:v>7.2987179487179494</c:v>
                </c:pt>
                <c:pt idx="4">
                  <c:v>7.2987179487179494</c:v>
                </c:pt>
                <c:pt idx="5">
                  <c:v>7.2987179487179494</c:v>
                </c:pt>
                <c:pt idx="6">
                  <c:v>7.2987179487179494</c:v>
                </c:pt>
                <c:pt idx="7">
                  <c:v>7.2987179487179494</c:v>
                </c:pt>
                <c:pt idx="8">
                  <c:v>7.2987179487179494</c:v>
                </c:pt>
                <c:pt idx="9">
                  <c:v>7.2987179487179494</c:v>
                </c:pt>
                <c:pt idx="10">
                  <c:v>7.2987179487179494</c:v>
                </c:pt>
                <c:pt idx="11">
                  <c:v>7.2987179487179494</c:v>
                </c:pt>
                <c:pt idx="12">
                  <c:v>7.2987179487179494</c:v>
                </c:pt>
                <c:pt idx="13">
                  <c:v>7.2987179487179494</c:v>
                </c:pt>
                <c:pt idx="14">
                  <c:v>7.2987179487179494</c:v>
                </c:pt>
                <c:pt idx="15">
                  <c:v>7.2987179487179494</c:v>
                </c:pt>
                <c:pt idx="16">
                  <c:v>7.2987179487179494</c:v>
                </c:pt>
                <c:pt idx="17">
                  <c:v>7.2987179487179494</c:v>
                </c:pt>
                <c:pt idx="18">
                  <c:v>7.2987179487179494</c:v>
                </c:pt>
                <c:pt idx="19">
                  <c:v>7.2987179487179494</c:v>
                </c:pt>
                <c:pt idx="20">
                  <c:v>7.2987179487179494</c:v>
                </c:pt>
                <c:pt idx="21">
                  <c:v>7.2987179487179494</c:v>
                </c:pt>
                <c:pt idx="22">
                  <c:v>7.2987179487179494</c:v>
                </c:pt>
                <c:pt idx="23">
                  <c:v>7.2987179487179494</c:v>
                </c:pt>
                <c:pt idx="24">
                  <c:v>7.2987179487179494</c:v>
                </c:pt>
                <c:pt idx="25">
                  <c:v>7.2987179487179494</c:v>
                </c:pt>
                <c:pt idx="26">
                  <c:v>7.2987179487179494</c:v>
                </c:pt>
                <c:pt idx="27">
                  <c:v>7.2987179487179494</c:v>
                </c:pt>
                <c:pt idx="28">
                  <c:v>7.2987179487179494</c:v>
                </c:pt>
                <c:pt idx="29">
                  <c:v>7.2987179487179494</c:v>
                </c:pt>
                <c:pt idx="30">
                  <c:v>7.2987179487179494</c:v>
                </c:pt>
                <c:pt idx="31">
                  <c:v>7.2987179487179494</c:v>
                </c:pt>
                <c:pt idx="32">
                  <c:v>7.2987179487179494</c:v>
                </c:pt>
                <c:pt idx="33">
                  <c:v>7.2987179487179494</c:v>
                </c:pt>
                <c:pt idx="34">
                  <c:v>7.2987179487179494</c:v>
                </c:pt>
                <c:pt idx="35">
                  <c:v>7.2987179487179494</c:v>
                </c:pt>
                <c:pt idx="36">
                  <c:v>7.2987179487179494</c:v>
                </c:pt>
                <c:pt idx="37">
                  <c:v>7.2987179487179494</c:v>
                </c:pt>
                <c:pt idx="38">
                  <c:v>7.2987179487179494</c:v>
                </c:pt>
                <c:pt idx="39">
                  <c:v>7.2987179487179494</c:v>
                </c:pt>
                <c:pt idx="40">
                  <c:v>7.2987179487179494</c:v>
                </c:pt>
                <c:pt idx="41">
                  <c:v>7.2987179487179494</c:v>
                </c:pt>
                <c:pt idx="42">
                  <c:v>7.2987179487179494</c:v>
                </c:pt>
                <c:pt idx="43">
                  <c:v>7.2987179487179494</c:v>
                </c:pt>
                <c:pt idx="44">
                  <c:v>7.2987179487179494</c:v>
                </c:pt>
                <c:pt idx="45">
                  <c:v>7.2987179487179494</c:v>
                </c:pt>
                <c:pt idx="46">
                  <c:v>7.2987179487179494</c:v>
                </c:pt>
                <c:pt idx="47">
                  <c:v>7.2987179487179494</c:v>
                </c:pt>
                <c:pt idx="48">
                  <c:v>7.2987179487179494</c:v>
                </c:pt>
                <c:pt idx="49">
                  <c:v>7.2987179487179494</c:v>
                </c:pt>
                <c:pt idx="50">
                  <c:v>7.2987179487179494</c:v>
                </c:pt>
                <c:pt idx="51">
                  <c:v>7.2987179487179494</c:v>
                </c:pt>
                <c:pt idx="52">
                  <c:v>7.2987179487179494</c:v>
                </c:pt>
                <c:pt idx="53">
                  <c:v>7.2987179487179494</c:v>
                </c:pt>
                <c:pt idx="54">
                  <c:v>7.2987179487179494</c:v>
                </c:pt>
                <c:pt idx="55">
                  <c:v>7.2987179487179494</c:v>
                </c:pt>
                <c:pt idx="56">
                  <c:v>7.2987179487179494</c:v>
                </c:pt>
                <c:pt idx="57">
                  <c:v>7.2987179487179494</c:v>
                </c:pt>
                <c:pt idx="58">
                  <c:v>7.2987179487179494</c:v>
                </c:pt>
                <c:pt idx="59">
                  <c:v>7.2987179487179494</c:v>
                </c:pt>
                <c:pt idx="60">
                  <c:v>7.2987179487179494</c:v>
                </c:pt>
                <c:pt idx="61">
                  <c:v>7.2987179487179494</c:v>
                </c:pt>
                <c:pt idx="62">
                  <c:v>7.2987179487179494</c:v>
                </c:pt>
                <c:pt idx="63">
                  <c:v>7.2987179487179494</c:v>
                </c:pt>
                <c:pt idx="64">
                  <c:v>7.2987179487179494</c:v>
                </c:pt>
                <c:pt idx="65">
                  <c:v>7.2987179487179494</c:v>
                </c:pt>
                <c:pt idx="66">
                  <c:v>7.2987179487179494</c:v>
                </c:pt>
                <c:pt idx="67">
                  <c:v>7.2987179487179494</c:v>
                </c:pt>
                <c:pt idx="68">
                  <c:v>7.2987179487179494</c:v>
                </c:pt>
                <c:pt idx="69">
                  <c:v>7.2987179487179494</c:v>
                </c:pt>
                <c:pt idx="70">
                  <c:v>7.2987179487179494</c:v>
                </c:pt>
                <c:pt idx="71">
                  <c:v>7.2987179487179494</c:v>
                </c:pt>
                <c:pt idx="72">
                  <c:v>7.2987179487179494</c:v>
                </c:pt>
                <c:pt idx="73">
                  <c:v>7.2987179487179494</c:v>
                </c:pt>
                <c:pt idx="74">
                  <c:v>7.2987179487179494</c:v>
                </c:pt>
                <c:pt idx="75">
                  <c:v>7.2987179487179494</c:v>
                </c:pt>
                <c:pt idx="76">
                  <c:v>7.2987179487179494</c:v>
                </c:pt>
                <c:pt idx="77">
                  <c:v>7.2987179487179494</c:v>
                </c:pt>
                <c:pt idx="78">
                  <c:v>7.2987179487179494</c:v>
                </c:pt>
                <c:pt idx="79">
                  <c:v>7.2987179487179494</c:v>
                </c:pt>
                <c:pt idx="80">
                  <c:v>7.2987179487179494</c:v>
                </c:pt>
                <c:pt idx="81">
                  <c:v>7.2987179487179494</c:v>
                </c:pt>
                <c:pt idx="82">
                  <c:v>7.2987179487179494</c:v>
                </c:pt>
                <c:pt idx="83">
                  <c:v>7.2987179487179494</c:v>
                </c:pt>
                <c:pt idx="84">
                  <c:v>7.2987179487179494</c:v>
                </c:pt>
                <c:pt idx="85">
                  <c:v>7.2987179487179494</c:v>
                </c:pt>
                <c:pt idx="86">
                  <c:v>7.2987179487179494</c:v>
                </c:pt>
                <c:pt idx="87">
                  <c:v>7.2987179487179494</c:v>
                </c:pt>
                <c:pt idx="88">
                  <c:v>7.2987179487179494</c:v>
                </c:pt>
                <c:pt idx="89">
                  <c:v>7.2987179487179494</c:v>
                </c:pt>
                <c:pt idx="90">
                  <c:v>7.2987179487179494</c:v>
                </c:pt>
                <c:pt idx="91">
                  <c:v>7.2987179487179494</c:v>
                </c:pt>
                <c:pt idx="92">
                  <c:v>7.2987179487179494</c:v>
                </c:pt>
                <c:pt idx="93">
                  <c:v>7.2987179487179494</c:v>
                </c:pt>
                <c:pt idx="94">
                  <c:v>7.2987179487179494</c:v>
                </c:pt>
                <c:pt idx="95">
                  <c:v>7.2987179487179494</c:v>
                </c:pt>
                <c:pt idx="96">
                  <c:v>7.2987179487179494</c:v>
                </c:pt>
                <c:pt idx="97">
                  <c:v>7.2987179487179494</c:v>
                </c:pt>
                <c:pt idx="98">
                  <c:v>7.2987179487179494</c:v>
                </c:pt>
                <c:pt idx="99">
                  <c:v>7.2987179487179494</c:v>
                </c:pt>
                <c:pt idx="100">
                  <c:v>7.2987179487179494</c:v>
                </c:pt>
                <c:pt idx="101">
                  <c:v>7.2987179487179494</c:v>
                </c:pt>
                <c:pt idx="102">
                  <c:v>7.2987179487179494</c:v>
                </c:pt>
                <c:pt idx="103">
                  <c:v>7.2987179487179494</c:v>
                </c:pt>
                <c:pt idx="104">
                  <c:v>7.2987179487179494</c:v>
                </c:pt>
                <c:pt idx="105">
                  <c:v>7.2987179487179494</c:v>
                </c:pt>
                <c:pt idx="106">
                  <c:v>7.2987179487179494</c:v>
                </c:pt>
                <c:pt idx="107">
                  <c:v>7.2987179487179494</c:v>
                </c:pt>
                <c:pt idx="108">
                  <c:v>7.2987179487179494</c:v>
                </c:pt>
                <c:pt idx="109">
                  <c:v>7.2987179487179494</c:v>
                </c:pt>
                <c:pt idx="110">
                  <c:v>7.2987179487179494</c:v>
                </c:pt>
                <c:pt idx="111">
                  <c:v>7.2987179487179494</c:v>
                </c:pt>
                <c:pt idx="112">
                  <c:v>7.2987179487179494</c:v>
                </c:pt>
                <c:pt idx="113">
                  <c:v>7.2987179487179494</c:v>
                </c:pt>
                <c:pt idx="114">
                  <c:v>7.2987179487179494</c:v>
                </c:pt>
                <c:pt idx="115">
                  <c:v>7.2987179487179494</c:v>
                </c:pt>
                <c:pt idx="116">
                  <c:v>7.2987179487179494</c:v>
                </c:pt>
                <c:pt idx="117">
                  <c:v>7.2987179487179494</c:v>
                </c:pt>
                <c:pt idx="118">
                  <c:v>7.2987179487179494</c:v>
                </c:pt>
                <c:pt idx="119">
                  <c:v>7.2987179487179494</c:v>
                </c:pt>
                <c:pt idx="120">
                  <c:v>7.2987179487179494</c:v>
                </c:pt>
                <c:pt idx="121">
                  <c:v>7.2987179487179494</c:v>
                </c:pt>
                <c:pt idx="122">
                  <c:v>7.2987179487179494</c:v>
                </c:pt>
                <c:pt idx="123">
                  <c:v>7.2987179487179494</c:v>
                </c:pt>
                <c:pt idx="124">
                  <c:v>7.2987179487179494</c:v>
                </c:pt>
                <c:pt idx="125">
                  <c:v>7.2987179487179494</c:v>
                </c:pt>
                <c:pt idx="126">
                  <c:v>7.2987179487179494</c:v>
                </c:pt>
                <c:pt idx="127">
                  <c:v>7.2987179487179494</c:v>
                </c:pt>
                <c:pt idx="128">
                  <c:v>7.2987179487179494</c:v>
                </c:pt>
                <c:pt idx="129">
                  <c:v>7.2987179487179494</c:v>
                </c:pt>
                <c:pt idx="130">
                  <c:v>7.2987179487179494</c:v>
                </c:pt>
                <c:pt idx="131">
                  <c:v>7.2987179487179494</c:v>
                </c:pt>
                <c:pt idx="132">
                  <c:v>7.2987179487179494</c:v>
                </c:pt>
                <c:pt idx="133">
                  <c:v>7.2987179487179494</c:v>
                </c:pt>
                <c:pt idx="134">
                  <c:v>7.2987179487179494</c:v>
                </c:pt>
                <c:pt idx="135">
                  <c:v>7.2987179487179494</c:v>
                </c:pt>
                <c:pt idx="136">
                  <c:v>7.2987179487179494</c:v>
                </c:pt>
                <c:pt idx="137">
                  <c:v>7.2987179487179494</c:v>
                </c:pt>
                <c:pt idx="138">
                  <c:v>7.2987179487179494</c:v>
                </c:pt>
                <c:pt idx="139">
                  <c:v>7.2987179487179494</c:v>
                </c:pt>
                <c:pt idx="140">
                  <c:v>7.2987179487179494</c:v>
                </c:pt>
                <c:pt idx="141">
                  <c:v>7.2987179487179494</c:v>
                </c:pt>
                <c:pt idx="142">
                  <c:v>7.2987179487179494</c:v>
                </c:pt>
                <c:pt idx="143">
                  <c:v>7.2987179487179494</c:v>
                </c:pt>
                <c:pt idx="144">
                  <c:v>7.2987179487179494</c:v>
                </c:pt>
                <c:pt idx="145">
                  <c:v>7.2987179487179494</c:v>
                </c:pt>
                <c:pt idx="146">
                  <c:v>7.2987179487179494</c:v>
                </c:pt>
                <c:pt idx="147">
                  <c:v>7.2987179487179494</c:v>
                </c:pt>
                <c:pt idx="148">
                  <c:v>7.2987179487179494</c:v>
                </c:pt>
                <c:pt idx="149">
                  <c:v>7.2987179487179494</c:v>
                </c:pt>
                <c:pt idx="150">
                  <c:v>7.2987179487179494</c:v>
                </c:pt>
                <c:pt idx="151">
                  <c:v>7.2987179487179494</c:v>
                </c:pt>
                <c:pt idx="152">
                  <c:v>7.2987179487179494</c:v>
                </c:pt>
                <c:pt idx="153">
                  <c:v>7.2987179487179494</c:v>
                </c:pt>
                <c:pt idx="154">
                  <c:v>7.2987179487179494</c:v>
                </c:pt>
                <c:pt idx="155">
                  <c:v>7.2987179487179494</c:v>
                </c:pt>
                <c:pt idx="156">
                  <c:v>7.2987179487179494</c:v>
                </c:pt>
                <c:pt idx="157">
                  <c:v>7.2987179487179494</c:v>
                </c:pt>
                <c:pt idx="158">
                  <c:v>7.2987179487179494</c:v>
                </c:pt>
                <c:pt idx="159">
                  <c:v>7.2987179487179494</c:v>
                </c:pt>
                <c:pt idx="160">
                  <c:v>7.2987179487179494</c:v>
                </c:pt>
                <c:pt idx="161">
                  <c:v>7.2987179487179494</c:v>
                </c:pt>
                <c:pt idx="162">
                  <c:v>7.2987179487179494</c:v>
                </c:pt>
                <c:pt idx="163">
                  <c:v>7.2987179487179494</c:v>
                </c:pt>
                <c:pt idx="164">
                  <c:v>7.2987179487179494</c:v>
                </c:pt>
                <c:pt idx="165">
                  <c:v>7.2987179487179494</c:v>
                </c:pt>
                <c:pt idx="166">
                  <c:v>7.2987179487179494</c:v>
                </c:pt>
                <c:pt idx="167">
                  <c:v>7.2987179487179494</c:v>
                </c:pt>
                <c:pt idx="168">
                  <c:v>7.2987179487179494</c:v>
                </c:pt>
                <c:pt idx="169">
                  <c:v>7.2987179487179494</c:v>
                </c:pt>
                <c:pt idx="170">
                  <c:v>7.2987179487179494</c:v>
                </c:pt>
                <c:pt idx="171">
                  <c:v>7.2987179487179494</c:v>
                </c:pt>
                <c:pt idx="172">
                  <c:v>7.2987179487179494</c:v>
                </c:pt>
                <c:pt idx="173">
                  <c:v>7.2987179487179494</c:v>
                </c:pt>
                <c:pt idx="174">
                  <c:v>7.2987179487179494</c:v>
                </c:pt>
                <c:pt idx="175">
                  <c:v>7.2987179487179494</c:v>
                </c:pt>
                <c:pt idx="176">
                  <c:v>7.2987179487179494</c:v>
                </c:pt>
                <c:pt idx="177">
                  <c:v>7.2987179487179494</c:v>
                </c:pt>
                <c:pt idx="178">
                  <c:v>7.2987179487179494</c:v>
                </c:pt>
                <c:pt idx="179">
                  <c:v>7.2987179487179494</c:v>
                </c:pt>
                <c:pt idx="180">
                  <c:v>7.2987179487179494</c:v>
                </c:pt>
                <c:pt idx="181">
                  <c:v>7.2987179487179494</c:v>
                </c:pt>
                <c:pt idx="182">
                  <c:v>7.2987179487179494</c:v>
                </c:pt>
                <c:pt idx="183">
                  <c:v>7.2987179487179494</c:v>
                </c:pt>
                <c:pt idx="184">
                  <c:v>7.2987179487179494</c:v>
                </c:pt>
                <c:pt idx="185">
                  <c:v>7.2987179487179494</c:v>
                </c:pt>
                <c:pt idx="186">
                  <c:v>7.2987179487179494</c:v>
                </c:pt>
                <c:pt idx="187">
                  <c:v>7.2987179487179494</c:v>
                </c:pt>
                <c:pt idx="188">
                  <c:v>7.2987179487179494</c:v>
                </c:pt>
                <c:pt idx="189">
                  <c:v>7.2987179487179494</c:v>
                </c:pt>
                <c:pt idx="190">
                  <c:v>7.2987179487179494</c:v>
                </c:pt>
                <c:pt idx="191">
                  <c:v>7.2987179487179494</c:v>
                </c:pt>
                <c:pt idx="192">
                  <c:v>7.2987179487179494</c:v>
                </c:pt>
                <c:pt idx="193">
                  <c:v>7.2987179487179494</c:v>
                </c:pt>
                <c:pt idx="194">
                  <c:v>7.2987179487179494</c:v>
                </c:pt>
                <c:pt idx="195">
                  <c:v>7.2987179487179494</c:v>
                </c:pt>
                <c:pt idx="196">
                  <c:v>7.2987179487179494</c:v>
                </c:pt>
                <c:pt idx="197">
                  <c:v>7.2987179487179494</c:v>
                </c:pt>
                <c:pt idx="198">
                  <c:v>7.2987179487179494</c:v>
                </c:pt>
                <c:pt idx="199">
                  <c:v>7.2987179487179494</c:v>
                </c:pt>
                <c:pt idx="200">
                  <c:v>7.2987179487179494</c:v>
                </c:pt>
                <c:pt idx="201">
                  <c:v>7.2987179487179494</c:v>
                </c:pt>
                <c:pt idx="202">
                  <c:v>7.2987179487179494</c:v>
                </c:pt>
                <c:pt idx="203">
                  <c:v>7.2987179487179494</c:v>
                </c:pt>
                <c:pt idx="204">
                  <c:v>7.2987179487179494</c:v>
                </c:pt>
                <c:pt idx="205">
                  <c:v>7.2987179487179494</c:v>
                </c:pt>
                <c:pt idx="206">
                  <c:v>7.2987179487179494</c:v>
                </c:pt>
                <c:pt idx="207">
                  <c:v>7.2987179487179494</c:v>
                </c:pt>
                <c:pt idx="208">
                  <c:v>7.2987179487179494</c:v>
                </c:pt>
                <c:pt idx="209">
                  <c:v>7.2987179487179494</c:v>
                </c:pt>
                <c:pt idx="210">
                  <c:v>7.2987179487179494</c:v>
                </c:pt>
                <c:pt idx="211">
                  <c:v>7.2987179487179494</c:v>
                </c:pt>
                <c:pt idx="212">
                  <c:v>7.2987179487179494</c:v>
                </c:pt>
                <c:pt idx="213">
                  <c:v>7.2987179487179494</c:v>
                </c:pt>
                <c:pt idx="214">
                  <c:v>7.2987179487179494</c:v>
                </c:pt>
                <c:pt idx="215">
                  <c:v>7.2987179487179494</c:v>
                </c:pt>
                <c:pt idx="216">
                  <c:v>7.2987179487179494</c:v>
                </c:pt>
                <c:pt idx="217">
                  <c:v>7.2987179487179494</c:v>
                </c:pt>
                <c:pt idx="218">
                  <c:v>7.2987179487179494</c:v>
                </c:pt>
                <c:pt idx="219">
                  <c:v>7.2987179487179494</c:v>
                </c:pt>
                <c:pt idx="220">
                  <c:v>7.2987179487179494</c:v>
                </c:pt>
                <c:pt idx="221">
                  <c:v>7.2987179487179494</c:v>
                </c:pt>
                <c:pt idx="222">
                  <c:v>7.2987179487179494</c:v>
                </c:pt>
                <c:pt idx="223">
                  <c:v>7.2987179487179494</c:v>
                </c:pt>
                <c:pt idx="224">
                  <c:v>7.2987179487179494</c:v>
                </c:pt>
                <c:pt idx="225">
                  <c:v>7.2987179487179494</c:v>
                </c:pt>
                <c:pt idx="226">
                  <c:v>7.2987179487179494</c:v>
                </c:pt>
                <c:pt idx="227">
                  <c:v>7.2987179487179494</c:v>
                </c:pt>
                <c:pt idx="228">
                  <c:v>7.2987179487179494</c:v>
                </c:pt>
                <c:pt idx="229">
                  <c:v>7.2987179487179494</c:v>
                </c:pt>
                <c:pt idx="230">
                  <c:v>7.2987179487179494</c:v>
                </c:pt>
                <c:pt idx="231">
                  <c:v>7.2987179487179494</c:v>
                </c:pt>
                <c:pt idx="232">
                  <c:v>7.2987179487179494</c:v>
                </c:pt>
                <c:pt idx="233">
                  <c:v>7.2987179487179494</c:v>
                </c:pt>
                <c:pt idx="234">
                  <c:v>7.2987179487179494</c:v>
                </c:pt>
                <c:pt idx="235">
                  <c:v>7.2987179487179494</c:v>
                </c:pt>
                <c:pt idx="236">
                  <c:v>7.2987179487179494</c:v>
                </c:pt>
                <c:pt idx="237">
                  <c:v>7.2987179487179494</c:v>
                </c:pt>
                <c:pt idx="238">
                  <c:v>7.2987179487179494</c:v>
                </c:pt>
                <c:pt idx="239">
                  <c:v>7.2987179487179494</c:v>
                </c:pt>
                <c:pt idx="240">
                  <c:v>7.2987179487179494</c:v>
                </c:pt>
                <c:pt idx="241">
                  <c:v>7.2987179487179494</c:v>
                </c:pt>
                <c:pt idx="242">
                  <c:v>7.2987179487179494</c:v>
                </c:pt>
                <c:pt idx="243">
                  <c:v>7.2987179487179494</c:v>
                </c:pt>
                <c:pt idx="244">
                  <c:v>7.2987179487179494</c:v>
                </c:pt>
                <c:pt idx="245">
                  <c:v>7.2987179487179494</c:v>
                </c:pt>
                <c:pt idx="246">
                  <c:v>7.2987179487179494</c:v>
                </c:pt>
                <c:pt idx="247">
                  <c:v>7.2987179487179494</c:v>
                </c:pt>
                <c:pt idx="248">
                  <c:v>7.2987179487179494</c:v>
                </c:pt>
                <c:pt idx="249">
                  <c:v>7.2987179487179494</c:v>
                </c:pt>
                <c:pt idx="250">
                  <c:v>7.2987179487179494</c:v>
                </c:pt>
                <c:pt idx="251">
                  <c:v>7.2987179487179494</c:v>
                </c:pt>
                <c:pt idx="252">
                  <c:v>7.2987179487179494</c:v>
                </c:pt>
                <c:pt idx="253">
                  <c:v>7.2987179487179494</c:v>
                </c:pt>
                <c:pt idx="254">
                  <c:v>7.2987179487179494</c:v>
                </c:pt>
                <c:pt idx="255">
                  <c:v>7.2987179487179494</c:v>
                </c:pt>
                <c:pt idx="256">
                  <c:v>7.2987179487179494</c:v>
                </c:pt>
                <c:pt idx="257">
                  <c:v>7.2987179487179494</c:v>
                </c:pt>
                <c:pt idx="258">
                  <c:v>7.2987179487179494</c:v>
                </c:pt>
                <c:pt idx="259">
                  <c:v>7.2987179487179494</c:v>
                </c:pt>
                <c:pt idx="260">
                  <c:v>7.2987179487179494</c:v>
                </c:pt>
                <c:pt idx="261">
                  <c:v>7.2987179487179494</c:v>
                </c:pt>
                <c:pt idx="262">
                  <c:v>7.2987179487179494</c:v>
                </c:pt>
                <c:pt idx="263">
                  <c:v>7.2987179487179494</c:v>
                </c:pt>
                <c:pt idx="264">
                  <c:v>7.2987179487179494</c:v>
                </c:pt>
                <c:pt idx="265">
                  <c:v>7.2987179487179494</c:v>
                </c:pt>
                <c:pt idx="266">
                  <c:v>7.2987179487179494</c:v>
                </c:pt>
                <c:pt idx="267">
                  <c:v>7.2987179487179494</c:v>
                </c:pt>
                <c:pt idx="268">
                  <c:v>7.2987179487179494</c:v>
                </c:pt>
                <c:pt idx="269">
                  <c:v>7.2987179487179494</c:v>
                </c:pt>
                <c:pt idx="270">
                  <c:v>7.2987179487179494</c:v>
                </c:pt>
                <c:pt idx="271">
                  <c:v>7.2987179487179494</c:v>
                </c:pt>
                <c:pt idx="272">
                  <c:v>7.2987179487179494</c:v>
                </c:pt>
                <c:pt idx="273">
                  <c:v>7.2987179487179494</c:v>
                </c:pt>
                <c:pt idx="274">
                  <c:v>7.2987179487179494</c:v>
                </c:pt>
                <c:pt idx="275">
                  <c:v>7.2987179487179494</c:v>
                </c:pt>
                <c:pt idx="276">
                  <c:v>7.2987179487179494</c:v>
                </c:pt>
                <c:pt idx="277">
                  <c:v>7.2987179487179494</c:v>
                </c:pt>
                <c:pt idx="278">
                  <c:v>7.2987179487179494</c:v>
                </c:pt>
                <c:pt idx="279">
                  <c:v>7.2987179487179494</c:v>
                </c:pt>
                <c:pt idx="280">
                  <c:v>7.2987179487179494</c:v>
                </c:pt>
                <c:pt idx="281">
                  <c:v>7.2987179487179494</c:v>
                </c:pt>
                <c:pt idx="282">
                  <c:v>7.2987179487179494</c:v>
                </c:pt>
                <c:pt idx="283">
                  <c:v>7.2987179487179494</c:v>
                </c:pt>
                <c:pt idx="284">
                  <c:v>7.2987179487179494</c:v>
                </c:pt>
                <c:pt idx="285">
                  <c:v>7.2987179487179494</c:v>
                </c:pt>
                <c:pt idx="286">
                  <c:v>7.2987179487179494</c:v>
                </c:pt>
                <c:pt idx="287">
                  <c:v>7.2987179487179494</c:v>
                </c:pt>
                <c:pt idx="288">
                  <c:v>7.2987179487179494</c:v>
                </c:pt>
                <c:pt idx="289">
                  <c:v>7.2987179487179494</c:v>
                </c:pt>
                <c:pt idx="290">
                  <c:v>7.2987179487179494</c:v>
                </c:pt>
                <c:pt idx="291">
                  <c:v>7.2987179487179494</c:v>
                </c:pt>
                <c:pt idx="292">
                  <c:v>7.2987179487179494</c:v>
                </c:pt>
                <c:pt idx="293">
                  <c:v>7.2987179487179494</c:v>
                </c:pt>
                <c:pt idx="294">
                  <c:v>7.2987179487179494</c:v>
                </c:pt>
                <c:pt idx="295">
                  <c:v>7.2987179487179494</c:v>
                </c:pt>
                <c:pt idx="296">
                  <c:v>7.2987179487179494</c:v>
                </c:pt>
                <c:pt idx="297">
                  <c:v>7.2987179487179494</c:v>
                </c:pt>
                <c:pt idx="298">
                  <c:v>7.2987179487179494</c:v>
                </c:pt>
                <c:pt idx="299">
                  <c:v>7.2987179487179494</c:v>
                </c:pt>
                <c:pt idx="300">
                  <c:v>7.2987179487179494</c:v>
                </c:pt>
                <c:pt idx="301">
                  <c:v>7.2987179487179494</c:v>
                </c:pt>
                <c:pt idx="302">
                  <c:v>7.2987179487179494</c:v>
                </c:pt>
                <c:pt idx="303">
                  <c:v>7.2987179487179494</c:v>
                </c:pt>
                <c:pt idx="304">
                  <c:v>7.2987179487179494</c:v>
                </c:pt>
                <c:pt idx="305">
                  <c:v>7.2987179487179494</c:v>
                </c:pt>
                <c:pt idx="306">
                  <c:v>7.2987179487179494</c:v>
                </c:pt>
                <c:pt idx="307">
                  <c:v>7.2987179487179494</c:v>
                </c:pt>
                <c:pt idx="308">
                  <c:v>7.2987179487179494</c:v>
                </c:pt>
                <c:pt idx="309">
                  <c:v>7.2987179487179494</c:v>
                </c:pt>
                <c:pt idx="310">
                  <c:v>7.2987179487179494</c:v>
                </c:pt>
                <c:pt idx="311">
                  <c:v>7.2987179487179494</c:v>
                </c:pt>
                <c:pt idx="312">
                  <c:v>7.2987179487179494</c:v>
                </c:pt>
                <c:pt idx="313">
                  <c:v>7.2987179487179494</c:v>
                </c:pt>
                <c:pt idx="314">
                  <c:v>7.2987179487179494</c:v>
                </c:pt>
                <c:pt idx="315">
                  <c:v>7.2987179487179494</c:v>
                </c:pt>
                <c:pt idx="316">
                  <c:v>7.2987179487179494</c:v>
                </c:pt>
                <c:pt idx="317">
                  <c:v>7.2987179487179494</c:v>
                </c:pt>
                <c:pt idx="318">
                  <c:v>7.2987179487179494</c:v>
                </c:pt>
                <c:pt idx="319">
                  <c:v>7.2987179487179494</c:v>
                </c:pt>
                <c:pt idx="320">
                  <c:v>7.2987179487179494</c:v>
                </c:pt>
                <c:pt idx="321">
                  <c:v>7.2987179487179494</c:v>
                </c:pt>
                <c:pt idx="322">
                  <c:v>7.2987179487179494</c:v>
                </c:pt>
                <c:pt idx="323">
                  <c:v>7.2987179487179494</c:v>
                </c:pt>
                <c:pt idx="324">
                  <c:v>7.2987179487179494</c:v>
                </c:pt>
                <c:pt idx="325">
                  <c:v>7.2987179487179494</c:v>
                </c:pt>
                <c:pt idx="326">
                  <c:v>7.2987179487179494</c:v>
                </c:pt>
                <c:pt idx="327">
                  <c:v>7.2987179487179494</c:v>
                </c:pt>
                <c:pt idx="328">
                  <c:v>7.2987179487179494</c:v>
                </c:pt>
                <c:pt idx="329">
                  <c:v>7.2987179487179494</c:v>
                </c:pt>
                <c:pt idx="330">
                  <c:v>7.2987179487179494</c:v>
                </c:pt>
                <c:pt idx="331">
                  <c:v>7.2987179487179494</c:v>
                </c:pt>
                <c:pt idx="332">
                  <c:v>7.2987179487179494</c:v>
                </c:pt>
                <c:pt idx="333">
                  <c:v>7.2987179487179494</c:v>
                </c:pt>
                <c:pt idx="334">
                  <c:v>7.2987179487179494</c:v>
                </c:pt>
                <c:pt idx="335">
                  <c:v>7.2987179487179494</c:v>
                </c:pt>
                <c:pt idx="336">
                  <c:v>7.2987179487179494</c:v>
                </c:pt>
                <c:pt idx="337">
                  <c:v>7.2987179487179494</c:v>
                </c:pt>
                <c:pt idx="338">
                  <c:v>7.2987179487179494</c:v>
                </c:pt>
                <c:pt idx="339">
                  <c:v>7.2987179487179494</c:v>
                </c:pt>
                <c:pt idx="340">
                  <c:v>7.2987179487179494</c:v>
                </c:pt>
                <c:pt idx="341">
                  <c:v>7.2987179487179494</c:v>
                </c:pt>
                <c:pt idx="342">
                  <c:v>7.2987179487179494</c:v>
                </c:pt>
                <c:pt idx="343">
                  <c:v>7.2987179487179494</c:v>
                </c:pt>
                <c:pt idx="344">
                  <c:v>7.2987179487179494</c:v>
                </c:pt>
                <c:pt idx="345">
                  <c:v>7.2987179487179494</c:v>
                </c:pt>
                <c:pt idx="346">
                  <c:v>7.2987179487179494</c:v>
                </c:pt>
                <c:pt idx="347">
                  <c:v>7.2987179487179494</c:v>
                </c:pt>
                <c:pt idx="348">
                  <c:v>7.2987179487179494</c:v>
                </c:pt>
                <c:pt idx="349">
                  <c:v>7.2987179487179494</c:v>
                </c:pt>
                <c:pt idx="350">
                  <c:v>7.2987179487179494</c:v>
                </c:pt>
                <c:pt idx="351">
                  <c:v>7.2987179487179494</c:v>
                </c:pt>
                <c:pt idx="352">
                  <c:v>7.2987179487179494</c:v>
                </c:pt>
                <c:pt idx="353">
                  <c:v>7.2987179487179494</c:v>
                </c:pt>
                <c:pt idx="354">
                  <c:v>7.2987179487179494</c:v>
                </c:pt>
                <c:pt idx="355">
                  <c:v>7.2987179487179494</c:v>
                </c:pt>
                <c:pt idx="356">
                  <c:v>7.2987179487179494</c:v>
                </c:pt>
                <c:pt idx="357">
                  <c:v>7.2987179487179494</c:v>
                </c:pt>
                <c:pt idx="358">
                  <c:v>7.2987179487179494</c:v>
                </c:pt>
                <c:pt idx="359">
                  <c:v>7.2987179487179494</c:v>
                </c:pt>
                <c:pt idx="360">
                  <c:v>7.2987179487179494</c:v>
                </c:pt>
                <c:pt idx="361">
                  <c:v>7.2987179487179494</c:v>
                </c:pt>
                <c:pt idx="362">
                  <c:v>7.2987179487179494</c:v>
                </c:pt>
                <c:pt idx="363">
                  <c:v>7.2987179487179494</c:v>
                </c:pt>
                <c:pt idx="364">
                  <c:v>7.2987179487179494</c:v>
                </c:pt>
                <c:pt idx="365">
                  <c:v>7.2987179487179494</c:v>
                </c:pt>
                <c:pt idx="366">
                  <c:v>7.2987179487179494</c:v>
                </c:pt>
                <c:pt idx="367">
                  <c:v>7.2987179487179494</c:v>
                </c:pt>
                <c:pt idx="368">
                  <c:v>7.2987179487179494</c:v>
                </c:pt>
                <c:pt idx="369">
                  <c:v>7.2987179487179494</c:v>
                </c:pt>
                <c:pt idx="370">
                  <c:v>7.2987179487179494</c:v>
                </c:pt>
                <c:pt idx="371">
                  <c:v>7.2987179487179494</c:v>
                </c:pt>
                <c:pt idx="372">
                  <c:v>7.2987179487179494</c:v>
                </c:pt>
                <c:pt idx="373">
                  <c:v>7.2987179487179494</c:v>
                </c:pt>
                <c:pt idx="374">
                  <c:v>7.2987179487179494</c:v>
                </c:pt>
                <c:pt idx="375">
                  <c:v>7.2987179487179494</c:v>
                </c:pt>
                <c:pt idx="376">
                  <c:v>7.2987179487179494</c:v>
                </c:pt>
                <c:pt idx="377">
                  <c:v>7.2987179487179494</c:v>
                </c:pt>
                <c:pt idx="378">
                  <c:v>7.2987179487179494</c:v>
                </c:pt>
                <c:pt idx="379">
                  <c:v>7.2987179487179494</c:v>
                </c:pt>
                <c:pt idx="380">
                  <c:v>7.2987179487179494</c:v>
                </c:pt>
                <c:pt idx="381">
                  <c:v>7.2987179487179494</c:v>
                </c:pt>
                <c:pt idx="382">
                  <c:v>7.2987179487179494</c:v>
                </c:pt>
                <c:pt idx="383">
                  <c:v>7.2987179487179494</c:v>
                </c:pt>
                <c:pt idx="384">
                  <c:v>7.2987179487179494</c:v>
                </c:pt>
                <c:pt idx="385">
                  <c:v>7.2987179487179494</c:v>
                </c:pt>
                <c:pt idx="386">
                  <c:v>7.2987179487179494</c:v>
                </c:pt>
                <c:pt idx="387">
                  <c:v>7.2987179487179494</c:v>
                </c:pt>
                <c:pt idx="388">
                  <c:v>7.2987179487179494</c:v>
                </c:pt>
                <c:pt idx="389">
                  <c:v>7.2987179487179494</c:v>
                </c:pt>
                <c:pt idx="390">
                  <c:v>7.2987179487179494</c:v>
                </c:pt>
                <c:pt idx="391">
                  <c:v>7.2987179487179494</c:v>
                </c:pt>
                <c:pt idx="392">
                  <c:v>7.2987179487179494</c:v>
                </c:pt>
                <c:pt idx="393">
                  <c:v>7.2987179487179494</c:v>
                </c:pt>
                <c:pt idx="394">
                  <c:v>7.2987179487179494</c:v>
                </c:pt>
                <c:pt idx="395">
                  <c:v>7.2987179487179494</c:v>
                </c:pt>
                <c:pt idx="396">
                  <c:v>7.2987179487179494</c:v>
                </c:pt>
                <c:pt idx="397">
                  <c:v>7.2987179487179494</c:v>
                </c:pt>
                <c:pt idx="398">
                  <c:v>7.2987179487179494</c:v>
                </c:pt>
                <c:pt idx="399">
                  <c:v>7.2987179487179494</c:v>
                </c:pt>
                <c:pt idx="400">
                  <c:v>7.2987179487179494</c:v>
                </c:pt>
                <c:pt idx="401">
                  <c:v>7.2987179487179494</c:v>
                </c:pt>
                <c:pt idx="402">
                  <c:v>7.2987179487179494</c:v>
                </c:pt>
                <c:pt idx="403">
                  <c:v>7.2987179487179494</c:v>
                </c:pt>
                <c:pt idx="404">
                  <c:v>7.2987179487179494</c:v>
                </c:pt>
                <c:pt idx="405">
                  <c:v>7.2987179487179494</c:v>
                </c:pt>
                <c:pt idx="406">
                  <c:v>7.2987179487179494</c:v>
                </c:pt>
                <c:pt idx="407">
                  <c:v>7.2987179487179494</c:v>
                </c:pt>
                <c:pt idx="408">
                  <c:v>7.2987179487179494</c:v>
                </c:pt>
                <c:pt idx="409">
                  <c:v>7.2987179487179494</c:v>
                </c:pt>
                <c:pt idx="410">
                  <c:v>7.2987179487179494</c:v>
                </c:pt>
                <c:pt idx="411">
                  <c:v>7.2987179487179494</c:v>
                </c:pt>
                <c:pt idx="412">
                  <c:v>7.2987179487179494</c:v>
                </c:pt>
                <c:pt idx="413">
                  <c:v>7.2987179487179494</c:v>
                </c:pt>
                <c:pt idx="414">
                  <c:v>7.2987179487179494</c:v>
                </c:pt>
                <c:pt idx="415">
                  <c:v>7.2987179487179494</c:v>
                </c:pt>
                <c:pt idx="416">
                  <c:v>7.2987179487179494</c:v>
                </c:pt>
                <c:pt idx="417">
                  <c:v>7.2987179487179494</c:v>
                </c:pt>
                <c:pt idx="418">
                  <c:v>7.2987179487179494</c:v>
                </c:pt>
                <c:pt idx="419">
                  <c:v>7.2987179487179494</c:v>
                </c:pt>
                <c:pt idx="420">
                  <c:v>7.2987179487179494</c:v>
                </c:pt>
                <c:pt idx="421">
                  <c:v>7.2987179487179494</c:v>
                </c:pt>
                <c:pt idx="422">
                  <c:v>7.2987179487179494</c:v>
                </c:pt>
                <c:pt idx="423">
                  <c:v>7.2987179487179494</c:v>
                </c:pt>
                <c:pt idx="424">
                  <c:v>7.2987179487179494</c:v>
                </c:pt>
                <c:pt idx="425">
                  <c:v>7.2987179487179494</c:v>
                </c:pt>
                <c:pt idx="426">
                  <c:v>7.2987179487179494</c:v>
                </c:pt>
                <c:pt idx="427">
                  <c:v>7.2987179487179494</c:v>
                </c:pt>
                <c:pt idx="428">
                  <c:v>7.2987179487179494</c:v>
                </c:pt>
                <c:pt idx="429">
                  <c:v>7.2987179487179494</c:v>
                </c:pt>
                <c:pt idx="430">
                  <c:v>7.2987179487179494</c:v>
                </c:pt>
                <c:pt idx="431">
                  <c:v>7.2987179487179494</c:v>
                </c:pt>
                <c:pt idx="432">
                  <c:v>7.2987179487179494</c:v>
                </c:pt>
                <c:pt idx="433">
                  <c:v>7.2987179487179494</c:v>
                </c:pt>
                <c:pt idx="434">
                  <c:v>7.2987179487179494</c:v>
                </c:pt>
                <c:pt idx="435">
                  <c:v>7.2987179487179494</c:v>
                </c:pt>
                <c:pt idx="436">
                  <c:v>7.2987179487179494</c:v>
                </c:pt>
                <c:pt idx="437">
                  <c:v>7.2987179487179494</c:v>
                </c:pt>
                <c:pt idx="438">
                  <c:v>7.2987179487179494</c:v>
                </c:pt>
                <c:pt idx="439">
                  <c:v>7.2987179487179494</c:v>
                </c:pt>
                <c:pt idx="440">
                  <c:v>7.2987179487179494</c:v>
                </c:pt>
                <c:pt idx="441">
                  <c:v>7.2987179487179494</c:v>
                </c:pt>
                <c:pt idx="442">
                  <c:v>7.2987179487179494</c:v>
                </c:pt>
                <c:pt idx="443">
                  <c:v>7.2987179487179494</c:v>
                </c:pt>
                <c:pt idx="444">
                  <c:v>7.2987179487179494</c:v>
                </c:pt>
                <c:pt idx="445">
                  <c:v>7.2987179487179494</c:v>
                </c:pt>
                <c:pt idx="446">
                  <c:v>7.2987179487179494</c:v>
                </c:pt>
                <c:pt idx="447">
                  <c:v>7.2987179487179494</c:v>
                </c:pt>
                <c:pt idx="448">
                  <c:v>7.2987179487179494</c:v>
                </c:pt>
                <c:pt idx="449">
                  <c:v>7.2987179487179494</c:v>
                </c:pt>
                <c:pt idx="450">
                  <c:v>7.2987179487179494</c:v>
                </c:pt>
                <c:pt idx="451">
                  <c:v>7.2987179487179494</c:v>
                </c:pt>
                <c:pt idx="452">
                  <c:v>7.2987179487179494</c:v>
                </c:pt>
                <c:pt idx="453">
                  <c:v>7.2987179487179494</c:v>
                </c:pt>
                <c:pt idx="454">
                  <c:v>7.2987179487179494</c:v>
                </c:pt>
                <c:pt idx="455">
                  <c:v>7.2987179487179494</c:v>
                </c:pt>
                <c:pt idx="456">
                  <c:v>7.2987179487179494</c:v>
                </c:pt>
                <c:pt idx="457">
                  <c:v>7.2987179487179494</c:v>
                </c:pt>
                <c:pt idx="458">
                  <c:v>7.2987179487179494</c:v>
                </c:pt>
                <c:pt idx="459">
                  <c:v>7.2987179487179494</c:v>
                </c:pt>
                <c:pt idx="460">
                  <c:v>7.2987179487179494</c:v>
                </c:pt>
                <c:pt idx="461">
                  <c:v>7.2987179487179494</c:v>
                </c:pt>
                <c:pt idx="462">
                  <c:v>7.2987179487179494</c:v>
                </c:pt>
                <c:pt idx="463">
                  <c:v>7.2987179487179494</c:v>
                </c:pt>
                <c:pt idx="464">
                  <c:v>7.2987179487179494</c:v>
                </c:pt>
                <c:pt idx="465">
                  <c:v>7.2987179487179494</c:v>
                </c:pt>
                <c:pt idx="466">
                  <c:v>7.2987179487179494</c:v>
                </c:pt>
                <c:pt idx="467">
                  <c:v>7.2987179487179494</c:v>
                </c:pt>
                <c:pt idx="468">
                  <c:v>7.2987179487179494</c:v>
                </c:pt>
                <c:pt idx="469">
                  <c:v>7.2987179487179494</c:v>
                </c:pt>
                <c:pt idx="470">
                  <c:v>7.2987179487179494</c:v>
                </c:pt>
                <c:pt idx="471">
                  <c:v>7.2987179487179494</c:v>
                </c:pt>
                <c:pt idx="472">
                  <c:v>7.2987179487179494</c:v>
                </c:pt>
                <c:pt idx="473">
                  <c:v>7.2987179487179494</c:v>
                </c:pt>
                <c:pt idx="474">
                  <c:v>7.2987179487179494</c:v>
                </c:pt>
                <c:pt idx="475">
                  <c:v>7.2987179487179494</c:v>
                </c:pt>
                <c:pt idx="476">
                  <c:v>7.2987179487179494</c:v>
                </c:pt>
                <c:pt idx="477">
                  <c:v>7.2987179487179494</c:v>
                </c:pt>
                <c:pt idx="478">
                  <c:v>7.2987179487179494</c:v>
                </c:pt>
                <c:pt idx="479">
                  <c:v>7.2987179487179494</c:v>
                </c:pt>
                <c:pt idx="480">
                  <c:v>7.2987179487179494</c:v>
                </c:pt>
                <c:pt idx="481">
                  <c:v>7.2987179487179494</c:v>
                </c:pt>
                <c:pt idx="482">
                  <c:v>7.2987179487179494</c:v>
                </c:pt>
                <c:pt idx="483">
                  <c:v>7.2987179487179494</c:v>
                </c:pt>
                <c:pt idx="484">
                  <c:v>7.2987179487179494</c:v>
                </c:pt>
                <c:pt idx="485">
                  <c:v>7.2987179487179494</c:v>
                </c:pt>
                <c:pt idx="486">
                  <c:v>7.2987179487179494</c:v>
                </c:pt>
                <c:pt idx="487">
                  <c:v>7.2987179487179494</c:v>
                </c:pt>
                <c:pt idx="488">
                  <c:v>7.2987179487179494</c:v>
                </c:pt>
                <c:pt idx="489">
                  <c:v>7.2987179487179494</c:v>
                </c:pt>
                <c:pt idx="490">
                  <c:v>7.2987179487179494</c:v>
                </c:pt>
                <c:pt idx="491">
                  <c:v>7.2987179487179494</c:v>
                </c:pt>
                <c:pt idx="492">
                  <c:v>7.2987179487179494</c:v>
                </c:pt>
                <c:pt idx="493">
                  <c:v>7.2987179487179494</c:v>
                </c:pt>
                <c:pt idx="494">
                  <c:v>7.2987179487179494</c:v>
                </c:pt>
                <c:pt idx="495">
                  <c:v>7.2987179487179494</c:v>
                </c:pt>
                <c:pt idx="496">
                  <c:v>7.2987179487179494</c:v>
                </c:pt>
                <c:pt idx="497">
                  <c:v>7.2987179487179494</c:v>
                </c:pt>
                <c:pt idx="498">
                  <c:v>7.2987179487179494</c:v>
                </c:pt>
                <c:pt idx="499">
                  <c:v>7.2987179487179494</c:v>
                </c:pt>
                <c:pt idx="500">
                  <c:v>7.2987179487179494</c:v>
                </c:pt>
                <c:pt idx="501">
                  <c:v>7.2987179487179494</c:v>
                </c:pt>
                <c:pt idx="502">
                  <c:v>7.2987179487179494</c:v>
                </c:pt>
                <c:pt idx="503">
                  <c:v>7.2987179487179494</c:v>
                </c:pt>
                <c:pt idx="504">
                  <c:v>7.2987179487179494</c:v>
                </c:pt>
                <c:pt idx="505">
                  <c:v>7.2987179487179494</c:v>
                </c:pt>
                <c:pt idx="506">
                  <c:v>7.2987179487179494</c:v>
                </c:pt>
                <c:pt idx="507">
                  <c:v>7.2987179487179494</c:v>
                </c:pt>
                <c:pt idx="508">
                  <c:v>7.2987179487179494</c:v>
                </c:pt>
                <c:pt idx="509">
                  <c:v>7.2987179487179494</c:v>
                </c:pt>
                <c:pt idx="510">
                  <c:v>7.2987179487179494</c:v>
                </c:pt>
                <c:pt idx="511">
                  <c:v>7.2987179487179494</c:v>
                </c:pt>
                <c:pt idx="512">
                  <c:v>7.2987179487179494</c:v>
                </c:pt>
                <c:pt idx="513">
                  <c:v>7.2987179487179494</c:v>
                </c:pt>
                <c:pt idx="514">
                  <c:v>7.2987179487179494</c:v>
                </c:pt>
                <c:pt idx="515">
                  <c:v>7.2987179487179494</c:v>
                </c:pt>
                <c:pt idx="516">
                  <c:v>7.2987179487179494</c:v>
                </c:pt>
                <c:pt idx="517">
                  <c:v>7.2987179487179494</c:v>
                </c:pt>
                <c:pt idx="518">
                  <c:v>7.2987179487179494</c:v>
                </c:pt>
                <c:pt idx="519">
                  <c:v>7.2987179487179494</c:v>
                </c:pt>
                <c:pt idx="520">
                  <c:v>7.2987179487179494</c:v>
                </c:pt>
                <c:pt idx="521">
                  <c:v>7.2987179487179494</c:v>
                </c:pt>
                <c:pt idx="522">
                  <c:v>7.2987179487179494</c:v>
                </c:pt>
                <c:pt idx="523">
                  <c:v>7.2987179487179494</c:v>
                </c:pt>
                <c:pt idx="524">
                  <c:v>7.2987179487179494</c:v>
                </c:pt>
                <c:pt idx="525">
                  <c:v>7.2987179487179494</c:v>
                </c:pt>
                <c:pt idx="526">
                  <c:v>7.2987179487179494</c:v>
                </c:pt>
                <c:pt idx="527">
                  <c:v>7.2987179487179494</c:v>
                </c:pt>
                <c:pt idx="528">
                  <c:v>7.2987179487179494</c:v>
                </c:pt>
                <c:pt idx="529">
                  <c:v>7.2987179487179494</c:v>
                </c:pt>
                <c:pt idx="530">
                  <c:v>7.2987179487179494</c:v>
                </c:pt>
                <c:pt idx="531">
                  <c:v>7.2987179487179494</c:v>
                </c:pt>
                <c:pt idx="532">
                  <c:v>7.2987179487179494</c:v>
                </c:pt>
                <c:pt idx="533">
                  <c:v>7.2987179487179494</c:v>
                </c:pt>
                <c:pt idx="534">
                  <c:v>7.2987179487179494</c:v>
                </c:pt>
                <c:pt idx="535">
                  <c:v>7.2987179487179494</c:v>
                </c:pt>
                <c:pt idx="536">
                  <c:v>7.2987179487179494</c:v>
                </c:pt>
                <c:pt idx="537">
                  <c:v>7.2987179487179494</c:v>
                </c:pt>
                <c:pt idx="538">
                  <c:v>7.2987179487179494</c:v>
                </c:pt>
                <c:pt idx="539">
                  <c:v>7.2987179487179494</c:v>
                </c:pt>
                <c:pt idx="540">
                  <c:v>7.2987179487179494</c:v>
                </c:pt>
                <c:pt idx="541">
                  <c:v>7.2987179487179494</c:v>
                </c:pt>
                <c:pt idx="542">
                  <c:v>7.2987179487179494</c:v>
                </c:pt>
                <c:pt idx="543">
                  <c:v>7.2987179487179494</c:v>
                </c:pt>
                <c:pt idx="544">
                  <c:v>7.2987179487179494</c:v>
                </c:pt>
                <c:pt idx="545">
                  <c:v>7.2987179487179494</c:v>
                </c:pt>
                <c:pt idx="546">
                  <c:v>7.2987179487179494</c:v>
                </c:pt>
                <c:pt idx="547">
                  <c:v>7.2987179487179494</c:v>
                </c:pt>
                <c:pt idx="548">
                  <c:v>7.2987179487179494</c:v>
                </c:pt>
                <c:pt idx="549">
                  <c:v>7.2987179487179494</c:v>
                </c:pt>
                <c:pt idx="550">
                  <c:v>7.2987179487179494</c:v>
                </c:pt>
                <c:pt idx="551">
                  <c:v>7.2987179487179494</c:v>
                </c:pt>
                <c:pt idx="552">
                  <c:v>7.2987179487179494</c:v>
                </c:pt>
                <c:pt idx="553">
                  <c:v>7.2987179487179494</c:v>
                </c:pt>
                <c:pt idx="554">
                  <c:v>7.2987179487179494</c:v>
                </c:pt>
                <c:pt idx="555">
                  <c:v>7.2987179487179494</c:v>
                </c:pt>
                <c:pt idx="556">
                  <c:v>7.2987179487179494</c:v>
                </c:pt>
                <c:pt idx="557">
                  <c:v>7.2987179487179494</c:v>
                </c:pt>
                <c:pt idx="558">
                  <c:v>7.2987179487179494</c:v>
                </c:pt>
                <c:pt idx="559">
                  <c:v>7.2987179487179494</c:v>
                </c:pt>
                <c:pt idx="560">
                  <c:v>7.2987179487179494</c:v>
                </c:pt>
                <c:pt idx="561">
                  <c:v>7.2987179487179494</c:v>
                </c:pt>
                <c:pt idx="562">
                  <c:v>7.2987179487179494</c:v>
                </c:pt>
                <c:pt idx="563">
                  <c:v>7.2987179487179494</c:v>
                </c:pt>
                <c:pt idx="564">
                  <c:v>7.2987179487179494</c:v>
                </c:pt>
                <c:pt idx="565">
                  <c:v>7.2987179487179494</c:v>
                </c:pt>
                <c:pt idx="566">
                  <c:v>7.2987179487179494</c:v>
                </c:pt>
                <c:pt idx="567">
                  <c:v>7.2987179487179494</c:v>
                </c:pt>
                <c:pt idx="568">
                  <c:v>7.2987179487179494</c:v>
                </c:pt>
                <c:pt idx="569">
                  <c:v>7.2987179487179494</c:v>
                </c:pt>
                <c:pt idx="570">
                  <c:v>7.2987179487179494</c:v>
                </c:pt>
                <c:pt idx="571">
                  <c:v>7.2987179487179494</c:v>
                </c:pt>
                <c:pt idx="572">
                  <c:v>7.2987179487179494</c:v>
                </c:pt>
                <c:pt idx="573">
                  <c:v>7.2987179487179494</c:v>
                </c:pt>
                <c:pt idx="574">
                  <c:v>7.2987179487179494</c:v>
                </c:pt>
                <c:pt idx="575">
                  <c:v>7.2987179487179494</c:v>
                </c:pt>
                <c:pt idx="576">
                  <c:v>7.2987179487179494</c:v>
                </c:pt>
                <c:pt idx="577">
                  <c:v>7.2987179487179494</c:v>
                </c:pt>
                <c:pt idx="578">
                  <c:v>7.2987179487179494</c:v>
                </c:pt>
                <c:pt idx="579">
                  <c:v>7.2987179487179494</c:v>
                </c:pt>
                <c:pt idx="580">
                  <c:v>7.2987179487179494</c:v>
                </c:pt>
                <c:pt idx="581">
                  <c:v>7.2987179487179494</c:v>
                </c:pt>
                <c:pt idx="582">
                  <c:v>7.2987179487179494</c:v>
                </c:pt>
                <c:pt idx="583">
                  <c:v>7.2987179487179494</c:v>
                </c:pt>
                <c:pt idx="584">
                  <c:v>7.2987179487179494</c:v>
                </c:pt>
                <c:pt idx="585">
                  <c:v>7.2987179487179494</c:v>
                </c:pt>
                <c:pt idx="586">
                  <c:v>7.2987179487179494</c:v>
                </c:pt>
                <c:pt idx="587">
                  <c:v>7.2987179487179494</c:v>
                </c:pt>
                <c:pt idx="588">
                  <c:v>7.2987179487179494</c:v>
                </c:pt>
                <c:pt idx="589">
                  <c:v>7.2987179487179494</c:v>
                </c:pt>
                <c:pt idx="590">
                  <c:v>7.2987179487179494</c:v>
                </c:pt>
                <c:pt idx="591">
                  <c:v>7.2987179487179494</c:v>
                </c:pt>
                <c:pt idx="592">
                  <c:v>7.2987179487179494</c:v>
                </c:pt>
                <c:pt idx="593">
                  <c:v>7.2987179487179494</c:v>
                </c:pt>
                <c:pt idx="594">
                  <c:v>7.2987179487179494</c:v>
                </c:pt>
                <c:pt idx="595">
                  <c:v>7.2987179487179494</c:v>
                </c:pt>
                <c:pt idx="596">
                  <c:v>7.2987179487179494</c:v>
                </c:pt>
                <c:pt idx="597">
                  <c:v>7.2987179487179494</c:v>
                </c:pt>
                <c:pt idx="598">
                  <c:v>7.2987179487179494</c:v>
                </c:pt>
                <c:pt idx="599">
                  <c:v>7.2987179487179494</c:v>
                </c:pt>
                <c:pt idx="600">
                  <c:v>7.2987179487179494</c:v>
                </c:pt>
                <c:pt idx="601">
                  <c:v>7.2987179487179494</c:v>
                </c:pt>
                <c:pt idx="602">
                  <c:v>7.2987179487179494</c:v>
                </c:pt>
                <c:pt idx="603">
                  <c:v>7.2987179487179494</c:v>
                </c:pt>
                <c:pt idx="604">
                  <c:v>7.2987179487179494</c:v>
                </c:pt>
                <c:pt idx="605">
                  <c:v>7.2987179487179494</c:v>
                </c:pt>
                <c:pt idx="606">
                  <c:v>7.2987179487179494</c:v>
                </c:pt>
                <c:pt idx="607">
                  <c:v>7.2987179487179494</c:v>
                </c:pt>
                <c:pt idx="608">
                  <c:v>7.2987179487179494</c:v>
                </c:pt>
                <c:pt idx="609">
                  <c:v>7.2987179487179494</c:v>
                </c:pt>
                <c:pt idx="610">
                  <c:v>7.2987179487179494</c:v>
                </c:pt>
                <c:pt idx="611">
                  <c:v>7.2987179487179494</c:v>
                </c:pt>
                <c:pt idx="612">
                  <c:v>7.2987179487179494</c:v>
                </c:pt>
                <c:pt idx="613">
                  <c:v>7.2987179487179494</c:v>
                </c:pt>
                <c:pt idx="614">
                  <c:v>7.2987179487179494</c:v>
                </c:pt>
                <c:pt idx="615">
                  <c:v>7.2987179487179494</c:v>
                </c:pt>
                <c:pt idx="616">
                  <c:v>7.2987179487179494</c:v>
                </c:pt>
                <c:pt idx="617">
                  <c:v>7.2987179487179494</c:v>
                </c:pt>
                <c:pt idx="618">
                  <c:v>7.2987179487179494</c:v>
                </c:pt>
                <c:pt idx="619">
                  <c:v>7.2987179487179494</c:v>
                </c:pt>
                <c:pt idx="620">
                  <c:v>7.2987179487179494</c:v>
                </c:pt>
                <c:pt idx="621">
                  <c:v>7.2987179487179494</c:v>
                </c:pt>
                <c:pt idx="622">
                  <c:v>7.2987179487179494</c:v>
                </c:pt>
                <c:pt idx="623">
                  <c:v>7.2987179487179494</c:v>
                </c:pt>
                <c:pt idx="624">
                  <c:v>7.2987179487179494</c:v>
                </c:pt>
                <c:pt idx="625">
                  <c:v>7.2987179487179494</c:v>
                </c:pt>
                <c:pt idx="626">
                  <c:v>7.2987179487179494</c:v>
                </c:pt>
                <c:pt idx="627">
                  <c:v>7.2987179487179494</c:v>
                </c:pt>
                <c:pt idx="628">
                  <c:v>7.2987179487179494</c:v>
                </c:pt>
                <c:pt idx="629">
                  <c:v>7.2987179487179494</c:v>
                </c:pt>
                <c:pt idx="630">
                  <c:v>7.2987179487179494</c:v>
                </c:pt>
                <c:pt idx="631">
                  <c:v>7.2987179487179494</c:v>
                </c:pt>
                <c:pt idx="632">
                  <c:v>7.2987179487179494</c:v>
                </c:pt>
                <c:pt idx="633">
                  <c:v>7.2987179487179494</c:v>
                </c:pt>
                <c:pt idx="634">
                  <c:v>7.2987179487179494</c:v>
                </c:pt>
                <c:pt idx="635">
                  <c:v>7.2987179487179494</c:v>
                </c:pt>
                <c:pt idx="636">
                  <c:v>7.2987179487179494</c:v>
                </c:pt>
                <c:pt idx="637">
                  <c:v>7.2987179487179494</c:v>
                </c:pt>
                <c:pt idx="638">
                  <c:v>7.2987179487179494</c:v>
                </c:pt>
                <c:pt idx="639">
                  <c:v>7.2987179487179494</c:v>
                </c:pt>
                <c:pt idx="640">
                  <c:v>7.2987179487179494</c:v>
                </c:pt>
                <c:pt idx="641">
                  <c:v>7.2987179487179494</c:v>
                </c:pt>
                <c:pt idx="642">
                  <c:v>7.2987179487179494</c:v>
                </c:pt>
                <c:pt idx="643">
                  <c:v>7.2987179487179494</c:v>
                </c:pt>
                <c:pt idx="644">
                  <c:v>7.2987179487179494</c:v>
                </c:pt>
                <c:pt idx="645">
                  <c:v>7.2987179487179494</c:v>
                </c:pt>
                <c:pt idx="646">
                  <c:v>7.2987179487179494</c:v>
                </c:pt>
                <c:pt idx="647">
                  <c:v>7.2987179487179494</c:v>
                </c:pt>
                <c:pt idx="648">
                  <c:v>7.2987179487179494</c:v>
                </c:pt>
                <c:pt idx="649">
                  <c:v>7.2987179487179494</c:v>
                </c:pt>
                <c:pt idx="650">
                  <c:v>7.2987179487179494</c:v>
                </c:pt>
                <c:pt idx="651">
                  <c:v>7.2987179487179494</c:v>
                </c:pt>
                <c:pt idx="652">
                  <c:v>7.2987179487179494</c:v>
                </c:pt>
                <c:pt idx="653">
                  <c:v>7.2987179487179494</c:v>
                </c:pt>
                <c:pt idx="654">
                  <c:v>7.2987179487179494</c:v>
                </c:pt>
                <c:pt idx="655">
                  <c:v>7.2987179487179494</c:v>
                </c:pt>
                <c:pt idx="656">
                  <c:v>7.2987179487179494</c:v>
                </c:pt>
                <c:pt idx="657">
                  <c:v>7.2987179487179494</c:v>
                </c:pt>
                <c:pt idx="658">
                  <c:v>7.2987179487179494</c:v>
                </c:pt>
                <c:pt idx="659">
                  <c:v>7.2987179487179494</c:v>
                </c:pt>
                <c:pt idx="660">
                  <c:v>7.2987179487179494</c:v>
                </c:pt>
                <c:pt idx="661">
                  <c:v>7.2987179487179494</c:v>
                </c:pt>
                <c:pt idx="662">
                  <c:v>7.2987179487179494</c:v>
                </c:pt>
                <c:pt idx="663">
                  <c:v>7.2987179487179494</c:v>
                </c:pt>
                <c:pt idx="664">
                  <c:v>7.2987179487179494</c:v>
                </c:pt>
                <c:pt idx="665">
                  <c:v>7.2987179487179494</c:v>
                </c:pt>
                <c:pt idx="666">
                  <c:v>7.2987179487179494</c:v>
                </c:pt>
                <c:pt idx="667">
                  <c:v>7.2987179487179494</c:v>
                </c:pt>
                <c:pt idx="668">
                  <c:v>7.2987179487179494</c:v>
                </c:pt>
                <c:pt idx="669">
                  <c:v>7.2987179487179494</c:v>
                </c:pt>
                <c:pt idx="670">
                  <c:v>7.2987179487179494</c:v>
                </c:pt>
                <c:pt idx="671">
                  <c:v>7.2987179487179494</c:v>
                </c:pt>
                <c:pt idx="672">
                  <c:v>7.2987179487179494</c:v>
                </c:pt>
                <c:pt idx="673">
                  <c:v>7.2987179487179494</c:v>
                </c:pt>
                <c:pt idx="674">
                  <c:v>7.2987179487179494</c:v>
                </c:pt>
                <c:pt idx="675">
                  <c:v>7.2987179487179494</c:v>
                </c:pt>
                <c:pt idx="676">
                  <c:v>7.2987179487179494</c:v>
                </c:pt>
                <c:pt idx="677">
                  <c:v>7.2987179487179494</c:v>
                </c:pt>
                <c:pt idx="678">
                  <c:v>7.2987179487179494</c:v>
                </c:pt>
                <c:pt idx="679">
                  <c:v>7.2987179487179494</c:v>
                </c:pt>
                <c:pt idx="680">
                  <c:v>7.2987179487179494</c:v>
                </c:pt>
                <c:pt idx="681">
                  <c:v>7.2987179487179494</c:v>
                </c:pt>
                <c:pt idx="682">
                  <c:v>7.2987179487179494</c:v>
                </c:pt>
                <c:pt idx="683">
                  <c:v>7.2987179487179494</c:v>
                </c:pt>
                <c:pt idx="684">
                  <c:v>7.2987179487179494</c:v>
                </c:pt>
                <c:pt idx="685">
                  <c:v>7.2987179487179494</c:v>
                </c:pt>
                <c:pt idx="686">
                  <c:v>7.2987179487179494</c:v>
                </c:pt>
                <c:pt idx="687">
                  <c:v>7.2987179487179494</c:v>
                </c:pt>
                <c:pt idx="688">
                  <c:v>7.2987179487179494</c:v>
                </c:pt>
                <c:pt idx="689">
                  <c:v>7.2987179487179494</c:v>
                </c:pt>
                <c:pt idx="690">
                  <c:v>7.2987179487179494</c:v>
                </c:pt>
                <c:pt idx="691">
                  <c:v>7.2987179487179494</c:v>
                </c:pt>
                <c:pt idx="692">
                  <c:v>7.2987179487179494</c:v>
                </c:pt>
                <c:pt idx="693">
                  <c:v>7.2987179487179494</c:v>
                </c:pt>
                <c:pt idx="694">
                  <c:v>7.2987179487179494</c:v>
                </c:pt>
                <c:pt idx="695">
                  <c:v>7.2987179487179494</c:v>
                </c:pt>
                <c:pt idx="696">
                  <c:v>7.2987179487179494</c:v>
                </c:pt>
                <c:pt idx="697">
                  <c:v>7.2987179487179494</c:v>
                </c:pt>
                <c:pt idx="698">
                  <c:v>7.2987179487179494</c:v>
                </c:pt>
                <c:pt idx="699">
                  <c:v>7.2987179487179494</c:v>
                </c:pt>
                <c:pt idx="700">
                  <c:v>7.2987179487179494</c:v>
                </c:pt>
                <c:pt idx="701">
                  <c:v>7.2987179487179494</c:v>
                </c:pt>
                <c:pt idx="702">
                  <c:v>7.2987179487179494</c:v>
                </c:pt>
                <c:pt idx="703">
                  <c:v>7.2987179487179494</c:v>
                </c:pt>
                <c:pt idx="704">
                  <c:v>7.2987179487179494</c:v>
                </c:pt>
                <c:pt idx="705">
                  <c:v>7.2987179487179494</c:v>
                </c:pt>
                <c:pt idx="706">
                  <c:v>7.2987179487179494</c:v>
                </c:pt>
                <c:pt idx="707">
                  <c:v>7.2987179487179494</c:v>
                </c:pt>
                <c:pt idx="708">
                  <c:v>7.2987179487179494</c:v>
                </c:pt>
                <c:pt idx="709">
                  <c:v>7.2987179487179494</c:v>
                </c:pt>
                <c:pt idx="710">
                  <c:v>7.2987179487179494</c:v>
                </c:pt>
                <c:pt idx="711">
                  <c:v>7.2987179487179494</c:v>
                </c:pt>
                <c:pt idx="712">
                  <c:v>7.2987179487179494</c:v>
                </c:pt>
                <c:pt idx="713">
                  <c:v>7.2987179487179494</c:v>
                </c:pt>
                <c:pt idx="714">
                  <c:v>7.2987179487179494</c:v>
                </c:pt>
                <c:pt idx="715">
                  <c:v>7.2987179487179494</c:v>
                </c:pt>
                <c:pt idx="716">
                  <c:v>7.2987179487179494</c:v>
                </c:pt>
                <c:pt idx="717">
                  <c:v>7.2987179487179494</c:v>
                </c:pt>
                <c:pt idx="718">
                  <c:v>7.2987179487179494</c:v>
                </c:pt>
                <c:pt idx="719">
                  <c:v>7.2987179487179494</c:v>
                </c:pt>
                <c:pt idx="720">
                  <c:v>7.2987179487179494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9C-4AD3-9AD8-FA4188520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  <c:pt idx="721">
                        <c:v>45900.041666664918</c:v>
                      </c:pt>
                      <c:pt idx="722">
                        <c:v>45900.083333331582</c:v>
                      </c:pt>
                      <c:pt idx="723">
                        <c:v>45900.124999998246</c:v>
                      </c:pt>
                      <c:pt idx="724">
                        <c:v>45900.166666664911</c:v>
                      </c:pt>
                      <c:pt idx="725">
                        <c:v>45900.208333331575</c:v>
                      </c:pt>
                      <c:pt idx="726">
                        <c:v>45900.249999998239</c:v>
                      </c:pt>
                      <c:pt idx="727">
                        <c:v>45900.291666664903</c:v>
                      </c:pt>
                      <c:pt idx="728">
                        <c:v>45900.333333331568</c:v>
                      </c:pt>
                      <c:pt idx="729">
                        <c:v>45900.374999998232</c:v>
                      </c:pt>
                      <c:pt idx="730">
                        <c:v>45900.416666664896</c:v>
                      </c:pt>
                      <c:pt idx="731">
                        <c:v>45900.45833333156</c:v>
                      </c:pt>
                      <c:pt idx="732">
                        <c:v>45900.499999998225</c:v>
                      </c:pt>
                      <c:pt idx="733">
                        <c:v>45900.541666664889</c:v>
                      </c:pt>
                      <c:pt idx="734">
                        <c:v>45900.583333331553</c:v>
                      </c:pt>
                      <c:pt idx="735">
                        <c:v>45900.624999998217</c:v>
                      </c:pt>
                      <c:pt idx="736">
                        <c:v>45900.666666664882</c:v>
                      </c:pt>
                      <c:pt idx="737">
                        <c:v>45900.708333331546</c:v>
                      </c:pt>
                      <c:pt idx="738">
                        <c:v>45900.74999999821</c:v>
                      </c:pt>
                      <c:pt idx="739">
                        <c:v>45900.791666664874</c:v>
                      </c:pt>
                      <c:pt idx="740">
                        <c:v>45900.833333331539</c:v>
                      </c:pt>
                      <c:pt idx="741">
                        <c:v>45900.874999998203</c:v>
                      </c:pt>
                      <c:pt idx="742">
                        <c:v>45900.916666664867</c:v>
                      </c:pt>
                      <c:pt idx="743">
                        <c:v>45900.958333331531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049C-4AD3-9AD8-FA41885204CC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  <c:pt idx="721">
                        <c:v>45900.041666664918</c:v>
                      </c:pt>
                      <c:pt idx="722">
                        <c:v>45900.083333331582</c:v>
                      </c:pt>
                      <c:pt idx="723">
                        <c:v>45900.124999998246</c:v>
                      </c:pt>
                      <c:pt idx="724">
                        <c:v>45900.166666664911</c:v>
                      </c:pt>
                      <c:pt idx="725">
                        <c:v>45900.208333331575</c:v>
                      </c:pt>
                      <c:pt idx="726">
                        <c:v>45900.249999998239</c:v>
                      </c:pt>
                      <c:pt idx="727">
                        <c:v>45900.291666664903</c:v>
                      </c:pt>
                      <c:pt idx="728">
                        <c:v>45900.333333331568</c:v>
                      </c:pt>
                      <c:pt idx="729">
                        <c:v>45900.374999998232</c:v>
                      </c:pt>
                      <c:pt idx="730">
                        <c:v>45900.416666664896</c:v>
                      </c:pt>
                      <c:pt idx="731">
                        <c:v>45900.45833333156</c:v>
                      </c:pt>
                      <c:pt idx="732">
                        <c:v>45900.499999998225</c:v>
                      </c:pt>
                      <c:pt idx="733">
                        <c:v>45900.541666664889</c:v>
                      </c:pt>
                      <c:pt idx="734">
                        <c:v>45900.583333331553</c:v>
                      </c:pt>
                      <c:pt idx="735">
                        <c:v>45900.624999998217</c:v>
                      </c:pt>
                      <c:pt idx="736">
                        <c:v>45900.666666664882</c:v>
                      </c:pt>
                      <c:pt idx="737">
                        <c:v>45900.708333331546</c:v>
                      </c:pt>
                      <c:pt idx="738">
                        <c:v>45900.74999999821</c:v>
                      </c:pt>
                      <c:pt idx="739">
                        <c:v>45900.791666664874</c:v>
                      </c:pt>
                      <c:pt idx="740">
                        <c:v>45900.833333331539</c:v>
                      </c:pt>
                      <c:pt idx="741">
                        <c:v>45900.874999998203</c:v>
                      </c:pt>
                      <c:pt idx="742">
                        <c:v>45900.916666664867</c:v>
                      </c:pt>
                      <c:pt idx="743">
                        <c:v>45900.958333331531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13.3</c:v>
                      </c:pt>
                      <c:pt idx="1">
                        <c:v>12.6</c:v>
                      </c:pt>
                      <c:pt idx="2">
                        <c:v>11.9</c:v>
                      </c:pt>
                      <c:pt idx="3">
                        <c:v>11.3</c:v>
                      </c:pt>
                      <c:pt idx="4">
                        <c:v>10.8</c:v>
                      </c:pt>
                      <c:pt idx="5">
                        <c:v>10.199999999999999</c:v>
                      </c:pt>
                      <c:pt idx="6">
                        <c:v>9.6999999999999993</c:v>
                      </c:pt>
                      <c:pt idx="7">
                        <c:v>9.5</c:v>
                      </c:pt>
                      <c:pt idx="8">
                        <c:v>10.199999999999999</c:v>
                      </c:pt>
                      <c:pt idx="9">
                        <c:v>12</c:v>
                      </c:pt>
                      <c:pt idx="10">
                        <c:v>13.9</c:v>
                      </c:pt>
                      <c:pt idx="11">
                        <c:v>15.6</c:v>
                      </c:pt>
                      <c:pt idx="12">
                        <c:v>8</c:v>
                      </c:pt>
                      <c:pt idx="13">
                        <c:v>7</c:v>
                      </c:pt>
                      <c:pt idx="14">
                        <c:v>5</c:v>
                      </c:pt>
                      <c:pt idx="15">
                        <c:v>7</c:v>
                      </c:pt>
                      <c:pt idx="16">
                        <c:v>5</c:v>
                      </c:pt>
                      <c:pt idx="17">
                        <c:v>2</c:v>
                      </c:pt>
                      <c:pt idx="18">
                        <c:v>3</c:v>
                      </c:pt>
                      <c:pt idx="19">
                        <c:v>3</c:v>
                      </c:pt>
                      <c:pt idx="20">
                        <c:v>3</c:v>
                      </c:pt>
                      <c:pt idx="21">
                        <c:v>3</c:v>
                      </c:pt>
                      <c:pt idx="22">
                        <c:v>3</c:v>
                      </c:pt>
                      <c:pt idx="23">
                        <c:v>2</c:v>
                      </c:pt>
                      <c:pt idx="24">
                        <c:v>2</c:v>
                      </c:pt>
                      <c:pt idx="25">
                        <c:v>11.8</c:v>
                      </c:pt>
                      <c:pt idx="26">
                        <c:v>10.6</c:v>
                      </c:pt>
                      <c:pt idx="27">
                        <c:v>9.5</c:v>
                      </c:pt>
                      <c:pt idx="28">
                        <c:v>8.8000000000000007</c:v>
                      </c:pt>
                      <c:pt idx="29">
                        <c:v>8.4</c:v>
                      </c:pt>
                      <c:pt idx="30">
                        <c:v>9</c:v>
                      </c:pt>
                      <c:pt idx="31">
                        <c:v>9.3000000000000007</c:v>
                      </c:pt>
                      <c:pt idx="32">
                        <c:v>10.7</c:v>
                      </c:pt>
                      <c:pt idx="33">
                        <c:v>12</c:v>
                      </c:pt>
                      <c:pt idx="34">
                        <c:v>13.9</c:v>
                      </c:pt>
                      <c:pt idx="35">
                        <c:v>15.6</c:v>
                      </c:pt>
                      <c:pt idx="36">
                        <c:v>15.9</c:v>
                      </c:pt>
                      <c:pt idx="37">
                        <c:v>2</c:v>
                      </c:pt>
                      <c:pt idx="38">
                        <c:v>2</c:v>
                      </c:pt>
                      <c:pt idx="39">
                        <c:v>3</c:v>
                      </c:pt>
                      <c:pt idx="40">
                        <c:v>2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2</c:v>
                      </c:pt>
                      <c:pt idx="44">
                        <c:v>2</c:v>
                      </c:pt>
                      <c:pt idx="45">
                        <c:v>3</c:v>
                      </c:pt>
                      <c:pt idx="46">
                        <c:v>3</c:v>
                      </c:pt>
                      <c:pt idx="47">
                        <c:v>4</c:v>
                      </c:pt>
                      <c:pt idx="48">
                        <c:v>5</c:v>
                      </c:pt>
                      <c:pt idx="49">
                        <c:v>4</c:v>
                      </c:pt>
                      <c:pt idx="50">
                        <c:v>4</c:v>
                      </c:pt>
                      <c:pt idx="51">
                        <c:v>4</c:v>
                      </c:pt>
                      <c:pt idx="52">
                        <c:v>4</c:v>
                      </c:pt>
                      <c:pt idx="53">
                        <c:v>4</c:v>
                      </c:pt>
                      <c:pt idx="54">
                        <c:v>4</c:v>
                      </c:pt>
                      <c:pt idx="55">
                        <c:v>5</c:v>
                      </c:pt>
                      <c:pt idx="56">
                        <c:v>5</c:v>
                      </c:pt>
                      <c:pt idx="57">
                        <c:v>5</c:v>
                      </c:pt>
                      <c:pt idx="58">
                        <c:v>5</c:v>
                      </c:pt>
                      <c:pt idx="59">
                        <c:v>3</c:v>
                      </c:pt>
                      <c:pt idx="60">
                        <c:v>3</c:v>
                      </c:pt>
                      <c:pt idx="61">
                        <c:v>2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2</c:v>
                      </c:pt>
                      <c:pt idx="66">
                        <c:v>0</c:v>
                      </c:pt>
                      <c:pt idx="67">
                        <c:v>3</c:v>
                      </c:pt>
                      <c:pt idx="68">
                        <c:v>4</c:v>
                      </c:pt>
                      <c:pt idx="69">
                        <c:v>6</c:v>
                      </c:pt>
                      <c:pt idx="70">
                        <c:v>6</c:v>
                      </c:pt>
                      <c:pt idx="71">
                        <c:v>6</c:v>
                      </c:pt>
                      <c:pt idx="72">
                        <c:v>5</c:v>
                      </c:pt>
                      <c:pt idx="73">
                        <c:v>4</c:v>
                      </c:pt>
                      <c:pt idx="74">
                        <c:v>4</c:v>
                      </c:pt>
                      <c:pt idx="75">
                        <c:v>4</c:v>
                      </c:pt>
                      <c:pt idx="76">
                        <c:v>3</c:v>
                      </c:pt>
                      <c:pt idx="77">
                        <c:v>4</c:v>
                      </c:pt>
                      <c:pt idx="78">
                        <c:v>4</c:v>
                      </c:pt>
                      <c:pt idx="79">
                        <c:v>5</c:v>
                      </c:pt>
                      <c:pt idx="80">
                        <c:v>6</c:v>
                      </c:pt>
                      <c:pt idx="81">
                        <c:v>6</c:v>
                      </c:pt>
                      <c:pt idx="82">
                        <c:v>5</c:v>
                      </c:pt>
                      <c:pt idx="83">
                        <c:v>3</c:v>
                      </c:pt>
                      <c:pt idx="84">
                        <c:v>2</c:v>
                      </c:pt>
                      <c:pt idx="85">
                        <c:v>0</c:v>
                      </c:pt>
                      <c:pt idx="86">
                        <c:v>2</c:v>
                      </c:pt>
                      <c:pt idx="87">
                        <c:v>1</c:v>
                      </c:pt>
                      <c:pt idx="88">
                        <c:v>2</c:v>
                      </c:pt>
                      <c:pt idx="89">
                        <c:v>2</c:v>
                      </c:pt>
                      <c:pt idx="90">
                        <c:v>0</c:v>
                      </c:pt>
                      <c:pt idx="91">
                        <c:v>3</c:v>
                      </c:pt>
                      <c:pt idx="92">
                        <c:v>3</c:v>
                      </c:pt>
                      <c:pt idx="93">
                        <c:v>4</c:v>
                      </c:pt>
                      <c:pt idx="94">
                        <c:v>3</c:v>
                      </c:pt>
                      <c:pt idx="95">
                        <c:v>3</c:v>
                      </c:pt>
                      <c:pt idx="96">
                        <c:v>4</c:v>
                      </c:pt>
                      <c:pt idx="97">
                        <c:v>5</c:v>
                      </c:pt>
                      <c:pt idx="98">
                        <c:v>6</c:v>
                      </c:pt>
                      <c:pt idx="99">
                        <c:v>6</c:v>
                      </c:pt>
                      <c:pt idx="100">
                        <c:v>5</c:v>
                      </c:pt>
                      <c:pt idx="101">
                        <c:v>5</c:v>
                      </c:pt>
                      <c:pt idx="102">
                        <c:v>5</c:v>
                      </c:pt>
                      <c:pt idx="103">
                        <c:v>5</c:v>
                      </c:pt>
                      <c:pt idx="104">
                        <c:v>5</c:v>
                      </c:pt>
                      <c:pt idx="105">
                        <c:v>8</c:v>
                      </c:pt>
                      <c:pt idx="106">
                        <c:v>7</c:v>
                      </c:pt>
                      <c:pt idx="107">
                        <c:v>8</c:v>
                      </c:pt>
                      <c:pt idx="108">
                        <c:v>7</c:v>
                      </c:pt>
                      <c:pt idx="109">
                        <c:v>5</c:v>
                      </c:pt>
                      <c:pt idx="110">
                        <c:v>5</c:v>
                      </c:pt>
                      <c:pt idx="111">
                        <c:v>5</c:v>
                      </c:pt>
                      <c:pt idx="112">
                        <c:v>5</c:v>
                      </c:pt>
                      <c:pt idx="113">
                        <c:v>5</c:v>
                      </c:pt>
                      <c:pt idx="114">
                        <c:v>5</c:v>
                      </c:pt>
                      <c:pt idx="115">
                        <c:v>5</c:v>
                      </c:pt>
                      <c:pt idx="116">
                        <c:v>4</c:v>
                      </c:pt>
                      <c:pt idx="117">
                        <c:v>4</c:v>
                      </c:pt>
                      <c:pt idx="118">
                        <c:v>5</c:v>
                      </c:pt>
                      <c:pt idx="119">
                        <c:v>5</c:v>
                      </c:pt>
                      <c:pt idx="120">
                        <c:v>5</c:v>
                      </c:pt>
                      <c:pt idx="121">
                        <c:v>5</c:v>
                      </c:pt>
                      <c:pt idx="122">
                        <c:v>5</c:v>
                      </c:pt>
                      <c:pt idx="123">
                        <c:v>5</c:v>
                      </c:pt>
                      <c:pt idx="124">
                        <c:v>4</c:v>
                      </c:pt>
                      <c:pt idx="125">
                        <c:v>4</c:v>
                      </c:pt>
                      <c:pt idx="126">
                        <c:v>4</c:v>
                      </c:pt>
                      <c:pt idx="127">
                        <c:v>5</c:v>
                      </c:pt>
                      <c:pt idx="128">
                        <c:v>7</c:v>
                      </c:pt>
                      <c:pt idx="129">
                        <c:v>8</c:v>
                      </c:pt>
                      <c:pt idx="130">
                        <c:v>9</c:v>
                      </c:pt>
                      <c:pt idx="131">
                        <c:v>10</c:v>
                      </c:pt>
                      <c:pt idx="132">
                        <c:v>10</c:v>
                      </c:pt>
                      <c:pt idx="133">
                        <c:v>9</c:v>
                      </c:pt>
                      <c:pt idx="134">
                        <c:v>9</c:v>
                      </c:pt>
                      <c:pt idx="135">
                        <c:v>9</c:v>
                      </c:pt>
                      <c:pt idx="136">
                        <c:v>8</c:v>
                      </c:pt>
                      <c:pt idx="137">
                        <c:v>8</c:v>
                      </c:pt>
                      <c:pt idx="138">
                        <c:v>8</c:v>
                      </c:pt>
                      <c:pt idx="139">
                        <c:v>8</c:v>
                      </c:pt>
                      <c:pt idx="140">
                        <c:v>8</c:v>
                      </c:pt>
                      <c:pt idx="141">
                        <c:v>7</c:v>
                      </c:pt>
                      <c:pt idx="142">
                        <c:v>7</c:v>
                      </c:pt>
                      <c:pt idx="143">
                        <c:v>7</c:v>
                      </c:pt>
                      <c:pt idx="144">
                        <c:v>7</c:v>
                      </c:pt>
                      <c:pt idx="145">
                        <c:v>7</c:v>
                      </c:pt>
                      <c:pt idx="146">
                        <c:v>7</c:v>
                      </c:pt>
                      <c:pt idx="147">
                        <c:v>6</c:v>
                      </c:pt>
                      <c:pt idx="148">
                        <c:v>7</c:v>
                      </c:pt>
                      <c:pt idx="149">
                        <c:v>7</c:v>
                      </c:pt>
                      <c:pt idx="150">
                        <c:v>7</c:v>
                      </c:pt>
                      <c:pt idx="151">
                        <c:v>8</c:v>
                      </c:pt>
                      <c:pt idx="152">
                        <c:v>8</c:v>
                      </c:pt>
                      <c:pt idx="153">
                        <c:v>8</c:v>
                      </c:pt>
                      <c:pt idx="154">
                        <c:v>9</c:v>
                      </c:pt>
                      <c:pt idx="155">
                        <c:v>11</c:v>
                      </c:pt>
                      <c:pt idx="156">
                        <c:v>11</c:v>
                      </c:pt>
                      <c:pt idx="157">
                        <c:v>10</c:v>
                      </c:pt>
                      <c:pt idx="158">
                        <c:v>10</c:v>
                      </c:pt>
                      <c:pt idx="159">
                        <c:v>9</c:v>
                      </c:pt>
                      <c:pt idx="160">
                        <c:v>10</c:v>
                      </c:pt>
                      <c:pt idx="161">
                        <c:v>9</c:v>
                      </c:pt>
                      <c:pt idx="162">
                        <c:v>8</c:v>
                      </c:pt>
                      <c:pt idx="163">
                        <c:v>7</c:v>
                      </c:pt>
                      <c:pt idx="164">
                        <c:v>7</c:v>
                      </c:pt>
                      <c:pt idx="165">
                        <c:v>5</c:v>
                      </c:pt>
                      <c:pt idx="166">
                        <c:v>4</c:v>
                      </c:pt>
                      <c:pt idx="167">
                        <c:v>4</c:v>
                      </c:pt>
                      <c:pt idx="168">
                        <c:v>5</c:v>
                      </c:pt>
                      <c:pt idx="169">
                        <c:v>13</c:v>
                      </c:pt>
                      <c:pt idx="170">
                        <c:v>13</c:v>
                      </c:pt>
                      <c:pt idx="171">
                        <c:v>13</c:v>
                      </c:pt>
                      <c:pt idx="172">
                        <c:v>12</c:v>
                      </c:pt>
                      <c:pt idx="173">
                        <c:v>12</c:v>
                      </c:pt>
                      <c:pt idx="174">
                        <c:v>10</c:v>
                      </c:pt>
                      <c:pt idx="175">
                        <c:v>9</c:v>
                      </c:pt>
                      <c:pt idx="176">
                        <c:v>9</c:v>
                      </c:pt>
                      <c:pt idx="177">
                        <c:v>11</c:v>
                      </c:pt>
                      <c:pt idx="178">
                        <c:v>10</c:v>
                      </c:pt>
                      <c:pt idx="179">
                        <c:v>7</c:v>
                      </c:pt>
                      <c:pt idx="180">
                        <c:v>6</c:v>
                      </c:pt>
                      <c:pt idx="181">
                        <c:v>5</c:v>
                      </c:pt>
                      <c:pt idx="182">
                        <c:v>5</c:v>
                      </c:pt>
                      <c:pt idx="183">
                        <c:v>4</c:v>
                      </c:pt>
                      <c:pt idx="184">
                        <c:v>4</c:v>
                      </c:pt>
                      <c:pt idx="185">
                        <c:v>3</c:v>
                      </c:pt>
                      <c:pt idx="186">
                        <c:v>3</c:v>
                      </c:pt>
                      <c:pt idx="187">
                        <c:v>4</c:v>
                      </c:pt>
                      <c:pt idx="188">
                        <c:v>4</c:v>
                      </c:pt>
                      <c:pt idx="189">
                        <c:v>6</c:v>
                      </c:pt>
                      <c:pt idx="190">
                        <c:v>7</c:v>
                      </c:pt>
                      <c:pt idx="191">
                        <c:v>6</c:v>
                      </c:pt>
                      <c:pt idx="192">
                        <c:v>4</c:v>
                      </c:pt>
                      <c:pt idx="193">
                        <c:v>4</c:v>
                      </c:pt>
                      <c:pt idx="194">
                        <c:v>4</c:v>
                      </c:pt>
                      <c:pt idx="195">
                        <c:v>4</c:v>
                      </c:pt>
                      <c:pt idx="196">
                        <c:v>3</c:v>
                      </c:pt>
                      <c:pt idx="197">
                        <c:v>4</c:v>
                      </c:pt>
                      <c:pt idx="198">
                        <c:v>4</c:v>
                      </c:pt>
                      <c:pt idx="199">
                        <c:v>4</c:v>
                      </c:pt>
                      <c:pt idx="200">
                        <c:v>4</c:v>
                      </c:pt>
                      <c:pt idx="201">
                        <c:v>4</c:v>
                      </c:pt>
                      <c:pt idx="202">
                        <c:v>4</c:v>
                      </c:pt>
                      <c:pt idx="203">
                        <c:v>5</c:v>
                      </c:pt>
                      <c:pt idx="204">
                        <c:v>4</c:v>
                      </c:pt>
                      <c:pt idx="205">
                        <c:v>4</c:v>
                      </c:pt>
                      <c:pt idx="206">
                        <c:v>3</c:v>
                      </c:pt>
                      <c:pt idx="207">
                        <c:v>4</c:v>
                      </c:pt>
                      <c:pt idx="208">
                        <c:v>5</c:v>
                      </c:pt>
                      <c:pt idx="209">
                        <c:v>5</c:v>
                      </c:pt>
                      <c:pt idx="210">
                        <c:v>5</c:v>
                      </c:pt>
                      <c:pt idx="211">
                        <c:v>5</c:v>
                      </c:pt>
                      <c:pt idx="212">
                        <c:v>6</c:v>
                      </c:pt>
                      <c:pt idx="213">
                        <c:v>8</c:v>
                      </c:pt>
                      <c:pt idx="214">
                        <c:v>8</c:v>
                      </c:pt>
                      <c:pt idx="215">
                        <c:v>9</c:v>
                      </c:pt>
                      <c:pt idx="216">
                        <c:v>10</c:v>
                      </c:pt>
                      <c:pt idx="217">
                        <c:v>8</c:v>
                      </c:pt>
                      <c:pt idx="218">
                        <c:v>9</c:v>
                      </c:pt>
                      <c:pt idx="219">
                        <c:v>9</c:v>
                      </c:pt>
                      <c:pt idx="220">
                        <c:v>10</c:v>
                      </c:pt>
                      <c:pt idx="221">
                        <c:v>11</c:v>
                      </c:pt>
                      <c:pt idx="222">
                        <c:v>11</c:v>
                      </c:pt>
                      <c:pt idx="223">
                        <c:v>11</c:v>
                      </c:pt>
                      <c:pt idx="224">
                        <c:v>12</c:v>
                      </c:pt>
                      <c:pt idx="225">
                        <c:v>14</c:v>
                      </c:pt>
                      <c:pt idx="226">
                        <c:v>15</c:v>
                      </c:pt>
                      <c:pt idx="227">
                        <c:v>14</c:v>
                      </c:pt>
                      <c:pt idx="228">
                        <c:v>12</c:v>
                      </c:pt>
                      <c:pt idx="229">
                        <c:v>13</c:v>
                      </c:pt>
                      <c:pt idx="230">
                        <c:v>16</c:v>
                      </c:pt>
                      <c:pt idx="231">
                        <c:v>16</c:v>
                      </c:pt>
                      <c:pt idx="232">
                        <c:v>16</c:v>
                      </c:pt>
                      <c:pt idx="233">
                        <c:v>20</c:v>
                      </c:pt>
                      <c:pt idx="234">
                        <c:v>22</c:v>
                      </c:pt>
                      <c:pt idx="235">
                        <c:v>22</c:v>
                      </c:pt>
                      <c:pt idx="236">
                        <c:v>21</c:v>
                      </c:pt>
                      <c:pt idx="237">
                        <c:v>23</c:v>
                      </c:pt>
                      <c:pt idx="238">
                        <c:v>25</c:v>
                      </c:pt>
                      <c:pt idx="239">
                        <c:v>20</c:v>
                      </c:pt>
                      <c:pt idx="240">
                        <c:v>20</c:v>
                      </c:pt>
                      <c:pt idx="241">
                        <c:v>19</c:v>
                      </c:pt>
                      <c:pt idx="242">
                        <c:v>20</c:v>
                      </c:pt>
                      <c:pt idx="243">
                        <c:v>20</c:v>
                      </c:pt>
                      <c:pt idx="244">
                        <c:v>19</c:v>
                      </c:pt>
                      <c:pt idx="245">
                        <c:v>19</c:v>
                      </c:pt>
                      <c:pt idx="246">
                        <c:v>18</c:v>
                      </c:pt>
                      <c:pt idx="247">
                        <c:v>20</c:v>
                      </c:pt>
                      <c:pt idx="248">
                        <c:v>23</c:v>
                      </c:pt>
                      <c:pt idx="249">
                        <c:v>23</c:v>
                      </c:pt>
                      <c:pt idx="250">
                        <c:v>20</c:v>
                      </c:pt>
                      <c:pt idx="251">
                        <c:v>17</c:v>
                      </c:pt>
                      <c:pt idx="252">
                        <c:v>18</c:v>
                      </c:pt>
                      <c:pt idx="253">
                        <c:v>12</c:v>
                      </c:pt>
                      <c:pt idx="254">
                        <c:v>14</c:v>
                      </c:pt>
                      <c:pt idx="255">
                        <c:v>14</c:v>
                      </c:pt>
                      <c:pt idx="256">
                        <c:v>13</c:v>
                      </c:pt>
                      <c:pt idx="257">
                        <c:v>14</c:v>
                      </c:pt>
                      <c:pt idx="258">
                        <c:v>14</c:v>
                      </c:pt>
                      <c:pt idx="259">
                        <c:v>15</c:v>
                      </c:pt>
                      <c:pt idx="260">
                        <c:v>15</c:v>
                      </c:pt>
                      <c:pt idx="261">
                        <c:v>17</c:v>
                      </c:pt>
                      <c:pt idx="262">
                        <c:v>16</c:v>
                      </c:pt>
                      <c:pt idx="263">
                        <c:v>13</c:v>
                      </c:pt>
                      <c:pt idx="264">
                        <c:v>11</c:v>
                      </c:pt>
                      <c:pt idx="265">
                        <c:v>12</c:v>
                      </c:pt>
                      <c:pt idx="266">
                        <c:v>13</c:v>
                      </c:pt>
                      <c:pt idx="267">
                        <c:v>13</c:v>
                      </c:pt>
                      <c:pt idx="268">
                        <c:v>14</c:v>
                      </c:pt>
                      <c:pt idx="269">
                        <c:v>15</c:v>
                      </c:pt>
                      <c:pt idx="270">
                        <c:v>15</c:v>
                      </c:pt>
                      <c:pt idx="271">
                        <c:v>15</c:v>
                      </c:pt>
                      <c:pt idx="272">
                        <c:v>16</c:v>
                      </c:pt>
                      <c:pt idx="273">
                        <c:v>20</c:v>
                      </c:pt>
                      <c:pt idx="274">
                        <c:v>25</c:v>
                      </c:pt>
                      <c:pt idx="275">
                        <c:v>20</c:v>
                      </c:pt>
                      <c:pt idx="276">
                        <c:v>15</c:v>
                      </c:pt>
                      <c:pt idx="277">
                        <c:v>16</c:v>
                      </c:pt>
                      <c:pt idx="278">
                        <c:v>15</c:v>
                      </c:pt>
                      <c:pt idx="279">
                        <c:v>16</c:v>
                      </c:pt>
                      <c:pt idx="280">
                        <c:v>13</c:v>
                      </c:pt>
                      <c:pt idx="281">
                        <c:v>12</c:v>
                      </c:pt>
                      <c:pt idx="282">
                        <c:v>13</c:v>
                      </c:pt>
                      <c:pt idx="283">
                        <c:v>14</c:v>
                      </c:pt>
                      <c:pt idx="284">
                        <c:v>14</c:v>
                      </c:pt>
                      <c:pt idx="285">
                        <c:v>14</c:v>
                      </c:pt>
                      <c:pt idx="286">
                        <c:v>14</c:v>
                      </c:pt>
                      <c:pt idx="287">
                        <c:v>13</c:v>
                      </c:pt>
                      <c:pt idx="288">
                        <c:v>14</c:v>
                      </c:pt>
                      <c:pt idx="289">
                        <c:v>14</c:v>
                      </c:pt>
                      <c:pt idx="290">
                        <c:v>13</c:v>
                      </c:pt>
                      <c:pt idx="291">
                        <c:v>15</c:v>
                      </c:pt>
                      <c:pt idx="292">
                        <c:v>12</c:v>
                      </c:pt>
                      <c:pt idx="293">
                        <c:v>13</c:v>
                      </c:pt>
                      <c:pt idx="294">
                        <c:v>14</c:v>
                      </c:pt>
                      <c:pt idx="295">
                        <c:v>16</c:v>
                      </c:pt>
                      <c:pt idx="296">
                        <c:v>18</c:v>
                      </c:pt>
                      <c:pt idx="297">
                        <c:v>22</c:v>
                      </c:pt>
                      <c:pt idx="298">
                        <c:v>22</c:v>
                      </c:pt>
                      <c:pt idx="299">
                        <c:v>20</c:v>
                      </c:pt>
                      <c:pt idx="300">
                        <c:v>20</c:v>
                      </c:pt>
                      <c:pt idx="301">
                        <c:v>15</c:v>
                      </c:pt>
                      <c:pt idx="302">
                        <c:v>15</c:v>
                      </c:pt>
                      <c:pt idx="303">
                        <c:v>14</c:v>
                      </c:pt>
                      <c:pt idx="304">
                        <c:v>16</c:v>
                      </c:pt>
                      <c:pt idx="305">
                        <c:v>17</c:v>
                      </c:pt>
                      <c:pt idx="306">
                        <c:v>17</c:v>
                      </c:pt>
                      <c:pt idx="307">
                        <c:v>21</c:v>
                      </c:pt>
                      <c:pt idx="308">
                        <c:v>17</c:v>
                      </c:pt>
                      <c:pt idx="309">
                        <c:v>13</c:v>
                      </c:pt>
                      <c:pt idx="310">
                        <c:v>14</c:v>
                      </c:pt>
                      <c:pt idx="311">
                        <c:v>13</c:v>
                      </c:pt>
                      <c:pt idx="312">
                        <c:v>9</c:v>
                      </c:pt>
                      <c:pt idx="313">
                        <c:v>9</c:v>
                      </c:pt>
                      <c:pt idx="314">
                        <c:v>10</c:v>
                      </c:pt>
                      <c:pt idx="315">
                        <c:v>11</c:v>
                      </c:pt>
                      <c:pt idx="316">
                        <c:v>13</c:v>
                      </c:pt>
                      <c:pt idx="317">
                        <c:v>14</c:v>
                      </c:pt>
                      <c:pt idx="318">
                        <c:v>13</c:v>
                      </c:pt>
                      <c:pt idx="319">
                        <c:v>13</c:v>
                      </c:pt>
                      <c:pt idx="320">
                        <c:v>12</c:v>
                      </c:pt>
                      <c:pt idx="321">
                        <c:v>13</c:v>
                      </c:pt>
                      <c:pt idx="322">
                        <c:v>11</c:v>
                      </c:pt>
                      <c:pt idx="323">
                        <c:v>7</c:v>
                      </c:pt>
                      <c:pt idx="324">
                        <c:v>5</c:v>
                      </c:pt>
                      <c:pt idx="325">
                        <c:v>3</c:v>
                      </c:pt>
                      <c:pt idx="326">
                        <c:v>3</c:v>
                      </c:pt>
                      <c:pt idx="327">
                        <c:v>2</c:v>
                      </c:pt>
                      <c:pt idx="328">
                        <c:v>0</c:v>
                      </c:pt>
                      <c:pt idx="329">
                        <c:v>2</c:v>
                      </c:pt>
                      <c:pt idx="330">
                        <c:v>1</c:v>
                      </c:pt>
                      <c:pt idx="331">
                        <c:v>1</c:v>
                      </c:pt>
                      <c:pt idx="332">
                        <c:v>2</c:v>
                      </c:pt>
                      <c:pt idx="333">
                        <c:v>2</c:v>
                      </c:pt>
                      <c:pt idx="334">
                        <c:v>1</c:v>
                      </c:pt>
                      <c:pt idx="335">
                        <c:v>2</c:v>
                      </c:pt>
                      <c:pt idx="336">
                        <c:v>2</c:v>
                      </c:pt>
                      <c:pt idx="337">
                        <c:v>2</c:v>
                      </c:pt>
                      <c:pt idx="338">
                        <c:v>3</c:v>
                      </c:pt>
                      <c:pt idx="339">
                        <c:v>3</c:v>
                      </c:pt>
                      <c:pt idx="340">
                        <c:v>2</c:v>
                      </c:pt>
                      <c:pt idx="341">
                        <c:v>2</c:v>
                      </c:pt>
                      <c:pt idx="342">
                        <c:v>3</c:v>
                      </c:pt>
                      <c:pt idx="343">
                        <c:v>5</c:v>
                      </c:pt>
                      <c:pt idx="344">
                        <c:v>5</c:v>
                      </c:pt>
                      <c:pt idx="345">
                        <c:v>9</c:v>
                      </c:pt>
                      <c:pt idx="346">
                        <c:v>16</c:v>
                      </c:pt>
                      <c:pt idx="347">
                        <c:v>9</c:v>
                      </c:pt>
                      <c:pt idx="348">
                        <c:v>11</c:v>
                      </c:pt>
                      <c:pt idx="349">
                        <c:v>10</c:v>
                      </c:pt>
                      <c:pt idx="350">
                        <c:v>7</c:v>
                      </c:pt>
                      <c:pt idx="351">
                        <c:v>9</c:v>
                      </c:pt>
                      <c:pt idx="352">
                        <c:v>12</c:v>
                      </c:pt>
                      <c:pt idx="353">
                        <c:v>7</c:v>
                      </c:pt>
                      <c:pt idx="354">
                        <c:v>8</c:v>
                      </c:pt>
                      <c:pt idx="355">
                        <c:v>8</c:v>
                      </c:pt>
                      <c:pt idx="356">
                        <c:v>6</c:v>
                      </c:pt>
                      <c:pt idx="357">
                        <c:v>6</c:v>
                      </c:pt>
                      <c:pt idx="358">
                        <c:v>5</c:v>
                      </c:pt>
                      <c:pt idx="359">
                        <c:v>4</c:v>
                      </c:pt>
                      <c:pt idx="360">
                        <c:v>6</c:v>
                      </c:pt>
                      <c:pt idx="361">
                        <c:v>0</c:v>
                      </c:pt>
                      <c:pt idx="362">
                        <c:v>9</c:v>
                      </c:pt>
                      <c:pt idx="363">
                        <c:v>9</c:v>
                      </c:pt>
                      <c:pt idx="364">
                        <c:v>9</c:v>
                      </c:pt>
                      <c:pt idx="365">
                        <c:v>10</c:v>
                      </c:pt>
                      <c:pt idx="366">
                        <c:v>10</c:v>
                      </c:pt>
                      <c:pt idx="367">
                        <c:v>11</c:v>
                      </c:pt>
                      <c:pt idx="368">
                        <c:v>11</c:v>
                      </c:pt>
                      <c:pt idx="369">
                        <c:v>11</c:v>
                      </c:pt>
                      <c:pt idx="370">
                        <c:v>10</c:v>
                      </c:pt>
                      <c:pt idx="371">
                        <c:v>10</c:v>
                      </c:pt>
                      <c:pt idx="372">
                        <c:v>8</c:v>
                      </c:pt>
                      <c:pt idx="373">
                        <c:v>8</c:v>
                      </c:pt>
                      <c:pt idx="374">
                        <c:v>12</c:v>
                      </c:pt>
                      <c:pt idx="375">
                        <c:v>11</c:v>
                      </c:pt>
                      <c:pt idx="376">
                        <c:v>11</c:v>
                      </c:pt>
                      <c:pt idx="377">
                        <c:v>9</c:v>
                      </c:pt>
                      <c:pt idx="378">
                        <c:v>7</c:v>
                      </c:pt>
                      <c:pt idx="379">
                        <c:v>7</c:v>
                      </c:pt>
                      <c:pt idx="380">
                        <c:v>6</c:v>
                      </c:pt>
                      <c:pt idx="381">
                        <c:v>7</c:v>
                      </c:pt>
                      <c:pt idx="382">
                        <c:v>7</c:v>
                      </c:pt>
                      <c:pt idx="383">
                        <c:v>4</c:v>
                      </c:pt>
                      <c:pt idx="384">
                        <c:v>5</c:v>
                      </c:pt>
                      <c:pt idx="385">
                        <c:v>4</c:v>
                      </c:pt>
                      <c:pt idx="386">
                        <c:v>4</c:v>
                      </c:pt>
                      <c:pt idx="387">
                        <c:v>10.6</c:v>
                      </c:pt>
                      <c:pt idx="388">
                        <c:v>10.1</c:v>
                      </c:pt>
                      <c:pt idx="389">
                        <c:v>9.6</c:v>
                      </c:pt>
                      <c:pt idx="390">
                        <c:v>4</c:v>
                      </c:pt>
                      <c:pt idx="391">
                        <c:v>9.6</c:v>
                      </c:pt>
                      <c:pt idx="392">
                        <c:v>11.4</c:v>
                      </c:pt>
                      <c:pt idx="393">
                        <c:v>14.3</c:v>
                      </c:pt>
                      <c:pt idx="394">
                        <c:v>6</c:v>
                      </c:pt>
                      <c:pt idx="395">
                        <c:v>0</c:v>
                      </c:pt>
                      <c:pt idx="396">
                        <c:v>0</c:v>
                      </c:pt>
                      <c:pt idx="397">
                        <c:v>0</c:v>
                      </c:pt>
                      <c:pt idx="398">
                        <c:v>4</c:v>
                      </c:pt>
                      <c:pt idx="399">
                        <c:v>0</c:v>
                      </c:pt>
                      <c:pt idx="400">
                        <c:v>0</c:v>
                      </c:pt>
                      <c:pt idx="401">
                        <c:v>0</c:v>
                      </c:pt>
                      <c:pt idx="402">
                        <c:v>5</c:v>
                      </c:pt>
                      <c:pt idx="403">
                        <c:v>0</c:v>
                      </c:pt>
                      <c:pt idx="404">
                        <c:v>0</c:v>
                      </c:pt>
                      <c:pt idx="405">
                        <c:v>0</c:v>
                      </c:pt>
                      <c:pt idx="406">
                        <c:v>4</c:v>
                      </c:pt>
                      <c:pt idx="407">
                        <c:v>15.5</c:v>
                      </c:pt>
                      <c:pt idx="408">
                        <c:v>14.9</c:v>
                      </c:pt>
                      <c:pt idx="409">
                        <c:v>15.2</c:v>
                      </c:pt>
                      <c:pt idx="410">
                        <c:v>5</c:v>
                      </c:pt>
                      <c:pt idx="411">
                        <c:v>14.5</c:v>
                      </c:pt>
                      <c:pt idx="412">
                        <c:v>14.3</c:v>
                      </c:pt>
                      <c:pt idx="413">
                        <c:v>14.2</c:v>
                      </c:pt>
                      <c:pt idx="414">
                        <c:v>3</c:v>
                      </c:pt>
                      <c:pt idx="415">
                        <c:v>14.3</c:v>
                      </c:pt>
                      <c:pt idx="416">
                        <c:v>14.6</c:v>
                      </c:pt>
                      <c:pt idx="417">
                        <c:v>15.5</c:v>
                      </c:pt>
                      <c:pt idx="418">
                        <c:v>10</c:v>
                      </c:pt>
                      <c:pt idx="419">
                        <c:v>0</c:v>
                      </c:pt>
                      <c:pt idx="420">
                        <c:v>0</c:v>
                      </c:pt>
                      <c:pt idx="421">
                        <c:v>0</c:v>
                      </c:pt>
                      <c:pt idx="422">
                        <c:v>7</c:v>
                      </c:pt>
                      <c:pt idx="423">
                        <c:v>0</c:v>
                      </c:pt>
                      <c:pt idx="424">
                        <c:v>0</c:v>
                      </c:pt>
                      <c:pt idx="425">
                        <c:v>0</c:v>
                      </c:pt>
                      <c:pt idx="426">
                        <c:v>3</c:v>
                      </c:pt>
                      <c:pt idx="427">
                        <c:v>0</c:v>
                      </c:pt>
                      <c:pt idx="428">
                        <c:v>0</c:v>
                      </c:pt>
                      <c:pt idx="429">
                        <c:v>0</c:v>
                      </c:pt>
                      <c:pt idx="430">
                        <c:v>4</c:v>
                      </c:pt>
                      <c:pt idx="431">
                        <c:v>0</c:v>
                      </c:pt>
                      <c:pt idx="432">
                        <c:v>16.3</c:v>
                      </c:pt>
                      <c:pt idx="433">
                        <c:v>15.4</c:v>
                      </c:pt>
                      <c:pt idx="434">
                        <c:v>4</c:v>
                      </c:pt>
                      <c:pt idx="435">
                        <c:v>14.3</c:v>
                      </c:pt>
                      <c:pt idx="436">
                        <c:v>13.6</c:v>
                      </c:pt>
                      <c:pt idx="437">
                        <c:v>13.6</c:v>
                      </c:pt>
                      <c:pt idx="438">
                        <c:v>5</c:v>
                      </c:pt>
                      <c:pt idx="439">
                        <c:v>14</c:v>
                      </c:pt>
                      <c:pt idx="440">
                        <c:v>14.2</c:v>
                      </c:pt>
                      <c:pt idx="441">
                        <c:v>14.9</c:v>
                      </c:pt>
                      <c:pt idx="442">
                        <c:v>9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14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10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3</c:v>
                      </c:pt>
                      <c:pt idx="455">
                        <c:v>13.7</c:v>
                      </c:pt>
                      <c:pt idx="456">
                        <c:v>13.9</c:v>
                      </c:pt>
                      <c:pt idx="457">
                        <c:v>13.8</c:v>
                      </c:pt>
                      <c:pt idx="458">
                        <c:v>3</c:v>
                      </c:pt>
                      <c:pt idx="459">
                        <c:v>12.4</c:v>
                      </c:pt>
                      <c:pt idx="460">
                        <c:v>11.8</c:v>
                      </c:pt>
                      <c:pt idx="461">
                        <c:v>11.2</c:v>
                      </c:pt>
                      <c:pt idx="462">
                        <c:v>2</c:v>
                      </c:pt>
                      <c:pt idx="463">
                        <c:v>11.8</c:v>
                      </c:pt>
                      <c:pt idx="464">
                        <c:v>12.2</c:v>
                      </c:pt>
                      <c:pt idx="465">
                        <c:v>13.5</c:v>
                      </c:pt>
                      <c:pt idx="466">
                        <c:v>5</c:v>
                      </c:pt>
                      <c:pt idx="467">
                        <c:v>6</c:v>
                      </c:pt>
                      <c:pt idx="468">
                        <c:v>8</c:v>
                      </c:pt>
                      <c:pt idx="469">
                        <c:v>8</c:v>
                      </c:pt>
                      <c:pt idx="470">
                        <c:v>6</c:v>
                      </c:pt>
                      <c:pt idx="471">
                        <c:v>0</c:v>
                      </c:pt>
                      <c:pt idx="472">
                        <c:v>10</c:v>
                      </c:pt>
                      <c:pt idx="473">
                        <c:v>7</c:v>
                      </c:pt>
                      <c:pt idx="474">
                        <c:v>8</c:v>
                      </c:pt>
                      <c:pt idx="475">
                        <c:v>7</c:v>
                      </c:pt>
                      <c:pt idx="476">
                        <c:v>10</c:v>
                      </c:pt>
                      <c:pt idx="477">
                        <c:v>8</c:v>
                      </c:pt>
                      <c:pt idx="478">
                        <c:v>6</c:v>
                      </c:pt>
                      <c:pt idx="479">
                        <c:v>6</c:v>
                      </c:pt>
                      <c:pt idx="480">
                        <c:v>6</c:v>
                      </c:pt>
                      <c:pt idx="481">
                        <c:v>6</c:v>
                      </c:pt>
                      <c:pt idx="482">
                        <c:v>5</c:v>
                      </c:pt>
                      <c:pt idx="483">
                        <c:v>5</c:v>
                      </c:pt>
                      <c:pt idx="484">
                        <c:v>6</c:v>
                      </c:pt>
                      <c:pt idx="485">
                        <c:v>5</c:v>
                      </c:pt>
                      <c:pt idx="486">
                        <c:v>5</c:v>
                      </c:pt>
                      <c:pt idx="487">
                        <c:v>6</c:v>
                      </c:pt>
                      <c:pt idx="488">
                        <c:v>6</c:v>
                      </c:pt>
                      <c:pt idx="489">
                        <c:v>6</c:v>
                      </c:pt>
                      <c:pt idx="490">
                        <c:v>6</c:v>
                      </c:pt>
                      <c:pt idx="491">
                        <c:v>7</c:v>
                      </c:pt>
                      <c:pt idx="492">
                        <c:v>8</c:v>
                      </c:pt>
                      <c:pt idx="493">
                        <c:v>6</c:v>
                      </c:pt>
                      <c:pt idx="494">
                        <c:v>7</c:v>
                      </c:pt>
                      <c:pt idx="495">
                        <c:v>10</c:v>
                      </c:pt>
                      <c:pt idx="496">
                        <c:v>5</c:v>
                      </c:pt>
                      <c:pt idx="497">
                        <c:v>5</c:v>
                      </c:pt>
                      <c:pt idx="498">
                        <c:v>4</c:v>
                      </c:pt>
                      <c:pt idx="499">
                        <c:v>3</c:v>
                      </c:pt>
                      <c:pt idx="500">
                        <c:v>3</c:v>
                      </c:pt>
                      <c:pt idx="501">
                        <c:v>5</c:v>
                      </c:pt>
                      <c:pt idx="502">
                        <c:v>5</c:v>
                      </c:pt>
                      <c:pt idx="503">
                        <c:v>3</c:v>
                      </c:pt>
                      <c:pt idx="504">
                        <c:v>3</c:v>
                      </c:pt>
                      <c:pt idx="505">
                        <c:v>2</c:v>
                      </c:pt>
                      <c:pt idx="506">
                        <c:v>2</c:v>
                      </c:pt>
                      <c:pt idx="507">
                        <c:v>1</c:v>
                      </c:pt>
                      <c:pt idx="508">
                        <c:v>3</c:v>
                      </c:pt>
                      <c:pt idx="509">
                        <c:v>1</c:v>
                      </c:pt>
                      <c:pt idx="510">
                        <c:v>1</c:v>
                      </c:pt>
                      <c:pt idx="511">
                        <c:v>1</c:v>
                      </c:pt>
                      <c:pt idx="512">
                        <c:v>2</c:v>
                      </c:pt>
                      <c:pt idx="513">
                        <c:v>1</c:v>
                      </c:pt>
                      <c:pt idx="514">
                        <c:v>2</c:v>
                      </c:pt>
                      <c:pt idx="515">
                        <c:v>1</c:v>
                      </c:pt>
                      <c:pt idx="516">
                        <c:v>5</c:v>
                      </c:pt>
                      <c:pt idx="517">
                        <c:v>4</c:v>
                      </c:pt>
                      <c:pt idx="518">
                        <c:v>4</c:v>
                      </c:pt>
                      <c:pt idx="519">
                        <c:v>5</c:v>
                      </c:pt>
                      <c:pt idx="520">
                        <c:v>4</c:v>
                      </c:pt>
                      <c:pt idx="521">
                        <c:v>4</c:v>
                      </c:pt>
                      <c:pt idx="522">
                        <c:v>3</c:v>
                      </c:pt>
                      <c:pt idx="523">
                        <c:v>4</c:v>
                      </c:pt>
                      <c:pt idx="524">
                        <c:v>4</c:v>
                      </c:pt>
                      <c:pt idx="525">
                        <c:v>4</c:v>
                      </c:pt>
                      <c:pt idx="526">
                        <c:v>5</c:v>
                      </c:pt>
                      <c:pt idx="527">
                        <c:v>5</c:v>
                      </c:pt>
                      <c:pt idx="528">
                        <c:v>6</c:v>
                      </c:pt>
                      <c:pt idx="529">
                        <c:v>6</c:v>
                      </c:pt>
                      <c:pt idx="530">
                        <c:v>5</c:v>
                      </c:pt>
                      <c:pt idx="531">
                        <c:v>6</c:v>
                      </c:pt>
                      <c:pt idx="532">
                        <c:v>6</c:v>
                      </c:pt>
                      <c:pt idx="533">
                        <c:v>5</c:v>
                      </c:pt>
                      <c:pt idx="534">
                        <c:v>5</c:v>
                      </c:pt>
                      <c:pt idx="535">
                        <c:v>5</c:v>
                      </c:pt>
                      <c:pt idx="536">
                        <c:v>5</c:v>
                      </c:pt>
                      <c:pt idx="537">
                        <c:v>7</c:v>
                      </c:pt>
                      <c:pt idx="538">
                        <c:v>8</c:v>
                      </c:pt>
                      <c:pt idx="539">
                        <c:v>6</c:v>
                      </c:pt>
                      <c:pt idx="540">
                        <c:v>5</c:v>
                      </c:pt>
                      <c:pt idx="541">
                        <c:v>4</c:v>
                      </c:pt>
                      <c:pt idx="542">
                        <c:v>4</c:v>
                      </c:pt>
                      <c:pt idx="543">
                        <c:v>4</c:v>
                      </c:pt>
                      <c:pt idx="544">
                        <c:v>5</c:v>
                      </c:pt>
                      <c:pt idx="545">
                        <c:v>4</c:v>
                      </c:pt>
                      <c:pt idx="546">
                        <c:v>5</c:v>
                      </c:pt>
                      <c:pt idx="547">
                        <c:v>5</c:v>
                      </c:pt>
                      <c:pt idx="548">
                        <c:v>7</c:v>
                      </c:pt>
                      <c:pt idx="549">
                        <c:v>6</c:v>
                      </c:pt>
                      <c:pt idx="550">
                        <c:v>5</c:v>
                      </c:pt>
                      <c:pt idx="551">
                        <c:v>6</c:v>
                      </c:pt>
                      <c:pt idx="552">
                        <c:v>5</c:v>
                      </c:pt>
                      <c:pt idx="553">
                        <c:v>5</c:v>
                      </c:pt>
                      <c:pt idx="554">
                        <c:v>5</c:v>
                      </c:pt>
                      <c:pt idx="555">
                        <c:v>4</c:v>
                      </c:pt>
                      <c:pt idx="556">
                        <c:v>4</c:v>
                      </c:pt>
                      <c:pt idx="557">
                        <c:v>4</c:v>
                      </c:pt>
                      <c:pt idx="558">
                        <c:v>3</c:v>
                      </c:pt>
                      <c:pt idx="559">
                        <c:v>4</c:v>
                      </c:pt>
                      <c:pt idx="560">
                        <c:v>4</c:v>
                      </c:pt>
                      <c:pt idx="561">
                        <c:v>4</c:v>
                      </c:pt>
                      <c:pt idx="562">
                        <c:v>4</c:v>
                      </c:pt>
                      <c:pt idx="563">
                        <c:v>5</c:v>
                      </c:pt>
                      <c:pt idx="564">
                        <c:v>5</c:v>
                      </c:pt>
                      <c:pt idx="565">
                        <c:v>3</c:v>
                      </c:pt>
                      <c:pt idx="566">
                        <c:v>2</c:v>
                      </c:pt>
                      <c:pt idx="567">
                        <c:v>2</c:v>
                      </c:pt>
                      <c:pt idx="568">
                        <c:v>2</c:v>
                      </c:pt>
                      <c:pt idx="569">
                        <c:v>2</c:v>
                      </c:pt>
                      <c:pt idx="570">
                        <c:v>3</c:v>
                      </c:pt>
                      <c:pt idx="571">
                        <c:v>10</c:v>
                      </c:pt>
                      <c:pt idx="572">
                        <c:v>4</c:v>
                      </c:pt>
                      <c:pt idx="573">
                        <c:v>3</c:v>
                      </c:pt>
                      <c:pt idx="574">
                        <c:v>2</c:v>
                      </c:pt>
                      <c:pt idx="575">
                        <c:v>3</c:v>
                      </c:pt>
                      <c:pt idx="576">
                        <c:v>3</c:v>
                      </c:pt>
                      <c:pt idx="577">
                        <c:v>4</c:v>
                      </c:pt>
                      <c:pt idx="578">
                        <c:v>3</c:v>
                      </c:pt>
                      <c:pt idx="579">
                        <c:v>4</c:v>
                      </c:pt>
                      <c:pt idx="580">
                        <c:v>4</c:v>
                      </c:pt>
                      <c:pt idx="581">
                        <c:v>4</c:v>
                      </c:pt>
                      <c:pt idx="582">
                        <c:v>4</c:v>
                      </c:pt>
                      <c:pt idx="583">
                        <c:v>4</c:v>
                      </c:pt>
                      <c:pt idx="584">
                        <c:v>5</c:v>
                      </c:pt>
                      <c:pt idx="585">
                        <c:v>6</c:v>
                      </c:pt>
                      <c:pt idx="586">
                        <c:v>4</c:v>
                      </c:pt>
                      <c:pt idx="587">
                        <c:v>3</c:v>
                      </c:pt>
                      <c:pt idx="588">
                        <c:v>2</c:v>
                      </c:pt>
                      <c:pt idx="589">
                        <c:v>2</c:v>
                      </c:pt>
                      <c:pt idx="590">
                        <c:v>3</c:v>
                      </c:pt>
                      <c:pt idx="591">
                        <c:v>2</c:v>
                      </c:pt>
                      <c:pt idx="592">
                        <c:v>3</c:v>
                      </c:pt>
                      <c:pt idx="593">
                        <c:v>2</c:v>
                      </c:pt>
                      <c:pt idx="594">
                        <c:v>2</c:v>
                      </c:pt>
                      <c:pt idx="595">
                        <c:v>2</c:v>
                      </c:pt>
                      <c:pt idx="596">
                        <c:v>3</c:v>
                      </c:pt>
                      <c:pt idx="597">
                        <c:v>4</c:v>
                      </c:pt>
                      <c:pt idx="598">
                        <c:v>3</c:v>
                      </c:pt>
                      <c:pt idx="599">
                        <c:v>4</c:v>
                      </c:pt>
                      <c:pt idx="600">
                        <c:v>5</c:v>
                      </c:pt>
                      <c:pt idx="601">
                        <c:v>5</c:v>
                      </c:pt>
                      <c:pt idx="602">
                        <c:v>5</c:v>
                      </c:pt>
                      <c:pt idx="603">
                        <c:v>5</c:v>
                      </c:pt>
                      <c:pt idx="604">
                        <c:v>5</c:v>
                      </c:pt>
                      <c:pt idx="605">
                        <c:v>5</c:v>
                      </c:pt>
                      <c:pt idx="606">
                        <c:v>4</c:v>
                      </c:pt>
                      <c:pt idx="607">
                        <c:v>5</c:v>
                      </c:pt>
                      <c:pt idx="608">
                        <c:v>4</c:v>
                      </c:pt>
                      <c:pt idx="609">
                        <c:v>4</c:v>
                      </c:pt>
                      <c:pt idx="610">
                        <c:v>5</c:v>
                      </c:pt>
                      <c:pt idx="611">
                        <c:v>3</c:v>
                      </c:pt>
                      <c:pt idx="612">
                        <c:v>4</c:v>
                      </c:pt>
                      <c:pt idx="613">
                        <c:v>7</c:v>
                      </c:pt>
                      <c:pt idx="614">
                        <c:v>7</c:v>
                      </c:pt>
                      <c:pt idx="615">
                        <c:v>6</c:v>
                      </c:pt>
                      <c:pt idx="616">
                        <c:v>6</c:v>
                      </c:pt>
                      <c:pt idx="617">
                        <c:v>7</c:v>
                      </c:pt>
                      <c:pt idx="618">
                        <c:v>7</c:v>
                      </c:pt>
                      <c:pt idx="619">
                        <c:v>5</c:v>
                      </c:pt>
                      <c:pt idx="620">
                        <c:v>6</c:v>
                      </c:pt>
                      <c:pt idx="621">
                        <c:v>7</c:v>
                      </c:pt>
                      <c:pt idx="622">
                        <c:v>7</c:v>
                      </c:pt>
                      <c:pt idx="623">
                        <c:v>8</c:v>
                      </c:pt>
                      <c:pt idx="624">
                        <c:v>8</c:v>
                      </c:pt>
                      <c:pt idx="625">
                        <c:v>7</c:v>
                      </c:pt>
                      <c:pt idx="626">
                        <c:v>7</c:v>
                      </c:pt>
                      <c:pt idx="627">
                        <c:v>7</c:v>
                      </c:pt>
                      <c:pt idx="628">
                        <c:v>7</c:v>
                      </c:pt>
                      <c:pt idx="629">
                        <c:v>7</c:v>
                      </c:pt>
                      <c:pt idx="630">
                        <c:v>7</c:v>
                      </c:pt>
                      <c:pt idx="631">
                        <c:v>7</c:v>
                      </c:pt>
                      <c:pt idx="632">
                        <c:v>7</c:v>
                      </c:pt>
                      <c:pt idx="633">
                        <c:v>9</c:v>
                      </c:pt>
                      <c:pt idx="634">
                        <c:v>10</c:v>
                      </c:pt>
                      <c:pt idx="635">
                        <c:v>9</c:v>
                      </c:pt>
                      <c:pt idx="636">
                        <c:v>7</c:v>
                      </c:pt>
                      <c:pt idx="637">
                        <c:v>8</c:v>
                      </c:pt>
                      <c:pt idx="638">
                        <c:v>5</c:v>
                      </c:pt>
                      <c:pt idx="639">
                        <c:v>8</c:v>
                      </c:pt>
                      <c:pt idx="640">
                        <c:v>6</c:v>
                      </c:pt>
                      <c:pt idx="641">
                        <c:v>5</c:v>
                      </c:pt>
                      <c:pt idx="642">
                        <c:v>4</c:v>
                      </c:pt>
                      <c:pt idx="643">
                        <c:v>4</c:v>
                      </c:pt>
                      <c:pt idx="644">
                        <c:v>5</c:v>
                      </c:pt>
                      <c:pt idx="645">
                        <c:v>4</c:v>
                      </c:pt>
                      <c:pt idx="646">
                        <c:v>4</c:v>
                      </c:pt>
                      <c:pt idx="647">
                        <c:v>2</c:v>
                      </c:pt>
                      <c:pt idx="648">
                        <c:v>2</c:v>
                      </c:pt>
                      <c:pt idx="649">
                        <c:v>4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3</c:v>
                      </c:pt>
                      <c:pt idx="662">
                        <c:v>3</c:v>
                      </c:pt>
                      <c:pt idx="663">
                        <c:v>2</c:v>
                      </c:pt>
                      <c:pt idx="664">
                        <c:v>2</c:v>
                      </c:pt>
                      <c:pt idx="665">
                        <c:v>2</c:v>
                      </c:pt>
                      <c:pt idx="666">
                        <c:v>3</c:v>
                      </c:pt>
                      <c:pt idx="667">
                        <c:v>4</c:v>
                      </c:pt>
                      <c:pt idx="668">
                        <c:v>1</c:v>
                      </c:pt>
                      <c:pt idx="669">
                        <c:v>1</c:v>
                      </c:pt>
                      <c:pt idx="670">
                        <c:v>2</c:v>
                      </c:pt>
                      <c:pt idx="671">
                        <c:v>4</c:v>
                      </c:pt>
                      <c:pt idx="672">
                        <c:v>4</c:v>
                      </c:pt>
                      <c:pt idx="673">
                        <c:v>5</c:v>
                      </c:pt>
                      <c:pt idx="674">
                        <c:v>4</c:v>
                      </c:pt>
                      <c:pt idx="675">
                        <c:v>4</c:v>
                      </c:pt>
                      <c:pt idx="676">
                        <c:v>6</c:v>
                      </c:pt>
                      <c:pt idx="677">
                        <c:v>6</c:v>
                      </c:pt>
                      <c:pt idx="678">
                        <c:v>6</c:v>
                      </c:pt>
                      <c:pt idx="679">
                        <c:v>6</c:v>
                      </c:pt>
                      <c:pt idx="680">
                        <c:v>4</c:v>
                      </c:pt>
                      <c:pt idx="681">
                        <c:v>5</c:v>
                      </c:pt>
                      <c:pt idx="682">
                        <c:v>4</c:v>
                      </c:pt>
                      <c:pt idx="683">
                        <c:v>4</c:v>
                      </c:pt>
                      <c:pt idx="684">
                        <c:v>1</c:v>
                      </c:pt>
                      <c:pt idx="685">
                        <c:v>1</c:v>
                      </c:pt>
                      <c:pt idx="686">
                        <c:v>2</c:v>
                      </c:pt>
                      <c:pt idx="687">
                        <c:v>2</c:v>
                      </c:pt>
                      <c:pt idx="688">
                        <c:v>2</c:v>
                      </c:pt>
                      <c:pt idx="689">
                        <c:v>2</c:v>
                      </c:pt>
                      <c:pt idx="690">
                        <c:v>2</c:v>
                      </c:pt>
                      <c:pt idx="691">
                        <c:v>2</c:v>
                      </c:pt>
                      <c:pt idx="692">
                        <c:v>2</c:v>
                      </c:pt>
                      <c:pt idx="693">
                        <c:v>2</c:v>
                      </c:pt>
                      <c:pt idx="694">
                        <c:v>3</c:v>
                      </c:pt>
                      <c:pt idx="695">
                        <c:v>3</c:v>
                      </c:pt>
                      <c:pt idx="696">
                        <c:v>3</c:v>
                      </c:pt>
                      <c:pt idx="697">
                        <c:v>4</c:v>
                      </c:pt>
                      <c:pt idx="698">
                        <c:v>4</c:v>
                      </c:pt>
                      <c:pt idx="699">
                        <c:v>4</c:v>
                      </c:pt>
                      <c:pt idx="700">
                        <c:v>4</c:v>
                      </c:pt>
                      <c:pt idx="701">
                        <c:v>4</c:v>
                      </c:pt>
                      <c:pt idx="702">
                        <c:v>4</c:v>
                      </c:pt>
                      <c:pt idx="703">
                        <c:v>4</c:v>
                      </c:pt>
                      <c:pt idx="704">
                        <c:v>4</c:v>
                      </c:pt>
                      <c:pt idx="705">
                        <c:v>4</c:v>
                      </c:pt>
                      <c:pt idx="706">
                        <c:v>5</c:v>
                      </c:pt>
                      <c:pt idx="707">
                        <c:v>5</c:v>
                      </c:pt>
                      <c:pt idx="708">
                        <c:v>5</c:v>
                      </c:pt>
                      <c:pt idx="709">
                        <c:v>4</c:v>
                      </c:pt>
                      <c:pt idx="710">
                        <c:v>3</c:v>
                      </c:pt>
                      <c:pt idx="711">
                        <c:v>2</c:v>
                      </c:pt>
                      <c:pt idx="712">
                        <c:v>4</c:v>
                      </c:pt>
                      <c:pt idx="713">
                        <c:v>4</c:v>
                      </c:pt>
                      <c:pt idx="714">
                        <c:v>4</c:v>
                      </c:pt>
                      <c:pt idx="715">
                        <c:v>3</c:v>
                      </c:pt>
                      <c:pt idx="716">
                        <c:v>1</c:v>
                      </c:pt>
                      <c:pt idx="717">
                        <c:v>1</c:v>
                      </c:pt>
                      <c:pt idx="718">
                        <c:v>1</c:v>
                      </c:pt>
                      <c:pt idx="719">
                        <c:v>1</c:v>
                      </c:pt>
                      <c:pt idx="720">
                        <c:v>3</c:v>
                      </c:pt>
                      <c:pt idx="721">
                        <c:v>4</c:v>
                      </c:pt>
                      <c:pt idx="722">
                        <c:v>4</c:v>
                      </c:pt>
                      <c:pt idx="723">
                        <c:v>6</c:v>
                      </c:pt>
                      <c:pt idx="724">
                        <c:v>6</c:v>
                      </c:pt>
                      <c:pt idx="725">
                        <c:v>6</c:v>
                      </c:pt>
                      <c:pt idx="726">
                        <c:v>7</c:v>
                      </c:pt>
                      <c:pt idx="727">
                        <c:v>7</c:v>
                      </c:pt>
                      <c:pt idx="728">
                        <c:v>9</c:v>
                      </c:pt>
                      <c:pt idx="729">
                        <c:v>8</c:v>
                      </c:pt>
                      <c:pt idx="730">
                        <c:v>10</c:v>
                      </c:pt>
                      <c:pt idx="731">
                        <c:v>10</c:v>
                      </c:pt>
                      <c:pt idx="732">
                        <c:v>9</c:v>
                      </c:pt>
                      <c:pt idx="733">
                        <c:v>10</c:v>
                      </c:pt>
                      <c:pt idx="734">
                        <c:v>9</c:v>
                      </c:pt>
                      <c:pt idx="735">
                        <c:v>8</c:v>
                      </c:pt>
                      <c:pt idx="736">
                        <c:v>9</c:v>
                      </c:pt>
                      <c:pt idx="737">
                        <c:v>5</c:v>
                      </c:pt>
                      <c:pt idx="738">
                        <c:v>5</c:v>
                      </c:pt>
                      <c:pt idx="739">
                        <c:v>7</c:v>
                      </c:pt>
                      <c:pt idx="740">
                        <c:v>6</c:v>
                      </c:pt>
                      <c:pt idx="741">
                        <c:v>5</c:v>
                      </c:pt>
                      <c:pt idx="742">
                        <c:v>4</c:v>
                      </c:pt>
                      <c:pt idx="743">
                        <c:v>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49C-4AD3-9AD8-FA41885204CC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  <c:pt idx="721">
                        <c:v>45900.041666664918</c:v>
                      </c:pt>
                      <c:pt idx="722">
                        <c:v>45900.083333331582</c:v>
                      </c:pt>
                      <c:pt idx="723">
                        <c:v>45900.124999998246</c:v>
                      </c:pt>
                      <c:pt idx="724">
                        <c:v>45900.166666664911</c:v>
                      </c:pt>
                      <c:pt idx="725">
                        <c:v>45900.208333331575</c:v>
                      </c:pt>
                      <c:pt idx="726">
                        <c:v>45900.249999998239</c:v>
                      </c:pt>
                      <c:pt idx="727">
                        <c:v>45900.291666664903</c:v>
                      </c:pt>
                      <c:pt idx="728">
                        <c:v>45900.333333331568</c:v>
                      </c:pt>
                      <c:pt idx="729">
                        <c:v>45900.374999998232</c:v>
                      </c:pt>
                      <c:pt idx="730">
                        <c:v>45900.416666664896</c:v>
                      </c:pt>
                      <c:pt idx="731">
                        <c:v>45900.45833333156</c:v>
                      </c:pt>
                      <c:pt idx="732">
                        <c:v>45900.499999998225</c:v>
                      </c:pt>
                      <c:pt idx="733">
                        <c:v>45900.541666664889</c:v>
                      </c:pt>
                      <c:pt idx="734">
                        <c:v>45900.583333331553</c:v>
                      </c:pt>
                      <c:pt idx="735">
                        <c:v>45900.624999998217</c:v>
                      </c:pt>
                      <c:pt idx="736">
                        <c:v>45900.666666664882</c:v>
                      </c:pt>
                      <c:pt idx="737">
                        <c:v>45900.708333331546</c:v>
                      </c:pt>
                      <c:pt idx="738">
                        <c:v>45900.74999999821</c:v>
                      </c:pt>
                      <c:pt idx="739">
                        <c:v>45900.791666664874</c:v>
                      </c:pt>
                      <c:pt idx="740">
                        <c:v>45900.833333331539</c:v>
                      </c:pt>
                      <c:pt idx="741">
                        <c:v>45900.874999998203</c:v>
                      </c:pt>
                      <c:pt idx="742">
                        <c:v>45900.916666664867</c:v>
                      </c:pt>
                      <c:pt idx="743">
                        <c:v>45900.958333331531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44"/>
                      <c:pt idx="0">
                        <c:v>7.2987179487179494</c:v>
                      </c:pt>
                      <c:pt idx="1">
                        <c:v>7.2987179487179494</c:v>
                      </c:pt>
                      <c:pt idx="2">
                        <c:v>7.2987179487179494</c:v>
                      </c:pt>
                      <c:pt idx="3">
                        <c:v>7.2987179487179494</c:v>
                      </c:pt>
                      <c:pt idx="4">
                        <c:v>7.2987179487179494</c:v>
                      </c:pt>
                      <c:pt idx="5">
                        <c:v>7.2987179487179494</c:v>
                      </c:pt>
                      <c:pt idx="6">
                        <c:v>7.2987179487179494</c:v>
                      </c:pt>
                      <c:pt idx="7">
                        <c:v>7.2987179487179494</c:v>
                      </c:pt>
                      <c:pt idx="8">
                        <c:v>7.2987179487179494</c:v>
                      </c:pt>
                      <c:pt idx="9">
                        <c:v>7.2987179487179494</c:v>
                      </c:pt>
                      <c:pt idx="10">
                        <c:v>7.2987179487179494</c:v>
                      </c:pt>
                      <c:pt idx="11">
                        <c:v>7.2987179487179494</c:v>
                      </c:pt>
                      <c:pt idx="12">
                        <c:v>7.2987179487179494</c:v>
                      </c:pt>
                      <c:pt idx="13">
                        <c:v>7.2987179487179494</c:v>
                      </c:pt>
                      <c:pt idx="14">
                        <c:v>7.2987179487179494</c:v>
                      </c:pt>
                      <c:pt idx="15">
                        <c:v>7.2987179487179494</c:v>
                      </c:pt>
                      <c:pt idx="16">
                        <c:v>7.2987179487179494</c:v>
                      </c:pt>
                      <c:pt idx="17">
                        <c:v>7.2987179487179494</c:v>
                      </c:pt>
                      <c:pt idx="18">
                        <c:v>7.2987179487179494</c:v>
                      </c:pt>
                      <c:pt idx="19">
                        <c:v>7.2987179487179494</c:v>
                      </c:pt>
                      <c:pt idx="20">
                        <c:v>7.2987179487179494</c:v>
                      </c:pt>
                      <c:pt idx="21">
                        <c:v>7.2987179487179494</c:v>
                      </c:pt>
                      <c:pt idx="22">
                        <c:v>7.2987179487179494</c:v>
                      </c:pt>
                      <c:pt idx="23">
                        <c:v>7.2987179487179494</c:v>
                      </c:pt>
                      <c:pt idx="24">
                        <c:v>7.2987179487179494</c:v>
                      </c:pt>
                      <c:pt idx="25">
                        <c:v>7.2987179487179494</c:v>
                      </c:pt>
                      <c:pt idx="26">
                        <c:v>7.2987179487179494</c:v>
                      </c:pt>
                      <c:pt idx="27">
                        <c:v>7.2987179487179494</c:v>
                      </c:pt>
                      <c:pt idx="28">
                        <c:v>7.2987179487179494</c:v>
                      </c:pt>
                      <c:pt idx="29">
                        <c:v>7.2987179487179494</c:v>
                      </c:pt>
                      <c:pt idx="30">
                        <c:v>7.2987179487179494</c:v>
                      </c:pt>
                      <c:pt idx="31">
                        <c:v>7.2987179487179494</c:v>
                      </c:pt>
                      <c:pt idx="32">
                        <c:v>7.2987179487179494</c:v>
                      </c:pt>
                      <c:pt idx="33">
                        <c:v>7.2987179487179494</c:v>
                      </c:pt>
                      <c:pt idx="34">
                        <c:v>7.2987179487179494</c:v>
                      </c:pt>
                      <c:pt idx="35">
                        <c:v>7.2987179487179494</c:v>
                      </c:pt>
                      <c:pt idx="36">
                        <c:v>7.2987179487179494</c:v>
                      </c:pt>
                      <c:pt idx="37">
                        <c:v>7.2987179487179494</c:v>
                      </c:pt>
                      <c:pt idx="38">
                        <c:v>7.2987179487179494</c:v>
                      </c:pt>
                      <c:pt idx="39">
                        <c:v>7.2987179487179494</c:v>
                      </c:pt>
                      <c:pt idx="40">
                        <c:v>7.2987179487179494</c:v>
                      </c:pt>
                      <c:pt idx="41">
                        <c:v>7.2987179487179494</c:v>
                      </c:pt>
                      <c:pt idx="42">
                        <c:v>7.2987179487179494</c:v>
                      </c:pt>
                      <c:pt idx="43">
                        <c:v>7.2987179487179494</c:v>
                      </c:pt>
                      <c:pt idx="44">
                        <c:v>7.2987179487179494</c:v>
                      </c:pt>
                      <c:pt idx="45">
                        <c:v>7.2987179487179494</c:v>
                      </c:pt>
                      <c:pt idx="46">
                        <c:v>7.2987179487179494</c:v>
                      </c:pt>
                      <c:pt idx="47">
                        <c:v>7.2987179487179494</c:v>
                      </c:pt>
                      <c:pt idx="48">
                        <c:v>7.2987179487179494</c:v>
                      </c:pt>
                      <c:pt idx="49">
                        <c:v>7.2987179487179494</c:v>
                      </c:pt>
                      <c:pt idx="50">
                        <c:v>7.2987179487179494</c:v>
                      </c:pt>
                      <c:pt idx="51">
                        <c:v>7.2987179487179494</c:v>
                      </c:pt>
                      <c:pt idx="52">
                        <c:v>7.2987179487179494</c:v>
                      </c:pt>
                      <c:pt idx="53">
                        <c:v>7.2987179487179494</c:v>
                      </c:pt>
                      <c:pt idx="54">
                        <c:v>7.2987179487179494</c:v>
                      </c:pt>
                      <c:pt idx="55">
                        <c:v>7.2987179487179494</c:v>
                      </c:pt>
                      <c:pt idx="56">
                        <c:v>7.2987179487179494</c:v>
                      </c:pt>
                      <c:pt idx="57">
                        <c:v>7.2987179487179494</c:v>
                      </c:pt>
                      <c:pt idx="58">
                        <c:v>7.2987179487179494</c:v>
                      </c:pt>
                      <c:pt idx="59">
                        <c:v>7.2987179487179494</c:v>
                      </c:pt>
                      <c:pt idx="60">
                        <c:v>7.2987179487179494</c:v>
                      </c:pt>
                      <c:pt idx="61">
                        <c:v>7.2987179487179494</c:v>
                      </c:pt>
                      <c:pt idx="62">
                        <c:v>7.2987179487179494</c:v>
                      </c:pt>
                      <c:pt idx="63">
                        <c:v>7.2987179487179494</c:v>
                      </c:pt>
                      <c:pt idx="64">
                        <c:v>7.2987179487179494</c:v>
                      </c:pt>
                      <c:pt idx="65">
                        <c:v>7.2987179487179494</c:v>
                      </c:pt>
                      <c:pt idx="66">
                        <c:v>7.2987179487179494</c:v>
                      </c:pt>
                      <c:pt idx="67">
                        <c:v>7.2987179487179494</c:v>
                      </c:pt>
                      <c:pt idx="68">
                        <c:v>7.2987179487179494</c:v>
                      </c:pt>
                      <c:pt idx="69">
                        <c:v>7.2987179487179494</c:v>
                      </c:pt>
                      <c:pt idx="70">
                        <c:v>7.2987179487179494</c:v>
                      </c:pt>
                      <c:pt idx="71">
                        <c:v>7.2987179487179494</c:v>
                      </c:pt>
                      <c:pt idx="72">
                        <c:v>7.2987179487179494</c:v>
                      </c:pt>
                      <c:pt idx="73">
                        <c:v>7.2987179487179494</c:v>
                      </c:pt>
                      <c:pt idx="74">
                        <c:v>7.2987179487179494</c:v>
                      </c:pt>
                      <c:pt idx="75">
                        <c:v>7.2987179487179494</c:v>
                      </c:pt>
                      <c:pt idx="76">
                        <c:v>7.2987179487179494</c:v>
                      </c:pt>
                      <c:pt idx="77">
                        <c:v>7.2987179487179494</c:v>
                      </c:pt>
                      <c:pt idx="78">
                        <c:v>7.2987179487179494</c:v>
                      </c:pt>
                      <c:pt idx="79">
                        <c:v>7.2987179487179494</c:v>
                      </c:pt>
                      <c:pt idx="80">
                        <c:v>7.2987179487179494</c:v>
                      </c:pt>
                      <c:pt idx="81">
                        <c:v>7.2987179487179494</c:v>
                      </c:pt>
                      <c:pt idx="82">
                        <c:v>7.2987179487179494</c:v>
                      </c:pt>
                      <c:pt idx="83">
                        <c:v>7.2987179487179494</c:v>
                      </c:pt>
                      <c:pt idx="84">
                        <c:v>7.2987179487179494</c:v>
                      </c:pt>
                      <c:pt idx="85">
                        <c:v>7.2987179487179494</c:v>
                      </c:pt>
                      <c:pt idx="86">
                        <c:v>7.2987179487179494</c:v>
                      </c:pt>
                      <c:pt idx="87">
                        <c:v>7.2987179487179494</c:v>
                      </c:pt>
                      <c:pt idx="88">
                        <c:v>7.2987179487179494</c:v>
                      </c:pt>
                      <c:pt idx="89">
                        <c:v>7.2987179487179494</c:v>
                      </c:pt>
                      <c:pt idx="90">
                        <c:v>7.2987179487179494</c:v>
                      </c:pt>
                      <c:pt idx="91">
                        <c:v>7.2987179487179494</c:v>
                      </c:pt>
                      <c:pt idx="92">
                        <c:v>7.2987179487179494</c:v>
                      </c:pt>
                      <c:pt idx="93">
                        <c:v>7.2987179487179494</c:v>
                      </c:pt>
                      <c:pt idx="94">
                        <c:v>7.2987179487179494</c:v>
                      </c:pt>
                      <c:pt idx="95">
                        <c:v>7.2987179487179494</c:v>
                      </c:pt>
                      <c:pt idx="96">
                        <c:v>7.2987179487179494</c:v>
                      </c:pt>
                      <c:pt idx="97">
                        <c:v>7.2987179487179494</c:v>
                      </c:pt>
                      <c:pt idx="98">
                        <c:v>7.2987179487179494</c:v>
                      </c:pt>
                      <c:pt idx="99">
                        <c:v>7.2987179487179494</c:v>
                      </c:pt>
                      <c:pt idx="100">
                        <c:v>7.2987179487179494</c:v>
                      </c:pt>
                      <c:pt idx="101">
                        <c:v>7.2987179487179494</c:v>
                      </c:pt>
                      <c:pt idx="102">
                        <c:v>7.2987179487179494</c:v>
                      </c:pt>
                      <c:pt idx="103">
                        <c:v>7.2987179487179494</c:v>
                      </c:pt>
                      <c:pt idx="104">
                        <c:v>7.2987179487179494</c:v>
                      </c:pt>
                      <c:pt idx="105">
                        <c:v>7.2987179487179494</c:v>
                      </c:pt>
                      <c:pt idx="106">
                        <c:v>7.2987179487179494</c:v>
                      </c:pt>
                      <c:pt idx="107">
                        <c:v>7.2987179487179494</c:v>
                      </c:pt>
                      <c:pt idx="108">
                        <c:v>7.2987179487179494</c:v>
                      </c:pt>
                      <c:pt idx="109">
                        <c:v>7.2987179487179494</c:v>
                      </c:pt>
                      <c:pt idx="110">
                        <c:v>7.2987179487179494</c:v>
                      </c:pt>
                      <c:pt idx="111">
                        <c:v>7.2987179487179494</c:v>
                      </c:pt>
                      <c:pt idx="112">
                        <c:v>7.2987179487179494</c:v>
                      </c:pt>
                      <c:pt idx="113">
                        <c:v>7.2987179487179494</c:v>
                      </c:pt>
                      <c:pt idx="114">
                        <c:v>7.2987179487179494</c:v>
                      </c:pt>
                      <c:pt idx="115">
                        <c:v>7.2987179487179494</c:v>
                      </c:pt>
                      <c:pt idx="116">
                        <c:v>7.2987179487179494</c:v>
                      </c:pt>
                      <c:pt idx="117">
                        <c:v>7.2987179487179494</c:v>
                      </c:pt>
                      <c:pt idx="118">
                        <c:v>7.2987179487179494</c:v>
                      </c:pt>
                      <c:pt idx="119">
                        <c:v>7.2987179487179494</c:v>
                      </c:pt>
                      <c:pt idx="120">
                        <c:v>7.2987179487179494</c:v>
                      </c:pt>
                      <c:pt idx="121">
                        <c:v>7.2987179487179494</c:v>
                      </c:pt>
                      <c:pt idx="122">
                        <c:v>7.2987179487179494</c:v>
                      </c:pt>
                      <c:pt idx="123">
                        <c:v>7.2987179487179494</c:v>
                      </c:pt>
                      <c:pt idx="124">
                        <c:v>7.2987179487179494</c:v>
                      </c:pt>
                      <c:pt idx="125">
                        <c:v>7.2987179487179494</c:v>
                      </c:pt>
                      <c:pt idx="126">
                        <c:v>7.2987179487179494</c:v>
                      </c:pt>
                      <c:pt idx="127">
                        <c:v>7.2987179487179494</c:v>
                      </c:pt>
                      <c:pt idx="128">
                        <c:v>7.2987179487179494</c:v>
                      </c:pt>
                      <c:pt idx="129">
                        <c:v>7.2987179487179494</c:v>
                      </c:pt>
                      <c:pt idx="130">
                        <c:v>7.2987179487179494</c:v>
                      </c:pt>
                      <c:pt idx="131">
                        <c:v>7.2987179487179494</c:v>
                      </c:pt>
                      <c:pt idx="132">
                        <c:v>7.2987179487179494</c:v>
                      </c:pt>
                      <c:pt idx="133">
                        <c:v>7.2987179487179494</c:v>
                      </c:pt>
                      <c:pt idx="134">
                        <c:v>7.2987179487179494</c:v>
                      </c:pt>
                      <c:pt idx="135">
                        <c:v>7.2987179487179494</c:v>
                      </c:pt>
                      <c:pt idx="136">
                        <c:v>7.2987179487179494</c:v>
                      </c:pt>
                      <c:pt idx="137">
                        <c:v>7.2987179487179494</c:v>
                      </c:pt>
                      <c:pt idx="138">
                        <c:v>7.2987179487179494</c:v>
                      </c:pt>
                      <c:pt idx="139">
                        <c:v>7.2987179487179494</c:v>
                      </c:pt>
                      <c:pt idx="140">
                        <c:v>7.2987179487179494</c:v>
                      </c:pt>
                      <c:pt idx="141">
                        <c:v>7.2987179487179494</c:v>
                      </c:pt>
                      <c:pt idx="142">
                        <c:v>7.2987179487179494</c:v>
                      </c:pt>
                      <c:pt idx="143">
                        <c:v>7.2987179487179494</c:v>
                      </c:pt>
                      <c:pt idx="144">
                        <c:v>7.2987179487179494</c:v>
                      </c:pt>
                      <c:pt idx="145">
                        <c:v>7.2987179487179494</c:v>
                      </c:pt>
                      <c:pt idx="146">
                        <c:v>7.2987179487179494</c:v>
                      </c:pt>
                      <c:pt idx="147">
                        <c:v>7.2987179487179494</c:v>
                      </c:pt>
                      <c:pt idx="148">
                        <c:v>7.2987179487179494</c:v>
                      </c:pt>
                      <c:pt idx="149">
                        <c:v>7.2987179487179494</c:v>
                      </c:pt>
                      <c:pt idx="150">
                        <c:v>7.2987179487179494</c:v>
                      </c:pt>
                      <c:pt idx="151">
                        <c:v>7.2987179487179494</c:v>
                      </c:pt>
                      <c:pt idx="152">
                        <c:v>7.2987179487179494</c:v>
                      </c:pt>
                      <c:pt idx="153">
                        <c:v>7.2987179487179494</c:v>
                      </c:pt>
                      <c:pt idx="154">
                        <c:v>7.2987179487179494</c:v>
                      </c:pt>
                      <c:pt idx="155">
                        <c:v>7.2987179487179494</c:v>
                      </c:pt>
                      <c:pt idx="156">
                        <c:v>7.2987179487179494</c:v>
                      </c:pt>
                      <c:pt idx="157">
                        <c:v>7.2987179487179494</c:v>
                      </c:pt>
                      <c:pt idx="158">
                        <c:v>7.2987179487179494</c:v>
                      </c:pt>
                      <c:pt idx="159">
                        <c:v>7.2987179487179494</c:v>
                      </c:pt>
                      <c:pt idx="160">
                        <c:v>7.2987179487179494</c:v>
                      </c:pt>
                      <c:pt idx="161">
                        <c:v>7.2987179487179494</c:v>
                      </c:pt>
                      <c:pt idx="162">
                        <c:v>7.2987179487179494</c:v>
                      </c:pt>
                      <c:pt idx="163">
                        <c:v>7.2987179487179494</c:v>
                      </c:pt>
                      <c:pt idx="164">
                        <c:v>7.2987179487179494</c:v>
                      </c:pt>
                      <c:pt idx="165">
                        <c:v>7.2987179487179494</c:v>
                      </c:pt>
                      <c:pt idx="166">
                        <c:v>7.2987179487179494</c:v>
                      </c:pt>
                      <c:pt idx="167">
                        <c:v>7.2987179487179494</c:v>
                      </c:pt>
                      <c:pt idx="168">
                        <c:v>7.2987179487179494</c:v>
                      </c:pt>
                      <c:pt idx="169">
                        <c:v>7.2987179487179494</c:v>
                      </c:pt>
                      <c:pt idx="170">
                        <c:v>7.2987179487179494</c:v>
                      </c:pt>
                      <c:pt idx="171">
                        <c:v>7.2987179487179494</c:v>
                      </c:pt>
                      <c:pt idx="172">
                        <c:v>7.2987179487179494</c:v>
                      </c:pt>
                      <c:pt idx="173">
                        <c:v>7.2987179487179494</c:v>
                      </c:pt>
                      <c:pt idx="174">
                        <c:v>7.2987179487179494</c:v>
                      </c:pt>
                      <c:pt idx="175">
                        <c:v>7.2987179487179494</c:v>
                      </c:pt>
                      <c:pt idx="176">
                        <c:v>7.2987179487179494</c:v>
                      </c:pt>
                      <c:pt idx="177">
                        <c:v>7.2987179487179494</c:v>
                      </c:pt>
                      <c:pt idx="178">
                        <c:v>7.2987179487179494</c:v>
                      </c:pt>
                      <c:pt idx="179">
                        <c:v>7.2987179487179494</c:v>
                      </c:pt>
                      <c:pt idx="180">
                        <c:v>7.2987179487179494</c:v>
                      </c:pt>
                      <c:pt idx="181">
                        <c:v>7.2987179487179494</c:v>
                      </c:pt>
                      <c:pt idx="182">
                        <c:v>7.2987179487179494</c:v>
                      </c:pt>
                      <c:pt idx="183">
                        <c:v>7.2987179487179494</c:v>
                      </c:pt>
                      <c:pt idx="184">
                        <c:v>7.2987179487179494</c:v>
                      </c:pt>
                      <c:pt idx="185">
                        <c:v>7.2987179487179494</c:v>
                      </c:pt>
                      <c:pt idx="186">
                        <c:v>7.2987179487179494</c:v>
                      </c:pt>
                      <c:pt idx="187">
                        <c:v>7.2987179487179494</c:v>
                      </c:pt>
                      <c:pt idx="188">
                        <c:v>7.2987179487179494</c:v>
                      </c:pt>
                      <c:pt idx="189">
                        <c:v>7.2987179487179494</c:v>
                      </c:pt>
                      <c:pt idx="190">
                        <c:v>7.2987179487179494</c:v>
                      </c:pt>
                      <c:pt idx="191">
                        <c:v>7.2987179487179494</c:v>
                      </c:pt>
                      <c:pt idx="192">
                        <c:v>7.2987179487179494</c:v>
                      </c:pt>
                      <c:pt idx="193">
                        <c:v>7.2987179487179494</c:v>
                      </c:pt>
                      <c:pt idx="194">
                        <c:v>7.2987179487179494</c:v>
                      </c:pt>
                      <c:pt idx="195">
                        <c:v>7.2987179487179494</c:v>
                      </c:pt>
                      <c:pt idx="196">
                        <c:v>7.2987179487179494</c:v>
                      </c:pt>
                      <c:pt idx="197">
                        <c:v>7.2987179487179494</c:v>
                      </c:pt>
                      <c:pt idx="198">
                        <c:v>7.2987179487179494</c:v>
                      </c:pt>
                      <c:pt idx="199">
                        <c:v>7.2987179487179494</c:v>
                      </c:pt>
                      <c:pt idx="200">
                        <c:v>7.2987179487179494</c:v>
                      </c:pt>
                      <c:pt idx="201">
                        <c:v>7.2987179487179494</c:v>
                      </c:pt>
                      <c:pt idx="202">
                        <c:v>7.2987179487179494</c:v>
                      </c:pt>
                      <c:pt idx="203">
                        <c:v>7.2987179487179494</c:v>
                      </c:pt>
                      <c:pt idx="204">
                        <c:v>7.2987179487179494</c:v>
                      </c:pt>
                      <c:pt idx="205">
                        <c:v>7.2987179487179494</c:v>
                      </c:pt>
                      <c:pt idx="206">
                        <c:v>7.2987179487179494</c:v>
                      </c:pt>
                      <c:pt idx="207">
                        <c:v>7.2987179487179494</c:v>
                      </c:pt>
                      <c:pt idx="208">
                        <c:v>7.2987179487179494</c:v>
                      </c:pt>
                      <c:pt idx="209">
                        <c:v>7.2987179487179494</c:v>
                      </c:pt>
                      <c:pt idx="210">
                        <c:v>7.2987179487179494</c:v>
                      </c:pt>
                      <c:pt idx="211">
                        <c:v>7.2987179487179494</c:v>
                      </c:pt>
                      <c:pt idx="212">
                        <c:v>7.2987179487179494</c:v>
                      </c:pt>
                      <c:pt idx="213">
                        <c:v>7.2987179487179494</c:v>
                      </c:pt>
                      <c:pt idx="214">
                        <c:v>7.2987179487179494</c:v>
                      </c:pt>
                      <c:pt idx="215">
                        <c:v>7.2987179487179494</c:v>
                      </c:pt>
                      <c:pt idx="216">
                        <c:v>7.2987179487179494</c:v>
                      </c:pt>
                      <c:pt idx="217">
                        <c:v>7.2987179487179494</c:v>
                      </c:pt>
                      <c:pt idx="218">
                        <c:v>7.2987179487179494</c:v>
                      </c:pt>
                      <c:pt idx="219">
                        <c:v>7.2987179487179494</c:v>
                      </c:pt>
                      <c:pt idx="220">
                        <c:v>7.2987179487179494</c:v>
                      </c:pt>
                      <c:pt idx="221">
                        <c:v>7.2987179487179494</c:v>
                      </c:pt>
                      <c:pt idx="222">
                        <c:v>7.2987179487179494</c:v>
                      </c:pt>
                      <c:pt idx="223">
                        <c:v>7.2987179487179494</c:v>
                      </c:pt>
                      <c:pt idx="224">
                        <c:v>7.2987179487179494</c:v>
                      </c:pt>
                      <c:pt idx="225">
                        <c:v>7.2987179487179494</c:v>
                      </c:pt>
                      <c:pt idx="226">
                        <c:v>7.2987179487179494</c:v>
                      </c:pt>
                      <c:pt idx="227">
                        <c:v>7.2987179487179494</c:v>
                      </c:pt>
                      <c:pt idx="228">
                        <c:v>7.2987179487179494</c:v>
                      </c:pt>
                      <c:pt idx="229">
                        <c:v>7.2987179487179494</c:v>
                      </c:pt>
                      <c:pt idx="230">
                        <c:v>7.2987179487179494</c:v>
                      </c:pt>
                      <c:pt idx="231">
                        <c:v>7.2987179487179494</c:v>
                      </c:pt>
                      <c:pt idx="232">
                        <c:v>7.2987179487179494</c:v>
                      </c:pt>
                      <c:pt idx="233">
                        <c:v>7.2987179487179494</c:v>
                      </c:pt>
                      <c:pt idx="234">
                        <c:v>7.2987179487179494</c:v>
                      </c:pt>
                      <c:pt idx="235">
                        <c:v>7.2987179487179494</c:v>
                      </c:pt>
                      <c:pt idx="236">
                        <c:v>7.2987179487179494</c:v>
                      </c:pt>
                      <c:pt idx="237">
                        <c:v>7.2987179487179494</c:v>
                      </c:pt>
                      <c:pt idx="238">
                        <c:v>7.2987179487179494</c:v>
                      </c:pt>
                      <c:pt idx="239">
                        <c:v>7.2987179487179494</c:v>
                      </c:pt>
                      <c:pt idx="240">
                        <c:v>7.2987179487179494</c:v>
                      </c:pt>
                      <c:pt idx="241">
                        <c:v>7.2987179487179494</c:v>
                      </c:pt>
                      <c:pt idx="242">
                        <c:v>7.2987179487179494</c:v>
                      </c:pt>
                      <c:pt idx="243">
                        <c:v>7.2987179487179494</c:v>
                      </c:pt>
                      <c:pt idx="244">
                        <c:v>7.2987179487179494</c:v>
                      </c:pt>
                      <c:pt idx="245">
                        <c:v>7.2987179487179494</c:v>
                      </c:pt>
                      <c:pt idx="246">
                        <c:v>7.2987179487179494</c:v>
                      </c:pt>
                      <c:pt idx="247">
                        <c:v>7.2987179487179494</c:v>
                      </c:pt>
                      <c:pt idx="248">
                        <c:v>7.2987179487179494</c:v>
                      </c:pt>
                      <c:pt idx="249">
                        <c:v>7.2987179487179494</c:v>
                      </c:pt>
                      <c:pt idx="250">
                        <c:v>7.2987179487179494</c:v>
                      </c:pt>
                      <c:pt idx="251">
                        <c:v>7.2987179487179494</c:v>
                      </c:pt>
                      <c:pt idx="252">
                        <c:v>7.2987179487179494</c:v>
                      </c:pt>
                      <c:pt idx="253">
                        <c:v>7.2987179487179494</c:v>
                      </c:pt>
                      <c:pt idx="254">
                        <c:v>7.2987179487179494</c:v>
                      </c:pt>
                      <c:pt idx="255">
                        <c:v>7.2987179487179494</c:v>
                      </c:pt>
                      <c:pt idx="256">
                        <c:v>7.2987179487179494</c:v>
                      </c:pt>
                      <c:pt idx="257">
                        <c:v>7.2987179487179494</c:v>
                      </c:pt>
                      <c:pt idx="258">
                        <c:v>7.2987179487179494</c:v>
                      </c:pt>
                      <c:pt idx="259">
                        <c:v>7.2987179487179494</c:v>
                      </c:pt>
                      <c:pt idx="260">
                        <c:v>7.2987179487179494</c:v>
                      </c:pt>
                      <c:pt idx="261">
                        <c:v>7.2987179487179494</c:v>
                      </c:pt>
                      <c:pt idx="262">
                        <c:v>7.2987179487179494</c:v>
                      </c:pt>
                      <c:pt idx="263">
                        <c:v>7.2987179487179494</c:v>
                      </c:pt>
                      <c:pt idx="264">
                        <c:v>7.2987179487179494</c:v>
                      </c:pt>
                      <c:pt idx="265">
                        <c:v>7.2987179487179494</c:v>
                      </c:pt>
                      <c:pt idx="266">
                        <c:v>7.2987179487179494</c:v>
                      </c:pt>
                      <c:pt idx="267">
                        <c:v>7.2987179487179494</c:v>
                      </c:pt>
                      <c:pt idx="268">
                        <c:v>7.2987179487179494</c:v>
                      </c:pt>
                      <c:pt idx="269">
                        <c:v>7.2987179487179494</c:v>
                      </c:pt>
                      <c:pt idx="270">
                        <c:v>7.2987179487179494</c:v>
                      </c:pt>
                      <c:pt idx="271">
                        <c:v>7.2987179487179494</c:v>
                      </c:pt>
                      <c:pt idx="272">
                        <c:v>7.2987179487179494</c:v>
                      </c:pt>
                      <c:pt idx="273">
                        <c:v>7.2987179487179494</c:v>
                      </c:pt>
                      <c:pt idx="274">
                        <c:v>7.2987179487179494</c:v>
                      </c:pt>
                      <c:pt idx="275">
                        <c:v>7.2987179487179494</c:v>
                      </c:pt>
                      <c:pt idx="276">
                        <c:v>7.2987179487179494</c:v>
                      </c:pt>
                      <c:pt idx="277">
                        <c:v>7.2987179487179494</c:v>
                      </c:pt>
                      <c:pt idx="278">
                        <c:v>7.2987179487179494</c:v>
                      </c:pt>
                      <c:pt idx="279">
                        <c:v>7.2987179487179494</c:v>
                      </c:pt>
                      <c:pt idx="280">
                        <c:v>7.2987179487179494</c:v>
                      </c:pt>
                      <c:pt idx="281">
                        <c:v>7.2987179487179494</c:v>
                      </c:pt>
                      <c:pt idx="282">
                        <c:v>7.2987179487179494</c:v>
                      </c:pt>
                      <c:pt idx="283">
                        <c:v>7.2987179487179494</c:v>
                      </c:pt>
                      <c:pt idx="284">
                        <c:v>7.2987179487179494</c:v>
                      </c:pt>
                      <c:pt idx="285">
                        <c:v>7.2987179487179494</c:v>
                      </c:pt>
                      <c:pt idx="286">
                        <c:v>7.2987179487179494</c:v>
                      </c:pt>
                      <c:pt idx="287">
                        <c:v>7.2987179487179494</c:v>
                      </c:pt>
                      <c:pt idx="288">
                        <c:v>7.2987179487179494</c:v>
                      </c:pt>
                      <c:pt idx="289">
                        <c:v>7.2987179487179494</c:v>
                      </c:pt>
                      <c:pt idx="290">
                        <c:v>7.2987179487179494</c:v>
                      </c:pt>
                      <c:pt idx="291">
                        <c:v>7.2987179487179494</c:v>
                      </c:pt>
                      <c:pt idx="292">
                        <c:v>7.2987179487179494</c:v>
                      </c:pt>
                      <c:pt idx="293">
                        <c:v>7.2987179487179494</c:v>
                      </c:pt>
                      <c:pt idx="294">
                        <c:v>7.2987179487179494</c:v>
                      </c:pt>
                      <c:pt idx="295">
                        <c:v>7.2987179487179494</c:v>
                      </c:pt>
                      <c:pt idx="296">
                        <c:v>7.2987179487179494</c:v>
                      </c:pt>
                      <c:pt idx="297">
                        <c:v>7.2987179487179494</c:v>
                      </c:pt>
                      <c:pt idx="298">
                        <c:v>7.2987179487179494</c:v>
                      </c:pt>
                      <c:pt idx="299">
                        <c:v>7.2987179487179494</c:v>
                      </c:pt>
                      <c:pt idx="300">
                        <c:v>7.2987179487179494</c:v>
                      </c:pt>
                      <c:pt idx="301">
                        <c:v>7.2987179487179494</c:v>
                      </c:pt>
                      <c:pt idx="302">
                        <c:v>7.2987179487179494</c:v>
                      </c:pt>
                      <c:pt idx="303">
                        <c:v>7.2987179487179494</c:v>
                      </c:pt>
                      <c:pt idx="304">
                        <c:v>7.2987179487179494</c:v>
                      </c:pt>
                      <c:pt idx="305">
                        <c:v>7.2987179487179494</c:v>
                      </c:pt>
                      <c:pt idx="306">
                        <c:v>7.2987179487179494</c:v>
                      </c:pt>
                      <c:pt idx="307">
                        <c:v>7.2987179487179494</c:v>
                      </c:pt>
                      <c:pt idx="308">
                        <c:v>7.2987179487179494</c:v>
                      </c:pt>
                      <c:pt idx="309">
                        <c:v>7.2987179487179494</c:v>
                      </c:pt>
                      <c:pt idx="310">
                        <c:v>7.2987179487179494</c:v>
                      </c:pt>
                      <c:pt idx="311">
                        <c:v>7.2987179487179494</c:v>
                      </c:pt>
                      <c:pt idx="312">
                        <c:v>7.2987179487179494</c:v>
                      </c:pt>
                      <c:pt idx="313">
                        <c:v>7.2987179487179494</c:v>
                      </c:pt>
                      <c:pt idx="314">
                        <c:v>7.2987179487179494</c:v>
                      </c:pt>
                      <c:pt idx="315">
                        <c:v>7.2987179487179494</c:v>
                      </c:pt>
                      <c:pt idx="316">
                        <c:v>7.2987179487179494</c:v>
                      </c:pt>
                      <c:pt idx="317">
                        <c:v>7.2987179487179494</c:v>
                      </c:pt>
                      <c:pt idx="318">
                        <c:v>7.2987179487179494</c:v>
                      </c:pt>
                      <c:pt idx="319">
                        <c:v>7.2987179487179494</c:v>
                      </c:pt>
                      <c:pt idx="320">
                        <c:v>7.2987179487179494</c:v>
                      </c:pt>
                      <c:pt idx="321">
                        <c:v>7.2987179487179494</c:v>
                      </c:pt>
                      <c:pt idx="322">
                        <c:v>7.2987179487179494</c:v>
                      </c:pt>
                      <c:pt idx="323">
                        <c:v>7.2987179487179494</c:v>
                      </c:pt>
                      <c:pt idx="324">
                        <c:v>7.2987179487179494</c:v>
                      </c:pt>
                      <c:pt idx="325">
                        <c:v>7.2987179487179494</c:v>
                      </c:pt>
                      <c:pt idx="326">
                        <c:v>7.2987179487179494</c:v>
                      </c:pt>
                      <c:pt idx="327">
                        <c:v>7.2987179487179494</c:v>
                      </c:pt>
                      <c:pt idx="328">
                        <c:v>7.2987179487179494</c:v>
                      </c:pt>
                      <c:pt idx="329">
                        <c:v>7.2987179487179494</c:v>
                      </c:pt>
                      <c:pt idx="330">
                        <c:v>7.2987179487179494</c:v>
                      </c:pt>
                      <c:pt idx="331">
                        <c:v>7.2987179487179494</c:v>
                      </c:pt>
                      <c:pt idx="332">
                        <c:v>7.2987179487179494</c:v>
                      </c:pt>
                      <c:pt idx="333">
                        <c:v>7.2987179487179494</c:v>
                      </c:pt>
                      <c:pt idx="334">
                        <c:v>7.2987179487179494</c:v>
                      </c:pt>
                      <c:pt idx="335">
                        <c:v>7.2987179487179494</c:v>
                      </c:pt>
                      <c:pt idx="336">
                        <c:v>7.2987179487179494</c:v>
                      </c:pt>
                      <c:pt idx="337">
                        <c:v>7.2987179487179494</c:v>
                      </c:pt>
                      <c:pt idx="338">
                        <c:v>7.2987179487179494</c:v>
                      </c:pt>
                      <c:pt idx="339">
                        <c:v>7.2987179487179494</c:v>
                      </c:pt>
                      <c:pt idx="340">
                        <c:v>7.2987179487179494</c:v>
                      </c:pt>
                      <c:pt idx="341">
                        <c:v>7.2987179487179494</c:v>
                      </c:pt>
                      <c:pt idx="342">
                        <c:v>7.2987179487179494</c:v>
                      </c:pt>
                      <c:pt idx="343">
                        <c:v>7.2987179487179494</c:v>
                      </c:pt>
                      <c:pt idx="344">
                        <c:v>7.2987179487179494</c:v>
                      </c:pt>
                      <c:pt idx="345">
                        <c:v>7.2987179487179494</c:v>
                      </c:pt>
                      <c:pt idx="346">
                        <c:v>7.2987179487179494</c:v>
                      </c:pt>
                      <c:pt idx="347">
                        <c:v>7.2987179487179494</c:v>
                      </c:pt>
                      <c:pt idx="348">
                        <c:v>7.2987179487179494</c:v>
                      </c:pt>
                      <c:pt idx="349">
                        <c:v>7.2987179487179494</c:v>
                      </c:pt>
                      <c:pt idx="350">
                        <c:v>7.2987179487179494</c:v>
                      </c:pt>
                      <c:pt idx="351">
                        <c:v>7.2987179487179494</c:v>
                      </c:pt>
                      <c:pt idx="352">
                        <c:v>7.2987179487179494</c:v>
                      </c:pt>
                      <c:pt idx="353">
                        <c:v>7.2987179487179494</c:v>
                      </c:pt>
                      <c:pt idx="354">
                        <c:v>7.2987179487179494</c:v>
                      </c:pt>
                      <c:pt idx="355">
                        <c:v>7.2987179487179494</c:v>
                      </c:pt>
                      <c:pt idx="356">
                        <c:v>7.2987179487179494</c:v>
                      </c:pt>
                      <c:pt idx="357">
                        <c:v>7.2987179487179494</c:v>
                      </c:pt>
                      <c:pt idx="358">
                        <c:v>7.2987179487179494</c:v>
                      </c:pt>
                      <c:pt idx="359">
                        <c:v>7.2987179487179494</c:v>
                      </c:pt>
                      <c:pt idx="360">
                        <c:v>7.2987179487179494</c:v>
                      </c:pt>
                      <c:pt idx="361">
                        <c:v>7.2987179487179494</c:v>
                      </c:pt>
                      <c:pt idx="362">
                        <c:v>7.2987179487179494</c:v>
                      </c:pt>
                      <c:pt idx="363">
                        <c:v>7.2987179487179494</c:v>
                      </c:pt>
                      <c:pt idx="364">
                        <c:v>7.2987179487179494</c:v>
                      </c:pt>
                      <c:pt idx="365">
                        <c:v>7.2987179487179494</c:v>
                      </c:pt>
                      <c:pt idx="366">
                        <c:v>7.2987179487179494</c:v>
                      </c:pt>
                      <c:pt idx="367">
                        <c:v>7.2987179487179494</c:v>
                      </c:pt>
                      <c:pt idx="368">
                        <c:v>7.2987179487179494</c:v>
                      </c:pt>
                      <c:pt idx="369">
                        <c:v>7.2987179487179494</c:v>
                      </c:pt>
                      <c:pt idx="370">
                        <c:v>7.2987179487179494</c:v>
                      </c:pt>
                      <c:pt idx="371">
                        <c:v>7.2987179487179494</c:v>
                      </c:pt>
                      <c:pt idx="372">
                        <c:v>7.2987179487179494</c:v>
                      </c:pt>
                      <c:pt idx="373">
                        <c:v>7.2987179487179494</c:v>
                      </c:pt>
                      <c:pt idx="374">
                        <c:v>7.2987179487179494</c:v>
                      </c:pt>
                      <c:pt idx="375">
                        <c:v>7.2987179487179494</c:v>
                      </c:pt>
                      <c:pt idx="376">
                        <c:v>7.2987179487179494</c:v>
                      </c:pt>
                      <c:pt idx="377">
                        <c:v>7.2987179487179494</c:v>
                      </c:pt>
                      <c:pt idx="378">
                        <c:v>7.2987179487179494</c:v>
                      </c:pt>
                      <c:pt idx="379">
                        <c:v>7.2987179487179494</c:v>
                      </c:pt>
                      <c:pt idx="380">
                        <c:v>7.2987179487179494</c:v>
                      </c:pt>
                      <c:pt idx="381">
                        <c:v>7.2987179487179494</c:v>
                      </c:pt>
                      <c:pt idx="382">
                        <c:v>7.2987179487179494</c:v>
                      </c:pt>
                      <c:pt idx="383">
                        <c:v>7.2987179487179494</c:v>
                      </c:pt>
                      <c:pt idx="384">
                        <c:v>7.2987179487179494</c:v>
                      </c:pt>
                      <c:pt idx="385">
                        <c:v>7.2987179487179494</c:v>
                      </c:pt>
                      <c:pt idx="386">
                        <c:v>7.2987179487179494</c:v>
                      </c:pt>
                      <c:pt idx="387">
                        <c:v>7.2987179487179494</c:v>
                      </c:pt>
                      <c:pt idx="388">
                        <c:v>7.2987179487179494</c:v>
                      </c:pt>
                      <c:pt idx="389">
                        <c:v>7.2987179487179494</c:v>
                      </c:pt>
                      <c:pt idx="390">
                        <c:v>7.2987179487179494</c:v>
                      </c:pt>
                      <c:pt idx="391">
                        <c:v>7.2987179487179494</c:v>
                      </c:pt>
                      <c:pt idx="392">
                        <c:v>7.2987179487179494</c:v>
                      </c:pt>
                      <c:pt idx="393">
                        <c:v>7.2987179487179494</c:v>
                      </c:pt>
                      <c:pt idx="394">
                        <c:v>7.2987179487179494</c:v>
                      </c:pt>
                      <c:pt idx="395">
                        <c:v>7.2987179487179494</c:v>
                      </c:pt>
                      <c:pt idx="396">
                        <c:v>7.2987179487179494</c:v>
                      </c:pt>
                      <c:pt idx="397">
                        <c:v>7.2987179487179494</c:v>
                      </c:pt>
                      <c:pt idx="398">
                        <c:v>7.2987179487179494</c:v>
                      </c:pt>
                      <c:pt idx="399">
                        <c:v>7.2987179487179494</c:v>
                      </c:pt>
                      <c:pt idx="400">
                        <c:v>7.2987179487179494</c:v>
                      </c:pt>
                      <c:pt idx="401">
                        <c:v>7.2987179487179494</c:v>
                      </c:pt>
                      <c:pt idx="402">
                        <c:v>7.2987179487179494</c:v>
                      </c:pt>
                      <c:pt idx="403">
                        <c:v>7.2987179487179494</c:v>
                      </c:pt>
                      <c:pt idx="404">
                        <c:v>7.2987179487179494</c:v>
                      </c:pt>
                      <c:pt idx="405">
                        <c:v>7.2987179487179494</c:v>
                      </c:pt>
                      <c:pt idx="406">
                        <c:v>7.2987179487179494</c:v>
                      </c:pt>
                      <c:pt idx="407">
                        <c:v>7.2987179487179494</c:v>
                      </c:pt>
                      <c:pt idx="408">
                        <c:v>7.2987179487179494</c:v>
                      </c:pt>
                      <c:pt idx="409">
                        <c:v>7.2987179487179494</c:v>
                      </c:pt>
                      <c:pt idx="410">
                        <c:v>7.2987179487179494</c:v>
                      </c:pt>
                      <c:pt idx="411">
                        <c:v>7.2987179487179494</c:v>
                      </c:pt>
                      <c:pt idx="412">
                        <c:v>7.2987179487179494</c:v>
                      </c:pt>
                      <c:pt idx="413">
                        <c:v>7.2987179487179494</c:v>
                      </c:pt>
                      <c:pt idx="414">
                        <c:v>7.2987179487179494</c:v>
                      </c:pt>
                      <c:pt idx="415">
                        <c:v>7.2987179487179494</c:v>
                      </c:pt>
                      <c:pt idx="416">
                        <c:v>7.2987179487179494</c:v>
                      </c:pt>
                      <c:pt idx="417">
                        <c:v>7.2987179487179494</c:v>
                      </c:pt>
                      <c:pt idx="418">
                        <c:v>7.2987179487179494</c:v>
                      </c:pt>
                      <c:pt idx="419">
                        <c:v>7.2987179487179494</c:v>
                      </c:pt>
                      <c:pt idx="420">
                        <c:v>7.2987179487179494</c:v>
                      </c:pt>
                      <c:pt idx="421">
                        <c:v>7.2987179487179494</c:v>
                      </c:pt>
                      <c:pt idx="422">
                        <c:v>7.2987179487179494</c:v>
                      </c:pt>
                      <c:pt idx="423">
                        <c:v>7.2987179487179494</c:v>
                      </c:pt>
                      <c:pt idx="424">
                        <c:v>7.2987179487179494</c:v>
                      </c:pt>
                      <c:pt idx="425">
                        <c:v>7.2987179487179494</c:v>
                      </c:pt>
                      <c:pt idx="426">
                        <c:v>7.2987179487179494</c:v>
                      </c:pt>
                      <c:pt idx="427">
                        <c:v>7.2987179487179494</c:v>
                      </c:pt>
                      <c:pt idx="428">
                        <c:v>7.2987179487179494</c:v>
                      </c:pt>
                      <c:pt idx="429">
                        <c:v>7.2987179487179494</c:v>
                      </c:pt>
                      <c:pt idx="430">
                        <c:v>7.2987179487179494</c:v>
                      </c:pt>
                      <c:pt idx="431">
                        <c:v>7.2987179487179494</c:v>
                      </c:pt>
                      <c:pt idx="432">
                        <c:v>7.2987179487179494</c:v>
                      </c:pt>
                      <c:pt idx="433">
                        <c:v>7.2987179487179494</c:v>
                      </c:pt>
                      <c:pt idx="434">
                        <c:v>7.2987179487179494</c:v>
                      </c:pt>
                      <c:pt idx="435">
                        <c:v>7.2987179487179494</c:v>
                      </c:pt>
                      <c:pt idx="436">
                        <c:v>7.2987179487179494</c:v>
                      </c:pt>
                      <c:pt idx="437">
                        <c:v>7.2987179487179494</c:v>
                      </c:pt>
                      <c:pt idx="438">
                        <c:v>7.2987179487179494</c:v>
                      </c:pt>
                      <c:pt idx="439">
                        <c:v>7.2987179487179494</c:v>
                      </c:pt>
                      <c:pt idx="440">
                        <c:v>7.2987179487179494</c:v>
                      </c:pt>
                      <c:pt idx="441">
                        <c:v>7.2987179487179494</c:v>
                      </c:pt>
                      <c:pt idx="442">
                        <c:v>7.2987179487179494</c:v>
                      </c:pt>
                      <c:pt idx="443">
                        <c:v>7.2987179487179494</c:v>
                      </c:pt>
                      <c:pt idx="444">
                        <c:v>7.2987179487179494</c:v>
                      </c:pt>
                      <c:pt idx="445">
                        <c:v>7.2987179487179494</c:v>
                      </c:pt>
                      <c:pt idx="446">
                        <c:v>7.2987179487179494</c:v>
                      </c:pt>
                      <c:pt idx="447">
                        <c:v>7.2987179487179494</c:v>
                      </c:pt>
                      <c:pt idx="448">
                        <c:v>7.2987179487179494</c:v>
                      </c:pt>
                      <c:pt idx="449">
                        <c:v>7.2987179487179494</c:v>
                      </c:pt>
                      <c:pt idx="450">
                        <c:v>7.2987179487179494</c:v>
                      </c:pt>
                      <c:pt idx="451">
                        <c:v>7.2987179487179494</c:v>
                      </c:pt>
                      <c:pt idx="452">
                        <c:v>7.2987179487179494</c:v>
                      </c:pt>
                      <c:pt idx="453">
                        <c:v>7.2987179487179494</c:v>
                      </c:pt>
                      <c:pt idx="454">
                        <c:v>7.2987179487179494</c:v>
                      </c:pt>
                      <c:pt idx="455">
                        <c:v>7.2987179487179494</c:v>
                      </c:pt>
                      <c:pt idx="456">
                        <c:v>7.2987179487179494</c:v>
                      </c:pt>
                      <c:pt idx="457">
                        <c:v>7.2987179487179494</c:v>
                      </c:pt>
                      <c:pt idx="458">
                        <c:v>7.2987179487179494</c:v>
                      </c:pt>
                      <c:pt idx="459">
                        <c:v>7.2987179487179494</c:v>
                      </c:pt>
                      <c:pt idx="460">
                        <c:v>7.2987179487179494</c:v>
                      </c:pt>
                      <c:pt idx="461">
                        <c:v>7.2987179487179494</c:v>
                      </c:pt>
                      <c:pt idx="462">
                        <c:v>7.2987179487179494</c:v>
                      </c:pt>
                      <c:pt idx="463">
                        <c:v>7.2987179487179494</c:v>
                      </c:pt>
                      <c:pt idx="464">
                        <c:v>7.2987179487179494</c:v>
                      </c:pt>
                      <c:pt idx="465">
                        <c:v>7.2987179487179494</c:v>
                      </c:pt>
                      <c:pt idx="466">
                        <c:v>7.2987179487179494</c:v>
                      </c:pt>
                      <c:pt idx="467">
                        <c:v>7.2987179487179494</c:v>
                      </c:pt>
                      <c:pt idx="468">
                        <c:v>7.2987179487179494</c:v>
                      </c:pt>
                      <c:pt idx="469">
                        <c:v>7.2987179487179494</c:v>
                      </c:pt>
                      <c:pt idx="470">
                        <c:v>7.2987179487179494</c:v>
                      </c:pt>
                      <c:pt idx="471">
                        <c:v>7.2987179487179494</c:v>
                      </c:pt>
                      <c:pt idx="472">
                        <c:v>7.2987179487179494</c:v>
                      </c:pt>
                      <c:pt idx="473">
                        <c:v>7.2987179487179494</c:v>
                      </c:pt>
                      <c:pt idx="474">
                        <c:v>7.2987179487179494</c:v>
                      </c:pt>
                      <c:pt idx="475">
                        <c:v>7.2987179487179494</c:v>
                      </c:pt>
                      <c:pt idx="476">
                        <c:v>7.2987179487179494</c:v>
                      </c:pt>
                      <c:pt idx="477">
                        <c:v>7.2987179487179494</c:v>
                      </c:pt>
                      <c:pt idx="478">
                        <c:v>7.2987179487179494</c:v>
                      </c:pt>
                      <c:pt idx="479">
                        <c:v>7.2987179487179494</c:v>
                      </c:pt>
                      <c:pt idx="480">
                        <c:v>7.2987179487179494</c:v>
                      </c:pt>
                      <c:pt idx="481">
                        <c:v>7.2987179487179494</c:v>
                      </c:pt>
                      <c:pt idx="482">
                        <c:v>7.2987179487179494</c:v>
                      </c:pt>
                      <c:pt idx="483">
                        <c:v>7.2987179487179494</c:v>
                      </c:pt>
                      <c:pt idx="484">
                        <c:v>7.2987179487179494</c:v>
                      </c:pt>
                      <c:pt idx="485">
                        <c:v>7.2987179487179494</c:v>
                      </c:pt>
                      <c:pt idx="486">
                        <c:v>7.2987179487179494</c:v>
                      </c:pt>
                      <c:pt idx="487">
                        <c:v>7.2987179487179494</c:v>
                      </c:pt>
                      <c:pt idx="488">
                        <c:v>7.2987179487179494</c:v>
                      </c:pt>
                      <c:pt idx="489">
                        <c:v>7.2987179487179494</c:v>
                      </c:pt>
                      <c:pt idx="490">
                        <c:v>7.2987179487179494</c:v>
                      </c:pt>
                      <c:pt idx="491">
                        <c:v>7.2987179487179494</c:v>
                      </c:pt>
                      <c:pt idx="492">
                        <c:v>7.2987179487179494</c:v>
                      </c:pt>
                      <c:pt idx="493">
                        <c:v>7.2987179487179494</c:v>
                      </c:pt>
                      <c:pt idx="494">
                        <c:v>7.2987179487179494</c:v>
                      </c:pt>
                      <c:pt idx="495">
                        <c:v>7.2987179487179494</c:v>
                      </c:pt>
                      <c:pt idx="496">
                        <c:v>7.2987179487179494</c:v>
                      </c:pt>
                      <c:pt idx="497">
                        <c:v>7.2987179487179494</c:v>
                      </c:pt>
                      <c:pt idx="498">
                        <c:v>7.2987179487179494</c:v>
                      </c:pt>
                      <c:pt idx="499">
                        <c:v>7.2987179487179494</c:v>
                      </c:pt>
                      <c:pt idx="500">
                        <c:v>7.2987179487179494</c:v>
                      </c:pt>
                      <c:pt idx="501">
                        <c:v>7.2987179487179494</c:v>
                      </c:pt>
                      <c:pt idx="502">
                        <c:v>7.2987179487179494</c:v>
                      </c:pt>
                      <c:pt idx="503">
                        <c:v>7.2987179487179494</c:v>
                      </c:pt>
                      <c:pt idx="504">
                        <c:v>7.2987179487179494</c:v>
                      </c:pt>
                      <c:pt idx="505">
                        <c:v>7.2987179487179494</c:v>
                      </c:pt>
                      <c:pt idx="506">
                        <c:v>7.2987179487179494</c:v>
                      </c:pt>
                      <c:pt idx="507">
                        <c:v>7.2987179487179494</c:v>
                      </c:pt>
                      <c:pt idx="508">
                        <c:v>7.2987179487179494</c:v>
                      </c:pt>
                      <c:pt idx="509">
                        <c:v>7.2987179487179494</c:v>
                      </c:pt>
                      <c:pt idx="510">
                        <c:v>7.2987179487179494</c:v>
                      </c:pt>
                      <c:pt idx="511">
                        <c:v>7.2987179487179494</c:v>
                      </c:pt>
                      <c:pt idx="512">
                        <c:v>7.2987179487179494</c:v>
                      </c:pt>
                      <c:pt idx="513">
                        <c:v>7.2987179487179494</c:v>
                      </c:pt>
                      <c:pt idx="514">
                        <c:v>7.2987179487179494</c:v>
                      </c:pt>
                      <c:pt idx="515">
                        <c:v>7.2987179487179494</c:v>
                      </c:pt>
                      <c:pt idx="516">
                        <c:v>7.2987179487179494</c:v>
                      </c:pt>
                      <c:pt idx="517">
                        <c:v>7.2987179487179494</c:v>
                      </c:pt>
                      <c:pt idx="518">
                        <c:v>7.2987179487179494</c:v>
                      </c:pt>
                      <c:pt idx="519">
                        <c:v>7.2987179487179494</c:v>
                      </c:pt>
                      <c:pt idx="520">
                        <c:v>7.2987179487179494</c:v>
                      </c:pt>
                      <c:pt idx="521">
                        <c:v>7.2987179487179494</c:v>
                      </c:pt>
                      <c:pt idx="522">
                        <c:v>7.2987179487179494</c:v>
                      </c:pt>
                      <c:pt idx="523">
                        <c:v>7.2987179487179494</c:v>
                      </c:pt>
                      <c:pt idx="524">
                        <c:v>7.2987179487179494</c:v>
                      </c:pt>
                      <c:pt idx="525">
                        <c:v>7.2987179487179494</c:v>
                      </c:pt>
                      <c:pt idx="526">
                        <c:v>7.2987179487179494</c:v>
                      </c:pt>
                      <c:pt idx="527">
                        <c:v>7.2987179487179494</c:v>
                      </c:pt>
                      <c:pt idx="528">
                        <c:v>7.2987179487179494</c:v>
                      </c:pt>
                      <c:pt idx="529">
                        <c:v>7.2987179487179494</c:v>
                      </c:pt>
                      <c:pt idx="530">
                        <c:v>7.2987179487179494</c:v>
                      </c:pt>
                      <c:pt idx="531">
                        <c:v>7.2987179487179494</c:v>
                      </c:pt>
                      <c:pt idx="532">
                        <c:v>7.2987179487179494</c:v>
                      </c:pt>
                      <c:pt idx="533">
                        <c:v>7.2987179487179494</c:v>
                      </c:pt>
                      <c:pt idx="534">
                        <c:v>7.2987179487179494</c:v>
                      </c:pt>
                      <c:pt idx="535">
                        <c:v>7.2987179487179494</c:v>
                      </c:pt>
                      <c:pt idx="536">
                        <c:v>7.2987179487179494</c:v>
                      </c:pt>
                      <c:pt idx="537">
                        <c:v>7.2987179487179494</c:v>
                      </c:pt>
                      <c:pt idx="538">
                        <c:v>7.2987179487179494</c:v>
                      </c:pt>
                      <c:pt idx="539">
                        <c:v>7.2987179487179494</c:v>
                      </c:pt>
                      <c:pt idx="540">
                        <c:v>7.2987179487179494</c:v>
                      </c:pt>
                      <c:pt idx="541">
                        <c:v>7.2987179487179494</c:v>
                      </c:pt>
                      <c:pt idx="542">
                        <c:v>7.2987179487179494</c:v>
                      </c:pt>
                      <c:pt idx="543">
                        <c:v>7.2987179487179494</c:v>
                      </c:pt>
                      <c:pt idx="544">
                        <c:v>7.2987179487179494</c:v>
                      </c:pt>
                      <c:pt idx="545">
                        <c:v>7.2987179487179494</c:v>
                      </c:pt>
                      <c:pt idx="546">
                        <c:v>7.2987179487179494</c:v>
                      </c:pt>
                      <c:pt idx="547">
                        <c:v>7.2987179487179494</c:v>
                      </c:pt>
                      <c:pt idx="548">
                        <c:v>7.2987179487179494</c:v>
                      </c:pt>
                      <c:pt idx="549">
                        <c:v>7.2987179487179494</c:v>
                      </c:pt>
                      <c:pt idx="550">
                        <c:v>7.2987179487179494</c:v>
                      </c:pt>
                      <c:pt idx="551">
                        <c:v>7.2987179487179494</c:v>
                      </c:pt>
                      <c:pt idx="552">
                        <c:v>7.2987179487179494</c:v>
                      </c:pt>
                      <c:pt idx="553">
                        <c:v>7.2987179487179494</c:v>
                      </c:pt>
                      <c:pt idx="554">
                        <c:v>7.2987179487179494</c:v>
                      </c:pt>
                      <c:pt idx="555">
                        <c:v>7.2987179487179494</c:v>
                      </c:pt>
                      <c:pt idx="556">
                        <c:v>7.2987179487179494</c:v>
                      </c:pt>
                      <c:pt idx="557">
                        <c:v>7.2987179487179494</c:v>
                      </c:pt>
                      <c:pt idx="558">
                        <c:v>7.2987179487179494</c:v>
                      </c:pt>
                      <c:pt idx="559">
                        <c:v>7.2987179487179494</c:v>
                      </c:pt>
                      <c:pt idx="560">
                        <c:v>7.2987179487179494</c:v>
                      </c:pt>
                      <c:pt idx="561">
                        <c:v>7.2987179487179494</c:v>
                      </c:pt>
                      <c:pt idx="562">
                        <c:v>7.2987179487179494</c:v>
                      </c:pt>
                      <c:pt idx="563">
                        <c:v>7.2987179487179494</c:v>
                      </c:pt>
                      <c:pt idx="564">
                        <c:v>7.2987179487179494</c:v>
                      </c:pt>
                      <c:pt idx="565">
                        <c:v>7.2987179487179494</c:v>
                      </c:pt>
                      <c:pt idx="566">
                        <c:v>7.2987179487179494</c:v>
                      </c:pt>
                      <c:pt idx="567">
                        <c:v>7.2987179487179494</c:v>
                      </c:pt>
                      <c:pt idx="568">
                        <c:v>7.2987179487179494</c:v>
                      </c:pt>
                      <c:pt idx="569">
                        <c:v>7.2987179487179494</c:v>
                      </c:pt>
                      <c:pt idx="570">
                        <c:v>7.2987179487179494</c:v>
                      </c:pt>
                      <c:pt idx="571">
                        <c:v>7.2987179487179494</c:v>
                      </c:pt>
                      <c:pt idx="572">
                        <c:v>7.2987179487179494</c:v>
                      </c:pt>
                      <c:pt idx="573">
                        <c:v>7.2987179487179494</c:v>
                      </c:pt>
                      <c:pt idx="574">
                        <c:v>7.2987179487179494</c:v>
                      </c:pt>
                      <c:pt idx="575">
                        <c:v>7.2987179487179494</c:v>
                      </c:pt>
                      <c:pt idx="576">
                        <c:v>7.2987179487179494</c:v>
                      </c:pt>
                      <c:pt idx="577">
                        <c:v>7.2987179487179494</c:v>
                      </c:pt>
                      <c:pt idx="578">
                        <c:v>7.2987179487179494</c:v>
                      </c:pt>
                      <c:pt idx="579">
                        <c:v>7.2987179487179494</c:v>
                      </c:pt>
                      <c:pt idx="580">
                        <c:v>7.2987179487179494</c:v>
                      </c:pt>
                      <c:pt idx="581">
                        <c:v>7.2987179487179494</c:v>
                      </c:pt>
                      <c:pt idx="582">
                        <c:v>7.2987179487179494</c:v>
                      </c:pt>
                      <c:pt idx="583">
                        <c:v>7.2987179487179494</c:v>
                      </c:pt>
                      <c:pt idx="584">
                        <c:v>7.2987179487179494</c:v>
                      </c:pt>
                      <c:pt idx="585">
                        <c:v>7.2987179487179494</c:v>
                      </c:pt>
                      <c:pt idx="586">
                        <c:v>7.2987179487179494</c:v>
                      </c:pt>
                      <c:pt idx="587">
                        <c:v>7.2987179487179494</c:v>
                      </c:pt>
                      <c:pt idx="588">
                        <c:v>7.2987179487179494</c:v>
                      </c:pt>
                      <c:pt idx="589">
                        <c:v>7.2987179487179494</c:v>
                      </c:pt>
                      <c:pt idx="590">
                        <c:v>7.2987179487179494</c:v>
                      </c:pt>
                      <c:pt idx="591">
                        <c:v>7.2987179487179494</c:v>
                      </c:pt>
                      <c:pt idx="592">
                        <c:v>7.2987179487179494</c:v>
                      </c:pt>
                      <c:pt idx="593">
                        <c:v>7.2987179487179494</c:v>
                      </c:pt>
                      <c:pt idx="594">
                        <c:v>7.2987179487179494</c:v>
                      </c:pt>
                      <c:pt idx="595">
                        <c:v>7.2987179487179494</c:v>
                      </c:pt>
                      <c:pt idx="596">
                        <c:v>7.2987179487179494</c:v>
                      </c:pt>
                      <c:pt idx="597">
                        <c:v>7.2987179487179494</c:v>
                      </c:pt>
                      <c:pt idx="598">
                        <c:v>7.2987179487179494</c:v>
                      </c:pt>
                      <c:pt idx="599">
                        <c:v>7.2987179487179494</c:v>
                      </c:pt>
                      <c:pt idx="600">
                        <c:v>7.2987179487179494</c:v>
                      </c:pt>
                      <c:pt idx="601">
                        <c:v>7.2987179487179494</c:v>
                      </c:pt>
                      <c:pt idx="602">
                        <c:v>7.2987179487179494</c:v>
                      </c:pt>
                      <c:pt idx="603">
                        <c:v>7.2987179487179494</c:v>
                      </c:pt>
                      <c:pt idx="604">
                        <c:v>7.2987179487179494</c:v>
                      </c:pt>
                      <c:pt idx="605">
                        <c:v>7.2987179487179494</c:v>
                      </c:pt>
                      <c:pt idx="606">
                        <c:v>7.2987179487179494</c:v>
                      </c:pt>
                      <c:pt idx="607">
                        <c:v>7.2987179487179494</c:v>
                      </c:pt>
                      <c:pt idx="608">
                        <c:v>7.2987179487179494</c:v>
                      </c:pt>
                      <c:pt idx="609">
                        <c:v>7.2987179487179494</c:v>
                      </c:pt>
                      <c:pt idx="610">
                        <c:v>7.2987179487179494</c:v>
                      </c:pt>
                      <c:pt idx="611">
                        <c:v>7.2987179487179494</c:v>
                      </c:pt>
                      <c:pt idx="612">
                        <c:v>7.2987179487179494</c:v>
                      </c:pt>
                      <c:pt idx="613">
                        <c:v>7.2987179487179494</c:v>
                      </c:pt>
                      <c:pt idx="614">
                        <c:v>7.2987179487179494</c:v>
                      </c:pt>
                      <c:pt idx="615">
                        <c:v>7.2987179487179494</c:v>
                      </c:pt>
                      <c:pt idx="616">
                        <c:v>7.2987179487179494</c:v>
                      </c:pt>
                      <c:pt idx="617">
                        <c:v>7.2987179487179494</c:v>
                      </c:pt>
                      <c:pt idx="618">
                        <c:v>7.2987179487179494</c:v>
                      </c:pt>
                      <c:pt idx="619">
                        <c:v>7.2987179487179494</c:v>
                      </c:pt>
                      <c:pt idx="620">
                        <c:v>7.2987179487179494</c:v>
                      </c:pt>
                      <c:pt idx="621">
                        <c:v>7.2987179487179494</c:v>
                      </c:pt>
                      <c:pt idx="622">
                        <c:v>7.2987179487179494</c:v>
                      </c:pt>
                      <c:pt idx="623">
                        <c:v>7.2987179487179494</c:v>
                      </c:pt>
                      <c:pt idx="624">
                        <c:v>7.2987179487179494</c:v>
                      </c:pt>
                      <c:pt idx="625">
                        <c:v>7.2987179487179494</c:v>
                      </c:pt>
                      <c:pt idx="626">
                        <c:v>7.2987179487179494</c:v>
                      </c:pt>
                      <c:pt idx="627">
                        <c:v>7.2987179487179494</c:v>
                      </c:pt>
                      <c:pt idx="628">
                        <c:v>7.2987179487179494</c:v>
                      </c:pt>
                      <c:pt idx="629">
                        <c:v>7.2987179487179494</c:v>
                      </c:pt>
                      <c:pt idx="630">
                        <c:v>7.2987179487179494</c:v>
                      </c:pt>
                      <c:pt idx="631">
                        <c:v>7.2987179487179494</c:v>
                      </c:pt>
                      <c:pt idx="632">
                        <c:v>7.2987179487179494</c:v>
                      </c:pt>
                      <c:pt idx="633">
                        <c:v>7.2987179487179494</c:v>
                      </c:pt>
                      <c:pt idx="634">
                        <c:v>7.2987179487179494</c:v>
                      </c:pt>
                      <c:pt idx="635">
                        <c:v>7.2987179487179494</c:v>
                      </c:pt>
                      <c:pt idx="636">
                        <c:v>7.2987179487179494</c:v>
                      </c:pt>
                      <c:pt idx="637">
                        <c:v>7.2987179487179494</c:v>
                      </c:pt>
                      <c:pt idx="638">
                        <c:v>7.2987179487179494</c:v>
                      </c:pt>
                      <c:pt idx="639">
                        <c:v>7.2987179487179494</c:v>
                      </c:pt>
                      <c:pt idx="640">
                        <c:v>7.2987179487179494</c:v>
                      </c:pt>
                      <c:pt idx="641">
                        <c:v>7.2987179487179494</c:v>
                      </c:pt>
                      <c:pt idx="642">
                        <c:v>7.2987179487179494</c:v>
                      </c:pt>
                      <c:pt idx="643">
                        <c:v>7.2987179487179494</c:v>
                      </c:pt>
                      <c:pt idx="644">
                        <c:v>7.2987179487179494</c:v>
                      </c:pt>
                      <c:pt idx="645">
                        <c:v>7.2987179487179494</c:v>
                      </c:pt>
                      <c:pt idx="646">
                        <c:v>7.2987179487179494</c:v>
                      </c:pt>
                      <c:pt idx="647">
                        <c:v>7.2987179487179494</c:v>
                      </c:pt>
                      <c:pt idx="648">
                        <c:v>7.2987179487179494</c:v>
                      </c:pt>
                      <c:pt idx="649">
                        <c:v>7.2987179487179494</c:v>
                      </c:pt>
                      <c:pt idx="650">
                        <c:v>7.2987179487179494</c:v>
                      </c:pt>
                      <c:pt idx="651">
                        <c:v>7.2987179487179494</c:v>
                      </c:pt>
                      <c:pt idx="652">
                        <c:v>7.2987179487179494</c:v>
                      </c:pt>
                      <c:pt idx="653">
                        <c:v>7.2987179487179494</c:v>
                      </c:pt>
                      <c:pt idx="654">
                        <c:v>7.2987179487179494</c:v>
                      </c:pt>
                      <c:pt idx="655">
                        <c:v>7.2987179487179494</c:v>
                      </c:pt>
                      <c:pt idx="656">
                        <c:v>7.2987179487179494</c:v>
                      </c:pt>
                      <c:pt idx="657">
                        <c:v>7.2987179487179494</c:v>
                      </c:pt>
                      <c:pt idx="658">
                        <c:v>7.2987179487179494</c:v>
                      </c:pt>
                      <c:pt idx="659">
                        <c:v>7.2987179487179494</c:v>
                      </c:pt>
                      <c:pt idx="660">
                        <c:v>7.2987179487179494</c:v>
                      </c:pt>
                      <c:pt idx="661">
                        <c:v>7.2987179487179494</c:v>
                      </c:pt>
                      <c:pt idx="662">
                        <c:v>7.2987179487179494</c:v>
                      </c:pt>
                      <c:pt idx="663">
                        <c:v>7.2987179487179494</c:v>
                      </c:pt>
                      <c:pt idx="664">
                        <c:v>7.2987179487179494</c:v>
                      </c:pt>
                      <c:pt idx="665">
                        <c:v>7.2987179487179494</c:v>
                      </c:pt>
                      <c:pt idx="666">
                        <c:v>7.2987179487179494</c:v>
                      </c:pt>
                      <c:pt idx="667">
                        <c:v>7.2987179487179494</c:v>
                      </c:pt>
                      <c:pt idx="668">
                        <c:v>7.2987179487179494</c:v>
                      </c:pt>
                      <c:pt idx="669">
                        <c:v>7.2987179487179494</c:v>
                      </c:pt>
                      <c:pt idx="670">
                        <c:v>7.2987179487179494</c:v>
                      </c:pt>
                      <c:pt idx="671">
                        <c:v>7.2987179487179494</c:v>
                      </c:pt>
                      <c:pt idx="672">
                        <c:v>7.2987179487179494</c:v>
                      </c:pt>
                      <c:pt idx="673">
                        <c:v>7.2987179487179494</c:v>
                      </c:pt>
                      <c:pt idx="674">
                        <c:v>7.2987179487179494</c:v>
                      </c:pt>
                      <c:pt idx="675">
                        <c:v>7.2987179487179494</c:v>
                      </c:pt>
                      <c:pt idx="676">
                        <c:v>7.2987179487179494</c:v>
                      </c:pt>
                      <c:pt idx="677">
                        <c:v>7.2987179487179494</c:v>
                      </c:pt>
                      <c:pt idx="678">
                        <c:v>7.2987179487179494</c:v>
                      </c:pt>
                      <c:pt idx="679">
                        <c:v>7.2987179487179494</c:v>
                      </c:pt>
                      <c:pt idx="680">
                        <c:v>7.2987179487179494</c:v>
                      </c:pt>
                      <c:pt idx="681">
                        <c:v>7.2987179487179494</c:v>
                      </c:pt>
                      <c:pt idx="682">
                        <c:v>7.2987179487179494</c:v>
                      </c:pt>
                      <c:pt idx="683">
                        <c:v>7.2987179487179494</c:v>
                      </c:pt>
                      <c:pt idx="684">
                        <c:v>7.2987179487179494</c:v>
                      </c:pt>
                      <c:pt idx="685">
                        <c:v>7.2987179487179494</c:v>
                      </c:pt>
                      <c:pt idx="686">
                        <c:v>7.2987179487179494</c:v>
                      </c:pt>
                      <c:pt idx="687">
                        <c:v>7.2987179487179494</c:v>
                      </c:pt>
                      <c:pt idx="688">
                        <c:v>7.2987179487179494</c:v>
                      </c:pt>
                      <c:pt idx="689">
                        <c:v>7.2987179487179494</c:v>
                      </c:pt>
                      <c:pt idx="690">
                        <c:v>7.2987179487179494</c:v>
                      </c:pt>
                      <c:pt idx="691">
                        <c:v>7.2987179487179494</c:v>
                      </c:pt>
                      <c:pt idx="692">
                        <c:v>7.2987179487179494</c:v>
                      </c:pt>
                      <c:pt idx="693">
                        <c:v>7.2987179487179494</c:v>
                      </c:pt>
                      <c:pt idx="694">
                        <c:v>7.2987179487179494</c:v>
                      </c:pt>
                      <c:pt idx="695">
                        <c:v>7.2987179487179494</c:v>
                      </c:pt>
                      <c:pt idx="696">
                        <c:v>7.2987179487179494</c:v>
                      </c:pt>
                      <c:pt idx="697">
                        <c:v>7.2987179487179494</c:v>
                      </c:pt>
                      <c:pt idx="698">
                        <c:v>7.2987179487179494</c:v>
                      </c:pt>
                      <c:pt idx="699">
                        <c:v>7.2987179487179494</c:v>
                      </c:pt>
                      <c:pt idx="700">
                        <c:v>7.2987179487179494</c:v>
                      </c:pt>
                      <c:pt idx="701">
                        <c:v>7.2987179487179494</c:v>
                      </c:pt>
                      <c:pt idx="702">
                        <c:v>7.2987179487179494</c:v>
                      </c:pt>
                      <c:pt idx="703">
                        <c:v>7.2987179487179494</c:v>
                      </c:pt>
                      <c:pt idx="704">
                        <c:v>7.2987179487179494</c:v>
                      </c:pt>
                      <c:pt idx="705">
                        <c:v>7.2987179487179494</c:v>
                      </c:pt>
                      <c:pt idx="706">
                        <c:v>7.2987179487179494</c:v>
                      </c:pt>
                      <c:pt idx="707">
                        <c:v>7.2987179487179494</c:v>
                      </c:pt>
                      <c:pt idx="708">
                        <c:v>7.2987179487179494</c:v>
                      </c:pt>
                      <c:pt idx="709">
                        <c:v>7.2987179487179494</c:v>
                      </c:pt>
                      <c:pt idx="710">
                        <c:v>7.2987179487179494</c:v>
                      </c:pt>
                      <c:pt idx="711">
                        <c:v>7.2987179487179494</c:v>
                      </c:pt>
                      <c:pt idx="712">
                        <c:v>7.2987179487179494</c:v>
                      </c:pt>
                      <c:pt idx="713">
                        <c:v>7.2987179487179494</c:v>
                      </c:pt>
                      <c:pt idx="714">
                        <c:v>7.2987179487179494</c:v>
                      </c:pt>
                      <c:pt idx="715">
                        <c:v>7.2987179487179494</c:v>
                      </c:pt>
                      <c:pt idx="716">
                        <c:v>7.2987179487179494</c:v>
                      </c:pt>
                      <c:pt idx="717">
                        <c:v>7.2987179487179494</c:v>
                      </c:pt>
                      <c:pt idx="718">
                        <c:v>7.2987179487179494</c:v>
                      </c:pt>
                      <c:pt idx="719">
                        <c:v>7.2987179487179494</c:v>
                      </c:pt>
                      <c:pt idx="720">
                        <c:v>7.2987179487179494</c:v>
                      </c:pt>
                      <c:pt idx="721">
                        <c:v>7.2987179487179494</c:v>
                      </c:pt>
                      <c:pt idx="722">
                        <c:v>7.2987179487179494</c:v>
                      </c:pt>
                      <c:pt idx="723">
                        <c:v>7.2987179487179494</c:v>
                      </c:pt>
                      <c:pt idx="724">
                        <c:v>7.2987179487179494</c:v>
                      </c:pt>
                      <c:pt idx="725">
                        <c:v>7.2987179487179494</c:v>
                      </c:pt>
                      <c:pt idx="726">
                        <c:v>7.2987179487179494</c:v>
                      </c:pt>
                      <c:pt idx="727">
                        <c:v>7.2987179487179494</c:v>
                      </c:pt>
                      <c:pt idx="728">
                        <c:v>7.2987179487179494</c:v>
                      </c:pt>
                      <c:pt idx="729">
                        <c:v>7.2987179487179494</c:v>
                      </c:pt>
                      <c:pt idx="730">
                        <c:v>7.2987179487179494</c:v>
                      </c:pt>
                      <c:pt idx="731">
                        <c:v>7.2987179487179494</c:v>
                      </c:pt>
                      <c:pt idx="732">
                        <c:v>7.2987179487179494</c:v>
                      </c:pt>
                      <c:pt idx="733">
                        <c:v>7.2987179487179494</c:v>
                      </c:pt>
                      <c:pt idx="734">
                        <c:v>7.2987179487179494</c:v>
                      </c:pt>
                      <c:pt idx="735">
                        <c:v>7.2987179487179494</c:v>
                      </c:pt>
                      <c:pt idx="736">
                        <c:v>7.2987179487179494</c:v>
                      </c:pt>
                      <c:pt idx="737">
                        <c:v>7.2987179487179494</c:v>
                      </c:pt>
                      <c:pt idx="738">
                        <c:v>7.2987179487179494</c:v>
                      </c:pt>
                      <c:pt idx="739">
                        <c:v>7.2987179487179494</c:v>
                      </c:pt>
                      <c:pt idx="740">
                        <c:v>7.2987179487179494</c:v>
                      </c:pt>
                      <c:pt idx="741">
                        <c:v>7.2987179487179494</c:v>
                      </c:pt>
                      <c:pt idx="742">
                        <c:v>7.2987179487179494</c:v>
                      </c:pt>
                      <c:pt idx="743">
                        <c:v>7.2987179487179494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49C-4AD3-9AD8-FA41885204CC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487381231096853"/>
          <c:y val="1.7600844391669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EA-4334-8FD0-6CC780F5D4F8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1"/>
                <c:pt idx="0">
                  <c:v>18.739999999999998</c:v>
                </c:pt>
                <c:pt idx="1">
                  <c:v>19</c:v>
                </c:pt>
                <c:pt idx="2">
                  <c:v>16.100000000000001</c:v>
                </c:pt>
                <c:pt idx="3">
                  <c:v>12.37</c:v>
                </c:pt>
                <c:pt idx="4">
                  <c:v>13.96</c:v>
                </c:pt>
                <c:pt idx="5">
                  <c:v>13.04</c:v>
                </c:pt>
                <c:pt idx="6">
                  <c:v>15.88</c:v>
                </c:pt>
                <c:pt idx="7">
                  <c:v>15.36</c:v>
                </c:pt>
                <c:pt idx="8">
                  <c:v>14.2</c:v>
                </c:pt>
                <c:pt idx="9">
                  <c:v>13.04</c:v>
                </c:pt>
                <c:pt idx="10">
                  <c:v>12.04</c:v>
                </c:pt>
                <c:pt idx="11">
                  <c:v>12.41</c:v>
                </c:pt>
                <c:pt idx="12">
                  <c:v>12.76</c:v>
                </c:pt>
                <c:pt idx="13">
                  <c:v>11.88</c:v>
                </c:pt>
                <c:pt idx="14">
                  <c:v>11.07</c:v>
                </c:pt>
                <c:pt idx="15">
                  <c:v>10.14</c:v>
                </c:pt>
                <c:pt idx="16">
                  <c:v>8.1199999999999992</c:v>
                </c:pt>
                <c:pt idx="17">
                  <c:v>9.74</c:v>
                </c:pt>
                <c:pt idx="18">
                  <c:v>11.21</c:v>
                </c:pt>
                <c:pt idx="19">
                  <c:v>12.68</c:v>
                </c:pt>
                <c:pt idx="20">
                  <c:v>14.83</c:v>
                </c:pt>
                <c:pt idx="21">
                  <c:v>12.99</c:v>
                </c:pt>
                <c:pt idx="22">
                  <c:v>11.87</c:v>
                </c:pt>
                <c:pt idx="23">
                  <c:v>11.2</c:v>
                </c:pt>
                <c:pt idx="24">
                  <c:v>11.53</c:v>
                </c:pt>
                <c:pt idx="25">
                  <c:v>12.94</c:v>
                </c:pt>
                <c:pt idx="26">
                  <c:v>12.89</c:v>
                </c:pt>
                <c:pt idx="27">
                  <c:v>13.77</c:v>
                </c:pt>
                <c:pt idx="28">
                  <c:v>17.600000000000001</c:v>
                </c:pt>
                <c:pt idx="29">
                  <c:v>16.39</c:v>
                </c:pt>
                <c:pt idx="30">
                  <c:v>16.95</c:v>
                </c:pt>
                <c:pt idx="31">
                  <c:v>15.1</c:v>
                </c:pt>
                <c:pt idx="32">
                  <c:v>13.73</c:v>
                </c:pt>
                <c:pt idx="33">
                  <c:v>15.74</c:v>
                </c:pt>
                <c:pt idx="34">
                  <c:v>14.45</c:v>
                </c:pt>
                <c:pt idx="35">
                  <c:v>12.26</c:v>
                </c:pt>
                <c:pt idx="36">
                  <c:v>13.09</c:v>
                </c:pt>
                <c:pt idx="37">
                  <c:v>13.24</c:v>
                </c:pt>
                <c:pt idx="38">
                  <c:v>10.18</c:v>
                </c:pt>
                <c:pt idx="39">
                  <c:v>10.15</c:v>
                </c:pt>
                <c:pt idx="40">
                  <c:v>10.1</c:v>
                </c:pt>
                <c:pt idx="41">
                  <c:v>10.56</c:v>
                </c:pt>
                <c:pt idx="42">
                  <c:v>10.32</c:v>
                </c:pt>
                <c:pt idx="43">
                  <c:v>10.75</c:v>
                </c:pt>
                <c:pt idx="44">
                  <c:v>11.84</c:v>
                </c:pt>
                <c:pt idx="45">
                  <c:v>12.06</c:v>
                </c:pt>
                <c:pt idx="46">
                  <c:v>12.17</c:v>
                </c:pt>
                <c:pt idx="47">
                  <c:v>14.86</c:v>
                </c:pt>
                <c:pt idx="48">
                  <c:v>17.02</c:v>
                </c:pt>
                <c:pt idx="49">
                  <c:v>16.55</c:v>
                </c:pt>
                <c:pt idx="50">
                  <c:v>17.690000000000001</c:v>
                </c:pt>
                <c:pt idx="51">
                  <c:v>15.97</c:v>
                </c:pt>
                <c:pt idx="52">
                  <c:v>17.13</c:v>
                </c:pt>
                <c:pt idx="53">
                  <c:v>18.37</c:v>
                </c:pt>
                <c:pt idx="54">
                  <c:v>17.59</c:v>
                </c:pt>
                <c:pt idx="55">
                  <c:v>19.100000000000001</c:v>
                </c:pt>
                <c:pt idx="56">
                  <c:v>21.04</c:v>
                </c:pt>
                <c:pt idx="57">
                  <c:v>18</c:v>
                </c:pt>
                <c:pt idx="58">
                  <c:v>16.53</c:v>
                </c:pt>
                <c:pt idx="59">
                  <c:v>13.92</c:v>
                </c:pt>
                <c:pt idx="60">
                  <c:v>14.14</c:v>
                </c:pt>
                <c:pt idx="61">
                  <c:v>12.21</c:v>
                </c:pt>
                <c:pt idx="62">
                  <c:v>11.66</c:v>
                </c:pt>
                <c:pt idx="63">
                  <c:v>11.76</c:v>
                </c:pt>
                <c:pt idx="64">
                  <c:v>9.61</c:v>
                </c:pt>
                <c:pt idx="65">
                  <c:v>10.64</c:v>
                </c:pt>
                <c:pt idx="66">
                  <c:v>12.18</c:v>
                </c:pt>
                <c:pt idx="67">
                  <c:v>12.09</c:v>
                </c:pt>
                <c:pt idx="68">
                  <c:v>15.91</c:v>
                </c:pt>
                <c:pt idx="69">
                  <c:v>19.41</c:v>
                </c:pt>
                <c:pt idx="70">
                  <c:v>18.920000000000002</c:v>
                </c:pt>
                <c:pt idx="71">
                  <c:v>17.829999999999998</c:v>
                </c:pt>
                <c:pt idx="72">
                  <c:v>16.309999999999999</c:v>
                </c:pt>
                <c:pt idx="73">
                  <c:v>16.64</c:v>
                </c:pt>
                <c:pt idx="74">
                  <c:v>14.9</c:v>
                </c:pt>
                <c:pt idx="75">
                  <c:v>15.32</c:v>
                </c:pt>
                <c:pt idx="76">
                  <c:v>16.02</c:v>
                </c:pt>
                <c:pt idx="77">
                  <c:v>18.68</c:v>
                </c:pt>
                <c:pt idx="78">
                  <c:v>21.39</c:v>
                </c:pt>
                <c:pt idx="79">
                  <c:v>21.35</c:v>
                </c:pt>
                <c:pt idx="80">
                  <c:v>24.32</c:v>
                </c:pt>
                <c:pt idx="81">
                  <c:v>20.36</c:v>
                </c:pt>
                <c:pt idx="82">
                  <c:v>18.309999999999999</c:v>
                </c:pt>
                <c:pt idx="83">
                  <c:v>12.64</c:v>
                </c:pt>
                <c:pt idx="84">
                  <c:v>11.12</c:v>
                </c:pt>
                <c:pt idx="85">
                  <c:v>11.4</c:v>
                </c:pt>
                <c:pt idx="86">
                  <c:v>11.49</c:v>
                </c:pt>
                <c:pt idx="87">
                  <c:v>12.22</c:v>
                </c:pt>
                <c:pt idx="88">
                  <c:v>13.99</c:v>
                </c:pt>
                <c:pt idx="89">
                  <c:v>10.9</c:v>
                </c:pt>
                <c:pt idx="90">
                  <c:v>11.44</c:v>
                </c:pt>
                <c:pt idx="91">
                  <c:v>10.34</c:v>
                </c:pt>
                <c:pt idx="92">
                  <c:v>11.38</c:v>
                </c:pt>
                <c:pt idx="93">
                  <c:v>11.81</c:v>
                </c:pt>
                <c:pt idx="94">
                  <c:v>11.73</c:v>
                </c:pt>
                <c:pt idx="95">
                  <c:v>12.87</c:v>
                </c:pt>
                <c:pt idx="96">
                  <c:v>11.23</c:v>
                </c:pt>
                <c:pt idx="97">
                  <c:v>14.23</c:v>
                </c:pt>
                <c:pt idx="98">
                  <c:v>13.76</c:v>
                </c:pt>
                <c:pt idx="99">
                  <c:v>13.31</c:v>
                </c:pt>
                <c:pt idx="100">
                  <c:v>12.42</c:v>
                </c:pt>
                <c:pt idx="101">
                  <c:v>13.54</c:v>
                </c:pt>
                <c:pt idx="102">
                  <c:v>13.29</c:v>
                </c:pt>
                <c:pt idx="103">
                  <c:v>12.72</c:v>
                </c:pt>
                <c:pt idx="104">
                  <c:v>14.15</c:v>
                </c:pt>
                <c:pt idx="105">
                  <c:v>13</c:v>
                </c:pt>
                <c:pt idx="106">
                  <c:v>13.06</c:v>
                </c:pt>
                <c:pt idx="107">
                  <c:v>13.71</c:v>
                </c:pt>
                <c:pt idx="108">
                  <c:v>12.83</c:v>
                </c:pt>
                <c:pt idx="109">
                  <c:v>12.54</c:v>
                </c:pt>
                <c:pt idx="110">
                  <c:v>12.15</c:v>
                </c:pt>
                <c:pt idx="111">
                  <c:v>11.68</c:v>
                </c:pt>
                <c:pt idx="112">
                  <c:v>12.79</c:v>
                </c:pt>
                <c:pt idx="113">
                  <c:v>12.09</c:v>
                </c:pt>
                <c:pt idx="114">
                  <c:v>11.48</c:v>
                </c:pt>
                <c:pt idx="115">
                  <c:v>11.54</c:v>
                </c:pt>
                <c:pt idx="116">
                  <c:v>12.08</c:v>
                </c:pt>
                <c:pt idx="117">
                  <c:v>11.82</c:v>
                </c:pt>
                <c:pt idx="118">
                  <c:v>12.06</c:v>
                </c:pt>
                <c:pt idx="119">
                  <c:v>11.59</c:v>
                </c:pt>
                <c:pt idx="120">
                  <c:v>12.39</c:v>
                </c:pt>
                <c:pt idx="121">
                  <c:v>13.21</c:v>
                </c:pt>
                <c:pt idx="122">
                  <c:v>12.4</c:v>
                </c:pt>
                <c:pt idx="123">
                  <c:v>13.85</c:v>
                </c:pt>
                <c:pt idx="124">
                  <c:v>13.13</c:v>
                </c:pt>
                <c:pt idx="125">
                  <c:v>13.58</c:v>
                </c:pt>
                <c:pt idx="126">
                  <c:v>13.64</c:v>
                </c:pt>
                <c:pt idx="127">
                  <c:v>16.21</c:v>
                </c:pt>
                <c:pt idx="128">
                  <c:v>14.27</c:v>
                </c:pt>
                <c:pt idx="129">
                  <c:v>13.56</c:v>
                </c:pt>
                <c:pt idx="130">
                  <c:v>15</c:v>
                </c:pt>
                <c:pt idx="131">
                  <c:v>14.88</c:v>
                </c:pt>
                <c:pt idx="132">
                  <c:v>14.75</c:v>
                </c:pt>
                <c:pt idx="133">
                  <c:v>16.66</c:v>
                </c:pt>
                <c:pt idx="134">
                  <c:v>15.35</c:v>
                </c:pt>
                <c:pt idx="135">
                  <c:v>15.36</c:v>
                </c:pt>
                <c:pt idx="136">
                  <c:v>17.14</c:v>
                </c:pt>
                <c:pt idx="137">
                  <c:v>17.79</c:v>
                </c:pt>
                <c:pt idx="138">
                  <c:v>17.149999999999999</c:v>
                </c:pt>
                <c:pt idx="139">
                  <c:v>15.86</c:v>
                </c:pt>
                <c:pt idx="140">
                  <c:v>16.11</c:v>
                </c:pt>
                <c:pt idx="141">
                  <c:v>14.64</c:v>
                </c:pt>
                <c:pt idx="142">
                  <c:v>13.76</c:v>
                </c:pt>
                <c:pt idx="143">
                  <c:v>13.65</c:v>
                </c:pt>
                <c:pt idx="144">
                  <c:v>13.16</c:v>
                </c:pt>
                <c:pt idx="145">
                  <c:v>13.73</c:v>
                </c:pt>
                <c:pt idx="146">
                  <c:v>14.85</c:v>
                </c:pt>
                <c:pt idx="147">
                  <c:v>14.11</c:v>
                </c:pt>
                <c:pt idx="148">
                  <c:v>15.2</c:v>
                </c:pt>
                <c:pt idx="149">
                  <c:v>16.91</c:v>
                </c:pt>
                <c:pt idx="150">
                  <c:v>16.77</c:v>
                </c:pt>
                <c:pt idx="151">
                  <c:v>16.77</c:v>
                </c:pt>
                <c:pt idx="152">
                  <c:v>17.23</c:v>
                </c:pt>
                <c:pt idx="153">
                  <c:v>17.5</c:v>
                </c:pt>
                <c:pt idx="154">
                  <c:v>16.34</c:v>
                </c:pt>
                <c:pt idx="155">
                  <c:v>15.94</c:v>
                </c:pt>
                <c:pt idx="156">
                  <c:v>15.13</c:v>
                </c:pt>
                <c:pt idx="157">
                  <c:v>15.76</c:v>
                </c:pt>
                <c:pt idx="158">
                  <c:v>16.670000000000002</c:v>
                </c:pt>
                <c:pt idx="159">
                  <c:v>18.850000000000001</c:v>
                </c:pt>
                <c:pt idx="160">
                  <c:v>15.71</c:v>
                </c:pt>
                <c:pt idx="161">
                  <c:v>14.3</c:v>
                </c:pt>
                <c:pt idx="162">
                  <c:v>15.1</c:v>
                </c:pt>
                <c:pt idx="163">
                  <c:v>15.13</c:v>
                </c:pt>
                <c:pt idx="164">
                  <c:v>16.57</c:v>
                </c:pt>
                <c:pt idx="165">
                  <c:v>15.64</c:v>
                </c:pt>
                <c:pt idx="166">
                  <c:v>15.77</c:v>
                </c:pt>
                <c:pt idx="167">
                  <c:v>14.35</c:v>
                </c:pt>
                <c:pt idx="168">
                  <c:v>25.43</c:v>
                </c:pt>
                <c:pt idx="169">
                  <c:v>27.74</c:v>
                </c:pt>
                <c:pt idx="170">
                  <c:v>30.71</c:v>
                </c:pt>
                <c:pt idx="171">
                  <c:v>28.21</c:v>
                </c:pt>
                <c:pt idx="172">
                  <c:v>25.51</c:v>
                </c:pt>
                <c:pt idx="173">
                  <c:v>24.94</c:v>
                </c:pt>
                <c:pt idx="174">
                  <c:v>24.49</c:v>
                </c:pt>
                <c:pt idx="175">
                  <c:v>21.97</c:v>
                </c:pt>
                <c:pt idx="176">
                  <c:v>19.8</c:v>
                </c:pt>
                <c:pt idx="177">
                  <c:v>18.72</c:v>
                </c:pt>
                <c:pt idx="178">
                  <c:v>14.33</c:v>
                </c:pt>
                <c:pt idx="179">
                  <c:v>14.69</c:v>
                </c:pt>
                <c:pt idx="180">
                  <c:v>11.7</c:v>
                </c:pt>
                <c:pt idx="181">
                  <c:v>10.97</c:v>
                </c:pt>
                <c:pt idx="182">
                  <c:v>11.29</c:v>
                </c:pt>
                <c:pt idx="183">
                  <c:v>13</c:v>
                </c:pt>
                <c:pt idx="184">
                  <c:v>11.88</c:v>
                </c:pt>
                <c:pt idx="185">
                  <c:v>11</c:v>
                </c:pt>
                <c:pt idx="186">
                  <c:v>11.08</c:v>
                </c:pt>
                <c:pt idx="187">
                  <c:v>11.66</c:v>
                </c:pt>
                <c:pt idx="188">
                  <c:v>12.5</c:v>
                </c:pt>
                <c:pt idx="189">
                  <c:v>12.32</c:v>
                </c:pt>
                <c:pt idx="190">
                  <c:v>13.36</c:v>
                </c:pt>
                <c:pt idx="191">
                  <c:v>14.17</c:v>
                </c:pt>
                <c:pt idx="192">
                  <c:v>13.23</c:v>
                </c:pt>
                <c:pt idx="193">
                  <c:v>12.97</c:v>
                </c:pt>
                <c:pt idx="194">
                  <c:v>14.16</c:v>
                </c:pt>
                <c:pt idx="195">
                  <c:v>14.02</c:v>
                </c:pt>
                <c:pt idx="196">
                  <c:v>13.01</c:v>
                </c:pt>
                <c:pt idx="197">
                  <c:v>12.06</c:v>
                </c:pt>
                <c:pt idx="198">
                  <c:v>12.94</c:v>
                </c:pt>
                <c:pt idx="199">
                  <c:v>12.69</c:v>
                </c:pt>
                <c:pt idx="200">
                  <c:v>12.46</c:v>
                </c:pt>
                <c:pt idx="201">
                  <c:v>12.99</c:v>
                </c:pt>
                <c:pt idx="202">
                  <c:v>13.02</c:v>
                </c:pt>
                <c:pt idx="203">
                  <c:v>11.63</c:v>
                </c:pt>
                <c:pt idx="204">
                  <c:v>10.92</c:v>
                </c:pt>
                <c:pt idx="205">
                  <c:v>12.77</c:v>
                </c:pt>
                <c:pt idx="206">
                  <c:v>12.41</c:v>
                </c:pt>
                <c:pt idx="207">
                  <c:v>12.28</c:v>
                </c:pt>
                <c:pt idx="208">
                  <c:v>13.17</c:v>
                </c:pt>
                <c:pt idx="209">
                  <c:v>12.39</c:v>
                </c:pt>
                <c:pt idx="210">
                  <c:v>13.35</c:v>
                </c:pt>
                <c:pt idx="211">
                  <c:v>14.94</c:v>
                </c:pt>
                <c:pt idx="212">
                  <c:v>17.309999999999999</c:v>
                </c:pt>
                <c:pt idx="213">
                  <c:v>16.91</c:v>
                </c:pt>
                <c:pt idx="214">
                  <c:v>20.21</c:v>
                </c:pt>
                <c:pt idx="215">
                  <c:v>22.88</c:v>
                </c:pt>
                <c:pt idx="216">
                  <c:v>24</c:v>
                </c:pt>
                <c:pt idx="217">
                  <c:v>22.16</c:v>
                </c:pt>
                <c:pt idx="218">
                  <c:v>26.71</c:v>
                </c:pt>
                <c:pt idx="219">
                  <c:v>27.07</c:v>
                </c:pt>
                <c:pt idx="220">
                  <c:v>26.73</c:v>
                </c:pt>
                <c:pt idx="221">
                  <c:v>29.43</c:v>
                </c:pt>
                <c:pt idx="222">
                  <c:v>27.87</c:v>
                </c:pt>
                <c:pt idx="223">
                  <c:v>30.37</c:v>
                </c:pt>
                <c:pt idx="224">
                  <c:v>25.13</c:v>
                </c:pt>
                <c:pt idx="225">
                  <c:v>24.02</c:v>
                </c:pt>
                <c:pt idx="226">
                  <c:v>21.17</c:v>
                </c:pt>
                <c:pt idx="227">
                  <c:v>21.13</c:v>
                </c:pt>
                <c:pt idx="228">
                  <c:v>20.68</c:v>
                </c:pt>
                <c:pt idx="229">
                  <c:v>24.75</c:v>
                </c:pt>
                <c:pt idx="230">
                  <c:v>24.11</c:v>
                </c:pt>
                <c:pt idx="231">
                  <c:v>23.37</c:v>
                </c:pt>
                <c:pt idx="232">
                  <c:v>27.17</c:v>
                </c:pt>
                <c:pt idx="233">
                  <c:v>30.82</c:v>
                </c:pt>
                <c:pt idx="234">
                  <c:v>29.59</c:v>
                </c:pt>
                <c:pt idx="235">
                  <c:v>28.36</c:v>
                </c:pt>
                <c:pt idx="236">
                  <c:v>29.67</c:v>
                </c:pt>
                <c:pt idx="237">
                  <c:v>32.380000000000003</c:v>
                </c:pt>
                <c:pt idx="238">
                  <c:v>32.43</c:v>
                </c:pt>
                <c:pt idx="239">
                  <c:v>30.1</c:v>
                </c:pt>
                <c:pt idx="240">
                  <c:v>29.27</c:v>
                </c:pt>
                <c:pt idx="241">
                  <c:v>28.07</c:v>
                </c:pt>
                <c:pt idx="242">
                  <c:v>30.5</c:v>
                </c:pt>
                <c:pt idx="243">
                  <c:v>31.77</c:v>
                </c:pt>
                <c:pt idx="244">
                  <c:v>32.36</c:v>
                </c:pt>
                <c:pt idx="245">
                  <c:v>33.090000000000003</c:v>
                </c:pt>
                <c:pt idx="246">
                  <c:v>30.57</c:v>
                </c:pt>
                <c:pt idx="247">
                  <c:v>31.38</c:v>
                </c:pt>
                <c:pt idx="248">
                  <c:v>30.77</c:v>
                </c:pt>
                <c:pt idx="249">
                  <c:v>28.74</c:v>
                </c:pt>
                <c:pt idx="250">
                  <c:v>29.15</c:v>
                </c:pt>
                <c:pt idx="251">
                  <c:v>24.01</c:v>
                </c:pt>
                <c:pt idx="252">
                  <c:v>22.44</c:v>
                </c:pt>
                <c:pt idx="253">
                  <c:v>21.29</c:v>
                </c:pt>
                <c:pt idx="254">
                  <c:v>21.07</c:v>
                </c:pt>
                <c:pt idx="255">
                  <c:v>20.5</c:v>
                </c:pt>
                <c:pt idx="256">
                  <c:v>23.54</c:v>
                </c:pt>
                <c:pt idx="257">
                  <c:v>30.75</c:v>
                </c:pt>
                <c:pt idx="258">
                  <c:v>30.9</c:v>
                </c:pt>
                <c:pt idx="259">
                  <c:v>31.41</c:v>
                </c:pt>
                <c:pt idx="260">
                  <c:v>33.770000000000003</c:v>
                </c:pt>
                <c:pt idx="261">
                  <c:v>31.21</c:v>
                </c:pt>
                <c:pt idx="262">
                  <c:v>30.28</c:v>
                </c:pt>
                <c:pt idx="263">
                  <c:v>30.57</c:v>
                </c:pt>
                <c:pt idx="264">
                  <c:v>32.549999999999997</c:v>
                </c:pt>
                <c:pt idx="265">
                  <c:v>35.89</c:v>
                </c:pt>
                <c:pt idx="266">
                  <c:v>36.76</c:v>
                </c:pt>
                <c:pt idx="267">
                  <c:v>41.87</c:v>
                </c:pt>
                <c:pt idx="268">
                  <c:v>41.98</c:v>
                </c:pt>
                <c:pt idx="269">
                  <c:v>46.47</c:v>
                </c:pt>
                <c:pt idx="270">
                  <c:v>48.3</c:v>
                </c:pt>
                <c:pt idx="271">
                  <c:v>43.94</c:v>
                </c:pt>
                <c:pt idx="272">
                  <c:v>45.22</c:v>
                </c:pt>
                <c:pt idx="273">
                  <c:v>43.83</c:v>
                </c:pt>
                <c:pt idx="274">
                  <c:v>39.450000000000003</c:v>
                </c:pt>
                <c:pt idx="275">
                  <c:v>32.85</c:v>
                </c:pt>
                <c:pt idx="276">
                  <c:v>26.77</c:v>
                </c:pt>
                <c:pt idx="277">
                  <c:v>27.75</c:v>
                </c:pt>
                <c:pt idx="278">
                  <c:v>25.27</c:v>
                </c:pt>
                <c:pt idx="279">
                  <c:v>19.41</c:v>
                </c:pt>
                <c:pt idx="280">
                  <c:v>20.84</c:v>
                </c:pt>
                <c:pt idx="281">
                  <c:v>19.96</c:v>
                </c:pt>
                <c:pt idx="282">
                  <c:v>21.5</c:v>
                </c:pt>
                <c:pt idx="283">
                  <c:v>22.25</c:v>
                </c:pt>
                <c:pt idx="284">
                  <c:v>21.69</c:v>
                </c:pt>
                <c:pt idx="285">
                  <c:v>24.12</c:v>
                </c:pt>
                <c:pt idx="286">
                  <c:v>25.1</c:v>
                </c:pt>
                <c:pt idx="287">
                  <c:v>26.05</c:v>
                </c:pt>
                <c:pt idx="288">
                  <c:v>26.44</c:v>
                </c:pt>
                <c:pt idx="289">
                  <c:v>26.72</c:v>
                </c:pt>
                <c:pt idx="290">
                  <c:v>28.46</c:v>
                </c:pt>
                <c:pt idx="291">
                  <c:v>31.77</c:v>
                </c:pt>
                <c:pt idx="292">
                  <c:v>29.46</c:v>
                </c:pt>
                <c:pt idx="293">
                  <c:v>30.21</c:v>
                </c:pt>
                <c:pt idx="294">
                  <c:v>33.75</c:v>
                </c:pt>
                <c:pt idx="295">
                  <c:v>37.79</c:v>
                </c:pt>
                <c:pt idx="296">
                  <c:v>41.29</c:v>
                </c:pt>
                <c:pt idx="297">
                  <c:v>35.28</c:v>
                </c:pt>
                <c:pt idx="298">
                  <c:v>33.76</c:v>
                </c:pt>
                <c:pt idx="299">
                  <c:v>34.01</c:v>
                </c:pt>
                <c:pt idx="300">
                  <c:v>29.93</c:v>
                </c:pt>
                <c:pt idx="301">
                  <c:v>25.66</c:v>
                </c:pt>
                <c:pt idx="302">
                  <c:v>25.85</c:v>
                </c:pt>
                <c:pt idx="303">
                  <c:v>34.76</c:v>
                </c:pt>
                <c:pt idx="304">
                  <c:v>39.79</c:v>
                </c:pt>
                <c:pt idx="305">
                  <c:v>40.17</c:v>
                </c:pt>
                <c:pt idx="306">
                  <c:v>39.92</c:v>
                </c:pt>
                <c:pt idx="307">
                  <c:v>46.56</c:v>
                </c:pt>
                <c:pt idx="308">
                  <c:v>41.35</c:v>
                </c:pt>
                <c:pt idx="309">
                  <c:v>41.99</c:v>
                </c:pt>
                <c:pt idx="310">
                  <c:v>56.24</c:v>
                </c:pt>
                <c:pt idx="311">
                  <c:v>37.14</c:v>
                </c:pt>
                <c:pt idx="312">
                  <c:v>37.22</c:v>
                </c:pt>
                <c:pt idx="313">
                  <c:v>35.74</c:v>
                </c:pt>
                <c:pt idx="314">
                  <c:v>37.75</c:v>
                </c:pt>
                <c:pt idx="315">
                  <c:v>41.62</c:v>
                </c:pt>
                <c:pt idx="316">
                  <c:v>44.34</c:v>
                </c:pt>
                <c:pt idx="317">
                  <c:v>46.42</c:v>
                </c:pt>
                <c:pt idx="318">
                  <c:v>47.29</c:v>
                </c:pt>
                <c:pt idx="319">
                  <c:v>53.86</c:v>
                </c:pt>
                <c:pt idx="320">
                  <c:v>45.68</c:v>
                </c:pt>
                <c:pt idx="321">
                  <c:v>35.42</c:v>
                </c:pt>
                <c:pt idx="322">
                  <c:v>24.22</c:v>
                </c:pt>
                <c:pt idx="323">
                  <c:v>15.27</c:v>
                </c:pt>
                <c:pt idx="324">
                  <c:v>13.54</c:v>
                </c:pt>
                <c:pt idx="325">
                  <c:v>10.49</c:v>
                </c:pt>
                <c:pt idx="326">
                  <c:v>11.67</c:v>
                </c:pt>
                <c:pt idx="327">
                  <c:v>9.5500000000000007</c:v>
                </c:pt>
                <c:pt idx="328">
                  <c:v>10.31</c:v>
                </c:pt>
                <c:pt idx="329">
                  <c:v>9.14</c:v>
                </c:pt>
                <c:pt idx="330">
                  <c:v>8.1300000000000008</c:v>
                </c:pt>
                <c:pt idx="331">
                  <c:v>9.76</c:v>
                </c:pt>
                <c:pt idx="332">
                  <c:v>8.8000000000000007</c:v>
                </c:pt>
                <c:pt idx="333">
                  <c:v>8.76</c:v>
                </c:pt>
                <c:pt idx="334">
                  <c:v>12.01</c:v>
                </c:pt>
                <c:pt idx="335">
                  <c:v>13.04</c:v>
                </c:pt>
                <c:pt idx="336">
                  <c:v>10.91</c:v>
                </c:pt>
                <c:pt idx="337">
                  <c:v>12.26</c:v>
                </c:pt>
                <c:pt idx="338">
                  <c:v>12.83</c:v>
                </c:pt>
                <c:pt idx="339">
                  <c:v>12.93</c:v>
                </c:pt>
                <c:pt idx="340">
                  <c:v>11.13</c:v>
                </c:pt>
                <c:pt idx="341">
                  <c:v>14.22</c:v>
                </c:pt>
                <c:pt idx="342">
                  <c:v>15.86</c:v>
                </c:pt>
                <c:pt idx="343">
                  <c:v>21.19</c:v>
                </c:pt>
                <c:pt idx="344">
                  <c:v>21.78</c:v>
                </c:pt>
                <c:pt idx="345">
                  <c:v>19.100000000000001</c:v>
                </c:pt>
                <c:pt idx="346">
                  <c:v>18.260000000000002</c:v>
                </c:pt>
                <c:pt idx="347">
                  <c:v>17.100000000000001</c:v>
                </c:pt>
                <c:pt idx="348">
                  <c:v>16.440000000000001</c:v>
                </c:pt>
                <c:pt idx="349">
                  <c:v>14.79</c:v>
                </c:pt>
                <c:pt idx="350">
                  <c:v>13.96</c:v>
                </c:pt>
                <c:pt idx="351">
                  <c:v>12.85</c:v>
                </c:pt>
                <c:pt idx="352">
                  <c:v>12.99</c:v>
                </c:pt>
                <c:pt idx="353">
                  <c:v>14.4</c:v>
                </c:pt>
                <c:pt idx="354">
                  <c:v>14.8</c:v>
                </c:pt>
                <c:pt idx="355">
                  <c:v>13.04</c:v>
                </c:pt>
                <c:pt idx="356">
                  <c:v>13.57</c:v>
                </c:pt>
                <c:pt idx="357">
                  <c:v>13.76</c:v>
                </c:pt>
                <c:pt idx="358">
                  <c:v>15.84</c:v>
                </c:pt>
                <c:pt idx="359">
                  <c:v>20.71</c:v>
                </c:pt>
                <c:pt idx="360">
                  <c:v>23.48</c:v>
                </c:pt>
                <c:pt idx="361">
                  <c:v>24.67</c:v>
                </c:pt>
                <c:pt idx="362">
                  <c:v>27.22</c:v>
                </c:pt>
                <c:pt idx="363">
                  <c:v>23.23</c:v>
                </c:pt>
                <c:pt idx="364">
                  <c:v>25.55</c:v>
                </c:pt>
                <c:pt idx="365">
                  <c:v>25.44</c:v>
                </c:pt>
                <c:pt idx="366">
                  <c:v>25.38</c:v>
                </c:pt>
                <c:pt idx="367">
                  <c:v>27.03</c:v>
                </c:pt>
                <c:pt idx="368">
                  <c:v>25.87</c:v>
                </c:pt>
                <c:pt idx="369">
                  <c:v>23.86</c:v>
                </c:pt>
                <c:pt idx="370">
                  <c:v>23.16</c:v>
                </c:pt>
                <c:pt idx="371">
                  <c:v>21.05</c:v>
                </c:pt>
                <c:pt idx="372">
                  <c:v>17.37</c:v>
                </c:pt>
                <c:pt idx="373">
                  <c:v>19.32</c:v>
                </c:pt>
                <c:pt idx="374">
                  <c:v>20.76</c:v>
                </c:pt>
                <c:pt idx="375">
                  <c:v>20.94</c:v>
                </c:pt>
                <c:pt idx="376">
                  <c:v>19.8</c:v>
                </c:pt>
                <c:pt idx="377">
                  <c:v>17.309999999999999</c:v>
                </c:pt>
                <c:pt idx="378">
                  <c:v>15.01</c:v>
                </c:pt>
                <c:pt idx="379">
                  <c:v>14.12</c:v>
                </c:pt>
                <c:pt idx="380">
                  <c:v>14.45</c:v>
                </c:pt>
                <c:pt idx="381">
                  <c:v>17.149999999999999</c:v>
                </c:pt>
                <c:pt idx="382">
                  <c:v>13.62</c:v>
                </c:pt>
                <c:pt idx="383">
                  <c:v>13.98</c:v>
                </c:pt>
                <c:pt idx="384">
                  <c:v>14.66</c:v>
                </c:pt>
                <c:pt idx="385">
                  <c:v>15.17</c:v>
                </c:pt>
                <c:pt idx="386">
                  <c:v>15.09</c:v>
                </c:pt>
                <c:pt idx="387">
                  <c:v>17.11</c:v>
                </c:pt>
                <c:pt idx="388">
                  <c:v>20.48</c:v>
                </c:pt>
                <c:pt idx="389">
                  <c:v>19.95</c:v>
                </c:pt>
                <c:pt idx="390">
                  <c:v>18.96</c:v>
                </c:pt>
                <c:pt idx="391">
                  <c:v>19.059999999999999</c:v>
                </c:pt>
                <c:pt idx="392">
                  <c:v>19.66</c:v>
                </c:pt>
                <c:pt idx="393">
                  <c:v>17.16</c:v>
                </c:pt>
                <c:pt idx="394">
                  <c:v>12.95</c:v>
                </c:pt>
                <c:pt idx="395">
                  <c:v>12.66</c:v>
                </c:pt>
                <c:pt idx="396">
                  <c:v>11.95</c:v>
                </c:pt>
                <c:pt idx="397">
                  <c:v>12.24</c:v>
                </c:pt>
                <c:pt idx="398">
                  <c:v>11.88</c:v>
                </c:pt>
                <c:pt idx="399">
                  <c:v>11.17</c:v>
                </c:pt>
                <c:pt idx="400">
                  <c:v>11.31</c:v>
                </c:pt>
                <c:pt idx="401">
                  <c:v>12.97</c:v>
                </c:pt>
                <c:pt idx="402">
                  <c:v>18</c:v>
                </c:pt>
                <c:pt idx="403">
                  <c:v>18.28</c:v>
                </c:pt>
                <c:pt idx="404">
                  <c:v>19.63</c:v>
                </c:pt>
                <c:pt idx="405">
                  <c:v>17.03</c:v>
                </c:pt>
                <c:pt idx="406">
                  <c:v>16.72</c:v>
                </c:pt>
                <c:pt idx="407">
                  <c:v>26.87</c:v>
                </c:pt>
                <c:pt idx="408">
                  <c:v>18.59</c:v>
                </c:pt>
                <c:pt idx="409">
                  <c:v>17.739999999999998</c:v>
                </c:pt>
                <c:pt idx="410">
                  <c:v>17.03</c:v>
                </c:pt>
                <c:pt idx="411">
                  <c:v>16.329999999999998</c:v>
                </c:pt>
                <c:pt idx="412">
                  <c:v>15.22</c:v>
                </c:pt>
                <c:pt idx="413">
                  <c:v>14.52</c:v>
                </c:pt>
                <c:pt idx="414">
                  <c:v>13.08</c:v>
                </c:pt>
                <c:pt idx="415">
                  <c:v>12.16</c:v>
                </c:pt>
                <c:pt idx="416">
                  <c:v>15.84</c:v>
                </c:pt>
                <c:pt idx="417">
                  <c:v>13.79</c:v>
                </c:pt>
                <c:pt idx="418">
                  <c:v>11.83</c:v>
                </c:pt>
                <c:pt idx="419">
                  <c:v>12.75</c:v>
                </c:pt>
                <c:pt idx="420">
                  <c:v>11.5</c:v>
                </c:pt>
                <c:pt idx="421">
                  <c:v>11.55</c:v>
                </c:pt>
                <c:pt idx="422">
                  <c:v>11.54</c:v>
                </c:pt>
                <c:pt idx="423">
                  <c:v>10.48</c:v>
                </c:pt>
                <c:pt idx="424">
                  <c:v>10.49</c:v>
                </c:pt>
                <c:pt idx="425">
                  <c:v>10.94</c:v>
                </c:pt>
                <c:pt idx="426">
                  <c:v>10.72</c:v>
                </c:pt>
                <c:pt idx="427">
                  <c:v>12.43</c:v>
                </c:pt>
                <c:pt idx="428">
                  <c:v>11.61</c:v>
                </c:pt>
                <c:pt idx="429">
                  <c:v>13.11</c:v>
                </c:pt>
                <c:pt idx="430">
                  <c:v>13.28</c:v>
                </c:pt>
                <c:pt idx="431">
                  <c:v>23.63</c:v>
                </c:pt>
                <c:pt idx="432">
                  <c:v>12.34</c:v>
                </c:pt>
                <c:pt idx="433">
                  <c:v>12.82</c:v>
                </c:pt>
                <c:pt idx="434">
                  <c:v>13.26</c:v>
                </c:pt>
                <c:pt idx="435">
                  <c:v>13.65</c:v>
                </c:pt>
                <c:pt idx="436">
                  <c:v>14.77</c:v>
                </c:pt>
                <c:pt idx="437">
                  <c:v>17.260000000000002</c:v>
                </c:pt>
                <c:pt idx="438">
                  <c:v>20.14</c:v>
                </c:pt>
                <c:pt idx="439">
                  <c:v>17.170000000000002</c:v>
                </c:pt>
                <c:pt idx="440">
                  <c:v>16.350000000000001</c:v>
                </c:pt>
                <c:pt idx="441">
                  <c:v>18.72</c:v>
                </c:pt>
                <c:pt idx="442">
                  <c:v>21.43</c:v>
                </c:pt>
                <c:pt idx="443">
                  <c:v>21.61</c:v>
                </c:pt>
                <c:pt idx="444">
                  <c:v>21.46</c:v>
                </c:pt>
                <c:pt idx="445">
                  <c:v>20.5</c:v>
                </c:pt>
                <c:pt idx="446">
                  <c:v>22.1</c:v>
                </c:pt>
                <c:pt idx="447">
                  <c:v>22.56</c:v>
                </c:pt>
                <c:pt idx="448">
                  <c:v>21.14</c:v>
                </c:pt>
                <c:pt idx="449">
                  <c:v>19.37</c:v>
                </c:pt>
                <c:pt idx="450">
                  <c:v>21.65</c:v>
                </c:pt>
                <c:pt idx="451">
                  <c:v>21.57</c:v>
                </c:pt>
                <c:pt idx="452">
                  <c:v>21.5</c:v>
                </c:pt>
                <c:pt idx="453">
                  <c:v>16.7</c:v>
                </c:pt>
                <c:pt idx="454">
                  <c:v>16.309999999999999</c:v>
                </c:pt>
                <c:pt idx="455">
                  <c:v>15.33</c:v>
                </c:pt>
                <c:pt idx="456">
                  <c:v>13.03</c:v>
                </c:pt>
                <c:pt idx="457">
                  <c:v>14.6</c:v>
                </c:pt>
                <c:pt idx="458">
                  <c:v>12.19</c:v>
                </c:pt>
                <c:pt idx="459">
                  <c:v>9.24</c:v>
                </c:pt>
                <c:pt idx="460">
                  <c:v>9.7200000000000006</c:v>
                </c:pt>
                <c:pt idx="461">
                  <c:v>12.06</c:v>
                </c:pt>
                <c:pt idx="462">
                  <c:v>14.05</c:v>
                </c:pt>
                <c:pt idx="463">
                  <c:v>20.079999999999998</c:v>
                </c:pt>
                <c:pt idx="464">
                  <c:v>18.45</c:v>
                </c:pt>
                <c:pt idx="465">
                  <c:v>14.72</c:v>
                </c:pt>
                <c:pt idx="466">
                  <c:v>12.45</c:v>
                </c:pt>
                <c:pt idx="467">
                  <c:v>15.13</c:v>
                </c:pt>
                <c:pt idx="468">
                  <c:v>17.07</c:v>
                </c:pt>
                <c:pt idx="469">
                  <c:v>15.92</c:v>
                </c:pt>
                <c:pt idx="470">
                  <c:v>16.07</c:v>
                </c:pt>
                <c:pt idx="471">
                  <c:v>14.33</c:v>
                </c:pt>
                <c:pt idx="472">
                  <c:v>11.51</c:v>
                </c:pt>
                <c:pt idx="473">
                  <c:v>11.95</c:v>
                </c:pt>
                <c:pt idx="474">
                  <c:v>12.68</c:v>
                </c:pt>
                <c:pt idx="475">
                  <c:v>65.92</c:v>
                </c:pt>
                <c:pt idx="476">
                  <c:v>39.1</c:v>
                </c:pt>
                <c:pt idx="477">
                  <c:v>13.96</c:v>
                </c:pt>
                <c:pt idx="478">
                  <c:v>14.13</c:v>
                </c:pt>
                <c:pt idx="479">
                  <c:v>13.29</c:v>
                </c:pt>
                <c:pt idx="480">
                  <c:v>13.08</c:v>
                </c:pt>
                <c:pt idx="481">
                  <c:v>13.37</c:v>
                </c:pt>
                <c:pt idx="482">
                  <c:v>13</c:v>
                </c:pt>
                <c:pt idx="483">
                  <c:v>13.96</c:v>
                </c:pt>
                <c:pt idx="484">
                  <c:v>14.64</c:v>
                </c:pt>
                <c:pt idx="485">
                  <c:v>13.54</c:v>
                </c:pt>
                <c:pt idx="486">
                  <c:v>14.46</c:v>
                </c:pt>
                <c:pt idx="487">
                  <c:v>14.04</c:v>
                </c:pt>
                <c:pt idx="488">
                  <c:v>14.47</c:v>
                </c:pt>
                <c:pt idx="489">
                  <c:v>13.16</c:v>
                </c:pt>
                <c:pt idx="490">
                  <c:v>12.9</c:v>
                </c:pt>
                <c:pt idx="491">
                  <c:v>12.9</c:v>
                </c:pt>
                <c:pt idx="492">
                  <c:v>11.78</c:v>
                </c:pt>
                <c:pt idx="493">
                  <c:v>11.89</c:v>
                </c:pt>
                <c:pt idx="494">
                  <c:v>11.09</c:v>
                </c:pt>
                <c:pt idx="495">
                  <c:v>12.76</c:v>
                </c:pt>
                <c:pt idx="496">
                  <c:v>11.6</c:v>
                </c:pt>
                <c:pt idx="497">
                  <c:v>10.63</c:v>
                </c:pt>
                <c:pt idx="498">
                  <c:v>12.04</c:v>
                </c:pt>
                <c:pt idx="499">
                  <c:v>12.74</c:v>
                </c:pt>
                <c:pt idx="500">
                  <c:v>14.48</c:v>
                </c:pt>
                <c:pt idx="501">
                  <c:v>12.01</c:v>
                </c:pt>
                <c:pt idx="502">
                  <c:v>12.42</c:v>
                </c:pt>
                <c:pt idx="503">
                  <c:v>10.73</c:v>
                </c:pt>
                <c:pt idx="504">
                  <c:v>13.52</c:v>
                </c:pt>
                <c:pt idx="505">
                  <c:v>12.75</c:v>
                </c:pt>
                <c:pt idx="506">
                  <c:v>10.85</c:v>
                </c:pt>
                <c:pt idx="507">
                  <c:v>14.81</c:v>
                </c:pt>
                <c:pt idx="508">
                  <c:v>10.47</c:v>
                </c:pt>
                <c:pt idx="509">
                  <c:v>10.199999999999999</c:v>
                </c:pt>
                <c:pt idx="510">
                  <c:v>9.73</c:v>
                </c:pt>
                <c:pt idx="511">
                  <c:v>9.85</c:v>
                </c:pt>
                <c:pt idx="512">
                  <c:v>9.77</c:v>
                </c:pt>
                <c:pt idx="513">
                  <c:v>9.39</c:v>
                </c:pt>
                <c:pt idx="514">
                  <c:v>10.64</c:v>
                </c:pt>
                <c:pt idx="515">
                  <c:v>12.63</c:v>
                </c:pt>
                <c:pt idx="516">
                  <c:v>17.64</c:v>
                </c:pt>
                <c:pt idx="517">
                  <c:v>18.82</c:v>
                </c:pt>
                <c:pt idx="518">
                  <c:v>18.059999999999999</c:v>
                </c:pt>
                <c:pt idx="519">
                  <c:v>16.63</c:v>
                </c:pt>
                <c:pt idx="520">
                  <c:v>15.52</c:v>
                </c:pt>
                <c:pt idx="521">
                  <c:v>14.01</c:v>
                </c:pt>
                <c:pt idx="522">
                  <c:v>15.76</c:v>
                </c:pt>
                <c:pt idx="523">
                  <c:v>14.86</c:v>
                </c:pt>
                <c:pt idx="524">
                  <c:v>15</c:v>
                </c:pt>
                <c:pt idx="525">
                  <c:v>17.190000000000001</c:v>
                </c:pt>
                <c:pt idx="526">
                  <c:v>17.59</c:v>
                </c:pt>
                <c:pt idx="527">
                  <c:v>19.22</c:v>
                </c:pt>
                <c:pt idx="528">
                  <c:v>20.7</c:v>
                </c:pt>
                <c:pt idx="529">
                  <c:v>20.61</c:v>
                </c:pt>
                <c:pt idx="530">
                  <c:v>18.34</c:v>
                </c:pt>
                <c:pt idx="531">
                  <c:v>17.600000000000001</c:v>
                </c:pt>
                <c:pt idx="532">
                  <c:v>17.48</c:v>
                </c:pt>
                <c:pt idx="533">
                  <c:v>20.97</c:v>
                </c:pt>
                <c:pt idx="534">
                  <c:v>20.309999999999999</c:v>
                </c:pt>
                <c:pt idx="535">
                  <c:v>20.51</c:v>
                </c:pt>
                <c:pt idx="536">
                  <c:v>23.72</c:v>
                </c:pt>
                <c:pt idx="537">
                  <c:v>25.07</c:v>
                </c:pt>
                <c:pt idx="538">
                  <c:v>18.760000000000002</c:v>
                </c:pt>
                <c:pt idx="539">
                  <c:v>18.68</c:v>
                </c:pt>
                <c:pt idx="540">
                  <c:v>15.96</c:v>
                </c:pt>
                <c:pt idx="541">
                  <c:v>16.420000000000002</c:v>
                </c:pt>
                <c:pt idx="542">
                  <c:v>17.399999999999999</c:v>
                </c:pt>
                <c:pt idx="543">
                  <c:v>17.14</c:v>
                </c:pt>
                <c:pt idx="544">
                  <c:v>16.21</c:v>
                </c:pt>
                <c:pt idx="545">
                  <c:v>17.64</c:v>
                </c:pt>
                <c:pt idx="546">
                  <c:v>17.61</c:v>
                </c:pt>
                <c:pt idx="547">
                  <c:v>17.440000000000001</c:v>
                </c:pt>
                <c:pt idx="548">
                  <c:v>16.86</c:v>
                </c:pt>
                <c:pt idx="549">
                  <c:v>18.21</c:v>
                </c:pt>
                <c:pt idx="550">
                  <c:v>20.85</c:v>
                </c:pt>
                <c:pt idx="551">
                  <c:v>21.83</c:v>
                </c:pt>
                <c:pt idx="552">
                  <c:v>20.67</c:v>
                </c:pt>
                <c:pt idx="553">
                  <c:v>19.989999999999998</c:v>
                </c:pt>
                <c:pt idx="554">
                  <c:v>20.3</c:v>
                </c:pt>
                <c:pt idx="555">
                  <c:v>21.67</c:v>
                </c:pt>
                <c:pt idx="556">
                  <c:v>18.420000000000002</c:v>
                </c:pt>
                <c:pt idx="557">
                  <c:v>17.04</c:v>
                </c:pt>
                <c:pt idx="558">
                  <c:v>16.850000000000001</c:v>
                </c:pt>
                <c:pt idx="559">
                  <c:v>15.74</c:v>
                </c:pt>
                <c:pt idx="560">
                  <c:v>14.85</c:v>
                </c:pt>
                <c:pt idx="561">
                  <c:v>14.49</c:v>
                </c:pt>
                <c:pt idx="562">
                  <c:v>13.51</c:v>
                </c:pt>
                <c:pt idx="563">
                  <c:v>16.579999999999998</c:v>
                </c:pt>
                <c:pt idx="564">
                  <c:v>15.04</c:v>
                </c:pt>
                <c:pt idx="565">
                  <c:v>13.42</c:v>
                </c:pt>
                <c:pt idx="566">
                  <c:v>12.52</c:v>
                </c:pt>
                <c:pt idx="567">
                  <c:v>11.84</c:v>
                </c:pt>
                <c:pt idx="568">
                  <c:v>10.76</c:v>
                </c:pt>
                <c:pt idx="569">
                  <c:v>10.66</c:v>
                </c:pt>
                <c:pt idx="570">
                  <c:v>13.43</c:v>
                </c:pt>
                <c:pt idx="571">
                  <c:v>10.72</c:v>
                </c:pt>
                <c:pt idx="572">
                  <c:v>10.98</c:v>
                </c:pt>
                <c:pt idx="573">
                  <c:v>12.42</c:v>
                </c:pt>
                <c:pt idx="574">
                  <c:v>11.92</c:v>
                </c:pt>
                <c:pt idx="575">
                  <c:v>12.79</c:v>
                </c:pt>
                <c:pt idx="576">
                  <c:v>12.86</c:v>
                </c:pt>
                <c:pt idx="577">
                  <c:v>13.27</c:v>
                </c:pt>
                <c:pt idx="578">
                  <c:v>13.07</c:v>
                </c:pt>
                <c:pt idx="579">
                  <c:v>15.1</c:v>
                </c:pt>
                <c:pt idx="580">
                  <c:v>16.899999999999999</c:v>
                </c:pt>
                <c:pt idx="581">
                  <c:v>16.37</c:v>
                </c:pt>
                <c:pt idx="582">
                  <c:v>16.79</c:v>
                </c:pt>
                <c:pt idx="583">
                  <c:v>18.61</c:v>
                </c:pt>
                <c:pt idx="584">
                  <c:v>19.68</c:v>
                </c:pt>
                <c:pt idx="585">
                  <c:v>17.97</c:v>
                </c:pt>
                <c:pt idx="586">
                  <c:v>14.38</c:v>
                </c:pt>
                <c:pt idx="587">
                  <c:v>10.38</c:v>
                </c:pt>
                <c:pt idx="588">
                  <c:v>11.03</c:v>
                </c:pt>
                <c:pt idx="589">
                  <c:v>10.5</c:v>
                </c:pt>
                <c:pt idx="590">
                  <c:v>10.77</c:v>
                </c:pt>
                <c:pt idx="591">
                  <c:v>11.45</c:v>
                </c:pt>
                <c:pt idx="592">
                  <c:v>10.93</c:v>
                </c:pt>
                <c:pt idx="593">
                  <c:v>10.77</c:v>
                </c:pt>
                <c:pt idx="594">
                  <c:v>11.14</c:v>
                </c:pt>
                <c:pt idx="595">
                  <c:v>10.24</c:v>
                </c:pt>
                <c:pt idx="596">
                  <c:v>10.66</c:v>
                </c:pt>
                <c:pt idx="597">
                  <c:v>11.62</c:v>
                </c:pt>
                <c:pt idx="598">
                  <c:v>13.38</c:v>
                </c:pt>
                <c:pt idx="599">
                  <c:v>14.54</c:v>
                </c:pt>
                <c:pt idx="600">
                  <c:v>14.73</c:v>
                </c:pt>
                <c:pt idx="601">
                  <c:v>16.02</c:v>
                </c:pt>
                <c:pt idx="602">
                  <c:v>17.010000000000002</c:v>
                </c:pt>
                <c:pt idx="603">
                  <c:v>16.41</c:v>
                </c:pt>
                <c:pt idx="604">
                  <c:v>16.64</c:v>
                </c:pt>
                <c:pt idx="605">
                  <c:v>16.399999999999999</c:v>
                </c:pt>
                <c:pt idx="606">
                  <c:v>18.32</c:v>
                </c:pt>
                <c:pt idx="607">
                  <c:v>18.34</c:v>
                </c:pt>
                <c:pt idx="608">
                  <c:v>17.559999999999999</c:v>
                </c:pt>
                <c:pt idx="609">
                  <c:v>19.48</c:v>
                </c:pt>
                <c:pt idx="610">
                  <c:v>18.190000000000001</c:v>
                </c:pt>
                <c:pt idx="611">
                  <c:v>11.9</c:v>
                </c:pt>
                <c:pt idx="612">
                  <c:v>11.2</c:v>
                </c:pt>
                <c:pt idx="613">
                  <c:v>11.59</c:v>
                </c:pt>
                <c:pt idx="614">
                  <c:v>10.65</c:v>
                </c:pt>
                <c:pt idx="615">
                  <c:v>10.34</c:v>
                </c:pt>
                <c:pt idx="616">
                  <c:v>10.46</c:v>
                </c:pt>
                <c:pt idx="617">
                  <c:v>11.33</c:v>
                </c:pt>
                <c:pt idx="618">
                  <c:v>10.52</c:v>
                </c:pt>
                <c:pt idx="619">
                  <c:v>9.64</c:v>
                </c:pt>
                <c:pt idx="620">
                  <c:v>11.05</c:v>
                </c:pt>
                <c:pt idx="621">
                  <c:v>11.39</c:v>
                </c:pt>
                <c:pt idx="622">
                  <c:v>11.82</c:v>
                </c:pt>
                <c:pt idx="623">
                  <c:v>12.12</c:v>
                </c:pt>
                <c:pt idx="624">
                  <c:v>13.08</c:v>
                </c:pt>
                <c:pt idx="625">
                  <c:v>12.93</c:v>
                </c:pt>
                <c:pt idx="626">
                  <c:v>12.34</c:v>
                </c:pt>
                <c:pt idx="627">
                  <c:v>13.53</c:v>
                </c:pt>
                <c:pt idx="628">
                  <c:v>12.21</c:v>
                </c:pt>
                <c:pt idx="629">
                  <c:v>12.71</c:v>
                </c:pt>
                <c:pt idx="630">
                  <c:v>11.94</c:v>
                </c:pt>
                <c:pt idx="631">
                  <c:v>13.39</c:v>
                </c:pt>
                <c:pt idx="632">
                  <c:v>12.68</c:v>
                </c:pt>
                <c:pt idx="633">
                  <c:v>11.89</c:v>
                </c:pt>
                <c:pt idx="634">
                  <c:v>11.02</c:v>
                </c:pt>
                <c:pt idx="635">
                  <c:v>10.65</c:v>
                </c:pt>
                <c:pt idx="636">
                  <c:v>11.18</c:v>
                </c:pt>
                <c:pt idx="637">
                  <c:v>12.59</c:v>
                </c:pt>
                <c:pt idx="638">
                  <c:v>11.21</c:v>
                </c:pt>
                <c:pt idx="639">
                  <c:v>11.55</c:v>
                </c:pt>
                <c:pt idx="640">
                  <c:v>16.04</c:v>
                </c:pt>
                <c:pt idx="641">
                  <c:v>14.11</c:v>
                </c:pt>
                <c:pt idx="642">
                  <c:v>15.46</c:v>
                </c:pt>
                <c:pt idx="643">
                  <c:v>11.68</c:v>
                </c:pt>
                <c:pt idx="644">
                  <c:v>12.08</c:v>
                </c:pt>
                <c:pt idx="645">
                  <c:v>16.89</c:v>
                </c:pt>
                <c:pt idx="646">
                  <c:v>10.39</c:v>
                </c:pt>
                <c:pt idx="647">
                  <c:v>10.1</c:v>
                </c:pt>
                <c:pt idx="648">
                  <c:v>10.68</c:v>
                </c:pt>
                <c:pt idx="649">
                  <c:v>10.01</c:v>
                </c:pt>
                <c:pt idx="650">
                  <c:v>11.62</c:v>
                </c:pt>
                <c:pt idx="651">
                  <c:v>11.12</c:v>
                </c:pt>
                <c:pt idx="652">
                  <c:v>10.11</c:v>
                </c:pt>
                <c:pt idx="653">
                  <c:v>10.79</c:v>
                </c:pt>
                <c:pt idx="654">
                  <c:v>11.9</c:v>
                </c:pt>
                <c:pt idx="655">
                  <c:v>11.7</c:v>
                </c:pt>
                <c:pt idx="656">
                  <c:v>12.58</c:v>
                </c:pt>
                <c:pt idx="657">
                  <c:v>11.56</c:v>
                </c:pt>
                <c:pt idx="658">
                  <c:v>10.68</c:v>
                </c:pt>
                <c:pt idx="659">
                  <c:v>10.71</c:v>
                </c:pt>
                <c:pt idx="660">
                  <c:v>9.1999999999999993</c:v>
                </c:pt>
                <c:pt idx="661">
                  <c:v>8.8800000000000008</c:v>
                </c:pt>
                <c:pt idx="662">
                  <c:v>9.85</c:v>
                </c:pt>
                <c:pt idx="663">
                  <c:v>8.2100000000000009</c:v>
                </c:pt>
                <c:pt idx="664">
                  <c:v>8.52</c:v>
                </c:pt>
                <c:pt idx="665">
                  <c:v>8.8699999999999992</c:v>
                </c:pt>
                <c:pt idx="666">
                  <c:v>10.48</c:v>
                </c:pt>
                <c:pt idx="667">
                  <c:v>10.210000000000001</c:v>
                </c:pt>
                <c:pt idx="668">
                  <c:v>9.16</c:v>
                </c:pt>
                <c:pt idx="669">
                  <c:v>10.53</c:v>
                </c:pt>
                <c:pt idx="670">
                  <c:v>12.09</c:v>
                </c:pt>
                <c:pt idx="671">
                  <c:v>10.96</c:v>
                </c:pt>
                <c:pt idx="672">
                  <c:v>13.37</c:v>
                </c:pt>
                <c:pt idx="673">
                  <c:v>14.43</c:v>
                </c:pt>
                <c:pt idx="674">
                  <c:v>13.3</c:v>
                </c:pt>
                <c:pt idx="675">
                  <c:v>18.34</c:v>
                </c:pt>
                <c:pt idx="676">
                  <c:v>18.72</c:v>
                </c:pt>
                <c:pt idx="677">
                  <c:v>15.88</c:v>
                </c:pt>
                <c:pt idx="678">
                  <c:v>16.22</c:v>
                </c:pt>
                <c:pt idx="679">
                  <c:v>15.49</c:v>
                </c:pt>
                <c:pt idx="680">
                  <c:v>19.04</c:v>
                </c:pt>
                <c:pt idx="681">
                  <c:v>19.09</c:v>
                </c:pt>
                <c:pt idx="682">
                  <c:v>19.14</c:v>
                </c:pt>
                <c:pt idx="683">
                  <c:v>15.78</c:v>
                </c:pt>
                <c:pt idx="684">
                  <c:v>12.64</c:v>
                </c:pt>
                <c:pt idx="685">
                  <c:v>11.04</c:v>
                </c:pt>
                <c:pt idx="686">
                  <c:v>9.9600000000000009</c:v>
                </c:pt>
                <c:pt idx="687">
                  <c:v>10.23</c:v>
                </c:pt>
                <c:pt idx="688">
                  <c:v>10.16</c:v>
                </c:pt>
                <c:pt idx="689">
                  <c:v>9.6199999999999992</c:v>
                </c:pt>
                <c:pt idx="690">
                  <c:v>10.99</c:v>
                </c:pt>
                <c:pt idx="691">
                  <c:v>15.77</c:v>
                </c:pt>
                <c:pt idx="692">
                  <c:v>12.56</c:v>
                </c:pt>
                <c:pt idx="693">
                  <c:v>12.13</c:v>
                </c:pt>
                <c:pt idx="694">
                  <c:v>12.95</c:v>
                </c:pt>
                <c:pt idx="695">
                  <c:v>16.75</c:v>
                </c:pt>
                <c:pt idx="696">
                  <c:v>15.31</c:v>
                </c:pt>
                <c:pt idx="697">
                  <c:v>16.670000000000002</c:v>
                </c:pt>
                <c:pt idx="698">
                  <c:v>17.48</c:v>
                </c:pt>
                <c:pt idx="699">
                  <c:v>15.33</c:v>
                </c:pt>
                <c:pt idx="700">
                  <c:v>16.18</c:v>
                </c:pt>
                <c:pt idx="701">
                  <c:v>17.89</c:v>
                </c:pt>
                <c:pt idx="702">
                  <c:v>18.53</c:v>
                </c:pt>
                <c:pt idx="703">
                  <c:v>15.99</c:v>
                </c:pt>
                <c:pt idx="704">
                  <c:v>16.420000000000002</c:v>
                </c:pt>
                <c:pt idx="705">
                  <c:v>13.67</c:v>
                </c:pt>
                <c:pt idx="706">
                  <c:v>13.15</c:v>
                </c:pt>
                <c:pt idx="707">
                  <c:v>10.81</c:v>
                </c:pt>
                <c:pt idx="708">
                  <c:v>9.93</c:v>
                </c:pt>
                <c:pt idx="709">
                  <c:v>9.44</c:v>
                </c:pt>
                <c:pt idx="710">
                  <c:v>10.07</c:v>
                </c:pt>
                <c:pt idx="711">
                  <c:v>11.68</c:v>
                </c:pt>
                <c:pt idx="712">
                  <c:v>13.56</c:v>
                </c:pt>
                <c:pt idx="713">
                  <c:v>17.61</c:v>
                </c:pt>
                <c:pt idx="714">
                  <c:v>12.88</c:v>
                </c:pt>
                <c:pt idx="715">
                  <c:v>10.31</c:v>
                </c:pt>
                <c:pt idx="716">
                  <c:v>11.07</c:v>
                </c:pt>
                <c:pt idx="717">
                  <c:v>10.050000000000001</c:v>
                </c:pt>
                <c:pt idx="718">
                  <c:v>14.16</c:v>
                </c:pt>
                <c:pt idx="719">
                  <c:v>11.56</c:v>
                </c:pt>
                <c:pt idx="720">
                  <c:v>11.2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EA-4334-8FD0-6CC780F5D4F8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1"/>
                <c:pt idx="0">
                  <c:v>17.152889784946222</c:v>
                </c:pt>
                <c:pt idx="1">
                  <c:v>17.152889784946222</c:v>
                </c:pt>
                <c:pt idx="2">
                  <c:v>17.152889784946222</c:v>
                </c:pt>
                <c:pt idx="3">
                  <c:v>17.152889784946222</c:v>
                </c:pt>
                <c:pt idx="4">
                  <c:v>17.152889784946222</c:v>
                </c:pt>
                <c:pt idx="5">
                  <c:v>17.152889784946222</c:v>
                </c:pt>
                <c:pt idx="6">
                  <c:v>17.152889784946222</c:v>
                </c:pt>
                <c:pt idx="7">
                  <c:v>17.152889784946222</c:v>
                </c:pt>
                <c:pt idx="8">
                  <c:v>17.152889784946222</c:v>
                </c:pt>
                <c:pt idx="9">
                  <c:v>17.152889784946222</c:v>
                </c:pt>
                <c:pt idx="10">
                  <c:v>17.152889784946222</c:v>
                </c:pt>
                <c:pt idx="11">
                  <c:v>17.152889784946222</c:v>
                </c:pt>
                <c:pt idx="12">
                  <c:v>17.152889784946222</c:v>
                </c:pt>
                <c:pt idx="13">
                  <c:v>17.152889784946222</c:v>
                </c:pt>
                <c:pt idx="14">
                  <c:v>17.152889784946222</c:v>
                </c:pt>
                <c:pt idx="15">
                  <c:v>17.152889784946222</c:v>
                </c:pt>
                <c:pt idx="16">
                  <c:v>17.152889784946222</c:v>
                </c:pt>
                <c:pt idx="17">
                  <c:v>17.152889784946222</c:v>
                </c:pt>
                <c:pt idx="18">
                  <c:v>17.152889784946222</c:v>
                </c:pt>
                <c:pt idx="19">
                  <c:v>17.152889784946222</c:v>
                </c:pt>
                <c:pt idx="20">
                  <c:v>17.152889784946222</c:v>
                </c:pt>
                <c:pt idx="21">
                  <c:v>17.152889784946222</c:v>
                </c:pt>
                <c:pt idx="22">
                  <c:v>17.152889784946222</c:v>
                </c:pt>
                <c:pt idx="23">
                  <c:v>17.152889784946222</c:v>
                </c:pt>
                <c:pt idx="24">
                  <c:v>17.152889784946222</c:v>
                </c:pt>
                <c:pt idx="25">
                  <c:v>17.152889784946222</c:v>
                </c:pt>
                <c:pt idx="26">
                  <c:v>17.152889784946222</c:v>
                </c:pt>
                <c:pt idx="27">
                  <c:v>17.152889784946222</c:v>
                </c:pt>
                <c:pt idx="28">
                  <c:v>17.152889784946222</c:v>
                </c:pt>
                <c:pt idx="29">
                  <c:v>17.152889784946222</c:v>
                </c:pt>
                <c:pt idx="30">
                  <c:v>17.152889784946222</c:v>
                </c:pt>
                <c:pt idx="31">
                  <c:v>17.152889784946222</c:v>
                </c:pt>
                <c:pt idx="32">
                  <c:v>17.152889784946222</c:v>
                </c:pt>
                <c:pt idx="33">
                  <c:v>17.152889784946222</c:v>
                </c:pt>
                <c:pt idx="34">
                  <c:v>17.152889784946222</c:v>
                </c:pt>
                <c:pt idx="35">
                  <c:v>17.152889784946222</c:v>
                </c:pt>
                <c:pt idx="36">
                  <c:v>17.152889784946222</c:v>
                </c:pt>
                <c:pt idx="37">
                  <c:v>17.152889784946222</c:v>
                </c:pt>
                <c:pt idx="38">
                  <c:v>17.152889784946222</c:v>
                </c:pt>
                <c:pt idx="39">
                  <c:v>17.152889784946222</c:v>
                </c:pt>
                <c:pt idx="40">
                  <c:v>17.152889784946222</c:v>
                </c:pt>
                <c:pt idx="41">
                  <c:v>17.152889784946222</c:v>
                </c:pt>
                <c:pt idx="42">
                  <c:v>17.152889784946222</c:v>
                </c:pt>
                <c:pt idx="43">
                  <c:v>17.152889784946222</c:v>
                </c:pt>
                <c:pt idx="44">
                  <c:v>17.152889784946222</c:v>
                </c:pt>
                <c:pt idx="45">
                  <c:v>17.152889784946222</c:v>
                </c:pt>
                <c:pt idx="46">
                  <c:v>17.152889784946222</c:v>
                </c:pt>
                <c:pt idx="47">
                  <c:v>17.152889784946222</c:v>
                </c:pt>
                <c:pt idx="48">
                  <c:v>17.152889784946222</c:v>
                </c:pt>
                <c:pt idx="49">
                  <c:v>17.152889784946222</c:v>
                </c:pt>
                <c:pt idx="50">
                  <c:v>17.152889784946222</c:v>
                </c:pt>
                <c:pt idx="51">
                  <c:v>17.152889784946222</c:v>
                </c:pt>
                <c:pt idx="52">
                  <c:v>17.152889784946222</c:v>
                </c:pt>
                <c:pt idx="53">
                  <c:v>17.152889784946222</c:v>
                </c:pt>
                <c:pt idx="54">
                  <c:v>17.152889784946222</c:v>
                </c:pt>
                <c:pt idx="55">
                  <c:v>17.152889784946222</c:v>
                </c:pt>
                <c:pt idx="56">
                  <c:v>17.152889784946222</c:v>
                </c:pt>
                <c:pt idx="57">
                  <c:v>17.152889784946222</c:v>
                </c:pt>
                <c:pt idx="58">
                  <c:v>17.152889784946222</c:v>
                </c:pt>
                <c:pt idx="59">
                  <c:v>17.152889784946222</c:v>
                </c:pt>
                <c:pt idx="60">
                  <c:v>17.152889784946222</c:v>
                </c:pt>
                <c:pt idx="61">
                  <c:v>17.152889784946222</c:v>
                </c:pt>
                <c:pt idx="62">
                  <c:v>17.152889784946222</c:v>
                </c:pt>
                <c:pt idx="63">
                  <c:v>17.152889784946222</c:v>
                </c:pt>
                <c:pt idx="64">
                  <c:v>17.152889784946222</c:v>
                </c:pt>
                <c:pt idx="65">
                  <c:v>17.152889784946222</c:v>
                </c:pt>
                <c:pt idx="66">
                  <c:v>17.152889784946222</c:v>
                </c:pt>
                <c:pt idx="67">
                  <c:v>17.152889784946222</c:v>
                </c:pt>
                <c:pt idx="68">
                  <c:v>17.152889784946222</c:v>
                </c:pt>
                <c:pt idx="69">
                  <c:v>17.152889784946222</c:v>
                </c:pt>
                <c:pt idx="70">
                  <c:v>17.152889784946222</c:v>
                </c:pt>
                <c:pt idx="71">
                  <c:v>17.152889784946222</c:v>
                </c:pt>
                <c:pt idx="72">
                  <c:v>17.152889784946222</c:v>
                </c:pt>
                <c:pt idx="73">
                  <c:v>17.152889784946222</c:v>
                </c:pt>
                <c:pt idx="74">
                  <c:v>17.152889784946222</c:v>
                </c:pt>
                <c:pt idx="75">
                  <c:v>17.152889784946222</c:v>
                </c:pt>
                <c:pt idx="76">
                  <c:v>17.152889784946222</c:v>
                </c:pt>
                <c:pt idx="77">
                  <c:v>17.152889784946222</c:v>
                </c:pt>
                <c:pt idx="78">
                  <c:v>17.152889784946222</c:v>
                </c:pt>
                <c:pt idx="79">
                  <c:v>17.152889784946222</c:v>
                </c:pt>
                <c:pt idx="80">
                  <c:v>17.152889784946222</c:v>
                </c:pt>
                <c:pt idx="81">
                  <c:v>17.152889784946222</c:v>
                </c:pt>
                <c:pt idx="82">
                  <c:v>17.152889784946222</c:v>
                </c:pt>
                <c:pt idx="83">
                  <c:v>17.152889784946222</c:v>
                </c:pt>
                <c:pt idx="84">
                  <c:v>17.152889784946222</c:v>
                </c:pt>
                <c:pt idx="85">
                  <c:v>17.152889784946222</c:v>
                </c:pt>
                <c:pt idx="86">
                  <c:v>17.152889784946222</c:v>
                </c:pt>
                <c:pt idx="87">
                  <c:v>17.152889784946222</c:v>
                </c:pt>
                <c:pt idx="88">
                  <c:v>17.152889784946222</c:v>
                </c:pt>
                <c:pt idx="89">
                  <c:v>17.152889784946222</c:v>
                </c:pt>
                <c:pt idx="90">
                  <c:v>17.152889784946222</c:v>
                </c:pt>
                <c:pt idx="91">
                  <c:v>17.152889784946222</c:v>
                </c:pt>
                <c:pt idx="92">
                  <c:v>17.152889784946222</c:v>
                </c:pt>
                <c:pt idx="93">
                  <c:v>17.152889784946222</c:v>
                </c:pt>
                <c:pt idx="94">
                  <c:v>17.152889784946222</c:v>
                </c:pt>
                <c:pt idx="95">
                  <c:v>17.152889784946222</c:v>
                </c:pt>
                <c:pt idx="96">
                  <c:v>17.152889784946222</c:v>
                </c:pt>
                <c:pt idx="97">
                  <c:v>17.152889784946222</c:v>
                </c:pt>
                <c:pt idx="98">
                  <c:v>17.152889784946222</c:v>
                </c:pt>
                <c:pt idx="99">
                  <c:v>17.152889784946222</c:v>
                </c:pt>
                <c:pt idx="100">
                  <c:v>17.152889784946222</c:v>
                </c:pt>
                <c:pt idx="101">
                  <c:v>17.152889784946222</c:v>
                </c:pt>
                <c:pt idx="102">
                  <c:v>17.152889784946222</c:v>
                </c:pt>
                <c:pt idx="103">
                  <c:v>17.152889784946222</c:v>
                </c:pt>
                <c:pt idx="104">
                  <c:v>17.152889784946222</c:v>
                </c:pt>
                <c:pt idx="105">
                  <c:v>17.152889784946222</c:v>
                </c:pt>
                <c:pt idx="106">
                  <c:v>17.152889784946222</c:v>
                </c:pt>
                <c:pt idx="107">
                  <c:v>17.152889784946222</c:v>
                </c:pt>
                <c:pt idx="108">
                  <c:v>17.152889784946222</c:v>
                </c:pt>
                <c:pt idx="109">
                  <c:v>17.152889784946222</c:v>
                </c:pt>
                <c:pt idx="110">
                  <c:v>17.152889784946222</c:v>
                </c:pt>
                <c:pt idx="111">
                  <c:v>17.152889784946222</c:v>
                </c:pt>
                <c:pt idx="112">
                  <c:v>17.152889784946222</c:v>
                </c:pt>
                <c:pt idx="113">
                  <c:v>17.152889784946222</c:v>
                </c:pt>
                <c:pt idx="114">
                  <c:v>17.152889784946222</c:v>
                </c:pt>
                <c:pt idx="115">
                  <c:v>17.152889784946222</c:v>
                </c:pt>
                <c:pt idx="116">
                  <c:v>17.152889784946222</c:v>
                </c:pt>
                <c:pt idx="117">
                  <c:v>17.152889784946222</c:v>
                </c:pt>
                <c:pt idx="118">
                  <c:v>17.152889784946222</c:v>
                </c:pt>
                <c:pt idx="119">
                  <c:v>17.152889784946222</c:v>
                </c:pt>
                <c:pt idx="120">
                  <c:v>17.152889784946222</c:v>
                </c:pt>
                <c:pt idx="121">
                  <c:v>17.152889784946222</c:v>
                </c:pt>
                <c:pt idx="122">
                  <c:v>17.152889784946222</c:v>
                </c:pt>
                <c:pt idx="123">
                  <c:v>17.152889784946222</c:v>
                </c:pt>
                <c:pt idx="124">
                  <c:v>17.152889784946222</c:v>
                </c:pt>
                <c:pt idx="125">
                  <c:v>17.152889784946222</c:v>
                </c:pt>
                <c:pt idx="126">
                  <c:v>17.152889784946222</c:v>
                </c:pt>
                <c:pt idx="127">
                  <c:v>17.152889784946222</c:v>
                </c:pt>
                <c:pt idx="128">
                  <c:v>17.152889784946222</c:v>
                </c:pt>
                <c:pt idx="129">
                  <c:v>17.152889784946222</c:v>
                </c:pt>
                <c:pt idx="130">
                  <c:v>17.152889784946222</c:v>
                </c:pt>
                <c:pt idx="131">
                  <c:v>17.152889784946222</c:v>
                </c:pt>
                <c:pt idx="132">
                  <c:v>17.152889784946222</c:v>
                </c:pt>
                <c:pt idx="133">
                  <c:v>17.152889784946222</c:v>
                </c:pt>
                <c:pt idx="134">
                  <c:v>17.152889784946222</c:v>
                </c:pt>
                <c:pt idx="135">
                  <c:v>17.152889784946222</c:v>
                </c:pt>
                <c:pt idx="136">
                  <c:v>17.152889784946222</c:v>
                </c:pt>
                <c:pt idx="137">
                  <c:v>17.152889784946222</c:v>
                </c:pt>
                <c:pt idx="138">
                  <c:v>17.152889784946222</c:v>
                </c:pt>
                <c:pt idx="139">
                  <c:v>17.152889784946222</c:v>
                </c:pt>
                <c:pt idx="140">
                  <c:v>17.152889784946222</c:v>
                </c:pt>
                <c:pt idx="141">
                  <c:v>17.152889784946222</c:v>
                </c:pt>
                <c:pt idx="142">
                  <c:v>17.152889784946222</c:v>
                </c:pt>
                <c:pt idx="143">
                  <c:v>17.152889784946222</c:v>
                </c:pt>
                <c:pt idx="144">
                  <c:v>17.152889784946222</c:v>
                </c:pt>
                <c:pt idx="145">
                  <c:v>17.152889784946222</c:v>
                </c:pt>
                <c:pt idx="146">
                  <c:v>17.152889784946222</c:v>
                </c:pt>
                <c:pt idx="147">
                  <c:v>17.152889784946222</c:v>
                </c:pt>
                <c:pt idx="148">
                  <c:v>17.152889784946222</c:v>
                </c:pt>
                <c:pt idx="149">
                  <c:v>17.152889784946222</c:v>
                </c:pt>
                <c:pt idx="150">
                  <c:v>17.152889784946222</c:v>
                </c:pt>
                <c:pt idx="151">
                  <c:v>17.152889784946222</c:v>
                </c:pt>
                <c:pt idx="152">
                  <c:v>17.152889784946222</c:v>
                </c:pt>
                <c:pt idx="153">
                  <c:v>17.152889784946222</c:v>
                </c:pt>
                <c:pt idx="154">
                  <c:v>17.152889784946222</c:v>
                </c:pt>
                <c:pt idx="155">
                  <c:v>17.152889784946222</c:v>
                </c:pt>
                <c:pt idx="156">
                  <c:v>17.152889784946222</c:v>
                </c:pt>
                <c:pt idx="157">
                  <c:v>17.152889784946222</c:v>
                </c:pt>
                <c:pt idx="158">
                  <c:v>17.152889784946222</c:v>
                </c:pt>
                <c:pt idx="159">
                  <c:v>17.152889784946222</c:v>
                </c:pt>
                <c:pt idx="160">
                  <c:v>17.152889784946222</c:v>
                </c:pt>
                <c:pt idx="161">
                  <c:v>17.152889784946222</c:v>
                </c:pt>
                <c:pt idx="162">
                  <c:v>17.152889784946222</c:v>
                </c:pt>
                <c:pt idx="163">
                  <c:v>17.152889784946222</c:v>
                </c:pt>
                <c:pt idx="164">
                  <c:v>17.152889784946222</c:v>
                </c:pt>
                <c:pt idx="165">
                  <c:v>17.152889784946222</c:v>
                </c:pt>
                <c:pt idx="166">
                  <c:v>17.152889784946222</c:v>
                </c:pt>
                <c:pt idx="167">
                  <c:v>17.152889784946222</c:v>
                </c:pt>
                <c:pt idx="168">
                  <c:v>17.152889784946222</c:v>
                </c:pt>
                <c:pt idx="169">
                  <c:v>17.152889784946222</c:v>
                </c:pt>
                <c:pt idx="170">
                  <c:v>17.152889784946222</c:v>
                </c:pt>
                <c:pt idx="171">
                  <c:v>17.152889784946222</c:v>
                </c:pt>
                <c:pt idx="172">
                  <c:v>17.152889784946222</c:v>
                </c:pt>
                <c:pt idx="173">
                  <c:v>17.152889784946222</c:v>
                </c:pt>
                <c:pt idx="174">
                  <c:v>17.152889784946222</c:v>
                </c:pt>
                <c:pt idx="175">
                  <c:v>17.152889784946222</c:v>
                </c:pt>
                <c:pt idx="176">
                  <c:v>17.152889784946222</c:v>
                </c:pt>
                <c:pt idx="177">
                  <c:v>17.152889784946222</c:v>
                </c:pt>
                <c:pt idx="178">
                  <c:v>17.152889784946222</c:v>
                </c:pt>
                <c:pt idx="179">
                  <c:v>17.152889784946222</c:v>
                </c:pt>
                <c:pt idx="180">
                  <c:v>17.152889784946222</c:v>
                </c:pt>
                <c:pt idx="181">
                  <c:v>17.152889784946222</c:v>
                </c:pt>
                <c:pt idx="182">
                  <c:v>17.152889784946222</c:v>
                </c:pt>
                <c:pt idx="183">
                  <c:v>17.152889784946222</c:v>
                </c:pt>
                <c:pt idx="184">
                  <c:v>17.152889784946222</c:v>
                </c:pt>
                <c:pt idx="185">
                  <c:v>17.152889784946222</c:v>
                </c:pt>
                <c:pt idx="186">
                  <c:v>17.152889784946222</c:v>
                </c:pt>
                <c:pt idx="187">
                  <c:v>17.152889784946222</c:v>
                </c:pt>
                <c:pt idx="188">
                  <c:v>17.152889784946222</c:v>
                </c:pt>
                <c:pt idx="189">
                  <c:v>17.152889784946222</c:v>
                </c:pt>
                <c:pt idx="190">
                  <c:v>17.152889784946222</c:v>
                </c:pt>
                <c:pt idx="191">
                  <c:v>17.152889784946222</c:v>
                </c:pt>
                <c:pt idx="192">
                  <c:v>17.152889784946222</c:v>
                </c:pt>
                <c:pt idx="193">
                  <c:v>17.152889784946222</c:v>
                </c:pt>
                <c:pt idx="194">
                  <c:v>17.152889784946222</c:v>
                </c:pt>
                <c:pt idx="195">
                  <c:v>17.152889784946222</c:v>
                </c:pt>
                <c:pt idx="196">
                  <c:v>17.152889784946222</c:v>
                </c:pt>
                <c:pt idx="197">
                  <c:v>17.152889784946222</c:v>
                </c:pt>
                <c:pt idx="198">
                  <c:v>17.152889784946222</c:v>
                </c:pt>
                <c:pt idx="199">
                  <c:v>17.152889784946222</c:v>
                </c:pt>
                <c:pt idx="200">
                  <c:v>17.152889784946222</c:v>
                </c:pt>
                <c:pt idx="201">
                  <c:v>17.152889784946222</c:v>
                </c:pt>
                <c:pt idx="202">
                  <c:v>17.152889784946222</c:v>
                </c:pt>
                <c:pt idx="203">
                  <c:v>17.152889784946222</c:v>
                </c:pt>
                <c:pt idx="204">
                  <c:v>17.152889784946222</c:v>
                </c:pt>
                <c:pt idx="205">
                  <c:v>17.152889784946222</c:v>
                </c:pt>
                <c:pt idx="206">
                  <c:v>17.152889784946222</c:v>
                </c:pt>
                <c:pt idx="207">
                  <c:v>17.152889784946222</c:v>
                </c:pt>
                <c:pt idx="208">
                  <c:v>17.152889784946222</c:v>
                </c:pt>
                <c:pt idx="209">
                  <c:v>17.152889784946222</c:v>
                </c:pt>
                <c:pt idx="210">
                  <c:v>17.152889784946222</c:v>
                </c:pt>
                <c:pt idx="211">
                  <c:v>17.152889784946222</c:v>
                </c:pt>
                <c:pt idx="212">
                  <c:v>17.152889784946222</c:v>
                </c:pt>
                <c:pt idx="213">
                  <c:v>17.152889784946222</c:v>
                </c:pt>
                <c:pt idx="214">
                  <c:v>17.152889784946222</c:v>
                </c:pt>
                <c:pt idx="215">
                  <c:v>17.152889784946222</c:v>
                </c:pt>
                <c:pt idx="216">
                  <c:v>17.152889784946222</c:v>
                </c:pt>
                <c:pt idx="217">
                  <c:v>17.152889784946222</c:v>
                </c:pt>
                <c:pt idx="218">
                  <c:v>17.152889784946222</c:v>
                </c:pt>
                <c:pt idx="219">
                  <c:v>17.152889784946222</c:v>
                </c:pt>
                <c:pt idx="220">
                  <c:v>17.152889784946222</c:v>
                </c:pt>
                <c:pt idx="221">
                  <c:v>17.152889784946222</c:v>
                </c:pt>
                <c:pt idx="222">
                  <c:v>17.152889784946222</c:v>
                </c:pt>
                <c:pt idx="223">
                  <c:v>17.152889784946222</c:v>
                </c:pt>
                <c:pt idx="224">
                  <c:v>17.152889784946222</c:v>
                </c:pt>
                <c:pt idx="225">
                  <c:v>17.152889784946222</c:v>
                </c:pt>
                <c:pt idx="226">
                  <c:v>17.152889784946222</c:v>
                </c:pt>
                <c:pt idx="227">
                  <c:v>17.152889784946222</c:v>
                </c:pt>
                <c:pt idx="228">
                  <c:v>17.152889784946222</c:v>
                </c:pt>
                <c:pt idx="229">
                  <c:v>17.152889784946222</c:v>
                </c:pt>
                <c:pt idx="230">
                  <c:v>17.152889784946222</c:v>
                </c:pt>
                <c:pt idx="231">
                  <c:v>17.152889784946222</c:v>
                </c:pt>
                <c:pt idx="232">
                  <c:v>17.152889784946222</c:v>
                </c:pt>
                <c:pt idx="233">
                  <c:v>17.152889784946222</c:v>
                </c:pt>
                <c:pt idx="234">
                  <c:v>17.152889784946222</c:v>
                </c:pt>
                <c:pt idx="235">
                  <c:v>17.152889784946222</c:v>
                </c:pt>
                <c:pt idx="236">
                  <c:v>17.152889784946222</c:v>
                </c:pt>
                <c:pt idx="237">
                  <c:v>17.152889784946222</c:v>
                </c:pt>
                <c:pt idx="238">
                  <c:v>17.152889784946222</c:v>
                </c:pt>
                <c:pt idx="239">
                  <c:v>17.152889784946222</c:v>
                </c:pt>
                <c:pt idx="240">
                  <c:v>17.152889784946222</c:v>
                </c:pt>
                <c:pt idx="241">
                  <c:v>17.152889784946222</c:v>
                </c:pt>
                <c:pt idx="242">
                  <c:v>17.152889784946222</c:v>
                </c:pt>
                <c:pt idx="243">
                  <c:v>17.152889784946222</c:v>
                </c:pt>
                <c:pt idx="244">
                  <c:v>17.152889784946222</c:v>
                </c:pt>
                <c:pt idx="245">
                  <c:v>17.152889784946222</c:v>
                </c:pt>
                <c:pt idx="246">
                  <c:v>17.152889784946222</c:v>
                </c:pt>
                <c:pt idx="247">
                  <c:v>17.152889784946222</c:v>
                </c:pt>
                <c:pt idx="248">
                  <c:v>17.152889784946222</c:v>
                </c:pt>
                <c:pt idx="249">
                  <c:v>17.152889784946222</c:v>
                </c:pt>
                <c:pt idx="250">
                  <c:v>17.152889784946222</c:v>
                </c:pt>
                <c:pt idx="251">
                  <c:v>17.152889784946222</c:v>
                </c:pt>
                <c:pt idx="252">
                  <c:v>17.152889784946222</c:v>
                </c:pt>
                <c:pt idx="253">
                  <c:v>17.152889784946222</c:v>
                </c:pt>
                <c:pt idx="254">
                  <c:v>17.152889784946222</c:v>
                </c:pt>
                <c:pt idx="255">
                  <c:v>17.152889784946222</c:v>
                </c:pt>
                <c:pt idx="256">
                  <c:v>17.152889784946222</c:v>
                </c:pt>
                <c:pt idx="257">
                  <c:v>17.152889784946222</c:v>
                </c:pt>
                <c:pt idx="258">
                  <c:v>17.152889784946222</c:v>
                </c:pt>
                <c:pt idx="259">
                  <c:v>17.152889784946222</c:v>
                </c:pt>
                <c:pt idx="260">
                  <c:v>17.152889784946222</c:v>
                </c:pt>
                <c:pt idx="261">
                  <c:v>17.152889784946222</c:v>
                </c:pt>
                <c:pt idx="262">
                  <c:v>17.152889784946222</c:v>
                </c:pt>
                <c:pt idx="263">
                  <c:v>17.152889784946222</c:v>
                </c:pt>
                <c:pt idx="264">
                  <c:v>17.152889784946222</c:v>
                </c:pt>
                <c:pt idx="265">
                  <c:v>17.152889784946222</c:v>
                </c:pt>
                <c:pt idx="266">
                  <c:v>17.152889784946222</c:v>
                </c:pt>
                <c:pt idx="267">
                  <c:v>17.152889784946222</c:v>
                </c:pt>
                <c:pt idx="268">
                  <c:v>17.152889784946222</c:v>
                </c:pt>
                <c:pt idx="269">
                  <c:v>17.152889784946222</c:v>
                </c:pt>
                <c:pt idx="270">
                  <c:v>17.152889784946222</c:v>
                </c:pt>
                <c:pt idx="271">
                  <c:v>17.152889784946222</c:v>
                </c:pt>
                <c:pt idx="272">
                  <c:v>17.152889784946222</c:v>
                </c:pt>
                <c:pt idx="273">
                  <c:v>17.152889784946222</c:v>
                </c:pt>
                <c:pt idx="274">
                  <c:v>17.152889784946222</c:v>
                </c:pt>
                <c:pt idx="275">
                  <c:v>17.152889784946222</c:v>
                </c:pt>
                <c:pt idx="276">
                  <c:v>17.152889784946222</c:v>
                </c:pt>
                <c:pt idx="277">
                  <c:v>17.152889784946222</c:v>
                </c:pt>
                <c:pt idx="278">
                  <c:v>17.152889784946222</c:v>
                </c:pt>
                <c:pt idx="279">
                  <c:v>17.152889784946222</c:v>
                </c:pt>
                <c:pt idx="280">
                  <c:v>17.152889784946222</c:v>
                </c:pt>
                <c:pt idx="281">
                  <c:v>17.152889784946222</c:v>
                </c:pt>
                <c:pt idx="282">
                  <c:v>17.152889784946222</c:v>
                </c:pt>
                <c:pt idx="283">
                  <c:v>17.152889784946222</c:v>
                </c:pt>
                <c:pt idx="284">
                  <c:v>17.152889784946222</c:v>
                </c:pt>
                <c:pt idx="285">
                  <c:v>17.152889784946222</c:v>
                </c:pt>
                <c:pt idx="286">
                  <c:v>17.152889784946222</c:v>
                </c:pt>
                <c:pt idx="287">
                  <c:v>17.152889784946222</c:v>
                </c:pt>
                <c:pt idx="288">
                  <c:v>17.152889784946222</c:v>
                </c:pt>
                <c:pt idx="289">
                  <c:v>17.152889784946222</c:v>
                </c:pt>
                <c:pt idx="290">
                  <c:v>17.152889784946222</c:v>
                </c:pt>
                <c:pt idx="291">
                  <c:v>17.152889784946222</c:v>
                </c:pt>
                <c:pt idx="292">
                  <c:v>17.152889784946222</c:v>
                </c:pt>
                <c:pt idx="293">
                  <c:v>17.152889784946222</c:v>
                </c:pt>
                <c:pt idx="294">
                  <c:v>17.152889784946222</c:v>
                </c:pt>
                <c:pt idx="295">
                  <c:v>17.152889784946222</c:v>
                </c:pt>
                <c:pt idx="296">
                  <c:v>17.152889784946222</c:v>
                </c:pt>
                <c:pt idx="297">
                  <c:v>17.152889784946222</c:v>
                </c:pt>
                <c:pt idx="298">
                  <c:v>17.152889784946222</c:v>
                </c:pt>
                <c:pt idx="299">
                  <c:v>17.152889784946222</c:v>
                </c:pt>
                <c:pt idx="300">
                  <c:v>17.152889784946222</c:v>
                </c:pt>
                <c:pt idx="301">
                  <c:v>17.152889784946222</c:v>
                </c:pt>
                <c:pt idx="302">
                  <c:v>17.152889784946222</c:v>
                </c:pt>
                <c:pt idx="303">
                  <c:v>17.152889784946222</c:v>
                </c:pt>
                <c:pt idx="304">
                  <c:v>17.152889784946222</c:v>
                </c:pt>
                <c:pt idx="305">
                  <c:v>17.152889784946222</c:v>
                </c:pt>
                <c:pt idx="306">
                  <c:v>17.152889784946222</c:v>
                </c:pt>
                <c:pt idx="307">
                  <c:v>17.152889784946222</c:v>
                </c:pt>
                <c:pt idx="308">
                  <c:v>17.152889784946222</c:v>
                </c:pt>
                <c:pt idx="309">
                  <c:v>17.152889784946222</c:v>
                </c:pt>
                <c:pt idx="310">
                  <c:v>17.152889784946222</c:v>
                </c:pt>
                <c:pt idx="311">
                  <c:v>17.152889784946222</c:v>
                </c:pt>
                <c:pt idx="312">
                  <c:v>17.152889784946222</c:v>
                </c:pt>
                <c:pt idx="313">
                  <c:v>17.152889784946222</c:v>
                </c:pt>
                <c:pt idx="314">
                  <c:v>17.152889784946222</c:v>
                </c:pt>
                <c:pt idx="315">
                  <c:v>17.152889784946222</c:v>
                </c:pt>
                <c:pt idx="316">
                  <c:v>17.152889784946222</c:v>
                </c:pt>
                <c:pt idx="317">
                  <c:v>17.152889784946222</c:v>
                </c:pt>
                <c:pt idx="318">
                  <c:v>17.152889784946222</c:v>
                </c:pt>
                <c:pt idx="319">
                  <c:v>17.152889784946222</c:v>
                </c:pt>
                <c:pt idx="320">
                  <c:v>17.152889784946222</c:v>
                </c:pt>
                <c:pt idx="321">
                  <c:v>17.152889784946222</c:v>
                </c:pt>
                <c:pt idx="322">
                  <c:v>17.152889784946222</c:v>
                </c:pt>
                <c:pt idx="323">
                  <c:v>17.152889784946222</c:v>
                </c:pt>
                <c:pt idx="324">
                  <c:v>17.152889784946222</c:v>
                </c:pt>
                <c:pt idx="325">
                  <c:v>17.152889784946222</c:v>
                </c:pt>
                <c:pt idx="326">
                  <c:v>17.152889784946222</c:v>
                </c:pt>
                <c:pt idx="327">
                  <c:v>17.152889784946222</c:v>
                </c:pt>
                <c:pt idx="328">
                  <c:v>17.152889784946222</c:v>
                </c:pt>
                <c:pt idx="329">
                  <c:v>17.152889784946222</c:v>
                </c:pt>
                <c:pt idx="330">
                  <c:v>17.152889784946222</c:v>
                </c:pt>
                <c:pt idx="331">
                  <c:v>17.152889784946222</c:v>
                </c:pt>
                <c:pt idx="332">
                  <c:v>17.152889784946222</c:v>
                </c:pt>
                <c:pt idx="333">
                  <c:v>17.152889784946222</c:v>
                </c:pt>
                <c:pt idx="334">
                  <c:v>17.152889784946222</c:v>
                </c:pt>
                <c:pt idx="335">
                  <c:v>17.152889784946222</c:v>
                </c:pt>
                <c:pt idx="336">
                  <c:v>17.152889784946222</c:v>
                </c:pt>
                <c:pt idx="337">
                  <c:v>17.152889784946222</c:v>
                </c:pt>
                <c:pt idx="338">
                  <c:v>17.152889784946222</c:v>
                </c:pt>
                <c:pt idx="339">
                  <c:v>17.152889784946222</c:v>
                </c:pt>
                <c:pt idx="340">
                  <c:v>17.152889784946222</c:v>
                </c:pt>
                <c:pt idx="341">
                  <c:v>17.152889784946222</c:v>
                </c:pt>
                <c:pt idx="342">
                  <c:v>17.152889784946222</c:v>
                </c:pt>
                <c:pt idx="343">
                  <c:v>17.152889784946222</c:v>
                </c:pt>
                <c:pt idx="344">
                  <c:v>17.152889784946222</c:v>
                </c:pt>
                <c:pt idx="345">
                  <c:v>17.152889784946222</c:v>
                </c:pt>
                <c:pt idx="346">
                  <c:v>17.152889784946222</c:v>
                </c:pt>
                <c:pt idx="347">
                  <c:v>17.152889784946222</c:v>
                </c:pt>
                <c:pt idx="348">
                  <c:v>17.152889784946222</c:v>
                </c:pt>
                <c:pt idx="349">
                  <c:v>17.152889784946222</c:v>
                </c:pt>
                <c:pt idx="350">
                  <c:v>17.152889784946222</c:v>
                </c:pt>
                <c:pt idx="351">
                  <c:v>17.152889784946222</c:v>
                </c:pt>
                <c:pt idx="352">
                  <c:v>17.152889784946222</c:v>
                </c:pt>
                <c:pt idx="353">
                  <c:v>17.152889784946222</c:v>
                </c:pt>
                <c:pt idx="354">
                  <c:v>17.152889784946222</c:v>
                </c:pt>
                <c:pt idx="355">
                  <c:v>17.152889784946222</c:v>
                </c:pt>
                <c:pt idx="356">
                  <c:v>17.152889784946222</c:v>
                </c:pt>
                <c:pt idx="357">
                  <c:v>17.152889784946222</c:v>
                </c:pt>
                <c:pt idx="358">
                  <c:v>17.152889784946222</c:v>
                </c:pt>
                <c:pt idx="359">
                  <c:v>17.152889784946222</c:v>
                </c:pt>
                <c:pt idx="360">
                  <c:v>17.152889784946222</c:v>
                </c:pt>
                <c:pt idx="361">
                  <c:v>17.152889784946222</c:v>
                </c:pt>
                <c:pt idx="362">
                  <c:v>17.152889784946222</c:v>
                </c:pt>
                <c:pt idx="363">
                  <c:v>17.152889784946222</c:v>
                </c:pt>
                <c:pt idx="364">
                  <c:v>17.152889784946222</c:v>
                </c:pt>
                <c:pt idx="365">
                  <c:v>17.152889784946222</c:v>
                </c:pt>
                <c:pt idx="366">
                  <c:v>17.152889784946222</c:v>
                </c:pt>
                <c:pt idx="367">
                  <c:v>17.152889784946222</c:v>
                </c:pt>
                <c:pt idx="368">
                  <c:v>17.152889784946222</c:v>
                </c:pt>
                <c:pt idx="369">
                  <c:v>17.152889784946222</c:v>
                </c:pt>
                <c:pt idx="370">
                  <c:v>17.152889784946222</c:v>
                </c:pt>
                <c:pt idx="371">
                  <c:v>17.152889784946222</c:v>
                </c:pt>
                <c:pt idx="372">
                  <c:v>17.152889784946222</c:v>
                </c:pt>
                <c:pt idx="373">
                  <c:v>17.152889784946222</c:v>
                </c:pt>
                <c:pt idx="374">
                  <c:v>17.152889784946222</c:v>
                </c:pt>
                <c:pt idx="375">
                  <c:v>17.152889784946222</c:v>
                </c:pt>
                <c:pt idx="376">
                  <c:v>17.152889784946222</c:v>
                </c:pt>
                <c:pt idx="377">
                  <c:v>17.152889784946222</c:v>
                </c:pt>
                <c:pt idx="378">
                  <c:v>17.152889784946222</c:v>
                </c:pt>
                <c:pt idx="379">
                  <c:v>17.152889784946222</c:v>
                </c:pt>
                <c:pt idx="380">
                  <c:v>17.152889784946222</c:v>
                </c:pt>
                <c:pt idx="381">
                  <c:v>17.152889784946222</c:v>
                </c:pt>
                <c:pt idx="382">
                  <c:v>17.152889784946222</c:v>
                </c:pt>
                <c:pt idx="383">
                  <c:v>17.152889784946222</c:v>
                </c:pt>
                <c:pt idx="384">
                  <c:v>17.152889784946222</c:v>
                </c:pt>
                <c:pt idx="385">
                  <c:v>17.152889784946222</c:v>
                </c:pt>
                <c:pt idx="386">
                  <c:v>17.152889784946222</c:v>
                </c:pt>
                <c:pt idx="387">
                  <c:v>17.152889784946222</c:v>
                </c:pt>
                <c:pt idx="388">
                  <c:v>17.152889784946222</c:v>
                </c:pt>
                <c:pt idx="389">
                  <c:v>17.152889784946222</c:v>
                </c:pt>
                <c:pt idx="390">
                  <c:v>17.152889784946222</c:v>
                </c:pt>
                <c:pt idx="391">
                  <c:v>17.152889784946222</c:v>
                </c:pt>
                <c:pt idx="392">
                  <c:v>17.152889784946222</c:v>
                </c:pt>
                <c:pt idx="393">
                  <c:v>17.152889784946222</c:v>
                </c:pt>
                <c:pt idx="394">
                  <c:v>17.152889784946222</c:v>
                </c:pt>
                <c:pt idx="395">
                  <c:v>17.152889784946222</c:v>
                </c:pt>
                <c:pt idx="396">
                  <c:v>17.152889784946222</c:v>
                </c:pt>
                <c:pt idx="397">
                  <c:v>17.152889784946222</c:v>
                </c:pt>
                <c:pt idx="398">
                  <c:v>17.152889784946222</c:v>
                </c:pt>
                <c:pt idx="399">
                  <c:v>17.152889784946222</c:v>
                </c:pt>
                <c:pt idx="400">
                  <c:v>17.152889784946222</c:v>
                </c:pt>
                <c:pt idx="401">
                  <c:v>17.152889784946222</c:v>
                </c:pt>
                <c:pt idx="402">
                  <c:v>17.152889784946222</c:v>
                </c:pt>
                <c:pt idx="403">
                  <c:v>17.152889784946222</c:v>
                </c:pt>
                <c:pt idx="404">
                  <c:v>17.152889784946222</c:v>
                </c:pt>
                <c:pt idx="405">
                  <c:v>17.152889784946222</c:v>
                </c:pt>
                <c:pt idx="406">
                  <c:v>17.152889784946222</c:v>
                </c:pt>
                <c:pt idx="407">
                  <c:v>17.152889784946222</c:v>
                </c:pt>
                <c:pt idx="408">
                  <c:v>17.152889784946222</c:v>
                </c:pt>
                <c:pt idx="409">
                  <c:v>17.152889784946222</c:v>
                </c:pt>
                <c:pt idx="410">
                  <c:v>17.152889784946222</c:v>
                </c:pt>
                <c:pt idx="411">
                  <c:v>17.152889784946222</c:v>
                </c:pt>
                <c:pt idx="412">
                  <c:v>17.152889784946222</c:v>
                </c:pt>
                <c:pt idx="413">
                  <c:v>17.152889784946222</c:v>
                </c:pt>
                <c:pt idx="414">
                  <c:v>17.152889784946222</c:v>
                </c:pt>
                <c:pt idx="415">
                  <c:v>17.152889784946222</c:v>
                </c:pt>
                <c:pt idx="416">
                  <c:v>17.152889784946222</c:v>
                </c:pt>
                <c:pt idx="417">
                  <c:v>17.152889784946222</c:v>
                </c:pt>
                <c:pt idx="418">
                  <c:v>17.152889784946222</c:v>
                </c:pt>
                <c:pt idx="419">
                  <c:v>17.152889784946222</c:v>
                </c:pt>
                <c:pt idx="420">
                  <c:v>17.152889784946222</c:v>
                </c:pt>
                <c:pt idx="421">
                  <c:v>17.152889784946222</c:v>
                </c:pt>
                <c:pt idx="422">
                  <c:v>17.152889784946222</c:v>
                </c:pt>
                <c:pt idx="423">
                  <c:v>17.152889784946222</c:v>
                </c:pt>
                <c:pt idx="424">
                  <c:v>17.152889784946222</c:v>
                </c:pt>
                <c:pt idx="425">
                  <c:v>17.152889784946222</c:v>
                </c:pt>
                <c:pt idx="426">
                  <c:v>17.152889784946222</c:v>
                </c:pt>
                <c:pt idx="427">
                  <c:v>17.152889784946222</c:v>
                </c:pt>
                <c:pt idx="428">
                  <c:v>17.152889784946222</c:v>
                </c:pt>
                <c:pt idx="429">
                  <c:v>17.152889784946222</c:v>
                </c:pt>
                <c:pt idx="430">
                  <c:v>17.152889784946222</c:v>
                </c:pt>
                <c:pt idx="431">
                  <c:v>17.152889784946222</c:v>
                </c:pt>
                <c:pt idx="432">
                  <c:v>17.152889784946222</c:v>
                </c:pt>
                <c:pt idx="433">
                  <c:v>17.152889784946222</c:v>
                </c:pt>
                <c:pt idx="434">
                  <c:v>17.152889784946222</c:v>
                </c:pt>
                <c:pt idx="435">
                  <c:v>17.152889784946222</c:v>
                </c:pt>
                <c:pt idx="436">
                  <c:v>17.152889784946222</c:v>
                </c:pt>
                <c:pt idx="437">
                  <c:v>17.152889784946222</c:v>
                </c:pt>
                <c:pt idx="438">
                  <c:v>17.152889784946222</c:v>
                </c:pt>
                <c:pt idx="439">
                  <c:v>17.152889784946222</c:v>
                </c:pt>
                <c:pt idx="440">
                  <c:v>17.152889784946222</c:v>
                </c:pt>
                <c:pt idx="441">
                  <c:v>17.152889784946222</c:v>
                </c:pt>
                <c:pt idx="442">
                  <c:v>17.152889784946222</c:v>
                </c:pt>
                <c:pt idx="443">
                  <c:v>17.152889784946222</c:v>
                </c:pt>
                <c:pt idx="444">
                  <c:v>17.152889784946222</c:v>
                </c:pt>
                <c:pt idx="445">
                  <c:v>17.152889784946222</c:v>
                </c:pt>
                <c:pt idx="446">
                  <c:v>17.152889784946222</c:v>
                </c:pt>
                <c:pt idx="447">
                  <c:v>17.152889784946222</c:v>
                </c:pt>
                <c:pt idx="448">
                  <c:v>17.152889784946222</c:v>
                </c:pt>
                <c:pt idx="449">
                  <c:v>17.152889784946222</c:v>
                </c:pt>
                <c:pt idx="450">
                  <c:v>17.152889784946222</c:v>
                </c:pt>
                <c:pt idx="451">
                  <c:v>17.152889784946222</c:v>
                </c:pt>
                <c:pt idx="452">
                  <c:v>17.152889784946222</c:v>
                </c:pt>
                <c:pt idx="453">
                  <c:v>17.152889784946222</c:v>
                </c:pt>
                <c:pt idx="454">
                  <c:v>17.152889784946222</c:v>
                </c:pt>
                <c:pt idx="455">
                  <c:v>17.152889784946222</c:v>
                </c:pt>
                <c:pt idx="456">
                  <c:v>17.152889784946222</c:v>
                </c:pt>
                <c:pt idx="457">
                  <c:v>17.152889784946222</c:v>
                </c:pt>
                <c:pt idx="458">
                  <c:v>17.152889784946222</c:v>
                </c:pt>
                <c:pt idx="459">
                  <c:v>17.152889784946222</c:v>
                </c:pt>
                <c:pt idx="460">
                  <c:v>17.152889784946222</c:v>
                </c:pt>
                <c:pt idx="461">
                  <c:v>17.152889784946222</c:v>
                </c:pt>
                <c:pt idx="462">
                  <c:v>17.152889784946222</c:v>
                </c:pt>
                <c:pt idx="463">
                  <c:v>17.152889784946222</c:v>
                </c:pt>
                <c:pt idx="464">
                  <c:v>17.152889784946222</c:v>
                </c:pt>
                <c:pt idx="465">
                  <c:v>17.152889784946222</c:v>
                </c:pt>
                <c:pt idx="466">
                  <c:v>17.152889784946222</c:v>
                </c:pt>
                <c:pt idx="467">
                  <c:v>17.152889784946222</c:v>
                </c:pt>
                <c:pt idx="468">
                  <c:v>17.152889784946222</c:v>
                </c:pt>
                <c:pt idx="469">
                  <c:v>17.152889784946222</c:v>
                </c:pt>
                <c:pt idx="470">
                  <c:v>17.152889784946222</c:v>
                </c:pt>
                <c:pt idx="471">
                  <c:v>17.152889784946222</c:v>
                </c:pt>
                <c:pt idx="472">
                  <c:v>17.152889784946222</c:v>
                </c:pt>
                <c:pt idx="473">
                  <c:v>17.152889784946222</c:v>
                </c:pt>
                <c:pt idx="474">
                  <c:v>17.152889784946222</c:v>
                </c:pt>
                <c:pt idx="475">
                  <c:v>17.152889784946222</c:v>
                </c:pt>
                <c:pt idx="476">
                  <c:v>17.152889784946222</c:v>
                </c:pt>
                <c:pt idx="477">
                  <c:v>17.152889784946222</c:v>
                </c:pt>
                <c:pt idx="478">
                  <c:v>17.152889784946222</c:v>
                </c:pt>
                <c:pt idx="479">
                  <c:v>17.152889784946222</c:v>
                </c:pt>
                <c:pt idx="480">
                  <c:v>17.152889784946222</c:v>
                </c:pt>
                <c:pt idx="481">
                  <c:v>17.152889784946222</c:v>
                </c:pt>
                <c:pt idx="482">
                  <c:v>17.152889784946222</c:v>
                </c:pt>
                <c:pt idx="483">
                  <c:v>17.152889784946222</c:v>
                </c:pt>
                <c:pt idx="484">
                  <c:v>17.152889784946222</c:v>
                </c:pt>
                <c:pt idx="485">
                  <c:v>17.152889784946222</c:v>
                </c:pt>
                <c:pt idx="486">
                  <c:v>17.152889784946222</c:v>
                </c:pt>
                <c:pt idx="487">
                  <c:v>17.152889784946222</c:v>
                </c:pt>
                <c:pt idx="488">
                  <c:v>17.152889784946222</c:v>
                </c:pt>
                <c:pt idx="489">
                  <c:v>17.152889784946222</c:v>
                </c:pt>
                <c:pt idx="490">
                  <c:v>17.152889784946222</c:v>
                </c:pt>
                <c:pt idx="491">
                  <c:v>17.152889784946222</c:v>
                </c:pt>
                <c:pt idx="492">
                  <c:v>17.152889784946222</c:v>
                </c:pt>
                <c:pt idx="493">
                  <c:v>17.152889784946222</c:v>
                </c:pt>
                <c:pt idx="494">
                  <c:v>17.152889784946222</c:v>
                </c:pt>
                <c:pt idx="495">
                  <c:v>17.152889784946222</c:v>
                </c:pt>
                <c:pt idx="496">
                  <c:v>17.152889784946222</c:v>
                </c:pt>
                <c:pt idx="497">
                  <c:v>17.152889784946222</c:v>
                </c:pt>
                <c:pt idx="498">
                  <c:v>17.152889784946222</c:v>
                </c:pt>
                <c:pt idx="499">
                  <c:v>17.152889784946222</c:v>
                </c:pt>
                <c:pt idx="500">
                  <c:v>17.152889784946222</c:v>
                </c:pt>
                <c:pt idx="501">
                  <c:v>17.152889784946222</c:v>
                </c:pt>
                <c:pt idx="502">
                  <c:v>17.152889784946222</c:v>
                </c:pt>
                <c:pt idx="503">
                  <c:v>17.152889784946222</c:v>
                </c:pt>
                <c:pt idx="504">
                  <c:v>17.152889784946222</c:v>
                </c:pt>
                <c:pt idx="505">
                  <c:v>17.152889784946222</c:v>
                </c:pt>
                <c:pt idx="506">
                  <c:v>17.152889784946222</c:v>
                </c:pt>
                <c:pt idx="507">
                  <c:v>17.152889784946222</c:v>
                </c:pt>
                <c:pt idx="508">
                  <c:v>17.152889784946222</c:v>
                </c:pt>
                <c:pt idx="509">
                  <c:v>17.152889784946222</c:v>
                </c:pt>
                <c:pt idx="510">
                  <c:v>17.152889784946222</c:v>
                </c:pt>
                <c:pt idx="511">
                  <c:v>17.152889784946222</c:v>
                </c:pt>
                <c:pt idx="512">
                  <c:v>17.152889784946222</c:v>
                </c:pt>
                <c:pt idx="513">
                  <c:v>17.152889784946222</c:v>
                </c:pt>
                <c:pt idx="514">
                  <c:v>17.152889784946222</c:v>
                </c:pt>
                <c:pt idx="515">
                  <c:v>17.152889784946222</c:v>
                </c:pt>
                <c:pt idx="516">
                  <c:v>17.152889784946222</c:v>
                </c:pt>
                <c:pt idx="517">
                  <c:v>17.152889784946222</c:v>
                </c:pt>
                <c:pt idx="518">
                  <c:v>17.152889784946222</c:v>
                </c:pt>
                <c:pt idx="519">
                  <c:v>17.152889784946222</c:v>
                </c:pt>
                <c:pt idx="520">
                  <c:v>17.152889784946222</c:v>
                </c:pt>
                <c:pt idx="521">
                  <c:v>17.152889784946222</c:v>
                </c:pt>
                <c:pt idx="522">
                  <c:v>17.152889784946222</c:v>
                </c:pt>
                <c:pt idx="523">
                  <c:v>17.152889784946222</c:v>
                </c:pt>
                <c:pt idx="524">
                  <c:v>17.152889784946222</c:v>
                </c:pt>
                <c:pt idx="525">
                  <c:v>17.152889784946222</c:v>
                </c:pt>
                <c:pt idx="526">
                  <c:v>17.152889784946222</c:v>
                </c:pt>
                <c:pt idx="527">
                  <c:v>17.152889784946222</c:v>
                </c:pt>
                <c:pt idx="528">
                  <c:v>17.152889784946222</c:v>
                </c:pt>
                <c:pt idx="529">
                  <c:v>17.152889784946222</c:v>
                </c:pt>
                <c:pt idx="530">
                  <c:v>17.152889784946222</c:v>
                </c:pt>
                <c:pt idx="531">
                  <c:v>17.152889784946222</c:v>
                </c:pt>
                <c:pt idx="532">
                  <c:v>17.152889784946222</c:v>
                </c:pt>
                <c:pt idx="533">
                  <c:v>17.152889784946222</c:v>
                </c:pt>
                <c:pt idx="534">
                  <c:v>17.152889784946222</c:v>
                </c:pt>
                <c:pt idx="535">
                  <c:v>17.152889784946222</c:v>
                </c:pt>
                <c:pt idx="536">
                  <c:v>17.152889784946222</c:v>
                </c:pt>
                <c:pt idx="537">
                  <c:v>17.152889784946222</c:v>
                </c:pt>
                <c:pt idx="538">
                  <c:v>17.152889784946222</c:v>
                </c:pt>
                <c:pt idx="539">
                  <c:v>17.152889784946222</c:v>
                </c:pt>
                <c:pt idx="540">
                  <c:v>17.152889784946222</c:v>
                </c:pt>
                <c:pt idx="541">
                  <c:v>17.152889784946222</c:v>
                </c:pt>
                <c:pt idx="542">
                  <c:v>17.152889784946222</c:v>
                </c:pt>
                <c:pt idx="543">
                  <c:v>17.152889784946222</c:v>
                </c:pt>
                <c:pt idx="544">
                  <c:v>17.152889784946222</c:v>
                </c:pt>
                <c:pt idx="545">
                  <c:v>17.152889784946222</c:v>
                </c:pt>
                <c:pt idx="546">
                  <c:v>17.152889784946222</c:v>
                </c:pt>
                <c:pt idx="547">
                  <c:v>17.152889784946222</c:v>
                </c:pt>
                <c:pt idx="548">
                  <c:v>17.152889784946222</c:v>
                </c:pt>
                <c:pt idx="549">
                  <c:v>17.152889784946222</c:v>
                </c:pt>
                <c:pt idx="550">
                  <c:v>17.152889784946222</c:v>
                </c:pt>
                <c:pt idx="551">
                  <c:v>17.152889784946222</c:v>
                </c:pt>
                <c:pt idx="552">
                  <c:v>17.152889784946222</c:v>
                </c:pt>
                <c:pt idx="553">
                  <c:v>17.152889784946222</c:v>
                </c:pt>
                <c:pt idx="554">
                  <c:v>17.152889784946222</c:v>
                </c:pt>
                <c:pt idx="555">
                  <c:v>17.152889784946222</c:v>
                </c:pt>
                <c:pt idx="556">
                  <c:v>17.152889784946222</c:v>
                </c:pt>
                <c:pt idx="557">
                  <c:v>17.152889784946222</c:v>
                </c:pt>
                <c:pt idx="558">
                  <c:v>17.152889784946222</c:v>
                </c:pt>
                <c:pt idx="559">
                  <c:v>17.152889784946222</c:v>
                </c:pt>
                <c:pt idx="560">
                  <c:v>17.152889784946222</c:v>
                </c:pt>
                <c:pt idx="561">
                  <c:v>17.152889784946222</c:v>
                </c:pt>
                <c:pt idx="562">
                  <c:v>17.152889784946222</c:v>
                </c:pt>
                <c:pt idx="563">
                  <c:v>17.152889784946222</c:v>
                </c:pt>
                <c:pt idx="564">
                  <c:v>17.152889784946222</c:v>
                </c:pt>
                <c:pt idx="565">
                  <c:v>17.152889784946222</c:v>
                </c:pt>
                <c:pt idx="566">
                  <c:v>17.152889784946222</c:v>
                </c:pt>
                <c:pt idx="567">
                  <c:v>17.152889784946222</c:v>
                </c:pt>
                <c:pt idx="568">
                  <c:v>17.152889784946222</c:v>
                </c:pt>
                <c:pt idx="569">
                  <c:v>17.152889784946222</c:v>
                </c:pt>
                <c:pt idx="570">
                  <c:v>17.152889784946222</c:v>
                </c:pt>
                <c:pt idx="571">
                  <c:v>17.152889784946222</c:v>
                </c:pt>
                <c:pt idx="572">
                  <c:v>17.152889784946222</c:v>
                </c:pt>
                <c:pt idx="573">
                  <c:v>17.152889784946222</c:v>
                </c:pt>
                <c:pt idx="574">
                  <c:v>17.152889784946222</c:v>
                </c:pt>
                <c:pt idx="575">
                  <c:v>17.152889784946222</c:v>
                </c:pt>
                <c:pt idx="576">
                  <c:v>17.152889784946222</c:v>
                </c:pt>
                <c:pt idx="577">
                  <c:v>17.152889784946222</c:v>
                </c:pt>
                <c:pt idx="578">
                  <c:v>17.152889784946222</c:v>
                </c:pt>
                <c:pt idx="579">
                  <c:v>17.152889784946222</c:v>
                </c:pt>
                <c:pt idx="580">
                  <c:v>17.152889784946222</c:v>
                </c:pt>
                <c:pt idx="581">
                  <c:v>17.152889784946222</c:v>
                </c:pt>
                <c:pt idx="582">
                  <c:v>17.152889784946222</c:v>
                </c:pt>
                <c:pt idx="583">
                  <c:v>17.152889784946222</c:v>
                </c:pt>
                <c:pt idx="584">
                  <c:v>17.152889784946222</c:v>
                </c:pt>
                <c:pt idx="585">
                  <c:v>17.152889784946222</c:v>
                </c:pt>
                <c:pt idx="586">
                  <c:v>17.152889784946222</c:v>
                </c:pt>
                <c:pt idx="587">
                  <c:v>17.152889784946222</c:v>
                </c:pt>
                <c:pt idx="588">
                  <c:v>17.152889784946222</c:v>
                </c:pt>
                <c:pt idx="589">
                  <c:v>17.152889784946222</c:v>
                </c:pt>
                <c:pt idx="590">
                  <c:v>17.152889784946222</c:v>
                </c:pt>
                <c:pt idx="591">
                  <c:v>17.152889784946222</c:v>
                </c:pt>
                <c:pt idx="592">
                  <c:v>17.152889784946222</c:v>
                </c:pt>
                <c:pt idx="593">
                  <c:v>17.152889784946222</c:v>
                </c:pt>
                <c:pt idx="594">
                  <c:v>17.152889784946222</c:v>
                </c:pt>
                <c:pt idx="595">
                  <c:v>17.152889784946222</c:v>
                </c:pt>
                <c:pt idx="596">
                  <c:v>17.152889784946222</c:v>
                </c:pt>
                <c:pt idx="597">
                  <c:v>17.152889784946222</c:v>
                </c:pt>
                <c:pt idx="598">
                  <c:v>17.152889784946222</c:v>
                </c:pt>
                <c:pt idx="599">
                  <c:v>17.152889784946222</c:v>
                </c:pt>
                <c:pt idx="600">
                  <c:v>17.152889784946222</c:v>
                </c:pt>
                <c:pt idx="601">
                  <c:v>17.152889784946222</c:v>
                </c:pt>
                <c:pt idx="602">
                  <c:v>17.152889784946222</c:v>
                </c:pt>
                <c:pt idx="603">
                  <c:v>17.152889784946222</c:v>
                </c:pt>
                <c:pt idx="604">
                  <c:v>17.152889784946222</c:v>
                </c:pt>
                <c:pt idx="605">
                  <c:v>17.152889784946222</c:v>
                </c:pt>
                <c:pt idx="606">
                  <c:v>17.152889784946222</c:v>
                </c:pt>
                <c:pt idx="607">
                  <c:v>17.152889784946222</c:v>
                </c:pt>
                <c:pt idx="608">
                  <c:v>17.152889784946222</c:v>
                </c:pt>
                <c:pt idx="609">
                  <c:v>17.152889784946222</c:v>
                </c:pt>
                <c:pt idx="610">
                  <c:v>17.152889784946222</c:v>
                </c:pt>
                <c:pt idx="611">
                  <c:v>17.152889784946222</c:v>
                </c:pt>
                <c:pt idx="612">
                  <c:v>17.152889784946222</c:v>
                </c:pt>
                <c:pt idx="613">
                  <c:v>17.152889784946222</c:v>
                </c:pt>
                <c:pt idx="614">
                  <c:v>17.152889784946222</c:v>
                </c:pt>
                <c:pt idx="615">
                  <c:v>17.152889784946222</c:v>
                </c:pt>
                <c:pt idx="616">
                  <c:v>17.152889784946222</c:v>
                </c:pt>
                <c:pt idx="617">
                  <c:v>17.152889784946222</c:v>
                </c:pt>
                <c:pt idx="618">
                  <c:v>17.152889784946222</c:v>
                </c:pt>
                <c:pt idx="619">
                  <c:v>17.152889784946222</c:v>
                </c:pt>
                <c:pt idx="620">
                  <c:v>17.152889784946222</c:v>
                </c:pt>
                <c:pt idx="621">
                  <c:v>17.152889784946222</c:v>
                </c:pt>
                <c:pt idx="622">
                  <c:v>17.152889784946222</c:v>
                </c:pt>
                <c:pt idx="623">
                  <c:v>17.152889784946222</c:v>
                </c:pt>
                <c:pt idx="624">
                  <c:v>17.152889784946222</c:v>
                </c:pt>
                <c:pt idx="625">
                  <c:v>17.152889784946222</c:v>
                </c:pt>
                <c:pt idx="626">
                  <c:v>17.152889784946222</c:v>
                </c:pt>
                <c:pt idx="627">
                  <c:v>17.152889784946222</c:v>
                </c:pt>
                <c:pt idx="628">
                  <c:v>17.152889784946222</c:v>
                </c:pt>
                <c:pt idx="629">
                  <c:v>17.152889784946222</c:v>
                </c:pt>
                <c:pt idx="630">
                  <c:v>17.152889784946222</c:v>
                </c:pt>
                <c:pt idx="631">
                  <c:v>17.152889784946222</c:v>
                </c:pt>
                <c:pt idx="632">
                  <c:v>17.152889784946222</c:v>
                </c:pt>
                <c:pt idx="633">
                  <c:v>17.152889784946222</c:v>
                </c:pt>
                <c:pt idx="634">
                  <c:v>17.152889784946222</c:v>
                </c:pt>
                <c:pt idx="635">
                  <c:v>17.152889784946222</c:v>
                </c:pt>
                <c:pt idx="636">
                  <c:v>17.152889784946222</c:v>
                </c:pt>
                <c:pt idx="637">
                  <c:v>17.152889784946222</c:v>
                </c:pt>
                <c:pt idx="638">
                  <c:v>17.152889784946222</c:v>
                </c:pt>
                <c:pt idx="639">
                  <c:v>17.152889784946222</c:v>
                </c:pt>
                <c:pt idx="640">
                  <c:v>17.152889784946222</c:v>
                </c:pt>
                <c:pt idx="641">
                  <c:v>17.152889784946222</c:v>
                </c:pt>
                <c:pt idx="642">
                  <c:v>17.152889784946222</c:v>
                </c:pt>
                <c:pt idx="643">
                  <c:v>17.152889784946222</c:v>
                </c:pt>
                <c:pt idx="644">
                  <c:v>17.152889784946222</c:v>
                </c:pt>
                <c:pt idx="645">
                  <c:v>17.152889784946222</c:v>
                </c:pt>
                <c:pt idx="646">
                  <c:v>17.152889784946222</c:v>
                </c:pt>
                <c:pt idx="647">
                  <c:v>17.152889784946222</c:v>
                </c:pt>
                <c:pt idx="648">
                  <c:v>17.152889784946222</c:v>
                </c:pt>
                <c:pt idx="649">
                  <c:v>17.152889784946222</c:v>
                </c:pt>
                <c:pt idx="650">
                  <c:v>17.152889784946222</c:v>
                </c:pt>
                <c:pt idx="651">
                  <c:v>17.152889784946222</c:v>
                </c:pt>
                <c:pt idx="652">
                  <c:v>17.152889784946222</c:v>
                </c:pt>
                <c:pt idx="653">
                  <c:v>17.152889784946222</c:v>
                </c:pt>
                <c:pt idx="654">
                  <c:v>17.152889784946222</c:v>
                </c:pt>
                <c:pt idx="655">
                  <c:v>17.152889784946222</c:v>
                </c:pt>
                <c:pt idx="656">
                  <c:v>17.152889784946222</c:v>
                </c:pt>
                <c:pt idx="657">
                  <c:v>17.152889784946222</c:v>
                </c:pt>
                <c:pt idx="658">
                  <c:v>17.152889784946222</c:v>
                </c:pt>
                <c:pt idx="659">
                  <c:v>17.152889784946222</c:v>
                </c:pt>
                <c:pt idx="660">
                  <c:v>17.152889784946222</c:v>
                </c:pt>
                <c:pt idx="661">
                  <c:v>17.152889784946222</c:v>
                </c:pt>
                <c:pt idx="662">
                  <c:v>17.152889784946222</c:v>
                </c:pt>
                <c:pt idx="663">
                  <c:v>17.152889784946222</c:v>
                </c:pt>
                <c:pt idx="664">
                  <c:v>17.152889784946222</c:v>
                </c:pt>
                <c:pt idx="665">
                  <c:v>17.152889784946222</c:v>
                </c:pt>
                <c:pt idx="666">
                  <c:v>17.152889784946222</c:v>
                </c:pt>
                <c:pt idx="667">
                  <c:v>17.152889784946222</c:v>
                </c:pt>
                <c:pt idx="668">
                  <c:v>17.152889784946222</c:v>
                </c:pt>
                <c:pt idx="669">
                  <c:v>17.152889784946222</c:v>
                </c:pt>
                <c:pt idx="670">
                  <c:v>17.152889784946222</c:v>
                </c:pt>
                <c:pt idx="671">
                  <c:v>17.152889784946222</c:v>
                </c:pt>
                <c:pt idx="672">
                  <c:v>17.152889784946222</c:v>
                </c:pt>
                <c:pt idx="673">
                  <c:v>17.152889784946222</c:v>
                </c:pt>
                <c:pt idx="674">
                  <c:v>17.152889784946222</c:v>
                </c:pt>
                <c:pt idx="675">
                  <c:v>17.152889784946222</c:v>
                </c:pt>
                <c:pt idx="676">
                  <c:v>17.152889784946222</c:v>
                </c:pt>
                <c:pt idx="677">
                  <c:v>17.152889784946222</c:v>
                </c:pt>
                <c:pt idx="678">
                  <c:v>17.152889784946222</c:v>
                </c:pt>
                <c:pt idx="679">
                  <c:v>17.152889784946222</c:v>
                </c:pt>
                <c:pt idx="680">
                  <c:v>17.152889784946222</c:v>
                </c:pt>
                <c:pt idx="681">
                  <c:v>17.152889784946222</c:v>
                </c:pt>
                <c:pt idx="682">
                  <c:v>17.152889784946222</c:v>
                </c:pt>
                <c:pt idx="683">
                  <c:v>17.152889784946222</c:v>
                </c:pt>
                <c:pt idx="684">
                  <c:v>17.152889784946222</c:v>
                </c:pt>
                <c:pt idx="685">
                  <c:v>17.152889784946222</c:v>
                </c:pt>
                <c:pt idx="686">
                  <c:v>17.152889784946222</c:v>
                </c:pt>
                <c:pt idx="687">
                  <c:v>17.152889784946222</c:v>
                </c:pt>
                <c:pt idx="688">
                  <c:v>17.152889784946222</c:v>
                </c:pt>
                <c:pt idx="689">
                  <c:v>17.152889784946222</c:v>
                </c:pt>
                <c:pt idx="690">
                  <c:v>17.152889784946222</c:v>
                </c:pt>
                <c:pt idx="691">
                  <c:v>17.152889784946222</c:v>
                </c:pt>
                <c:pt idx="692">
                  <c:v>17.152889784946222</c:v>
                </c:pt>
                <c:pt idx="693">
                  <c:v>17.152889784946222</c:v>
                </c:pt>
                <c:pt idx="694">
                  <c:v>17.152889784946222</c:v>
                </c:pt>
                <c:pt idx="695">
                  <c:v>17.152889784946222</c:v>
                </c:pt>
                <c:pt idx="696">
                  <c:v>17.152889784946222</c:v>
                </c:pt>
                <c:pt idx="697">
                  <c:v>17.152889784946222</c:v>
                </c:pt>
                <c:pt idx="698">
                  <c:v>17.152889784946222</c:v>
                </c:pt>
                <c:pt idx="699">
                  <c:v>17.152889784946222</c:v>
                </c:pt>
                <c:pt idx="700">
                  <c:v>17.152889784946222</c:v>
                </c:pt>
                <c:pt idx="701">
                  <c:v>17.152889784946222</c:v>
                </c:pt>
                <c:pt idx="702">
                  <c:v>17.152889784946222</c:v>
                </c:pt>
                <c:pt idx="703">
                  <c:v>17.152889784946222</c:v>
                </c:pt>
                <c:pt idx="704">
                  <c:v>17.152889784946222</c:v>
                </c:pt>
                <c:pt idx="705">
                  <c:v>17.152889784946222</c:v>
                </c:pt>
                <c:pt idx="706">
                  <c:v>17.152889784946222</c:v>
                </c:pt>
                <c:pt idx="707">
                  <c:v>17.152889784946222</c:v>
                </c:pt>
                <c:pt idx="708">
                  <c:v>17.152889784946222</c:v>
                </c:pt>
                <c:pt idx="709">
                  <c:v>17.152889784946222</c:v>
                </c:pt>
                <c:pt idx="710">
                  <c:v>17.152889784946222</c:v>
                </c:pt>
                <c:pt idx="711">
                  <c:v>17.152889784946222</c:v>
                </c:pt>
                <c:pt idx="712">
                  <c:v>17.152889784946222</c:v>
                </c:pt>
                <c:pt idx="713">
                  <c:v>17.152889784946222</c:v>
                </c:pt>
                <c:pt idx="714">
                  <c:v>17.152889784946222</c:v>
                </c:pt>
                <c:pt idx="715">
                  <c:v>17.152889784946222</c:v>
                </c:pt>
                <c:pt idx="716">
                  <c:v>17.152889784946222</c:v>
                </c:pt>
                <c:pt idx="717">
                  <c:v>17.152889784946222</c:v>
                </c:pt>
                <c:pt idx="718">
                  <c:v>17.152889784946222</c:v>
                </c:pt>
                <c:pt idx="719">
                  <c:v>17.152889784946222</c:v>
                </c:pt>
                <c:pt idx="720">
                  <c:v>17.152889784946222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EA-4334-8FD0-6CC780F5D4F8}"/>
            </c:ext>
          </c:extLst>
        </c:ser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'SH-AQMP1'!$H$4:$H$747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EA-4334-8FD0-6CC780F5D4F8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'SH-AQMP1'!$F$4:$F$747</c:f>
              <c:numCache>
                <c:formatCode>0</c:formatCode>
                <c:ptCount val="744"/>
                <c:pt idx="0">
                  <c:v>18.739999999999998</c:v>
                </c:pt>
                <c:pt idx="1">
                  <c:v>19</c:v>
                </c:pt>
                <c:pt idx="2">
                  <c:v>16.100000000000001</c:v>
                </c:pt>
                <c:pt idx="3">
                  <c:v>12.37</c:v>
                </c:pt>
                <c:pt idx="4">
                  <c:v>13.96</c:v>
                </c:pt>
                <c:pt idx="5">
                  <c:v>13.04</c:v>
                </c:pt>
                <c:pt idx="6">
                  <c:v>15.88</c:v>
                </c:pt>
                <c:pt idx="7">
                  <c:v>15.36</c:v>
                </c:pt>
                <c:pt idx="8">
                  <c:v>14.2</c:v>
                </c:pt>
                <c:pt idx="9">
                  <c:v>13.04</c:v>
                </c:pt>
                <c:pt idx="10">
                  <c:v>12.04</c:v>
                </c:pt>
                <c:pt idx="11">
                  <c:v>12.41</c:v>
                </c:pt>
                <c:pt idx="12">
                  <c:v>12.76</c:v>
                </c:pt>
                <c:pt idx="13">
                  <c:v>11.88</c:v>
                </c:pt>
                <c:pt idx="14">
                  <c:v>11.07</c:v>
                </c:pt>
                <c:pt idx="15">
                  <c:v>10.14</c:v>
                </c:pt>
                <c:pt idx="16">
                  <c:v>8.1199999999999992</c:v>
                </c:pt>
                <c:pt idx="17">
                  <c:v>9.74</c:v>
                </c:pt>
                <c:pt idx="18">
                  <c:v>11.21</c:v>
                </c:pt>
                <c:pt idx="19">
                  <c:v>12.68</c:v>
                </c:pt>
                <c:pt idx="20">
                  <c:v>14.83</c:v>
                </c:pt>
                <c:pt idx="21">
                  <c:v>12.99</c:v>
                </c:pt>
                <c:pt idx="22">
                  <c:v>11.87</c:v>
                </c:pt>
                <c:pt idx="23">
                  <c:v>11.2</c:v>
                </c:pt>
                <c:pt idx="24">
                  <c:v>11.53</c:v>
                </c:pt>
                <c:pt idx="25">
                  <c:v>12.94</c:v>
                </c:pt>
                <c:pt idx="26">
                  <c:v>12.89</c:v>
                </c:pt>
                <c:pt idx="27">
                  <c:v>13.77</c:v>
                </c:pt>
                <c:pt idx="28">
                  <c:v>17.600000000000001</c:v>
                </c:pt>
                <c:pt idx="29">
                  <c:v>16.39</c:v>
                </c:pt>
                <c:pt idx="30">
                  <c:v>16.95</c:v>
                </c:pt>
                <c:pt idx="31">
                  <c:v>15.1</c:v>
                </c:pt>
                <c:pt idx="32">
                  <c:v>13.73</c:v>
                </c:pt>
                <c:pt idx="33">
                  <c:v>15.74</c:v>
                </c:pt>
                <c:pt idx="34">
                  <c:v>14.45</c:v>
                </c:pt>
                <c:pt idx="35">
                  <c:v>12.26</c:v>
                </c:pt>
                <c:pt idx="36">
                  <c:v>13.09</c:v>
                </c:pt>
                <c:pt idx="37">
                  <c:v>13.24</c:v>
                </c:pt>
                <c:pt idx="38">
                  <c:v>10.18</c:v>
                </c:pt>
                <c:pt idx="39">
                  <c:v>10.15</c:v>
                </c:pt>
                <c:pt idx="40">
                  <c:v>10.1</c:v>
                </c:pt>
                <c:pt idx="41">
                  <c:v>10.56</c:v>
                </c:pt>
                <c:pt idx="42">
                  <c:v>10.32</c:v>
                </c:pt>
                <c:pt idx="43">
                  <c:v>10.75</c:v>
                </c:pt>
                <c:pt idx="44">
                  <c:v>11.84</c:v>
                </c:pt>
                <c:pt idx="45">
                  <c:v>12.06</c:v>
                </c:pt>
                <c:pt idx="46">
                  <c:v>12.17</c:v>
                </c:pt>
                <c:pt idx="47">
                  <c:v>14.86</c:v>
                </c:pt>
                <c:pt idx="48">
                  <c:v>17.02</c:v>
                </c:pt>
                <c:pt idx="49">
                  <c:v>16.55</c:v>
                </c:pt>
                <c:pt idx="50">
                  <c:v>17.690000000000001</c:v>
                </c:pt>
                <c:pt idx="51">
                  <c:v>15.97</c:v>
                </c:pt>
                <c:pt idx="52">
                  <c:v>17.13</c:v>
                </c:pt>
                <c:pt idx="53">
                  <c:v>18.37</c:v>
                </c:pt>
                <c:pt idx="54">
                  <c:v>17.59</c:v>
                </c:pt>
                <c:pt idx="55">
                  <c:v>19.100000000000001</c:v>
                </c:pt>
                <c:pt idx="56">
                  <c:v>21.04</c:v>
                </c:pt>
                <c:pt idx="57">
                  <c:v>18</c:v>
                </c:pt>
                <c:pt idx="58">
                  <c:v>16.53</c:v>
                </c:pt>
                <c:pt idx="59">
                  <c:v>13.92</c:v>
                </c:pt>
                <c:pt idx="60">
                  <c:v>14.14</c:v>
                </c:pt>
                <c:pt idx="61">
                  <c:v>12.21</c:v>
                </c:pt>
                <c:pt idx="62">
                  <c:v>11.66</c:v>
                </c:pt>
                <c:pt idx="63">
                  <c:v>11.76</c:v>
                </c:pt>
                <c:pt idx="64">
                  <c:v>9.61</c:v>
                </c:pt>
                <c:pt idx="65">
                  <c:v>10.64</c:v>
                </c:pt>
                <c:pt idx="66">
                  <c:v>12.18</c:v>
                </c:pt>
                <c:pt idx="67">
                  <c:v>12.09</c:v>
                </c:pt>
                <c:pt idx="68">
                  <c:v>15.91</c:v>
                </c:pt>
                <c:pt idx="69">
                  <c:v>19.41</c:v>
                </c:pt>
                <c:pt idx="70">
                  <c:v>18.920000000000002</c:v>
                </c:pt>
                <c:pt idx="71">
                  <c:v>17.829999999999998</c:v>
                </c:pt>
                <c:pt idx="72">
                  <c:v>16.309999999999999</c:v>
                </c:pt>
                <c:pt idx="73">
                  <c:v>16.64</c:v>
                </c:pt>
                <c:pt idx="74">
                  <c:v>14.9</c:v>
                </c:pt>
                <c:pt idx="75">
                  <c:v>15.32</c:v>
                </c:pt>
                <c:pt idx="76">
                  <c:v>16.02</c:v>
                </c:pt>
                <c:pt idx="77">
                  <c:v>18.68</c:v>
                </c:pt>
                <c:pt idx="78">
                  <c:v>21.39</c:v>
                </c:pt>
                <c:pt idx="79">
                  <c:v>21.35</c:v>
                </c:pt>
                <c:pt idx="80">
                  <c:v>24.32</c:v>
                </c:pt>
                <c:pt idx="81">
                  <c:v>20.36</c:v>
                </c:pt>
                <c:pt idx="82">
                  <c:v>18.309999999999999</c:v>
                </c:pt>
                <c:pt idx="83">
                  <c:v>12.64</c:v>
                </c:pt>
                <c:pt idx="84">
                  <c:v>11.12</c:v>
                </c:pt>
                <c:pt idx="85">
                  <c:v>11.4</c:v>
                </c:pt>
                <c:pt idx="86">
                  <c:v>11.49</c:v>
                </c:pt>
                <c:pt idx="87">
                  <c:v>12.22</c:v>
                </c:pt>
                <c:pt idx="88">
                  <c:v>13.99</c:v>
                </c:pt>
                <c:pt idx="89">
                  <c:v>10.9</c:v>
                </c:pt>
                <c:pt idx="90">
                  <c:v>11.44</c:v>
                </c:pt>
                <c:pt idx="91">
                  <c:v>10.34</c:v>
                </c:pt>
                <c:pt idx="92">
                  <c:v>11.38</c:v>
                </c:pt>
                <c:pt idx="93">
                  <c:v>11.81</c:v>
                </c:pt>
                <c:pt idx="94">
                  <c:v>11.73</c:v>
                </c:pt>
                <c:pt idx="95">
                  <c:v>12.87</c:v>
                </c:pt>
                <c:pt idx="96">
                  <c:v>11.23</c:v>
                </c:pt>
                <c:pt idx="97">
                  <c:v>14.23</c:v>
                </c:pt>
                <c:pt idx="98">
                  <c:v>13.76</c:v>
                </c:pt>
                <c:pt idx="99">
                  <c:v>13.31</c:v>
                </c:pt>
                <c:pt idx="100">
                  <c:v>12.42</c:v>
                </c:pt>
                <c:pt idx="101">
                  <c:v>13.54</c:v>
                </c:pt>
                <c:pt idx="102">
                  <c:v>13.29</c:v>
                </c:pt>
                <c:pt idx="103">
                  <c:v>12.72</c:v>
                </c:pt>
                <c:pt idx="104">
                  <c:v>14.15</c:v>
                </c:pt>
                <c:pt idx="105">
                  <c:v>13</c:v>
                </c:pt>
                <c:pt idx="106">
                  <c:v>13.06</c:v>
                </c:pt>
                <c:pt idx="107">
                  <c:v>13.71</c:v>
                </c:pt>
                <c:pt idx="108">
                  <c:v>12.83</c:v>
                </c:pt>
                <c:pt idx="109">
                  <c:v>12.54</c:v>
                </c:pt>
                <c:pt idx="110">
                  <c:v>12.15</c:v>
                </c:pt>
                <c:pt idx="111">
                  <c:v>11.68</c:v>
                </c:pt>
                <c:pt idx="112">
                  <c:v>12.79</c:v>
                </c:pt>
                <c:pt idx="113">
                  <c:v>12.09</c:v>
                </c:pt>
                <c:pt idx="114">
                  <c:v>11.48</c:v>
                </c:pt>
                <c:pt idx="115">
                  <c:v>11.54</c:v>
                </c:pt>
                <c:pt idx="116">
                  <c:v>12.08</c:v>
                </c:pt>
                <c:pt idx="117">
                  <c:v>11.82</c:v>
                </c:pt>
                <c:pt idx="118">
                  <c:v>12.06</c:v>
                </c:pt>
                <c:pt idx="119">
                  <c:v>11.59</c:v>
                </c:pt>
                <c:pt idx="120">
                  <c:v>12.39</c:v>
                </c:pt>
                <c:pt idx="121">
                  <c:v>13.21</c:v>
                </c:pt>
                <c:pt idx="122">
                  <c:v>12.4</c:v>
                </c:pt>
                <c:pt idx="123">
                  <c:v>13.85</c:v>
                </c:pt>
                <c:pt idx="124">
                  <c:v>13.13</c:v>
                </c:pt>
                <c:pt idx="125">
                  <c:v>13.58</c:v>
                </c:pt>
                <c:pt idx="126">
                  <c:v>13.64</c:v>
                </c:pt>
                <c:pt idx="127">
                  <c:v>16.21</c:v>
                </c:pt>
                <c:pt idx="128">
                  <c:v>14.27</c:v>
                </c:pt>
                <c:pt idx="129">
                  <c:v>13.56</c:v>
                </c:pt>
                <c:pt idx="130">
                  <c:v>15</c:v>
                </c:pt>
                <c:pt idx="131">
                  <c:v>14.88</c:v>
                </c:pt>
                <c:pt idx="132">
                  <c:v>14.75</c:v>
                </c:pt>
                <c:pt idx="133">
                  <c:v>16.66</c:v>
                </c:pt>
                <c:pt idx="134">
                  <c:v>15.35</c:v>
                </c:pt>
                <c:pt idx="135">
                  <c:v>15.36</c:v>
                </c:pt>
                <c:pt idx="136">
                  <c:v>17.14</c:v>
                </c:pt>
                <c:pt idx="137">
                  <c:v>17.79</c:v>
                </c:pt>
                <c:pt idx="138">
                  <c:v>17.149999999999999</c:v>
                </c:pt>
                <c:pt idx="139">
                  <c:v>15.86</c:v>
                </c:pt>
                <c:pt idx="140">
                  <c:v>16.11</c:v>
                </c:pt>
                <c:pt idx="141">
                  <c:v>14.64</c:v>
                </c:pt>
                <c:pt idx="142">
                  <c:v>13.76</c:v>
                </c:pt>
                <c:pt idx="143">
                  <c:v>13.65</c:v>
                </c:pt>
                <c:pt idx="144">
                  <c:v>13.16</c:v>
                </c:pt>
                <c:pt idx="145">
                  <c:v>13.73</c:v>
                </c:pt>
                <c:pt idx="146">
                  <c:v>14.85</c:v>
                </c:pt>
                <c:pt idx="147">
                  <c:v>14.11</c:v>
                </c:pt>
                <c:pt idx="148">
                  <c:v>15.2</c:v>
                </c:pt>
                <c:pt idx="149">
                  <c:v>16.91</c:v>
                </c:pt>
                <c:pt idx="150">
                  <c:v>16.77</c:v>
                </c:pt>
                <c:pt idx="151">
                  <c:v>16.77</c:v>
                </c:pt>
                <c:pt idx="152">
                  <c:v>17.23</c:v>
                </c:pt>
                <c:pt idx="153">
                  <c:v>17.5</c:v>
                </c:pt>
                <c:pt idx="154">
                  <c:v>16.34</c:v>
                </c:pt>
                <c:pt idx="155">
                  <c:v>15.94</c:v>
                </c:pt>
                <c:pt idx="156">
                  <c:v>15.13</c:v>
                </c:pt>
                <c:pt idx="157">
                  <c:v>15.76</c:v>
                </c:pt>
                <c:pt idx="158">
                  <c:v>16.670000000000002</c:v>
                </c:pt>
                <c:pt idx="159">
                  <c:v>18.850000000000001</c:v>
                </c:pt>
                <c:pt idx="160">
                  <c:v>15.71</c:v>
                </c:pt>
                <c:pt idx="161">
                  <c:v>14.3</c:v>
                </c:pt>
                <c:pt idx="162">
                  <c:v>15.1</c:v>
                </c:pt>
                <c:pt idx="163">
                  <c:v>15.13</c:v>
                </c:pt>
                <c:pt idx="164">
                  <c:v>16.57</c:v>
                </c:pt>
                <c:pt idx="165">
                  <c:v>15.64</c:v>
                </c:pt>
                <c:pt idx="166">
                  <c:v>15.77</c:v>
                </c:pt>
                <c:pt idx="167">
                  <c:v>14.35</c:v>
                </c:pt>
                <c:pt idx="168">
                  <c:v>25.43</c:v>
                </c:pt>
                <c:pt idx="169">
                  <c:v>27.74</c:v>
                </c:pt>
                <c:pt idx="170">
                  <c:v>30.71</c:v>
                </c:pt>
                <c:pt idx="171">
                  <c:v>28.21</c:v>
                </c:pt>
                <c:pt idx="172">
                  <c:v>25.51</c:v>
                </c:pt>
                <c:pt idx="173">
                  <c:v>24.94</c:v>
                </c:pt>
                <c:pt idx="174">
                  <c:v>24.49</c:v>
                </c:pt>
                <c:pt idx="175">
                  <c:v>21.97</c:v>
                </c:pt>
                <c:pt idx="176">
                  <c:v>19.8</c:v>
                </c:pt>
                <c:pt idx="177">
                  <c:v>18.72</c:v>
                </c:pt>
                <c:pt idx="178">
                  <c:v>14.33</c:v>
                </c:pt>
                <c:pt idx="179">
                  <c:v>14.69</c:v>
                </c:pt>
                <c:pt idx="180">
                  <c:v>11.7</c:v>
                </c:pt>
                <c:pt idx="181">
                  <c:v>10.97</c:v>
                </c:pt>
                <c:pt idx="182">
                  <c:v>11.29</c:v>
                </c:pt>
                <c:pt idx="183">
                  <c:v>13</c:v>
                </c:pt>
                <c:pt idx="184">
                  <c:v>11.88</c:v>
                </c:pt>
                <c:pt idx="185">
                  <c:v>11</c:v>
                </c:pt>
                <c:pt idx="186">
                  <c:v>11.08</c:v>
                </c:pt>
                <c:pt idx="187">
                  <c:v>11.66</c:v>
                </c:pt>
                <c:pt idx="188">
                  <c:v>12.5</c:v>
                </c:pt>
                <c:pt idx="189">
                  <c:v>12.32</c:v>
                </c:pt>
                <c:pt idx="190">
                  <c:v>13.36</c:v>
                </c:pt>
                <c:pt idx="191">
                  <c:v>14.17</c:v>
                </c:pt>
                <c:pt idx="192">
                  <c:v>13.23</c:v>
                </c:pt>
                <c:pt idx="193">
                  <c:v>12.97</c:v>
                </c:pt>
                <c:pt idx="194">
                  <c:v>14.16</c:v>
                </c:pt>
                <c:pt idx="195">
                  <c:v>14.02</c:v>
                </c:pt>
                <c:pt idx="196">
                  <c:v>13.01</c:v>
                </c:pt>
                <c:pt idx="197">
                  <c:v>12.06</c:v>
                </c:pt>
                <c:pt idx="198">
                  <c:v>12.94</c:v>
                </c:pt>
                <c:pt idx="199">
                  <c:v>12.69</c:v>
                </c:pt>
                <c:pt idx="200">
                  <c:v>12.46</c:v>
                </c:pt>
                <c:pt idx="201">
                  <c:v>12.99</c:v>
                </c:pt>
                <c:pt idx="202">
                  <c:v>13.02</c:v>
                </c:pt>
                <c:pt idx="203">
                  <c:v>11.63</c:v>
                </c:pt>
                <c:pt idx="204">
                  <c:v>10.92</c:v>
                </c:pt>
                <c:pt idx="205">
                  <c:v>12.77</c:v>
                </c:pt>
                <c:pt idx="206">
                  <c:v>12.41</c:v>
                </c:pt>
                <c:pt idx="207">
                  <c:v>12.28</c:v>
                </c:pt>
                <c:pt idx="208">
                  <c:v>13.17</c:v>
                </c:pt>
                <c:pt idx="209">
                  <c:v>12.39</c:v>
                </c:pt>
                <c:pt idx="210">
                  <c:v>13.35</c:v>
                </c:pt>
                <c:pt idx="211">
                  <c:v>14.94</c:v>
                </c:pt>
                <c:pt idx="212">
                  <c:v>17.309999999999999</c:v>
                </c:pt>
                <c:pt idx="213">
                  <c:v>16.91</c:v>
                </c:pt>
                <c:pt idx="214">
                  <c:v>20.21</c:v>
                </c:pt>
                <c:pt idx="215">
                  <c:v>22.88</c:v>
                </c:pt>
                <c:pt idx="216">
                  <c:v>24</c:v>
                </c:pt>
                <c:pt idx="217">
                  <c:v>22.16</c:v>
                </c:pt>
                <c:pt idx="218">
                  <c:v>26.71</c:v>
                </c:pt>
                <c:pt idx="219">
                  <c:v>27.07</c:v>
                </c:pt>
                <c:pt idx="220">
                  <c:v>26.73</c:v>
                </c:pt>
                <c:pt idx="221">
                  <c:v>29.43</c:v>
                </c:pt>
                <c:pt idx="222">
                  <c:v>27.87</c:v>
                </c:pt>
                <c:pt idx="223">
                  <c:v>30.37</c:v>
                </c:pt>
                <c:pt idx="224">
                  <c:v>25.13</c:v>
                </c:pt>
                <c:pt idx="225">
                  <c:v>24.02</c:v>
                </c:pt>
                <c:pt idx="226">
                  <c:v>21.17</c:v>
                </c:pt>
                <c:pt idx="227">
                  <c:v>21.13</c:v>
                </c:pt>
                <c:pt idx="228">
                  <c:v>20.68</c:v>
                </c:pt>
                <c:pt idx="229">
                  <c:v>24.75</c:v>
                </c:pt>
                <c:pt idx="230">
                  <c:v>24.11</c:v>
                </c:pt>
                <c:pt idx="231">
                  <c:v>23.37</c:v>
                </c:pt>
                <c:pt idx="232">
                  <c:v>27.17</c:v>
                </c:pt>
                <c:pt idx="233">
                  <c:v>30.82</c:v>
                </c:pt>
                <c:pt idx="234">
                  <c:v>29.59</c:v>
                </c:pt>
                <c:pt idx="235">
                  <c:v>28.36</c:v>
                </c:pt>
                <c:pt idx="236">
                  <c:v>29.67</c:v>
                </c:pt>
                <c:pt idx="237">
                  <c:v>32.380000000000003</c:v>
                </c:pt>
                <c:pt idx="238">
                  <c:v>32.43</c:v>
                </c:pt>
                <c:pt idx="239">
                  <c:v>30.1</c:v>
                </c:pt>
                <c:pt idx="240">
                  <c:v>29.27</c:v>
                </c:pt>
                <c:pt idx="241">
                  <c:v>28.07</c:v>
                </c:pt>
                <c:pt idx="242">
                  <c:v>30.5</c:v>
                </c:pt>
                <c:pt idx="243">
                  <c:v>31.77</c:v>
                </c:pt>
                <c:pt idx="244">
                  <c:v>32.36</c:v>
                </c:pt>
                <c:pt idx="245">
                  <c:v>33.090000000000003</c:v>
                </c:pt>
                <c:pt idx="246">
                  <c:v>30.57</c:v>
                </c:pt>
                <c:pt idx="247">
                  <c:v>31.38</c:v>
                </c:pt>
                <c:pt idx="248">
                  <c:v>30.77</c:v>
                </c:pt>
                <c:pt idx="249">
                  <c:v>28.74</c:v>
                </c:pt>
                <c:pt idx="250">
                  <c:v>29.15</c:v>
                </c:pt>
                <c:pt idx="251">
                  <c:v>24.01</c:v>
                </c:pt>
                <c:pt idx="252">
                  <c:v>22.44</c:v>
                </c:pt>
                <c:pt idx="253">
                  <c:v>21.29</c:v>
                </c:pt>
                <c:pt idx="254">
                  <c:v>21.07</c:v>
                </c:pt>
                <c:pt idx="255">
                  <c:v>20.5</c:v>
                </c:pt>
                <c:pt idx="256">
                  <c:v>23.54</c:v>
                </c:pt>
                <c:pt idx="257">
                  <c:v>30.75</c:v>
                </c:pt>
                <c:pt idx="258">
                  <c:v>30.9</c:v>
                </c:pt>
                <c:pt idx="259">
                  <c:v>31.41</c:v>
                </c:pt>
                <c:pt idx="260">
                  <c:v>33.770000000000003</c:v>
                </c:pt>
                <c:pt idx="261">
                  <c:v>31.21</c:v>
                </c:pt>
                <c:pt idx="262">
                  <c:v>30.28</c:v>
                </c:pt>
                <c:pt idx="263">
                  <c:v>30.57</c:v>
                </c:pt>
                <c:pt idx="264">
                  <c:v>32.549999999999997</c:v>
                </c:pt>
                <c:pt idx="265">
                  <c:v>35.89</c:v>
                </c:pt>
                <c:pt idx="266">
                  <c:v>36.76</c:v>
                </c:pt>
                <c:pt idx="267">
                  <c:v>41.87</c:v>
                </c:pt>
                <c:pt idx="268">
                  <c:v>41.98</c:v>
                </c:pt>
                <c:pt idx="269">
                  <c:v>46.47</c:v>
                </c:pt>
                <c:pt idx="270">
                  <c:v>48.3</c:v>
                </c:pt>
                <c:pt idx="271">
                  <c:v>43.94</c:v>
                </c:pt>
                <c:pt idx="272">
                  <c:v>45.22</c:v>
                </c:pt>
                <c:pt idx="273">
                  <c:v>43.83</c:v>
                </c:pt>
                <c:pt idx="274">
                  <c:v>39.450000000000003</c:v>
                </c:pt>
                <c:pt idx="275">
                  <c:v>32.85</c:v>
                </c:pt>
                <c:pt idx="276">
                  <c:v>26.77</c:v>
                </c:pt>
                <c:pt idx="277">
                  <c:v>27.75</c:v>
                </c:pt>
                <c:pt idx="278">
                  <c:v>25.27</c:v>
                </c:pt>
                <c:pt idx="279">
                  <c:v>19.41</c:v>
                </c:pt>
                <c:pt idx="280">
                  <c:v>20.84</c:v>
                </c:pt>
                <c:pt idx="281">
                  <c:v>19.96</c:v>
                </c:pt>
                <c:pt idx="282">
                  <c:v>21.5</c:v>
                </c:pt>
                <c:pt idx="283">
                  <c:v>22.25</c:v>
                </c:pt>
                <c:pt idx="284">
                  <c:v>21.69</c:v>
                </c:pt>
                <c:pt idx="285">
                  <c:v>24.12</c:v>
                </c:pt>
                <c:pt idx="286">
                  <c:v>25.1</c:v>
                </c:pt>
                <c:pt idx="287">
                  <c:v>26.05</c:v>
                </c:pt>
                <c:pt idx="288">
                  <c:v>26.44</c:v>
                </c:pt>
                <c:pt idx="289">
                  <c:v>26.72</c:v>
                </c:pt>
                <c:pt idx="290">
                  <c:v>28.46</c:v>
                </c:pt>
                <c:pt idx="291">
                  <c:v>31.77</c:v>
                </c:pt>
                <c:pt idx="292">
                  <c:v>29.46</c:v>
                </c:pt>
                <c:pt idx="293">
                  <c:v>30.21</c:v>
                </c:pt>
                <c:pt idx="294">
                  <c:v>33.75</c:v>
                </c:pt>
                <c:pt idx="295">
                  <c:v>37.79</c:v>
                </c:pt>
                <c:pt idx="296">
                  <c:v>41.29</c:v>
                </c:pt>
                <c:pt idx="297">
                  <c:v>35.28</c:v>
                </c:pt>
                <c:pt idx="298">
                  <c:v>33.76</c:v>
                </c:pt>
                <c:pt idx="299">
                  <c:v>34.01</c:v>
                </c:pt>
                <c:pt idx="300">
                  <c:v>29.93</c:v>
                </c:pt>
                <c:pt idx="301">
                  <c:v>25.66</c:v>
                </c:pt>
                <c:pt idx="302">
                  <c:v>25.85</c:v>
                </c:pt>
                <c:pt idx="303">
                  <c:v>34.76</c:v>
                </c:pt>
                <c:pt idx="304">
                  <c:v>39.79</c:v>
                </c:pt>
                <c:pt idx="305">
                  <c:v>40.17</c:v>
                </c:pt>
                <c:pt idx="306">
                  <c:v>39.92</c:v>
                </c:pt>
                <c:pt idx="307">
                  <c:v>46.56</c:v>
                </c:pt>
                <c:pt idx="308">
                  <c:v>41.35</c:v>
                </c:pt>
                <c:pt idx="309">
                  <c:v>41.99</c:v>
                </c:pt>
                <c:pt idx="310">
                  <c:v>56.24</c:v>
                </c:pt>
                <c:pt idx="311">
                  <c:v>37.14</c:v>
                </c:pt>
                <c:pt idx="312">
                  <c:v>37.22</c:v>
                </c:pt>
                <c:pt idx="313">
                  <c:v>35.74</c:v>
                </c:pt>
                <c:pt idx="314">
                  <c:v>37.75</c:v>
                </c:pt>
                <c:pt idx="315">
                  <c:v>41.62</c:v>
                </c:pt>
                <c:pt idx="316">
                  <c:v>44.34</c:v>
                </c:pt>
                <c:pt idx="317">
                  <c:v>46.42</c:v>
                </c:pt>
                <c:pt idx="318">
                  <c:v>47.29</c:v>
                </c:pt>
                <c:pt idx="319">
                  <c:v>53.86</c:v>
                </c:pt>
                <c:pt idx="320">
                  <c:v>45.68</c:v>
                </c:pt>
                <c:pt idx="321">
                  <c:v>35.42</c:v>
                </c:pt>
                <c:pt idx="322">
                  <c:v>24.22</c:v>
                </c:pt>
                <c:pt idx="323">
                  <c:v>15.27</c:v>
                </c:pt>
                <c:pt idx="324">
                  <c:v>13.54</c:v>
                </c:pt>
                <c:pt idx="325">
                  <c:v>10.49</c:v>
                </c:pt>
                <c:pt idx="326">
                  <c:v>11.67</c:v>
                </c:pt>
                <c:pt idx="327">
                  <c:v>9.5500000000000007</c:v>
                </c:pt>
                <c:pt idx="328">
                  <c:v>10.31</c:v>
                </c:pt>
                <c:pt idx="329">
                  <c:v>9.14</c:v>
                </c:pt>
                <c:pt idx="330">
                  <c:v>8.1300000000000008</c:v>
                </c:pt>
                <c:pt idx="331">
                  <c:v>9.76</c:v>
                </c:pt>
                <c:pt idx="332">
                  <c:v>8.8000000000000007</c:v>
                </c:pt>
                <c:pt idx="333">
                  <c:v>8.76</c:v>
                </c:pt>
                <c:pt idx="334">
                  <c:v>12.01</c:v>
                </c:pt>
                <c:pt idx="335">
                  <c:v>13.04</c:v>
                </c:pt>
                <c:pt idx="336">
                  <c:v>10.91</c:v>
                </c:pt>
                <c:pt idx="337">
                  <c:v>12.26</c:v>
                </c:pt>
                <c:pt idx="338">
                  <c:v>12.83</c:v>
                </c:pt>
                <c:pt idx="339">
                  <c:v>12.93</c:v>
                </c:pt>
                <c:pt idx="340">
                  <c:v>11.13</c:v>
                </c:pt>
                <c:pt idx="341">
                  <c:v>14.22</c:v>
                </c:pt>
                <c:pt idx="342">
                  <c:v>15.86</c:v>
                </c:pt>
                <c:pt idx="343">
                  <c:v>21.19</c:v>
                </c:pt>
                <c:pt idx="344">
                  <c:v>21.78</c:v>
                </c:pt>
                <c:pt idx="345">
                  <c:v>19.100000000000001</c:v>
                </c:pt>
                <c:pt idx="346">
                  <c:v>18.260000000000002</c:v>
                </c:pt>
                <c:pt idx="347">
                  <c:v>17.100000000000001</c:v>
                </c:pt>
                <c:pt idx="348">
                  <c:v>16.440000000000001</c:v>
                </c:pt>
                <c:pt idx="349">
                  <c:v>14.79</c:v>
                </c:pt>
                <c:pt idx="350">
                  <c:v>13.96</c:v>
                </c:pt>
                <c:pt idx="351">
                  <c:v>12.85</c:v>
                </c:pt>
                <c:pt idx="352">
                  <c:v>12.99</c:v>
                </c:pt>
                <c:pt idx="353">
                  <c:v>14.4</c:v>
                </c:pt>
                <c:pt idx="354">
                  <c:v>14.8</c:v>
                </c:pt>
                <c:pt idx="355">
                  <c:v>13.04</c:v>
                </c:pt>
                <c:pt idx="356">
                  <c:v>13.57</c:v>
                </c:pt>
                <c:pt idx="357">
                  <c:v>13.76</c:v>
                </c:pt>
                <c:pt idx="358">
                  <c:v>15.84</c:v>
                </c:pt>
                <c:pt idx="359">
                  <c:v>20.71</c:v>
                </c:pt>
                <c:pt idx="360">
                  <c:v>23.48</c:v>
                </c:pt>
                <c:pt idx="361">
                  <c:v>24.67</c:v>
                </c:pt>
                <c:pt idx="362">
                  <c:v>27.22</c:v>
                </c:pt>
                <c:pt idx="363">
                  <c:v>23.23</c:v>
                </c:pt>
                <c:pt idx="364">
                  <c:v>25.55</c:v>
                </c:pt>
                <c:pt idx="365">
                  <c:v>25.44</c:v>
                </c:pt>
                <c:pt idx="366">
                  <c:v>25.38</c:v>
                </c:pt>
                <c:pt idx="367">
                  <c:v>27.03</c:v>
                </c:pt>
                <c:pt idx="368">
                  <c:v>25.87</c:v>
                </c:pt>
                <c:pt idx="369">
                  <c:v>23.86</c:v>
                </c:pt>
                <c:pt idx="370">
                  <c:v>23.16</c:v>
                </c:pt>
                <c:pt idx="371">
                  <c:v>21.05</c:v>
                </c:pt>
                <c:pt idx="372">
                  <c:v>17.37</c:v>
                </c:pt>
                <c:pt idx="373">
                  <c:v>19.32</c:v>
                </c:pt>
                <c:pt idx="374">
                  <c:v>20.76</c:v>
                </c:pt>
                <c:pt idx="375">
                  <c:v>20.94</c:v>
                </c:pt>
                <c:pt idx="376">
                  <c:v>19.8</c:v>
                </c:pt>
                <c:pt idx="377">
                  <c:v>17.309999999999999</c:v>
                </c:pt>
                <c:pt idx="378">
                  <c:v>15.01</c:v>
                </c:pt>
                <c:pt idx="379">
                  <c:v>14.12</c:v>
                </c:pt>
                <c:pt idx="380">
                  <c:v>14.45</c:v>
                </c:pt>
                <c:pt idx="381">
                  <c:v>17.149999999999999</c:v>
                </c:pt>
                <c:pt idx="382">
                  <c:v>13.62</c:v>
                </c:pt>
                <c:pt idx="383">
                  <c:v>13.98</c:v>
                </c:pt>
                <c:pt idx="384">
                  <c:v>14.66</c:v>
                </c:pt>
                <c:pt idx="385">
                  <c:v>15.17</c:v>
                </c:pt>
                <c:pt idx="386">
                  <c:v>15.09</c:v>
                </c:pt>
                <c:pt idx="387">
                  <c:v>17.11</c:v>
                </c:pt>
                <c:pt idx="388">
                  <c:v>20.48</c:v>
                </c:pt>
                <c:pt idx="389">
                  <c:v>19.95</c:v>
                </c:pt>
                <c:pt idx="390">
                  <c:v>18.96</c:v>
                </c:pt>
                <c:pt idx="391">
                  <c:v>19.059999999999999</c:v>
                </c:pt>
                <c:pt idx="392">
                  <c:v>19.66</c:v>
                </c:pt>
                <c:pt idx="393">
                  <c:v>17.16</c:v>
                </c:pt>
                <c:pt idx="394">
                  <c:v>12.95</c:v>
                </c:pt>
                <c:pt idx="395">
                  <c:v>12.66</c:v>
                </c:pt>
                <c:pt idx="396">
                  <c:v>11.95</c:v>
                </c:pt>
                <c:pt idx="397">
                  <c:v>12.24</c:v>
                </c:pt>
                <c:pt idx="398">
                  <c:v>11.88</c:v>
                </c:pt>
                <c:pt idx="399">
                  <c:v>11.17</c:v>
                </c:pt>
                <c:pt idx="400">
                  <c:v>11.31</c:v>
                </c:pt>
                <c:pt idx="401">
                  <c:v>12.97</c:v>
                </c:pt>
                <c:pt idx="402">
                  <c:v>18</c:v>
                </c:pt>
                <c:pt idx="403">
                  <c:v>18.28</c:v>
                </c:pt>
                <c:pt idx="404">
                  <c:v>19.63</c:v>
                </c:pt>
                <c:pt idx="405">
                  <c:v>17.03</c:v>
                </c:pt>
                <c:pt idx="406">
                  <c:v>16.72</c:v>
                </c:pt>
                <c:pt idx="407">
                  <c:v>26.87</c:v>
                </c:pt>
                <c:pt idx="408">
                  <c:v>18.59</c:v>
                </c:pt>
                <c:pt idx="409">
                  <c:v>17.739999999999998</c:v>
                </c:pt>
                <c:pt idx="410">
                  <c:v>17.03</c:v>
                </c:pt>
                <c:pt idx="411">
                  <c:v>16.329999999999998</c:v>
                </c:pt>
                <c:pt idx="412">
                  <c:v>15.22</c:v>
                </c:pt>
                <c:pt idx="413">
                  <c:v>14.52</c:v>
                </c:pt>
                <c:pt idx="414">
                  <c:v>13.08</c:v>
                </c:pt>
                <c:pt idx="415">
                  <c:v>12.16</c:v>
                </c:pt>
                <c:pt idx="416">
                  <c:v>15.84</c:v>
                </c:pt>
                <c:pt idx="417">
                  <c:v>13.79</c:v>
                </c:pt>
                <c:pt idx="418">
                  <c:v>11.83</c:v>
                </c:pt>
                <c:pt idx="419">
                  <c:v>12.75</c:v>
                </c:pt>
                <c:pt idx="420">
                  <c:v>11.5</c:v>
                </c:pt>
                <c:pt idx="421">
                  <c:v>11.55</c:v>
                </c:pt>
                <c:pt idx="422">
                  <c:v>11.54</c:v>
                </c:pt>
                <c:pt idx="423">
                  <c:v>10.48</c:v>
                </c:pt>
                <c:pt idx="424">
                  <c:v>10.49</c:v>
                </c:pt>
                <c:pt idx="425">
                  <c:v>10.94</c:v>
                </c:pt>
                <c:pt idx="426">
                  <c:v>10.72</c:v>
                </c:pt>
                <c:pt idx="427">
                  <c:v>12.43</c:v>
                </c:pt>
                <c:pt idx="428">
                  <c:v>11.61</c:v>
                </c:pt>
                <c:pt idx="429">
                  <c:v>13.11</c:v>
                </c:pt>
                <c:pt idx="430">
                  <c:v>13.28</c:v>
                </c:pt>
                <c:pt idx="431">
                  <c:v>23.63</c:v>
                </c:pt>
                <c:pt idx="432">
                  <c:v>12.34</c:v>
                </c:pt>
                <c:pt idx="433">
                  <c:v>12.82</c:v>
                </c:pt>
                <c:pt idx="434">
                  <c:v>13.26</c:v>
                </c:pt>
                <c:pt idx="435">
                  <c:v>13.65</c:v>
                </c:pt>
                <c:pt idx="436">
                  <c:v>14.77</c:v>
                </c:pt>
                <c:pt idx="437">
                  <c:v>17.260000000000002</c:v>
                </c:pt>
                <c:pt idx="438">
                  <c:v>20.14</c:v>
                </c:pt>
                <c:pt idx="439">
                  <c:v>17.170000000000002</c:v>
                </c:pt>
                <c:pt idx="440">
                  <c:v>16.350000000000001</c:v>
                </c:pt>
                <c:pt idx="441">
                  <c:v>18.72</c:v>
                </c:pt>
                <c:pt idx="442">
                  <c:v>21.43</c:v>
                </c:pt>
                <c:pt idx="443">
                  <c:v>21.61</c:v>
                </c:pt>
                <c:pt idx="444">
                  <c:v>21.46</c:v>
                </c:pt>
                <c:pt idx="445">
                  <c:v>20.5</c:v>
                </c:pt>
                <c:pt idx="446">
                  <c:v>22.1</c:v>
                </c:pt>
                <c:pt idx="447">
                  <c:v>22.56</c:v>
                </c:pt>
                <c:pt idx="448">
                  <c:v>21.14</c:v>
                </c:pt>
                <c:pt idx="449">
                  <c:v>19.37</c:v>
                </c:pt>
                <c:pt idx="450">
                  <c:v>21.65</c:v>
                </c:pt>
                <c:pt idx="451">
                  <c:v>21.57</c:v>
                </c:pt>
                <c:pt idx="452">
                  <c:v>21.5</c:v>
                </c:pt>
                <c:pt idx="453">
                  <c:v>16.7</c:v>
                </c:pt>
                <c:pt idx="454">
                  <c:v>16.309999999999999</c:v>
                </c:pt>
                <c:pt idx="455">
                  <c:v>15.33</c:v>
                </c:pt>
                <c:pt idx="456">
                  <c:v>13.03</c:v>
                </c:pt>
                <c:pt idx="457">
                  <c:v>14.6</c:v>
                </c:pt>
                <c:pt idx="458">
                  <c:v>12.19</c:v>
                </c:pt>
                <c:pt idx="459">
                  <c:v>9.24</c:v>
                </c:pt>
                <c:pt idx="460">
                  <c:v>9.7200000000000006</c:v>
                </c:pt>
                <c:pt idx="461">
                  <c:v>12.06</c:v>
                </c:pt>
                <c:pt idx="462">
                  <c:v>14.05</c:v>
                </c:pt>
                <c:pt idx="463">
                  <c:v>20.079999999999998</c:v>
                </c:pt>
                <c:pt idx="464">
                  <c:v>18.45</c:v>
                </c:pt>
                <c:pt idx="465">
                  <c:v>14.72</c:v>
                </c:pt>
                <c:pt idx="466">
                  <c:v>12.45</c:v>
                </c:pt>
                <c:pt idx="467">
                  <c:v>15.13</c:v>
                </c:pt>
                <c:pt idx="468">
                  <c:v>17.07</c:v>
                </c:pt>
                <c:pt idx="469">
                  <c:v>15.92</c:v>
                </c:pt>
                <c:pt idx="470">
                  <c:v>16.07</c:v>
                </c:pt>
                <c:pt idx="471">
                  <c:v>14.33</c:v>
                </c:pt>
                <c:pt idx="472">
                  <c:v>11.51</c:v>
                </c:pt>
                <c:pt idx="473">
                  <c:v>11.95</c:v>
                </c:pt>
                <c:pt idx="474">
                  <c:v>12.68</c:v>
                </c:pt>
                <c:pt idx="475">
                  <c:v>65.92</c:v>
                </c:pt>
                <c:pt idx="476">
                  <c:v>39.1</c:v>
                </c:pt>
                <c:pt idx="477">
                  <c:v>13.96</c:v>
                </c:pt>
                <c:pt idx="478">
                  <c:v>14.13</c:v>
                </c:pt>
                <c:pt idx="479">
                  <c:v>13.29</c:v>
                </c:pt>
                <c:pt idx="480">
                  <c:v>13.08</c:v>
                </c:pt>
                <c:pt idx="481">
                  <c:v>13.37</c:v>
                </c:pt>
                <c:pt idx="482">
                  <c:v>13</c:v>
                </c:pt>
                <c:pt idx="483">
                  <c:v>13.96</c:v>
                </c:pt>
                <c:pt idx="484">
                  <c:v>14.64</c:v>
                </c:pt>
                <c:pt idx="485">
                  <c:v>13.54</c:v>
                </c:pt>
                <c:pt idx="486">
                  <c:v>14.46</c:v>
                </c:pt>
                <c:pt idx="487">
                  <c:v>14.04</c:v>
                </c:pt>
                <c:pt idx="488">
                  <c:v>14.47</c:v>
                </c:pt>
                <c:pt idx="489">
                  <c:v>13.16</c:v>
                </c:pt>
                <c:pt idx="490">
                  <c:v>12.9</c:v>
                </c:pt>
                <c:pt idx="491">
                  <c:v>12.9</c:v>
                </c:pt>
                <c:pt idx="492">
                  <c:v>11.78</c:v>
                </c:pt>
                <c:pt idx="493">
                  <c:v>11.89</c:v>
                </c:pt>
                <c:pt idx="494">
                  <c:v>11.09</c:v>
                </c:pt>
                <c:pt idx="495">
                  <c:v>12.76</c:v>
                </c:pt>
                <c:pt idx="496">
                  <c:v>11.6</c:v>
                </c:pt>
                <c:pt idx="497">
                  <c:v>10.63</c:v>
                </c:pt>
                <c:pt idx="498">
                  <c:v>12.04</c:v>
                </c:pt>
                <c:pt idx="499">
                  <c:v>12.74</c:v>
                </c:pt>
                <c:pt idx="500">
                  <c:v>14.48</c:v>
                </c:pt>
                <c:pt idx="501">
                  <c:v>12.01</c:v>
                </c:pt>
                <c:pt idx="502">
                  <c:v>12.42</c:v>
                </c:pt>
                <c:pt idx="503">
                  <c:v>10.73</c:v>
                </c:pt>
                <c:pt idx="504">
                  <c:v>13.52</c:v>
                </c:pt>
                <c:pt idx="505">
                  <c:v>12.75</c:v>
                </c:pt>
                <c:pt idx="506">
                  <c:v>10.85</c:v>
                </c:pt>
                <c:pt idx="507">
                  <c:v>14.81</c:v>
                </c:pt>
                <c:pt idx="508">
                  <c:v>10.47</c:v>
                </c:pt>
                <c:pt idx="509">
                  <c:v>10.199999999999999</c:v>
                </c:pt>
                <c:pt idx="510">
                  <c:v>9.73</c:v>
                </c:pt>
                <c:pt idx="511">
                  <c:v>9.85</c:v>
                </c:pt>
                <c:pt idx="512">
                  <c:v>9.77</c:v>
                </c:pt>
                <c:pt idx="513">
                  <c:v>9.39</c:v>
                </c:pt>
                <c:pt idx="514">
                  <c:v>10.64</c:v>
                </c:pt>
                <c:pt idx="515">
                  <c:v>12.63</c:v>
                </c:pt>
                <c:pt idx="516">
                  <c:v>17.64</c:v>
                </c:pt>
                <c:pt idx="517">
                  <c:v>18.82</c:v>
                </c:pt>
                <c:pt idx="518">
                  <c:v>18.059999999999999</c:v>
                </c:pt>
                <c:pt idx="519">
                  <c:v>16.63</c:v>
                </c:pt>
                <c:pt idx="520">
                  <c:v>15.52</c:v>
                </c:pt>
                <c:pt idx="521">
                  <c:v>14.01</c:v>
                </c:pt>
                <c:pt idx="522">
                  <c:v>15.76</c:v>
                </c:pt>
                <c:pt idx="523">
                  <c:v>14.86</c:v>
                </c:pt>
                <c:pt idx="524">
                  <c:v>15</c:v>
                </c:pt>
                <c:pt idx="525">
                  <c:v>17.190000000000001</c:v>
                </c:pt>
                <c:pt idx="526">
                  <c:v>17.59</c:v>
                </c:pt>
                <c:pt idx="527">
                  <c:v>19.22</c:v>
                </c:pt>
                <c:pt idx="528">
                  <c:v>20.7</c:v>
                </c:pt>
                <c:pt idx="529">
                  <c:v>20.61</c:v>
                </c:pt>
                <c:pt idx="530">
                  <c:v>18.34</c:v>
                </c:pt>
                <c:pt idx="531">
                  <c:v>17.600000000000001</c:v>
                </c:pt>
                <c:pt idx="532">
                  <c:v>17.48</c:v>
                </c:pt>
                <c:pt idx="533">
                  <c:v>20.97</c:v>
                </c:pt>
                <c:pt idx="534">
                  <c:v>20.309999999999999</c:v>
                </c:pt>
                <c:pt idx="535">
                  <c:v>20.51</c:v>
                </c:pt>
                <c:pt idx="536">
                  <c:v>23.72</c:v>
                </c:pt>
                <c:pt idx="537">
                  <c:v>25.07</c:v>
                </c:pt>
                <c:pt idx="538">
                  <c:v>18.760000000000002</c:v>
                </c:pt>
                <c:pt idx="539">
                  <c:v>18.68</c:v>
                </c:pt>
                <c:pt idx="540">
                  <c:v>15.96</c:v>
                </c:pt>
                <c:pt idx="541">
                  <c:v>16.420000000000002</c:v>
                </c:pt>
                <c:pt idx="542">
                  <c:v>17.399999999999999</c:v>
                </c:pt>
                <c:pt idx="543">
                  <c:v>17.14</c:v>
                </c:pt>
                <c:pt idx="544">
                  <c:v>16.21</c:v>
                </c:pt>
                <c:pt idx="545">
                  <c:v>17.64</c:v>
                </c:pt>
                <c:pt idx="546">
                  <c:v>17.61</c:v>
                </c:pt>
                <c:pt idx="547">
                  <c:v>17.440000000000001</c:v>
                </c:pt>
                <c:pt idx="548">
                  <c:v>16.86</c:v>
                </c:pt>
                <c:pt idx="549">
                  <c:v>18.21</c:v>
                </c:pt>
                <c:pt idx="550">
                  <c:v>20.85</c:v>
                </c:pt>
                <c:pt idx="551">
                  <c:v>21.83</c:v>
                </c:pt>
                <c:pt idx="552">
                  <c:v>20.67</c:v>
                </c:pt>
                <c:pt idx="553">
                  <c:v>19.989999999999998</c:v>
                </c:pt>
                <c:pt idx="554">
                  <c:v>20.3</c:v>
                </c:pt>
                <c:pt idx="555">
                  <c:v>21.67</c:v>
                </c:pt>
                <c:pt idx="556">
                  <c:v>18.420000000000002</c:v>
                </c:pt>
                <c:pt idx="557">
                  <c:v>17.04</c:v>
                </c:pt>
                <c:pt idx="558">
                  <c:v>16.850000000000001</c:v>
                </c:pt>
                <c:pt idx="559">
                  <c:v>15.74</c:v>
                </c:pt>
                <c:pt idx="560">
                  <c:v>14.85</c:v>
                </c:pt>
                <c:pt idx="561">
                  <c:v>14.49</c:v>
                </c:pt>
                <c:pt idx="562">
                  <c:v>13.51</c:v>
                </c:pt>
                <c:pt idx="563">
                  <c:v>16.579999999999998</c:v>
                </c:pt>
                <c:pt idx="564">
                  <c:v>15.04</c:v>
                </c:pt>
                <c:pt idx="565">
                  <c:v>13.42</c:v>
                </c:pt>
                <c:pt idx="566">
                  <c:v>12.52</c:v>
                </c:pt>
                <c:pt idx="567">
                  <c:v>11.84</c:v>
                </c:pt>
                <c:pt idx="568">
                  <c:v>10.76</c:v>
                </c:pt>
                <c:pt idx="569">
                  <c:v>10.66</c:v>
                </c:pt>
                <c:pt idx="570">
                  <c:v>13.43</c:v>
                </c:pt>
                <c:pt idx="571">
                  <c:v>10.72</c:v>
                </c:pt>
                <c:pt idx="572">
                  <c:v>10.98</c:v>
                </c:pt>
                <c:pt idx="573">
                  <c:v>12.42</c:v>
                </c:pt>
                <c:pt idx="574">
                  <c:v>11.92</c:v>
                </c:pt>
                <c:pt idx="575">
                  <c:v>12.79</c:v>
                </c:pt>
                <c:pt idx="576">
                  <c:v>12.86</c:v>
                </c:pt>
                <c:pt idx="577">
                  <c:v>13.27</c:v>
                </c:pt>
                <c:pt idx="578">
                  <c:v>13.07</c:v>
                </c:pt>
                <c:pt idx="579">
                  <c:v>15.1</c:v>
                </c:pt>
                <c:pt idx="580">
                  <c:v>16.899999999999999</c:v>
                </c:pt>
                <c:pt idx="581">
                  <c:v>16.37</c:v>
                </c:pt>
                <c:pt idx="582">
                  <c:v>16.79</c:v>
                </c:pt>
                <c:pt idx="583">
                  <c:v>18.61</c:v>
                </c:pt>
                <c:pt idx="584">
                  <c:v>19.68</c:v>
                </c:pt>
                <c:pt idx="585">
                  <c:v>17.97</c:v>
                </c:pt>
                <c:pt idx="586">
                  <c:v>14.38</c:v>
                </c:pt>
                <c:pt idx="587">
                  <c:v>10.38</c:v>
                </c:pt>
                <c:pt idx="588">
                  <c:v>11.03</c:v>
                </c:pt>
                <c:pt idx="589">
                  <c:v>10.5</c:v>
                </c:pt>
                <c:pt idx="590">
                  <c:v>10.77</c:v>
                </c:pt>
                <c:pt idx="591">
                  <c:v>11.45</c:v>
                </c:pt>
                <c:pt idx="592">
                  <c:v>10.93</c:v>
                </c:pt>
                <c:pt idx="593">
                  <c:v>10.77</c:v>
                </c:pt>
                <c:pt idx="594">
                  <c:v>11.14</c:v>
                </c:pt>
                <c:pt idx="595">
                  <c:v>10.24</c:v>
                </c:pt>
                <c:pt idx="596">
                  <c:v>10.66</c:v>
                </c:pt>
                <c:pt idx="597">
                  <c:v>11.62</c:v>
                </c:pt>
                <c:pt idx="598">
                  <c:v>13.38</c:v>
                </c:pt>
                <c:pt idx="599">
                  <c:v>14.54</c:v>
                </c:pt>
                <c:pt idx="600">
                  <c:v>14.73</c:v>
                </c:pt>
                <c:pt idx="601">
                  <c:v>16.02</c:v>
                </c:pt>
                <c:pt idx="602">
                  <c:v>17.010000000000002</c:v>
                </c:pt>
                <c:pt idx="603">
                  <c:v>16.41</c:v>
                </c:pt>
                <c:pt idx="604">
                  <c:v>16.64</c:v>
                </c:pt>
                <c:pt idx="605">
                  <c:v>16.399999999999999</c:v>
                </c:pt>
                <c:pt idx="606">
                  <c:v>18.32</c:v>
                </c:pt>
                <c:pt idx="607">
                  <c:v>18.34</c:v>
                </c:pt>
                <c:pt idx="608">
                  <c:v>17.559999999999999</c:v>
                </c:pt>
                <c:pt idx="609">
                  <c:v>19.48</c:v>
                </c:pt>
                <c:pt idx="610">
                  <c:v>18.190000000000001</c:v>
                </c:pt>
                <c:pt idx="611">
                  <c:v>11.9</c:v>
                </c:pt>
                <c:pt idx="612">
                  <c:v>11.2</c:v>
                </c:pt>
                <c:pt idx="613">
                  <c:v>11.59</c:v>
                </c:pt>
                <c:pt idx="614">
                  <c:v>10.65</c:v>
                </c:pt>
                <c:pt idx="615">
                  <c:v>10.34</c:v>
                </c:pt>
                <c:pt idx="616">
                  <c:v>10.46</c:v>
                </c:pt>
                <c:pt idx="617">
                  <c:v>11.33</c:v>
                </c:pt>
                <c:pt idx="618">
                  <c:v>10.52</c:v>
                </c:pt>
                <c:pt idx="619">
                  <c:v>9.64</c:v>
                </c:pt>
                <c:pt idx="620">
                  <c:v>11.05</c:v>
                </c:pt>
                <c:pt idx="621">
                  <c:v>11.39</c:v>
                </c:pt>
                <c:pt idx="622">
                  <c:v>11.82</c:v>
                </c:pt>
                <c:pt idx="623">
                  <c:v>12.12</c:v>
                </c:pt>
                <c:pt idx="624">
                  <c:v>13.08</c:v>
                </c:pt>
                <c:pt idx="625">
                  <c:v>12.93</c:v>
                </c:pt>
                <c:pt idx="626">
                  <c:v>12.34</c:v>
                </c:pt>
                <c:pt idx="627">
                  <c:v>13.53</c:v>
                </c:pt>
                <c:pt idx="628">
                  <c:v>12.21</c:v>
                </c:pt>
                <c:pt idx="629">
                  <c:v>12.71</c:v>
                </c:pt>
                <c:pt idx="630">
                  <c:v>11.94</c:v>
                </c:pt>
                <c:pt idx="631">
                  <c:v>13.39</c:v>
                </c:pt>
                <c:pt idx="632">
                  <c:v>12.68</c:v>
                </c:pt>
                <c:pt idx="633">
                  <c:v>11.89</c:v>
                </c:pt>
                <c:pt idx="634">
                  <c:v>11.02</c:v>
                </c:pt>
                <c:pt idx="635">
                  <c:v>10.65</c:v>
                </c:pt>
                <c:pt idx="636">
                  <c:v>11.18</c:v>
                </c:pt>
                <c:pt idx="637">
                  <c:v>12.59</c:v>
                </c:pt>
                <c:pt idx="638">
                  <c:v>11.21</c:v>
                </c:pt>
                <c:pt idx="639">
                  <c:v>11.55</c:v>
                </c:pt>
                <c:pt idx="640">
                  <c:v>16.04</c:v>
                </c:pt>
                <c:pt idx="641">
                  <c:v>14.11</c:v>
                </c:pt>
                <c:pt idx="642">
                  <c:v>15.46</c:v>
                </c:pt>
                <c:pt idx="643">
                  <c:v>11.68</c:v>
                </c:pt>
                <c:pt idx="644">
                  <c:v>12.08</c:v>
                </c:pt>
                <c:pt idx="645">
                  <c:v>16.89</c:v>
                </c:pt>
                <c:pt idx="646">
                  <c:v>10.39</c:v>
                </c:pt>
                <c:pt idx="647">
                  <c:v>10.1</c:v>
                </c:pt>
                <c:pt idx="648">
                  <c:v>10.68</c:v>
                </c:pt>
                <c:pt idx="649">
                  <c:v>10.01</c:v>
                </c:pt>
                <c:pt idx="650">
                  <c:v>11.62</c:v>
                </c:pt>
                <c:pt idx="651">
                  <c:v>11.12</c:v>
                </c:pt>
                <c:pt idx="652">
                  <c:v>10.11</c:v>
                </c:pt>
                <c:pt idx="653">
                  <c:v>10.79</c:v>
                </c:pt>
                <c:pt idx="654">
                  <c:v>11.9</c:v>
                </c:pt>
                <c:pt idx="655">
                  <c:v>11.7</c:v>
                </c:pt>
                <c:pt idx="656">
                  <c:v>12.58</c:v>
                </c:pt>
                <c:pt idx="657">
                  <c:v>11.56</c:v>
                </c:pt>
                <c:pt idx="658">
                  <c:v>10.68</c:v>
                </c:pt>
                <c:pt idx="659">
                  <c:v>10.71</c:v>
                </c:pt>
                <c:pt idx="660">
                  <c:v>9.1999999999999993</c:v>
                </c:pt>
                <c:pt idx="661">
                  <c:v>8.8800000000000008</c:v>
                </c:pt>
                <c:pt idx="662">
                  <c:v>9.85</c:v>
                </c:pt>
                <c:pt idx="663">
                  <c:v>8.2100000000000009</c:v>
                </c:pt>
                <c:pt idx="664">
                  <c:v>8.52</c:v>
                </c:pt>
                <c:pt idx="665">
                  <c:v>8.8699999999999992</c:v>
                </c:pt>
                <c:pt idx="666">
                  <c:v>10.48</c:v>
                </c:pt>
                <c:pt idx="667">
                  <c:v>10.210000000000001</c:v>
                </c:pt>
                <c:pt idx="668">
                  <c:v>9.16</c:v>
                </c:pt>
                <c:pt idx="669">
                  <c:v>10.53</c:v>
                </c:pt>
                <c:pt idx="670">
                  <c:v>12.09</c:v>
                </c:pt>
                <c:pt idx="671">
                  <c:v>10.96</c:v>
                </c:pt>
                <c:pt idx="672">
                  <c:v>13.37</c:v>
                </c:pt>
                <c:pt idx="673">
                  <c:v>14.43</c:v>
                </c:pt>
                <c:pt idx="674">
                  <c:v>13.3</c:v>
                </c:pt>
                <c:pt idx="675">
                  <c:v>18.34</c:v>
                </c:pt>
                <c:pt idx="676">
                  <c:v>18.72</c:v>
                </c:pt>
                <c:pt idx="677">
                  <c:v>15.88</c:v>
                </c:pt>
                <c:pt idx="678">
                  <c:v>16.22</c:v>
                </c:pt>
                <c:pt idx="679">
                  <c:v>15.49</c:v>
                </c:pt>
                <c:pt idx="680">
                  <c:v>19.04</c:v>
                </c:pt>
                <c:pt idx="681">
                  <c:v>19.09</c:v>
                </c:pt>
                <c:pt idx="682">
                  <c:v>19.14</c:v>
                </c:pt>
                <c:pt idx="683">
                  <c:v>15.78</c:v>
                </c:pt>
                <c:pt idx="684">
                  <c:v>12.64</c:v>
                </c:pt>
                <c:pt idx="685">
                  <c:v>11.04</c:v>
                </c:pt>
                <c:pt idx="686">
                  <c:v>9.9600000000000009</c:v>
                </c:pt>
                <c:pt idx="687">
                  <c:v>10.23</c:v>
                </c:pt>
                <c:pt idx="688">
                  <c:v>10.16</c:v>
                </c:pt>
                <c:pt idx="689">
                  <c:v>9.6199999999999992</c:v>
                </c:pt>
                <c:pt idx="690">
                  <c:v>10.99</c:v>
                </c:pt>
                <c:pt idx="691">
                  <c:v>15.77</c:v>
                </c:pt>
                <c:pt idx="692">
                  <c:v>12.56</c:v>
                </c:pt>
                <c:pt idx="693">
                  <c:v>12.13</c:v>
                </c:pt>
                <c:pt idx="694">
                  <c:v>12.95</c:v>
                </c:pt>
                <c:pt idx="695">
                  <c:v>16.75</c:v>
                </c:pt>
                <c:pt idx="696">
                  <c:v>15.31</c:v>
                </c:pt>
                <c:pt idx="697">
                  <c:v>16.670000000000002</c:v>
                </c:pt>
                <c:pt idx="698">
                  <c:v>17.48</c:v>
                </c:pt>
                <c:pt idx="699">
                  <c:v>15.33</c:v>
                </c:pt>
                <c:pt idx="700">
                  <c:v>16.18</c:v>
                </c:pt>
                <c:pt idx="701">
                  <c:v>17.89</c:v>
                </c:pt>
                <c:pt idx="702">
                  <c:v>18.53</c:v>
                </c:pt>
                <c:pt idx="703">
                  <c:v>15.99</c:v>
                </c:pt>
                <c:pt idx="704">
                  <c:v>16.420000000000002</c:v>
                </c:pt>
                <c:pt idx="705">
                  <c:v>13.67</c:v>
                </c:pt>
                <c:pt idx="706">
                  <c:v>13.15</c:v>
                </c:pt>
                <c:pt idx="707">
                  <c:v>10.81</c:v>
                </c:pt>
                <c:pt idx="708">
                  <c:v>9.93</c:v>
                </c:pt>
                <c:pt idx="709">
                  <c:v>9.44</c:v>
                </c:pt>
                <c:pt idx="710">
                  <c:v>10.07</c:v>
                </c:pt>
                <c:pt idx="711">
                  <c:v>11.68</c:v>
                </c:pt>
                <c:pt idx="712">
                  <c:v>13.56</c:v>
                </c:pt>
                <c:pt idx="713">
                  <c:v>17.61</c:v>
                </c:pt>
                <c:pt idx="714">
                  <c:v>12.88</c:v>
                </c:pt>
                <c:pt idx="715">
                  <c:v>10.31</c:v>
                </c:pt>
                <c:pt idx="716">
                  <c:v>11.07</c:v>
                </c:pt>
                <c:pt idx="717">
                  <c:v>10.050000000000001</c:v>
                </c:pt>
                <c:pt idx="718">
                  <c:v>14.16</c:v>
                </c:pt>
                <c:pt idx="719">
                  <c:v>11.56</c:v>
                </c:pt>
                <c:pt idx="720">
                  <c:v>11.2</c:v>
                </c:pt>
                <c:pt idx="721">
                  <c:v>11.67</c:v>
                </c:pt>
                <c:pt idx="722">
                  <c:v>11.16</c:v>
                </c:pt>
                <c:pt idx="723">
                  <c:v>12.29</c:v>
                </c:pt>
                <c:pt idx="724">
                  <c:v>12.63</c:v>
                </c:pt>
                <c:pt idx="725">
                  <c:v>12.95</c:v>
                </c:pt>
                <c:pt idx="726">
                  <c:v>14.94</c:v>
                </c:pt>
                <c:pt idx="727">
                  <c:v>14.48</c:v>
                </c:pt>
                <c:pt idx="728">
                  <c:v>17.46</c:v>
                </c:pt>
                <c:pt idx="729">
                  <c:v>15.97</c:v>
                </c:pt>
                <c:pt idx="730">
                  <c:v>14.85</c:v>
                </c:pt>
                <c:pt idx="731">
                  <c:v>12.13</c:v>
                </c:pt>
                <c:pt idx="732">
                  <c:v>13.82</c:v>
                </c:pt>
                <c:pt idx="733">
                  <c:v>11.94</c:v>
                </c:pt>
                <c:pt idx="734">
                  <c:v>11.46</c:v>
                </c:pt>
                <c:pt idx="735">
                  <c:v>10.63</c:v>
                </c:pt>
                <c:pt idx="736">
                  <c:v>12.24</c:v>
                </c:pt>
                <c:pt idx="737">
                  <c:v>11.65</c:v>
                </c:pt>
                <c:pt idx="738">
                  <c:v>12.06</c:v>
                </c:pt>
                <c:pt idx="739">
                  <c:v>11.54</c:v>
                </c:pt>
                <c:pt idx="740">
                  <c:v>9.74</c:v>
                </c:pt>
                <c:pt idx="741">
                  <c:v>13.22</c:v>
                </c:pt>
                <c:pt idx="742">
                  <c:v>11.75</c:v>
                </c:pt>
                <c:pt idx="743">
                  <c:v>11.16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EA-4334-8FD0-6CC780F5D4F8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'SH-AQMP1'!$I$4:$I$747</c:f>
              <c:numCache>
                <c:formatCode>0</c:formatCode>
                <c:ptCount val="744"/>
                <c:pt idx="0">
                  <c:v>17.152889784946222</c:v>
                </c:pt>
                <c:pt idx="1">
                  <c:v>17.152889784946222</c:v>
                </c:pt>
                <c:pt idx="2">
                  <c:v>17.152889784946222</c:v>
                </c:pt>
                <c:pt idx="3">
                  <c:v>17.152889784946222</c:v>
                </c:pt>
                <c:pt idx="4">
                  <c:v>17.152889784946222</c:v>
                </c:pt>
                <c:pt idx="5">
                  <c:v>17.152889784946222</c:v>
                </c:pt>
                <c:pt idx="6">
                  <c:v>17.152889784946222</c:v>
                </c:pt>
                <c:pt idx="7">
                  <c:v>17.152889784946222</c:v>
                </c:pt>
                <c:pt idx="8">
                  <c:v>17.152889784946222</c:v>
                </c:pt>
                <c:pt idx="9">
                  <c:v>17.152889784946222</c:v>
                </c:pt>
                <c:pt idx="10">
                  <c:v>17.152889784946222</c:v>
                </c:pt>
                <c:pt idx="11">
                  <c:v>17.152889784946222</c:v>
                </c:pt>
                <c:pt idx="12">
                  <c:v>17.152889784946222</c:v>
                </c:pt>
                <c:pt idx="13">
                  <c:v>17.152889784946222</c:v>
                </c:pt>
                <c:pt idx="14">
                  <c:v>17.152889784946222</c:v>
                </c:pt>
                <c:pt idx="15">
                  <c:v>17.152889784946222</c:v>
                </c:pt>
                <c:pt idx="16">
                  <c:v>17.152889784946222</c:v>
                </c:pt>
                <c:pt idx="17">
                  <c:v>17.152889784946222</c:v>
                </c:pt>
                <c:pt idx="18">
                  <c:v>17.152889784946222</c:v>
                </c:pt>
                <c:pt idx="19">
                  <c:v>17.152889784946222</c:v>
                </c:pt>
                <c:pt idx="20">
                  <c:v>17.152889784946222</c:v>
                </c:pt>
                <c:pt idx="21">
                  <c:v>17.152889784946222</c:v>
                </c:pt>
                <c:pt idx="22">
                  <c:v>17.152889784946222</c:v>
                </c:pt>
                <c:pt idx="23">
                  <c:v>17.152889784946222</c:v>
                </c:pt>
                <c:pt idx="24">
                  <c:v>17.152889784946222</c:v>
                </c:pt>
                <c:pt idx="25">
                  <c:v>17.152889784946222</c:v>
                </c:pt>
                <c:pt idx="26">
                  <c:v>17.152889784946222</c:v>
                </c:pt>
                <c:pt idx="27">
                  <c:v>17.152889784946222</c:v>
                </c:pt>
                <c:pt idx="28">
                  <c:v>17.152889784946222</c:v>
                </c:pt>
                <c:pt idx="29">
                  <c:v>17.152889784946222</c:v>
                </c:pt>
                <c:pt idx="30">
                  <c:v>17.152889784946222</c:v>
                </c:pt>
                <c:pt idx="31">
                  <c:v>17.152889784946222</c:v>
                </c:pt>
                <c:pt idx="32">
                  <c:v>17.152889784946222</c:v>
                </c:pt>
                <c:pt idx="33">
                  <c:v>17.152889784946222</c:v>
                </c:pt>
                <c:pt idx="34">
                  <c:v>17.152889784946222</c:v>
                </c:pt>
                <c:pt idx="35">
                  <c:v>17.152889784946222</c:v>
                </c:pt>
                <c:pt idx="36">
                  <c:v>17.152889784946222</c:v>
                </c:pt>
                <c:pt idx="37">
                  <c:v>17.152889784946222</c:v>
                </c:pt>
                <c:pt idx="38">
                  <c:v>17.152889784946222</c:v>
                </c:pt>
                <c:pt idx="39">
                  <c:v>17.152889784946222</c:v>
                </c:pt>
                <c:pt idx="40">
                  <c:v>17.152889784946222</c:v>
                </c:pt>
                <c:pt idx="41">
                  <c:v>17.152889784946222</c:v>
                </c:pt>
                <c:pt idx="42">
                  <c:v>17.152889784946222</c:v>
                </c:pt>
                <c:pt idx="43">
                  <c:v>17.152889784946222</c:v>
                </c:pt>
                <c:pt idx="44">
                  <c:v>17.152889784946222</c:v>
                </c:pt>
                <c:pt idx="45">
                  <c:v>17.152889784946222</c:v>
                </c:pt>
                <c:pt idx="46">
                  <c:v>17.152889784946222</c:v>
                </c:pt>
                <c:pt idx="47">
                  <c:v>17.152889784946222</c:v>
                </c:pt>
                <c:pt idx="48">
                  <c:v>17.152889784946222</c:v>
                </c:pt>
                <c:pt idx="49">
                  <c:v>17.152889784946222</c:v>
                </c:pt>
                <c:pt idx="50">
                  <c:v>17.152889784946222</c:v>
                </c:pt>
                <c:pt idx="51">
                  <c:v>17.152889784946222</c:v>
                </c:pt>
                <c:pt idx="52">
                  <c:v>17.152889784946222</c:v>
                </c:pt>
                <c:pt idx="53">
                  <c:v>17.152889784946222</c:v>
                </c:pt>
                <c:pt idx="54">
                  <c:v>17.152889784946222</c:v>
                </c:pt>
                <c:pt idx="55">
                  <c:v>17.152889784946222</c:v>
                </c:pt>
                <c:pt idx="56">
                  <c:v>17.152889784946222</c:v>
                </c:pt>
                <c:pt idx="57">
                  <c:v>17.152889784946222</c:v>
                </c:pt>
                <c:pt idx="58">
                  <c:v>17.152889784946222</c:v>
                </c:pt>
                <c:pt idx="59">
                  <c:v>17.152889784946222</c:v>
                </c:pt>
                <c:pt idx="60">
                  <c:v>17.152889784946222</c:v>
                </c:pt>
                <c:pt idx="61">
                  <c:v>17.152889784946222</c:v>
                </c:pt>
                <c:pt idx="62">
                  <c:v>17.152889784946222</c:v>
                </c:pt>
                <c:pt idx="63">
                  <c:v>17.152889784946222</c:v>
                </c:pt>
                <c:pt idx="64">
                  <c:v>17.152889784946222</c:v>
                </c:pt>
                <c:pt idx="65">
                  <c:v>17.152889784946222</c:v>
                </c:pt>
                <c:pt idx="66">
                  <c:v>17.152889784946222</c:v>
                </c:pt>
                <c:pt idx="67">
                  <c:v>17.152889784946222</c:v>
                </c:pt>
                <c:pt idx="68">
                  <c:v>17.152889784946222</c:v>
                </c:pt>
                <c:pt idx="69">
                  <c:v>17.152889784946222</c:v>
                </c:pt>
                <c:pt idx="70">
                  <c:v>17.152889784946222</c:v>
                </c:pt>
                <c:pt idx="71">
                  <c:v>17.152889784946222</c:v>
                </c:pt>
                <c:pt idx="72">
                  <c:v>17.152889784946222</c:v>
                </c:pt>
                <c:pt idx="73">
                  <c:v>17.152889784946222</c:v>
                </c:pt>
                <c:pt idx="74">
                  <c:v>17.152889784946222</c:v>
                </c:pt>
                <c:pt idx="75">
                  <c:v>17.152889784946222</c:v>
                </c:pt>
                <c:pt idx="76">
                  <c:v>17.152889784946222</c:v>
                </c:pt>
                <c:pt idx="77">
                  <c:v>17.152889784946222</c:v>
                </c:pt>
                <c:pt idx="78">
                  <c:v>17.152889784946222</c:v>
                </c:pt>
                <c:pt idx="79">
                  <c:v>17.152889784946222</c:v>
                </c:pt>
                <c:pt idx="80">
                  <c:v>17.152889784946222</c:v>
                </c:pt>
                <c:pt idx="81">
                  <c:v>17.152889784946222</c:v>
                </c:pt>
                <c:pt idx="82">
                  <c:v>17.152889784946222</c:v>
                </c:pt>
                <c:pt idx="83">
                  <c:v>17.152889784946222</c:v>
                </c:pt>
                <c:pt idx="84">
                  <c:v>17.152889784946222</c:v>
                </c:pt>
                <c:pt idx="85">
                  <c:v>17.152889784946222</c:v>
                </c:pt>
                <c:pt idx="86">
                  <c:v>17.152889784946222</c:v>
                </c:pt>
                <c:pt idx="87">
                  <c:v>17.152889784946222</c:v>
                </c:pt>
                <c:pt idx="88">
                  <c:v>17.152889784946222</c:v>
                </c:pt>
                <c:pt idx="89">
                  <c:v>17.152889784946222</c:v>
                </c:pt>
                <c:pt idx="90">
                  <c:v>17.152889784946222</c:v>
                </c:pt>
                <c:pt idx="91">
                  <c:v>17.152889784946222</c:v>
                </c:pt>
                <c:pt idx="92">
                  <c:v>17.152889784946222</c:v>
                </c:pt>
                <c:pt idx="93">
                  <c:v>17.152889784946222</c:v>
                </c:pt>
                <c:pt idx="94">
                  <c:v>17.152889784946222</c:v>
                </c:pt>
                <c:pt idx="95">
                  <c:v>17.152889784946222</c:v>
                </c:pt>
                <c:pt idx="96">
                  <c:v>17.152889784946222</c:v>
                </c:pt>
                <c:pt idx="97">
                  <c:v>17.152889784946222</c:v>
                </c:pt>
                <c:pt idx="98">
                  <c:v>17.152889784946222</c:v>
                </c:pt>
                <c:pt idx="99">
                  <c:v>17.152889784946222</c:v>
                </c:pt>
                <c:pt idx="100">
                  <c:v>17.152889784946222</c:v>
                </c:pt>
                <c:pt idx="101">
                  <c:v>17.152889784946222</c:v>
                </c:pt>
                <c:pt idx="102">
                  <c:v>17.152889784946222</c:v>
                </c:pt>
                <c:pt idx="103">
                  <c:v>17.152889784946222</c:v>
                </c:pt>
                <c:pt idx="104">
                  <c:v>17.152889784946222</c:v>
                </c:pt>
                <c:pt idx="105">
                  <c:v>17.152889784946222</c:v>
                </c:pt>
                <c:pt idx="106">
                  <c:v>17.152889784946222</c:v>
                </c:pt>
                <c:pt idx="107">
                  <c:v>17.152889784946222</c:v>
                </c:pt>
                <c:pt idx="108">
                  <c:v>17.152889784946222</c:v>
                </c:pt>
                <c:pt idx="109">
                  <c:v>17.152889784946222</c:v>
                </c:pt>
                <c:pt idx="110">
                  <c:v>17.152889784946222</c:v>
                </c:pt>
                <c:pt idx="111">
                  <c:v>17.152889784946222</c:v>
                </c:pt>
                <c:pt idx="112">
                  <c:v>17.152889784946222</c:v>
                </c:pt>
                <c:pt idx="113">
                  <c:v>17.152889784946222</c:v>
                </c:pt>
                <c:pt idx="114">
                  <c:v>17.152889784946222</c:v>
                </c:pt>
                <c:pt idx="115">
                  <c:v>17.152889784946222</c:v>
                </c:pt>
                <c:pt idx="116">
                  <c:v>17.152889784946222</c:v>
                </c:pt>
                <c:pt idx="117">
                  <c:v>17.152889784946222</c:v>
                </c:pt>
                <c:pt idx="118">
                  <c:v>17.152889784946222</c:v>
                </c:pt>
                <c:pt idx="119">
                  <c:v>17.152889784946222</c:v>
                </c:pt>
                <c:pt idx="120">
                  <c:v>17.152889784946222</c:v>
                </c:pt>
                <c:pt idx="121">
                  <c:v>17.152889784946222</c:v>
                </c:pt>
                <c:pt idx="122">
                  <c:v>17.152889784946222</c:v>
                </c:pt>
                <c:pt idx="123">
                  <c:v>17.152889784946222</c:v>
                </c:pt>
                <c:pt idx="124">
                  <c:v>17.152889784946222</c:v>
                </c:pt>
                <c:pt idx="125">
                  <c:v>17.152889784946222</c:v>
                </c:pt>
                <c:pt idx="126">
                  <c:v>17.152889784946222</c:v>
                </c:pt>
                <c:pt idx="127">
                  <c:v>17.152889784946222</c:v>
                </c:pt>
                <c:pt idx="128">
                  <c:v>17.152889784946222</c:v>
                </c:pt>
                <c:pt idx="129">
                  <c:v>17.152889784946222</c:v>
                </c:pt>
                <c:pt idx="130">
                  <c:v>17.152889784946222</c:v>
                </c:pt>
                <c:pt idx="131">
                  <c:v>17.152889784946222</c:v>
                </c:pt>
                <c:pt idx="132">
                  <c:v>17.152889784946222</c:v>
                </c:pt>
                <c:pt idx="133">
                  <c:v>17.152889784946222</c:v>
                </c:pt>
                <c:pt idx="134">
                  <c:v>17.152889784946222</c:v>
                </c:pt>
                <c:pt idx="135">
                  <c:v>17.152889784946222</c:v>
                </c:pt>
                <c:pt idx="136">
                  <c:v>17.152889784946222</c:v>
                </c:pt>
                <c:pt idx="137">
                  <c:v>17.152889784946222</c:v>
                </c:pt>
                <c:pt idx="138">
                  <c:v>17.152889784946222</c:v>
                </c:pt>
                <c:pt idx="139">
                  <c:v>17.152889784946222</c:v>
                </c:pt>
                <c:pt idx="140">
                  <c:v>17.152889784946222</c:v>
                </c:pt>
                <c:pt idx="141">
                  <c:v>17.152889784946222</c:v>
                </c:pt>
                <c:pt idx="142">
                  <c:v>17.152889784946222</c:v>
                </c:pt>
                <c:pt idx="143">
                  <c:v>17.152889784946222</c:v>
                </c:pt>
                <c:pt idx="144">
                  <c:v>17.152889784946222</c:v>
                </c:pt>
                <c:pt idx="145">
                  <c:v>17.152889784946222</c:v>
                </c:pt>
                <c:pt idx="146">
                  <c:v>17.152889784946222</c:v>
                </c:pt>
                <c:pt idx="147">
                  <c:v>17.152889784946222</c:v>
                </c:pt>
                <c:pt idx="148">
                  <c:v>17.152889784946222</c:v>
                </c:pt>
                <c:pt idx="149">
                  <c:v>17.152889784946222</c:v>
                </c:pt>
                <c:pt idx="150">
                  <c:v>17.152889784946222</c:v>
                </c:pt>
                <c:pt idx="151">
                  <c:v>17.152889784946222</c:v>
                </c:pt>
                <c:pt idx="152">
                  <c:v>17.152889784946222</c:v>
                </c:pt>
                <c:pt idx="153">
                  <c:v>17.152889784946222</c:v>
                </c:pt>
                <c:pt idx="154">
                  <c:v>17.152889784946222</c:v>
                </c:pt>
                <c:pt idx="155">
                  <c:v>17.152889784946222</c:v>
                </c:pt>
                <c:pt idx="156">
                  <c:v>17.152889784946222</c:v>
                </c:pt>
                <c:pt idx="157">
                  <c:v>17.152889784946222</c:v>
                </c:pt>
                <c:pt idx="158">
                  <c:v>17.152889784946222</c:v>
                </c:pt>
                <c:pt idx="159">
                  <c:v>17.152889784946222</c:v>
                </c:pt>
                <c:pt idx="160">
                  <c:v>17.152889784946222</c:v>
                </c:pt>
                <c:pt idx="161">
                  <c:v>17.152889784946222</c:v>
                </c:pt>
                <c:pt idx="162">
                  <c:v>17.152889784946222</c:v>
                </c:pt>
                <c:pt idx="163">
                  <c:v>17.152889784946222</c:v>
                </c:pt>
                <c:pt idx="164">
                  <c:v>17.152889784946222</c:v>
                </c:pt>
                <c:pt idx="165">
                  <c:v>17.152889784946222</c:v>
                </c:pt>
                <c:pt idx="166">
                  <c:v>17.152889784946222</c:v>
                </c:pt>
                <c:pt idx="167">
                  <c:v>17.152889784946222</c:v>
                </c:pt>
                <c:pt idx="168">
                  <c:v>17.152889784946222</c:v>
                </c:pt>
                <c:pt idx="169">
                  <c:v>17.152889784946222</c:v>
                </c:pt>
                <c:pt idx="170">
                  <c:v>17.152889784946222</c:v>
                </c:pt>
                <c:pt idx="171">
                  <c:v>17.152889784946222</c:v>
                </c:pt>
                <c:pt idx="172">
                  <c:v>17.152889784946222</c:v>
                </c:pt>
                <c:pt idx="173">
                  <c:v>17.152889784946222</c:v>
                </c:pt>
                <c:pt idx="174">
                  <c:v>17.152889784946222</c:v>
                </c:pt>
                <c:pt idx="175">
                  <c:v>17.152889784946222</c:v>
                </c:pt>
                <c:pt idx="176">
                  <c:v>17.152889784946222</c:v>
                </c:pt>
                <c:pt idx="177">
                  <c:v>17.152889784946222</c:v>
                </c:pt>
                <c:pt idx="178">
                  <c:v>17.152889784946222</c:v>
                </c:pt>
                <c:pt idx="179">
                  <c:v>17.152889784946222</c:v>
                </c:pt>
                <c:pt idx="180">
                  <c:v>17.152889784946222</c:v>
                </c:pt>
                <c:pt idx="181">
                  <c:v>17.152889784946222</c:v>
                </c:pt>
                <c:pt idx="182">
                  <c:v>17.152889784946222</c:v>
                </c:pt>
                <c:pt idx="183">
                  <c:v>17.152889784946222</c:v>
                </c:pt>
                <c:pt idx="184">
                  <c:v>17.152889784946222</c:v>
                </c:pt>
                <c:pt idx="185">
                  <c:v>17.152889784946222</c:v>
                </c:pt>
                <c:pt idx="186">
                  <c:v>17.152889784946222</c:v>
                </c:pt>
                <c:pt idx="187">
                  <c:v>17.152889784946222</c:v>
                </c:pt>
                <c:pt idx="188">
                  <c:v>17.152889784946222</c:v>
                </c:pt>
                <c:pt idx="189">
                  <c:v>17.152889784946222</c:v>
                </c:pt>
                <c:pt idx="190">
                  <c:v>17.152889784946222</c:v>
                </c:pt>
                <c:pt idx="191">
                  <c:v>17.152889784946222</c:v>
                </c:pt>
                <c:pt idx="192">
                  <c:v>17.152889784946222</c:v>
                </c:pt>
                <c:pt idx="193">
                  <c:v>17.152889784946222</c:v>
                </c:pt>
                <c:pt idx="194">
                  <c:v>17.152889784946222</c:v>
                </c:pt>
                <c:pt idx="195">
                  <c:v>17.152889784946222</c:v>
                </c:pt>
                <c:pt idx="196">
                  <c:v>17.152889784946222</c:v>
                </c:pt>
                <c:pt idx="197">
                  <c:v>17.152889784946222</c:v>
                </c:pt>
                <c:pt idx="198">
                  <c:v>17.152889784946222</c:v>
                </c:pt>
                <c:pt idx="199">
                  <c:v>17.152889784946222</c:v>
                </c:pt>
                <c:pt idx="200">
                  <c:v>17.152889784946222</c:v>
                </c:pt>
                <c:pt idx="201">
                  <c:v>17.152889784946222</c:v>
                </c:pt>
                <c:pt idx="202">
                  <c:v>17.152889784946222</c:v>
                </c:pt>
                <c:pt idx="203">
                  <c:v>17.152889784946222</c:v>
                </c:pt>
                <c:pt idx="204">
                  <c:v>17.152889784946222</c:v>
                </c:pt>
                <c:pt idx="205">
                  <c:v>17.152889784946222</c:v>
                </c:pt>
                <c:pt idx="206">
                  <c:v>17.152889784946222</c:v>
                </c:pt>
                <c:pt idx="207">
                  <c:v>17.152889784946222</c:v>
                </c:pt>
                <c:pt idx="208">
                  <c:v>17.152889784946222</c:v>
                </c:pt>
                <c:pt idx="209">
                  <c:v>17.152889784946222</c:v>
                </c:pt>
                <c:pt idx="210">
                  <c:v>17.152889784946222</c:v>
                </c:pt>
                <c:pt idx="211">
                  <c:v>17.152889784946222</c:v>
                </c:pt>
                <c:pt idx="212">
                  <c:v>17.152889784946222</c:v>
                </c:pt>
                <c:pt idx="213">
                  <c:v>17.152889784946222</c:v>
                </c:pt>
                <c:pt idx="214">
                  <c:v>17.152889784946222</c:v>
                </c:pt>
                <c:pt idx="215">
                  <c:v>17.152889784946222</c:v>
                </c:pt>
                <c:pt idx="216">
                  <c:v>17.152889784946222</c:v>
                </c:pt>
                <c:pt idx="217">
                  <c:v>17.152889784946222</c:v>
                </c:pt>
                <c:pt idx="218">
                  <c:v>17.152889784946222</c:v>
                </c:pt>
                <c:pt idx="219">
                  <c:v>17.152889784946222</c:v>
                </c:pt>
                <c:pt idx="220">
                  <c:v>17.152889784946222</c:v>
                </c:pt>
                <c:pt idx="221">
                  <c:v>17.152889784946222</c:v>
                </c:pt>
                <c:pt idx="222">
                  <c:v>17.152889784946222</c:v>
                </c:pt>
                <c:pt idx="223">
                  <c:v>17.152889784946222</c:v>
                </c:pt>
                <c:pt idx="224">
                  <c:v>17.152889784946222</c:v>
                </c:pt>
                <c:pt idx="225">
                  <c:v>17.152889784946222</c:v>
                </c:pt>
                <c:pt idx="226">
                  <c:v>17.152889784946222</c:v>
                </c:pt>
                <c:pt idx="227">
                  <c:v>17.152889784946222</c:v>
                </c:pt>
                <c:pt idx="228">
                  <c:v>17.152889784946222</c:v>
                </c:pt>
                <c:pt idx="229">
                  <c:v>17.152889784946222</c:v>
                </c:pt>
                <c:pt idx="230">
                  <c:v>17.152889784946222</c:v>
                </c:pt>
                <c:pt idx="231">
                  <c:v>17.152889784946222</c:v>
                </c:pt>
                <c:pt idx="232">
                  <c:v>17.152889784946222</c:v>
                </c:pt>
                <c:pt idx="233">
                  <c:v>17.152889784946222</c:v>
                </c:pt>
                <c:pt idx="234">
                  <c:v>17.152889784946222</c:v>
                </c:pt>
                <c:pt idx="235">
                  <c:v>17.152889784946222</c:v>
                </c:pt>
                <c:pt idx="236">
                  <c:v>17.152889784946222</c:v>
                </c:pt>
                <c:pt idx="237">
                  <c:v>17.152889784946222</c:v>
                </c:pt>
                <c:pt idx="238">
                  <c:v>17.152889784946222</c:v>
                </c:pt>
                <c:pt idx="239">
                  <c:v>17.152889784946222</c:v>
                </c:pt>
                <c:pt idx="240">
                  <c:v>17.152889784946222</c:v>
                </c:pt>
                <c:pt idx="241">
                  <c:v>17.152889784946222</c:v>
                </c:pt>
                <c:pt idx="242">
                  <c:v>17.152889784946222</c:v>
                </c:pt>
                <c:pt idx="243">
                  <c:v>17.152889784946222</c:v>
                </c:pt>
                <c:pt idx="244">
                  <c:v>17.152889784946222</c:v>
                </c:pt>
                <c:pt idx="245">
                  <c:v>17.152889784946222</c:v>
                </c:pt>
                <c:pt idx="246">
                  <c:v>17.152889784946222</c:v>
                </c:pt>
                <c:pt idx="247">
                  <c:v>17.152889784946222</c:v>
                </c:pt>
                <c:pt idx="248">
                  <c:v>17.152889784946222</c:v>
                </c:pt>
                <c:pt idx="249">
                  <c:v>17.152889784946222</c:v>
                </c:pt>
                <c:pt idx="250">
                  <c:v>17.152889784946222</c:v>
                </c:pt>
                <c:pt idx="251">
                  <c:v>17.152889784946222</c:v>
                </c:pt>
                <c:pt idx="252">
                  <c:v>17.152889784946222</c:v>
                </c:pt>
                <c:pt idx="253">
                  <c:v>17.152889784946222</c:v>
                </c:pt>
                <c:pt idx="254">
                  <c:v>17.152889784946222</c:v>
                </c:pt>
                <c:pt idx="255">
                  <c:v>17.152889784946222</c:v>
                </c:pt>
                <c:pt idx="256">
                  <c:v>17.152889784946222</c:v>
                </c:pt>
                <c:pt idx="257">
                  <c:v>17.152889784946222</c:v>
                </c:pt>
                <c:pt idx="258">
                  <c:v>17.152889784946222</c:v>
                </c:pt>
                <c:pt idx="259">
                  <c:v>17.152889784946222</c:v>
                </c:pt>
                <c:pt idx="260">
                  <c:v>17.152889784946222</c:v>
                </c:pt>
                <c:pt idx="261">
                  <c:v>17.152889784946222</c:v>
                </c:pt>
                <c:pt idx="262">
                  <c:v>17.152889784946222</c:v>
                </c:pt>
                <c:pt idx="263">
                  <c:v>17.152889784946222</c:v>
                </c:pt>
                <c:pt idx="264">
                  <c:v>17.152889784946222</c:v>
                </c:pt>
                <c:pt idx="265">
                  <c:v>17.152889784946222</c:v>
                </c:pt>
                <c:pt idx="266">
                  <c:v>17.152889784946222</c:v>
                </c:pt>
                <c:pt idx="267">
                  <c:v>17.152889784946222</c:v>
                </c:pt>
                <c:pt idx="268">
                  <c:v>17.152889784946222</c:v>
                </c:pt>
                <c:pt idx="269">
                  <c:v>17.152889784946222</c:v>
                </c:pt>
                <c:pt idx="270">
                  <c:v>17.152889784946222</c:v>
                </c:pt>
                <c:pt idx="271">
                  <c:v>17.152889784946222</c:v>
                </c:pt>
                <c:pt idx="272">
                  <c:v>17.152889784946222</c:v>
                </c:pt>
                <c:pt idx="273">
                  <c:v>17.152889784946222</c:v>
                </c:pt>
                <c:pt idx="274">
                  <c:v>17.152889784946222</c:v>
                </c:pt>
                <c:pt idx="275">
                  <c:v>17.152889784946222</c:v>
                </c:pt>
                <c:pt idx="276">
                  <c:v>17.152889784946222</c:v>
                </c:pt>
                <c:pt idx="277">
                  <c:v>17.152889784946222</c:v>
                </c:pt>
                <c:pt idx="278">
                  <c:v>17.152889784946222</c:v>
                </c:pt>
                <c:pt idx="279">
                  <c:v>17.152889784946222</c:v>
                </c:pt>
                <c:pt idx="280">
                  <c:v>17.152889784946222</c:v>
                </c:pt>
                <c:pt idx="281">
                  <c:v>17.152889784946222</c:v>
                </c:pt>
                <c:pt idx="282">
                  <c:v>17.152889784946222</c:v>
                </c:pt>
                <c:pt idx="283">
                  <c:v>17.152889784946222</c:v>
                </c:pt>
                <c:pt idx="284">
                  <c:v>17.152889784946222</c:v>
                </c:pt>
                <c:pt idx="285">
                  <c:v>17.152889784946222</c:v>
                </c:pt>
                <c:pt idx="286">
                  <c:v>17.152889784946222</c:v>
                </c:pt>
                <c:pt idx="287">
                  <c:v>17.152889784946222</c:v>
                </c:pt>
                <c:pt idx="288">
                  <c:v>17.152889784946222</c:v>
                </c:pt>
                <c:pt idx="289">
                  <c:v>17.152889784946222</c:v>
                </c:pt>
                <c:pt idx="290">
                  <c:v>17.152889784946222</c:v>
                </c:pt>
                <c:pt idx="291">
                  <c:v>17.152889784946222</c:v>
                </c:pt>
                <c:pt idx="292">
                  <c:v>17.152889784946222</c:v>
                </c:pt>
                <c:pt idx="293">
                  <c:v>17.152889784946222</c:v>
                </c:pt>
                <c:pt idx="294">
                  <c:v>17.152889784946222</c:v>
                </c:pt>
                <c:pt idx="295">
                  <c:v>17.152889784946222</c:v>
                </c:pt>
                <c:pt idx="296">
                  <c:v>17.152889784946222</c:v>
                </c:pt>
                <c:pt idx="297">
                  <c:v>17.152889784946222</c:v>
                </c:pt>
                <c:pt idx="298">
                  <c:v>17.152889784946222</c:v>
                </c:pt>
                <c:pt idx="299">
                  <c:v>17.152889784946222</c:v>
                </c:pt>
                <c:pt idx="300">
                  <c:v>17.152889784946222</c:v>
                </c:pt>
                <c:pt idx="301">
                  <c:v>17.152889784946222</c:v>
                </c:pt>
                <c:pt idx="302">
                  <c:v>17.152889784946222</c:v>
                </c:pt>
                <c:pt idx="303">
                  <c:v>17.152889784946222</c:v>
                </c:pt>
                <c:pt idx="304">
                  <c:v>17.152889784946222</c:v>
                </c:pt>
                <c:pt idx="305">
                  <c:v>17.152889784946222</c:v>
                </c:pt>
                <c:pt idx="306">
                  <c:v>17.152889784946222</c:v>
                </c:pt>
                <c:pt idx="307">
                  <c:v>17.152889784946222</c:v>
                </c:pt>
                <c:pt idx="308">
                  <c:v>17.152889784946222</c:v>
                </c:pt>
                <c:pt idx="309">
                  <c:v>17.152889784946222</c:v>
                </c:pt>
                <c:pt idx="310">
                  <c:v>17.152889784946222</c:v>
                </c:pt>
                <c:pt idx="311">
                  <c:v>17.152889784946222</c:v>
                </c:pt>
                <c:pt idx="312">
                  <c:v>17.152889784946222</c:v>
                </c:pt>
                <c:pt idx="313">
                  <c:v>17.152889784946222</c:v>
                </c:pt>
                <c:pt idx="314">
                  <c:v>17.152889784946222</c:v>
                </c:pt>
                <c:pt idx="315">
                  <c:v>17.152889784946222</c:v>
                </c:pt>
                <c:pt idx="316">
                  <c:v>17.152889784946222</c:v>
                </c:pt>
                <c:pt idx="317">
                  <c:v>17.152889784946222</c:v>
                </c:pt>
                <c:pt idx="318">
                  <c:v>17.152889784946222</c:v>
                </c:pt>
                <c:pt idx="319">
                  <c:v>17.152889784946222</c:v>
                </c:pt>
                <c:pt idx="320">
                  <c:v>17.152889784946222</c:v>
                </c:pt>
                <c:pt idx="321">
                  <c:v>17.152889784946222</c:v>
                </c:pt>
                <c:pt idx="322">
                  <c:v>17.152889784946222</c:v>
                </c:pt>
                <c:pt idx="323">
                  <c:v>17.152889784946222</c:v>
                </c:pt>
                <c:pt idx="324">
                  <c:v>17.152889784946222</c:v>
                </c:pt>
                <c:pt idx="325">
                  <c:v>17.152889784946222</c:v>
                </c:pt>
                <c:pt idx="326">
                  <c:v>17.152889784946222</c:v>
                </c:pt>
                <c:pt idx="327">
                  <c:v>17.152889784946222</c:v>
                </c:pt>
                <c:pt idx="328">
                  <c:v>17.152889784946222</c:v>
                </c:pt>
                <c:pt idx="329">
                  <c:v>17.152889784946222</c:v>
                </c:pt>
                <c:pt idx="330">
                  <c:v>17.152889784946222</c:v>
                </c:pt>
                <c:pt idx="331">
                  <c:v>17.152889784946222</c:v>
                </c:pt>
                <c:pt idx="332">
                  <c:v>17.152889784946222</c:v>
                </c:pt>
                <c:pt idx="333">
                  <c:v>17.152889784946222</c:v>
                </c:pt>
                <c:pt idx="334">
                  <c:v>17.152889784946222</c:v>
                </c:pt>
                <c:pt idx="335">
                  <c:v>17.152889784946222</c:v>
                </c:pt>
                <c:pt idx="336">
                  <c:v>17.152889784946222</c:v>
                </c:pt>
                <c:pt idx="337">
                  <c:v>17.152889784946222</c:v>
                </c:pt>
                <c:pt idx="338">
                  <c:v>17.152889784946222</c:v>
                </c:pt>
                <c:pt idx="339">
                  <c:v>17.152889784946222</c:v>
                </c:pt>
                <c:pt idx="340">
                  <c:v>17.152889784946222</c:v>
                </c:pt>
                <c:pt idx="341">
                  <c:v>17.152889784946222</c:v>
                </c:pt>
                <c:pt idx="342">
                  <c:v>17.152889784946222</c:v>
                </c:pt>
                <c:pt idx="343">
                  <c:v>17.152889784946222</c:v>
                </c:pt>
                <c:pt idx="344">
                  <c:v>17.152889784946222</c:v>
                </c:pt>
                <c:pt idx="345">
                  <c:v>17.152889784946222</c:v>
                </c:pt>
                <c:pt idx="346">
                  <c:v>17.152889784946222</c:v>
                </c:pt>
                <c:pt idx="347">
                  <c:v>17.152889784946222</c:v>
                </c:pt>
                <c:pt idx="348">
                  <c:v>17.152889784946222</c:v>
                </c:pt>
                <c:pt idx="349">
                  <c:v>17.152889784946222</c:v>
                </c:pt>
                <c:pt idx="350">
                  <c:v>17.152889784946222</c:v>
                </c:pt>
                <c:pt idx="351">
                  <c:v>17.152889784946222</c:v>
                </c:pt>
                <c:pt idx="352">
                  <c:v>17.152889784946222</c:v>
                </c:pt>
                <c:pt idx="353">
                  <c:v>17.152889784946222</c:v>
                </c:pt>
                <c:pt idx="354">
                  <c:v>17.152889784946222</c:v>
                </c:pt>
                <c:pt idx="355">
                  <c:v>17.152889784946222</c:v>
                </c:pt>
                <c:pt idx="356">
                  <c:v>17.152889784946222</c:v>
                </c:pt>
                <c:pt idx="357">
                  <c:v>17.152889784946222</c:v>
                </c:pt>
                <c:pt idx="358">
                  <c:v>17.152889784946222</c:v>
                </c:pt>
                <c:pt idx="359">
                  <c:v>17.152889784946222</c:v>
                </c:pt>
                <c:pt idx="360">
                  <c:v>17.152889784946222</c:v>
                </c:pt>
                <c:pt idx="361">
                  <c:v>17.152889784946222</c:v>
                </c:pt>
                <c:pt idx="362">
                  <c:v>17.152889784946222</c:v>
                </c:pt>
                <c:pt idx="363">
                  <c:v>17.152889784946222</c:v>
                </c:pt>
                <c:pt idx="364">
                  <c:v>17.152889784946222</c:v>
                </c:pt>
                <c:pt idx="365">
                  <c:v>17.152889784946222</c:v>
                </c:pt>
                <c:pt idx="366">
                  <c:v>17.152889784946222</c:v>
                </c:pt>
                <c:pt idx="367">
                  <c:v>17.152889784946222</c:v>
                </c:pt>
                <c:pt idx="368">
                  <c:v>17.152889784946222</c:v>
                </c:pt>
                <c:pt idx="369">
                  <c:v>17.152889784946222</c:v>
                </c:pt>
                <c:pt idx="370">
                  <c:v>17.152889784946222</c:v>
                </c:pt>
                <c:pt idx="371">
                  <c:v>17.152889784946222</c:v>
                </c:pt>
                <c:pt idx="372">
                  <c:v>17.152889784946222</c:v>
                </c:pt>
                <c:pt idx="373">
                  <c:v>17.152889784946222</c:v>
                </c:pt>
                <c:pt idx="374">
                  <c:v>17.152889784946222</c:v>
                </c:pt>
                <c:pt idx="375">
                  <c:v>17.152889784946222</c:v>
                </c:pt>
                <c:pt idx="376">
                  <c:v>17.152889784946222</c:v>
                </c:pt>
                <c:pt idx="377">
                  <c:v>17.152889784946222</c:v>
                </c:pt>
                <c:pt idx="378">
                  <c:v>17.152889784946222</c:v>
                </c:pt>
                <c:pt idx="379">
                  <c:v>17.152889784946222</c:v>
                </c:pt>
                <c:pt idx="380">
                  <c:v>17.152889784946222</c:v>
                </c:pt>
                <c:pt idx="381">
                  <c:v>17.152889784946222</c:v>
                </c:pt>
                <c:pt idx="382">
                  <c:v>17.152889784946222</c:v>
                </c:pt>
                <c:pt idx="383">
                  <c:v>17.152889784946222</c:v>
                </c:pt>
                <c:pt idx="384">
                  <c:v>17.152889784946222</c:v>
                </c:pt>
                <c:pt idx="385">
                  <c:v>17.152889784946222</c:v>
                </c:pt>
                <c:pt idx="386">
                  <c:v>17.152889784946222</c:v>
                </c:pt>
                <c:pt idx="387">
                  <c:v>17.152889784946222</c:v>
                </c:pt>
                <c:pt idx="388">
                  <c:v>17.152889784946222</c:v>
                </c:pt>
                <c:pt idx="389">
                  <c:v>17.152889784946222</c:v>
                </c:pt>
                <c:pt idx="390">
                  <c:v>17.152889784946222</c:v>
                </c:pt>
                <c:pt idx="391">
                  <c:v>17.152889784946222</c:v>
                </c:pt>
                <c:pt idx="392">
                  <c:v>17.152889784946222</c:v>
                </c:pt>
                <c:pt idx="393">
                  <c:v>17.152889784946222</c:v>
                </c:pt>
                <c:pt idx="394">
                  <c:v>17.152889784946222</c:v>
                </c:pt>
                <c:pt idx="395">
                  <c:v>17.152889784946222</c:v>
                </c:pt>
                <c:pt idx="396">
                  <c:v>17.152889784946222</c:v>
                </c:pt>
                <c:pt idx="397">
                  <c:v>17.152889784946222</c:v>
                </c:pt>
                <c:pt idx="398">
                  <c:v>17.152889784946222</c:v>
                </c:pt>
                <c:pt idx="399">
                  <c:v>17.152889784946222</c:v>
                </c:pt>
                <c:pt idx="400">
                  <c:v>17.152889784946222</c:v>
                </c:pt>
                <c:pt idx="401">
                  <c:v>17.152889784946222</c:v>
                </c:pt>
                <c:pt idx="402">
                  <c:v>17.152889784946222</c:v>
                </c:pt>
                <c:pt idx="403">
                  <c:v>17.152889784946222</c:v>
                </c:pt>
                <c:pt idx="404">
                  <c:v>17.152889784946222</c:v>
                </c:pt>
                <c:pt idx="405">
                  <c:v>17.152889784946222</c:v>
                </c:pt>
                <c:pt idx="406">
                  <c:v>17.152889784946222</c:v>
                </c:pt>
                <c:pt idx="407">
                  <c:v>17.152889784946222</c:v>
                </c:pt>
                <c:pt idx="408">
                  <c:v>17.152889784946222</c:v>
                </c:pt>
                <c:pt idx="409">
                  <c:v>17.152889784946222</c:v>
                </c:pt>
                <c:pt idx="410">
                  <c:v>17.152889784946222</c:v>
                </c:pt>
                <c:pt idx="411">
                  <c:v>17.152889784946222</c:v>
                </c:pt>
                <c:pt idx="412">
                  <c:v>17.152889784946222</c:v>
                </c:pt>
                <c:pt idx="413">
                  <c:v>17.152889784946222</c:v>
                </c:pt>
                <c:pt idx="414">
                  <c:v>17.152889784946222</c:v>
                </c:pt>
                <c:pt idx="415">
                  <c:v>17.152889784946222</c:v>
                </c:pt>
                <c:pt idx="416">
                  <c:v>17.152889784946222</c:v>
                </c:pt>
                <c:pt idx="417">
                  <c:v>17.152889784946222</c:v>
                </c:pt>
                <c:pt idx="418">
                  <c:v>17.152889784946222</c:v>
                </c:pt>
                <c:pt idx="419">
                  <c:v>17.152889784946222</c:v>
                </c:pt>
                <c:pt idx="420">
                  <c:v>17.152889784946222</c:v>
                </c:pt>
                <c:pt idx="421">
                  <c:v>17.152889784946222</c:v>
                </c:pt>
                <c:pt idx="422">
                  <c:v>17.152889784946222</c:v>
                </c:pt>
                <c:pt idx="423">
                  <c:v>17.152889784946222</c:v>
                </c:pt>
                <c:pt idx="424">
                  <c:v>17.152889784946222</c:v>
                </c:pt>
                <c:pt idx="425">
                  <c:v>17.152889784946222</c:v>
                </c:pt>
                <c:pt idx="426">
                  <c:v>17.152889784946222</c:v>
                </c:pt>
                <c:pt idx="427">
                  <c:v>17.152889784946222</c:v>
                </c:pt>
                <c:pt idx="428">
                  <c:v>17.152889784946222</c:v>
                </c:pt>
                <c:pt idx="429">
                  <c:v>17.152889784946222</c:v>
                </c:pt>
                <c:pt idx="430">
                  <c:v>17.152889784946222</c:v>
                </c:pt>
                <c:pt idx="431">
                  <c:v>17.152889784946222</c:v>
                </c:pt>
                <c:pt idx="432">
                  <c:v>17.152889784946222</c:v>
                </c:pt>
                <c:pt idx="433">
                  <c:v>17.152889784946222</c:v>
                </c:pt>
                <c:pt idx="434">
                  <c:v>17.152889784946222</c:v>
                </c:pt>
                <c:pt idx="435">
                  <c:v>17.152889784946222</c:v>
                </c:pt>
                <c:pt idx="436">
                  <c:v>17.152889784946222</c:v>
                </c:pt>
                <c:pt idx="437">
                  <c:v>17.152889784946222</c:v>
                </c:pt>
                <c:pt idx="438">
                  <c:v>17.152889784946222</c:v>
                </c:pt>
                <c:pt idx="439">
                  <c:v>17.152889784946222</c:v>
                </c:pt>
                <c:pt idx="440">
                  <c:v>17.152889784946222</c:v>
                </c:pt>
                <c:pt idx="441">
                  <c:v>17.152889784946222</c:v>
                </c:pt>
                <c:pt idx="442">
                  <c:v>17.152889784946222</c:v>
                </c:pt>
                <c:pt idx="443">
                  <c:v>17.152889784946222</c:v>
                </c:pt>
                <c:pt idx="444">
                  <c:v>17.152889784946222</c:v>
                </c:pt>
                <c:pt idx="445">
                  <c:v>17.152889784946222</c:v>
                </c:pt>
                <c:pt idx="446">
                  <c:v>17.152889784946222</c:v>
                </c:pt>
                <c:pt idx="447">
                  <c:v>17.152889784946222</c:v>
                </c:pt>
                <c:pt idx="448">
                  <c:v>17.152889784946222</c:v>
                </c:pt>
                <c:pt idx="449">
                  <c:v>17.152889784946222</c:v>
                </c:pt>
                <c:pt idx="450">
                  <c:v>17.152889784946222</c:v>
                </c:pt>
                <c:pt idx="451">
                  <c:v>17.152889784946222</c:v>
                </c:pt>
                <c:pt idx="452">
                  <c:v>17.152889784946222</c:v>
                </c:pt>
                <c:pt idx="453">
                  <c:v>17.152889784946222</c:v>
                </c:pt>
                <c:pt idx="454">
                  <c:v>17.152889784946222</c:v>
                </c:pt>
                <c:pt idx="455">
                  <c:v>17.152889784946222</c:v>
                </c:pt>
                <c:pt idx="456">
                  <c:v>17.152889784946222</c:v>
                </c:pt>
                <c:pt idx="457">
                  <c:v>17.152889784946222</c:v>
                </c:pt>
                <c:pt idx="458">
                  <c:v>17.152889784946222</c:v>
                </c:pt>
                <c:pt idx="459">
                  <c:v>17.152889784946222</c:v>
                </c:pt>
                <c:pt idx="460">
                  <c:v>17.152889784946222</c:v>
                </c:pt>
                <c:pt idx="461">
                  <c:v>17.152889784946222</c:v>
                </c:pt>
                <c:pt idx="462">
                  <c:v>17.152889784946222</c:v>
                </c:pt>
                <c:pt idx="463">
                  <c:v>17.152889784946222</c:v>
                </c:pt>
                <c:pt idx="464">
                  <c:v>17.152889784946222</c:v>
                </c:pt>
                <c:pt idx="465">
                  <c:v>17.152889784946222</c:v>
                </c:pt>
                <c:pt idx="466">
                  <c:v>17.152889784946222</c:v>
                </c:pt>
                <c:pt idx="467">
                  <c:v>17.152889784946222</c:v>
                </c:pt>
                <c:pt idx="468">
                  <c:v>17.152889784946222</c:v>
                </c:pt>
                <c:pt idx="469">
                  <c:v>17.152889784946222</c:v>
                </c:pt>
                <c:pt idx="470">
                  <c:v>17.152889784946222</c:v>
                </c:pt>
                <c:pt idx="471">
                  <c:v>17.152889784946222</c:v>
                </c:pt>
                <c:pt idx="472">
                  <c:v>17.152889784946222</c:v>
                </c:pt>
                <c:pt idx="473">
                  <c:v>17.152889784946222</c:v>
                </c:pt>
                <c:pt idx="474">
                  <c:v>17.152889784946222</c:v>
                </c:pt>
                <c:pt idx="475">
                  <c:v>17.152889784946222</c:v>
                </c:pt>
                <c:pt idx="476">
                  <c:v>17.152889784946222</c:v>
                </c:pt>
                <c:pt idx="477">
                  <c:v>17.152889784946222</c:v>
                </c:pt>
                <c:pt idx="478">
                  <c:v>17.152889784946222</c:v>
                </c:pt>
                <c:pt idx="479">
                  <c:v>17.152889784946222</c:v>
                </c:pt>
                <c:pt idx="480">
                  <c:v>17.152889784946222</c:v>
                </c:pt>
                <c:pt idx="481">
                  <c:v>17.152889784946222</c:v>
                </c:pt>
                <c:pt idx="482">
                  <c:v>17.152889784946222</c:v>
                </c:pt>
                <c:pt idx="483">
                  <c:v>17.152889784946222</c:v>
                </c:pt>
                <c:pt idx="484">
                  <c:v>17.152889784946222</c:v>
                </c:pt>
                <c:pt idx="485">
                  <c:v>17.152889784946222</c:v>
                </c:pt>
                <c:pt idx="486">
                  <c:v>17.152889784946222</c:v>
                </c:pt>
                <c:pt idx="487">
                  <c:v>17.152889784946222</c:v>
                </c:pt>
                <c:pt idx="488">
                  <c:v>17.152889784946222</c:v>
                </c:pt>
                <c:pt idx="489">
                  <c:v>17.152889784946222</c:v>
                </c:pt>
                <c:pt idx="490">
                  <c:v>17.152889784946222</c:v>
                </c:pt>
                <c:pt idx="491">
                  <c:v>17.152889784946222</c:v>
                </c:pt>
                <c:pt idx="492">
                  <c:v>17.152889784946222</c:v>
                </c:pt>
                <c:pt idx="493">
                  <c:v>17.152889784946222</c:v>
                </c:pt>
                <c:pt idx="494">
                  <c:v>17.152889784946222</c:v>
                </c:pt>
                <c:pt idx="495">
                  <c:v>17.152889784946222</c:v>
                </c:pt>
                <c:pt idx="496">
                  <c:v>17.152889784946222</c:v>
                </c:pt>
                <c:pt idx="497">
                  <c:v>17.152889784946222</c:v>
                </c:pt>
                <c:pt idx="498">
                  <c:v>17.152889784946222</c:v>
                </c:pt>
                <c:pt idx="499">
                  <c:v>17.152889784946222</c:v>
                </c:pt>
                <c:pt idx="500">
                  <c:v>17.152889784946222</c:v>
                </c:pt>
                <c:pt idx="501">
                  <c:v>17.152889784946222</c:v>
                </c:pt>
                <c:pt idx="502">
                  <c:v>17.152889784946222</c:v>
                </c:pt>
                <c:pt idx="503">
                  <c:v>17.152889784946222</c:v>
                </c:pt>
                <c:pt idx="504">
                  <c:v>17.152889784946222</c:v>
                </c:pt>
                <c:pt idx="505">
                  <c:v>17.152889784946222</c:v>
                </c:pt>
                <c:pt idx="506">
                  <c:v>17.152889784946222</c:v>
                </c:pt>
                <c:pt idx="507">
                  <c:v>17.152889784946222</c:v>
                </c:pt>
                <c:pt idx="508">
                  <c:v>17.152889784946222</c:v>
                </c:pt>
                <c:pt idx="509">
                  <c:v>17.152889784946222</c:v>
                </c:pt>
                <c:pt idx="510">
                  <c:v>17.152889784946222</c:v>
                </c:pt>
                <c:pt idx="511">
                  <c:v>17.152889784946222</c:v>
                </c:pt>
                <c:pt idx="512">
                  <c:v>17.152889784946222</c:v>
                </c:pt>
                <c:pt idx="513">
                  <c:v>17.152889784946222</c:v>
                </c:pt>
                <c:pt idx="514">
                  <c:v>17.152889784946222</c:v>
                </c:pt>
                <c:pt idx="515">
                  <c:v>17.152889784946222</c:v>
                </c:pt>
                <c:pt idx="516">
                  <c:v>17.152889784946222</c:v>
                </c:pt>
                <c:pt idx="517">
                  <c:v>17.152889784946222</c:v>
                </c:pt>
                <c:pt idx="518">
                  <c:v>17.152889784946222</c:v>
                </c:pt>
                <c:pt idx="519">
                  <c:v>17.152889784946222</c:v>
                </c:pt>
                <c:pt idx="520">
                  <c:v>17.152889784946222</c:v>
                </c:pt>
                <c:pt idx="521">
                  <c:v>17.152889784946222</c:v>
                </c:pt>
                <c:pt idx="522">
                  <c:v>17.152889784946222</c:v>
                </c:pt>
                <c:pt idx="523">
                  <c:v>17.152889784946222</c:v>
                </c:pt>
                <c:pt idx="524">
                  <c:v>17.152889784946222</c:v>
                </c:pt>
                <c:pt idx="525">
                  <c:v>17.152889784946222</c:v>
                </c:pt>
                <c:pt idx="526">
                  <c:v>17.152889784946222</c:v>
                </c:pt>
                <c:pt idx="527">
                  <c:v>17.152889784946222</c:v>
                </c:pt>
                <c:pt idx="528">
                  <c:v>17.152889784946222</c:v>
                </c:pt>
                <c:pt idx="529">
                  <c:v>17.152889784946222</c:v>
                </c:pt>
                <c:pt idx="530">
                  <c:v>17.152889784946222</c:v>
                </c:pt>
                <c:pt idx="531">
                  <c:v>17.152889784946222</c:v>
                </c:pt>
                <c:pt idx="532">
                  <c:v>17.152889784946222</c:v>
                </c:pt>
                <c:pt idx="533">
                  <c:v>17.152889784946222</c:v>
                </c:pt>
                <c:pt idx="534">
                  <c:v>17.152889784946222</c:v>
                </c:pt>
                <c:pt idx="535">
                  <c:v>17.152889784946222</c:v>
                </c:pt>
                <c:pt idx="536">
                  <c:v>17.152889784946222</c:v>
                </c:pt>
                <c:pt idx="537">
                  <c:v>17.152889784946222</c:v>
                </c:pt>
                <c:pt idx="538">
                  <c:v>17.152889784946222</c:v>
                </c:pt>
                <c:pt idx="539">
                  <c:v>17.152889784946222</c:v>
                </c:pt>
                <c:pt idx="540">
                  <c:v>17.152889784946222</c:v>
                </c:pt>
                <c:pt idx="541">
                  <c:v>17.152889784946222</c:v>
                </c:pt>
                <c:pt idx="542">
                  <c:v>17.152889784946222</c:v>
                </c:pt>
                <c:pt idx="543">
                  <c:v>17.152889784946222</c:v>
                </c:pt>
                <c:pt idx="544">
                  <c:v>17.152889784946222</c:v>
                </c:pt>
                <c:pt idx="545">
                  <c:v>17.152889784946222</c:v>
                </c:pt>
                <c:pt idx="546">
                  <c:v>17.152889784946222</c:v>
                </c:pt>
                <c:pt idx="547">
                  <c:v>17.152889784946222</c:v>
                </c:pt>
                <c:pt idx="548">
                  <c:v>17.152889784946222</c:v>
                </c:pt>
                <c:pt idx="549">
                  <c:v>17.152889784946222</c:v>
                </c:pt>
                <c:pt idx="550">
                  <c:v>17.152889784946222</c:v>
                </c:pt>
                <c:pt idx="551">
                  <c:v>17.152889784946222</c:v>
                </c:pt>
                <c:pt idx="552">
                  <c:v>17.152889784946222</c:v>
                </c:pt>
                <c:pt idx="553">
                  <c:v>17.152889784946222</c:v>
                </c:pt>
                <c:pt idx="554">
                  <c:v>17.152889784946222</c:v>
                </c:pt>
                <c:pt idx="555">
                  <c:v>17.152889784946222</c:v>
                </c:pt>
                <c:pt idx="556">
                  <c:v>17.152889784946222</c:v>
                </c:pt>
                <c:pt idx="557">
                  <c:v>17.152889784946222</c:v>
                </c:pt>
                <c:pt idx="558">
                  <c:v>17.152889784946222</c:v>
                </c:pt>
                <c:pt idx="559">
                  <c:v>17.152889784946222</c:v>
                </c:pt>
                <c:pt idx="560">
                  <c:v>17.152889784946222</c:v>
                </c:pt>
                <c:pt idx="561">
                  <c:v>17.152889784946222</c:v>
                </c:pt>
                <c:pt idx="562">
                  <c:v>17.152889784946222</c:v>
                </c:pt>
                <c:pt idx="563">
                  <c:v>17.152889784946222</c:v>
                </c:pt>
                <c:pt idx="564">
                  <c:v>17.152889784946222</c:v>
                </c:pt>
                <c:pt idx="565">
                  <c:v>17.152889784946222</c:v>
                </c:pt>
                <c:pt idx="566">
                  <c:v>17.152889784946222</c:v>
                </c:pt>
                <c:pt idx="567">
                  <c:v>17.152889784946222</c:v>
                </c:pt>
                <c:pt idx="568">
                  <c:v>17.152889784946222</c:v>
                </c:pt>
                <c:pt idx="569">
                  <c:v>17.152889784946222</c:v>
                </c:pt>
                <c:pt idx="570">
                  <c:v>17.152889784946222</c:v>
                </c:pt>
                <c:pt idx="571">
                  <c:v>17.152889784946222</c:v>
                </c:pt>
                <c:pt idx="572">
                  <c:v>17.152889784946222</c:v>
                </c:pt>
                <c:pt idx="573">
                  <c:v>17.152889784946222</c:v>
                </c:pt>
                <c:pt idx="574">
                  <c:v>17.152889784946222</c:v>
                </c:pt>
                <c:pt idx="575">
                  <c:v>17.152889784946222</c:v>
                </c:pt>
                <c:pt idx="576">
                  <c:v>17.152889784946222</c:v>
                </c:pt>
                <c:pt idx="577">
                  <c:v>17.152889784946222</c:v>
                </c:pt>
                <c:pt idx="578">
                  <c:v>17.152889784946222</c:v>
                </c:pt>
                <c:pt idx="579">
                  <c:v>17.152889784946222</c:v>
                </c:pt>
                <c:pt idx="580">
                  <c:v>17.152889784946222</c:v>
                </c:pt>
                <c:pt idx="581">
                  <c:v>17.152889784946222</c:v>
                </c:pt>
                <c:pt idx="582">
                  <c:v>17.152889784946222</c:v>
                </c:pt>
                <c:pt idx="583">
                  <c:v>17.152889784946222</c:v>
                </c:pt>
                <c:pt idx="584">
                  <c:v>17.152889784946222</c:v>
                </c:pt>
                <c:pt idx="585">
                  <c:v>17.152889784946222</c:v>
                </c:pt>
                <c:pt idx="586">
                  <c:v>17.152889784946222</c:v>
                </c:pt>
                <c:pt idx="587">
                  <c:v>17.152889784946222</c:v>
                </c:pt>
                <c:pt idx="588">
                  <c:v>17.152889784946222</c:v>
                </c:pt>
                <c:pt idx="589">
                  <c:v>17.152889784946222</c:v>
                </c:pt>
                <c:pt idx="590">
                  <c:v>17.152889784946222</c:v>
                </c:pt>
                <c:pt idx="591">
                  <c:v>17.152889784946222</c:v>
                </c:pt>
                <c:pt idx="592">
                  <c:v>17.152889784946222</c:v>
                </c:pt>
                <c:pt idx="593">
                  <c:v>17.152889784946222</c:v>
                </c:pt>
                <c:pt idx="594">
                  <c:v>17.152889784946222</c:v>
                </c:pt>
                <c:pt idx="595">
                  <c:v>17.152889784946222</c:v>
                </c:pt>
                <c:pt idx="596">
                  <c:v>17.152889784946222</c:v>
                </c:pt>
                <c:pt idx="597">
                  <c:v>17.152889784946222</c:v>
                </c:pt>
                <c:pt idx="598">
                  <c:v>17.152889784946222</c:v>
                </c:pt>
                <c:pt idx="599">
                  <c:v>17.152889784946222</c:v>
                </c:pt>
                <c:pt idx="600">
                  <c:v>17.152889784946222</c:v>
                </c:pt>
                <c:pt idx="601">
                  <c:v>17.152889784946222</c:v>
                </c:pt>
                <c:pt idx="602">
                  <c:v>17.152889784946222</c:v>
                </c:pt>
                <c:pt idx="603">
                  <c:v>17.152889784946222</c:v>
                </c:pt>
                <c:pt idx="604">
                  <c:v>17.152889784946222</c:v>
                </c:pt>
                <c:pt idx="605">
                  <c:v>17.152889784946222</c:v>
                </c:pt>
                <c:pt idx="606">
                  <c:v>17.152889784946222</c:v>
                </c:pt>
                <c:pt idx="607">
                  <c:v>17.152889784946222</c:v>
                </c:pt>
                <c:pt idx="608">
                  <c:v>17.152889784946222</c:v>
                </c:pt>
                <c:pt idx="609">
                  <c:v>17.152889784946222</c:v>
                </c:pt>
                <c:pt idx="610">
                  <c:v>17.152889784946222</c:v>
                </c:pt>
                <c:pt idx="611">
                  <c:v>17.152889784946222</c:v>
                </c:pt>
                <c:pt idx="612">
                  <c:v>17.152889784946222</c:v>
                </c:pt>
                <c:pt idx="613">
                  <c:v>17.152889784946222</c:v>
                </c:pt>
                <c:pt idx="614">
                  <c:v>17.152889784946222</c:v>
                </c:pt>
                <c:pt idx="615">
                  <c:v>17.152889784946222</c:v>
                </c:pt>
                <c:pt idx="616">
                  <c:v>17.152889784946222</c:v>
                </c:pt>
                <c:pt idx="617">
                  <c:v>17.152889784946222</c:v>
                </c:pt>
                <c:pt idx="618">
                  <c:v>17.152889784946222</c:v>
                </c:pt>
                <c:pt idx="619">
                  <c:v>17.152889784946222</c:v>
                </c:pt>
                <c:pt idx="620">
                  <c:v>17.152889784946222</c:v>
                </c:pt>
                <c:pt idx="621">
                  <c:v>17.152889784946222</c:v>
                </c:pt>
                <c:pt idx="622">
                  <c:v>17.152889784946222</c:v>
                </c:pt>
                <c:pt idx="623">
                  <c:v>17.152889784946222</c:v>
                </c:pt>
                <c:pt idx="624">
                  <c:v>17.152889784946222</c:v>
                </c:pt>
                <c:pt idx="625">
                  <c:v>17.152889784946222</c:v>
                </c:pt>
                <c:pt idx="626">
                  <c:v>17.152889784946222</c:v>
                </c:pt>
                <c:pt idx="627">
                  <c:v>17.152889784946222</c:v>
                </c:pt>
                <c:pt idx="628">
                  <c:v>17.152889784946222</c:v>
                </c:pt>
                <c:pt idx="629">
                  <c:v>17.152889784946222</c:v>
                </c:pt>
                <c:pt idx="630">
                  <c:v>17.152889784946222</c:v>
                </c:pt>
                <c:pt idx="631">
                  <c:v>17.152889784946222</c:v>
                </c:pt>
                <c:pt idx="632">
                  <c:v>17.152889784946222</c:v>
                </c:pt>
                <c:pt idx="633">
                  <c:v>17.152889784946222</c:v>
                </c:pt>
                <c:pt idx="634">
                  <c:v>17.152889784946222</c:v>
                </c:pt>
                <c:pt idx="635">
                  <c:v>17.152889784946222</c:v>
                </c:pt>
                <c:pt idx="636">
                  <c:v>17.152889784946222</c:v>
                </c:pt>
                <c:pt idx="637">
                  <c:v>17.152889784946222</c:v>
                </c:pt>
                <c:pt idx="638">
                  <c:v>17.152889784946222</c:v>
                </c:pt>
                <c:pt idx="639">
                  <c:v>17.152889784946222</c:v>
                </c:pt>
                <c:pt idx="640">
                  <c:v>17.152889784946222</c:v>
                </c:pt>
                <c:pt idx="641">
                  <c:v>17.152889784946222</c:v>
                </c:pt>
                <c:pt idx="642">
                  <c:v>17.152889784946222</c:v>
                </c:pt>
                <c:pt idx="643">
                  <c:v>17.152889784946222</c:v>
                </c:pt>
                <c:pt idx="644">
                  <c:v>17.152889784946222</c:v>
                </c:pt>
                <c:pt idx="645">
                  <c:v>17.152889784946222</c:v>
                </c:pt>
                <c:pt idx="646">
                  <c:v>17.152889784946222</c:v>
                </c:pt>
                <c:pt idx="647">
                  <c:v>17.152889784946222</c:v>
                </c:pt>
                <c:pt idx="648">
                  <c:v>17.152889784946222</c:v>
                </c:pt>
                <c:pt idx="649">
                  <c:v>17.152889784946222</c:v>
                </c:pt>
                <c:pt idx="650">
                  <c:v>17.152889784946222</c:v>
                </c:pt>
                <c:pt idx="651">
                  <c:v>17.152889784946222</c:v>
                </c:pt>
                <c:pt idx="652">
                  <c:v>17.152889784946222</c:v>
                </c:pt>
                <c:pt idx="653">
                  <c:v>17.152889784946222</c:v>
                </c:pt>
                <c:pt idx="654">
                  <c:v>17.152889784946222</c:v>
                </c:pt>
                <c:pt idx="655">
                  <c:v>17.152889784946222</c:v>
                </c:pt>
                <c:pt idx="656">
                  <c:v>17.152889784946222</c:v>
                </c:pt>
                <c:pt idx="657">
                  <c:v>17.152889784946222</c:v>
                </c:pt>
                <c:pt idx="658">
                  <c:v>17.152889784946222</c:v>
                </c:pt>
                <c:pt idx="659">
                  <c:v>17.152889784946222</c:v>
                </c:pt>
                <c:pt idx="660">
                  <c:v>17.152889784946222</c:v>
                </c:pt>
                <c:pt idx="661">
                  <c:v>17.152889784946222</c:v>
                </c:pt>
                <c:pt idx="662">
                  <c:v>17.152889784946222</c:v>
                </c:pt>
                <c:pt idx="663">
                  <c:v>17.152889784946222</c:v>
                </c:pt>
                <c:pt idx="664">
                  <c:v>17.152889784946222</c:v>
                </c:pt>
                <c:pt idx="665">
                  <c:v>17.152889784946222</c:v>
                </c:pt>
                <c:pt idx="666">
                  <c:v>17.152889784946222</c:v>
                </c:pt>
                <c:pt idx="667">
                  <c:v>17.152889784946222</c:v>
                </c:pt>
                <c:pt idx="668">
                  <c:v>17.152889784946222</c:v>
                </c:pt>
                <c:pt idx="669">
                  <c:v>17.152889784946222</c:v>
                </c:pt>
                <c:pt idx="670">
                  <c:v>17.152889784946222</c:v>
                </c:pt>
                <c:pt idx="671">
                  <c:v>17.152889784946222</c:v>
                </c:pt>
                <c:pt idx="672">
                  <c:v>17.152889784946222</c:v>
                </c:pt>
                <c:pt idx="673">
                  <c:v>17.152889784946222</c:v>
                </c:pt>
                <c:pt idx="674">
                  <c:v>17.152889784946222</c:v>
                </c:pt>
                <c:pt idx="675">
                  <c:v>17.152889784946222</c:v>
                </c:pt>
                <c:pt idx="676">
                  <c:v>17.152889784946222</c:v>
                </c:pt>
                <c:pt idx="677">
                  <c:v>17.152889784946222</c:v>
                </c:pt>
                <c:pt idx="678">
                  <c:v>17.152889784946222</c:v>
                </c:pt>
                <c:pt idx="679">
                  <c:v>17.152889784946222</c:v>
                </c:pt>
                <c:pt idx="680">
                  <c:v>17.152889784946222</c:v>
                </c:pt>
                <c:pt idx="681">
                  <c:v>17.152889784946222</c:v>
                </c:pt>
                <c:pt idx="682">
                  <c:v>17.152889784946222</c:v>
                </c:pt>
                <c:pt idx="683">
                  <c:v>17.152889784946222</c:v>
                </c:pt>
                <c:pt idx="684">
                  <c:v>17.152889784946222</c:v>
                </c:pt>
                <c:pt idx="685">
                  <c:v>17.152889784946222</c:v>
                </c:pt>
                <c:pt idx="686">
                  <c:v>17.152889784946222</c:v>
                </c:pt>
                <c:pt idx="687">
                  <c:v>17.152889784946222</c:v>
                </c:pt>
                <c:pt idx="688">
                  <c:v>17.152889784946222</c:v>
                </c:pt>
                <c:pt idx="689">
                  <c:v>17.152889784946222</c:v>
                </c:pt>
                <c:pt idx="690">
                  <c:v>17.152889784946222</c:v>
                </c:pt>
                <c:pt idx="691">
                  <c:v>17.152889784946222</c:v>
                </c:pt>
                <c:pt idx="692">
                  <c:v>17.152889784946222</c:v>
                </c:pt>
                <c:pt idx="693">
                  <c:v>17.152889784946222</c:v>
                </c:pt>
                <c:pt idx="694">
                  <c:v>17.152889784946222</c:v>
                </c:pt>
                <c:pt idx="695">
                  <c:v>17.152889784946222</c:v>
                </c:pt>
                <c:pt idx="696">
                  <c:v>17.152889784946222</c:v>
                </c:pt>
                <c:pt idx="697">
                  <c:v>17.152889784946222</c:v>
                </c:pt>
                <c:pt idx="698">
                  <c:v>17.152889784946222</c:v>
                </c:pt>
                <c:pt idx="699">
                  <c:v>17.152889784946222</c:v>
                </c:pt>
                <c:pt idx="700">
                  <c:v>17.152889784946222</c:v>
                </c:pt>
                <c:pt idx="701">
                  <c:v>17.152889784946222</c:v>
                </c:pt>
                <c:pt idx="702">
                  <c:v>17.152889784946222</c:v>
                </c:pt>
                <c:pt idx="703">
                  <c:v>17.152889784946222</c:v>
                </c:pt>
                <c:pt idx="704">
                  <c:v>17.152889784946222</c:v>
                </c:pt>
                <c:pt idx="705">
                  <c:v>17.152889784946222</c:v>
                </c:pt>
                <c:pt idx="706">
                  <c:v>17.152889784946222</c:v>
                </c:pt>
                <c:pt idx="707">
                  <c:v>17.152889784946222</c:v>
                </c:pt>
                <c:pt idx="708">
                  <c:v>17.152889784946222</c:v>
                </c:pt>
                <c:pt idx="709">
                  <c:v>17.152889784946222</c:v>
                </c:pt>
                <c:pt idx="710">
                  <c:v>17.152889784946222</c:v>
                </c:pt>
                <c:pt idx="711">
                  <c:v>17.152889784946222</c:v>
                </c:pt>
                <c:pt idx="712">
                  <c:v>17.152889784946222</c:v>
                </c:pt>
                <c:pt idx="713">
                  <c:v>17.152889784946222</c:v>
                </c:pt>
                <c:pt idx="714">
                  <c:v>17.152889784946222</c:v>
                </c:pt>
                <c:pt idx="715">
                  <c:v>17.152889784946222</c:v>
                </c:pt>
                <c:pt idx="716">
                  <c:v>17.152889784946222</c:v>
                </c:pt>
                <c:pt idx="717">
                  <c:v>17.152889784946222</c:v>
                </c:pt>
                <c:pt idx="718">
                  <c:v>17.152889784946222</c:v>
                </c:pt>
                <c:pt idx="719">
                  <c:v>17.152889784946222</c:v>
                </c:pt>
                <c:pt idx="720">
                  <c:v>17.152889784946222</c:v>
                </c:pt>
                <c:pt idx="721">
                  <c:v>17.152889784946222</c:v>
                </c:pt>
                <c:pt idx="722">
                  <c:v>17.152889784946222</c:v>
                </c:pt>
                <c:pt idx="723">
                  <c:v>17.152889784946222</c:v>
                </c:pt>
                <c:pt idx="724">
                  <c:v>17.152889784946222</c:v>
                </c:pt>
                <c:pt idx="725">
                  <c:v>17.152889784946222</c:v>
                </c:pt>
                <c:pt idx="726">
                  <c:v>17.152889784946222</c:v>
                </c:pt>
                <c:pt idx="727">
                  <c:v>17.152889784946222</c:v>
                </c:pt>
                <c:pt idx="728">
                  <c:v>17.152889784946222</c:v>
                </c:pt>
                <c:pt idx="729">
                  <c:v>17.152889784946222</c:v>
                </c:pt>
                <c:pt idx="730">
                  <c:v>17.152889784946222</c:v>
                </c:pt>
                <c:pt idx="731">
                  <c:v>17.152889784946222</c:v>
                </c:pt>
                <c:pt idx="732">
                  <c:v>17.152889784946222</c:v>
                </c:pt>
                <c:pt idx="733">
                  <c:v>17.152889784946222</c:v>
                </c:pt>
                <c:pt idx="734">
                  <c:v>17.152889784946222</c:v>
                </c:pt>
                <c:pt idx="735">
                  <c:v>17.152889784946222</c:v>
                </c:pt>
                <c:pt idx="736">
                  <c:v>17.152889784946222</c:v>
                </c:pt>
                <c:pt idx="737">
                  <c:v>17.152889784946222</c:v>
                </c:pt>
                <c:pt idx="738">
                  <c:v>17.152889784946222</c:v>
                </c:pt>
                <c:pt idx="739">
                  <c:v>17.152889784946222</c:v>
                </c:pt>
                <c:pt idx="740">
                  <c:v>17.152889784946222</c:v>
                </c:pt>
                <c:pt idx="741">
                  <c:v>17.152889784946222</c:v>
                </c:pt>
                <c:pt idx="742">
                  <c:v>17.152889784946222</c:v>
                </c:pt>
                <c:pt idx="743">
                  <c:v>17.152889784946222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7EA-4334-8FD0-6CC780F5D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'SH-AQMP2'!$H$4:$H$724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94-4DC5-82E4-73B15B13D072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'SH-AQMP2'!$F$4:$F$724</c:f>
              <c:numCache>
                <c:formatCode>0</c:formatCode>
                <c:ptCount val="721"/>
                <c:pt idx="0">
                  <c:v>6.41</c:v>
                </c:pt>
                <c:pt idx="1">
                  <c:v>6.58</c:v>
                </c:pt>
                <c:pt idx="2">
                  <c:v>6.77</c:v>
                </c:pt>
                <c:pt idx="3">
                  <c:v>6.25</c:v>
                </c:pt>
                <c:pt idx="4">
                  <c:v>6.7</c:v>
                </c:pt>
                <c:pt idx="5">
                  <c:v>6.61</c:v>
                </c:pt>
                <c:pt idx="6">
                  <c:v>6.31</c:v>
                </c:pt>
                <c:pt idx="7">
                  <c:v>6.42</c:v>
                </c:pt>
                <c:pt idx="8">
                  <c:v>6.33</c:v>
                </c:pt>
                <c:pt idx="9">
                  <c:v>6.33</c:v>
                </c:pt>
                <c:pt idx="10">
                  <c:v>6.36</c:v>
                </c:pt>
                <c:pt idx="11">
                  <c:v>6.3</c:v>
                </c:pt>
                <c:pt idx="12">
                  <c:v>6.33</c:v>
                </c:pt>
                <c:pt idx="13">
                  <c:v>6.29</c:v>
                </c:pt>
                <c:pt idx="14">
                  <c:v>6.25</c:v>
                </c:pt>
                <c:pt idx="15">
                  <c:v>6.26</c:v>
                </c:pt>
                <c:pt idx="16">
                  <c:v>6.33</c:v>
                </c:pt>
                <c:pt idx="17">
                  <c:v>6.26</c:v>
                </c:pt>
                <c:pt idx="18">
                  <c:v>6.33</c:v>
                </c:pt>
                <c:pt idx="19">
                  <c:v>6.35</c:v>
                </c:pt>
                <c:pt idx="20">
                  <c:v>6.43</c:v>
                </c:pt>
                <c:pt idx="21">
                  <c:v>6.39</c:v>
                </c:pt>
                <c:pt idx="22">
                  <c:v>6.35</c:v>
                </c:pt>
                <c:pt idx="23">
                  <c:v>6.27</c:v>
                </c:pt>
                <c:pt idx="24">
                  <c:v>6.32</c:v>
                </c:pt>
                <c:pt idx="25">
                  <c:v>6.3</c:v>
                </c:pt>
                <c:pt idx="26">
                  <c:v>6.39</c:v>
                </c:pt>
                <c:pt idx="27">
                  <c:v>6.31</c:v>
                </c:pt>
                <c:pt idx="28">
                  <c:v>6.42</c:v>
                </c:pt>
                <c:pt idx="29">
                  <c:v>6.35</c:v>
                </c:pt>
                <c:pt idx="30">
                  <c:v>6.35</c:v>
                </c:pt>
                <c:pt idx="31">
                  <c:v>6.35</c:v>
                </c:pt>
                <c:pt idx="32">
                  <c:v>6.33</c:v>
                </c:pt>
                <c:pt idx="33">
                  <c:v>6.28</c:v>
                </c:pt>
                <c:pt idx="34">
                  <c:v>6.42</c:v>
                </c:pt>
                <c:pt idx="35">
                  <c:v>6.35</c:v>
                </c:pt>
                <c:pt idx="36">
                  <c:v>6.38</c:v>
                </c:pt>
                <c:pt idx="37">
                  <c:v>6.27</c:v>
                </c:pt>
                <c:pt idx="38">
                  <c:v>6.28</c:v>
                </c:pt>
                <c:pt idx="39">
                  <c:v>6.35</c:v>
                </c:pt>
                <c:pt idx="40">
                  <c:v>6.41</c:v>
                </c:pt>
                <c:pt idx="41">
                  <c:v>6.27</c:v>
                </c:pt>
                <c:pt idx="42">
                  <c:v>6.36</c:v>
                </c:pt>
                <c:pt idx="43">
                  <c:v>6.33</c:v>
                </c:pt>
                <c:pt idx="44">
                  <c:v>6.45</c:v>
                </c:pt>
                <c:pt idx="45">
                  <c:v>6.46</c:v>
                </c:pt>
                <c:pt idx="46">
                  <c:v>6.36</c:v>
                </c:pt>
                <c:pt idx="47">
                  <c:v>6.35</c:v>
                </c:pt>
                <c:pt idx="48">
                  <c:v>6.28</c:v>
                </c:pt>
                <c:pt idx="49">
                  <c:v>6.32</c:v>
                </c:pt>
                <c:pt idx="50">
                  <c:v>6.32</c:v>
                </c:pt>
                <c:pt idx="51">
                  <c:v>6.36</c:v>
                </c:pt>
                <c:pt idx="52">
                  <c:v>6.32</c:v>
                </c:pt>
                <c:pt idx="53">
                  <c:v>6.32</c:v>
                </c:pt>
                <c:pt idx="54">
                  <c:v>6.34</c:v>
                </c:pt>
                <c:pt idx="55">
                  <c:v>6.27</c:v>
                </c:pt>
                <c:pt idx="56">
                  <c:v>6.33</c:v>
                </c:pt>
                <c:pt idx="57">
                  <c:v>6.31</c:v>
                </c:pt>
                <c:pt idx="58">
                  <c:v>6.34</c:v>
                </c:pt>
                <c:pt idx="59">
                  <c:v>6.39</c:v>
                </c:pt>
                <c:pt idx="60">
                  <c:v>6.27</c:v>
                </c:pt>
                <c:pt idx="61">
                  <c:v>6.38</c:v>
                </c:pt>
                <c:pt idx="62">
                  <c:v>6.27</c:v>
                </c:pt>
                <c:pt idx="63">
                  <c:v>6.39</c:v>
                </c:pt>
                <c:pt idx="64">
                  <c:v>6.31</c:v>
                </c:pt>
                <c:pt idx="65">
                  <c:v>6.26</c:v>
                </c:pt>
                <c:pt idx="66">
                  <c:v>6.47</c:v>
                </c:pt>
                <c:pt idx="67">
                  <c:v>6.41</c:v>
                </c:pt>
                <c:pt idx="68">
                  <c:v>6.38</c:v>
                </c:pt>
                <c:pt idx="69">
                  <c:v>6.36</c:v>
                </c:pt>
                <c:pt idx="70">
                  <c:v>6.48</c:v>
                </c:pt>
                <c:pt idx="71">
                  <c:v>6.27</c:v>
                </c:pt>
                <c:pt idx="72">
                  <c:v>6.34</c:v>
                </c:pt>
                <c:pt idx="73">
                  <c:v>6.37</c:v>
                </c:pt>
                <c:pt idx="74">
                  <c:v>6.35</c:v>
                </c:pt>
                <c:pt idx="75">
                  <c:v>6.52</c:v>
                </c:pt>
                <c:pt idx="76">
                  <c:v>6.46</c:v>
                </c:pt>
                <c:pt idx="77">
                  <c:v>6.32</c:v>
                </c:pt>
                <c:pt idx="78">
                  <c:v>6.28</c:v>
                </c:pt>
                <c:pt idx="79">
                  <c:v>6.43</c:v>
                </c:pt>
                <c:pt idx="80">
                  <c:v>6.51</c:v>
                </c:pt>
                <c:pt idx="81">
                  <c:v>6.38</c:v>
                </c:pt>
                <c:pt idx="82">
                  <c:v>6.31</c:v>
                </c:pt>
                <c:pt idx="83">
                  <c:v>6.35</c:v>
                </c:pt>
                <c:pt idx="84">
                  <c:v>6.35</c:v>
                </c:pt>
                <c:pt idx="85">
                  <c:v>6.38</c:v>
                </c:pt>
                <c:pt idx="86">
                  <c:v>6.43</c:v>
                </c:pt>
                <c:pt idx="87">
                  <c:v>6.3</c:v>
                </c:pt>
                <c:pt idx="88">
                  <c:v>6.25</c:v>
                </c:pt>
                <c:pt idx="89">
                  <c:v>6.35</c:v>
                </c:pt>
                <c:pt idx="90">
                  <c:v>6.28</c:v>
                </c:pt>
                <c:pt idx="91">
                  <c:v>6.35</c:v>
                </c:pt>
                <c:pt idx="92">
                  <c:v>6.27</c:v>
                </c:pt>
                <c:pt idx="93">
                  <c:v>6.32</c:v>
                </c:pt>
                <c:pt idx="94">
                  <c:v>6.38</c:v>
                </c:pt>
                <c:pt idx="95">
                  <c:v>6.35</c:v>
                </c:pt>
                <c:pt idx="96">
                  <c:v>6.34</c:v>
                </c:pt>
                <c:pt idx="97">
                  <c:v>6.4</c:v>
                </c:pt>
                <c:pt idx="98">
                  <c:v>6.28</c:v>
                </c:pt>
                <c:pt idx="99">
                  <c:v>6.33</c:v>
                </c:pt>
                <c:pt idx="100">
                  <c:v>6.32</c:v>
                </c:pt>
                <c:pt idx="101">
                  <c:v>6.3</c:v>
                </c:pt>
                <c:pt idx="102">
                  <c:v>6.34</c:v>
                </c:pt>
                <c:pt idx="103">
                  <c:v>6.28</c:v>
                </c:pt>
                <c:pt idx="104">
                  <c:v>6.4</c:v>
                </c:pt>
                <c:pt idx="105">
                  <c:v>6.36</c:v>
                </c:pt>
                <c:pt idx="106">
                  <c:v>6.29</c:v>
                </c:pt>
                <c:pt idx="107">
                  <c:v>6.36</c:v>
                </c:pt>
                <c:pt idx="108">
                  <c:v>6.31</c:v>
                </c:pt>
                <c:pt idx="109">
                  <c:v>6.32</c:v>
                </c:pt>
                <c:pt idx="110">
                  <c:v>6.29</c:v>
                </c:pt>
                <c:pt idx="111">
                  <c:v>6.37</c:v>
                </c:pt>
                <c:pt idx="112">
                  <c:v>6.31</c:v>
                </c:pt>
                <c:pt idx="113">
                  <c:v>6.34</c:v>
                </c:pt>
                <c:pt idx="114">
                  <c:v>6.26</c:v>
                </c:pt>
                <c:pt idx="115">
                  <c:v>6.36</c:v>
                </c:pt>
                <c:pt idx="116">
                  <c:v>6.43</c:v>
                </c:pt>
                <c:pt idx="117">
                  <c:v>6.26</c:v>
                </c:pt>
                <c:pt idx="118">
                  <c:v>6.34</c:v>
                </c:pt>
                <c:pt idx="119">
                  <c:v>6.29</c:v>
                </c:pt>
                <c:pt idx="120">
                  <c:v>6.37</c:v>
                </c:pt>
                <c:pt idx="121">
                  <c:v>6.53</c:v>
                </c:pt>
                <c:pt idx="122">
                  <c:v>6.43</c:v>
                </c:pt>
                <c:pt idx="123">
                  <c:v>6.34</c:v>
                </c:pt>
                <c:pt idx="124">
                  <c:v>6.34</c:v>
                </c:pt>
                <c:pt idx="125">
                  <c:v>6.31</c:v>
                </c:pt>
                <c:pt idx="126">
                  <c:v>6.32</c:v>
                </c:pt>
                <c:pt idx="127">
                  <c:v>6.38</c:v>
                </c:pt>
                <c:pt idx="128">
                  <c:v>6.41</c:v>
                </c:pt>
                <c:pt idx="129">
                  <c:v>6.39</c:v>
                </c:pt>
                <c:pt idx="130">
                  <c:v>6.4</c:v>
                </c:pt>
                <c:pt idx="131">
                  <c:v>6.25</c:v>
                </c:pt>
                <c:pt idx="132">
                  <c:v>6.26</c:v>
                </c:pt>
                <c:pt idx="133">
                  <c:v>6.25</c:v>
                </c:pt>
                <c:pt idx="134">
                  <c:v>6.27</c:v>
                </c:pt>
                <c:pt idx="135">
                  <c:v>6.28</c:v>
                </c:pt>
                <c:pt idx="136">
                  <c:v>6.25</c:v>
                </c:pt>
                <c:pt idx="137">
                  <c:v>6.26</c:v>
                </c:pt>
                <c:pt idx="138">
                  <c:v>6.28</c:v>
                </c:pt>
                <c:pt idx="139">
                  <c:v>6.26</c:v>
                </c:pt>
                <c:pt idx="140">
                  <c:v>6.25</c:v>
                </c:pt>
                <c:pt idx="141">
                  <c:v>6.25</c:v>
                </c:pt>
                <c:pt idx="142">
                  <c:v>6.3</c:v>
                </c:pt>
                <c:pt idx="143">
                  <c:v>6.31</c:v>
                </c:pt>
                <c:pt idx="144">
                  <c:v>6.31</c:v>
                </c:pt>
                <c:pt idx="145">
                  <c:v>6.36</c:v>
                </c:pt>
                <c:pt idx="146">
                  <c:v>6.4</c:v>
                </c:pt>
                <c:pt idx="147">
                  <c:v>6.35</c:v>
                </c:pt>
                <c:pt idx="148">
                  <c:v>6.32</c:v>
                </c:pt>
                <c:pt idx="149">
                  <c:v>6.26</c:v>
                </c:pt>
                <c:pt idx="150">
                  <c:v>6.29</c:v>
                </c:pt>
                <c:pt idx="151">
                  <c:v>6.26</c:v>
                </c:pt>
                <c:pt idx="152">
                  <c:v>6.25</c:v>
                </c:pt>
                <c:pt idx="153">
                  <c:v>6.26</c:v>
                </c:pt>
                <c:pt idx="154">
                  <c:v>6.3</c:v>
                </c:pt>
                <c:pt idx="155">
                  <c:v>6.3</c:v>
                </c:pt>
                <c:pt idx="156">
                  <c:v>6.33</c:v>
                </c:pt>
                <c:pt idx="157">
                  <c:v>6.31</c:v>
                </c:pt>
                <c:pt idx="158">
                  <c:v>6.34</c:v>
                </c:pt>
                <c:pt idx="159">
                  <c:v>6.35</c:v>
                </c:pt>
                <c:pt idx="160">
                  <c:v>6.29</c:v>
                </c:pt>
                <c:pt idx="161">
                  <c:v>6.31</c:v>
                </c:pt>
                <c:pt idx="162">
                  <c:v>6.33</c:v>
                </c:pt>
                <c:pt idx="163">
                  <c:v>6.37</c:v>
                </c:pt>
                <c:pt idx="164">
                  <c:v>6.29</c:v>
                </c:pt>
                <c:pt idx="165">
                  <c:v>6.3</c:v>
                </c:pt>
                <c:pt idx="166">
                  <c:v>6.39</c:v>
                </c:pt>
                <c:pt idx="167">
                  <c:v>6.36</c:v>
                </c:pt>
                <c:pt idx="168">
                  <c:v>6.46</c:v>
                </c:pt>
                <c:pt idx="169">
                  <c:v>6.43</c:v>
                </c:pt>
                <c:pt idx="170">
                  <c:v>6.29</c:v>
                </c:pt>
                <c:pt idx="171">
                  <c:v>6.36</c:v>
                </c:pt>
                <c:pt idx="172">
                  <c:v>6.31</c:v>
                </c:pt>
                <c:pt idx="173">
                  <c:v>6.4</c:v>
                </c:pt>
                <c:pt idx="174">
                  <c:v>6.35</c:v>
                </c:pt>
                <c:pt idx="175">
                  <c:v>6.3</c:v>
                </c:pt>
                <c:pt idx="176">
                  <c:v>6.35</c:v>
                </c:pt>
                <c:pt idx="177">
                  <c:v>6.33</c:v>
                </c:pt>
                <c:pt idx="178">
                  <c:v>6.37</c:v>
                </c:pt>
                <c:pt idx="179">
                  <c:v>6.3</c:v>
                </c:pt>
                <c:pt idx="180">
                  <c:v>6.33</c:v>
                </c:pt>
                <c:pt idx="181">
                  <c:v>6.35</c:v>
                </c:pt>
                <c:pt idx="182">
                  <c:v>6.33</c:v>
                </c:pt>
                <c:pt idx="183">
                  <c:v>6.28</c:v>
                </c:pt>
                <c:pt idx="184">
                  <c:v>6.34</c:v>
                </c:pt>
                <c:pt idx="185">
                  <c:v>6.35</c:v>
                </c:pt>
                <c:pt idx="186">
                  <c:v>6.46</c:v>
                </c:pt>
                <c:pt idx="187">
                  <c:v>6.34</c:v>
                </c:pt>
                <c:pt idx="188">
                  <c:v>6.35</c:v>
                </c:pt>
                <c:pt idx="189">
                  <c:v>6.4</c:v>
                </c:pt>
                <c:pt idx="190">
                  <c:v>6.41</c:v>
                </c:pt>
                <c:pt idx="191">
                  <c:v>6.37</c:v>
                </c:pt>
                <c:pt idx="192">
                  <c:v>6.37</c:v>
                </c:pt>
                <c:pt idx="193">
                  <c:v>6.3</c:v>
                </c:pt>
                <c:pt idx="194">
                  <c:v>6.36</c:v>
                </c:pt>
                <c:pt idx="195">
                  <c:v>6.4</c:v>
                </c:pt>
                <c:pt idx="196">
                  <c:v>6.34</c:v>
                </c:pt>
                <c:pt idx="197">
                  <c:v>6.33</c:v>
                </c:pt>
                <c:pt idx="198">
                  <c:v>6.4</c:v>
                </c:pt>
                <c:pt idx="199">
                  <c:v>6.34</c:v>
                </c:pt>
                <c:pt idx="200">
                  <c:v>6.34</c:v>
                </c:pt>
                <c:pt idx="201">
                  <c:v>6.28</c:v>
                </c:pt>
                <c:pt idx="202">
                  <c:v>6.29</c:v>
                </c:pt>
                <c:pt idx="203">
                  <c:v>6.31</c:v>
                </c:pt>
                <c:pt idx="204">
                  <c:v>6.38</c:v>
                </c:pt>
                <c:pt idx="205">
                  <c:v>6.3</c:v>
                </c:pt>
                <c:pt idx="206">
                  <c:v>6.33</c:v>
                </c:pt>
                <c:pt idx="207">
                  <c:v>6.38</c:v>
                </c:pt>
                <c:pt idx="208">
                  <c:v>6.31</c:v>
                </c:pt>
                <c:pt idx="209">
                  <c:v>6.37</c:v>
                </c:pt>
                <c:pt idx="210">
                  <c:v>6.5</c:v>
                </c:pt>
                <c:pt idx="211">
                  <c:v>6.47</c:v>
                </c:pt>
                <c:pt idx="212">
                  <c:v>6.43</c:v>
                </c:pt>
                <c:pt idx="213">
                  <c:v>6.33</c:v>
                </c:pt>
                <c:pt idx="214">
                  <c:v>6.34</c:v>
                </c:pt>
                <c:pt idx="215">
                  <c:v>6.33</c:v>
                </c:pt>
                <c:pt idx="216">
                  <c:v>6.4</c:v>
                </c:pt>
                <c:pt idx="217">
                  <c:v>6.38</c:v>
                </c:pt>
                <c:pt idx="218">
                  <c:v>6.45</c:v>
                </c:pt>
                <c:pt idx="219">
                  <c:v>6.28</c:v>
                </c:pt>
                <c:pt idx="220">
                  <c:v>6.31</c:v>
                </c:pt>
                <c:pt idx="221">
                  <c:v>6.4</c:v>
                </c:pt>
                <c:pt idx="222">
                  <c:v>6.54</c:v>
                </c:pt>
                <c:pt idx="223">
                  <c:v>6.38</c:v>
                </c:pt>
                <c:pt idx="224">
                  <c:v>6.29</c:v>
                </c:pt>
                <c:pt idx="225">
                  <c:v>6.44</c:v>
                </c:pt>
                <c:pt idx="226">
                  <c:v>6.36</c:v>
                </c:pt>
                <c:pt idx="227">
                  <c:v>6.36</c:v>
                </c:pt>
                <c:pt idx="228">
                  <c:v>6.32</c:v>
                </c:pt>
                <c:pt idx="229">
                  <c:v>6.33</c:v>
                </c:pt>
                <c:pt idx="230">
                  <c:v>6.32</c:v>
                </c:pt>
                <c:pt idx="231">
                  <c:v>6.34</c:v>
                </c:pt>
                <c:pt idx="232">
                  <c:v>6.42</c:v>
                </c:pt>
                <c:pt idx="233">
                  <c:v>6.4</c:v>
                </c:pt>
                <c:pt idx="234">
                  <c:v>6.35</c:v>
                </c:pt>
                <c:pt idx="235">
                  <c:v>6.38</c:v>
                </c:pt>
                <c:pt idx="236">
                  <c:v>6.27</c:v>
                </c:pt>
                <c:pt idx="237">
                  <c:v>6.36</c:v>
                </c:pt>
                <c:pt idx="238">
                  <c:v>6.42</c:v>
                </c:pt>
                <c:pt idx="239">
                  <c:v>6.38</c:v>
                </c:pt>
                <c:pt idx="240">
                  <c:v>6.37</c:v>
                </c:pt>
                <c:pt idx="241">
                  <c:v>6.35</c:v>
                </c:pt>
                <c:pt idx="242">
                  <c:v>6.3</c:v>
                </c:pt>
                <c:pt idx="243">
                  <c:v>6.33</c:v>
                </c:pt>
                <c:pt idx="244">
                  <c:v>6.31</c:v>
                </c:pt>
                <c:pt idx="245">
                  <c:v>6.29</c:v>
                </c:pt>
                <c:pt idx="246">
                  <c:v>6.33</c:v>
                </c:pt>
                <c:pt idx="247">
                  <c:v>6.38</c:v>
                </c:pt>
                <c:pt idx="248">
                  <c:v>6.35</c:v>
                </c:pt>
                <c:pt idx="249">
                  <c:v>6.36</c:v>
                </c:pt>
                <c:pt idx="250">
                  <c:v>6.3</c:v>
                </c:pt>
                <c:pt idx="251">
                  <c:v>6.26</c:v>
                </c:pt>
                <c:pt idx="252">
                  <c:v>13.97</c:v>
                </c:pt>
                <c:pt idx="253">
                  <c:v>14.22</c:v>
                </c:pt>
                <c:pt idx="254">
                  <c:v>14.99</c:v>
                </c:pt>
                <c:pt idx="255">
                  <c:v>14.78</c:v>
                </c:pt>
                <c:pt idx="256">
                  <c:v>15.35</c:v>
                </c:pt>
                <c:pt idx="257">
                  <c:v>17.29</c:v>
                </c:pt>
                <c:pt idx="258">
                  <c:v>17.23</c:v>
                </c:pt>
                <c:pt idx="259">
                  <c:v>17.41</c:v>
                </c:pt>
                <c:pt idx="260">
                  <c:v>18.760000000000002</c:v>
                </c:pt>
                <c:pt idx="261">
                  <c:v>18.7</c:v>
                </c:pt>
                <c:pt idx="262">
                  <c:v>18.3</c:v>
                </c:pt>
                <c:pt idx="263">
                  <c:v>18.28</c:v>
                </c:pt>
                <c:pt idx="264">
                  <c:v>21.73</c:v>
                </c:pt>
                <c:pt idx="265">
                  <c:v>22.36</c:v>
                </c:pt>
                <c:pt idx="266">
                  <c:v>22.84</c:v>
                </c:pt>
                <c:pt idx="267">
                  <c:v>25.59</c:v>
                </c:pt>
                <c:pt idx="268">
                  <c:v>24.25</c:v>
                </c:pt>
                <c:pt idx="269">
                  <c:v>25.54</c:v>
                </c:pt>
                <c:pt idx="270">
                  <c:v>25.5</c:v>
                </c:pt>
                <c:pt idx="271">
                  <c:v>25.65</c:v>
                </c:pt>
                <c:pt idx="272">
                  <c:v>24.16</c:v>
                </c:pt>
                <c:pt idx="273">
                  <c:v>23.37</c:v>
                </c:pt>
                <c:pt idx="274">
                  <c:v>18.989999999999998</c:v>
                </c:pt>
                <c:pt idx="275">
                  <c:v>16.420000000000002</c:v>
                </c:pt>
                <c:pt idx="276">
                  <c:v>13.76</c:v>
                </c:pt>
                <c:pt idx="277">
                  <c:v>15.11</c:v>
                </c:pt>
                <c:pt idx="278">
                  <c:v>14.27</c:v>
                </c:pt>
                <c:pt idx="279">
                  <c:v>14.97</c:v>
                </c:pt>
                <c:pt idx="280">
                  <c:v>14.89</c:v>
                </c:pt>
                <c:pt idx="281">
                  <c:v>15.47</c:v>
                </c:pt>
                <c:pt idx="282">
                  <c:v>17.46</c:v>
                </c:pt>
                <c:pt idx="283">
                  <c:v>16.84</c:v>
                </c:pt>
                <c:pt idx="284">
                  <c:v>16.29</c:v>
                </c:pt>
                <c:pt idx="285">
                  <c:v>17</c:v>
                </c:pt>
                <c:pt idx="286">
                  <c:v>16.91</c:v>
                </c:pt>
                <c:pt idx="287">
                  <c:v>20.04</c:v>
                </c:pt>
                <c:pt idx="288">
                  <c:v>21.23</c:v>
                </c:pt>
                <c:pt idx="289">
                  <c:v>19.12</c:v>
                </c:pt>
                <c:pt idx="290">
                  <c:v>23.9</c:v>
                </c:pt>
                <c:pt idx="291">
                  <c:v>23.66</c:v>
                </c:pt>
                <c:pt idx="292">
                  <c:v>22.33</c:v>
                </c:pt>
                <c:pt idx="293">
                  <c:v>24.88</c:v>
                </c:pt>
                <c:pt idx="294">
                  <c:v>0</c:v>
                </c:pt>
                <c:pt idx="295">
                  <c:v>30.25</c:v>
                </c:pt>
                <c:pt idx="296">
                  <c:v>23.71</c:v>
                </c:pt>
                <c:pt idx="297">
                  <c:v>23.11</c:v>
                </c:pt>
                <c:pt idx="298">
                  <c:v>23.74</c:v>
                </c:pt>
                <c:pt idx="299">
                  <c:v>22.92</c:v>
                </c:pt>
                <c:pt idx="300">
                  <c:v>18.03</c:v>
                </c:pt>
                <c:pt idx="301">
                  <c:v>17.8</c:v>
                </c:pt>
                <c:pt idx="302">
                  <c:v>18.95</c:v>
                </c:pt>
                <c:pt idx="303">
                  <c:v>20.32</c:v>
                </c:pt>
                <c:pt idx="304">
                  <c:v>21.41</c:v>
                </c:pt>
                <c:pt idx="305">
                  <c:v>22.63</c:v>
                </c:pt>
                <c:pt idx="306">
                  <c:v>24.33</c:v>
                </c:pt>
                <c:pt idx="307">
                  <c:v>28.56</c:v>
                </c:pt>
                <c:pt idx="308">
                  <c:v>22.51</c:v>
                </c:pt>
                <c:pt idx="309">
                  <c:v>24.17</c:v>
                </c:pt>
                <c:pt idx="310">
                  <c:v>33.380000000000003</c:v>
                </c:pt>
                <c:pt idx="311">
                  <c:v>16.149999999999999</c:v>
                </c:pt>
                <c:pt idx="312">
                  <c:v>17.64</c:v>
                </c:pt>
                <c:pt idx="313">
                  <c:v>16.36</c:v>
                </c:pt>
                <c:pt idx="314">
                  <c:v>19</c:v>
                </c:pt>
                <c:pt idx="315">
                  <c:v>21.43</c:v>
                </c:pt>
                <c:pt idx="316">
                  <c:v>22.45</c:v>
                </c:pt>
                <c:pt idx="317">
                  <c:v>20.86</c:v>
                </c:pt>
                <c:pt idx="318">
                  <c:v>22.31</c:v>
                </c:pt>
                <c:pt idx="319">
                  <c:v>26.29</c:v>
                </c:pt>
                <c:pt idx="320">
                  <c:v>19.670000000000002</c:v>
                </c:pt>
                <c:pt idx="321">
                  <c:v>17.48</c:v>
                </c:pt>
                <c:pt idx="322">
                  <c:v>9.18</c:v>
                </c:pt>
                <c:pt idx="323">
                  <c:v>6.72</c:v>
                </c:pt>
                <c:pt idx="324">
                  <c:v>4.41</c:v>
                </c:pt>
                <c:pt idx="325">
                  <c:v>2.34</c:v>
                </c:pt>
                <c:pt idx="326">
                  <c:v>1.71</c:v>
                </c:pt>
                <c:pt idx="327">
                  <c:v>1.37</c:v>
                </c:pt>
                <c:pt idx="328">
                  <c:v>0.92</c:v>
                </c:pt>
                <c:pt idx="329">
                  <c:v>0.28000000000000003</c:v>
                </c:pt>
                <c:pt idx="330">
                  <c:v>0.48</c:v>
                </c:pt>
                <c:pt idx="331">
                  <c:v>0.52</c:v>
                </c:pt>
                <c:pt idx="332">
                  <c:v>0.28999999999999998</c:v>
                </c:pt>
                <c:pt idx="333">
                  <c:v>0.39</c:v>
                </c:pt>
                <c:pt idx="334">
                  <c:v>3.83</c:v>
                </c:pt>
                <c:pt idx="335">
                  <c:v>3.47</c:v>
                </c:pt>
                <c:pt idx="336">
                  <c:v>2.67</c:v>
                </c:pt>
                <c:pt idx="337">
                  <c:v>2.72</c:v>
                </c:pt>
                <c:pt idx="338">
                  <c:v>3.46</c:v>
                </c:pt>
                <c:pt idx="339">
                  <c:v>3.36</c:v>
                </c:pt>
                <c:pt idx="340">
                  <c:v>3.43</c:v>
                </c:pt>
                <c:pt idx="341">
                  <c:v>4.67</c:v>
                </c:pt>
                <c:pt idx="342">
                  <c:v>6.2</c:v>
                </c:pt>
                <c:pt idx="343">
                  <c:v>8.48</c:v>
                </c:pt>
                <c:pt idx="344">
                  <c:v>8.5299999999999994</c:v>
                </c:pt>
                <c:pt idx="345">
                  <c:v>8.09</c:v>
                </c:pt>
                <c:pt idx="346">
                  <c:v>7.54</c:v>
                </c:pt>
                <c:pt idx="347">
                  <c:v>7.81</c:v>
                </c:pt>
                <c:pt idx="348">
                  <c:v>6.97</c:v>
                </c:pt>
                <c:pt idx="349">
                  <c:v>5.97</c:v>
                </c:pt>
                <c:pt idx="350">
                  <c:v>5.91</c:v>
                </c:pt>
                <c:pt idx="351">
                  <c:v>6.22</c:v>
                </c:pt>
                <c:pt idx="352">
                  <c:v>6.39</c:v>
                </c:pt>
                <c:pt idx="353">
                  <c:v>8.66</c:v>
                </c:pt>
                <c:pt idx="354">
                  <c:v>6.76</c:v>
                </c:pt>
                <c:pt idx="355">
                  <c:v>5.85</c:v>
                </c:pt>
                <c:pt idx="356">
                  <c:v>5.63</c:v>
                </c:pt>
                <c:pt idx="357">
                  <c:v>5.87</c:v>
                </c:pt>
                <c:pt idx="358">
                  <c:v>8.3800000000000008</c:v>
                </c:pt>
                <c:pt idx="359">
                  <c:v>13.35</c:v>
                </c:pt>
                <c:pt idx="360">
                  <c:v>15.22</c:v>
                </c:pt>
                <c:pt idx="361">
                  <c:v>16.77</c:v>
                </c:pt>
                <c:pt idx="362">
                  <c:v>19.989999999999998</c:v>
                </c:pt>
                <c:pt idx="363">
                  <c:v>14.32</c:v>
                </c:pt>
                <c:pt idx="364">
                  <c:v>16.13</c:v>
                </c:pt>
                <c:pt idx="365">
                  <c:v>17.260000000000002</c:v>
                </c:pt>
                <c:pt idx="366">
                  <c:v>17.18</c:v>
                </c:pt>
                <c:pt idx="367">
                  <c:v>18.21</c:v>
                </c:pt>
                <c:pt idx="368">
                  <c:v>17.88</c:v>
                </c:pt>
                <c:pt idx="369">
                  <c:v>16.100000000000001</c:v>
                </c:pt>
                <c:pt idx="370">
                  <c:v>13.88</c:v>
                </c:pt>
                <c:pt idx="371">
                  <c:v>11.79</c:v>
                </c:pt>
                <c:pt idx="372">
                  <c:v>10.9</c:v>
                </c:pt>
                <c:pt idx="373">
                  <c:v>12.65</c:v>
                </c:pt>
                <c:pt idx="374">
                  <c:v>12.95</c:v>
                </c:pt>
                <c:pt idx="375">
                  <c:v>13.07</c:v>
                </c:pt>
                <c:pt idx="376">
                  <c:v>11.23</c:v>
                </c:pt>
                <c:pt idx="377">
                  <c:v>10.1</c:v>
                </c:pt>
                <c:pt idx="378">
                  <c:v>7.79</c:v>
                </c:pt>
                <c:pt idx="379">
                  <c:v>6.21</c:v>
                </c:pt>
                <c:pt idx="380">
                  <c:v>6.22</c:v>
                </c:pt>
                <c:pt idx="381">
                  <c:v>5.51</c:v>
                </c:pt>
                <c:pt idx="382">
                  <c:v>5.27</c:v>
                </c:pt>
                <c:pt idx="383">
                  <c:v>5.96</c:v>
                </c:pt>
                <c:pt idx="384">
                  <c:v>6.39</c:v>
                </c:pt>
                <c:pt idx="385">
                  <c:v>7.13</c:v>
                </c:pt>
                <c:pt idx="386">
                  <c:v>7.03</c:v>
                </c:pt>
                <c:pt idx="387">
                  <c:v>9.4499999999999993</c:v>
                </c:pt>
                <c:pt idx="388">
                  <c:v>9.2899999999999991</c:v>
                </c:pt>
                <c:pt idx="389">
                  <c:v>10.45</c:v>
                </c:pt>
                <c:pt idx="390">
                  <c:v>10.220000000000001</c:v>
                </c:pt>
                <c:pt idx="391">
                  <c:v>9.3800000000000008</c:v>
                </c:pt>
                <c:pt idx="392">
                  <c:v>5.92</c:v>
                </c:pt>
                <c:pt idx="393">
                  <c:v>5.1100000000000003</c:v>
                </c:pt>
                <c:pt idx="394">
                  <c:v>4.22</c:v>
                </c:pt>
                <c:pt idx="395">
                  <c:v>3.69</c:v>
                </c:pt>
                <c:pt idx="396">
                  <c:v>3.56</c:v>
                </c:pt>
                <c:pt idx="397">
                  <c:v>4.17</c:v>
                </c:pt>
                <c:pt idx="398">
                  <c:v>4.43</c:v>
                </c:pt>
                <c:pt idx="399">
                  <c:v>3.74</c:v>
                </c:pt>
                <c:pt idx="400">
                  <c:v>4.03</c:v>
                </c:pt>
                <c:pt idx="401">
                  <c:v>6.21</c:v>
                </c:pt>
                <c:pt idx="402">
                  <c:v>7.66</c:v>
                </c:pt>
                <c:pt idx="403">
                  <c:v>8.18</c:v>
                </c:pt>
                <c:pt idx="404">
                  <c:v>7.06</c:v>
                </c:pt>
                <c:pt idx="405">
                  <c:v>7.18</c:v>
                </c:pt>
                <c:pt idx="406">
                  <c:v>6.2</c:v>
                </c:pt>
                <c:pt idx="407">
                  <c:v>6.6</c:v>
                </c:pt>
                <c:pt idx="408">
                  <c:v>7.8</c:v>
                </c:pt>
                <c:pt idx="409">
                  <c:v>8.2100000000000009</c:v>
                </c:pt>
                <c:pt idx="410">
                  <c:v>6.58</c:v>
                </c:pt>
                <c:pt idx="411">
                  <c:v>5.14</c:v>
                </c:pt>
                <c:pt idx="412">
                  <c:v>5.5</c:v>
                </c:pt>
                <c:pt idx="413">
                  <c:v>3.56</c:v>
                </c:pt>
                <c:pt idx="414">
                  <c:v>2.72</c:v>
                </c:pt>
                <c:pt idx="415">
                  <c:v>3.86</c:v>
                </c:pt>
                <c:pt idx="416">
                  <c:v>6.64</c:v>
                </c:pt>
                <c:pt idx="417">
                  <c:v>4.83</c:v>
                </c:pt>
                <c:pt idx="418">
                  <c:v>3.29</c:v>
                </c:pt>
                <c:pt idx="419">
                  <c:v>3.41</c:v>
                </c:pt>
                <c:pt idx="420">
                  <c:v>2.8</c:v>
                </c:pt>
                <c:pt idx="421">
                  <c:v>2.72</c:v>
                </c:pt>
                <c:pt idx="422">
                  <c:v>2.06</c:v>
                </c:pt>
                <c:pt idx="423">
                  <c:v>2.4500000000000002</c:v>
                </c:pt>
                <c:pt idx="424">
                  <c:v>2.2599999999999998</c:v>
                </c:pt>
                <c:pt idx="425">
                  <c:v>1.56</c:v>
                </c:pt>
                <c:pt idx="426">
                  <c:v>2.46</c:v>
                </c:pt>
                <c:pt idx="427">
                  <c:v>2.91</c:v>
                </c:pt>
                <c:pt idx="428">
                  <c:v>3.27</c:v>
                </c:pt>
                <c:pt idx="429">
                  <c:v>3.04</c:v>
                </c:pt>
                <c:pt idx="430">
                  <c:v>4.07</c:v>
                </c:pt>
                <c:pt idx="431">
                  <c:v>3.64</c:v>
                </c:pt>
                <c:pt idx="432">
                  <c:v>4.07</c:v>
                </c:pt>
                <c:pt idx="433">
                  <c:v>4.24</c:v>
                </c:pt>
                <c:pt idx="434">
                  <c:v>3.44</c:v>
                </c:pt>
                <c:pt idx="435">
                  <c:v>3.75</c:v>
                </c:pt>
                <c:pt idx="436">
                  <c:v>4.71</c:v>
                </c:pt>
                <c:pt idx="437">
                  <c:v>7.09</c:v>
                </c:pt>
                <c:pt idx="438">
                  <c:v>6.99</c:v>
                </c:pt>
                <c:pt idx="439">
                  <c:v>6.71</c:v>
                </c:pt>
                <c:pt idx="440">
                  <c:v>7.35</c:v>
                </c:pt>
                <c:pt idx="441">
                  <c:v>9.1199999999999992</c:v>
                </c:pt>
                <c:pt idx="442">
                  <c:v>10.61</c:v>
                </c:pt>
                <c:pt idx="443">
                  <c:v>10.36</c:v>
                </c:pt>
                <c:pt idx="444">
                  <c:v>10.210000000000001</c:v>
                </c:pt>
                <c:pt idx="445">
                  <c:v>11.46</c:v>
                </c:pt>
                <c:pt idx="446">
                  <c:v>10.54</c:v>
                </c:pt>
                <c:pt idx="447">
                  <c:v>0</c:v>
                </c:pt>
                <c:pt idx="448">
                  <c:v>9.16</c:v>
                </c:pt>
                <c:pt idx="449">
                  <c:v>9.2899999999999991</c:v>
                </c:pt>
                <c:pt idx="450">
                  <c:v>10.039999999999999</c:v>
                </c:pt>
                <c:pt idx="451">
                  <c:v>9.85</c:v>
                </c:pt>
                <c:pt idx="452">
                  <c:v>7.9</c:v>
                </c:pt>
                <c:pt idx="453">
                  <c:v>5.07</c:v>
                </c:pt>
                <c:pt idx="454">
                  <c:v>6.03</c:v>
                </c:pt>
                <c:pt idx="455">
                  <c:v>4.6900000000000004</c:v>
                </c:pt>
                <c:pt idx="456">
                  <c:v>3.87</c:v>
                </c:pt>
                <c:pt idx="457">
                  <c:v>3.65</c:v>
                </c:pt>
                <c:pt idx="458">
                  <c:v>2.35</c:v>
                </c:pt>
                <c:pt idx="459">
                  <c:v>0.78</c:v>
                </c:pt>
                <c:pt idx="460">
                  <c:v>0</c:v>
                </c:pt>
                <c:pt idx="461">
                  <c:v>2.85</c:v>
                </c:pt>
                <c:pt idx="462">
                  <c:v>5.91</c:v>
                </c:pt>
                <c:pt idx="463">
                  <c:v>9.3000000000000007</c:v>
                </c:pt>
                <c:pt idx="464">
                  <c:v>9.16</c:v>
                </c:pt>
                <c:pt idx="465">
                  <c:v>5.03</c:v>
                </c:pt>
                <c:pt idx="466">
                  <c:v>3.89</c:v>
                </c:pt>
                <c:pt idx="467">
                  <c:v>7.45</c:v>
                </c:pt>
                <c:pt idx="468">
                  <c:v>7.67</c:v>
                </c:pt>
                <c:pt idx="469">
                  <c:v>5.82</c:v>
                </c:pt>
                <c:pt idx="470">
                  <c:v>6.06</c:v>
                </c:pt>
                <c:pt idx="471">
                  <c:v>4.83</c:v>
                </c:pt>
                <c:pt idx="472">
                  <c:v>4.5199999999999996</c:v>
                </c:pt>
                <c:pt idx="473">
                  <c:v>3.18</c:v>
                </c:pt>
                <c:pt idx="474">
                  <c:v>4.3600000000000003</c:v>
                </c:pt>
                <c:pt idx="475">
                  <c:v>6.56</c:v>
                </c:pt>
                <c:pt idx="476">
                  <c:v>5.56</c:v>
                </c:pt>
                <c:pt idx="477">
                  <c:v>5.03</c:v>
                </c:pt>
                <c:pt idx="478">
                  <c:v>4.8499999999999996</c:v>
                </c:pt>
                <c:pt idx="479">
                  <c:v>3.94</c:v>
                </c:pt>
                <c:pt idx="480">
                  <c:v>4.33</c:v>
                </c:pt>
                <c:pt idx="481">
                  <c:v>4.1399999999999997</c:v>
                </c:pt>
                <c:pt idx="482">
                  <c:v>5.08</c:v>
                </c:pt>
                <c:pt idx="483">
                  <c:v>5.07</c:v>
                </c:pt>
                <c:pt idx="484">
                  <c:v>5.04</c:v>
                </c:pt>
                <c:pt idx="485">
                  <c:v>5.44</c:v>
                </c:pt>
                <c:pt idx="486">
                  <c:v>5.04</c:v>
                </c:pt>
                <c:pt idx="487">
                  <c:v>5.4</c:v>
                </c:pt>
                <c:pt idx="488">
                  <c:v>5.25</c:v>
                </c:pt>
                <c:pt idx="489">
                  <c:v>4.63</c:v>
                </c:pt>
                <c:pt idx="490">
                  <c:v>6.69</c:v>
                </c:pt>
                <c:pt idx="491">
                  <c:v>3.68</c:v>
                </c:pt>
                <c:pt idx="492">
                  <c:v>3.69</c:v>
                </c:pt>
                <c:pt idx="493">
                  <c:v>3.88</c:v>
                </c:pt>
                <c:pt idx="494">
                  <c:v>3.47</c:v>
                </c:pt>
                <c:pt idx="495">
                  <c:v>2.92</c:v>
                </c:pt>
                <c:pt idx="496">
                  <c:v>3.16</c:v>
                </c:pt>
                <c:pt idx="497">
                  <c:v>3.54</c:v>
                </c:pt>
                <c:pt idx="498">
                  <c:v>3.04</c:v>
                </c:pt>
                <c:pt idx="499">
                  <c:v>2.92</c:v>
                </c:pt>
                <c:pt idx="500">
                  <c:v>5.09</c:v>
                </c:pt>
                <c:pt idx="501">
                  <c:v>2.23</c:v>
                </c:pt>
                <c:pt idx="502">
                  <c:v>1.31</c:v>
                </c:pt>
                <c:pt idx="503">
                  <c:v>0.7</c:v>
                </c:pt>
                <c:pt idx="504">
                  <c:v>1.34</c:v>
                </c:pt>
                <c:pt idx="505">
                  <c:v>1.5</c:v>
                </c:pt>
                <c:pt idx="506">
                  <c:v>1.1399999999999999</c:v>
                </c:pt>
                <c:pt idx="507">
                  <c:v>1.46</c:v>
                </c:pt>
                <c:pt idx="508">
                  <c:v>1.05</c:v>
                </c:pt>
                <c:pt idx="509">
                  <c:v>1.27</c:v>
                </c:pt>
                <c:pt idx="510">
                  <c:v>1.1200000000000001</c:v>
                </c:pt>
                <c:pt idx="511">
                  <c:v>0.99</c:v>
                </c:pt>
                <c:pt idx="512">
                  <c:v>0.61</c:v>
                </c:pt>
                <c:pt idx="513">
                  <c:v>0.31</c:v>
                </c:pt>
                <c:pt idx="514">
                  <c:v>0.74</c:v>
                </c:pt>
                <c:pt idx="515">
                  <c:v>3.96</c:v>
                </c:pt>
                <c:pt idx="516">
                  <c:v>5.67</c:v>
                </c:pt>
                <c:pt idx="517">
                  <c:v>5.29</c:v>
                </c:pt>
                <c:pt idx="518">
                  <c:v>5.0199999999999996</c:v>
                </c:pt>
                <c:pt idx="519">
                  <c:v>4.46</c:v>
                </c:pt>
                <c:pt idx="520">
                  <c:v>3.8</c:v>
                </c:pt>
                <c:pt idx="521">
                  <c:v>3.75</c:v>
                </c:pt>
                <c:pt idx="522">
                  <c:v>4.0999999999999996</c:v>
                </c:pt>
                <c:pt idx="523">
                  <c:v>5.24</c:v>
                </c:pt>
                <c:pt idx="524">
                  <c:v>4.97</c:v>
                </c:pt>
                <c:pt idx="525">
                  <c:v>8.4700000000000006</c:v>
                </c:pt>
                <c:pt idx="526">
                  <c:v>6.99</c:v>
                </c:pt>
                <c:pt idx="527">
                  <c:v>9.99</c:v>
                </c:pt>
                <c:pt idx="528">
                  <c:v>9.9499999999999993</c:v>
                </c:pt>
                <c:pt idx="529">
                  <c:v>8.26</c:v>
                </c:pt>
                <c:pt idx="530">
                  <c:v>8.24</c:v>
                </c:pt>
                <c:pt idx="531">
                  <c:v>8.11</c:v>
                </c:pt>
                <c:pt idx="532">
                  <c:v>7.55</c:v>
                </c:pt>
                <c:pt idx="533">
                  <c:v>7.67</c:v>
                </c:pt>
                <c:pt idx="534">
                  <c:v>8.0299999999999994</c:v>
                </c:pt>
                <c:pt idx="535">
                  <c:v>8.5399999999999991</c:v>
                </c:pt>
                <c:pt idx="536">
                  <c:v>6.99</c:v>
                </c:pt>
                <c:pt idx="537">
                  <c:v>9.36</c:v>
                </c:pt>
                <c:pt idx="538">
                  <c:v>7.12</c:v>
                </c:pt>
                <c:pt idx="539">
                  <c:v>6.19</c:v>
                </c:pt>
                <c:pt idx="540">
                  <c:v>5.91</c:v>
                </c:pt>
                <c:pt idx="541">
                  <c:v>5.82</c:v>
                </c:pt>
                <c:pt idx="542">
                  <c:v>5.81</c:v>
                </c:pt>
                <c:pt idx="543">
                  <c:v>5.97</c:v>
                </c:pt>
                <c:pt idx="544">
                  <c:v>6.58</c:v>
                </c:pt>
                <c:pt idx="545">
                  <c:v>6.68</c:v>
                </c:pt>
                <c:pt idx="546">
                  <c:v>6.67</c:v>
                </c:pt>
                <c:pt idx="547">
                  <c:v>6.41</c:v>
                </c:pt>
                <c:pt idx="548">
                  <c:v>6.63</c:v>
                </c:pt>
                <c:pt idx="549">
                  <c:v>8.26</c:v>
                </c:pt>
                <c:pt idx="550">
                  <c:v>10.35</c:v>
                </c:pt>
                <c:pt idx="551">
                  <c:v>9.83</c:v>
                </c:pt>
                <c:pt idx="552">
                  <c:v>9.18</c:v>
                </c:pt>
                <c:pt idx="553">
                  <c:v>9.4600000000000009</c:v>
                </c:pt>
                <c:pt idx="554">
                  <c:v>8.83</c:v>
                </c:pt>
                <c:pt idx="555">
                  <c:v>9.2799999999999994</c:v>
                </c:pt>
                <c:pt idx="556">
                  <c:v>7.53</c:v>
                </c:pt>
                <c:pt idx="557">
                  <c:v>6.62</c:v>
                </c:pt>
                <c:pt idx="558">
                  <c:v>4.88</c:v>
                </c:pt>
                <c:pt idx="559">
                  <c:v>5.5</c:v>
                </c:pt>
                <c:pt idx="560">
                  <c:v>5.64</c:v>
                </c:pt>
                <c:pt idx="561">
                  <c:v>4.88</c:v>
                </c:pt>
                <c:pt idx="562">
                  <c:v>4.66</c:v>
                </c:pt>
                <c:pt idx="563">
                  <c:v>5.15</c:v>
                </c:pt>
                <c:pt idx="564">
                  <c:v>4.49</c:v>
                </c:pt>
                <c:pt idx="565">
                  <c:v>2.96</c:v>
                </c:pt>
                <c:pt idx="566">
                  <c:v>2.6</c:v>
                </c:pt>
                <c:pt idx="567">
                  <c:v>2.6</c:v>
                </c:pt>
                <c:pt idx="568">
                  <c:v>3</c:v>
                </c:pt>
                <c:pt idx="569">
                  <c:v>2.87</c:v>
                </c:pt>
                <c:pt idx="570">
                  <c:v>3.22</c:v>
                </c:pt>
                <c:pt idx="571">
                  <c:v>2.81</c:v>
                </c:pt>
                <c:pt idx="572">
                  <c:v>2.7</c:v>
                </c:pt>
                <c:pt idx="573">
                  <c:v>4.93</c:v>
                </c:pt>
                <c:pt idx="574">
                  <c:v>3.79</c:v>
                </c:pt>
                <c:pt idx="575">
                  <c:v>5.12</c:v>
                </c:pt>
                <c:pt idx="576">
                  <c:v>6.33</c:v>
                </c:pt>
                <c:pt idx="577">
                  <c:v>5.07</c:v>
                </c:pt>
                <c:pt idx="578">
                  <c:v>6.24</c:v>
                </c:pt>
                <c:pt idx="579">
                  <c:v>9.23</c:v>
                </c:pt>
                <c:pt idx="580">
                  <c:v>7.9</c:v>
                </c:pt>
                <c:pt idx="581">
                  <c:v>7.65</c:v>
                </c:pt>
                <c:pt idx="582">
                  <c:v>10.16</c:v>
                </c:pt>
                <c:pt idx="583">
                  <c:v>11.11</c:v>
                </c:pt>
                <c:pt idx="584">
                  <c:v>7.86</c:v>
                </c:pt>
                <c:pt idx="585">
                  <c:v>4.8899999999999997</c:v>
                </c:pt>
                <c:pt idx="586">
                  <c:v>3.65</c:v>
                </c:pt>
                <c:pt idx="587">
                  <c:v>2.64</c:v>
                </c:pt>
                <c:pt idx="588">
                  <c:v>2.7</c:v>
                </c:pt>
                <c:pt idx="589">
                  <c:v>2.62</c:v>
                </c:pt>
                <c:pt idx="590">
                  <c:v>3.37</c:v>
                </c:pt>
                <c:pt idx="591">
                  <c:v>3.48</c:v>
                </c:pt>
                <c:pt idx="592">
                  <c:v>3.5</c:v>
                </c:pt>
                <c:pt idx="593">
                  <c:v>3.91</c:v>
                </c:pt>
                <c:pt idx="594">
                  <c:v>3.85</c:v>
                </c:pt>
                <c:pt idx="595">
                  <c:v>3.48</c:v>
                </c:pt>
                <c:pt idx="596">
                  <c:v>3.35</c:v>
                </c:pt>
                <c:pt idx="597">
                  <c:v>4.34</c:v>
                </c:pt>
                <c:pt idx="598">
                  <c:v>6.3</c:v>
                </c:pt>
                <c:pt idx="599">
                  <c:v>6.03</c:v>
                </c:pt>
                <c:pt idx="600">
                  <c:v>7.03</c:v>
                </c:pt>
                <c:pt idx="601">
                  <c:v>8.0500000000000007</c:v>
                </c:pt>
                <c:pt idx="602">
                  <c:v>9.39</c:v>
                </c:pt>
                <c:pt idx="603">
                  <c:v>9.44</c:v>
                </c:pt>
                <c:pt idx="604">
                  <c:v>8.4600000000000009</c:v>
                </c:pt>
                <c:pt idx="605">
                  <c:v>8.35</c:v>
                </c:pt>
                <c:pt idx="606">
                  <c:v>8.6300000000000008</c:v>
                </c:pt>
                <c:pt idx="607">
                  <c:v>9.8699999999999992</c:v>
                </c:pt>
                <c:pt idx="608">
                  <c:v>9.48</c:v>
                </c:pt>
                <c:pt idx="609">
                  <c:v>7.79</c:v>
                </c:pt>
                <c:pt idx="610">
                  <c:v>6.02</c:v>
                </c:pt>
                <c:pt idx="611">
                  <c:v>2.15</c:v>
                </c:pt>
                <c:pt idx="612">
                  <c:v>3.26</c:v>
                </c:pt>
                <c:pt idx="613">
                  <c:v>2.37</c:v>
                </c:pt>
                <c:pt idx="614">
                  <c:v>2.97</c:v>
                </c:pt>
                <c:pt idx="615">
                  <c:v>2.46</c:v>
                </c:pt>
                <c:pt idx="616">
                  <c:v>2.4300000000000002</c:v>
                </c:pt>
                <c:pt idx="617">
                  <c:v>2.5299999999999998</c:v>
                </c:pt>
                <c:pt idx="618">
                  <c:v>2.25</c:v>
                </c:pt>
                <c:pt idx="619">
                  <c:v>2.11</c:v>
                </c:pt>
                <c:pt idx="620">
                  <c:v>2.67</c:v>
                </c:pt>
                <c:pt idx="621">
                  <c:v>3.89</c:v>
                </c:pt>
                <c:pt idx="622">
                  <c:v>4.2300000000000004</c:v>
                </c:pt>
                <c:pt idx="623">
                  <c:v>4.96</c:v>
                </c:pt>
                <c:pt idx="624">
                  <c:v>4.6399999999999997</c:v>
                </c:pt>
                <c:pt idx="625">
                  <c:v>5.24</c:v>
                </c:pt>
                <c:pt idx="626">
                  <c:v>5.68</c:v>
                </c:pt>
                <c:pt idx="627">
                  <c:v>5.72</c:v>
                </c:pt>
                <c:pt idx="628">
                  <c:v>5.28</c:v>
                </c:pt>
                <c:pt idx="629">
                  <c:v>5.24</c:v>
                </c:pt>
                <c:pt idx="630">
                  <c:v>5.49</c:v>
                </c:pt>
                <c:pt idx="631">
                  <c:v>6.54</c:v>
                </c:pt>
                <c:pt idx="632">
                  <c:v>4.79</c:v>
                </c:pt>
                <c:pt idx="633">
                  <c:v>4.29</c:v>
                </c:pt>
                <c:pt idx="634">
                  <c:v>3.38</c:v>
                </c:pt>
                <c:pt idx="635">
                  <c:v>2.08</c:v>
                </c:pt>
                <c:pt idx="636">
                  <c:v>3.29</c:v>
                </c:pt>
                <c:pt idx="637">
                  <c:v>4.3899999999999997</c:v>
                </c:pt>
                <c:pt idx="638">
                  <c:v>3.21</c:v>
                </c:pt>
                <c:pt idx="639">
                  <c:v>4.49</c:v>
                </c:pt>
                <c:pt idx="640">
                  <c:v>5.29</c:v>
                </c:pt>
                <c:pt idx="641">
                  <c:v>5.01</c:v>
                </c:pt>
                <c:pt idx="642">
                  <c:v>5.4</c:v>
                </c:pt>
                <c:pt idx="643">
                  <c:v>3.48</c:v>
                </c:pt>
                <c:pt idx="644">
                  <c:v>4.32</c:v>
                </c:pt>
                <c:pt idx="645">
                  <c:v>6.26</c:v>
                </c:pt>
                <c:pt idx="646">
                  <c:v>1.51</c:v>
                </c:pt>
                <c:pt idx="647">
                  <c:v>1.55</c:v>
                </c:pt>
                <c:pt idx="648">
                  <c:v>1.79</c:v>
                </c:pt>
                <c:pt idx="649">
                  <c:v>2.25</c:v>
                </c:pt>
                <c:pt idx="650">
                  <c:v>2.35</c:v>
                </c:pt>
                <c:pt idx="651">
                  <c:v>2.38</c:v>
                </c:pt>
                <c:pt idx="652">
                  <c:v>2.38</c:v>
                </c:pt>
                <c:pt idx="653">
                  <c:v>2.98</c:v>
                </c:pt>
                <c:pt idx="654">
                  <c:v>3.05</c:v>
                </c:pt>
                <c:pt idx="655">
                  <c:v>2.48</c:v>
                </c:pt>
                <c:pt idx="656">
                  <c:v>2.67</c:v>
                </c:pt>
                <c:pt idx="657">
                  <c:v>2.13</c:v>
                </c:pt>
                <c:pt idx="658">
                  <c:v>1.79</c:v>
                </c:pt>
                <c:pt idx="659">
                  <c:v>1.95</c:v>
                </c:pt>
                <c:pt idx="660">
                  <c:v>0</c:v>
                </c:pt>
                <c:pt idx="661">
                  <c:v>0.8</c:v>
                </c:pt>
                <c:pt idx="662">
                  <c:v>0.6</c:v>
                </c:pt>
                <c:pt idx="663">
                  <c:v>0.33</c:v>
                </c:pt>
                <c:pt idx="664">
                  <c:v>0.65</c:v>
                </c:pt>
                <c:pt idx="665">
                  <c:v>2.1800000000000002</c:v>
                </c:pt>
                <c:pt idx="666">
                  <c:v>1.81</c:v>
                </c:pt>
                <c:pt idx="667">
                  <c:v>0.72</c:v>
                </c:pt>
                <c:pt idx="668">
                  <c:v>0.38</c:v>
                </c:pt>
                <c:pt idx="669">
                  <c:v>0.7</c:v>
                </c:pt>
                <c:pt idx="670">
                  <c:v>2.42</c:v>
                </c:pt>
                <c:pt idx="671">
                  <c:v>2.59</c:v>
                </c:pt>
                <c:pt idx="672">
                  <c:v>3.64</c:v>
                </c:pt>
                <c:pt idx="673">
                  <c:v>3.99</c:v>
                </c:pt>
                <c:pt idx="674">
                  <c:v>3.92</c:v>
                </c:pt>
                <c:pt idx="675">
                  <c:v>4.55</c:v>
                </c:pt>
                <c:pt idx="676">
                  <c:v>7.34</c:v>
                </c:pt>
                <c:pt idx="677">
                  <c:v>5.95</c:v>
                </c:pt>
                <c:pt idx="678">
                  <c:v>7.02</c:v>
                </c:pt>
                <c:pt idx="679">
                  <c:v>6.31</c:v>
                </c:pt>
                <c:pt idx="680">
                  <c:v>7.38</c:v>
                </c:pt>
                <c:pt idx="681">
                  <c:v>7.35</c:v>
                </c:pt>
                <c:pt idx="682">
                  <c:v>5.16</c:v>
                </c:pt>
                <c:pt idx="683">
                  <c:v>1.25</c:v>
                </c:pt>
                <c:pt idx="684">
                  <c:v>1.67</c:v>
                </c:pt>
                <c:pt idx="685">
                  <c:v>0.61</c:v>
                </c:pt>
                <c:pt idx="686">
                  <c:v>0.69</c:v>
                </c:pt>
                <c:pt idx="687">
                  <c:v>0.79</c:v>
                </c:pt>
                <c:pt idx="688">
                  <c:v>1.01</c:v>
                </c:pt>
                <c:pt idx="689">
                  <c:v>0.78</c:v>
                </c:pt>
                <c:pt idx="690">
                  <c:v>1.48</c:v>
                </c:pt>
                <c:pt idx="691">
                  <c:v>1.7</c:v>
                </c:pt>
                <c:pt idx="692">
                  <c:v>2.4700000000000002</c:v>
                </c:pt>
                <c:pt idx="693">
                  <c:v>1.72</c:v>
                </c:pt>
                <c:pt idx="694">
                  <c:v>3.77</c:v>
                </c:pt>
                <c:pt idx="695">
                  <c:v>4.34</c:v>
                </c:pt>
                <c:pt idx="696">
                  <c:v>4.37</c:v>
                </c:pt>
                <c:pt idx="697">
                  <c:v>4.82</c:v>
                </c:pt>
                <c:pt idx="698">
                  <c:v>4.24</c:v>
                </c:pt>
                <c:pt idx="699">
                  <c:v>4.5</c:v>
                </c:pt>
                <c:pt idx="700">
                  <c:v>4.6900000000000004</c:v>
                </c:pt>
                <c:pt idx="701">
                  <c:v>4.1500000000000004</c:v>
                </c:pt>
                <c:pt idx="702">
                  <c:v>4.58</c:v>
                </c:pt>
                <c:pt idx="703">
                  <c:v>3.98</c:v>
                </c:pt>
                <c:pt idx="704">
                  <c:v>4.12</c:v>
                </c:pt>
                <c:pt idx="705">
                  <c:v>2.99</c:v>
                </c:pt>
                <c:pt idx="706">
                  <c:v>2.46</c:v>
                </c:pt>
                <c:pt idx="707">
                  <c:v>2.39</c:v>
                </c:pt>
                <c:pt idx="708">
                  <c:v>1.28</c:v>
                </c:pt>
                <c:pt idx="709">
                  <c:v>1.33</c:v>
                </c:pt>
                <c:pt idx="710">
                  <c:v>1.67</c:v>
                </c:pt>
                <c:pt idx="711">
                  <c:v>1.92</c:v>
                </c:pt>
                <c:pt idx="712">
                  <c:v>6.6</c:v>
                </c:pt>
                <c:pt idx="713">
                  <c:v>5.65</c:v>
                </c:pt>
                <c:pt idx="714">
                  <c:v>3.65</c:v>
                </c:pt>
                <c:pt idx="715">
                  <c:v>2.11</c:v>
                </c:pt>
                <c:pt idx="716">
                  <c:v>1.95</c:v>
                </c:pt>
                <c:pt idx="717">
                  <c:v>1.21</c:v>
                </c:pt>
                <c:pt idx="718">
                  <c:v>1.75</c:v>
                </c:pt>
                <c:pt idx="719">
                  <c:v>1.69</c:v>
                </c:pt>
                <c:pt idx="720">
                  <c:v>2.67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94-4DC5-82E4-73B15B13D072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'SH-AQMP2'!$I$4:$I$724</c:f>
              <c:numCache>
                <c:formatCode>0</c:formatCode>
                <c:ptCount val="721"/>
                <c:pt idx="0">
                  <c:v>6.999283783783774</c:v>
                </c:pt>
                <c:pt idx="1">
                  <c:v>6.999283783783774</c:v>
                </c:pt>
                <c:pt idx="2">
                  <c:v>6.999283783783774</c:v>
                </c:pt>
                <c:pt idx="3">
                  <c:v>6.999283783783774</c:v>
                </c:pt>
                <c:pt idx="4">
                  <c:v>6.999283783783774</c:v>
                </c:pt>
                <c:pt idx="5">
                  <c:v>6.999283783783774</c:v>
                </c:pt>
                <c:pt idx="6">
                  <c:v>6.999283783783774</c:v>
                </c:pt>
                <c:pt idx="7">
                  <c:v>6.999283783783774</c:v>
                </c:pt>
                <c:pt idx="8">
                  <c:v>6.999283783783774</c:v>
                </c:pt>
                <c:pt idx="9">
                  <c:v>6.999283783783774</c:v>
                </c:pt>
                <c:pt idx="10">
                  <c:v>6.999283783783774</c:v>
                </c:pt>
                <c:pt idx="11">
                  <c:v>6.999283783783774</c:v>
                </c:pt>
                <c:pt idx="12">
                  <c:v>6.999283783783774</c:v>
                </c:pt>
                <c:pt idx="13">
                  <c:v>6.999283783783774</c:v>
                </c:pt>
                <c:pt idx="14">
                  <c:v>6.999283783783774</c:v>
                </c:pt>
                <c:pt idx="15">
                  <c:v>6.999283783783774</c:v>
                </c:pt>
                <c:pt idx="16">
                  <c:v>6.999283783783774</c:v>
                </c:pt>
                <c:pt idx="17">
                  <c:v>6.999283783783774</c:v>
                </c:pt>
                <c:pt idx="18">
                  <c:v>6.999283783783774</c:v>
                </c:pt>
                <c:pt idx="19">
                  <c:v>6.999283783783774</c:v>
                </c:pt>
                <c:pt idx="20">
                  <c:v>6.999283783783774</c:v>
                </c:pt>
                <c:pt idx="21">
                  <c:v>6.999283783783774</c:v>
                </c:pt>
                <c:pt idx="22">
                  <c:v>6.999283783783774</c:v>
                </c:pt>
                <c:pt idx="23">
                  <c:v>6.999283783783774</c:v>
                </c:pt>
                <c:pt idx="24">
                  <c:v>6.999283783783774</c:v>
                </c:pt>
                <c:pt idx="25">
                  <c:v>6.999283783783774</c:v>
                </c:pt>
                <c:pt idx="26">
                  <c:v>6.999283783783774</c:v>
                </c:pt>
                <c:pt idx="27">
                  <c:v>6.999283783783774</c:v>
                </c:pt>
                <c:pt idx="28">
                  <c:v>6.999283783783774</c:v>
                </c:pt>
                <c:pt idx="29">
                  <c:v>6.999283783783774</c:v>
                </c:pt>
                <c:pt idx="30">
                  <c:v>6.999283783783774</c:v>
                </c:pt>
                <c:pt idx="31">
                  <c:v>6.999283783783774</c:v>
                </c:pt>
                <c:pt idx="32">
                  <c:v>6.999283783783774</c:v>
                </c:pt>
                <c:pt idx="33">
                  <c:v>6.999283783783774</c:v>
                </c:pt>
                <c:pt idx="34">
                  <c:v>6.999283783783774</c:v>
                </c:pt>
                <c:pt idx="35">
                  <c:v>6.999283783783774</c:v>
                </c:pt>
                <c:pt idx="36">
                  <c:v>6.999283783783774</c:v>
                </c:pt>
                <c:pt idx="37">
                  <c:v>6.999283783783774</c:v>
                </c:pt>
                <c:pt idx="38">
                  <c:v>6.999283783783774</c:v>
                </c:pt>
                <c:pt idx="39">
                  <c:v>6.999283783783774</c:v>
                </c:pt>
                <c:pt idx="40">
                  <c:v>6.999283783783774</c:v>
                </c:pt>
                <c:pt idx="41">
                  <c:v>6.999283783783774</c:v>
                </c:pt>
                <c:pt idx="42">
                  <c:v>6.999283783783774</c:v>
                </c:pt>
                <c:pt idx="43">
                  <c:v>6.999283783783774</c:v>
                </c:pt>
                <c:pt idx="44">
                  <c:v>6.999283783783774</c:v>
                </c:pt>
                <c:pt idx="45">
                  <c:v>6.999283783783774</c:v>
                </c:pt>
                <c:pt idx="46">
                  <c:v>6.999283783783774</c:v>
                </c:pt>
                <c:pt idx="47">
                  <c:v>6.999283783783774</c:v>
                </c:pt>
                <c:pt idx="48">
                  <c:v>6.999283783783774</c:v>
                </c:pt>
                <c:pt idx="49">
                  <c:v>6.999283783783774</c:v>
                </c:pt>
                <c:pt idx="50">
                  <c:v>6.999283783783774</c:v>
                </c:pt>
                <c:pt idx="51">
                  <c:v>6.999283783783774</c:v>
                </c:pt>
                <c:pt idx="52">
                  <c:v>6.999283783783774</c:v>
                </c:pt>
                <c:pt idx="53">
                  <c:v>6.999283783783774</c:v>
                </c:pt>
                <c:pt idx="54">
                  <c:v>6.999283783783774</c:v>
                </c:pt>
                <c:pt idx="55">
                  <c:v>6.999283783783774</c:v>
                </c:pt>
                <c:pt idx="56">
                  <c:v>6.999283783783774</c:v>
                </c:pt>
                <c:pt idx="57">
                  <c:v>6.999283783783774</c:v>
                </c:pt>
                <c:pt idx="58">
                  <c:v>6.999283783783774</c:v>
                </c:pt>
                <c:pt idx="59">
                  <c:v>6.999283783783774</c:v>
                </c:pt>
                <c:pt idx="60">
                  <c:v>6.999283783783774</c:v>
                </c:pt>
                <c:pt idx="61">
                  <c:v>6.999283783783774</c:v>
                </c:pt>
                <c:pt idx="62">
                  <c:v>6.999283783783774</c:v>
                </c:pt>
                <c:pt idx="63">
                  <c:v>6.999283783783774</c:v>
                </c:pt>
                <c:pt idx="64">
                  <c:v>6.999283783783774</c:v>
                </c:pt>
                <c:pt idx="65">
                  <c:v>6.999283783783774</c:v>
                </c:pt>
                <c:pt idx="66">
                  <c:v>6.999283783783774</c:v>
                </c:pt>
                <c:pt idx="67">
                  <c:v>6.999283783783774</c:v>
                </c:pt>
                <c:pt idx="68">
                  <c:v>6.999283783783774</c:v>
                </c:pt>
                <c:pt idx="69">
                  <c:v>6.999283783783774</c:v>
                </c:pt>
                <c:pt idx="70">
                  <c:v>6.999283783783774</c:v>
                </c:pt>
                <c:pt idx="71">
                  <c:v>6.999283783783774</c:v>
                </c:pt>
                <c:pt idx="72">
                  <c:v>6.999283783783774</c:v>
                </c:pt>
                <c:pt idx="73">
                  <c:v>6.999283783783774</c:v>
                </c:pt>
                <c:pt idx="74">
                  <c:v>6.999283783783774</c:v>
                </c:pt>
                <c:pt idx="75">
                  <c:v>6.999283783783774</c:v>
                </c:pt>
                <c:pt idx="76">
                  <c:v>6.999283783783774</c:v>
                </c:pt>
                <c:pt idx="77">
                  <c:v>6.999283783783774</c:v>
                </c:pt>
                <c:pt idx="78">
                  <c:v>6.999283783783774</c:v>
                </c:pt>
                <c:pt idx="79">
                  <c:v>6.999283783783774</c:v>
                </c:pt>
                <c:pt idx="80">
                  <c:v>6.999283783783774</c:v>
                </c:pt>
                <c:pt idx="81">
                  <c:v>6.999283783783774</c:v>
                </c:pt>
                <c:pt idx="82">
                  <c:v>6.999283783783774</c:v>
                </c:pt>
                <c:pt idx="83">
                  <c:v>6.999283783783774</c:v>
                </c:pt>
                <c:pt idx="84">
                  <c:v>6.999283783783774</c:v>
                </c:pt>
                <c:pt idx="85">
                  <c:v>6.999283783783774</c:v>
                </c:pt>
                <c:pt idx="86">
                  <c:v>6.999283783783774</c:v>
                </c:pt>
                <c:pt idx="87">
                  <c:v>6.999283783783774</c:v>
                </c:pt>
                <c:pt idx="88">
                  <c:v>6.999283783783774</c:v>
                </c:pt>
                <c:pt idx="89">
                  <c:v>6.999283783783774</c:v>
                </c:pt>
                <c:pt idx="90">
                  <c:v>6.999283783783774</c:v>
                </c:pt>
                <c:pt idx="91">
                  <c:v>6.999283783783774</c:v>
                </c:pt>
                <c:pt idx="92">
                  <c:v>6.999283783783774</c:v>
                </c:pt>
                <c:pt idx="93">
                  <c:v>6.999283783783774</c:v>
                </c:pt>
                <c:pt idx="94">
                  <c:v>6.999283783783774</c:v>
                </c:pt>
                <c:pt idx="95">
                  <c:v>6.999283783783774</c:v>
                </c:pt>
                <c:pt idx="96">
                  <c:v>6.999283783783774</c:v>
                </c:pt>
                <c:pt idx="97">
                  <c:v>6.999283783783774</c:v>
                </c:pt>
                <c:pt idx="98">
                  <c:v>6.999283783783774</c:v>
                </c:pt>
                <c:pt idx="99">
                  <c:v>6.999283783783774</c:v>
                </c:pt>
                <c:pt idx="100">
                  <c:v>6.999283783783774</c:v>
                </c:pt>
                <c:pt idx="101">
                  <c:v>6.999283783783774</c:v>
                </c:pt>
                <c:pt idx="102">
                  <c:v>6.999283783783774</c:v>
                </c:pt>
                <c:pt idx="103">
                  <c:v>6.999283783783774</c:v>
                </c:pt>
                <c:pt idx="104">
                  <c:v>6.999283783783774</c:v>
                </c:pt>
                <c:pt idx="105">
                  <c:v>6.999283783783774</c:v>
                </c:pt>
                <c:pt idx="106">
                  <c:v>6.999283783783774</c:v>
                </c:pt>
                <c:pt idx="107">
                  <c:v>6.999283783783774</c:v>
                </c:pt>
                <c:pt idx="108">
                  <c:v>6.999283783783774</c:v>
                </c:pt>
                <c:pt idx="109">
                  <c:v>6.999283783783774</c:v>
                </c:pt>
                <c:pt idx="110">
                  <c:v>6.999283783783774</c:v>
                </c:pt>
                <c:pt idx="111">
                  <c:v>6.999283783783774</c:v>
                </c:pt>
                <c:pt idx="112">
                  <c:v>6.999283783783774</c:v>
                </c:pt>
                <c:pt idx="113">
                  <c:v>6.999283783783774</c:v>
                </c:pt>
                <c:pt idx="114">
                  <c:v>6.999283783783774</c:v>
                </c:pt>
                <c:pt idx="115">
                  <c:v>6.999283783783774</c:v>
                </c:pt>
                <c:pt idx="116">
                  <c:v>6.999283783783774</c:v>
                </c:pt>
                <c:pt idx="117">
                  <c:v>6.999283783783774</c:v>
                </c:pt>
                <c:pt idx="118">
                  <c:v>6.999283783783774</c:v>
                </c:pt>
                <c:pt idx="119">
                  <c:v>6.999283783783774</c:v>
                </c:pt>
                <c:pt idx="120">
                  <c:v>6.999283783783774</c:v>
                </c:pt>
                <c:pt idx="121">
                  <c:v>6.999283783783774</c:v>
                </c:pt>
                <c:pt idx="122">
                  <c:v>6.999283783783774</c:v>
                </c:pt>
                <c:pt idx="123">
                  <c:v>6.999283783783774</c:v>
                </c:pt>
                <c:pt idx="124">
                  <c:v>6.999283783783774</c:v>
                </c:pt>
                <c:pt idx="125">
                  <c:v>6.999283783783774</c:v>
                </c:pt>
                <c:pt idx="126">
                  <c:v>6.999283783783774</c:v>
                </c:pt>
                <c:pt idx="127">
                  <c:v>6.999283783783774</c:v>
                </c:pt>
                <c:pt idx="128">
                  <c:v>6.999283783783774</c:v>
                </c:pt>
                <c:pt idx="129">
                  <c:v>6.999283783783774</c:v>
                </c:pt>
                <c:pt idx="130">
                  <c:v>6.999283783783774</c:v>
                </c:pt>
                <c:pt idx="131">
                  <c:v>6.999283783783774</c:v>
                </c:pt>
                <c:pt idx="132">
                  <c:v>6.999283783783774</c:v>
                </c:pt>
                <c:pt idx="133">
                  <c:v>6.999283783783774</c:v>
                </c:pt>
                <c:pt idx="134">
                  <c:v>6.999283783783774</c:v>
                </c:pt>
                <c:pt idx="135">
                  <c:v>6.999283783783774</c:v>
                </c:pt>
                <c:pt idx="136">
                  <c:v>6.999283783783774</c:v>
                </c:pt>
                <c:pt idx="137">
                  <c:v>6.999283783783774</c:v>
                </c:pt>
                <c:pt idx="138">
                  <c:v>6.999283783783774</c:v>
                </c:pt>
                <c:pt idx="139">
                  <c:v>6.999283783783774</c:v>
                </c:pt>
                <c:pt idx="140">
                  <c:v>6.999283783783774</c:v>
                </c:pt>
                <c:pt idx="141">
                  <c:v>6.999283783783774</c:v>
                </c:pt>
                <c:pt idx="142">
                  <c:v>6.999283783783774</c:v>
                </c:pt>
                <c:pt idx="143">
                  <c:v>6.999283783783774</c:v>
                </c:pt>
                <c:pt idx="144">
                  <c:v>6.999283783783774</c:v>
                </c:pt>
                <c:pt idx="145">
                  <c:v>6.999283783783774</c:v>
                </c:pt>
                <c:pt idx="146">
                  <c:v>6.999283783783774</c:v>
                </c:pt>
                <c:pt idx="147">
                  <c:v>6.999283783783774</c:v>
                </c:pt>
                <c:pt idx="148">
                  <c:v>6.999283783783774</c:v>
                </c:pt>
                <c:pt idx="149">
                  <c:v>6.999283783783774</c:v>
                </c:pt>
                <c:pt idx="150">
                  <c:v>6.999283783783774</c:v>
                </c:pt>
                <c:pt idx="151">
                  <c:v>6.999283783783774</c:v>
                </c:pt>
                <c:pt idx="152">
                  <c:v>6.999283783783774</c:v>
                </c:pt>
                <c:pt idx="153">
                  <c:v>6.999283783783774</c:v>
                </c:pt>
                <c:pt idx="154">
                  <c:v>6.999283783783774</c:v>
                </c:pt>
                <c:pt idx="155">
                  <c:v>6.999283783783774</c:v>
                </c:pt>
                <c:pt idx="156">
                  <c:v>6.999283783783774</c:v>
                </c:pt>
                <c:pt idx="157">
                  <c:v>6.999283783783774</c:v>
                </c:pt>
                <c:pt idx="158">
                  <c:v>6.999283783783774</c:v>
                </c:pt>
                <c:pt idx="159">
                  <c:v>6.999283783783774</c:v>
                </c:pt>
                <c:pt idx="160">
                  <c:v>6.999283783783774</c:v>
                </c:pt>
                <c:pt idx="161">
                  <c:v>6.999283783783774</c:v>
                </c:pt>
                <c:pt idx="162">
                  <c:v>6.999283783783774</c:v>
                </c:pt>
                <c:pt idx="163">
                  <c:v>6.999283783783774</c:v>
                </c:pt>
                <c:pt idx="164">
                  <c:v>6.999283783783774</c:v>
                </c:pt>
                <c:pt idx="165">
                  <c:v>6.999283783783774</c:v>
                </c:pt>
                <c:pt idx="166">
                  <c:v>6.999283783783774</c:v>
                </c:pt>
                <c:pt idx="167">
                  <c:v>6.999283783783774</c:v>
                </c:pt>
                <c:pt idx="168">
                  <c:v>6.999283783783774</c:v>
                </c:pt>
                <c:pt idx="169">
                  <c:v>6.999283783783774</c:v>
                </c:pt>
                <c:pt idx="170">
                  <c:v>6.999283783783774</c:v>
                </c:pt>
                <c:pt idx="171">
                  <c:v>6.999283783783774</c:v>
                </c:pt>
                <c:pt idx="172">
                  <c:v>6.999283783783774</c:v>
                </c:pt>
                <c:pt idx="173">
                  <c:v>6.999283783783774</c:v>
                </c:pt>
                <c:pt idx="174">
                  <c:v>6.999283783783774</c:v>
                </c:pt>
                <c:pt idx="175">
                  <c:v>6.999283783783774</c:v>
                </c:pt>
                <c:pt idx="176">
                  <c:v>6.999283783783774</c:v>
                </c:pt>
                <c:pt idx="177">
                  <c:v>6.999283783783774</c:v>
                </c:pt>
                <c:pt idx="178">
                  <c:v>6.999283783783774</c:v>
                </c:pt>
                <c:pt idx="179">
                  <c:v>6.999283783783774</c:v>
                </c:pt>
                <c:pt idx="180">
                  <c:v>6.999283783783774</c:v>
                </c:pt>
                <c:pt idx="181">
                  <c:v>6.999283783783774</c:v>
                </c:pt>
                <c:pt idx="182">
                  <c:v>6.999283783783774</c:v>
                </c:pt>
                <c:pt idx="183">
                  <c:v>6.999283783783774</c:v>
                </c:pt>
                <c:pt idx="184">
                  <c:v>6.999283783783774</c:v>
                </c:pt>
                <c:pt idx="185">
                  <c:v>6.999283783783774</c:v>
                </c:pt>
                <c:pt idx="186">
                  <c:v>6.999283783783774</c:v>
                </c:pt>
                <c:pt idx="187">
                  <c:v>6.999283783783774</c:v>
                </c:pt>
                <c:pt idx="188">
                  <c:v>6.999283783783774</c:v>
                </c:pt>
                <c:pt idx="189">
                  <c:v>6.999283783783774</c:v>
                </c:pt>
                <c:pt idx="190">
                  <c:v>6.999283783783774</c:v>
                </c:pt>
                <c:pt idx="191">
                  <c:v>6.999283783783774</c:v>
                </c:pt>
                <c:pt idx="192">
                  <c:v>6.999283783783774</c:v>
                </c:pt>
                <c:pt idx="193">
                  <c:v>6.999283783783774</c:v>
                </c:pt>
                <c:pt idx="194">
                  <c:v>6.999283783783774</c:v>
                </c:pt>
                <c:pt idx="195">
                  <c:v>6.999283783783774</c:v>
                </c:pt>
                <c:pt idx="196">
                  <c:v>6.999283783783774</c:v>
                </c:pt>
                <c:pt idx="197">
                  <c:v>6.999283783783774</c:v>
                </c:pt>
                <c:pt idx="198">
                  <c:v>6.999283783783774</c:v>
                </c:pt>
                <c:pt idx="199">
                  <c:v>6.999283783783774</c:v>
                </c:pt>
                <c:pt idx="200">
                  <c:v>6.999283783783774</c:v>
                </c:pt>
                <c:pt idx="201">
                  <c:v>6.999283783783774</c:v>
                </c:pt>
                <c:pt idx="202">
                  <c:v>6.999283783783774</c:v>
                </c:pt>
                <c:pt idx="203">
                  <c:v>6.999283783783774</c:v>
                </c:pt>
                <c:pt idx="204">
                  <c:v>6.999283783783774</c:v>
                </c:pt>
                <c:pt idx="205">
                  <c:v>6.999283783783774</c:v>
                </c:pt>
                <c:pt idx="206">
                  <c:v>6.999283783783774</c:v>
                </c:pt>
                <c:pt idx="207">
                  <c:v>6.999283783783774</c:v>
                </c:pt>
                <c:pt idx="208">
                  <c:v>6.999283783783774</c:v>
                </c:pt>
                <c:pt idx="209">
                  <c:v>6.999283783783774</c:v>
                </c:pt>
                <c:pt idx="210">
                  <c:v>6.999283783783774</c:v>
                </c:pt>
                <c:pt idx="211">
                  <c:v>6.999283783783774</c:v>
                </c:pt>
                <c:pt idx="212">
                  <c:v>6.999283783783774</c:v>
                </c:pt>
                <c:pt idx="213">
                  <c:v>6.999283783783774</c:v>
                </c:pt>
                <c:pt idx="214">
                  <c:v>6.999283783783774</c:v>
                </c:pt>
                <c:pt idx="215">
                  <c:v>6.999283783783774</c:v>
                </c:pt>
                <c:pt idx="216">
                  <c:v>6.999283783783774</c:v>
                </c:pt>
                <c:pt idx="217">
                  <c:v>6.999283783783774</c:v>
                </c:pt>
                <c:pt idx="218">
                  <c:v>6.999283783783774</c:v>
                </c:pt>
                <c:pt idx="219">
                  <c:v>6.999283783783774</c:v>
                </c:pt>
                <c:pt idx="220">
                  <c:v>6.999283783783774</c:v>
                </c:pt>
                <c:pt idx="221">
                  <c:v>6.999283783783774</c:v>
                </c:pt>
                <c:pt idx="222">
                  <c:v>6.999283783783774</c:v>
                </c:pt>
                <c:pt idx="223">
                  <c:v>6.999283783783774</c:v>
                </c:pt>
                <c:pt idx="224">
                  <c:v>6.999283783783774</c:v>
                </c:pt>
                <c:pt idx="225">
                  <c:v>6.999283783783774</c:v>
                </c:pt>
                <c:pt idx="226">
                  <c:v>6.999283783783774</c:v>
                </c:pt>
                <c:pt idx="227">
                  <c:v>6.999283783783774</c:v>
                </c:pt>
                <c:pt idx="228">
                  <c:v>6.999283783783774</c:v>
                </c:pt>
                <c:pt idx="229">
                  <c:v>6.999283783783774</c:v>
                </c:pt>
                <c:pt idx="230">
                  <c:v>6.999283783783774</c:v>
                </c:pt>
                <c:pt idx="231">
                  <c:v>6.999283783783774</c:v>
                </c:pt>
                <c:pt idx="232">
                  <c:v>6.999283783783774</c:v>
                </c:pt>
                <c:pt idx="233">
                  <c:v>6.999283783783774</c:v>
                </c:pt>
                <c:pt idx="234">
                  <c:v>6.999283783783774</c:v>
                </c:pt>
                <c:pt idx="235">
                  <c:v>6.999283783783774</c:v>
                </c:pt>
                <c:pt idx="236">
                  <c:v>6.999283783783774</c:v>
                </c:pt>
                <c:pt idx="237">
                  <c:v>6.999283783783774</c:v>
                </c:pt>
                <c:pt idx="238">
                  <c:v>6.999283783783774</c:v>
                </c:pt>
                <c:pt idx="239">
                  <c:v>6.999283783783774</c:v>
                </c:pt>
                <c:pt idx="240">
                  <c:v>6.999283783783774</c:v>
                </c:pt>
                <c:pt idx="241">
                  <c:v>6.999283783783774</c:v>
                </c:pt>
                <c:pt idx="242">
                  <c:v>6.999283783783774</c:v>
                </c:pt>
                <c:pt idx="243">
                  <c:v>6.999283783783774</c:v>
                </c:pt>
                <c:pt idx="244">
                  <c:v>6.999283783783774</c:v>
                </c:pt>
                <c:pt idx="245">
                  <c:v>6.999283783783774</c:v>
                </c:pt>
                <c:pt idx="246">
                  <c:v>6.999283783783774</c:v>
                </c:pt>
                <c:pt idx="247">
                  <c:v>6.999283783783774</c:v>
                </c:pt>
                <c:pt idx="248">
                  <c:v>6.999283783783774</c:v>
                </c:pt>
                <c:pt idx="249">
                  <c:v>6.999283783783774</c:v>
                </c:pt>
                <c:pt idx="250">
                  <c:v>6.999283783783774</c:v>
                </c:pt>
                <c:pt idx="251">
                  <c:v>6.999283783783774</c:v>
                </c:pt>
                <c:pt idx="252">
                  <c:v>6.999283783783774</c:v>
                </c:pt>
                <c:pt idx="253">
                  <c:v>6.999283783783774</c:v>
                </c:pt>
                <c:pt idx="254">
                  <c:v>6.999283783783774</c:v>
                </c:pt>
                <c:pt idx="255">
                  <c:v>6.999283783783774</c:v>
                </c:pt>
                <c:pt idx="256">
                  <c:v>6.999283783783774</c:v>
                </c:pt>
                <c:pt idx="257">
                  <c:v>6.999283783783774</c:v>
                </c:pt>
                <c:pt idx="258">
                  <c:v>6.999283783783774</c:v>
                </c:pt>
                <c:pt idx="259">
                  <c:v>6.999283783783774</c:v>
                </c:pt>
                <c:pt idx="260">
                  <c:v>6.999283783783774</c:v>
                </c:pt>
                <c:pt idx="261">
                  <c:v>6.999283783783774</c:v>
                </c:pt>
                <c:pt idx="262">
                  <c:v>6.999283783783774</c:v>
                </c:pt>
                <c:pt idx="263">
                  <c:v>6.999283783783774</c:v>
                </c:pt>
                <c:pt idx="264">
                  <c:v>6.999283783783774</c:v>
                </c:pt>
                <c:pt idx="265">
                  <c:v>6.999283783783774</c:v>
                </c:pt>
                <c:pt idx="266">
                  <c:v>6.999283783783774</c:v>
                </c:pt>
                <c:pt idx="267">
                  <c:v>6.999283783783774</c:v>
                </c:pt>
                <c:pt idx="268">
                  <c:v>6.999283783783774</c:v>
                </c:pt>
                <c:pt idx="269">
                  <c:v>6.999283783783774</c:v>
                </c:pt>
                <c:pt idx="270">
                  <c:v>6.999283783783774</c:v>
                </c:pt>
                <c:pt idx="271">
                  <c:v>6.999283783783774</c:v>
                </c:pt>
                <c:pt idx="272">
                  <c:v>6.999283783783774</c:v>
                </c:pt>
                <c:pt idx="273">
                  <c:v>6.999283783783774</c:v>
                </c:pt>
                <c:pt idx="274">
                  <c:v>6.999283783783774</c:v>
                </c:pt>
                <c:pt idx="275">
                  <c:v>6.999283783783774</c:v>
                </c:pt>
                <c:pt idx="276">
                  <c:v>6.999283783783774</c:v>
                </c:pt>
                <c:pt idx="277">
                  <c:v>6.999283783783774</c:v>
                </c:pt>
                <c:pt idx="278">
                  <c:v>6.999283783783774</c:v>
                </c:pt>
                <c:pt idx="279">
                  <c:v>6.999283783783774</c:v>
                </c:pt>
                <c:pt idx="280">
                  <c:v>6.999283783783774</c:v>
                </c:pt>
                <c:pt idx="281">
                  <c:v>6.999283783783774</c:v>
                </c:pt>
                <c:pt idx="282">
                  <c:v>6.999283783783774</c:v>
                </c:pt>
                <c:pt idx="283">
                  <c:v>6.999283783783774</c:v>
                </c:pt>
                <c:pt idx="284">
                  <c:v>6.999283783783774</c:v>
                </c:pt>
                <c:pt idx="285">
                  <c:v>6.999283783783774</c:v>
                </c:pt>
                <c:pt idx="286">
                  <c:v>6.999283783783774</c:v>
                </c:pt>
                <c:pt idx="287">
                  <c:v>6.999283783783774</c:v>
                </c:pt>
                <c:pt idx="288">
                  <c:v>6.999283783783774</c:v>
                </c:pt>
                <c:pt idx="289">
                  <c:v>6.999283783783774</c:v>
                </c:pt>
                <c:pt idx="290">
                  <c:v>6.999283783783774</c:v>
                </c:pt>
                <c:pt idx="291">
                  <c:v>6.999283783783774</c:v>
                </c:pt>
                <c:pt idx="292">
                  <c:v>6.999283783783774</c:v>
                </c:pt>
                <c:pt idx="293">
                  <c:v>6.999283783783774</c:v>
                </c:pt>
                <c:pt idx="294">
                  <c:v>6.999283783783774</c:v>
                </c:pt>
                <c:pt idx="295">
                  <c:v>6.999283783783774</c:v>
                </c:pt>
                <c:pt idx="296">
                  <c:v>6.999283783783774</c:v>
                </c:pt>
                <c:pt idx="297">
                  <c:v>6.999283783783774</c:v>
                </c:pt>
                <c:pt idx="298">
                  <c:v>6.999283783783774</c:v>
                </c:pt>
                <c:pt idx="299">
                  <c:v>6.999283783783774</c:v>
                </c:pt>
                <c:pt idx="300">
                  <c:v>6.999283783783774</c:v>
                </c:pt>
                <c:pt idx="301">
                  <c:v>6.999283783783774</c:v>
                </c:pt>
                <c:pt idx="302">
                  <c:v>6.999283783783774</c:v>
                </c:pt>
                <c:pt idx="303">
                  <c:v>6.999283783783774</c:v>
                </c:pt>
                <c:pt idx="304">
                  <c:v>6.999283783783774</c:v>
                </c:pt>
                <c:pt idx="305">
                  <c:v>6.999283783783774</c:v>
                </c:pt>
                <c:pt idx="306">
                  <c:v>6.999283783783774</c:v>
                </c:pt>
                <c:pt idx="307">
                  <c:v>6.999283783783774</c:v>
                </c:pt>
                <c:pt idx="308">
                  <c:v>6.999283783783774</c:v>
                </c:pt>
                <c:pt idx="309">
                  <c:v>6.999283783783774</c:v>
                </c:pt>
                <c:pt idx="310">
                  <c:v>6.999283783783774</c:v>
                </c:pt>
                <c:pt idx="311">
                  <c:v>6.999283783783774</c:v>
                </c:pt>
                <c:pt idx="312">
                  <c:v>6.999283783783774</c:v>
                </c:pt>
                <c:pt idx="313">
                  <c:v>6.999283783783774</c:v>
                </c:pt>
                <c:pt idx="314">
                  <c:v>6.999283783783774</c:v>
                </c:pt>
                <c:pt idx="315">
                  <c:v>6.999283783783774</c:v>
                </c:pt>
                <c:pt idx="316">
                  <c:v>6.999283783783774</c:v>
                </c:pt>
                <c:pt idx="317">
                  <c:v>6.999283783783774</c:v>
                </c:pt>
                <c:pt idx="318">
                  <c:v>6.999283783783774</c:v>
                </c:pt>
                <c:pt idx="319">
                  <c:v>6.999283783783774</c:v>
                </c:pt>
                <c:pt idx="320">
                  <c:v>6.999283783783774</c:v>
                </c:pt>
                <c:pt idx="321">
                  <c:v>6.999283783783774</c:v>
                </c:pt>
                <c:pt idx="322">
                  <c:v>6.999283783783774</c:v>
                </c:pt>
                <c:pt idx="323">
                  <c:v>6.999283783783774</c:v>
                </c:pt>
                <c:pt idx="324">
                  <c:v>6.999283783783774</c:v>
                </c:pt>
                <c:pt idx="325">
                  <c:v>6.999283783783774</c:v>
                </c:pt>
                <c:pt idx="326">
                  <c:v>6.999283783783774</c:v>
                </c:pt>
                <c:pt idx="327">
                  <c:v>6.999283783783774</c:v>
                </c:pt>
                <c:pt idx="328">
                  <c:v>6.999283783783774</c:v>
                </c:pt>
                <c:pt idx="329">
                  <c:v>6.999283783783774</c:v>
                </c:pt>
                <c:pt idx="330">
                  <c:v>6.999283783783774</c:v>
                </c:pt>
                <c:pt idx="331">
                  <c:v>6.999283783783774</c:v>
                </c:pt>
                <c:pt idx="332">
                  <c:v>6.999283783783774</c:v>
                </c:pt>
                <c:pt idx="333">
                  <c:v>6.999283783783774</c:v>
                </c:pt>
                <c:pt idx="334">
                  <c:v>6.999283783783774</c:v>
                </c:pt>
                <c:pt idx="335">
                  <c:v>6.999283783783774</c:v>
                </c:pt>
                <c:pt idx="336">
                  <c:v>6.999283783783774</c:v>
                </c:pt>
                <c:pt idx="337">
                  <c:v>6.999283783783774</c:v>
                </c:pt>
                <c:pt idx="338">
                  <c:v>6.999283783783774</c:v>
                </c:pt>
                <c:pt idx="339">
                  <c:v>6.999283783783774</c:v>
                </c:pt>
                <c:pt idx="340">
                  <c:v>6.999283783783774</c:v>
                </c:pt>
                <c:pt idx="341">
                  <c:v>6.999283783783774</c:v>
                </c:pt>
                <c:pt idx="342">
                  <c:v>6.999283783783774</c:v>
                </c:pt>
                <c:pt idx="343">
                  <c:v>6.999283783783774</c:v>
                </c:pt>
                <c:pt idx="344">
                  <c:v>6.999283783783774</c:v>
                </c:pt>
                <c:pt idx="345">
                  <c:v>6.999283783783774</c:v>
                </c:pt>
                <c:pt idx="346">
                  <c:v>6.999283783783774</c:v>
                </c:pt>
                <c:pt idx="347">
                  <c:v>6.999283783783774</c:v>
                </c:pt>
                <c:pt idx="348">
                  <c:v>6.999283783783774</c:v>
                </c:pt>
                <c:pt idx="349">
                  <c:v>6.999283783783774</c:v>
                </c:pt>
                <c:pt idx="350">
                  <c:v>6.999283783783774</c:v>
                </c:pt>
                <c:pt idx="351">
                  <c:v>6.999283783783774</c:v>
                </c:pt>
                <c:pt idx="352">
                  <c:v>6.999283783783774</c:v>
                </c:pt>
                <c:pt idx="353">
                  <c:v>6.999283783783774</c:v>
                </c:pt>
                <c:pt idx="354">
                  <c:v>6.999283783783774</c:v>
                </c:pt>
                <c:pt idx="355">
                  <c:v>6.999283783783774</c:v>
                </c:pt>
                <c:pt idx="356">
                  <c:v>6.999283783783774</c:v>
                </c:pt>
                <c:pt idx="357">
                  <c:v>6.999283783783774</c:v>
                </c:pt>
                <c:pt idx="358">
                  <c:v>6.999283783783774</c:v>
                </c:pt>
                <c:pt idx="359">
                  <c:v>6.999283783783774</c:v>
                </c:pt>
                <c:pt idx="360">
                  <c:v>6.999283783783774</c:v>
                </c:pt>
                <c:pt idx="361">
                  <c:v>6.999283783783774</c:v>
                </c:pt>
                <c:pt idx="362">
                  <c:v>6.999283783783774</c:v>
                </c:pt>
                <c:pt idx="363">
                  <c:v>6.999283783783774</c:v>
                </c:pt>
                <c:pt idx="364">
                  <c:v>6.999283783783774</c:v>
                </c:pt>
                <c:pt idx="365">
                  <c:v>6.999283783783774</c:v>
                </c:pt>
                <c:pt idx="366">
                  <c:v>6.999283783783774</c:v>
                </c:pt>
                <c:pt idx="367">
                  <c:v>6.999283783783774</c:v>
                </c:pt>
                <c:pt idx="368">
                  <c:v>6.999283783783774</c:v>
                </c:pt>
                <c:pt idx="369">
                  <c:v>6.999283783783774</c:v>
                </c:pt>
                <c:pt idx="370">
                  <c:v>6.999283783783774</c:v>
                </c:pt>
                <c:pt idx="371">
                  <c:v>6.999283783783774</c:v>
                </c:pt>
                <c:pt idx="372">
                  <c:v>6.999283783783774</c:v>
                </c:pt>
                <c:pt idx="373">
                  <c:v>6.999283783783774</c:v>
                </c:pt>
                <c:pt idx="374">
                  <c:v>6.999283783783774</c:v>
                </c:pt>
                <c:pt idx="375">
                  <c:v>6.999283783783774</c:v>
                </c:pt>
                <c:pt idx="376">
                  <c:v>6.999283783783774</c:v>
                </c:pt>
                <c:pt idx="377">
                  <c:v>6.999283783783774</c:v>
                </c:pt>
                <c:pt idx="378">
                  <c:v>6.999283783783774</c:v>
                </c:pt>
                <c:pt idx="379">
                  <c:v>6.999283783783774</c:v>
                </c:pt>
                <c:pt idx="380">
                  <c:v>6.999283783783774</c:v>
                </c:pt>
                <c:pt idx="381">
                  <c:v>6.999283783783774</c:v>
                </c:pt>
                <c:pt idx="382">
                  <c:v>6.999283783783774</c:v>
                </c:pt>
                <c:pt idx="383">
                  <c:v>6.999283783783774</c:v>
                </c:pt>
                <c:pt idx="384">
                  <c:v>6.999283783783774</c:v>
                </c:pt>
                <c:pt idx="385">
                  <c:v>6.999283783783774</c:v>
                </c:pt>
                <c:pt idx="386">
                  <c:v>6.999283783783774</c:v>
                </c:pt>
                <c:pt idx="387">
                  <c:v>6.999283783783774</c:v>
                </c:pt>
                <c:pt idx="388">
                  <c:v>6.999283783783774</c:v>
                </c:pt>
                <c:pt idx="389">
                  <c:v>6.999283783783774</c:v>
                </c:pt>
                <c:pt idx="390">
                  <c:v>6.999283783783774</c:v>
                </c:pt>
                <c:pt idx="391">
                  <c:v>6.999283783783774</c:v>
                </c:pt>
                <c:pt idx="392">
                  <c:v>6.999283783783774</c:v>
                </c:pt>
                <c:pt idx="393">
                  <c:v>6.999283783783774</c:v>
                </c:pt>
                <c:pt idx="394">
                  <c:v>6.999283783783774</c:v>
                </c:pt>
                <c:pt idx="395">
                  <c:v>6.999283783783774</c:v>
                </c:pt>
                <c:pt idx="396">
                  <c:v>6.999283783783774</c:v>
                </c:pt>
                <c:pt idx="397">
                  <c:v>6.999283783783774</c:v>
                </c:pt>
                <c:pt idx="398">
                  <c:v>6.999283783783774</c:v>
                </c:pt>
                <c:pt idx="399">
                  <c:v>6.999283783783774</c:v>
                </c:pt>
                <c:pt idx="400">
                  <c:v>6.999283783783774</c:v>
                </c:pt>
                <c:pt idx="401">
                  <c:v>6.999283783783774</c:v>
                </c:pt>
                <c:pt idx="402">
                  <c:v>6.999283783783774</c:v>
                </c:pt>
                <c:pt idx="403">
                  <c:v>6.999283783783774</c:v>
                </c:pt>
                <c:pt idx="404">
                  <c:v>6.999283783783774</c:v>
                </c:pt>
                <c:pt idx="405">
                  <c:v>6.999283783783774</c:v>
                </c:pt>
                <c:pt idx="406">
                  <c:v>6.999283783783774</c:v>
                </c:pt>
                <c:pt idx="407">
                  <c:v>6.999283783783774</c:v>
                </c:pt>
                <c:pt idx="408">
                  <c:v>6.999283783783774</c:v>
                </c:pt>
                <c:pt idx="409">
                  <c:v>6.999283783783774</c:v>
                </c:pt>
                <c:pt idx="410">
                  <c:v>6.999283783783774</c:v>
                </c:pt>
                <c:pt idx="411">
                  <c:v>6.999283783783774</c:v>
                </c:pt>
                <c:pt idx="412">
                  <c:v>6.999283783783774</c:v>
                </c:pt>
                <c:pt idx="413">
                  <c:v>6.999283783783774</c:v>
                </c:pt>
                <c:pt idx="414">
                  <c:v>6.999283783783774</c:v>
                </c:pt>
                <c:pt idx="415">
                  <c:v>6.999283783783774</c:v>
                </c:pt>
                <c:pt idx="416">
                  <c:v>6.999283783783774</c:v>
                </c:pt>
                <c:pt idx="417">
                  <c:v>6.999283783783774</c:v>
                </c:pt>
                <c:pt idx="418">
                  <c:v>6.999283783783774</c:v>
                </c:pt>
                <c:pt idx="419">
                  <c:v>6.999283783783774</c:v>
                </c:pt>
                <c:pt idx="420">
                  <c:v>6.999283783783774</c:v>
                </c:pt>
                <c:pt idx="421">
                  <c:v>6.999283783783774</c:v>
                </c:pt>
                <c:pt idx="422">
                  <c:v>6.999283783783774</c:v>
                </c:pt>
                <c:pt idx="423">
                  <c:v>6.999283783783774</c:v>
                </c:pt>
                <c:pt idx="424">
                  <c:v>6.999283783783774</c:v>
                </c:pt>
                <c:pt idx="425">
                  <c:v>6.999283783783774</c:v>
                </c:pt>
                <c:pt idx="426">
                  <c:v>6.999283783783774</c:v>
                </c:pt>
                <c:pt idx="427">
                  <c:v>6.999283783783774</c:v>
                </c:pt>
                <c:pt idx="428">
                  <c:v>6.999283783783774</c:v>
                </c:pt>
                <c:pt idx="429">
                  <c:v>6.999283783783774</c:v>
                </c:pt>
                <c:pt idx="430">
                  <c:v>6.999283783783774</c:v>
                </c:pt>
                <c:pt idx="431">
                  <c:v>6.999283783783774</c:v>
                </c:pt>
                <c:pt idx="432">
                  <c:v>6.999283783783774</c:v>
                </c:pt>
                <c:pt idx="433">
                  <c:v>6.999283783783774</c:v>
                </c:pt>
                <c:pt idx="434">
                  <c:v>6.999283783783774</c:v>
                </c:pt>
                <c:pt idx="435">
                  <c:v>6.999283783783774</c:v>
                </c:pt>
                <c:pt idx="436">
                  <c:v>6.999283783783774</c:v>
                </c:pt>
                <c:pt idx="437">
                  <c:v>6.999283783783774</c:v>
                </c:pt>
                <c:pt idx="438">
                  <c:v>6.999283783783774</c:v>
                </c:pt>
                <c:pt idx="439">
                  <c:v>6.999283783783774</c:v>
                </c:pt>
                <c:pt idx="440">
                  <c:v>6.999283783783774</c:v>
                </c:pt>
                <c:pt idx="441">
                  <c:v>6.999283783783774</c:v>
                </c:pt>
                <c:pt idx="442">
                  <c:v>6.999283783783774</c:v>
                </c:pt>
                <c:pt idx="443">
                  <c:v>6.999283783783774</c:v>
                </c:pt>
                <c:pt idx="444">
                  <c:v>6.999283783783774</c:v>
                </c:pt>
                <c:pt idx="445">
                  <c:v>6.999283783783774</c:v>
                </c:pt>
                <c:pt idx="446">
                  <c:v>6.999283783783774</c:v>
                </c:pt>
                <c:pt idx="447">
                  <c:v>6.999283783783774</c:v>
                </c:pt>
                <c:pt idx="448">
                  <c:v>6.999283783783774</c:v>
                </c:pt>
                <c:pt idx="449">
                  <c:v>6.999283783783774</c:v>
                </c:pt>
                <c:pt idx="450">
                  <c:v>6.999283783783774</c:v>
                </c:pt>
                <c:pt idx="451">
                  <c:v>6.999283783783774</c:v>
                </c:pt>
                <c:pt idx="452">
                  <c:v>6.999283783783774</c:v>
                </c:pt>
                <c:pt idx="453">
                  <c:v>6.999283783783774</c:v>
                </c:pt>
                <c:pt idx="454">
                  <c:v>6.999283783783774</c:v>
                </c:pt>
                <c:pt idx="455">
                  <c:v>6.999283783783774</c:v>
                </c:pt>
                <c:pt idx="456">
                  <c:v>6.999283783783774</c:v>
                </c:pt>
                <c:pt idx="457">
                  <c:v>6.999283783783774</c:v>
                </c:pt>
                <c:pt idx="458">
                  <c:v>6.999283783783774</c:v>
                </c:pt>
                <c:pt idx="459">
                  <c:v>6.999283783783774</c:v>
                </c:pt>
                <c:pt idx="460">
                  <c:v>6.999283783783774</c:v>
                </c:pt>
                <c:pt idx="461">
                  <c:v>6.999283783783774</c:v>
                </c:pt>
                <c:pt idx="462">
                  <c:v>6.999283783783774</c:v>
                </c:pt>
                <c:pt idx="463">
                  <c:v>6.999283783783774</c:v>
                </c:pt>
                <c:pt idx="464">
                  <c:v>6.999283783783774</c:v>
                </c:pt>
                <c:pt idx="465">
                  <c:v>6.999283783783774</c:v>
                </c:pt>
                <c:pt idx="466">
                  <c:v>6.999283783783774</c:v>
                </c:pt>
                <c:pt idx="467">
                  <c:v>6.999283783783774</c:v>
                </c:pt>
                <c:pt idx="468">
                  <c:v>6.999283783783774</c:v>
                </c:pt>
                <c:pt idx="469">
                  <c:v>6.999283783783774</c:v>
                </c:pt>
                <c:pt idx="470">
                  <c:v>6.999283783783774</c:v>
                </c:pt>
                <c:pt idx="471">
                  <c:v>6.999283783783774</c:v>
                </c:pt>
                <c:pt idx="472">
                  <c:v>6.999283783783774</c:v>
                </c:pt>
                <c:pt idx="473">
                  <c:v>6.999283783783774</c:v>
                </c:pt>
                <c:pt idx="474">
                  <c:v>6.999283783783774</c:v>
                </c:pt>
                <c:pt idx="475">
                  <c:v>6.999283783783774</c:v>
                </c:pt>
                <c:pt idx="476">
                  <c:v>6.999283783783774</c:v>
                </c:pt>
                <c:pt idx="477">
                  <c:v>6.999283783783774</c:v>
                </c:pt>
                <c:pt idx="478">
                  <c:v>6.999283783783774</c:v>
                </c:pt>
                <c:pt idx="479">
                  <c:v>6.999283783783774</c:v>
                </c:pt>
                <c:pt idx="480">
                  <c:v>6.999283783783774</c:v>
                </c:pt>
                <c:pt idx="481">
                  <c:v>6.999283783783774</c:v>
                </c:pt>
                <c:pt idx="482">
                  <c:v>6.999283783783774</c:v>
                </c:pt>
                <c:pt idx="483">
                  <c:v>6.999283783783774</c:v>
                </c:pt>
                <c:pt idx="484">
                  <c:v>6.999283783783774</c:v>
                </c:pt>
                <c:pt idx="485">
                  <c:v>6.999283783783774</c:v>
                </c:pt>
                <c:pt idx="486">
                  <c:v>6.999283783783774</c:v>
                </c:pt>
                <c:pt idx="487">
                  <c:v>6.999283783783774</c:v>
                </c:pt>
                <c:pt idx="488">
                  <c:v>6.999283783783774</c:v>
                </c:pt>
                <c:pt idx="489">
                  <c:v>6.999283783783774</c:v>
                </c:pt>
                <c:pt idx="490">
                  <c:v>6.999283783783774</c:v>
                </c:pt>
                <c:pt idx="491">
                  <c:v>6.999283783783774</c:v>
                </c:pt>
                <c:pt idx="492">
                  <c:v>6.999283783783774</c:v>
                </c:pt>
                <c:pt idx="493">
                  <c:v>6.999283783783774</c:v>
                </c:pt>
                <c:pt idx="494">
                  <c:v>6.999283783783774</c:v>
                </c:pt>
                <c:pt idx="495">
                  <c:v>6.999283783783774</c:v>
                </c:pt>
                <c:pt idx="496">
                  <c:v>6.999283783783774</c:v>
                </c:pt>
                <c:pt idx="497">
                  <c:v>6.999283783783774</c:v>
                </c:pt>
                <c:pt idx="498">
                  <c:v>6.999283783783774</c:v>
                </c:pt>
                <c:pt idx="499">
                  <c:v>6.999283783783774</c:v>
                </c:pt>
                <c:pt idx="500">
                  <c:v>6.999283783783774</c:v>
                </c:pt>
                <c:pt idx="501">
                  <c:v>6.999283783783774</c:v>
                </c:pt>
                <c:pt idx="502">
                  <c:v>6.999283783783774</c:v>
                </c:pt>
                <c:pt idx="503">
                  <c:v>6.999283783783774</c:v>
                </c:pt>
                <c:pt idx="504">
                  <c:v>6.999283783783774</c:v>
                </c:pt>
                <c:pt idx="505">
                  <c:v>6.999283783783774</c:v>
                </c:pt>
                <c:pt idx="506">
                  <c:v>6.999283783783774</c:v>
                </c:pt>
                <c:pt idx="507">
                  <c:v>6.999283783783774</c:v>
                </c:pt>
                <c:pt idx="508">
                  <c:v>6.999283783783774</c:v>
                </c:pt>
                <c:pt idx="509">
                  <c:v>6.999283783783774</c:v>
                </c:pt>
                <c:pt idx="510">
                  <c:v>6.999283783783774</c:v>
                </c:pt>
                <c:pt idx="511">
                  <c:v>6.999283783783774</c:v>
                </c:pt>
                <c:pt idx="512">
                  <c:v>6.999283783783774</c:v>
                </c:pt>
                <c:pt idx="513">
                  <c:v>6.999283783783774</c:v>
                </c:pt>
                <c:pt idx="514">
                  <c:v>6.999283783783774</c:v>
                </c:pt>
                <c:pt idx="515">
                  <c:v>6.999283783783774</c:v>
                </c:pt>
                <c:pt idx="516">
                  <c:v>6.999283783783774</c:v>
                </c:pt>
                <c:pt idx="517">
                  <c:v>6.999283783783774</c:v>
                </c:pt>
                <c:pt idx="518">
                  <c:v>6.999283783783774</c:v>
                </c:pt>
                <c:pt idx="519">
                  <c:v>6.999283783783774</c:v>
                </c:pt>
                <c:pt idx="520">
                  <c:v>6.999283783783774</c:v>
                </c:pt>
                <c:pt idx="521">
                  <c:v>6.999283783783774</c:v>
                </c:pt>
                <c:pt idx="522">
                  <c:v>6.999283783783774</c:v>
                </c:pt>
                <c:pt idx="523">
                  <c:v>6.999283783783774</c:v>
                </c:pt>
                <c:pt idx="524">
                  <c:v>6.999283783783774</c:v>
                </c:pt>
                <c:pt idx="525">
                  <c:v>6.999283783783774</c:v>
                </c:pt>
                <c:pt idx="526">
                  <c:v>6.999283783783774</c:v>
                </c:pt>
                <c:pt idx="527">
                  <c:v>6.999283783783774</c:v>
                </c:pt>
                <c:pt idx="528">
                  <c:v>6.999283783783774</c:v>
                </c:pt>
                <c:pt idx="529">
                  <c:v>6.999283783783774</c:v>
                </c:pt>
                <c:pt idx="530">
                  <c:v>6.999283783783774</c:v>
                </c:pt>
                <c:pt idx="531">
                  <c:v>6.999283783783774</c:v>
                </c:pt>
                <c:pt idx="532">
                  <c:v>6.999283783783774</c:v>
                </c:pt>
                <c:pt idx="533">
                  <c:v>6.999283783783774</c:v>
                </c:pt>
                <c:pt idx="534">
                  <c:v>6.999283783783774</c:v>
                </c:pt>
                <c:pt idx="535">
                  <c:v>6.999283783783774</c:v>
                </c:pt>
                <c:pt idx="536">
                  <c:v>6.999283783783774</c:v>
                </c:pt>
                <c:pt idx="537">
                  <c:v>6.999283783783774</c:v>
                </c:pt>
                <c:pt idx="538">
                  <c:v>6.999283783783774</c:v>
                </c:pt>
                <c:pt idx="539">
                  <c:v>6.999283783783774</c:v>
                </c:pt>
                <c:pt idx="540">
                  <c:v>6.999283783783774</c:v>
                </c:pt>
                <c:pt idx="541">
                  <c:v>6.999283783783774</c:v>
                </c:pt>
                <c:pt idx="542">
                  <c:v>6.999283783783774</c:v>
                </c:pt>
                <c:pt idx="543">
                  <c:v>6.999283783783774</c:v>
                </c:pt>
                <c:pt idx="544">
                  <c:v>6.999283783783774</c:v>
                </c:pt>
                <c:pt idx="545">
                  <c:v>6.999283783783774</c:v>
                </c:pt>
                <c:pt idx="546">
                  <c:v>6.999283783783774</c:v>
                </c:pt>
                <c:pt idx="547">
                  <c:v>6.999283783783774</c:v>
                </c:pt>
                <c:pt idx="548">
                  <c:v>6.999283783783774</c:v>
                </c:pt>
                <c:pt idx="549">
                  <c:v>6.999283783783774</c:v>
                </c:pt>
                <c:pt idx="550">
                  <c:v>6.999283783783774</c:v>
                </c:pt>
                <c:pt idx="551">
                  <c:v>6.999283783783774</c:v>
                </c:pt>
                <c:pt idx="552">
                  <c:v>6.999283783783774</c:v>
                </c:pt>
                <c:pt idx="553">
                  <c:v>6.999283783783774</c:v>
                </c:pt>
                <c:pt idx="554">
                  <c:v>6.999283783783774</c:v>
                </c:pt>
                <c:pt idx="555">
                  <c:v>6.999283783783774</c:v>
                </c:pt>
                <c:pt idx="556">
                  <c:v>6.999283783783774</c:v>
                </c:pt>
                <c:pt idx="557">
                  <c:v>6.999283783783774</c:v>
                </c:pt>
                <c:pt idx="558">
                  <c:v>6.999283783783774</c:v>
                </c:pt>
                <c:pt idx="559">
                  <c:v>6.999283783783774</c:v>
                </c:pt>
                <c:pt idx="560">
                  <c:v>6.999283783783774</c:v>
                </c:pt>
                <c:pt idx="561">
                  <c:v>6.999283783783774</c:v>
                </c:pt>
                <c:pt idx="562">
                  <c:v>6.999283783783774</c:v>
                </c:pt>
                <c:pt idx="563">
                  <c:v>6.999283783783774</c:v>
                </c:pt>
                <c:pt idx="564">
                  <c:v>6.999283783783774</c:v>
                </c:pt>
                <c:pt idx="565">
                  <c:v>6.999283783783774</c:v>
                </c:pt>
                <c:pt idx="566">
                  <c:v>6.999283783783774</c:v>
                </c:pt>
                <c:pt idx="567">
                  <c:v>6.999283783783774</c:v>
                </c:pt>
                <c:pt idx="568">
                  <c:v>6.999283783783774</c:v>
                </c:pt>
                <c:pt idx="569">
                  <c:v>6.999283783783774</c:v>
                </c:pt>
                <c:pt idx="570">
                  <c:v>6.999283783783774</c:v>
                </c:pt>
                <c:pt idx="571">
                  <c:v>6.999283783783774</c:v>
                </c:pt>
                <c:pt idx="572">
                  <c:v>6.999283783783774</c:v>
                </c:pt>
                <c:pt idx="573">
                  <c:v>6.999283783783774</c:v>
                </c:pt>
                <c:pt idx="574">
                  <c:v>6.999283783783774</c:v>
                </c:pt>
                <c:pt idx="575">
                  <c:v>6.999283783783774</c:v>
                </c:pt>
                <c:pt idx="576">
                  <c:v>6.999283783783774</c:v>
                </c:pt>
                <c:pt idx="577">
                  <c:v>6.999283783783774</c:v>
                </c:pt>
                <c:pt idx="578">
                  <c:v>6.999283783783774</c:v>
                </c:pt>
                <c:pt idx="579">
                  <c:v>6.999283783783774</c:v>
                </c:pt>
                <c:pt idx="580">
                  <c:v>6.999283783783774</c:v>
                </c:pt>
                <c:pt idx="581">
                  <c:v>6.999283783783774</c:v>
                </c:pt>
                <c:pt idx="582">
                  <c:v>6.999283783783774</c:v>
                </c:pt>
                <c:pt idx="583">
                  <c:v>6.999283783783774</c:v>
                </c:pt>
                <c:pt idx="584">
                  <c:v>6.999283783783774</c:v>
                </c:pt>
                <c:pt idx="585">
                  <c:v>6.999283783783774</c:v>
                </c:pt>
                <c:pt idx="586">
                  <c:v>6.999283783783774</c:v>
                </c:pt>
                <c:pt idx="587">
                  <c:v>6.999283783783774</c:v>
                </c:pt>
                <c:pt idx="588">
                  <c:v>6.999283783783774</c:v>
                </c:pt>
                <c:pt idx="589">
                  <c:v>6.999283783783774</c:v>
                </c:pt>
                <c:pt idx="590">
                  <c:v>6.999283783783774</c:v>
                </c:pt>
                <c:pt idx="591">
                  <c:v>6.999283783783774</c:v>
                </c:pt>
                <c:pt idx="592">
                  <c:v>6.999283783783774</c:v>
                </c:pt>
                <c:pt idx="593">
                  <c:v>6.999283783783774</c:v>
                </c:pt>
                <c:pt idx="594">
                  <c:v>6.999283783783774</c:v>
                </c:pt>
                <c:pt idx="595">
                  <c:v>6.999283783783774</c:v>
                </c:pt>
                <c:pt idx="596">
                  <c:v>6.999283783783774</c:v>
                </c:pt>
                <c:pt idx="597">
                  <c:v>6.999283783783774</c:v>
                </c:pt>
                <c:pt idx="598">
                  <c:v>6.999283783783774</c:v>
                </c:pt>
                <c:pt idx="599">
                  <c:v>6.999283783783774</c:v>
                </c:pt>
                <c:pt idx="600">
                  <c:v>6.999283783783774</c:v>
                </c:pt>
                <c:pt idx="601">
                  <c:v>6.999283783783774</c:v>
                </c:pt>
                <c:pt idx="602">
                  <c:v>6.999283783783774</c:v>
                </c:pt>
                <c:pt idx="603">
                  <c:v>6.999283783783774</c:v>
                </c:pt>
                <c:pt idx="604">
                  <c:v>6.999283783783774</c:v>
                </c:pt>
                <c:pt idx="605">
                  <c:v>6.999283783783774</c:v>
                </c:pt>
                <c:pt idx="606">
                  <c:v>6.999283783783774</c:v>
                </c:pt>
                <c:pt idx="607">
                  <c:v>6.999283783783774</c:v>
                </c:pt>
                <c:pt idx="608">
                  <c:v>6.999283783783774</c:v>
                </c:pt>
                <c:pt idx="609">
                  <c:v>6.999283783783774</c:v>
                </c:pt>
                <c:pt idx="610">
                  <c:v>6.999283783783774</c:v>
                </c:pt>
                <c:pt idx="611">
                  <c:v>6.999283783783774</c:v>
                </c:pt>
                <c:pt idx="612">
                  <c:v>6.999283783783774</c:v>
                </c:pt>
                <c:pt idx="613">
                  <c:v>6.999283783783774</c:v>
                </c:pt>
                <c:pt idx="614">
                  <c:v>6.999283783783774</c:v>
                </c:pt>
                <c:pt idx="615">
                  <c:v>6.999283783783774</c:v>
                </c:pt>
                <c:pt idx="616">
                  <c:v>6.999283783783774</c:v>
                </c:pt>
                <c:pt idx="617">
                  <c:v>6.999283783783774</c:v>
                </c:pt>
                <c:pt idx="618">
                  <c:v>6.999283783783774</c:v>
                </c:pt>
                <c:pt idx="619">
                  <c:v>6.999283783783774</c:v>
                </c:pt>
                <c:pt idx="620">
                  <c:v>6.999283783783774</c:v>
                </c:pt>
                <c:pt idx="621">
                  <c:v>6.999283783783774</c:v>
                </c:pt>
                <c:pt idx="622">
                  <c:v>6.999283783783774</c:v>
                </c:pt>
                <c:pt idx="623">
                  <c:v>6.999283783783774</c:v>
                </c:pt>
                <c:pt idx="624">
                  <c:v>6.999283783783774</c:v>
                </c:pt>
                <c:pt idx="625">
                  <c:v>6.999283783783774</c:v>
                </c:pt>
                <c:pt idx="626">
                  <c:v>6.999283783783774</c:v>
                </c:pt>
                <c:pt idx="627">
                  <c:v>6.999283783783774</c:v>
                </c:pt>
                <c:pt idx="628">
                  <c:v>6.999283783783774</c:v>
                </c:pt>
                <c:pt idx="629">
                  <c:v>6.999283783783774</c:v>
                </c:pt>
                <c:pt idx="630">
                  <c:v>6.999283783783774</c:v>
                </c:pt>
                <c:pt idx="631">
                  <c:v>6.999283783783774</c:v>
                </c:pt>
                <c:pt idx="632">
                  <c:v>6.999283783783774</c:v>
                </c:pt>
                <c:pt idx="633">
                  <c:v>6.999283783783774</c:v>
                </c:pt>
                <c:pt idx="634">
                  <c:v>6.999283783783774</c:v>
                </c:pt>
                <c:pt idx="635">
                  <c:v>6.999283783783774</c:v>
                </c:pt>
                <c:pt idx="636">
                  <c:v>6.999283783783774</c:v>
                </c:pt>
                <c:pt idx="637">
                  <c:v>6.999283783783774</c:v>
                </c:pt>
                <c:pt idx="638">
                  <c:v>6.999283783783774</c:v>
                </c:pt>
                <c:pt idx="639">
                  <c:v>6.999283783783774</c:v>
                </c:pt>
                <c:pt idx="640">
                  <c:v>6.999283783783774</c:v>
                </c:pt>
                <c:pt idx="641">
                  <c:v>6.999283783783774</c:v>
                </c:pt>
                <c:pt idx="642">
                  <c:v>6.999283783783774</c:v>
                </c:pt>
                <c:pt idx="643">
                  <c:v>6.999283783783774</c:v>
                </c:pt>
                <c:pt idx="644">
                  <c:v>6.999283783783774</c:v>
                </c:pt>
                <c:pt idx="645">
                  <c:v>6.999283783783774</c:v>
                </c:pt>
                <c:pt idx="646">
                  <c:v>6.999283783783774</c:v>
                </c:pt>
                <c:pt idx="647">
                  <c:v>6.999283783783774</c:v>
                </c:pt>
                <c:pt idx="648">
                  <c:v>6.999283783783774</c:v>
                </c:pt>
                <c:pt idx="649">
                  <c:v>6.999283783783774</c:v>
                </c:pt>
                <c:pt idx="650">
                  <c:v>6.999283783783774</c:v>
                </c:pt>
                <c:pt idx="651">
                  <c:v>6.999283783783774</c:v>
                </c:pt>
                <c:pt idx="652">
                  <c:v>6.999283783783774</c:v>
                </c:pt>
                <c:pt idx="653">
                  <c:v>6.999283783783774</c:v>
                </c:pt>
                <c:pt idx="654">
                  <c:v>6.999283783783774</c:v>
                </c:pt>
                <c:pt idx="655">
                  <c:v>6.999283783783774</c:v>
                </c:pt>
                <c:pt idx="656">
                  <c:v>6.999283783783774</c:v>
                </c:pt>
                <c:pt idx="657">
                  <c:v>6.999283783783774</c:v>
                </c:pt>
                <c:pt idx="658">
                  <c:v>6.999283783783774</c:v>
                </c:pt>
                <c:pt idx="659">
                  <c:v>6.999283783783774</c:v>
                </c:pt>
                <c:pt idx="660">
                  <c:v>6.999283783783774</c:v>
                </c:pt>
                <c:pt idx="661">
                  <c:v>6.999283783783774</c:v>
                </c:pt>
                <c:pt idx="662">
                  <c:v>6.999283783783774</c:v>
                </c:pt>
                <c:pt idx="663">
                  <c:v>6.999283783783774</c:v>
                </c:pt>
                <c:pt idx="664">
                  <c:v>6.999283783783774</c:v>
                </c:pt>
                <c:pt idx="665">
                  <c:v>6.999283783783774</c:v>
                </c:pt>
                <c:pt idx="666">
                  <c:v>6.999283783783774</c:v>
                </c:pt>
                <c:pt idx="667">
                  <c:v>6.999283783783774</c:v>
                </c:pt>
                <c:pt idx="668">
                  <c:v>6.999283783783774</c:v>
                </c:pt>
                <c:pt idx="669">
                  <c:v>6.999283783783774</c:v>
                </c:pt>
                <c:pt idx="670">
                  <c:v>6.999283783783774</c:v>
                </c:pt>
                <c:pt idx="671">
                  <c:v>6.999283783783774</c:v>
                </c:pt>
                <c:pt idx="672">
                  <c:v>6.999283783783774</c:v>
                </c:pt>
                <c:pt idx="673">
                  <c:v>6.999283783783774</c:v>
                </c:pt>
                <c:pt idx="674">
                  <c:v>6.999283783783774</c:v>
                </c:pt>
                <c:pt idx="675">
                  <c:v>6.999283783783774</c:v>
                </c:pt>
                <c:pt idx="676">
                  <c:v>6.999283783783774</c:v>
                </c:pt>
                <c:pt idx="677">
                  <c:v>6.999283783783774</c:v>
                </c:pt>
                <c:pt idx="678">
                  <c:v>6.999283783783774</c:v>
                </c:pt>
                <c:pt idx="679">
                  <c:v>6.999283783783774</c:v>
                </c:pt>
                <c:pt idx="680">
                  <c:v>6.999283783783774</c:v>
                </c:pt>
                <c:pt idx="681">
                  <c:v>6.999283783783774</c:v>
                </c:pt>
                <c:pt idx="682">
                  <c:v>6.999283783783774</c:v>
                </c:pt>
                <c:pt idx="683">
                  <c:v>6.999283783783774</c:v>
                </c:pt>
                <c:pt idx="684">
                  <c:v>6.999283783783774</c:v>
                </c:pt>
                <c:pt idx="685">
                  <c:v>6.999283783783774</c:v>
                </c:pt>
                <c:pt idx="686">
                  <c:v>6.999283783783774</c:v>
                </c:pt>
                <c:pt idx="687">
                  <c:v>6.999283783783774</c:v>
                </c:pt>
                <c:pt idx="688">
                  <c:v>6.999283783783774</c:v>
                </c:pt>
                <c:pt idx="689">
                  <c:v>6.999283783783774</c:v>
                </c:pt>
                <c:pt idx="690">
                  <c:v>6.999283783783774</c:v>
                </c:pt>
                <c:pt idx="691">
                  <c:v>6.999283783783774</c:v>
                </c:pt>
                <c:pt idx="692">
                  <c:v>6.999283783783774</c:v>
                </c:pt>
                <c:pt idx="693">
                  <c:v>6.999283783783774</c:v>
                </c:pt>
                <c:pt idx="694">
                  <c:v>6.999283783783774</c:v>
                </c:pt>
                <c:pt idx="695">
                  <c:v>6.999283783783774</c:v>
                </c:pt>
                <c:pt idx="696">
                  <c:v>6.999283783783774</c:v>
                </c:pt>
                <c:pt idx="697">
                  <c:v>6.999283783783774</c:v>
                </c:pt>
                <c:pt idx="698">
                  <c:v>6.999283783783774</c:v>
                </c:pt>
                <c:pt idx="699">
                  <c:v>6.999283783783774</c:v>
                </c:pt>
                <c:pt idx="700">
                  <c:v>6.999283783783774</c:v>
                </c:pt>
                <c:pt idx="701">
                  <c:v>6.999283783783774</c:v>
                </c:pt>
                <c:pt idx="702">
                  <c:v>6.999283783783774</c:v>
                </c:pt>
                <c:pt idx="703">
                  <c:v>6.999283783783774</c:v>
                </c:pt>
                <c:pt idx="704">
                  <c:v>6.999283783783774</c:v>
                </c:pt>
                <c:pt idx="705">
                  <c:v>6.999283783783774</c:v>
                </c:pt>
                <c:pt idx="706">
                  <c:v>6.999283783783774</c:v>
                </c:pt>
                <c:pt idx="707">
                  <c:v>6.999283783783774</c:v>
                </c:pt>
                <c:pt idx="708">
                  <c:v>6.999283783783774</c:v>
                </c:pt>
                <c:pt idx="709">
                  <c:v>6.999283783783774</c:v>
                </c:pt>
                <c:pt idx="710">
                  <c:v>6.999283783783774</c:v>
                </c:pt>
                <c:pt idx="711">
                  <c:v>6.999283783783774</c:v>
                </c:pt>
                <c:pt idx="712">
                  <c:v>6.999283783783774</c:v>
                </c:pt>
                <c:pt idx="713">
                  <c:v>6.999283783783774</c:v>
                </c:pt>
                <c:pt idx="714">
                  <c:v>6.999283783783774</c:v>
                </c:pt>
                <c:pt idx="715">
                  <c:v>6.999283783783774</c:v>
                </c:pt>
                <c:pt idx="716">
                  <c:v>6.999283783783774</c:v>
                </c:pt>
                <c:pt idx="717">
                  <c:v>6.999283783783774</c:v>
                </c:pt>
                <c:pt idx="718">
                  <c:v>6.999283783783774</c:v>
                </c:pt>
                <c:pt idx="719">
                  <c:v>6.999283783783774</c:v>
                </c:pt>
                <c:pt idx="720">
                  <c:v>6.999283783783774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94-4DC5-82E4-73B15B13D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  <c:pt idx="721">
                        <c:v>45900.041666664918</c:v>
                      </c:pt>
                      <c:pt idx="722">
                        <c:v>45900.083333331582</c:v>
                      </c:pt>
                      <c:pt idx="723">
                        <c:v>45900.124999998246</c:v>
                      </c:pt>
                      <c:pt idx="724">
                        <c:v>45900.166666664911</c:v>
                      </c:pt>
                      <c:pt idx="725">
                        <c:v>45900.208333331575</c:v>
                      </c:pt>
                      <c:pt idx="726">
                        <c:v>45900.249999998239</c:v>
                      </c:pt>
                      <c:pt idx="727">
                        <c:v>45900.291666664903</c:v>
                      </c:pt>
                      <c:pt idx="728">
                        <c:v>45900.333333331568</c:v>
                      </c:pt>
                      <c:pt idx="729">
                        <c:v>45900.374999998232</c:v>
                      </c:pt>
                      <c:pt idx="730">
                        <c:v>45900.416666664896</c:v>
                      </c:pt>
                      <c:pt idx="731">
                        <c:v>45900.45833333156</c:v>
                      </c:pt>
                      <c:pt idx="732">
                        <c:v>45900.499999998225</c:v>
                      </c:pt>
                      <c:pt idx="733">
                        <c:v>45900.541666664889</c:v>
                      </c:pt>
                      <c:pt idx="734">
                        <c:v>45900.583333331553</c:v>
                      </c:pt>
                      <c:pt idx="735">
                        <c:v>45900.624999998217</c:v>
                      </c:pt>
                      <c:pt idx="736">
                        <c:v>45900.666666664882</c:v>
                      </c:pt>
                      <c:pt idx="737">
                        <c:v>45900.708333331546</c:v>
                      </c:pt>
                      <c:pt idx="738">
                        <c:v>45900.74999999821</c:v>
                      </c:pt>
                      <c:pt idx="739">
                        <c:v>45900.791666664874</c:v>
                      </c:pt>
                      <c:pt idx="740">
                        <c:v>45900.833333331539</c:v>
                      </c:pt>
                      <c:pt idx="741">
                        <c:v>45900.874999998203</c:v>
                      </c:pt>
                      <c:pt idx="742">
                        <c:v>45900.916666664867</c:v>
                      </c:pt>
                      <c:pt idx="743">
                        <c:v>45900.958333331531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1394-4DC5-82E4-73B15B13D072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  <c:pt idx="721">
                        <c:v>45900.041666664918</c:v>
                      </c:pt>
                      <c:pt idx="722">
                        <c:v>45900.083333331582</c:v>
                      </c:pt>
                      <c:pt idx="723">
                        <c:v>45900.124999998246</c:v>
                      </c:pt>
                      <c:pt idx="724">
                        <c:v>45900.166666664911</c:v>
                      </c:pt>
                      <c:pt idx="725">
                        <c:v>45900.208333331575</c:v>
                      </c:pt>
                      <c:pt idx="726">
                        <c:v>45900.249999998239</c:v>
                      </c:pt>
                      <c:pt idx="727">
                        <c:v>45900.291666664903</c:v>
                      </c:pt>
                      <c:pt idx="728">
                        <c:v>45900.333333331568</c:v>
                      </c:pt>
                      <c:pt idx="729">
                        <c:v>45900.374999998232</c:v>
                      </c:pt>
                      <c:pt idx="730">
                        <c:v>45900.416666664896</c:v>
                      </c:pt>
                      <c:pt idx="731">
                        <c:v>45900.45833333156</c:v>
                      </c:pt>
                      <c:pt idx="732">
                        <c:v>45900.499999998225</c:v>
                      </c:pt>
                      <c:pt idx="733">
                        <c:v>45900.541666664889</c:v>
                      </c:pt>
                      <c:pt idx="734">
                        <c:v>45900.583333331553</c:v>
                      </c:pt>
                      <c:pt idx="735">
                        <c:v>45900.624999998217</c:v>
                      </c:pt>
                      <c:pt idx="736">
                        <c:v>45900.666666664882</c:v>
                      </c:pt>
                      <c:pt idx="737">
                        <c:v>45900.708333331546</c:v>
                      </c:pt>
                      <c:pt idx="738">
                        <c:v>45900.74999999821</c:v>
                      </c:pt>
                      <c:pt idx="739">
                        <c:v>45900.791666664874</c:v>
                      </c:pt>
                      <c:pt idx="740">
                        <c:v>45900.833333331539</c:v>
                      </c:pt>
                      <c:pt idx="741">
                        <c:v>45900.874999998203</c:v>
                      </c:pt>
                      <c:pt idx="742">
                        <c:v>45900.916666664867</c:v>
                      </c:pt>
                      <c:pt idx="743">
                        <c:v>45900.958333331531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6.41</c:v>
                      </c:pt>
                      <c:pt idx="1">
                        <c:v>6.58</c:v>
                      </c:pt>
                      <c:pt idx="2">
                        <c:v>6.77</c:v>
                      </c:pt>
                      <c:pt idx="3">
                        <c:v>6.25</c:v>
                      </c:pt>
                      <c:pt idx="4">
                        <c:v>6.7</c:v>
                      </c:pt>
                      <c:pt idx="5">
                        <c:v>6.61</c:v>
                      </c:pt>
                      <c:pt idx="6">
                        <c:v>6.31</c:v>
                      </c:pt>
                      <c:pt idx="7">
                        <c:v>6.42</c:v>
                      </c:pt>
                      <c:pt idx="8">
                        <c:v>6.33</c:v>
                      </c:pt>
                      <c:pt idx="9">
                        <c:v>6.33</c:v>
                      </c:pt>
                      <c:pt idx="10">
                        <c:v>6.36</c:v>
                      </c:pt>
                      <c:pt idx="11">
                        <c:v>6.3</c:v>
                      </c:pt>
                      <c:pt idx="12">
                        <c:v>6.33</c:v>
                      </c:pt>
                      <c:pt idx="13">
                        <c:v>6.29</c:v>
                      </c:pt>
                      <c:pt idx="14">
                        <c:v>6.25</c:v>
                      </c:pt>
                      <c:pt idx="15">
                        <c:v>6.26</c:v>
                      </c:pt>
                      <c:pt idx="16">
                        <c:v>6.33</c:v>
                      </c:pt>
                      <c:pt idx="17">
                        <c:v>6.26</c:v>
                      </c:pt>
                      <c:pt idx="18">
                        <c:v>6.33</c:v>
                      </c:pt>
                      <c:pt idx="19">
                        <c:v>6.35</c:v>
                      </c:pt>
                      <c:pt idx="20">
                        <c:v>6.43</c:v>
                      </c:pt>
                      <c:pt idx="21">
                        <c:v>6.39</c:v>
                      </c:pt>
                      <c:pt idx="22">
                        <c:v>6.35</c:v>
                      </c:pt>
                      <c:pt idx="23">
                        <c:v>6.27</c:v>
                      </c:pt>
                      <c:pt idx="24">
                        <c:v>6.32</c:v>
                      </c:pt>
                      <c:pt idx="25">
                        <c:v>6.3</c:v>
                      </c:pt>
                      <c:pt idx="26">
                        <c:v>6.39</c:v>
                      </c:pt>
                      <c:pt idx="27">
                        <c:v>6.31</c:v>
                      </c:pt>
                      <c:pt idx="28">
                        <c:v>6.42</c:v>
                      </c:pt>
                      <c:pt idx="29">
                        <c:v>6.35</c:v>
                      </c:pt>
                      <c:pt idx="30">
                        <c:v>6.35</c:v>
                      </c:pt>
                      <c:pt idx="31">
                        <c:v>6.35</c:v>
                      </c:pt>
                      <c:pt idx="32">
                        <c:v>6.33</c:v>
                      </c:pt>
                      <c:pt idx="33">
                        <c:v>6.28</c:v>
                      </c:pt>
                      <c:pt idx="34">
                        <c:v>6.42</c:v>
                      </c:pt>
                      <c:pt idx="35">
                        <c:v>6.35</c:v>
                      </c:pt>
                      <c:pt idx="36">
                        <c:v>6.38</c:v>
                      </c:pt>
                      <c:pt idx="37">
                        <c:v>6.27</c:v>
                      </c:pt>
                      <c:pt idx="38">
                        <c:v>6.28</c:v>
                      </c:pt>
                      <c:pt idx="39">
                        <c:v>6.35</c:v>
                      </c:pt>
                      <c:pt idx="40">
                        <c:v>6.41</c:v>
                      </c:pt>
                      <c:pt idx="41">
                        <c:v>6.27</c:v>
                      </c:pt>
                      <c:pt idx="42">
                        <c:v>6.36</c:v>
                      </c:pt>
                      <c:pt idx="43">
                        <c:v>6.33</c:v>
                      </c:pt>
                      <c:pt idx="44">
                        <c:v>6.45</c:v>
                      </c:pt>
                      <c:pt idx="45">
                        <c:v>6.46</c:v>
                      </c:pt>
                      <c:pt idx="46">
                        <c:v>6.36</c:v>
                      </c:pt>
                      <c:pt idx="47">
                        <c:v>6.35</c:v>
                      </c:pt>
                      <c:pt idx="48">
                        <c:v>6.28</c:v>
                      </c:pt>
                      <c:pt idx="49">
                        <c:v>6.32</c:v>
                      </c:pt>
                      <c:pt idx="50">
                        <c:v>6.32</c:v>
                      </c:pt>
                      <c:pt idx="51">
                        <c:v>6.36</c:v>
                      </c:pt>
                      <c:pt idx="52">
                        <c:v>6.32</c:v>
                      </c:pt>
                      <c:pt idx="53">
                        <c:v>6.32</c:v>
                      </c:pt>
                      <c:pt idx="54">
                        <c:v>6.34</c:v>
                      </c:pt>
                      <c:pt idx="55">
                        <c:v>6.27</c:v>
                      </c:pt>
                      <c:pt idx="56">
                        <c:v>6.33</c:v>
                      </c:pt>
                      <c:pt idx="57">
                        <c:v>6.31</c:v>
                      </c:pt>
                      <c:pt idx="58">
                        <c:v>6.34</c:v>
                      </c:pt>
                      <c:pt idx="59">
                        <c:v>6.39</c:v>
                      </c:pt>
                      <c:pt idx="60">
                        <c:v>6.27</c:v>
                      </c:pt>
                      <c:pt idx="61">
                        <c:v>6.38</c:v>
                      </c:pt>
                      <c:pt idx="62">
                        <c:v>6.27</c:v>
                      </c:pt>
                      <c:pt idx="63">
                        <c:v>6.39</c:v>
                      </c:pt>
                      <c:pt idx="64">
                        <c:v>6.31</c:v>
                      </c:pt>
                      <c:pt idx="65">
                        <c:v>6.26</c:v>
                      </c:pt>
                      <c:pt idx="66">
                        <c:v>6.47</c:v>
                      </c:pt>
                      <c:pt idx="67">
                        <c:v>6.41</c:v>
                      </c:pt>
                      <c:pt idx="68">
                        <c:v>6.38</c:v>
                      </c:pt>
                      <c:pt idx="69">
                        <c:v>6.36</c:v>
                      </c:pt>
                      <c:pt idx="70">
                        <c:v>6.48</c:v>
                      </c:pt>
                      <c:pt idx="71">
                        <c:v>6.27</c:v>
                      </c:pt>
                      <c:pt idx="72">
                        <c:v>6.34</c:v>
                      </c:pt>
                      <c:pt idx="73">
                        <c:v>6.37</c:v>
                      </c:pt>
                      <c:pt idx="74">
                        <c:v>6.35</c:v>
                      </c:pt>
                      <c:pt idx="75">
                        <c:v>6.52</c:v>
                      </c:pt>
                      <c:pt idx="76">
                        <c:v>6.46</c:v>
                      </c:pt>
                      <c:pt idx="77">
                        <c:v>6.32</c:v>
                      </c:pt>
                      <c:pt idx="78">
                        <c:v>6.28</c:v>
                      </c:pt>
                      <c:pt idx="79">
                        <c:v>6.43</c:v>
                      </c:pt>
                      <c:pt idx="80">
                        <c:v>6.51</c:v>
                      </c:pt>
                      <c:pt idx="81">
                        <c:v>6.38</c:v>
                      </c:pt>
                      <c:pt idx="82">
                        <c:v>6.31</c:v>
                      </c:pt>
                      <c:pt idx="83">
                        <c:v>6.35</c:v>
                      </c:pt>
                      <c:pt idx="84">
                        <c:v>6.35</c:v>
                      </c:pt>
                      <c:pt idx="85">
                        <c:v>6.38</c:v>
                      </c:pt>
                      <c:pt idx="86">
                        <c:v>6.43</c:v>
                      </c:pt>
                      <c:pt idx="87">
                        <c:v>6.3</c:v>
                      </c:pt>
                      <c:pt idx="88">
                        <c:v>6.25</c:v>
                      </c:pt>
                      <c:pt idx="89">
                        <c:v>6.35</c:v>
                      </c:pt>
                      <c:pt idx="90">
                        <c:v>6.28</c:v>
                      </c:pt>
                      <c:pt idx="91">
                        <c:v>6.35</c:v>
                      </c:pt>
                      <c:pt idx="92">
                        <c:v>6.27</c:v>
                      </c:pt>
                      <c:pt idx="93">
                        <c:v>6.32</c:v>
                      </c:pt>
                      <c:pt idx="94">
                        <c:v>6.38</c:v>
                      </c:pt>
                      <c:pt idx="95">
                        <c:v>6.35</c:v>
                      </c:pt>
                      <c:pt idx="96">
                        <c:v>6.34</c:v>
                      </c:pt>
                      <c:pt idx="97">
                        <c:v>6.4</c:v>
                      </c:pt>
                      <c:pt idx="98">
                        <c:v>6.28</c:v>
                      </c:pt>
                      <c:pt idx="99">
                        <c:v>6.33</c:v>
                      </c:pt>
                      <c:pt idx="100">
                        <c:v>6.32</c:v>
                      </c:pt>
                      <c:pt idx="101">
                        <c:v>6.3</c:v>
                      </c:pt>
                      <c:pt idx="102">
                        <c:v>6.34</c:v>
                      </c:pt>
                      <c:pt idx="103">
                        <c:v>6.28</c:v>
                      </c:pt>
                      <c:pt idx="104">
                        <c:v>6.4</c:v>
                      </c:pt>
                      <c:pt idx="105">
                        <c:v>6.36</c:v>
                      </c:pt>
                      <c:pt idx="106">
                        <c:v>6.29</c:v>
                      </c:pt>
                      <c:pt idx="107">
                        <c:v>6.36</c:v>
                      </c:pt>
                      <c:pt idx="108">
                        <c:v>6.31</c:v>
                      </c:pt>
                      <c:pt idx="109">
                        <c:v>6.32</c:v>
                      </c:pt>
                      <c:pt idx="110">
                        <c:v>6.29</c:v>
                      </c:pt>
                      <c:pt idx="111">
                        <c:v>6.37</c:v>
                      </c:pt>
                      <c:pt idx="112">
                        <c:v>6.31</c:v>
                      </c:pt>
                      <c:pt idx="113">
                        <c:v>6.34</c:v>
                      </c:pt>
                      <c:pt idx="114">
                        <c:v>6.26</c:v>
                      </c:pt>
                      <c:pt idx="115">
                        <c:v>6.36</c:v>
                      </c:pt>
                      <c:pt idx="116">
                        <c:v>6.43</c:v>
                      </c:pt>
                      <c:pt idx="117">
                        <c:v>6.26</c:v>
                      </c:pt>
                      <c:pt idx="118">
                        <c:v>6.34</c:v>
                      </c:pt>
                      <c:pt idx="119">
                        <c:v>6.29</c:v>
                      </c:pt>
                      <c:pt idx="120">
                        <c:v>6.37</c:v>
                      </c:pt>
                      <c:pt idx="121">
                        <c:v>6.53</c:v>
                      </c:pt>
                      <c:pt idx="122">
                        <c:v>6.43</c:v>
                      </c:pt>
                      <c:pt idx="123">
                        <c:v>6.34</c:v>
                      </c:pt>
                      <c:pt idx="124">
                        <c:v>6.34</c:v>
                      </c:pt>
                      <c:pt idx="125">
                        <c:v>6.31</c:v>
                      </c:pt>
                      <c:pt idx="126">
                        <c:v>6.32</c:v>
                      </c:pt>
                      <c:pt idx="127">
                        <c:v>6.38</c:v>
                      </c:pt>
                      <c:pt idx="128">
                        <c:v>6.41</c:v>
                      </c:pt>
                      <c:pt idx="129">
                        <c:v>6.39</c:v>
                      </c:pt>
                      <c:pt idx="130">
                        <c:v>6.4</c:v>
                      </c:pt>
                      <c:pt idx="131">
                        <c:v>6.25</c:v>
                      </c:pt>
                      <c:pt idx="132">
                        <c:v>6.26</c:v>
                      </c:pt>
                      <c:pt idx="133">
                        <c:v>6.25</c:v>
                      </c:pt>
                      <c:pt idx="134">
                        <c:v>6.27</c:v>
                      </c:pt>
                      <c:pt idx="135">
                        <c:v>6.28</c:v>
                      </c:pt>
                      <c:pt idx="136">
                        <c:v>6.25</c:v>
                      </c:pt>
                      <c:pt idx="137">
                        <c:v>6.26</c:v>
                      </c:pt>
                      <c:pt idx="138">
                        <c:v>6.28</c:v>
                      </c:pt>
                      <c:pt idx="139">
                        <c:v>6.26</c:v>
                      </c:pt>
                      <c:pt idx="140">
                        <c:v>6.25</c:v>
                      </c:pt>
                      <c:pt idx="141">
                        <c:v>6.25</c:v>
                      </c:pt>
                      <c:pt idx="142">
                        <c:v>6.3</c:v>
                      </c:pt>
                      <c:pt idx="143">
                        <c:v>6.31</c:v>
                      </c:pt>
                      <c:pt idx="144">
                        <c:v>6.31</c:v>
                      </c:pt>
                      <c:pt idx="145">
                        <c:v>6.36</c:v>
                      </c:pt>
                      <c:pt idx="146">
                        <c:v>6.4</c:v>
                      </c:pt>
                      <c:pt idx="147">
                        <c:v>6.35</c:v>
                      </c:pt>
                      <c:pt idx="148">
                        <c:v>6.32</c:v>
                      </c:pt>
                      <c:pt idx="149">
                        <c:v>6.26</c:v>
                      </c:pt>
                      <c:pt idx="150">
                        <c:v>6.29</c:v>
                      </c:pt>
                      <c:pt idx="151">
                        <c:v>6.26</c:v>
                      </c:pt>
                      <c:pt idx="152">
                        <c:v>6.25</c:v>
                      </c:pt>
                      <c:pt idx="153">
                        <c:v>6.26</c:v>
                      </c:pt>
                      <c:pt idx="154">
                        <c:v>6.3</c:v>
                      </c:pt>
                      <c:pt idx="155">
                        <c:v>6.3</c:v>
                      </c:pt>
                      <c:pt idx="156">
                        <c:v>6.33</c:v>
                      </c:pt>
                      <c:pt idx="157">
                        <c:v>6.31</c:v>
                      </c:pt>
                      <c:pt idx="158">
                        <c:v>6.34</c:v>
                      </c:pt>
                      <c:pt idx="159">
                        <c:v>6.35</c:v>
                      </c:pt>
                      <c:pt idx="160">
                        <c:v>6.29</c:v>
                      </c:pt>
                      <c:pt idx="161">
                        <c:v>6.31</c:v>
                      </c:pt>
                      <c:pt idx="162">
                        <c:v>6.33</c:v>
                      </c:pt>
                      <c:pt idx="163">
                        <c:v>6.37</c:v>
                      </c:pt>
                      <c:pt idx="164">
                        <c:v>6.29</c:v>
                      </c:pt>
                      <c:pt idx="165">
                        <c:v>6.3</c:v>
                      </c:pt>
                      <c:pt idx="166">
                        <c:v>6.39</c:v>
                      </c:pt>
                      <c:pt idx="167">
                        <c:v>6.36</c:v>
                      </c:pt>
                      <c:pt idx="168">
                        <c:v>6.46</c:v>
                      </c:pt>
                      <c:pt idx="169">
                        <c:v>6.43</c:v>
                      </c:pt>
                      <c:pt idx="170">
                        <c:v>6.29</c:v>
                      </c:pt>
                      <c:pt idx="171">
                        <c:v>6.36</c:v>
                      </c:pt>
                      <c:pt idx="172">
                        <c:v>6.31</c:v>
                      </c:pt>
                      <c:pt idx="173">
                        <c:v>6.4</c:v>
                      </c:pt>
                      <c:pt idx="174">
                        <c:v>6.35</c:v>
                      </c:pt>
                      <c:pt idx="175">
                        <c:v>6.3</c:v>
                      </c:pt>
                      <c:pt idx="176">
                        <c:v>6.35</c:v>
                      </c:pt>
                      <c:pt idx="177">
                        <c:v>6.33</c:v>
                      </c:pt>
                      <c:pt idx="178">
                        <c:v>6.37</c:v>
                      </c:pt>
                      <c:pt idx="179">
                        <c:v>6.3</c:v>
                      </c:pt>
                      <c:pt idx="180">
                        <c:v>6.33</c:v>
                      </c:pt>
                      <c:pt idx="181">
                        <c:v>6.35</c:v>
                      </c:pt>
                      <c:pt idx="182">
                        <c:v>6.33</c:v>
                      </c:pt>
                      <c:pt idx="183">
                        <c:v>6.28</c:v>
                      </c:pt>
                      <c:pt idx="184">
                        <c:v>6.34</c:v>
                      </c:pt>
                      <c:pt idx="185">
                        <c:v>6.35</c:v>
                      </c:pt>
                      <c:pt idx="186">
                        <c:v>6.46</c:v>
                      </c:pt>
                      <c:pt idx="187">
                        <c:v>6.34</c:v>
                      </c:pt>
                      <c:pt idx="188">
                        <c:v>6.35</c:v>
                      </c:pt>
                      <c:pt idx="189">
                        <c:v>6.4</c:v>
                      </c:pt>
                      <c:pt idx="190">
                        <c:v>6.41</c:v>
                      </c:pt>
                      <c:pt idx="191">
                        <c:v>6.37</c:v>
                      </c:pt>
                      <c:pt idx="192">
                        <c:v>6.37</c:v>
                      </c:pt>
                      <c:pt idx="193">
                        <c:v>6.3</c:v>
                      </c:pt>
                      <c:pt idx="194">
                        <c:v>6.36</c:v>
                      </c:pt>
                      <c:pt idx="195">
                        <c:v>6.4</c:v>
                      </c:pt>
                      <c:pt idx="196">
                        <c:v>6.34</c:v>
                      </c:pt>
                      <c:pt idx="197">
                        <c:v>6.33</c:v>
                      </c:pt>
                      <c:pt idx="198">
                        <c:v>6.4</c:v>
                      </c:pt>
                      <c:pt idx="199">
                        <c:v>6.34</c:v>
                      </c:pt>
                      <c:pt idx="200">
                        <c:v>6.34</c:v>
                      </c:pt>
                      <c:pt idx="201">
                        <c:v>6.28</c:v>
                      </c:pt>
                      <c:pt idx="202">
                        <c:v>6.29</c:v>
                      </c:pt>
                      <c:pt idx="203">
                        <c:v>6.31</c:v>
                      </c:pt>
                      <c:pt idx="204">
                        <c:v>6.38</c:v>
                      </c:pt>
                      <c:pt idx="205">
                        <c:v>6.3</c:v>
                      </c:pt>
                      <c:pt idx="206">
                        <c:v>6.33</c:v>
                      </c:pt>
                      <c:pt idx="207">
                        <c:v>6.38</c:v>
                      </c:pt>
                      <c:pt idx="208">
                        <c:v>6.31</c:v>
                      </c:pt>
                      <c:pt idx="209">
                        <c:v>6.37</c:v>
                      </c:pt>
                      <c:pt idx="210">
                        <c:v>6.5</c:v>
                      </c:pt>
                      <c:pt idx="211">
                        <c:v>6.47</c:v>
                      </c:pt>
                      <c:pt idx="212">
                        <c:v>6.43</c:v>
                      </c:pt>
                      <c:pt idx="213">
                        <c:v>6.33</c:v>
                      </c:pt>
                      <c:pt idx="214">
                        <c:v>6.34</c:v>
                      </c:pt>
                      <c:pt idx="215">
                        <c:v>6.33</c:v>
                      </c:pt>
                      <c:pt idx="216">
                        <c:v>6.4</c:v>
                      </c:pt>
                      <c:pt idx="217">
                        <c:v>6.38</c:v>
                      </c:pt>
                      <c:pt idx="218">
                        <c:v>6.45</c:v>
                      </c:pt>
                      <c:pt idx="219">
                        <c:v>6.28</c:v>
                      </c:pt>
                      <c:pt idx="220">
                        <c:v>6.31</c:v>
                      </c:pt>
                      <c:pt idx="221">
                        <c:v>6.4</c:v>
                      </c:pt>
                      <c:pt idx="222">
                        <c:v>6.54</c:v>
                      </c:pt>
                      <c:pt idx="223">
                        <c:v>6.38</c:v>
                      </c:pt>
                      <c:pt idx="224">
                        <c:v>6.29</c:v>
                      </c:pt>
                      <c:pt idx="225">
                        <c:v>6.44</c:v>
                      </c:pt>
                      <c:pt idx="226">
                        <c:v>6.36</c:v>
                      </c:pt>
                      <c:pt idx="227">
                        <c:v>6.36</c:v>
                      </c:pt>
                      <c:pt idx="228">
                        <c:v>6.32</c:v>
                      </c:pt>
                      <c:pt idx="229">
                        <c:v>6.33</c:v>
                      </c:pt>
                      <c:pt idx="230">
                        <c:v>6.32</c:v>
                      </c:pt>
                      <c:pt idx="231">
                        <c:v>6.34</c:v>
                      </c:pt>
                      <c:pt idx="232">
                        <c:v>6.42</c:v>
                      </c:pt>
                      <c:pt idx="233">
                        <c:v>6.4</c:v>
                      </c:pt>
                      <c:pt idx="234">
                        <c:v>6.35</c:v>
                      </c:pt>
                      <c:pt idx="235">
                        <c:v>6.38</c:v>
                      </c:pt>
                      <c:pt idx="236">
                        <c:v>6.27</c:v>
                      </c:pt>
                      <c:pt idx="237">
                        <c:v>6.36</c:v>
                      </c:pt>
                      <c:pt idx="238">
                        <c:v>6.42</c:v>
                      </c:pt>
                      <c:pt idx="239">
                        <c:v>6.38</c:v>
                      </c:pt>
                      <c:pt idx="240">
                        <c:v>6.37</c:v>
                      </c:pt>
                      <c:pt idx="241">
                        <c:v>6.35</c:v>
                      </c:pt>
                      <c:pt idx="242">
                        <c:v>6.3</c:v>
                      </c:pt>
                      <c:pt idx="243">
                        <c:v>6.33</c:v>
                      </c:pt>
                      <c:pt idx="244">
                        <c:v>6.31</c:v>
                      </c:pt>
                      <c:pt idx="245">
                        <c:v>6.29</c:v>
                      </c:pt>
                      <c:pt idx="246">
                        <c:v>6.33</c:v>
                      </c:pt>
                      <c:pt idx="247">
                        <c:v>6.38</c:v>
                      </c:pt>
                      <c:pt idx="248">
                        <c:v>6.35</c:v>
                      </c:pt>
                      <c:pt idx="249">
                        <c:v>6.36</c:v>
                      </c:pt>
                      <c:pt idx="250">
                        <c:v>6.3</c:v>
                      </c:pt>
                      <c:pt idx="251">
                        <c:v>6.26</c:v>
                      </c:pt>
                      <c:pt idx="252">
                        <c:v>13.97</c:v>
                      </c:pt>
                      <c:pt idx="253">
                        <c:v>14.22</c:v>
                      </c:pt>
                      <c:pt idx="254">
                        <c:v>14.99</c:v>
                      </c:pt>
                      <c:pt idx="255">
                        <c:v>14.78</c:v>
                      </c:pt>
                      <c:pt idx="256">
                        <c:v>15.35</c:v>
                      </c:pt>
                      <c:pt idx="257">
                        <c:v>17.29</c:v>
                      </c:pt>
                      <c:pt idx="258">
                        <c:v>17.23</c:v>
                      </c:pt>
                      <c:pt idx="259">
                        <c:v>17.41</c:v>
                      </c:pt>
                      <c:pt idx="260">
                        <c:v>18.760000000000002</c:v>
                      </c:pt>
                      <c:pt idx="261">
                        <c:v>18.7</c:v>
                      </c:pt>
                      <c:pt idx="262">
                        <c:v>18.3</c:v>
                      </c:pt>
                      <c:pt idx="263">
                        <c:v>18.28</c:v>
                      </c:pt>
                      <c:pt idx="264">
                        <c:v>21.73</c:v>
                      </c:pt>
                      <c:pt idx="265">
                        <c:v>22.36</c:v>
                      </c:pt>
                      <c:pt idx="266">
                        <c:v>22.84</c:v>
                      </c:pt>
                      <c:pt idx="267">
                        <c:v>25.59</c:v>
                      </c:pt>
                      <c:pt idx="268">
                        <c:v>24.25</c:v>
                      </c:pt>
                      <c:pt idx="269">
                        <c:v>25.54</c:v>
                      </c:pt>
                      <c:pt idx="270">
                        <c:v>25.5</c:v>
                      </c:pt>
                      <c:pt idx="271">
                        <c:v>25.65</c:v>
                      </c:pt>
                      <c:pt idx="272">
                        <c:v>24.16</c:v>
                      </c:pt>
                      <c:pt idx="273">
                        <c:v>23.37</c:v>
                      </c:pt>
                      <c:pt idx="274">
                        <c:v>18.989999999999998</c:v>
                      </c:pt>
                      <c:pt idx="275">
                        <c:v>16.420000000000002</c:v>
                      </c:pt>
                      <c:pt idx="276">
                        <c:v>13.76</c:v>
                      </c:pt>
                      <c:pt idx="277">
                        <c:v>15.11</c:v>
                      </c:pt>
                      <c:pt idx="278">
                        <c:v>14.27</c:v>
                      </c:pt>
                      <c:pt idx="279">
                        <c:v>14.97</c:v>
                      </c:pt>
                      <c:pt idx="280">
                        <c:v>14.89</c:v>
                      </c:pt>
                      <c:pt idx="281">
                        <c:v>15.47</c:v>
                      </c:pt>
                      <c:pt idx="282">
                        <c:v>17.46</c:v>
                      </c:pt>
                      <c:pt idx="283">
                        <c:v>16.84</c:v>
                      </c:pt>
                      <c:pt idx="284">
                        <c:v>16.29</c:v>
                      </c:pt>
                      <c:pt idx="285">
                        <c:v>17</c:v>
                      </c:pt>
                      <c:pt idx="286">
                        <c:v>16.91</c:v>
                      </c:pt>
                      <c:pt idx="287">
                        <c:v>20.04</c:v>
                      </c:pt>
                      <c:pt idx="288">
                        <c:v>21.23</c:v>
                      </c:pt>
                      <c:pt idx="289">
                        <c:v>19.12</c:v>
                      </c:pt>
                      <c:pt idx="290">
                        <c:v>23.9</c:v>
                      </c:pt>
                      <c:pt idx="291">
                        <c:v>23.66</c:v>
                      </c:pt>
                      <c:pt idx="292">
                        <c:v>22.33</c:v>
                      </c:pt>
                      <c:pt idx="293">
                        <c:v>24.88</c:v>
                      </c:pt>
                      <c:pt idx="294">
                        <c:v>0</c:v>
                      </c:pt>
                      <c:pt idx="295">
                        <c:v>30.25</c:v>
                      </c:pt>
                      <c:pt idx="296">
                        <c:v>23.71</c:v>
                      </c:pt>
                      <c:pt idx="297">
                        <c:v>23.11</c:v>
                      </c:pt>
                      <c:pt idx="298">
                        <c:v>23.74</c:v>
                      </c:pt>
                      <c:pt idx="299">
                        <c:v>22.92</c:v>
                      </c:pt>
                      <c:pt idx="300">
                        <c:v>18.03</c:v>
                      </c:pt>
                      <c:pt idx="301">
                        <c:v>17.8</c:v>
                      </c:pt>
                      <c:pt idx="302">
                        <c:v>18.95</c:v>
                      </c:pt>
                      <c:pt idx="303">
                        <c:v>20.32</c:v>
                      </c:pt>
                      <c:pt idx="304">
                        <c:v>21.41</c:v>
                      </c:pt>
                      <c:pt idx="305">
                        <c:v>22.63</c:v>
                      </c:pt>
                      <c:pt idx="306">
                        <c:v>24.33</c:v>
                      </c:pt>
                      <c:pt idx="307">
                        <c:v>28.56</c:v>
                      </c:pt>
                      <c:pt idx="308">
                        <c:v>22.51</c:v>
                      </c:pt>
                      <c:pt idx="309">
                        <c:v>24.17</c:v>
                      </c:pt>
                      <c:pt idx="310">
                        <c:v>33.380000000000003</c:v>
                      </c:pt>
                      <c:pt idx="311">
                        <c:v>16.149999999999999</c:v>
                      </c:pt>
                      <c:pt idx="312">
                        <c:v>17.64</c:v>
                      </c:pt>
                      <c:pt idx="313">
                        <c:v>16.36</c:v>
                      </c:pt>
                      <c:pt idx="314">
                        <c:v>19</c:v>
                      </c:pt>
                      <c:pt idx="315">
                        <c:v>21.43</c:v>
                      </c:pt>
                      <c:pt idx="316">
                        <c:v>22.45</c:v>
                      </c:pt>
                      <c:pt idx="317">
                        <c:v>20.86</c:v>
                      </c:pt>
                      <c:pt idx="318">
                        <c:v>22.31</c:v>
                      </c:pt>
                      <c:pt idx="319">
                        <c:v>26.29</c:v>
                      </c:pt>
                      <c:pt idx="320">
                        <c:v>19.670000000000002</c:v>
                      </c:pt>
                      <c:pt idx="321">
                        <c:v>17.48</c:v>
                      </c:pt>
                      <c:pt idx="322">
                        <c:v>9.18</c:v>
                      </c:pt>
                      <c:pt idx="323">
                        <c:v>6.72</c:v>
                      </c:pt>
                      <c:pt idx="324">
                        <c:v>4.41</c:v>
                      </c:pt>
                      <c:pt idx="325">
                        <c:v>2.34</c:v>
                      </c:pt>
                      <c:pt idx="326">
                        <c:v>1.71</c:v>
                      </c:pt>
                      <c:pt idx="327">
                        <c:v>1.37</c:v>
                      </c:pt>
                      <c:pt idx="328">
                        <c:v>0.92</c:v>
                      </c:pt>
                      <c:pt idx="329">
                        <c:v>0.28000000000000003</c:v>
                      </c:pt>
                      <c:pt idx="330">
                        <c:v>0.48</c:v>
                      </c:pt>
                      <c:pt idx="331">
                        <c:v>0.52</c:v>
                      </c:pt>
                      <c:pt idx="332">
                        <c:v>0.28999999999999998</c:v>
                      </c:pt>
                      <c:pt idx="333">
                        <c:v>0.39</c:v>
                      </c:pt>
                      <c:pt idx="334">
                        <c:v>3.83</c:v>
                      </c:pt>
                      <c:pt idx="335">
                        <c:v>3.47</c:v>
                      </c:pt>
                      <c:pt idx="336">
                        <c:v>2.67</c:v>
                      </c:pt>
                      <c:pt idx="337">
                        <c:v>2.72</c:v>
                      </c:pt>
                      <c:pt idx="338">
                        <c:v>3.46</c:v>
                      </c:pt>
                      <c:pt idx="339">
                        <c:v>3.36</c:v>
                      </c:pt>
                      <c:pt idx="340">
                        <c:v>3.43</c:v>
                      </c:pt>
                      <c:pt idx="341">
                        <c:v>4.67</c:v>
                      </c:pt>
                      <c:pt idx="342">
                        <c:v>6.2</c:v>
                      </c:pt>
                      <c:pt idx="343">
                        <c:v>8.48</c:v>
                      </c:pt>
                      <c:pt idx="344">
                        <c:v>8.5299999999999994</c:v>
                      </c:pt>
                      <c:pt idx="345">
                        <c:v>8.09</c:v>
                      </c:pt>
                      <c:pt idx="346">
                        <c:v>7.54</c:v>
                      </c:pt>
                      <c:pt idx="347">
                        <c:v>7.81</c:v>
                      </c:pt>
                      <c:pt idx="348">
                        <c:v>6.97</c:v>
                      </c:pt>
                      <c:pt idx="349">
                        <c:v>5.97</c:v>
                      </c:pt>
                      <c:pt idx="350">
                        <c:v>5.91</c:v>
                      </c:pt>
                      <c:pt idx="351">
                        <c:v>6.22</c:v>
                      </c:pt>
                      <c:pt idx="352">
                        <c:v>6.39</c:v>
                      </c:pt>
                      <c:pt idx="353">
                        <c:v>8.66</c:v>
                      </c:pt>
                      <c:pt idx="354">
                        <c:v>6.76</c:v>
                      </c:pt>
                      <c:pt idx="355">
                        <c:v>5.85</c:v>
                      </c:pt>
                      <c:pt idx="356">
                        <c:v>5.63</c:v>
                      </c:pt>
                      <c:pt idx="357">
                        <c:v>5.87</c:v>
                      </c:pt>
                      <c:pt idx="358">
                        <c:v>8.3800000000000008</c:v>
                      </c:pt>
                      <c:pt idx="359">
                        <c:v>13.35</c:v>
                      </c:pt>
                      <c:pt idx="360">
                        <c:v>15.22</c:v>
                      </c:pt>
                      <c:pt idx="361">
                        <c:v>16.77</c:v>
                      </c:pt>
                      <c:pt idx="362">
                        <c:v>19.989999999999998</c:v>
                      </c:pt>
                      <c:pt idx="363">
                        <c:v>14.32</c:v>
                      </c:pt>
                      <c:pt idx="364">
                        <c:v>16.13</c:v>
                      </c:pt>
                      <c:pt idx="365">
                        <c:v>17.260000000000002</c:v>
                      </c:pt>
                      <c:pt idx="366">
                        <c:v>17.18</c:v>
                      </c:pt>
                      <c:pt idx="367">
                        <c:v>18.21</c:v>
                      </c:pt>
                      <c:pt idx="368">
                        <c:v>17.88</c:v>
                      </c:pt>
                      <c:pt idx="369">
                        <c:v>16.100000000000001</c:v>
                      </c:pt>
                      <c:pt idx="370">
                        <c:v>13.88</c:v>
                      </c:pt>
                      <c:pt idx="371">
                        <c:v>11.79</c:v>
                      </c:pt>
                      <c:pt idx="372">
                        <c:v>10.9</c:v>
                      </c:pt>
                      <c:pt idx="373">
                        <c:v>12.65</c:v>
                      </c:pt>
                      <c:pt idx="374">
                        <c:v>12.95</c:v>
                      </c:pt>
                      <c:pt idx="375">
                        <c:v>13.07</c:v>
                      </c:pt>
                      <c:pt idx="376">
                        <c:v>11.23</c:v>
                      </c:pt>
                      <c:pt idx="377">
                        <c:v>10.1</c:v>
                      </c:pt>
                      <c:pt idx="378">
                        <c:v>7.79</c:v>
                      </c:pt>
                      <c:pt idx="379">
                        <c:v>6.21</c:v>
                      </c:pt>
                      <c:pt idx="380">
                        <c:v>6.22</c:v>
                      </c:pt>
                      <c:pt idx="381">
                        <c:v>5.51</c:v>
                      </c:pt>
                      <c:pt idx="382">
                        <c:v>5.27</c:v>
                      </c:pt>
                      <c:pt idx="383">
                        <c:v>5.96</c:v>
                      </c:pt>
                      <c:pt idx="384">
                        <c:v>6.39</c:v>
                      </c:pt>
                      <c:pt idx="385">
                        <c:v>7.13</c:v>
                      </c:pt>
                      <c:pt idx="386">
                        <c:v>7.03</c:v>
                      </c:pt>
                      <c:pt idx="387">
                        <c:v>9.4499999999999993</c:v>
                      </c:pt>
                      <c:pt idx="388">
                        <c:v>9.2899999999999991</c:v>
                      </c:pt>
                      <c:pt idx="389">
                        <c:v>10.45</c:v>
                      </c:pt>
                      <c:pt idx="390">
                        <c:v>10.220000000000001</c:v>
                      </c:pt>
                      <c:pt idx="391">
                        <c:v>9.3800000000000008</c:v>
                      </c:pt>
                      <c:pt idx="392">
                        <c:v>5.92</c:v>
                      </c:pt>
                      <c:pt idx="393">
                        <c:v>5.1100000000000003</c:v>
                      </c:pt>
                      <c:pt idx="394">
                        <c:v>4.22</c:v>
                      </c:pt>
                      <c:pt idx="395">
                        <c:v>3.69</c:v>
                      </c:pt>
                      <c:pt idx="396">
                        <c:v>3.56</c:v>
                      </c:pt>
                      <c:pt idx="397">
                        <c:v>4.17</c:v>
                      </c:pt>
                      <c:pt idx="398">
                        <c:v>4.43</c:v>
                      </c:pt>
                      <c:pt idx="399">
                        <c:v>3.74</c:v>
                      </c:pt>
                      <c:pt idx="400">
                        <c:v>4.03</c:v>
                      </c:pt>
                      <c:pt idx="401">
                        <c:v>6.21</c:v>
                      </c:pt>
                      <c:pt idx="402">
                        <c:v>7.66</c:v>
                      </c:pt>
                      <c:pt idx="403">
                        <c:v>8.18</c:v>
                      </c:pt>
                      <c:pt idx="404">
                        <c:v>7.06</c:v>
                      </c:pt>
                      <c:pt idx="405">
                        <c:v>7.18</c:v>
                      </c:pt>
                      <c:pt idx="406">
                        <c:v>6.2</c:v>
                      </c:pt>
                      <c:pt idx="407">
                        <c:v>6.6</c:v>
                      </c:pt>
                      <c:pt idx="408">
                        <c:v>7.8</c:v>
                      </c:pt>
                      <c:pt idx="409">
                        <c:v>8.2100000000000009</c:v>
                      </c:pt>
                      <c:pt idx="410">
                        <c:v>6.58</c:v>
                      </c:pt>
                      <c:pt idx="411">
                        <c:v>5.14</c:v>
                      </c:pt>
                      <c:pt idx="412">
                        <c:v>5.5</c:v>
                      </c:pt>
                      <c:pt idx="413">
                        <c:v>3.56</c:v>
                      </c:pt>
                      <c:pt idx="414">
                        <c:v>2.72</c:v>
                      </c:pt>
                      <c:pt idx="415">
                        <c:v>3.86</c:v>
                      </c:pt>
                      <c:pt idx="416">
                        <c:v>6.64</c:v>
                      </c:pt>
                      <c:pt idx="417">
                        <c:v>4.83</c:v>
                      </c:pt>
                      <c:pt idx="418">
                        <c:v>3.29</c:v>
                      </c:pt>
                      <c:pt idx="419">
                        <c:v>3.41</c:v>
                      </c:pt>
                      <c:pt idx="420">
                        <c:v>2.8</c:v>
                      </c:pt>
                      <c:pt idx="421">
                        <c:v>2.72</c:v>
                      </c:pt>
                      <c:pt idx="422">
                        <c:v>2.06</c:v>
                      </c:pt>
                      <c:pt idx="423">
                        <c:v>2.4500000000000002</c:v>
                      </c:pt>
                      <c:pt idx="424">
                        <c:v>2.2599999999999998</c:v>
                      </c:pt>
                      <c:pt idx="425">
                        <c:v>1.56</c:v>
                      </c:pt>
                      <c:pt idx="426">
                        <c:v>2.46</c:v>
                      </c:pt>
                      <c:pt idx="427">
                        <c:v>2.91</c:v>
                      </c:pt>
                      <c:pt idx="428">
                        <c:v>3.27</c:v>
                      </c:pt>
                      <c:pt idx="429">
                        <c:v>3.04</c:v>
                      </c:pt>
                      <c:pt idx="430">
                        <c:v>4.07</c:v>
                      </c:pt>
                      <c:pt idx="431">
                        <c:v>3.64</c:v>
                      </c:pt>
                      <c:pt idx="432">
                        <c:v>4.07</c:v>
                      </c:pt>
                      <c:pt idx="433">
                        <c:v>4.24</c:v>
                      </c:pt>
                      <c:pt idx="434">
                        <c:v>3.44</c:v>
                      </c:pt>
                      <c:pt idx="435">
                        <c:v>3.75</c:v>
                      </c:pt>
                      <c:pt idx="436">
                        <c:v>4.71</c:v>
                      </c:pt>
                      <c:pt idx="437">
                        <c:v>7.09</c:v>
                      </c:pt>
                      <c:pt idx="438">
                        <c:v>6.99</c:v>
                      </c:pt>
                      <c:pt idx="439">
                        <c:v>6.71</c:v>
                      </c:pt>
                      <c:pt idx="440">
                        <c:v>7.35</c:v>
                      </c:pt>
                      <c:pt idx="441">
                        <c:v>9.1199999999999992</c:v>
                      </c:pt>
                      <c:pt idx="442">
                        <c:v>10.61</c:v>
                      </c:pt>
                      <c:pt idx="443">
                        <c:v>10.36</c:v>
                      </c:pt>
                      <c:pt idx="444">
                        <c:v>10.210000000000001</c:v>
                      </c:pt>
                      <c:pt idx="445">
                        <c:v>11.46</c:v>
                      </c:pt>
                      <c:pt idx="446">
                        <c:v>10.54</c:v>
                      </c:pt>
                      <c:pt idx="447">
                        <c:v>0</c:v>
                      </c:pt>
                      <c:pt idx="448">
                        <c:v>9.16</c:v>
                      </c:pt>
                      <c:pt idx="449">
                        <c:v>9.2899999999999991</c:v>
                      </c:pt>
                      <c:pt idx="450">
                        <c:v>10.039999999999999</c:v>
                      </c:pt>
                      <c:pt idx="451">
                        <c:v>9.85</c:v>
                      </c:pt>
                      <c:pt idx="452">
                        <c:v>7.9</c:v>
                      </c:pt>
                      <c:pt idx="453">
                        <c:v>5.07</c:v>
                      </c:pt>
                      <c:pt idx="454">
                        <c:v>6.03</c:v>
                      </c:pt>
                      <c:pt idx="455">
                        <c:v>4.6900000000000004</c:v>
                      </c:pt>
                      <c:pt idx="456">
                        <c:v>3.87</c:v>
                      </c:pt>
                      <c:pt idx="457">
                        <c:v>3.65</c:v>
                      </c:pt>
                      <c:pt idx="458">
                        <c:v>2.35</c:v>
                      </c:pt>
                      <c:pt idx="459">
                        <c:v>0.78</c:v>
                      </c:pt>
                      <c:pt idx="460">
                        <c:v>0</c:v>
                      </c:pt>
                      <c:pt idx="461">
                        <c:v>2.85</c:v>
                      </c:pt>
                      <c:pt idx="462">
                        <c:v>5.91</c:v>
                      </c:pt>
                      <c:pt idx="463">
                        <c:v>9.3000000000000007</c:v>
                      </c:pt>
                      <c:pt idx="464">
                        <c:v>9.16</c:v>
                      </c:pt>
                      <c:pt idx="465">
                        <c:v>5.03</c:v>
                      </c:pt>
                      <c:pt idx="466">
                        <c:v>3.89</c:v>
                      </c:pt>
                      <c:pt idx="467">
                        <c:v>7.45</c:v>
                      </c:pt>
                      <c:pt idx="468">
                        <c:v>7.67</c:v>
                      </c:pt>
                      <c:pt idx="469">
                        <c:v>5.82</c:v>
                      </c:pt>
                      <c:pt idx="470">
                        <c:v>6.06</c:v>
                      </c:pt>
                      <c:pt idx="471">
                        <c:v>4.83</c:v>
                      </c:pt>
                      <c:pt idx="472">
                        <c:v>4.5199999999999996</c:v>
                      </c:pt>
                      <c:pt idx="473">
                        <c:v>3.18</c:v>
                      </c:pt>
                      <c:pt idx="474">
                        <c:v>4.3600000000000003</c:v>
                      </c:pt>
                      <c:pt idx="475">
                        <c:v>6.56</c:v>
                      </c:pt>
                      <c:pt idx="476">
                        <c:v>5.56</c:v>
                      </c:pt>
                      <c:pt idx="477">
                        <c:v>5.03</c:v>
                      </c:pt>
                      <c:pt idx="478">
                        <c:v>4.8499999999999996</c:v>
                      </c:pt>
                      <c:pt idx="479">
                        <c:v>3.94</c:v>
                      </c:pt>
                      <c:pt idx="480">
                        <c:v>4.33</c:v>
                      </c:pt>
                      <c:pt idx="481">
                        <c:v>4.1399999999999997</c:v>
                      </c:pt>
                      <c:pt idx="482">
                        <c:v>5.08</c:v>
                      </c:pt>
                      <c:pt idx="483">
                        <c:v>5.07</c:v>
                      </c:pt>
                      <c:pt idx="484">
                        <c:v>5.04</c:v>
                      </c:pt>
                      <c:pt idx="485">
                        <c:v>5.44</c:v>
                      </c:pt>
                      <c:pt idx="486">
                        <c:v>5.04</c:v>
                      </c:pt>
                      <c:pt idx="487">
                        <c:v>5.4</c:v>
                      </c:pt>
                      <c:pt idx="488">
                        <c:v>5.25</c:v>
                      </c:pt>
                      <c:pt idx="489">
                        <c:v>4.63</c:v>
                      </c:pt>
                      <c:pt idx="490">
                        <c:v>6.69</c:v>
                      </c:pt>
                      <c:pt idx="491">
                        <c:v>3.68</c:v>
                      </c:pt>
                      <c:pt idx="492">
                        <c:v>3.69</c:v>
                      </c:pt>
                      <c:pt idx="493">
                        <c:v>3.88</c:v>
                      </c:pt>
                      <c:pt idx="494">
                        <c:v>3.47</c:v>
                      </c:pt>
                      <c:pt idx="495">
                        <c:v>2.92</c:v>
                      </c:pt>
                      <c:pt idx="496">
                        <c:v>3.16</c:v>
                      </c:pt>
                      <c:pt idx="497">
                        <c:v>3.54</c:v>
                      </c:pt>
                      <c:pt idx="498">
                        <c:v>3.04</c:v>
                      </c:pt>
                      <c:pt idx="499">
                        <c:v>2.92</c:v>
                      </c:pt>
                      <c:pt idx="500">
                        <c:v>5.09</c:v>
                      </c:pt>
                      <c:pt idx="501">
                        <c:v>2.23</c:v>
                      </c:pt>
                      <c:pt idx="502">
                        <c:v>1.31</c:v>
                      </c:pt>
                      <c:pt idx="503">
                        <c:v>0.7</c:v>
                      </c:pt>
                      <c:pt idx="504">
                        <c:v>1.34</c:v>
                      </c:pt>
                      <c:pt idx="505">
                        <c:v>1.5</c:v>
                      </c:pt>
                      <c:pt idx="506">
                        <c:v>1.1399999999999999</c:v>
                      </c:pt>
                      <c:pt idx="507">
                        <c:v>1.46</c:v>
                      </c:pt>
                      <c:pt idx="508">
                        <c:v>1.05</c:v>
                      </c:pt>
                      <c:pt idx="509">
                        <c:v>1.27</c:v>
                      </c:pt>
                      <c:pt idx="510">
                        <c:v>1.1200000000000001</c:v>
                      </c:pt>
                      <c:pt idx="511">
                        <c:v>0.99</c:v>
                      </c:pt>
                      <c:pt idx="512">
                        <c:v>0.61</c:v>
                      </c:pt>
                      <c:pt idx="513">
                        <c:v>0.31</c:v>
                      </c:pt>
                      <c:pt idx="514">
                        <c:v>0.74</c:v>
                      </c:pt>
                      <c:pt idx="515">
                        <c:v>3.96</c:v>
                      </c:pt>
                      <c:pt idx="516">
                        <c:v>5.67</c:v>
                      </c:pt>
                      <c:pt idx="517">
                        <c:v>5.29</c:v>
                      </c:pt>
                      <c:pt idx="518">
                        <c:v>5.0199999999999996</c:v>
                      </c:pt>
                      <c:pt idx="519">
                        <c:v>4.46</c:v>
                      </c:pt>
                      <c:pt idx="520">
                        <c:v>3.8</c:v>
                      </c:pt>
                      <c:pt idx="521">
                        <c:v>3.75</c:v>
                      </c:pt>
                      <c:pt idx="522">
                        <c:v>4.0999999999999996</c:v>
                      </c:pt>
                      <c:pt idx="523">
                        <c:v>5.24</c:v>
                      </c:pt>
                      <c:pt idx="524">
                        <c:v>4.97</c:v>
                      </c:pt>
                      <c:pt idx="525">
                        <c:v>8.4700000000000006</c:v>
                      </c:pt>
                      <c:pt idx="526">
                        <c:v>6.99</c:v>
                      </c:pt>
                      <c:pt idx="527">
                        <c:v>9.99</c:v>
                      </c:pt>
                      <c:pt idx="528">
                        <c:v>9.9499999999999993</c:v>
                      </c:pt>
                      <c:pt idx="529">
                        <c:v>8.26</c:v>
                      </c:pt>
                      <c:pt idx="530">
                        <c:v>8.24</c:v>
                      </c:pt>
                      <c:pt idx="531">
                        <c:v>8.11</c:v>
                      </c:pt>
                      <c:pt idx="532">
                        <c:v>7.55</c:v>
                      </c:pt>
                      <c:pt idx="533">
                        <c:v>7.67</c:v>
                      </c:pt>
                      <c:pt idx="534">
                        <c:v>8.0299999999999994</c:v>
                      </c:pt>
                      <c:pt idx="535">
                        <c:v>8.5399999999999991</c:v>
                      </c:pt>
                      <c:pt idx="536">
                        <c:v>6.99</c:v>
                      </c:pt>
                      <c:pt idx="537">
                        <c:v>9.36</c:v>
                      </c:pt>
                      <c:pt idx="538">
                        <c:v>7.12</c:v>
                      </c:pt>
                      <c:pt idx="539">
                        <c:v>6.19</c:v>
                      </c:pt>
                      <c:pt idx="540">
                        <c:v>5.91</c:v>
                      </c:pt>
                      <c:pt idx="541">
                        <c:v>5.82</c:v>
                      </c:pt>
                      <c:pt idx="542">
                        <c:v>5.81</c:v>
                      </c:pt>
                      <c:pt idx="543">
                        <c:v>5.97</c:v>
                      </c:pt>
                      <c:pt idx="544">
                        <c:v>6.58</c:v>
                      </c:pt>
                      <c:pt idx="545">
                        <c:v>6.68</c:v>
                      </c:pt>
                      <c:pt idx="546">
                        <c:v>6.67</c:v>
                      </c:pt>
                      <c:pt idx="547">
                        <c:v>6.41</c:v>
                      </c:pt>
                      <c:pt idx="548">
                        <c:v>6.63</c:v>
                      </c:pt>
                      <c:pt idx="549">
                        <c:v>8.26</c:v>
                      </c:pt>
                      <c:pt idx="550">
                        <c:v>10.35</c:v>
                      </c:pt>
                      <c:pt idx="551">
                        <c:v>9.83</c:v>
                      </c:pt>
                      <c:pt idx="552">
                        <c:v>9.18</c:v>
                      </c:pt>
                      <c:pt idx="553">
                        <c:v>9.4600000000000009</c:v>
                      </c:pt>
                      <c:pt idx="554">
                        <c:v>8.83</c:v>
                      </c:pt>
                      <c:pt idx="555">
                        <c:v>9.2799999999999994</c:v>
                      </c:pt>
                      <c:pt idx="556">
                        <c:v>7.53</c:v>
                      </c:pt>
                      <c:pt idx="557">
                        <c:v>6.62</c:v>
                      </c:pt>
                      <c:pt idx="558">
                        <c:v>4.88</c:v>
                      </c:pt>
                      <c:pt idx="559">
                        <c:v>5.5</c:v>
                      </c:pt>
                      <c:pt idx="560">
                        <c:v>5.64</c:v>
                      </c:pt>
                      <c:pt idx="561">
                        <c:v>4.88</c:v>
                      </c:pt>
                      <c:pt idx="562">
                        <c:v>4.66</c:v>
                      </c:pt>
                      <c:pt idx="563">
                        <c:v>5.15</c:v>
                      </c:pt>
                      <c:pt idx="564">
                        <c:v>4.49</c:v>
                      </c:pt>
                      <c:pt idx="565">
                        <c:v>2.96</c:v>
                      </c:pt>
                      <c:pt idx="566">
                        <c:v>2.6</c:v>
                      </c:pt>
                      <c:pt idx="567">
                        <c:v>2.6</c:v>
                      </c:pt>
                      <c:pt idx="568">
                        <c:v>3</c:v>
                      </c:pt>
                      <c:pt idx="569">
                        <c:v>2.87</c:v>
                      </c:pt>
                      <c:pt idx="570">
                        <c:v>3.22</c:v>
                      </c:pt>
                      <c:pt idx="571">
                        <c:v>2.81</c:v>
                      </c:pt>
                      <c:pt idx="572">
                        <c:v>2.7</c:v>
                      </c:pt>
                      <c:pt idx="573">
                        <c:v>4.93</c:v>
                      </c:pt>
                      <c:pt idx="574">
                        <c:v>3.79</c:v>
                      </c:pt>
                      <c:pt idx="575">
                        <c:v>5.12</c:v>
                      </c:pt>
                      <c:pt idx="576">
                        <c:v>6.33</c:v>
                      </c:pt>
                      <c:pt idx="577">
                        <c:v>5.07</c:v>
                      </c:pt>
                      <c:pt idx="578">
                        <c:v>6.24</c:v>
                      </c:pt>
                      <c:pt idx="579">
                        <c:v>9.23</c:v>
                      </c:pt>
                      <c:pt idx="580">
                        <c:v>7.9</c:v>
                      </c:pt>
                      <c:pt idx="581">
                        <c:v>7.65</c:v>
                      </c:pt>
                      <c:pt idx="582">
                        <c:v>10.16</c:v>
                      </c:pt>
                      <c:pt idx="583">
                        <c:v>11.11</c:v>
                      </c:pt>
                      <c:pt idx="584">
                        <c:v>7.86</c:v>
                      </c:pt>
                      <c:pt idx="585">
                        <c:v>4.8899999999999997</c:v>
                      </c:pt>
                      <c:pt idx="586">
                        <c:v>3.65</c:v>
                      </c:pt>
                      <c:pt idx="587">
                        <c:v>2.64</c:v>
                      </c:pt>
                      <c:pt idx="588">
                        <c:v>2.7</c:v>
                      </c:pt>
                      <c:pt idx="589">
                        <c:v>2.62</c:v>
                      </c:pt>
                      <c:pt idx="590">
                        <c:v>3.37</c:v>
                      </c:pt>
                      <c:pt idx="591">
                        <c:v>3.48</c:v>
                      </c:pt>
                      <c:pt idx="592">
                        <c:v>3.5</c:v>
                      </c:pt>
                      <c:pt idx="593">
                        <c:v>3.91</c:v>
                      </c:pt>
                      <c:pt idx="594">
                        <c:v>3.85</c:v>
                      </c:pt>
                      <c:pt idx="595">
                        <c:v>3.48</c:v>
                      </c:pt>
                      <c:pt idx="596">
                        <c:v>3.35</c:v>
                      </c:pt>
                      <c:pt idx="597">
                        <c:v>4.34</c:v>
                      </c:pt>
                      <c:pt idx="598">
                        <c:v>6.3</c:v>
                      </c:pt>
                      <c:pt idx="599">
                        <c:v>6.03</c:v>
                      </c:pt>
                      <c:pt idx="600">
                        <c:v>7.03</c:v>
                      </c:pt>
                      <c:pt idx="601">
                        <c:v>8.0500000000000007</c:v>
                      </c:pt>
                      <c:pt idx="602">
                        <c:v>9.39</c:v>
                      </c:pt>
                      <c:pt idx="603">
                        <c:v>9.44</c:v>
                      </c:pt>
                      <c:pt idx="604">
                        <c:v>8.4600000000000009</c:v>
                      </c:pt>
                      <c:pt idx="605">
                        <c:v>8.35</c:v>
                      </c:pt>
                      <c:pt idx="606">
                        <c:v>8.6300000000000008</c:v>
                      </c:pt>
                      <c:pt idx="607">
                        <c:v>9.8699999999999992</c:v>
                      </c:pt>
                      <c:pt idx="608">
                        <c:v>9.48</c:v>
                      </c:pt>
                      <c:pt idx="609">
                        <c:v>7.79</c:v>
                      </c:pt>
                      <c:pt idx="610">
                        <c:v>6.02</c:v>
                      </c:pt>
                      <c:pt idx="611">
                        <c:v>2.15</c:v>
                      </c:pt>
                      <c:pt idx="612">
                        <c:v>3.26</c:v>
                      </c:pt>
                      <c:pt idx="613">
                        <c:v>2.37</c:v>
                      </c:pt>
                      <c:pt idx="614">
                        <c:v>2.97</c:v>
                      </c:pt>
                      <c:pt idx="615">
                        <c:v>2.46</c:v>
                      </c:pt>
                      <c:pt idx="616">
                        <c:v>2.4300000000000002</c:v>
                      </c:pt>
                      <c:pt idx="617">
                        <c:v>2.5299999999999998</c:v>
                      </c:pt>
                      <c:pt idx="618">
                        <c:v>2.25</c:v>
                      </c:pt>
                      <c:pt idx="619">
                        <c:v>2.11</c:v>
                      </c:pt>
                      <c:pt idx="620">
                        <c:v>2.67</c:v>
                      </c:pt>
                      <c:pt idx="621">
                        <c:v>3.89</c:v>
                      </c:pt>
                      <c:pt idx="622">
                        <c:v>4.2300000000000004</c:v>
                      </c:pt>
                      <c:pt idx="623">
                        <c:v>4.96</c:v>
                      </c:pt>
                      <c:pt idx="624">
                        <c:v>4.6399999999999997</c:v>
                      </c:pt>
                      <c:pt idx="625">
                        <c:v>5.24</c:v>
                      </c:pt>
                      <c:pt idx="626">
                        <c:v>5.68</c:v>
                      </c:pt>
                      <c:pt idx="627">
                        <c:v>5.72</c:v>
                      </c:pt>
                      <c:pt idx="628">
                        <c:v>5.28</c:v>
                      </c:pt>
                      <c:pt idx="629">
                        <c:v>5.24</c:v>
                      </c:pt>
                      <c:pt idx="630">
                        <c:v>5.49</c:v>
                      </c:pt>
                      <c:pt idx="631">
                        <c:v>6.54</c:v>
                      </c:pt>
                      <c:pt idx="632">
                        <c:v>4.79</c:v>
                      </c:pt>
                      <c:pt idx="633">
                        <c:v>4.29</c:v>
                      </c:pt>
                      <c:pt idx="634">
                        <c:v>3.38</c:v>
                      </c:pt>
                      <c:pt idx="635">
                        <c:v>2.08</c:v>
                      </c:pt>
                      <c:pt idx="636">
                        <c:v>3.29</c:v>
                      </c:pt>
                      <c:pt idx="637">
                        <c:v>4.3899999999999997</c:v>
                      </c:pt>
                      <c:pt idx="638">
                        <c:v>3.21</c:v>
                      </c:pt>
                      <c:pt idx="639">
                        <c:v>4.49</c:v>
                      </c:pt>
                      <c:pt idx="640">
                        <c:v>5.29</c:v>
                      </c:pt>
                      <c:pt idx="641">
                        <c:v>5.01</c:v>
                      </c:pt>
                      <c:pt idx="642">
                        <c:v>5.4</c:v>
                      </c:pt>
                      <c:pt idx="643">
                        <c:v>3.48</c:v>
                      </c:pt>
                      <c:pt idx="644">
                        <c:v>4.32</c:v>
                      </c:pt>
                      <c:pt idx="645">
                        <c:v>6.26</c:v>
                      </c:pt>
                      <c:pt idx="646">
                        <c:v>1.51</c:v>
                      </c:pt>
                      <c:pt idx="647">
                        <c:v>1.55</c:v>
                      </c:pt>
                      <c:pt idx="648">
                        <c:v>1.79</c:v>
                      </c:pt>
                      <c:pt idx="649">
                        <c:v>2.25</c:v>
                      </c:pt>
                      <c:pt idx="650">
                        <c:v>2.35</c:v>
                      </c:pt>
                      <c:pt idx="651">
                        <c:v>2.38</c:v>
                      </c:pt>
                      <c:pt idx="652">
                        <c:v>2.38</c:v>
                      </c:pt>
                      <c:pt idx="653">
                        <c:v>2.98</c:v>
                      </c:pt>
                      <c:pt idx="654">
                        <c:v>3.05</c:v>
                      </c:pt>
                      <c:pt idx="655">
                        <c:v>2.48</c:v>
                      </c:pt>
                      <c:pt idx="656">
                        <c:v>2.67</c:v>
                      </c:pt>
                      <c:pt idx="657">
                        <c:v>2.13</c:v>
                      </c:pt>
                      <c:pt idx="658">
                        <c:v>1.79</c:v>
                      </c:pt>
                      <c:pt idx="659">
                        <c:v>1.95</c:v>
                      </c:pt>
                      <c:pt idx="660">
                        <c:v>0</c:v>
                      </c:pt>
                      <c:pt idx="661">
                        <c:v>0.8</c:v>
                      </c:pt>
                      <c:pt idx="662">
                        <c:v>0.6</c:v>
                      </c:pt>
                      <c:pt idx="663">
                        <c:v>0.33</c:v>
                      </c:pt>
                      <c:pt idx="664">
                        <c:v>0.65</c:v>
                      </c:pt>
                      <c:pt idx="665">
                        <c:v>2.1800000000000002</c:v>
                      </c:pt>
                      <c:pt idx="666">
                        <c:v>1.81</c:v>
                      </c:pt>
                      <c:pt idx="667">
                        <c:v>0.72</c:v>
                      </c:pt>
                      <c:pt idx="668">
                        <c:v>0.38</c:v>
                      </c:pt>
                      <c:pt idx="669">
                        <c:v>0.7</c:v>
                      </c:pt>
                      <c:pt idx="670">
                        <c:v>2.42</c:v>
                      </c:pt>
                      <c:pt idx="671">
                        <c:v>2.59</c:v>
                      </c:pt>
                      <c:pt idx="672">
                        <c:v>3.64</c:v>
                      </c:pt>
                      <c:pt idx="673">
                        <c:v>3.99</c:v>
                      </c:pt>
                      <c:pt idx="674">
                        <c:v>3.92</c:v>
                      </c:pt>
                      <c:pt idx="675">
                        <c:v>4.55</c:v>
                      </c:pt>
                      <c:pt idx="676">
                        <c:v>7.34</c:v>
                      </c:pt>
                      <c:pt idx="677">
                        <c:v>5.95</c:v>
                      </c:pt>
                      <c:pt idx="678">
                        <c:v>7.02</c:v>
                      </c:pt>
                      <c:pt idx="679">
                        <c:v>6.31</c:v>
                      </c:pt>
                      <c:pt idx="680">
                        <c:v>7.38</c:v>
                      </c:pt>
                      <c:pt idx="681">
                        <c:v>7.35</c:v>
                      </c:pt>
                      <c:pt idx="682">
                        <c:v>5.16</c:v>
                      </c:pt>
                      <c:pt idx="683">
                        <c:v>1.25</c:v>
                      </c:pt>
                      <c:pt idx="684">
                        <c:v>1.67</c:v>
                      </c:pt>
                      <c:pt idx="685">
                        <c:v>0.61</c:v>
                      </c:pt>
                      <c:pt idx="686">
                        <c:v>0.69</c:v>
                      </c:pt>
                      <c:pt idx="687">
                        <c:v>0.79</c:v>
                      </c:pt>
                      <c:pt idx="688">
                        <c:v>1.01</c:v>
                      </c:pt>
                      <c:pt idx="689">
                        <c:v>0.78</c:v>
                      </c:pt>
                      <c:pt idx="690">
                        <c:v>1.48</c:v>
                      </c:pt>
                      <c:pt idx="691">
                        <c:v>1.7</c:v>
                      </c:pt>
                      <c:pt idx="692">
                        <c:v>2.4700000000000002</c:v>
                      </c:pt>
                      <c:pt idx="693">
                        <c:v>1.72</c:v>
                      </c:pt>
                      <c:pt idx="694">
                        <c:v>3.77</c:v>
                      </c:pt>
                      <c:pt idx="695">
                        <c:v>4.34</c:v>
                      </c:pt>
                      <c:pt idx="696">
                        <c:v>4.37</c:v>
                      </c:pt>
                      <c:pt idx="697">
                        <c:v>4.82</c:v>
                      </c:pt>
                      <c:pt idx="698">
                        <c:v>4.24</c:v>
                      </c:pt>
                      <c:pt idx="699">
                        <c:v>4.5</c:v>
                      </c:pt>
                      <c:pt idx="700">
                        <c:v>4.6900000000000004</c:v>
                      </c:pt>
                      <c:pt idx="701">
                        <c:v>4.1500000000000004</c:v>
                      </c:pt>
                      <c:pt idx="702">
                        <c:v>4.58</c:v>
                      </c:pt>
                      <c:pt idx="703">
                        <c:v>3.98</c:v>
                      </c:pt>
                      <c:pt idx="704">
                        <c:v>4.12</c:v>
                      </c:pt>
                      <c:pt idx="705">
                        <c:v>2.99</c:v>
                      </c:pt>
                      <c:pt idx="706">
                        <c:v>2.46</c:v>
                      </c:pt>
                      <c:pt idx="707">
                        <c:v>2.39</c:v>
                      </c:pt>
                      <c:pt idx="708">
                        <c:v>1.28</c:v>
                      </c:pt>
                      <c:pt idx="709">
                        <c:v>1.33</c:v>
                      </c:pt>
                      <c:pt idx="710">
                        <c:v>1.67</c:v>
                      </c:pt>
                      <c:pt idx="711">
                        <c:v>1.92</c:v>
                      </c:pt>
                      <c:pt idx="712">
                        <c:v>6.6</c:v>
                      </c:pt>
                      <c:pt idx="713">
                        <c:v>5.65</c:v>
                      </c:pt>
                      <c:pt idx="714">
                        <c:v>3.65</c:v>
                      </c:pt>
                      <c:pt idx="715">
                        <c:v>2.11</c:v>
                      </c:pt>
                      <c:pt idx="716">
                        <c:v>1.95</c:v>
                      </c:pt>
                      <c:pt idx="717">
                        <c:v>1.21</c:v>
                      </c:pt>
                      <c:pt idx="718">
                        <c:v>1.75</c:v>
                      </c:pt>
                      <c:pt idx="719">
                        <c:v>1.69</c:v>
                      </c:pt>
                      <c:pt idx="720">
                        <c:v>2.67</c:v>
                      </c:pt>
                      <c:pt idx="721">
                        <c:v>2.68</c:v>
                      </c:pt>
                      <c:pt idx="722">
                        <c:v>3.55</c:v>
                      </c:pt>
                      <c:pt idx="723">
                        <c:v>4.67</c:v>
                      </c:pt>
                      <c:pt idx="724">
                        <c:v>4.58</c:v>
                      </c:pt>
                      <c:pt idx="725">
                        <c:v>5.2</c:v>
                      </c:pt>
                      <c:pt idx="726">
                        <c:v>6.19</c:v>
                      </c:pt>
                      <c:pt idx="727">
                        <c:v>7.26</c:v>
                      </c:pt>
                      <c:pt idx="728">
                        <c:v>6.12</c:v>
                      </c:pt>
                      <c:pt idx="729">
                        <c:v>4.55</c:v>
                      </c:pt>
                      <c:pt idx="730">
                        <c:v>5.76</c:v>
                      </c:pt>
                      <c:pt idx="731">
                        <c:v>4.25</c:v>
                      </c:pt>
                      <c:pt idx="732">
                        <c:v>4.6399999999999997</c:v>
                      </c:pt>
                      <c:pt idx="733">
                        <c:v>3.02</c:v>
                      </c:pt>
                      <c:pt idx="734">
                        <c:v>2.78</c:v>
                      </c:pt>
                      <c:pt idx="735">
                        <c:v>2.97</c:v>
                      </c:pt>
                      <c:pt idx="736">
                        <c:v>2.58</c:v>
                      </c:pt>
                      <c:pt idx="737">
                        <c:v>2.77</c:v>
                      </c:pt>
                      <c:pt idx="738">
                        <c:v>2.4500000000000002</c:v>
                      </c:pt>
                      <c:pt idx="739">
                        <c:v>2.14</c:v>
                      </c:pt>
                      <c:pt idx="740">
                        <c:v>2.2400000000000002</c:v>
                      </c:pt>
                      <c:pt idx="741">
                        <c:v>3.9</c:v>
                      </c:pt>
                      <c:pt idx="742">
                        <c:v>3.43</c:v>
                      </c:pt>
                      <c:pt idx="743">
                        <c:v>3.47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394-4DC5-82E4-73B15B13D072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  <c:pt idx="721">
                        <c:v>45900.041666664918</c:v>
                      </c:pt>
                      <c:pt idx="722">
                        <c:v>45900.083333331582</c:v>
                      </c:pt>
                      <c:pt idx="723">
                        <c:v>45900.124999998246</c:v>
                      </c:pt>
                      <c:pt idx="724">
                        <c:v>45900.166666664911</c:v>
                      </c:pt>
                      <c:pt idx="725">
                        <c:v>45900.208333331575</c:v>
                      </c:pt>
                      <c:pt idx="726">
                        <c:v>45900.249999998239</c:v>
                      </c:pt>
                      <c:pt idx="727">
                        <c:v>45900.291666664903</c:v>
                      </c:pt>
                      <c:pt idx="728">
                        <c:v>45900.333333331568</c:v>
                      </c:pt>
                      <c:pt idx="729">
                        <c:v>45900.374999998232</c:v>
                      </c:pt>
                      <c:pt idx="730">
                        <c:v>45900.416666664896</c:v>
                      </c:pt>
                      <c:pt idx="731">
                        <c:v>45900.45833333156</c:v>
                      </c:pt>
                      <c:pt idx="732">
                        <c:v>45900.499999998225</c:v>
                      </c:pt>
                      <c:pt idx="733">
                        <c:v>45900.541666664889</c:v>
                      </c:pt>
                      <c:pt idx="734">
                        <c:v>45900.583333331553</c:v>
                      </c:pt>
                      <c:pt idx="735">
                        <c:v>45900.624999998217</c:v>
                      </c:pt>
                      <c:pt idx="736">
                        <c:v>45900.666666664882</c:v>
                      </c:pt>
                      <c:pt idx="737">
                        <c:v>45900.708333331546</c:v>
                      </c:pt>
                      <c:pt idx="738">
                        <c:v>45900.74999999821</c:v>
                      </c:pt>
                      <c:pt idx="739">
                        <c:v>45900.791666664874</c:v>
                      </c:pt>
                      <c:pt idx="740">
                        <c:v>45900.833333331539</c:v>
                      </c:pt>
                      <c:pt idx="741">
                        <c:v>45900.874999998203</c:v>
                      </c:pt>
                      <c:pt idx="742">
                        <c:v>45900.916666664867</c:v>
                      </c:pt>
                      <c:pt idx="743">
                        <c:v>45900.958333331531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6.999283783783774</c:v>
                      </c:pt>
                      <c:pt idx="1">
                        <c:v>6.999283783783774</c:v>
                      </c:pt>
                      <c:pt idx="2">
                        <c:v>6.999283783783774</c:v>
                      </c:pt>
                      <c:pt idx="3">
                        <c:v>6.999283783783774</c:v>
                      </c:pt>
                      <c:pt idx="4">
                        <c:v>6.999283783783774</c:v>
                      </c:pt>
                      <c:pt idx="5">
                        <c:v>6.999283783783774</c:v>
                      </c:pt>
                      <c:pt idx="6">
                        <c:v>6.999283783783774</c:v>
                      </c:pt>
                      <c:pt idx="7">
                        <c:v>6.999283783783774</c:v>
                      </c:pt>
                      <c:pt idx="8">
                        <c:v>6.999283783783774</c:v>
                      </c:pt>
                      <c:pt idx="9">
                        <c:v>6.999283783783774</c:v>
                      </c:pt>
                      <c:pt idx="10">
                        <c:v>6.999283783783774</c:v>
                      </c:pt>
                      <c:pt idx="11">
                        <c:v>6.999283783783774</c:v>
                      </c:pt>
                      <c:pt idx="12">
                        <c:v>6.999283783783774</c:v>
                      </c:pt>
                      <c:pt idx="13">
                        <c:v>6.999283783783774</c:v>
                      </c:pt>
                      <c:pt idx="14">
                        <c:v>6.999283783783774</c:v>
                      </c:pt>
                      <c:pt idx="15">
                        <c:v>6.999283783783774</c:v>
                      </c:pt>
                      <c:pt idx="16">
                        <c:v>6.999283783783774</c:v>
                      </c:pt>
                      <c:pt idx="17">
                        <c:v>6.999283783783774</c:v>
                      </c:pt>
                      <c:pt idx="18">
                        <c:v>6.999283783783774</c:v>
                      </c:pt>
                      <c:pt idx="19">
                        <c:v>6.999283783783774</c:v>
                      </c:pt>
                      <c:pt idx="20">
                        <c:v>6.999283783783774</c:v>
                      </c:pt>
                      <c:pt idx="21">
                        <c:v>6.999283783783774</c:v>
                      </c:pt>
                      <c:pt idx="22">
                        <c:v>6.999283783783774</c:v>
                      </c:pt>
                      <c:pt idx="23">
                        <c:v>6.999283783783774</c:v>
                      </c:pt>
                      <c:pt idx="24">
                        <c:v>6.999283783783774</c:v>
                      </c:pt>
                      <c:pt idx="25">
                        <c:v>6.999283783783774</c:v>
                      </c:pt>
                      <c:pt idx="26">
                        <c:v>6.999283783783774</c:v>
                      </c:pt>
                      <c:pt idx="27">
                        <c:v>6.999283783783774</c:v>
                      </c:pt>
                      <c:pt idx="28">
                        <c:v>6.999283783783774</c:v>
                      </c:pt>
                      <c:pt idx="29">
                        <c:v>6.999283783783774</c:v>
                      </c:pt>
                      <c:pt idx="30">
                        <c:v>6.999283783783774</c:v>
                      </c:pt>
                      <c:pt idx="31">
                        <c:v>6.999283783783774</c:v>
                      </c:pt>
                      <c:pt idx="32">
                        <c:v>6.999283783783774</c:v>
                      </c:pt>
                      <c:pt idx="33">
                        <c:v>6.999283783783774</c:v>
                      </c:pt>
                      <c:pt idx="34">
                        <c:v>6.999283783783774</c:v>
                      </c:pt>
                      <c:pt idx="35">
                        <c:v>6.999283783783774</c:v>
                      </c:pt>
                      <c:pt idx="36">
                        <c:v>6.999283783783774</c:v>
                      </c:pt>
                      <c:pt idx="37">
                        <c:v>6.999283783783774</c:v>
                      </c:pt>
                      <c:pt idx="38">
                        <c:v>6.999283783783774</c:v>
                      </c:pt>
                      <c:pt idx="39">
                        <c:v>6.999283783783774</c:v>
                      </c:pt>
                      <c:pt idx="40">
                        <c:v>6.999283783783774</c:v>
                      </c:pt>
                      <c:pt idx="41">
                        <c:v>6.999283783783774</c:v>
                      </c:pt>
                      <c:pt idx="42">
                        <c:v>6.999283783783774</c:v>
                      </c:pt>
                      <c:pt idx="43">
                        <c:v>6.999283783783774</c:v>
                      </c:pt>
                      <c:pt idx="44">
                        <c:v>6.999283783783774</c:v>
                      </c:pt>
                      <c:pt idx="45">
                        <c:v>6.999283783783774</c:v>
                      </c:pt>
                      <c:pt idx="46">
                        <c:v>6.999283783783774</c:v>
                      </c:pt>
                      <c:pt idx="47">
                        <c:v>6.999283783783774</c:v>
                      </c:pt>
                      <c:pt idx="48">
                        <c:v>6.999283783783774</c:v>
                      </c:pt>
                      <c:pt idx="49">
                        <c:v>6.999283783783774</c:v>
                      </c:pt>
                      <c:pt idx="50">
                        <c:v>6.999283783783774</c:v>
                      </c:pt>
                      <c:pt idx="51">
                        <c:v>6.999283783783774</c:v>
                      </c:pt>
                      <c:pt idx="52">
                        <c:v>6.999283783783774</c:v>
                      </c:pt>
                      <c:pt idx="53">
                        <c:v>6.999283783783774</c:v>
                      </c:pt>
                      <c:pt idx="54">
                        <c:v>6.999283783783774</c:v>
                      </c:pt>
                      <c:pt idx="55">
                        <c:v>6.999283783783774</c:v>
                      </c:pt>
                      <c:pt idx="56">
                        <c:v>6.999283783783774</c:v>
                      </c:pt>
                      <c:pt idx="57">
                        <c:v>6.999283783783774</c:v>
                      </c:pt>
                      <c:pt idx="58">
                        <c:v>6.999283783783774</c:v>
                      </c:pt>
                      <c:pt idx="59">
                        <c:v>6.999283783783774</c:v>
                      </c:pt>
                      <c:pt idx="60">
                        <c:v>6.999283783783774</c:v>
                      </c:pt>
                      <c:pt idx="61">
                        <c:v>6.999283783783774</c:v>
                      </c:pt>
                      <c:pt idx="62">
                        <c:v>6.999283783783774</c:v>
                      </c:pt>
                      <c:pt idx="63">
                        <c:v>6.999283783783774</c:v>
                      </c:pt>
                      <c:pt idx="64">
                        <c:v>6.999283783783774</c:v>
                      </c:pt>
                      <c:pt idx="65">
                        <c:v>6.999283783783774</c:v>
                      </c:pt>
                      <c:pt idx="66">
                        <c:v>6.999283783783774</c:v>
                      </c:pt>
                      <c:pt idx="67">
                        <c:v>6.999283783783774</c:v>
                      </c:pt>
                      <c:pt idx="68">
                        <c:v>6.999283783783774</c:v>
                      </c:pt>
                      <c:pt idx="69">
                        <c:v>6.999283783783774</c:v>
                      </c:pt>
                      <c:pt idx="70">
                        <c:v>6.999283783783774</c:v>
                      </c:pt>
                      <c:pt idx="71">
                        <c:v>6.999283783783774</c:v>
                      </c:pt>
                      <c:pt idx="72">
                        <c:v>6.999283783783774</c:v>
                      </c:pt>
                      <c:pt idx="73">
                        <c:v>6.999283783783774</c:v>
                      </c:pt>
                      <c:pt idx="74">
                        <c:v>6.999283783783774</c:v>
                      </c:pt>
                      <c:pt idx="75">
                        <c:v>6.999283783783774</c:v>
                      </c:pt>
                      <c:pt idx="76">
                        <c:v>6.999283783783774</c:v>
                      </c:pt>
                      <c:pt idx="77">
                        <c:v>6.999283783783774</c:v>
                      </c:pt>
                      <c:pt idx="78">
                        <c:v>6.999283783783774</c:v>
                      </c:pt>
                      <c:pt idx="79">
                        <c:v>6.999283783783774</c:v>
                      </c:pt>
                      <c:pt idx="80">
                        <c:v>6.999283783783774</c:v>
                      </c:pt>
                      <c:pt idx="81">
                        <c:v>6.999283783783774</c:v>
                      </c:pt>
                      <c:pt idx="82">
                        <c:v>6.999283783783774</c:v>
                      </c:pt>
                      <c:pt idx="83">
                        <c:v>6.999283783783774</c:v>
                      </c:pt>
                      <c:pt idx="84">
                        <c:v>6.999283783783774</c:v>
                      </c:pt>
                      <c:pt idx="85">
                        <c:v>6.999283783783774</c:v>
                      </c:pt>
                      <c:pt idx="86">
                        <c:v>6.999283783783774</c:v>
                      </c:pt>
                      <c:pt idx="87">
                        <c:v>6.999283783783774</c:v>
                      </c:pt>
                      <c:pt idx="88">
                        <c:v>6.999283783783774</c:v>
                      </c:pt>
                      <c:pt idx="89">
                        <c:v>6.999283783783774</c:v>
                      </c:pt>
                      <c:pt idx="90">
                        <c:v>6.999283783783774</c:v>
                      </c:pt>
                      <c:pt idx="91">
                        <c:v>6.999283783783774</c:v>
                      </c:pt>
                      <c:pt idx="92">
                        <c:v>6.999283783783774</c:v>
                      </c:pt>
                      <c:pt idx="93">
                        <c:v>6.999283783783774</c:v>
                      </c:pt>
                      <c:pt idx="94">
                        <c:v>6.999283783783774</c:v>
                      </c:pt>
                      <c:pt idx="95">
                        <c:v>6.999283783783774</c:v>
                      </c:pt>
                      <c:pt idx="96">
                        <c:v>6.999283783783774</c:v>
                      </c:pt>
                      <c:pt idx="97">
                        <c:v>6.999283783783774</c:v>
                      </c:pt>
                      <c:pt idx="98">
                        <c:v>6.999283783783774</c:v>
                      </c:pt>
                      <c:pt idx="99">
                        <c:v>6.999283783783774</c:v>
                      </c:pt>
                      <c:pt idx="100">
                        <c:v>6.999283783783774</c:v>
                      </c:pt>
                      <c:pt idx="101">
                        <c:v>6.999283783783774</c:v>
                      </c:pt>
                      <c:pt idx="102">
                        <c:v>6.999283783783774</c:v>
                      </c:pt>
                      <c:pt idx="103">
                        <c:v>6.999283783783774</c:v>
                      </c:pt>
                      <c:pt idx="104">
                        <c:v>6.999283783783774</c:v>
                      </c:pt>
                      <c:pt idx="105">
                        <c:v>6.999283783783774</c:v>
                      </c:pt>
                      <c:pt idx="106">
                        <c:v>6.999283783783774</c:v>
                      </c:pt>
                      <c:pt idx="107">
                        <c:v>6.999283783783774</c:v>
                      </c:pt>
                      <c:pt idx="108">
                        <c:v>6.999283783783774</c:v>
                      </c:pt>
                      <c:pt idx="109">
                        <c:v>6.999283783783774</c:v>
                      </c:pt>
                      <c:pt idx="110">
                        <c:v>6.999283783783774</c:v>
                      </c:pt>
                      <c:pt idx="111">
                        <c:v>6.999283783783774</c:v>
                      </c:pt>
                      <c:pt idx="112">
                        <c:v>6.999283783783774</c:v>
                      </c:pt>
                      <c:pt idx="113">
                        <c:v>6.999283783783774</c:v>
                      </c:pt>
                      <c:pt idx="114">
                        <c:v>6.999283783783774</c:v>
                      </c:pt>
                      <c:pt idx="115">
                        <c:v>6.999283783783774</c:v>
                      </c:pt>
                      <c:pt idx="116">
                        <c:v>6.999283783783774</c:v>
                      </c:pt>
                      <c:pt idx="117">
                        <c:v>6.999283783783774</c:v>
                      </c:pt>
                      <c:pt idx="118">
                        <c:v>6.999283783783774</c:v>
                      </c:pt>
                      <c:pt idx="119">
                        <c:v>6.999283783783774</c:v>
                      </c:pt>
                      <c:pt idx="120">
                        <c:v>6.999283783783774</c:v>
                      </c:pt>
                      <c:pt idx="121">
                        <c:v>6.999283783783774</c:v>
                      </c:pt>
                      <c:pt idx="122">
                        <c:v>6.999283783783774</c:v>
                      </c:pt>
                      <c:pt idx="123">
                        <c:v>6.999283783783774</c:v>
                      </c:pt>
                      <c:pt idx="124">
                        <c:v>6.999283783783774</c:v>
                      </c:pt>
                      <c:pt idx="125">
                        <c:v>6.999283783783774</c:v>
                      </c:pt>
                      <c:pt idx="126">
                        <c:v>6.999283783783774</c:v>
                      </c:pt>
                      <c:pt idx="127">
                        <c:v>6.999283783783774</c:v>
                      </c:pt>
                      <c:pt idx="128">
                        <c:v>6.999283783783774</c:v>
                      </c:pt>
                      <c:pt idx="129">
                        <c:v>6.999283783783774</c:v>
                      </c:pt>
                      <c:pt idx="130">
                        <c:v>6.999283783783774</c:v>
                      </c:pt>
                      <c:pt idx="131">
                        <c:v>6.999283783783774</c:v>
                      </c:pt>
                      <c:pt idx="132">
                        <c:v>6.999283783783774</c:v>
                      </c:pt>
                      <c:pt idx="133">
                        <c:v>6.999283783783774</c:v>
                      </c:pt>
                      <c:pt idx="134">
                        <c:v>6.999283783783774</c:v>
                      </c:pt>
                      <c:pt idx="135">
                        <c:v>6.999283783783774</c:v>
                      </c:pt>
                      <c:pt idx="136">
                        <c:v>6.999283783783774</c:v>
                      </c:pt>
                      <c:pt idx="137">
                        <c:v>6.999283783783774</c:v>
                      </c:pt>
                      <c:pt idx="138">
                        <c:v>6.999283783783774</c:v>
                      </c:pt>
                      <c:pt idx="139">
                        <c:v>6.999283783783774</c:v>
                      </c:pt>
                      <c:pt idx="140">
                        <c:v>6.999283783783774</c:v>
                      </c:pt>
                      <c:pt idx="141">
                        <c:v>6.999283783783774</c:v>
                      </c:pt>
                      <c:pt idx="142">
                        <c:v>6.999283783783774</c:v>
                      </c:pt>
                      <c:pt idx="143">
                        <c:v>6.999283783783774</c:v>
                      </c:pt>
                      <c:pt idx="144">
                        <c:v>6.999283783783774</c:v>
                      </c:pt>
                      <c:pt idx="145">
                        <c:v>6.999283783783774</c:v>
                      </c:pt>
                      <c:pt idx="146">
                        <c:v>6.999283783783774</c:v>
                      </c:pt>
                      <c:pt idx="147">
                        <c:v>6.999283783783774</c:v>
                      </c:pt>
                      <c:pt idx="148">
                        <c:v>6.999283783783774</c:v>
                      </c:pt>
                      <c:pt idx="149">
                        <c:v>6.999283783783774</c:v>
                      </c:pt>
                      <c:pt idx="150">
                        <c:v>6.999283783783774</c:v>
                      </c:pt>
                      <c:pt idx="151">
                        <c:v>6.999283783783774</c:v>
                      </c:pt>
                      <c:pt idx="152">
                        <c:v>6.999283783783774</c:v>
                      </c:pt>
                      <c:pt idx="153">
                        <c:v>6.999283783783774</c:v>
                      </c:pt>
                      <c:pt idx="154">
                        <c:v>6.999283783783774</c:v>
                      </c:pt>
                      <c:pt idx="155">
                        <c:v>6.999283783783774</c:v>
                      </c:pt>
                      <c:pt idx="156">
                        <c:v>6.999283783783774</c:v>
                      </c:pt>
                      <c:pt idx="157">
                        <c:v>6.999283783783774</c:v>
                      </c:pt>
                      <c:pt idx="158">
                        <c:v>6.999283783783774</c:v>
                      </c:pt>
                      <c:pt idx="159">
                        <c:v>6.999283783783774</c:v>
                      </c:pt>
                      <c:pt idx="160">
                        <c:v>6.999283783783774</c:v>
                      </c:pt>
                      <c:pt idx="161">
                        <c:v>6.999283783783774</c:v>
                      </c:pt>
                      <c:pt idx="162">
                        <c:v>6.999283783783774</c:v>
                      </c:pt>
                      <c:pt idx="163">
                        <c:v>6.999283783783774</c:v>
                      </c:pt>
                      <c:pt idx="164">
                        <c:v>6.999283783783774</c:v>
                      </c:pt>
                      <c:pt idx="165">
                        <c:v>6.999283783783774</c:v>
                      </c:pt>
                      <c:pt idx="166">
                        <c:v>6.999283783783774</c:v>
                      </c:pt>
                      <c:pt idx="167">
                        <c:v>6.999283783783774</c:v>
                      </c:pt>
                      <c:pt idx="168">
                        <c:v>6.999283783783774</c:v>
                      </c:pt>
                      <c:pt idx="169">
                        <c:v>6.999283783783774</c:v>
                      </c:pt>
                      <c:pt idx="170">
                        <c:v>6.999283783783774</c:v>
                      </c:pt>
                      <c:pt idx="171">
                        <c:v>6.999283783783774</c:v>
                      </c:pt>
                      <c:pt idx="172">
                        <c:v>6.999283783783774</c:v>
                      </c:pt>
                      <c:pt idx="173">
                        <c:v>6.999283783783774</c:v>
                      </c:pt>
                      <c:pt idx="174">
                        <c:v>6.999283783783774</c:v>
                      </c:pt>
                      <c:pt idx="175">
                        <c:v>6.999283783783774</c:v>
                      </c:pt>
                      <c:pt idx="176">
                        <c:v>6.999283783783774</c:v>
                      </c:pt>
                      <c:pt idx="177">
                        <c:v>6.999283783783774</c:v>
                      </c:pt>
                      <c:pt idx="178">
                        <c:v>6.999283783783774</c:v>
                      </c:pt>
                      <c:pt idx="179">
                        <c:v>6.999283783783774</c:v>
                      </c:pt>
                      <c:pt idx="180">
                        <c:v>6.999283783783774</c:v>
                      </c:pt>
                      <c:pt idx="181">
                        <c:v>6.999283783783774</c:v>
                      </c:pt>
                      <c:pt idx="182">
                        <c:v>6.999283783783774</c:v>
                      </c:pt>
                      <c:pt idx="183">
                        <c:v>6.999283783783774</c:v>
                      </c:pt>
                      <c:pt idx="184">
                        <c:v>6.999283783783774</c:v>
                      </c:pt>
                      <c:pt idx="185">
                        <c:v>6.999283783783774</c:v>
                      </c:pt>
                      <c:pt idx="186">
                        <c:v>6.999283783783774</c:v>
                      </c:pt>
                      <c:pt idx="187">
                        <c:v>6.999283783783774</c:v>
                      </c:pt>
                      <c:pt idx="188">
                        <c:v>6.999283783783774</c:v>
                      </c:pt>
                      <c:pt idx="189">
                        <c:v>6.999283783783774</c:v>
                      </c:pt>
                      <c:pt idx="190">
                        <c:v>6.999283783783774</c:v>
                      </c:pt>
                      <c:pt idx="191">
                        <c:v>6.999283783783774</c:v>
                      </c:pt>
                      <c:pt idx="192">
                        <c:v>6.999283783783774</c:v>
                      </c:pt>
                      <c:pt idx="193">
                        <c:v>6.999283783783774</c:v>
                      </c:pt>
                      <c:pt idx="194">
                        <c:v>6.999283783783774</c:v>
                      </c:pt>
                      <c:pt idx="195">
                        <c:v>6.999283783783774</c:v>
                      </c:pt>
                      <c:pt idx="196">
                        <c:v>6.999283783783774</c:v>
                      </c:pt>
                      <c:pt idx="197">
                        <c:v>6.999283783783774</c:v>
                      </c:pt>
                      <c:pt idx="198">
                        <c:v>6.999283783783774</c:v>
                      </c:pt>
                      <c:pt idx="199">
                        <c:v>6.999283783783774</c:v>
                      </c:pt>
                      <c:pt idx="200">
                        <c:v>6.999283783783774</c:v>
                      </c:pt>
                      <c:pt idx="201">
                        <c:v>6.999283783783774</c:v>
                      </c:pt>
                      <c:pt idx="202">
                        <c:v>6.999283783783774</c:v>
                      </c:pt>
                      <c:pt idx="203">
                        <c:v>6.999283783783774</c:v>
                      </c:pt>
                      <c:pt idx="204">
                        <c:v>6.999283783783774</c:v>
                      </c:pt>
                      <c:pt idx="205">
                        <c:v>6.999283783783774</c:v>
                      </c:pt>
                      <c:pt idx="206">
                        <c:v>6.999283783783774</c:v>
                      </c:pt>
                      <c:pt idx="207">
                        <c:v>6.999283783783774</c:v>
                      </c:pt>
                      <c:pt idx="208">
                        <c:v>6.999283783783774</c:v>
                      </c:pt>
                      <c:pt idx="209">
                        <c:v>6.999283783783774</c:v>
                      </c:pt>
                      <c:pt idx="210">
                        <c:v>6.999283783783774</c:v>
                      </c:pt>
                      <c:pt idx="211">
                        <c:v>6.999283783783774</c:v>
                      </c:pt>
                      <c:pt idx="212">
                        <c:v>6.999283783783774</c:v>
                      </c:pt>
                      <c:pt idx="213">
                        <c:v>6.999283783783774</c:v>
                      </c:pt>
                      <c:pt idx="214">
                        <c:v>6.999283783783774</c:v>
                      </c:pt>
                      <c:pt idx="215">
                        <c:v>6.999283783783774</c:v>
                      </c:pt>
                      <c:pt idx="216">
                        <c:v>6.999283783783774</c:v>
                      </c:pt>
                      <c:pt idx="217">
                        <c:v>6.999283783783774</c:v>
                      </c:pt>
                      <c:pt idx="218">
                        <c:v>6.999283783783774</c:v>
                      </c:pt>
                      <c:pt idx="219">
                        <c:v>6.999283783783774</c:v>
                      </c:pt>
                      <c:pt idx="220">
                        <c:v>6.999283783783774</c:v>
                      </c:pt>
                      <c:pt idx="221">
                        <c:v>6.999283783783774</c:v>
                      </c:pt>
                      <c:pt idx="222">
                        <c:v>6.999283783783774</c:v>
                      </c:pt>
                      <c:pt idx="223">
                        <c:v>6.999283783783774</c:v>
                      </c:pt>
                      <c:pt idx="224">
                        <c:v>6.999283783783774</c:v>
                      </c:pt>
                      <c:pt idx="225">
                        <c:v>6.999283783783774</c:v>
                      </c:pt>
                      <c:pt idx="226">
                        <c:v>6.999283783783774</c:v>
                      </c:pt>
                      <c:pt idx="227">
                        <c:v>6.999283783783774</c:v>
                      </c:pt>
                      <c:pt idx="228">
                        <c:v>6.999283783783774</c:v>
                      </c:pt>
                      <c:pt idx="229">
                        <c:v>6.999283783783774</c:v>
                      </c:pt>
                      <c:pt idx="230">
                        <c:v>6.999283783783774</c:v>
                      </c:pt>
                      <c:pt idx="231">
                        <c:v>6.999283783783774</c:v>
                      </c:pt>
                      <c:pt idx="232">
                        <c:v>6.999283783783774</c:v>
                      </c:pt>
                      <c:pt idx="233">
                        <c:v>6.999283783783774</c:v>
                      </c:pt>
                      <c:pt idx="234">
                        <c:v>6.999283783783774</c:v>
                      </c:pt>
                      <c:pt idx="235">
                        <c:v>6.999283783783774</c:v>
                      </c:pt>
                      <c:pt idx="236">
                        <c:v>6.999283783783774</c:v>
                      </c:pt>
                      <c:pt idx="237">
                        <c:v>6.999283783783774</c:v>
                      </c:pt>
                      <c:pt idx="238">
                        <c:v>6.999283783783774</c:v>
                      </c:pt>
                      <c:pt idx="239">
                        <c:v>6.999283783783774</c:v>
                      </c:pt>
                      <c:pt idx="240">
                        <c:v>6.999283783783774</c:v>
                      </c:pt>
                      <c:pt idx="241">
                        <c:v>6.999283783783774</c:v>
                      </c:pt>
                      <c:pt idx="242">
                        <c:v>6.999283783783774</c:v>
                      </c:pt>
                      <c:pt idx="243">
                        <c:v>6.999283783783774</c:v>
                      </c:pt>
                      <c:pt idx="244">
                        <c:v>6.999283783783774</c:v>
                      </c:pt>
                      <c:pt idx="245">
                        <c:v>6.999283783783774</c:v>
                      </c:pt>
                      <c:pt idx="246">
                        <c:v>6.999283783783774</c:v>
                      </c:pt>
                      <c:pt idx="247">
                        <c:v>6.999283783783774</c:v>
                      </c:pt>
                      <c:pt idx="248">
                        <c:v>6.999283783783774</c:v>
                      </c:pt>
                      <c:pt idx="249">
                        <c:v>6.999283783783774</c:v>
                      </c:pt>
                      <c:pt idx="250">
                        <c:v>6.999283783783774</c:v>
                      </c:pt>
                      <c:pt idx="251">
                        <c:v>6.999283783783774</c:v>
                      </c:pt>
                      <c:pt idx="252">
                        <c:v>6.999283783783774</c:v>
                      </c:pt>
                      <c:pt idx="253">
                        <c:v>6.999283783783774</c:v>
                      </c:pt>
                      <c:pt idx="254">
                        <c:v>6.999283783783774</c:v>
                      </c:pt>
                      <c:pt idx="255">
                        <c:v>6.999283783783774</c:v>
                      </c:pt>
                      <c:pt idx="256">
                        <c:v>6.999283783783774</c:v>
                      </c:pt>
                      <c:pt idx="257">
                        <c:v>6.999283783783774</c:v>
                      </c:pt>
                      <c:pt idx="258">
                        <c:v>6.999283783783774</c:v>
                      </c:pt>
                      <c:pt idx="259">
                        <c:v>6.999283783783774</c:v>
                      </c:pt>
                      <c:pt idx="260">
                        <c:v>6.999283783783774</c:v>
                      </c:pt>
                      <c:pt idx="261">
                        <c:v>6.999283783783774</c:v>
                      </c:pt>
                      <c:pt idx="262">
                        <c:v>6.999283783783774</c:v>
                      </c:pt>
                      <c:pt idx="263">
                        <c:v>6.999283783783774</c:v>
                      </c:pt>
                      <c:pt idx="264">
                        <c:v>6.999283783783774</c:v>
                      </c:pt>
                      <c:pt idx="265">
                        <c:v>6.999283783783774</c:v>
                      </c:pt>
                      <c:pt idx="266">
                        <c:v>6.999283783783774</c:v>
                      </c:pt>
                      <c:pt idx="267">
                        <c:v>6.999283783783774</c:v>
                      </c:pt>
                      <c:pt idx="268">
                        <c:v>6.999283783783774</c:v>
                      </c:pt>
                      <c:pt idx="269">
                        <c:v>6.999283783783774</c:v>
                      </c:pt>
                      <c:pt idx="270">
                        <c:v>6.999283783783774</c:v>
                      </c:pt>
                      <c:pt idx="271">
                        <c:v>6.999283783783774</c:v>
                      </c:pt>
                      <c:pt idx="272">
                        <c:v>6.999283783783774</c:v>
                      </c:pt>
                      <c:pt idx="273">
                        <c:v>6.999283783783774</c:v>
                      </c:pt>
                      <c:pt idx="274">
                        <c:v>6.999283783783774</c:v>
                      </c:pt>
                      <c:pt idx="275">
                        <c:v>6.999283783783774</c:v>
                      </c:pt>
                      <c:pt idx="276">
                        <c:v>6.999283783783774</c:v>
                      </c:pt>
                      <c:pt idx="277">
                        <c:v>6.999283783783774</c:v>
                      </c:pt>
                      <c:pt idx="278">
                        <c:v>6.999283783783774</c:v>
                      </c:pt>
                      <c:pt idx="279">
                        <c:v>6.999283783783774</c:v>
                      </c:pt>
                      <c:pt idx="280">
                        <c:v>6.999283783783774</c:v>
                      </c:pt>
                      <c:pt idx="281">
                        <c:v>6.999283783783774</c:v>
                      </c:pt>
                      <c:pt idx="282">
                        <c:v>6.999283783783774</c:v>
                      </c:pt>
                      <c:pt idx="283">
                        <c:v>6.999283783783774</c:v>
                      </c:pt>
                      <c:pt idx="284">
                        <c:v>6.999283783783774</c:v>
                      </c:pt>
                      <c:pt idx="285">
                        <c:v>6.999283783783774</c:v>
                      </c:pt>
                      <c:pt idx="286">
                        <c:v>6.999283783783774</c:v>
                      </c:pt>
                      <c:pt idx="287">
                        <c:v>6.999283783783774</c:v>
                      </c:pt>
                      <c:pt idx="288">
                        <c:v>6.999283783783774</c:v>
                      </c:pt>
                      <c:pt idx="289">
                        <c:v>6.999283783783774</c:v>
                      </c:pt>
                      <c:pt idx="290">
                        <c:v>6.999283783783774</c:v>
                      </c:pt>
                      <c:pt idx="291">
                        <c:v>6.999283783783774</c:v>
                      </c:pt>
                      <c:pt idx="292">
                        <c:v>6.999283783783774</c:v>
                      </c:pt>
                      <c:pt idx="293">
                        <c:v>6.999283783783774</c:v>
                      </c:pt>
                      <c:pt idx="294">
                        <c:v>6.999283783783774</c:v>
                      </c:pt>
                      <c:pt idx="295">
                        <c:v>6.999283783783774</c:v>
                      </c:pt>
                      <c:pt idx="296">
                        <c:v>6.999283783783774</c:v>
                      </c:pt>
                      <c:pt idx="297">
                        <c:v>6.999283783783774</c:v>
                      </c:pt>
                      <c:pt idx="298">
                        <c:v>6.999283783783774</c:v>
                      </c:pt>
                      <c:pt idx="299">
                        <c:v>6.999283783783774</c:v>
                      </c:pt>
                      <c:pt idx="300">
                        <c:v>6.999283783783774</c:v>
                      </c:pt>
                      <c:pt idx="301">
                        <c:v>6.999283783783774</c:v>
                      </c:pt>
                      <c:pt idx="302">
                        <c:v>6.999283783783774</c:v>
                      </c:pt>
                      <c:pt idx="303">
                        <c:v>6.999283783783774</c:v>
                      </c:pt>
                      <c:pt idx="304">
                        <c:v>6.999283783783774</c:v>
                      </c:pt>
                      <c:pt idx="305">
                        <c:v>6.999283783783774</c:v>
                      </c:pt>
                      <c:pt idx="306">
                        <c:v>6.999283783783774</c:v>
                      </c:pt>
                      <c:pt idx="307">
                        <c:v>6.999283783783774</c:v>
                      </c:pt>
                      <c:pt idx="308">
                        <c:v>6.999283783783774</c:v>
                      </c:pt>
                      <c:pt idx="309">
                        <c:v>6.999283783783774</c:v>
                      </c:pt>
                      <c:pt idx="310">
                        <c:v>6.999283783783774</c:v>
                      </c:pt>
                      <c:pt idx="311">
                        <c:v>6.999283783783774</c:v>
                      </c:pt>
                      <c:pt idx="312">
                        <c:v>6.999283783783774</c:v>
                      </c:pt>
                      <c:pt idx="313">
                        <c:v>6.999283783783774</c:v>
                      </c:pt>
                      <c:pt idx="314">
                        <c:v>6.999283783783774</c:v>
                      </c:pt>
                      <c:pt idx="315">
                        <c:v>6.999283783783774</c:v>
                      </c:pt>
                      <c:pt idx="316">
                        <c:v>6.999283783783774</c:v>
                      </c:pt>
                      <c:pt idx="317">
                        <c:v>6.999283783783774</c:v>
                      </c:pt>
                      <c:pt idx="318">
                        <c:v>6.999283783783774</c:v>
                      </c:pt>
                      <c:pt idx="319">
                        <c:v>6.999283783783774</c:v>
                      </c:pt>
                      <c:pt idx="320">
                        <c:v>6.999283783783774</c:v>
                      </c:pt>
                      <c:pt idx="321">
                        <c:v>6.999283783783774</c:v>
                      </c:pt>
                      <c:pt idx="322">
                        <c:v>6.999283783783774</c:v>
                      </c:pt>
                      <c:pt idx="323">
                        <c:v>6.999283783783774</c:v>
                      </c:pt>
                      <c:pt idx="324">
                        <c:v>6.999283783783774</c:v>
                      </c:pt>
                      <c:pt idx="325">
                        <c:v>6.999283783783774</c:v>
                      </c:pt>
                      <c:pt idx="326">
                        <c:v>6.999283783783774</c:v>
                      </c:pt>
                      <c:pt idx="327">
                        <c:v>6.999283783783774</c:v>
                      </c:pt>
                      <c:pt idx="328">
                        <c:v>6.999283783783774</c:v>
                      </c:pt>
                      <c:pt idx="329">
                        <c:v>6.999283783783774</c:v>
                      </c:pt>
                      <c:pt idx="330">
                        <c:v>6.999283783783774</c:v>
                      </c:pt>
                      <c:pt idx="331">
                        <c:v>6.999283783783774</c:v>
                      </c:pt>
                      <c:pt idx="332">
                        <c:v>6.999283783783774</c:v>
                      </c:pt>
                      <c:pt idx="333">
                        <c:v>6.999283783783774</c:v>
                      </c:pt>
                      <c:pt idx="334">
                        <c:v>6.999283783783774</c:v>
                      </c:pt>
                      <c:pt idx="335">
                        <c:v>6.999283783783774</c:v>
                      </c:pt>
                      <c:pt idx="336">
                        <c:v>6.999283783783774</c:v>
                      </c:pt>
                      <c:pt idx="337">
                        <c:v>6.999283783783774</c:v>
                      </c:pt>
                      <c:pt idx="338">
                        <c:v>6.999283783783774</c:v>
                      </c:pt>
                      <c:pt idx="339">
                        <c:v>6.999283783783774</c:v>
                      </c:pt>
                      <c:pt idx="340">
                        <c:v>6.999283783783774</c:v>
                      </c:pt>
                      <c:pt idx="341">
                        <c:v>6.999283783783774</c:v>
                      </c:pt>
                      <c:pt idx="342">
                        <c:v>6.999283783783774</c:v>
                      </c:pt>
                      <c:pt idx="343">
                        <c:v>6.999283783783774</c:v>
                      </c:pt>
                      <c:pt idx="344">
                        <c:v>6.999283783783774</c:v>
                      </c:pt>
                      <c:pt idx="345">
                        <c:v>6.999283783783774</c:v>
                      </c:pt>
                      <c:pt idx="346">
                        <c:v>6.999283783783774</c:v>
                      </c:pt>
                      <c:pt idx="347">
                        <c:v>6.999283783783774</c:v>
                      </c:pt>
                      <c:pt idx="348">
                        <c:v>6.999283783783774</c:v>
                      </c:pt>
                      <c:pt idx="349">
                        <c:v>6.999283783783774</c:v>
                      </c:pt>
                      <c:pt idx="350">
                        <c:v>6.999283783783774</c:v>
                      </c:pt>
                      <c:pt idx="351">
                        <c:v>6.999283783783774</c:v>
                      </c:pt>
                      <c:pt idx="352">
                        <c:v>6.999283783783774</c:v>
                      </c:pt>
                      <c:pt idx="353">
                        <c:v>6.999283783783774</c:v>
                      </c:pt>
                      <c:pt idx="354">
                        <c:v>6.999283783783774</c:v>
                      </c:pt>
                      <c:pt idx="355">
                        <c:v>6.999283783783774</c:v>
                      </c:pt>
                      <c:pt idx="356">
                        <c:v>6.999283783783774</c:v>
                      </c:pt>
                      <c:pt idx="357">
                        <c:v>6.999283783783774</c:v>
                      </c:pt>
                      <c:pt idx="358">
                        <c:v>6.999283783783774</c:v>
                      </c:pt>
                      <c:pt idx="359">
                        <c:v>6.999283783783774</c:v>
                      </c:pt>
                      <c:pt idx="360">
                        <c:v>6.999283783783774</c:v>
                      </c:pt>
                      <c:pt idx="361">
                        <c:v>6.999283783783774</c:v>
                      </c:pt>
                      <c:pt idx="362">
                        <c:v>6.999283783783774</c:v>
                      </c:pt>
                      <c:pt idx="363">
                        <c:v>6.999283783783774</c:v>
                      </c:pt>
                      <c:pt idx="364">
                        <c:v>6.999283783783774</c:v>
                      </c:pt>
                      <c:pt idx="365">
                        <c:v>6.999283783783774</c:v>
                      </c:pt>
                      <c:pt idx="366">
                        <c:v>6.999283783783774</c:v>
                      </c:pt>
                      <c:pt idx="367">
                        <c:v>6.999283783783774</c:v>
                      </c:pt>
                      <c:pt idx="368">
                        <c:v>6.999283783783774</c:v>
                      </c:pt>
                      <c:pt idx="369">
                        <c:v>6.999283783783774</c:v>
                      </c:pt>
                      <c:pt idx="370">
                        <c:v>6.999283783783774</c:v>
                      </c:pt>
                      <c:pt idx="371">
                        <c:v>6.999283783783774</c:v>
                      </c:pt>
                      <c:pt idx="372">
                        <c:v>6.999283783783774</c:v>
                      </c:pt>
                      <c:pt idx="373">
                        <c:v>6.999283783783774</c:v>
                      </c:pt>
                      <c:pt idx="374">
                        <c:v>6.999283783783774</c:v>
                      </c:pt>
                      <c:pt idx="375">
                        <c:v>6.999283783783774</c:v>
                      </c:pt>
                      <c:pt idx="376">
                        <c:v>6.999283783783774</c:v>
                      </c:pt>
                      <c:pt idx="377">
                        <c:v>6.999283783783774</c:v>
                      </c:pt>
                      <c:pt idx="378">
                        <c:v>6.999283783783774</c:v>
                      </c:pt>
                      <c:pt idx="379">
                        <c:v>6.999283783783774</c:v>
                      </c:pt>
                      <c:pt idx="380">
                        <c:v>6.999283783783774</c:v>
                      </c:pt>
                      <c:pt idx="381">
                        <c:v>6.999283783783774</c:v>
                      </c:pt>
                      <c:pt idx="382">
                        <c:v>6.999283783783774</c:v>
                      </c:pt>
                      <c:pt idx="383">
                        <c:v>6.999283783783774</c:v>
                      </c:pt>
                      <c:pt idx="384">
                        <c:v>6.999283783783774</c:v>
                      </c:pt>
                      <c:pt idx="385">
                        <c:v>6.999283783783774</c:v>
                      </c:pt>
                      <c:pt idx="386">
                        <c:v>6.999283783783774</c:v>
                      </c:pt>
                      <c:pt idx="387">
                        <c:v>6.999283783783774</c:v>
                      </c:pt>
                      <c:pt idx="388">
                        <c:v>6.999283783783774</c:v>
                      </c:pt>
                      <c:pt idx="389">
                        <c:v>6.999283783783774</c:v>
                      </c:pt>
                      <c:pt idx="390">
                        <c:v>6.999283783783774</c:v>
                      </c:pt>
                      <c:pt idx="391">
                        <c:v>6.999283783783774</c:v>
                      </c:pt>
                      <c:pt idx="392">
                        <c:v>6.999283783783774</c:v>
                      </c:pt>
                      <c:pt idx="393">
                        <c:v>6.999283783783774</c:v>
                      </c:pt>
                      <c:pt idx="394">
                        <c:v>6.999283783783774</c:v>
                      </c:pt>
                      <c:pt idx="395">
                        <c:v>6.999283783783774</c:v>
                      </c:pt>
                      <c:pt idx="396">
                        <c:v>6.999283783783774</c:v>
                      </c:pt>
                      <c:pt idx="397">
                        <c:v>6.999283783783774</c:v>
                      </c:pt>
                      <c:pt idx="398">
                        <c:v>6.999283783783774</c:v>
                      </c:pt>
                      <c:pt idx="399">
                        <c:v>6.999283783783774</c:v>
                      </c:pt>
                      <c:pt idx="400">
                        <c:v>6.999283783783774</c:v>
                      </c:pt>
                      <c:pt idx="401">
                        <c:v>6.999283783783774</c:v>
                      </c:pt>
                      <c:pt idx="402">
                        <c:v>6.999283783783774</c:v>
                      </c:pt>
                      <c:pt idx="403">
                        <c:v>6.999283783783774</c:v>
                      </c:pt>
                      <c:pt idx="404">
                        <c:v>6.999283783783774</c:v>
                      </c:pt>
                      <c:pt idx="405">
                        <c:v>6.999283783783774</c:v>
                      </c:pt>
                      <c:pt idx="406">
                        <c:v>6.999283783783774</c:v>
                      </c:pt>
                      <c:pt idx="407">
                        <c:v>6.999283783783774</c:v>
                      </c:pt>
                      <c:pt idx="408">
                        <c:v>6.999283783783774</c:v>
                      </c:pt>
                      <c:pt idx="409">
                        <c:v>6.999283783783774</c:v>
                      </c:pt>
                      <c:pt idx="410">
                        <c:v>6.999283783783774</c:v>
                      </c:pt>
                      <c:pt idx="411">
                        <c:v>6.999283783783774</c:v>
                      </c:pt>
                      <c:pt idx="412">
                        <c:v>6.999283783783774</c:v>
                      </c:pt>
                      <c:pt idx="413">
                        <c:v>6.999283783783774</c:v>
                      </c:pt>
                      <c:pt idx="414">
                        <c:v>6.999283783783774</c:v>
                      </c:pt>
                      <c:pt idx="415">
                        <c:v>6.999283783783774</c:v>
                      </c:pt>
                      <c:pt idx="416">
                        <c:v>6.999283783783774</c:v>
                      </c:pt>
                      <c:pt idx="417">
                        <c:v>6.999283783783774</c:v>
                      </c:pt>
                      <c:pt idx="418">
                        <c:v>6.999283783783774</c:v>
                      </c:pt>
                      <c:pt idx="419">
                        <c:v>6.999283783783774</c:v>
                      </c:pt>
                      <c:pt idx="420">
                        <c:v>6.999283783783774</c:v>
                      </c:pt>
                      <c:pt idx="421">
                        <c:v>6.999283783783774</c:v>
                      </c:pt>
                      <c:pt idx="422">
                        <c:v>6.999283783783774</c:v>
                      </c:pt>
                      <c:pt idx="423">
                        <c:v>6.999283783783774</c:v>
                      </c:pt>
                      <c:pt idx="424">
                        <c:v>6.999283783783774</c:v>
                      </c:pt>
                      <c:pt idx="425">
                        <c:v>6.999283783783774</c:v>
                      </c:pt>
                      <c:pt idx="426">
                        <c:v>6.999283783783774</c:v>
                      </c:pt>
                      <c:pt idx="427">
                        <c:v>6.999283783783774</c:v>
                      </c:pt>
                      <c:pt idx="428">
                        <c:v>6.999283783783774</c:v>
                      </c:pt>
                      <c:pt idx="429">
                        <c:v>6.999283783783774</c:v>
                      </c:pt>
                      <c:pt idx="430">
                        <c:v>6.999283783783774</c:v>
                      </c:pt>
                      <c:pt idx="431">
                        <c:v>6.999283783783774</c:v>
                      </c:pt>
                      <c:pt idx="432">
                        <c:v>6.999283783783774</c:v>
                      </c:pt>
                      <c:pt idx="433">
                        <c:v>6.999283783783774</c:v>
                      </c:pt>
                      <c:pt idx="434">
                        <c:v>6.999283783783774</c:v>
                      </c:pt>
                      <c:pt idx="435">
                        <c:v>6.999283783783774</c:v>
                      </c:pt>
                      <c:pt idx="436">
                        <c:v>6.999283783783774</c:v>
                      </c:pt>
                      <c:pt idx="437">
                        <c:v>6.999283783783774</c:v>
                      </c:pt>
                      <c:pt idx="438">
                        <c:v>6.999283783783774</c:v>
                      </c:pt>
                      <c:pt idx="439">
                        <c:v>6.999283783783774</c:v>
                      </c:pt>
                      <c:pt idx="440">
                        <c:v>6.999283783783774</c:v>
                      </c:pt>
                      <c:pt idx="441">
                        <c:v>6.999283783783774</c:v>
                      </c:pt>
                      <c:pt idx="442">
                        <c:v>6.999283783783774</c:v>
                      </c:pt>
                      <c:pt idx="443">
                        <c:v>6.999283783783774</c:v>
                      </c:pt>
                      <c:pt idx="444">
                        <c:v>6.999283783783774</c:v>
                      </c:pt>
                      <c:pt idx="445">
                        <c:v>6.999283783783774</c:v>
                      </c:pt>
                      <c:pt idx="446">
                        <c:v>6.999283783783774</c:v>
                      </c:pt>
                      <c:pt idx="447">
                        <c:v>6.999283783783774</c:v>
                      </c:pt>
                      <c:pt idx="448">
                        <c:v>6.999283783783774</c:v>
                      </c:pt>
                      <c:pt idx="449">
                        <c:v>6.999283783783774</c:v>
                      </c:pt>
                      <c:pt idx="450">
                        <c:v>6.999283783783774</c:v>
                      </c:pt>
                      <c:pt idx="451">
                        <c:v>6.999283783783774</c:v>
                      </c:pt>
                      <c:pt idx="452">
                        <c:v>6.999283783783774</c:v>
                      </c:pt>
                      <c:pt idx="453">
                        <c:v>6.999283783783774</c:v>
                      </c:pt>
                      <c:pt idx="454">
                        <c:v>6.999283783783774</c:v>
                      </c:pt>
                      <c:pt idx="455">
                        <c:v>6.999283783783774</c:v>
                      </c:pt>
                      <c:pt idx="456">
                        <c:v>6.999283783783774</c:v>
                      </c:pt>
                      <c:pt idx="457">
                        <c:v>6.999283783783774</c:v>
                      </c:pt>
                      <c:pt idx="458">
                        <c:v>6.999283783783774</c:v>
                      </c:pt>
                      <c:pt idx="459">
                        <c:v>6.999283783783774</c:v>
                      </c:pt>
                      <c:pt idx="460">
                        <c:v>6.999283783783774</c:v>
                      </c:pt>
                      <c:pt idx="461">
                        <c:v>6.999283783783774</c:v>
                      </c:pt>
                      <c:pt idx="462">
                        <c:v>6.999283783783774</c:v>
                      </c:pt>
                      <c:pt idx="463">
                        <c:v>6.999283783783774</c:v>
                      </c:pt>
                      <c:pt idx="464">
                        <c:v>6.999283783783774</c:v>
                      </c:pt>
                      <c:pt idx="465">
                        <c:v>6.999283783783774</c:v>
                      </c:pt>
                      <c:pt idx="466">
                        <c:v>6.999283783783774</c:v>
                      </c:pt>
                      <c:pt idx="467">
                        <c:v>6.999283783783774</c:v>
                      </c:pt>
                      <c:pt idx="468">
                        <c:v>6.999283783783774</c:v>
                      </c:pt>
                      <c:pt idx="469">
                        <c:v>6.999283783783774</c:v>
                      </c:pt>
                      <c:pt idx="470">
                        <c:v>6.999283783783774</c:v>
                      </c:pt>
                      <c:pt idx="471">
                        <c:v>6.999283783783774</c:v>
                      </c:pt>
                      <c:pt idx="472">
                        <c:v>6.999283783783774</c:v>
                      </c:pt>
                      <c:pt idx="473">
                        <c:v>6.999283783783774</c:v>
                      </c:pt>
                      <c:pt idx="474">
                        <c:v>6.999283783783774</c:v>
                      </c:pt>
                      <c:pt idx="475">
                        <c:v>6.999283783783774</c:v>
                      </c:pt>
                      <c:pt idx="476">
                        <c:v>6.999283783783774</c:v>
                      </c:pt>
                      <c:pt idx="477">
                        <c:v>6.999283783783774</c:v>
                      </c:pt>
                      <c:pt idx="478">
                        <c:v>6.999283783783774</c:v>
                      </c:pt>
                      <c:pt idx="479">
                        <c:v>6.999283783783774</c:v>
                      </c:pt>
                      <c:pt idx="480">
                        <c:v>6.999283783783774</c:v>
                      </c:pt>
                      <c:pt idx="481">
                        <c:v>6.999283783783774</c:v>
                      </c:pt>
                      <c:pt idx="482">
                        <c:v>6.999283783783774</c:v>
                      </c:pt>
                      <c:pt idx="483">
                        <c:v>6.999283783783774</c:v>
                      </c:pt>
                      <c:pt idx="484">
                        <c:v>6.999283783783774</c:v>
                      </c:pt>
                      <c:pt idx="485">
                        <c:v>6.999283783783774</c:v>
                      </c:pt>
                      <c:pt idx="486">
                        <c:v>6.999283783783774</c:v>
                      </c:pt>
                      <c:pt idx="487">
                        <c:v>6.999283783783774</c:v>
                      </c:pt>
                      <c:pt idx="488">
                        <c:v>6.999283783783774</c:v>
                      </c:pt>
                      <c:pt idx="489">
                        <c:v>6.999283783783774</c:v>
                      </c:pt>
                      <c:pt idx="490">
                        <c:v>6.999283783783774</c:v>
                      </c:pt>
                      <c:pt idx="491">
                        <c:v>6.999283783783774</c:v>
                      </c:pt>
                      <c:pt idx="492">
                        <c:v>6.999283783783774</c:v>
                      </c:pt>
                      <c:pt idx="493">
                        <c:v>6.999283783783774</c:v>
                      </c:pt>
                      <c:pt idx="494">
                        <c:v>6.999283783783774</c:v>
                      </c:pt>
                      <c:pt idx="495">
                        <c:v>6.999283783783774</c:v>
                      </c:pt>
                      <c:pt idx="496">
                        <c:v>6.999283783783774</c:v>
                      </c:pt>
                      <c:pt idx="497">
                        <c:v>6.999283783783774</c:v>
                      </c:pt>
                      <c:pt idx="498">
                        <c:v>6.999283783783774</c:v>
                      </c:pt>
                      <c:pt idx="499">
                        <c:v>6.999283783783774</c:v>
                      </c:pt>
                      <c:pt idx="500">
                        <c:v>6.999283783783774</c:v>
                      </c:pt>
                      <c:pt idx="501">
                        <c:v>6.999283783783774</c:v>
                      </c:pt>
                      <c:pt idx="502">
                        <c:v>6.999283783783774</c:v>
                      </c:pt>
                      <c:pt idx="503">
                        <c:v>6.999283783783774</c:v>
                      </c:pt>
                      <c:pt idx="504">
                        <c:v>6.999283783783774</c:v>
                      </c:pt>
                      <c:pt idx="505">
                        <c:v>6.999283783783774</c:v>
                      </c:pt>
                      <c:pt idx="506">
                        <c:v>6.999283783783774</c:v>
                      </c:pt>
                      <c:pt idx="507">
                        <c:v>6.999283783783774</c:v>
                      </c:pt>
                      <c:pt idx="508">
                        <c:v>6.999283783783774</c:v>
                      </c:pt>
                      <c:pt idx="509">
                        <c:v>6.999283783783774</c:v>
                      </c:pt>
                      <c:pt idx="510">
                        <c:v>6.999283783783774</c:v>
                      </c:pt>
                      <c:pt idx="511">
                        <c:v>6.999283783783774</c:v>
                      </c:pt>
                      <c:pt idx="512">
                        <c:v>6.999283783783774</c:v>
                      </c:pt>
                      <c:pt idx="513">
                        <c:v>6.999283783783774</c:v>
                      </c:pt>
                      <c:pt idx="514">
                        <c:v>6.999283783783774</c:v>
                      </c:pt>
                      <c:pt idx="515">
                        <c:v>6.999283783783774</c:v>
                      </c:pt>
                      <c:pt idx="516">
                        <c:v>6.999283783783774</c:v>
                      </c:pt>
                      <c:pt idx="517">
                        <c:v>6.999283783783774</c:v>
                      </c:pt>
                      <c:pt idx="518">
                        <c:v>6.999283783783774</c:v>
                      </c:pt>
                      <c:pt idx="519">
                        <c:v>6.999283783783774</c:v>
                      </c:pt>
                      <c:pt idx="520">
                        <c:v>6.999283783783774</c:v>
                      </c:pt>
                      <c:pt idx="521">
                        <c:v>6.999283783783774</c:v>
                      </c:pt>
                      <c:pt idx="522">
                        <c:v>6.999283783783774</c:v>
                      </c:pt>
                      <c:pt idx="523">
                        <c:v>6.999283783783774</c:v>
                      </c:pt>
                      <c:pt idx="524">
                        <c:v>6.999283783783774</c:v>
                      </c:pt>
                      <c:pt idx="525">
                        <c:v>6.999283783783774</c:v>
                      </c:pt>
                      <c:pt idx="526">
                        <c:v>6.999283783783774</c:v>
                      </c:pt>
                      <c:pt idx="527">
                        <c:v>6.999283783783774</c:v>
                      </c:pt>
                      <c:pt idx="528">
                        <c:v>6.999283783783774</c:v>
                      </c:pt>
                      <c:pt idx="529">
                        <c:v>6.999283783783774</c:v>
                      </c:pt>
                      <c:pt idx="530">
                        <c:v>6.999283783783774</c:v>
                      </c:pt>
                      <c:pt idx="531">
                        <c:v>6.999283783783774</c:v>
                      </c:pt>
                      <c:pt idx="532">
                        <c:v>6.999283783783774</c:v>
                      </c:pt>
                      <c:pt idx="533">
                        <c:v>6.999283783783774</c:v>
                      </c:pt>
                      <c:pt idx="534">
                        <c:v>6.999283783783774</c:v>
                      </c:pt>
                      <c:pt idx="535">
                        <c:v>6.999283783783774</c:v>
                      </c:pt>
                      <c:pt idx="536">
                        <c:v>6.999283783783774</c:v>
                      </c:pt>
                      <c:pt idx="537">
                        <c:v>6.999283783783774</c:v>
                      </c:pt>
                      <c:pt idx="538">
                        <c:v>6.999283783783774</c:v>
                      </c:pt>
                      <c:pt idx="539">
                        <c:v>6.999283783783774</c:v>
                      </c:pt>
                      <c:pt idx="540">
                        <c:v>6.999283783783774</c:v>
                      </c:pt>
                      <c:pt idx="541">
                        <c:v>6.999283783783774</c:v>
                      </c:pt>
                      <c:pt idx="542">
                        <c:v>6.999283783783774</c:v>
                      </c:pt>
                      <c:pt idx="543">
                        <c:v>6.999283783783774</c:v>
                      </c:pt>
                      <c:pt idx="544">
                        <c:v>6.999283783783774</c:v>
                      </c:pt>
                      <c:pt idx="545">
                        <c:v>6.999283783783774</c:v>
                      </c:pt>
                      <c:pt idx="546">
                        <c:v>6.999283783783774</c:v>
                      </c:pt>
                      <c:pt idx="547">
                        <c:v>6.999283783783774</c:v>
                      </c:pt>
                      <c:pt idx="548">
                        <c:v>6.999283783783774</c:v>
                      </c:pt>
                      <c:pt idx="549">
                        <c:v>6.999283783783774</c:v>
                      </c:pt>
                      <c:pt idx="550">
                        <c:v>6.999283783783774</c:v>
                      </c:pt>
                      <c:pt idx="551">
                        <c:v>6.999283783783774</c:v>
                      </c:pt>
                      <c:pt idx="552">
                        <c:v>6.999283783783774</c:v>
                      </c:pt>
                      <c:pt idx="553">
                        <c:v>6.999283783783774</c:v>
                      </c:pt>
                      <c:pt idx="554">
                        <c:v>6.999283783783774</c:v>
                      </c:pt>
                      <c:pt idx="555">
                        <c:v>6.999283783783774</c:v>
                      </c:pt>
                      <c:pt idx="556">
                        <c:v>6.999283783783774</c:v>
                      </c:pt>
                      <c:pt idx="557">
                        <c:v>6.999283783783774</c:v>
                      </c:pt>
                      <c:pt idx="558">
                        <c:v>6.999283783783774</c:v>
                      </c:pt>
                      <c:pt idx="559">
                        <c:v>6.999283783783774</c:v>
                      </c:pt>
                      <c:pt idx="560">
                        <c:v>6.999283783783774</c:v>
                      </c:pt>
                      <c:pt idx="561">
                        <c:v>6.999283783783774</c:v>
                      </c:pt>
                      <c:pt idx="562">
                        <c:v>6.999283783783774</c:v>
                      </c:pt>
                      <c:pt idx="563">
                        <c:v>6.999283783783774</c:v>
                      </c:pt>
                      <c:pt idx="564">
                        <c:v>6.999283783783774</c:v>
                      </c:pt>
                      <c:pt idx="565">
                        <c:v>6.999283783783774</c:v>
                      </c:pt>
                      <c:pt idx="566">
                        <c:v>6.999283783783774</c:v>
                      </c:pt>
                      <c:pt idx="567">
                        <c:v>6.999283783783774</c:v>
                      </c:pt>
                      <c:pt idx="568">
                        <c:v>6.999283783783774</c:v>
                      </c:pt>
                      <c:pt idx="569">
                        <c:v>6.999283783783774</c:v>
                      </c:pt>
                      <c:pt idx="570">
                        <c:v>6.999283783783774</c:v>
                      </c:pt>
                      <c:pt idx="571">
                        <c:v>6.999283783783774</c:v>
                      </c:pt>
                      <c:pt idx="572">
                        <c:v>6.999283783783774</c:v>
                      </c:pt>
                      <c:pt idx="573">
                        <c:v>6.999283783783774</c:v>
                      </c:pt>
                      <c:pt idx="574">
                        <c:v>6.999283783783774</c:v>
                      </c:pt>
                      <c:pt idx="575">
                        <c:v>6.999283783783774</c:v>
                      </c:pt>
                      <c:pt idx="576">
                        <c:v>6.999283783783774</c:v>
                      </c:pt>
                      <c:pt idx="577">
                        <c:v>6.999283783783774</c:v>
                      </c:pt>
                      <c:pt idx="578">
                        <c:v>6.999283783783774</c:v>
                      </c:pt>
                      <c:pt idx="579">
                        <c:v>6.999283783783774</c:v>
                      </c:pt>
                      <c:pt idx="580">
                        <c:v>6.999283783783774</c:v>
                      </c:pt>
                      <c:pt idx="581">
                        <c:v>6.999283783783774</c:v>
                      </c:pt>
                      <c:pt idx="582">
                        <c:v>6.999283783783774</c:v>
                      </c:pt>
                      <c:pt idx="583">
                        <c:v>6.999283783783774</c:v>
                      </c:pt>
                      <c:pt idx="584">
                        <c:v>6.999283783783774</c:v>
                      </c:pt>
                      <c:pt idx="585">
                        <c:v>6.999283783783774</c:v>
                      </c:pt>
                      <c:pt idx="586">
                        <c:v>6.999283783783774</c:v>
                      </c:pt>
                      <c:pt idx="587">
                        <c:v>6.999283783783774</c:v>
                      </c:pt>
                      <c:pt idx="588">
                        <c:v>6.999283783783774</c:v>
                      </c:pt>
                      <c:pt idx="589">
                        <c:v>6.999283783783774</c:v>
                      </c:pt>
                      <c:pt idx="590">
                        <c:v>6.999283783783774</c:v>
                      </c:pt>
                      <c:pt idx="591">
                        <c:v>6.999283783783774</c:v>
                      </c:pt>
                      <c:pt idx="592">
                        <c:v>6.999283783783774</c:v>
                      </c:pt>
                      <c:pt idx="593">
                        <c:v>6.999283783783774</c:v>
                      </c:pt>
                      <c:pt idx="594">
                        <c:v>6.999283783783774</c:v>
                      </c:pt>
                      <c:pt idx="595">
                        <c:v>6.999283783783774</c:v>
                      </c:pt>
                      <c:pt idx="596">
                        <c:v>6.999283783783774</c:v>
                      </c:pt>
                      <c:pt idx="597">
                        <c:v>6.999283783783774</c:v>
                      </c:pt>
                      <c:pt idx="598">
                        <c:v>6.999283783783774</c:v>
                      </c:pt>
                      <c:pt idx="599">
                        <c:v>6.999283783783774</c:v>
                      </c:pt>
                      <c:pt idx="600">
                        <c:v>6.999283783783774</c:v>
                      </c:pt>
                      <c:pt idx="601">
                        <c:v>6.999283783783774</c:v>
                      </c:pt>
                      <c:pt idx="602">
                        <c:v>6.999283783783774</c:v>
                      </c:pt>
                      <c:pt idx="603">
                        <c:v>6.999283783783774</c:v>
                      </c:pt>
                      <c:pt idx="604">
                        <c:v>6.999283783783774</c:v>
                      </c:pt>
                      <c:pt idx="605">
                        <c:v>6.999283783783774</c:v>
                      </c:pt>
                      <c:pt idx="606">
                        <c:v>6.999283783783774</c:v>
                      </c:pt>
                      <c:pt idx="607">
                        <c:v>6.999283783783774</c:v>
                      </c:pt>
                      <c:pt idx="608">
                        <c:v>6.999283783783774</c:v>
                      </c:pt>
                      <c:pt idx="609">
                        <c:v>6.999283783783774</c:v>
                      </c:pt>
                      <c:pt idx="610">
                        <c:v>6.999283783783774</c:v>
                      </c:pt>
                      <c:pt idx="611">
                        <c:v>6.999283783783774</c:v>
                      </c:pt>
                      <c:pt idx="612">
                        <c:v>6.999283783783774</c:v>
                      </c:pt>
                      <c:pt idx="613">
                        <c:v>6.999283783783774</c:v>
                      </c:pt>
                      <c:pt idx="614">
                        <c:v>6.999283783783774</c:v>
                      </c:pt>
                      <c:pt idx="615">
                        <c:v>6.999283783783774</c:v>
                      </c:pt>
                      <c:pt idx="616">
                        <c:v>6.999283783783774</c:v>
                      </c:pt>
                      <c:pt idx="617">
                        <c:v>6.999283783783774</c:v>
                      </c:pt>
                      <c:pt idx="618">
                        <c:v>6.999283783783774</c:v>
                      </c:pt>
                      <c:pt idx="619">
                        <c:v>6.999283783783774</c:v>
                      </c:pt>
                      <c:pt idx="620">
                        <c:v>6.999283783783774</c:v>
                      </c:pt>
                      <c:pt idx="621">
                        <c:v>6.999283783783774</c:v>
                      </c:pt>
                      <c:pt idx="622">
                        <c:v>6.999283783783774</c:v>
                      </c:pt>
                      <c:pt idx="623">
                        <c:v>6.999283783783774</c:v>
                      </c:pt>
                      <c:pt idx="624">
                        <c:v>6.999283783783774</c:v>
                      </c:pt>
                      <c:pt idx="625">
                        <c:v>6.999283783783774</c:v>
                      </c:pt>
                      <c:pt idx="626">
                        <c:v>6.999283783783774</c:v>
                      </c:pt>
                      <c:pt idx="627">
                        <c:v>6.999283783783774</c:v>
                      </c:pt>
                      <c:pt idx="628">
                        <c:v>6.999283783783774</c:v>
                      </c:pt>
                      <c:pt idx="629">
                        <c:v>6.999283783783774</c:v>
                      </c:pt>
                      <c:pt idx="630">
                        <c:v>6.999283783783774</c:v>
                      </c:pt>
                      <c:pt idx="631">
                        <c:v>6.999283783783774</c:v>
                      </c:pt>
                      <c:pt idx="632">
                        <c:v>6.999283783783774</c:v>
                      </c:pt>
                      <c:pt idx="633">
                        <c:v>6.999283783783774</c:v>
                      </c:pt>
                      <c:pt idx="634">
                        <c:v>6.999283783783774</c:v>
                      </c:pt>
                      <c:pt idx="635">
                        <c:v>6.999283783783774</c:v>
                      </c:pt>
                      <c:pt idx="636">
                        <c:v>6.999283783783774</c:v>
                      </c:pt>
                      <c:pt idx="637">
                        <c:v>6.999283783783774</c:v>
                      </c:pt>
                      <c:pt idx="638">
                        <c:v>6.999283783783774</c:v>
                      </c:pt>
                      <c:pt idx="639">
                        <c:v>6.999283783783774</c:v>
                      </c:pt>
                      <c:pt idx="640">
                        <c:v>6.999283783783774</c:v>
                      </c:pt>
                      <c:pt idx="641">
                        <c:v>6.999283783783774</c:v>
                      </c:pt>
                      <c:pt idx="642">
                        <c:v>6.999283783783774</c:v>
                      </c:pt>
                      <c:pt idx="643">
                        <c:v>6.999283783783774</c:v>
                      </c:pt>
                      <c:pt idx="644">
                        <c:v>6.999283783783774</c:v>
                      </c:pt>
                      <c:pt idx="645">
                        <c:v>6.999283783783774</c:v>
                      </c:pt>
                      <c:pt idx="646">
                        <c:v>6.999283783783774</c:v>
                      </c:pt>
                      <c:pt idx="647">
                        <c:v>6.999283783783774</c:v>
                      </c:pt>
                      <c:pt idx="648">
                        <c:v>6.999283783783774</c:v>
                      </c:pt>
                      <c:pt idx="649">
                        <c:v>6.999283783783774</c:v>
                      </c:pt>
                      <c:pt idx="650">
                        <c:v>6.999283783783774</c:v>
                      </c:pt>
                      <c:pt idx="651">
                        <c:v>6.999283783783774</c:v>
                      </c:pt>
                      <c:pt idx="652">
                        <c:v>6.999283783783774</c:v>
                      </c:pt>
                      <c:pt idx="653">
                        <c:v>6.999283783783774</c:v>
                      </c:pt>
                      <c:pt idx="654">
                        <c:v>6.999283783783774</c:v>
                      </c:pt>
                      <c:pt idx="655">
                        <c:v>6.999283783783774</c:v>
                      </c:pt>
                      <c:pt idx="656">
                        <c:v>6.999283783783774</c:v>
                      </c:pt>
                      <c:pt idx="657">
                        <c:v>6.999283783783774</c:v>
                      </c:pt>
                      <c:pt idx="658">
                        <c:v>6.999283783783774</c:v>
                      </c:pt>
                      <c:pt idx="659">
                        <c:v>6.999283783783774</c:v>
                      </c:pt>
                      <c:pt idx="660">
                        <c:v>6.999283783783774</c:v>
                      </c:pt>
                      <c:pt idx="661">
                        <c:v>6.999283783783774</c:v>
                      </c:pt>
                      <c:pt idx="662">
                        <c:v>6.999283783783774</c:v>
                      </c:pt>
                      <c:pt idx="663">
                        <c:v>6.999283783783774</c:v>
                      </c:pt>
                      <c:pt idx="664">
                        <c:v>6.999283783783774</c:v>
                      </c:pt>
                      <c:pt idx="665">
                        <c:v>6.999283783783774</c:v>
                      </c:pt>
                      <c:pt idx="666">
                        <c:v>6.999283783783774</c:v>
                      </c:pt>
                      <c:pt idx="667">
                        <c:v>6.999283783783774</c:v>
                      </c:pt>
                      <c:pt idx="668">
                        <c:v>6.999283783783774</c:v>
                      </c:pt>
                      <c:pt idx="669">
                        <c:v>6.999283783783774</c:v>
                      </c:pt>
                      <c:pt idx="670">
                        <c:v>6.999283783783774</c:v>
                      </c:pt>
                      <c:pt idx="671">
                        <c:v>6.999283783783774</c:v>
                      </c:pt>
                      <c:pt idx="672">
                        <c:v>6.999283783783774</c:v>
                      </c:pt>
                      <c:pt idx="673">
                        <c:v>6.999283783783774</c:v>
                      </c:pt>
                      <c:pt idx="674">
                        <c:v>6.999283783783774</c:v>
                      </c:pt>
                      <c:pt idx="675">
                        <c:v>6.999283783783774</c:v>
                      </c:pt>
                      <c:pt idx="676">
                        <c:v>6.999283783783774</c:v>
                      </c:pt>
                      <c:pt idx="677">
                        <c:v>6.999283783783774</c:v>
                      </c:pt>
                      <c:pt idx="678">
                        <c:v>6.999283783783774</c:v>
                      </c:pt>
                      <c:pt idx="679">
                        <c:v>6.999283783783774</c:v>
                      </c:pt>
                      <c:pt idx="680">
                        <c:v>6.999283783783774</c:v>
                      </c:pt>
                      <c:pt idx="681">
                        <c:v>6.999283783783774</c:v>
                      </c:pt>
                      <c:pt idx="682">
                        <c:v>6.999283783783774</c:v>
                      </c:pt>
                      <c:pt idx="683">
                        <c:v>6.999283783783774</c:v>
                      </c:pt>
                      <c:pt idx="684">
                        <c:v>6.999283783783774</c:v>
                      </c:pt>
                      <c:pt idx="685">
                        <c:v>6.999283783783774</c:v>
                      </c:pt>
                      <c:pt idx="686">
                        <c:v>6.999283783783774</c:v>
                      </c:pt>
                      <c:pt idx="687">
                        <c:v>6.999283783783774</c:v>
                      </c:pt>
                      <c:pt idx="688">
                        <c:v>6.999283783783774</c:v>
                      </c:pt>
                      <c:pt idx="689">
                        <c:v>6.999283783783774</c:v>
                      </c:pt>
                      <c:pt idx="690">
                        <c:v>6.999283783783774</c:v>
                      </c:pt>
                      <c:pt idx="691">
                        <c:v>6.999283783783774</c:v>
                      </c:pt>
                      <c:pt idx="692">
                        <c:v>6.999283783783774</c:v>
                      </c:pt>
                      <c:pt idx="693">
                        <c:v>6.999283783783774</c:v>
                      </c:pt>
                      <c:pt idx="694">
                        <c:v>6.999283783783774</c:v>
                      </c:pt>
                      <c:pt idx="695">
                        <c:v>6.999283783783774</c:v>
                      </c:pt>
                      <c:pt idx="696">
                        <c:v>6.999283783783774</c:v>
                      </c:pt>
                      <c:pt idx="697">
                        <c:v>6.999283783783774</c:v>
                      </c:pt>
                      <c:pt idx="698">
                        <c:v>6.999283783783774</c:v>
                      </c:pt>
                      <c:pt idx="699">
                        <c:v>6.999283783783774</c:v>
                      </c:pt>
                      <c:pt idx="700">
                        <c:v>6.999283783783774</c:v>
                      </c:pt>
                      <c:pt idx="701">
                        <c:v>6.999283783783774</c:v>
                      </c:pt>
                      <c:pt idx="702">
                        <c:v>6.999283783783774</c:v>
                      </c:pt>
                      <c:pt idx="703">
                        <c:v>6.999283783783774</c:v>
                      </c:pt>
                      <c:pt idx="704">
                        <c:v>6.999283783783774</c:v>
                      </c:pt>
                      <c:pt idx="705">
                        <c:v>6.999283783783774</c:v>
                      </c:pt>
                      <c:pt idx="706">
                        <c:v>6.999283783783774</c:v>
                      </c:pt>
                      <c:pt idx="707">
                        <c:v>6.999283783783774</c:v>
                      </c:pt>
                      <c:pt idx="708">
                        <c:v>6.999283783783774</c:v>
                      </c:pt>
                      <c:pt idx="709">
                        <c:v>6.999283783783774</c:v>
                      </c:pt>
                      <c:pt idx="710">
                        <c:v>6.999283783783774</c:v>
                      </c:pt>
                      <c:pt idx="711">
                        <c:v>6.999283783783774</c:v>
                      </c:pt>
                      <c:pt idx="712">
                        <c:v>6.999283783783774</c:v>
                      </c:pt>
                      <c:pt idx="713">
                        <c:v>6.999283783783774</c:v>
                      </c:pt>
                      <c:pt idx="714">
                        <c:v>6.999283783783774</c:v>
                      </c:pt>
                      <c:pt idx="715">
                        <c:v>6.999283783783774</c:v>
                      </c:pt>
                      <c:pt idx="716">
                        <c:v>6.999283783783774</c:v>
                      </c:pt>
                      <c:pt idx="717">
                        <c:v>6.999283783783774</c:v>
                      </c:pt>
                      <c:pt idx="718">
                        <c:v>6.999283783783774</c:v>
                      </c:pt>
                      <c:pt idx="719">
                        <c:v>6.999283783783774</c:v>
                      </c:pt>
                      <c:pt idx="720">
                        <c:v>6.999283783783774</c:v>
                      </c:pt>
                      <c:pt idx="721">
                        <c:v>6.999283783783774</c:v>
                      </c:pt>
                      <c:pt idx="722">
                        <c:v>6.999283783783774</c:v>
                      </c:pt>
                      <c:pt idx="723">
                        <c:v>6.999283783783774</c:v>
                      </c:pt>
                      <c:pt idx="724">
                        <c:v>6.999283783783774</c:v>
                      </c:pt>
                      <c:pt idx="725">
                        <c:v>6.999283783783774</c:v>
                      </c:pt>
                      <c:pt idx="726">
                        <c:v>6.999283783783774</c:v>
                      </c:pt>
                      <c:pt idx="727">
                        <c:v>6.999283783783774</c:v>
                      </c:pt>
                      <c:pt idx="728">
                        <c:v>6.999283783783774</c:v>
                      </c:pt>
                      <c:pt idx="729">
                        <c:v>6.999283783783774</c:v>
                      </c:pt>
                      <c:pt idx="730">
                        <c:v>6.999283783783774</c:v>
                      </c:pt>
                      <c:pt idx="731">
                        <c:v>6.999283783783774</c:v>
                      </c:pt>
                      <c:pt idx="732">
                        <c:v>6.999283783783774</c:v>
                      </c:pt>
                      <c:pt idx="733">
                        <c:v>6.999283783783774</c:v>
                      </c:pt>
                      <c:pt idx="734">
                        <c:v>6.999283783783774</c:v>
                      </c:pt>
                      <c:pt idx="735">
                        <c:v>6.999283783783774</c:v>
                      </c:pt>
                      <c:pt idx="736">
                        <c:v>6.999283783783774</c:v>
                      </c:pt>
                      <c:pt idx="737">
                        <c:v>6.999283783783774</c:v>
                      </c:pt>
                      <c:pt idx="738">
                        <c:v>6.999283783783774</c:v>
                      </c:pt>
                      <c:pt idx="739">
                        <c:v>6.999283783783774</c:v>
                      </c:pt>
                      <c:pt idx="740">
                        <c:v>6.999283783783774</c:v>
                      </c:pt>
                      <c:pt idx="741">
                        <c:v>6.999283783783774</c:v>
                      </c:pt>
                      <c:pt idx="742">
                        <c:v>6.999283783783774</c:v>
                      </c:pt>
                      <c:pt idx="743">
                        <c:v>6.999283783783774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394-4DC5-82E4-73B15B13D072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'SH-AQMP3'!$H$4:$H$724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02-41BD-90C1-3E3CD0D8C506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'SH-AQMP3'!$F$4:$F$724</c:f>
              <c:numCache>
                <c:formatCode>0</c:formatCode>
                <c:ptCount val="721"/>
                <c:pt idx="0">
                  <c:v>22.05</c:v>
                </c:pt>
                <c:pt idx="1">
                  <c:v>22.84</c:v>
                </c:pt>
                <c:pt idx="2">
                  <c:v>15.94</c:v>
                </c:pt>
                <c:pt idx="3">
                  <c:v>14.55</c:v>
                </c:pt>
                <c:pt idx="4">
                  <c:v>14.57</c:v>
                </c:pt>
                <c:pt idx="5">
                  <c:v>15.2</c:v>
                </c:pt>
                <c:pt idx="6">
                  <c:v>17.54</c:v>
                </c:pt>
                <c:pt idx="7">
                  <c:v>16.87</c:v>
                </c:pt>
                <c:pt idx="8">
                  <c:v>16.690000000000001</c:v>
                </c:pt>
                <c:pt idx="9">
                  <c:v>15.9</c:v>
                </c:pt>
                <c:pt idx="10">
                  <c:v>16.47</c:v>
                </c:pt>
                <c:pt idx="11">
                  <c:v>14.91</c:v>
                </c:pt>
                <c:pt idx="12">
                  <c:v>17.829999999999998</c:v>
                </c:pt>
                <c:pt idx="13">
                  <c:v>17.100000000000001</c:v>
                </c:pt>
                <c:pt idx="14">
                  <c:v>13.72</c:v>
                </c:pt>
                <c:pt idx="15">
                  <c:v>13.56</c:v>
                </c:pt>
                <c:pt idx="16">
                  <c:v>8.41</c:v>
                </c:pt>
                <c:pt idx="17">
                  <c:v>10.88</c:v>
                </c:pt>
                <c:pt idx="18">
                  <c:v>12.65</c:v>
                </c:pt>
                <c:pt idx="19">
                  <c:v>16.68</c:v>
                </c:pt>
                <c:pt idx="20">
                  <c:v>18.190000000000001</c:v>
                </c:pt>
                <c:pt idx="21">
                  <c:v>18.649999999999999</c:v>
                </c:pt>
                <c:pt idx="22">
                  <c:v>13.13</c:v>
                </c:pt>
                <c:pt idx="23">
                  <c:v>13.75</c:v>
                </c:pt>
                <c:pt idx="24">
                  <c:v>13.82</c:v>
                </c:pt>
                <c:pt idx="25">
                  <c:v>14.48</c:v>
                </c:pt>
                <c:pt idx="26">
                  <c:v>15.81</c:v>
                </c:pt>
                <c:pt idx="27">
                  <c:v>17.27</c:v>
                </c:pt>
                <c:pt idx="28">
                  <c:v>19.440000000000001</c:v>
                </c:pt>
                <c:pt idx="29">
                  <c:v>19.89</c:v>
                </c:pt>
                <c:pt idx="30">
                  <c:v>18.98</c:v>
                </c:pt>
                <c:pt idx="31">
                  <c:v>18.91</c:v>
                </c:pt>
                <c:pt idx="32">
                  <c:v>17.63</c:v>
                </c:pt>
                <c:pt idx="33">
                  <c:v>18.61</c:v>
                </c:pt>
                <c:pt idx="34">
                  <c:v>16.91</c:v>
                </c:pt>
                <c:pt idx="35">
                  <c:v>14.32</c:v>
                </c:pt>
                <c:pt idx="36">
                  <c:v>16.14</c:v>
                </c:pt>
                <c:pt idx="37">
                  <c:v>13.74</c:v>
                </c:pt>
                <c:pt idx="38">
                  <c:v>12.2</c:v>
                </c:pt>
                <c:pt idx="39">
                  <c:v>11.95</c:v>
                </c:pt>
                <c:pt idx="40">
                  <c:v>12</c:v>
                </c:pt>
                <c:pt idx="41">
                  <c:v>9.9499999999999993</c:v>
                </c:pt>
                <c:pt idx="42">
                  <c:v>11.08</c:v>
                </c:pt>
                <c:pt idx="43">
                  <c:v>11.72</c:v>
                </c:pt>
                <c:pt idx="44">
                  <c:v>13.33</c:v>
                </c:pt>
                <c:pt idx="45">
                  <c:v>13.28</c:v>
                </c:pt>
                <c:pt idx="46">
                  <c:v>13.91</c:v>
                </c:pt>
                <c:pt idx="47">
                  <c:v>14.63</c:v>
                </c:pt>
                <c:pt idx="48">
                  <c:v>17.55</c:v>
                </c:pt>
                <c:pt idx="49">
                  <c:v>19.54</c:v>
                </c:pt>
                <c:pt idx="50">
                  <c:v>18.71</c:v>
                </c:pt>
                <c:pt idx="51">
                  <c:v>19.41</c:v>
                </c:pt>
                <c:pt idx="52">
                  <c:v>19.41</c:v>
                </c:pt>
                <c:pt idx="53">
                  <c:v>20.32</c:v>
                </c:pt>
                <c:pt idx="54">
                  <c:v>21.35</c:v>
                </c:pt>
                <c:pt idx="55">
                  <c:v>20.55</c:v>
                </c:pt>
                <c:pt idx="56">
                  <c:v>21.24</c:v>
                </c:pt>
                <c:pt idx="57">
                  <c:v>19.61</c:v>
                </c:pt>
                <c:pt idx="58">
                  <c:v>16.420000000000002</c:v>
                </c:pt>
                <c:pt idx="59">
                  <c:v>15.83</c:v>
                </c:pt>
                <c:pt idx="60">
                  <c:v>16.45</c:v>
                </c:pt>
                <c:pt idx="61">
                  <c:v>12.9</c:v>
                </c:pt>
                <c:pt idx="62">
                  <c:v>11.88</c:v>
                </c:pt>
                <c:pt idx="63">
                  <c:v>12.33</c:v>
                </c:pt>
                <c:pt idx="64">
                  <c:v>9.85</c:v>
                </c:pt>
                <c:pt idx="65">
                  <c:v>12.52</c:v>
                </c:pt>
                <c:pt idx="66">
                  <c:v>12.1</c:v>
                </c:pt>
                <c:pt idx="67">
                  <c:v>13.19</c:v>
                </c:pt>
                <c:pt idx="68">
                  <c:v>17.940000000000001</c:v>
                </c:pt>
                <c:pt idx="69">
                  <c:v>20.5</c:v>
                </c:pt>
                <c:pt idx="70">
                  <c:v>20.83</c:v>
                </c:pt>
                <c:pt idx="71">
                  <c:v>19.79</c:v>
                </c:pt>
                <c:pt idx="72">
                  <c:v>18.22</c:v>
                </c:pt>
                <c:pt idx="73">
                  <c:v>18.5</c:v>
                </c:pt>
                <c:pt idx="74">
                  <c:v>17.84</c:v>
                </c:pt>
                <c:pt idx="75">
                  <c:v>18.14</c:v>
                </c:pt>
                <c:pt idx="76">
                  <c:v>22.81</c:v>
                </c:pt>
                <c:pt idx="77">
                  <c:v>23.52</c:v>
                </c:pt>
                <c:pt idx="78">
                  <c:v>26.84</c:v>
                </c:pt>
                <c:pt idx="79">
                  <c:v>29.9</c:v>
                </c:pt>
                <c:pt idx="80">
                  <c:v>28.64</c:v>
                </c:pt>
                <c:pt idx="81">
                  <c:v>23.54</c:v>
                </c:pt>
                <c:pt idx="82">
                  <c:v>20.54</c:v>
                </c:pt>
                <c:pt idx="83">
                  <c:v>14.31</c:v>
                </c:pt>
                <c:pt idx="84">
                  <c:v>11.63</c:v>
                </c:pt>
                <c:pt idx="85">
                  <c:v>10.14</c:v>
                </c:pt>
                <c:pt idx="86">
                  <c:v>10.68</c:v>
                </c:pt>
                <c:pt idx="87">
                  <c:v>10.86</c:v>
                </c:pt>
                <c:pt idx="88">
                  <c:v>12.81</c:v>
                </c:pt>
                <c:pt idx="89">
                  <c:v>10.52</c:v>
                </c:pt>
                <c:pt idx="90">
                  <c:v>10.92</c:v>
                </c:pt>
                <c:pt idx="91">
                  <c:v>9.5500000000000007</c:v>
                </c:pt>
                <c:pt idx="92">
                  <c:v>10.42</c:v>
                </c:pt>
                <c:pt idx="93">
                  <c:v>11.12</c:v>
                </c:pt>
                <c:pt idx="94">
                  <c:v>10.85</c:v>
                </c:pt>
                <c:pt idx="95">
                  <c:v>10.94</c:v>
                </c:pt>
                <c:pt idx="96">
                  <c:v>11.55</c:v>
                </c:pt>
                <c:pt idx="97">
                  <c:v>11.53</c:v>
                </c:pt>
                <c:pt idx="98">
                  <c:v>12.36</c:v>
                </c:pt>
                <c:pt idx="99">
                  <c:v>12.47</c:v>
                </c:pt>
                <c:pt idx="100">
                  <c:v>12.04</c:v>
                </c:pt>
                <c:pt idx="101">
                  <c:v>13.1</c:v>
                </c:pt>
                <c:pt idx="102">
                  <c:v>12.91</c:v>
                </c:pt>
                <c:pt idx="103">
                  <c:v>11.58</c:v>
                </c:pt>
                <c:pt idx="104">
                  <c:v>12.25</c:v>
                </c:pt>
                <c:pt idx="105">
                  <c:v>14.69</c:v>
                </c:pt>
                <c:pt idx="106">
                  <c:v>16.14</c:v>
                </c:pt>
                <c:pt idx="107">
                  <c:v>14.73</c:v>
                </c:pt>
                <c:pt idx="108">
                  <c:v>15.03</c:v>
                </c:pt>
                <c:pt idx="109">
                  <c:v>14.36</c:v>
                </c:pt>
                <c:pt idx="110">
                  <c:v>18.87</c:v>
                </c:pt>
                <c:pt idx="111">
                  <c:v>18.62</c:v>
                </c:pt>
                <c:pt idx="112">
                  <c:v>16.22</c:v>
                </c:pt>
                <c:pt idx="113">
                  <c:v>14.44</c:v>
                </c:pt>
                <c:pt idx="114">
                  <c:v>12.61</c:v>
                </c:pt>
                <c:pt idx="115">
                  <c:v>11.06</c:v>
                </c:pt>
                <c:pt idx="116">
                  <c:v>11.45</c:v>
                </c:pt>
                <c:pt idx="117">
                  <c:v>10.86</c:v>
                </c:pt>
                <c:pt idx="118">
                  <c:v>11.9</c:v>
                </c:pt>
                <c:pt idx="119">
                  <c:v>11.25</c:v>
                </c:pt>
                <c:pt idx="120">
                  <c:v>12.62</c:v>
                </c:pt>
                <c:pt idx="121">
                  <c:v>12.42</c:v>
                </c:pt>
                <c:pt idx="122">
                  <c:v>13.37</c:v>
                </c:pt>
                <c:pt idx="123">
                  <c:v>14.5</c:v>
                </c:pt>
                <c:pt idx="124">
                  <c:v>13.73</c:v>
                </c:pt>
                <c:pt idx="125">
                  <c:v>14.46</c:v>
                </c:pt>
                <c:pt idx="126">
                  <c:v>15.27</c:v>
                </c:pt>
                <c:pt idx="127">
                  <c:v>14.44</c:v>
                </c:pt>
                <c:pt idx="128">
                  <c:v>15.24</c:v>
                </c:pt>
                <c:pt idx="129">
                  <c:v>16.420000000000002</c:v>
                </c:pt>
                <c:pt idx="130">
                  <c:v>16.12</c:v>
                </c:pt>
                <c:pt idx="131">
                  <c:v>15.26</c:v>
                </c:pt>
                <c:pt idx="132">
                  <c:v>16.149999999999999</c:v>
                </c:pt>
                <c:pt idx="133">
                  <c:v>17.48</c:v>
                </c:pt>
                <c:pt idx="134">
                  <c:v>19.28</c:v>
                </c:pt>
                <c:pt idx="135">
                  <c:v>17.920000000000002</c:v>
                </c:pt>
                <c:pt idx="136">
                  <c:v>17.420000000000002</c:v>
                </c:pt>
                <c:pt idx="137">
                  <c:v>19.760000000000002</c:v>
                </c:pt>
                <c:pt idx="138">
                  <c:v>17.57</c:v>
                </c:pt>
                <c:pt idx="139">
                  <c:v>16.48</c:v>
                </c:pt>
                <c:pt idx="140">
                  <c:v>16.05</c:v>
                </c:pt>
                <c:pt idx="141">
                  <c:v>15.28</c:v>
                </c:pt>
                <c:pt idx="142">
                  <c:v>16.02</c:v>
                </c:pt>
                <c:pt idx="143">
                  <c:v>17.29</c:v>
                </c:pt>
                <c:pt idx="144">
                  <c:v>20.190000000000001</c:v>
                </c:pt>
                <c:pt idx="145">
                  <c:v>16.989999999999998</c:v>
                </c:pt>
                <c:pt idx="146">
                  <c:v>17.27</c:v>
                </c:pt>
                <c:pt idx="147">
                  <c:v>18.350000000000001</c:v>
                </c:pt>
                <c:pt idx="148">
                  <c:v>18.940000000000001</c:v>
                </c:pt>
                <c:pt idx="149">
                  <c:v>19.87</c:v>
                </c:pt>
                <c:pt idx="150">
                  <c:v>22.75</c:v>
                </c:pt>
                <c:pt idx="151">
                  <c:v>22.02</c:v>
                </c:pt>
                <c:pt idx="152">
                  <c:v>20.91</c:v>
                </c:pt>
                <c:pt idx="153">
                  <c:v>21.9</c:v>
                </c:pt>
                <c:pt idx="154">
                  <c:v>20.03</c:v>
                </c:pt>
                <c:pt idx="155">
                  <c:v>19.96</c:v>
                </c:pt>
                <c:pt idx="156">
                  <c:v>19.489999999999998</c:v>
                </c:pt>
                <c:pt idx="157">
                  <c:v>19.2</c:v>
                </c:pt>
                <c:pt idx="158">
                  <c:v>22.68</c:v>
                </c:pt>
                <c:pt idx="159">
                  <c:v>26.3</c:v>
                </c:pt>
                <c:pt idx="160">
                  <c:v>30.7</c:v>
                </c:pt>
                <c:pt idx="161">
                  <c:v>20.47</c:v>
                </c:pt>
                <c:pt idx="162">
                  <c:v>19.649999999999999</c:v>
                </c:pt>
                <c:pt idx="163">
                  <c:v>17.649999999999999</c:v>
                </c:pt>
                <c:pt idx="164">
                  <c:v>19.46</c:v>
                </c:pt>
                <c:pt idx="165">
                  <c:v>17.77</c:v>
                </c:pt>
                <c:pt idx="166">
                  <c:v>22.03</c:v>
                </c:pt>
                <c:pt idx="167">
                  <c:v>14.05</c:v>
                </c:pt>
                <c:pt idx="168">
                  <c:v>27.99</c:v>
                </c:pt>
                <c:pt idx="169">
                  <c:v>32.340000000000003</c:v>
                </c:pt>
                <c:pt idx="170">
                  <c:v>30.17</c:v>
                </c:pt>
                <c:pt idx="171">
                  <c:v>33.229999999999997</c:v>
                </c:pt>
                <c:pt idx="172">
                  <c:v>31.75</c:v>
                </c:pt>
                <c:pt idx="173">
                  <c:v>27.46</c:v>
                </c:pt>
                <c:pt idx="174">
                  <c:v>28.99</c:v>
                </c:pt>
                <c:pt idx="175">
                  <c:v>26.31</c:v>
                </c:pt>
                <c:pt idx="176">
                  <c:v>24.8</c:v>
                </c:pt>
                <c:pt idx="177">
                  <c:v>21.3</c:v>
                </c:pt>
                <c:pt idx="178">
                  <c:v>17.8</c:v>
                </c:pt>
                <c:pt idx="179">
                  <c:v>14.84</c:v>
                </c:pt>
                <c:pt idx="180">
                  <c:v>14.46</c:v>
                </c:pt>
                <c:pt idx="181">
                  <c:v>12.01</c:v>
                </c:pt>
                <c:pt idx="182">
                  <c:v>15.25</c:v>
                </c:pt>
                <c:pt idx="183">
                  <c:v>15.12</c:v>
                </c:pt>
                <c:pt idx="184">
                  <c:v>13.68</c:v>
                </c:pt>
                <c:pt idx="185">
                  <c:v>11.92</c:v>
                </c:pt>
                <c:pt idx="186">
                  <c:v>12.78</c:v>
                </c:pt>
                <c:pt idx="187">
                  <c:v>13.84</c:v>
                </c:pt>
                <c:pt idx="188">
                  <c:v>15</c:v>
                </c:pt>
                <c:pt idx="189">
                  <c:v>13.05</c:v>
                </c:pt>
                <c:pt idx="190">
                  <c:v>13.07</c:v>
                </c:pt>
                <c:pt idx="191">
                  <c:v>13.34</c:v>
                </c:pt>
                <c:pt idx="192">
                  <c:v>13.92</c:v>
                </c:pt>
                <c:pt idx="193">
                  <c:v>14.64</c:v>
                </c:pt>
                <c:pt idx="194">
                  <c:v>14.24</c:v>
                </c:pt>
                <c:pt idx="195">
                  <c:v>14.24</c:v>
                </c:pt>
                <c:pt idx="196">
                  <c:v>14.98</c:v>
                </c:pt>
                <c:pt idx="197">
                  <c:v>13.78</c:v>
                </c:pt>
                <c:pt idx="198">
                  <c:v>15.44</c:v>
                </c:pt>
                <c:pt idx="199">
                  <c:v>14.61</c:v>
                </c:pt>
                <c:pt idx="200">
                  <c:v>14.31</c:v>
                </c:pt>
                <c:pt idx="201">
                  <c:v>14.97</c:v>
                </c:pt>
                <c:pt idx="202">
                  <c:v>12.12</c:v>
                </c:pt>
                <c:pt idx="203">
                  <c:v>11.93</c:v>
                </c:pt>
                <c:pt idx="204">
                  <c:v>11.58</c:v>
                </c:pt>
                <c:pt idx="205">
                  <c:v>15.99</c:v>
                </c:pt>
                <c:pt idx="206">
                  <c:v>15.6</c:v>
                </c:pt>
                <c:pt idx="207">
                  <c:v>15.78</c:v>
                </c:pt>
                <c:pt idx="208">
                  <c:v>15.87</c:v>
                </c:pt>
                <c:pt idx="209">
                  <c:v>14.5</c:v>
                </c:pt>
                <c:pt idx="210">
                  <c:v>12.26</c:v>
                </c:pt>
                <c:pt idx="211">
                  <c:v>13.64</c:v>
                </c:pt>
                <c:pt idx="212">
                  <c:v>15.3</c:v>
                </c:pt>
                <c:pt idx="213">
                  <c:v>16.46</c:v>
                </c:pt>
                <c:pt idx="214">
                  <c:v>21.45</c:v>
                </c:pt>
                <c:pt idx="215">
                  <c:v>23.19</c:v>
                </c:pt>
                <c:pt idx="216">
                  <c:v>25.57</c:v>
                </c:pt>
                <c:pt idx="217">
                  <c:v>26.79</c:v>
                </c:pt>
                <c:pt idx="218">
                  <c:v>26.74</c:v>
                </c:pt>
                <c:pt idx="219">
                  <c:v>31.14</c:v>
                </c:pt>
                <c:pt idx="220">
                  <c:v>33.26</c:v>
                </c:pt>
                <c:pt idx="221">
                  <c:v>33.770000000000003</c:v>
                </c:pt>
                <c:pt idx="222">
                  <c:v>33.43</c:v>
                </c:pt>
                <c:pt idx="223">
                  <c:v>35.51</c:v>
                </c:pt>
                <c:pt idx="224">
                  <c:v>33.14</c:v>
                </c:pt>
                <c:pt idx="225">
                  <c:v>29.89</c:v>
                </c:pt>
                <c:pt idx="226">
                  <c:v>28.39</c:v>
                </c:pt>
                <c:pt idx="227">
                  <c:v>27.59</c:v>
                </c:pt>
                <c:pt idx="228">
                  <c:v>26.52</c:v>
                </c:pt>
                <c:pt idx="229">
                  <c:v>30.55</c:v>
                </c:pt>
                <c:pt idx="230">
                  <c:v>33.119999999999997</c:v>
                </c:pt>
                <c:pt idx="231">
                  <c:v>32.229999999999997</c:v>
                </c:pt>
                <c:pt idx="232">
                  <c:v>40.03</c:v>
                </c:pt>
                <c:pt idx="233">
                  <c:v>43.28</c:v>
                </c:pt>
                <c:pt idx="234">
                  <c:v>45.81</c:v>
                </c:pt>
                <c:pt idx="235">
                  <c:v>46.83</c:v>
                </c:pt>
                <c:pt idx="236">
                  <c:v>44.6</c:v>
                </c:pt>
                <c:pt idx="237">
                  <c:v>46.07</c:v>
                </c:pt>
                <c:pt idx="238">
                  <c:v>47.7</c:v>
                </c:pt>
                <c:pt idx="239">
                  <c:v>42.75</c:v>
                </c:pt>
                <c:pt idx="240">
                  <c:v>42.26</c:v>
                </c:pt>
                <c:pt idx="241">
                  <c:v>42.25</c:v>
                </c:pt>
                <c:pt idx="242">
                  <c:v>44.12</c:v>
                </c:pt>
                <c:pt idx="243">
                  <c:v>42.91</c:v>
                </c:pt>
                <c:pt idx="244">
                  <c:v>42.96</c:v>
                </c:pt>
                <c:pt idx="245">
                  <c:v>49.96</c:v>
                </c:pt>
                <c:pt idx="246">
                  <c:v>47.85</c:v>
                </c:pt>
                <c:pt idx="247">
                  <c:v>43.61</c:v>
                </c:pt>
                <c:pt idx="248">
                  <c:v>41.84</c:v>
                </c:pt>
                <c:pt idx="249">
                  <c:v>37.909999999999997</c:v>
                </c:pt>
                <c:pt idx="250">
                  <c:v>37.01</c:v>
                </c:pt>
                <c:pt idx="251">
                  <c:v>33.39</c:v>
                </c:pt>
                <c:pt idx="252">
                  <c:v>30.52</c:v>
                </c:pt>
                <c:pt idx="253">
                  <c:v>30.54</c:v>
                </c:pt>
                <c:pt idx="254">
                  <c:v>34.090000000000003</c:v>
                </c:pt>
                <c:pt idx="255">
                  <c:v>34.090000000000003</c:v>
                </c:pt>
                <c:pt idx="256">
                  <c:v>29.91</c:v>
                </c:pt>
                <c:pt idx="257">
                  <c:v>30.96</c:v>
                </c:pt>
                <c:pt idx="258">
                  <c:v>32.72</c:v>
                </c:pt>
                <c:pt idx="259">
                  <c:v>32.54</c:v>
                </c:pt>
                <c:pt idx="260">
                  <c:v>35.32</c:v>
                </c:pt>
                <c:pt idx="261">
                  <c:v>36.119999999999997</c:v>
                </c:pt>
                <c:pt idx="262">
                  <c:v>35.03</c:v>
                </c:pt>
                <c:pt idx="263">
                  <c:v>33.54</c:v>
                </c:pt>
                <c:pt idx="264">
                  <c:v>38.909999999999997</c:v>
                </c:pt>
                <c:pt idx="265">
                  <c:v>43.87</c:v>
                </c:pt>
                <c:pt idx="266">
                  <c:v>46.86</c:v>
                </c:pt>
                <c:pt idx="267">
                  <c:v>53.52</c:v>
                </c:pt>
                <c:pt idx="268">
                  <c:v>52.53</c:v>
                </c:pt>
                <c:pt idx="269">
                  <c:v>49.88</c:v>
                </c:pt>
                <c:pt idx="270">
                  <c:v>50.88</c:v>
                </c:pt>
                <c:pt idx="271">
                  <c:v>53.01</c:v>
                </c:pt>
                <c:pt idx="272">
                  <c:v>50.32</c:v>
                </c:pt>
                <c:pt idx="273">
                  <c:v>48.68</c:v>
                </c:pt>
                <c:pt idx="274">
                  <c:v>41.12</c:v>
                </c:pt>
                <c:pt idx="275">
                  <c:v>34.299999999999997</c:v>
                </c:pt>
                <c:pt idx="276">
                  <c:v>30.21</c:v>
                </c:pt>
                <c:pt idx="277">
                  <c:v>29.74</c:v>
                </c:pt>
                <c:pt idx="278">
                  <c:v>28.95</c:v>
                </c:pt>
                <c:pt idx="279">
                  <c:v>28.04</c:v>
                </c:pt>
                <c:pt idx="280">
                  <c:v>29.61</c:v>
                </c:pt>
                <c:pt idx="281">
                  <c:v>29.83</c:v>
                </c:pt>
                <c:pt idx="282">
                  <c:v>33.64</c:v>
                </c:pt>
                <c:pt idx="283">
                  <c:v>32.33</c:v>
                </c:pt>
                <c:pt idx="284">
                  <c:v>30.78</c:v>
                </c:pt>
                <c:pt idx="285">
                  <c:v>32.299999999999997</c:v>
                </c:pt>
                <c:pt idx="286">
                  <c:v>31.92</c:v>
                </c:pt>
                <c:pt idx="287">
                  <c:v>34.799999999999997</c:v>
                </c:pt>
                <c:pt idx="288">
                  <c:v>39.47</c:v>
                </c:pt>
                <c:pt idx="289">
                  <c:v>34.19</c:v>
                </c:pt>
                <c:pt idx="290">
                  <c:v>39.130000000000003</c:v>
                </c:pt>
                <c:pt idx="291">
                  <c:v>41.59</c:v>
                </c:pt>
                <c:pt idx="292">
                  <c:v>41.32</c:v>
                </c:pt>
                <c:pt idx="293">
                  <c:v>40.42</c:v>
                </c:pt>
                <c:pt idx="294">
                  <c:v>50</c:v>
                </c:pt>
                <c:pt idx="295">
                  <c:v>50.7</c:v>
                </c:pt>
                <c:pt idx="296">
                  <c:v>57.39</c:v>
                </c:pt>
                <c:pt idx="297">
                  <c:v>59.82</c:v>
                </c:pt>
                <c:pt idx="298">
                  <c:v>52.9</c:v>
                </c:pt>
                <c:pt idx="299">
                  <c:v>49.28</c:v>
                </c:pt>
                <c:pt idx="300">
                  <c:v>40.119999999999997</c:v>
                </c:pt>
                <c:pt idx="301">
                  <c:v>34.58</c:v>
                </c:pt>
                <c:pt idx="302">
                  <c:v>37.659999999999997</c:v>
                </c:pt>
                <c:pt idx="303">
                  <c:v>40.56</c:v>
                </c:pt>
                <c:pt idx="304">
                  <c:v>42.59</c:v>
                </c:pt>
                <c:pt idx="305">
                  <c:v>45.37</c:v>
                </c:pt>
                <c:pt idx="306">
                  <c:v>46.67</c:v>
                </c:pt>
                <c:pt idx="307">
                  <c:v>55.02</c:v>
                </c:pt>
                <c:pt idx="308">
                  <c:v>49.63</c:v>
                </c:pt>
                <c:pt idx="309">
                  <c:v>48.95</c:v>
                </c:pt>
                <c:pt idx="310">
                  <c:v>60.7</c:v>
                </c:pt>
                <c:pt idx="311">
                  <c:v>36.950000000000003</c:v>
                </c:pt>
                <c:pt idx="312">
                  <c:v>38.659999999999997</c:v>
                </c:pt>
                <c:pt idx="313">
                  <c:v>40.4</c:v>
                </c:pt>
                <c:pt idx="314">
                  <c:v>42.32</c:v>
                </c:pt>
                <c:pt idx="315">
                  <c:v>46.74</c:v>
                </c:pt>
                <c:pt idx="316">
                  <c:v>52.18</c:v>
                </c:pt>
                <c:pt idx="317">
                  <c:v>54.7</c:v>
                </c:pt>
                <c:pt idx="318">
                  <c:v>54.25</c:v>
                </c:pt>
                <c:pt idx="319">
                  <c:v>59.99</c:v>
                </c:pt>
                <c:pt idx="320">
                  <c:v>54.15</c:v>
                </c:pt>
                <c:pt idx="321">
                  <c:v>44.32</c:v>
                </c:pt>
                <c:pt idx="322">
                  <c:v>29.45</c:v>
                </c:pt>
                <c:pt idx="323">
                  <c:v>19.05</c:v>
                </c:pt>
                <c:pt idx="324">
                  <c:v>16.86</c:v>
                </c:pt>
                <c:pt idx="325">
                  <c:v>11.73</c:v>
                </c:pt>
                <c:pt idx="326">
                  <c:v>11.86</c:v>
                </c:pt>
                <c:pt idx="327">
                  <c:v>9.1300000000000008</c:v>
                </c:pt>
                <c:pt idx="328">
                  <c:v>9.48</c:v>
                </c:pt>
                <c:pt idx="329">
                  <c:v>8.6300000000000008</c:v>
                </c:pt>
                <c:pt idx="330">
                  <c:v>8.4600000000000009</c:v>
                </c:pt>
                <c:pt idx="331">
                  <c:v>8.51</c:v>
                </c:pt>
                <c:pt idx="332">
                  <c:v>8.4</c:v>
                </c:pt>
                <c:pt idx="333">
                  <c:v>7.86</c:v>
                </c:pt>
                <c:pt idx="334">
                  <c:v>9.02</c:v>
                </c:pt>
                <c:pt idx="335">
                  <c:v>11.46</c:v>
                </c:pt>
                <c:pt idx="336">
                  <c:v>11.89</c:v>
                </c:pt>
                <c:pt idx="337">
                  <c:v>12.84</c:v>
                </c:pt>
                <c:pt idx="338">
                  <c:v>13.54</c:v>
                </c:pt>
                <c:pt idx="339">
                  <c:v>15.15</c:v>
                </c:pt>
                <c:pt idx="340">
                  <c:v>13.72</c:v>
                </c:pt>
                <c:pt idx="341">
                  <c:v>17.059999999999999</c:v>
                </c:pt>
                <c:pt idx="342">
                  <c:v>20.440000000000001</c:v>
                </c:pt>
                <c:pt idx="343">
                  <c:v>27.05</c:v>
                </c:pt>
                <c:pt idx="344">
                  <c:v>30.31</c:v>
                </c:pt>
                <c:pt idx="345">
                  <c:v>31.72</c:v>
                </c:pt>
                <c:pt idx="346">
                  <c:v>25.72</c:v>
                </c:pt>
                <c:pt idx="347">
                  <c:v>24.6</c:v>
                </c:pt>
                <c:pt idx="348">
                  <c:v>19.28</c:v>
                </c:pt>
                <c:pt idx="349">
                  <c:v>16.22</c:v>
                </c:pt>
                <c:pt idx="350">
                  <c:v>16.25</c:v>
                </c:pt>
                <c:pt idx="351">
                  <c:v>17.149999999999999</c:v>
                </c:pt>
                <c:pt idx="352">
                  <c:v>17.84</c:v>
                </c:pt>
                <c:pt idx="353">
                  <c:v>19.920000000000002</c:v>
                </c:pt>
                <c:pt idx="354">
                  <c:v>17.59</c:v>
                </c:pt>
                <c:pt idx="355">
                  <c:v>16.95</c:v>
                </c:pt>
                <c:pt idx="356">
                  <c:v>16.55</c:v>
                </c:pt>
                <c:pt idx="357">
                  <c:v>16.73</c:v>
                </c:pt>
                <c:pt idx="358">
                  <c:v>19.03</c:v>
                </c:pt>
                <c:pt idx="359">
                  <c:v>25.84</c:v>
                </c:pt>
                <c:pt idx="360">
                  <c:v>32.51</c:v>
                </c:pt>
                <c:pt idx="361">
                  <c:v>38.24</c:v>
                </c:pt>
                <c:pt idx="362">
                  <c:v>40.68</c:v>
                </c:pt>
                <c:pt idx="363">
                  <c:v>33.56</c:v>
                </c:pt>
                <c:pt idx="364">
                  <c:v>37.58</c:v>
                </c:pt>
                <c:pt idx="365">
                  <c:v>37.299999999999997</c:v>
                </c:pt>
                <c:pt idx="366">
                  <c:v>36.450000000000003</c:v>
                </c:pt>
                <c:pt idx="367">
                  <c:v>39.49</c:v>
                </c:pt>
                <c:pt idx="368">
                  <c:v>38.72</c:v>
                </c:pt>
                <c:pt idx="369">
                  <c:v>33.64</c:v>
                </c:pt>
                <c:pt idx="370">
                  <c:v>29.35</c:v>
                </c:pt>
                <c:pt idx="371">
                  <c:v>27.93</c:v>
                </c:pt>
                <c:pt idx="372">
                  <c:v>23.65</c:v>
                </c:pt>
                <c:pt idx="373">
                  <c:v>25.61</c:v>
                </c:pt>
                <c:pt idx="374">
                  <c:v>27.99</c:v>
                </c:pt>
                <c:pt idx="375">
                  <c:v>29.34</c:v>
                </c:pt>
                <c:pt idx="376">
                  <c:v>25.1</c:v>
                </c:pt>
                <c:pt idx="377">
                  <c:v>22.31</c:v>
                </c:pt>
                <c:pt idx="378">
                  <c:v>20.09</c:v>
                </c:pt>
                <c:pt idx="379">
                  <c:v>18.010000000000002</c:v>
                </c:pt>
                <c:pt idx="380">
                  <c:v>17.8</c:v>
                </c:pt>
                <c:pt idx="381">
                  <c:v>20.11</c:v>
                </c:pt>
                <c:pt idx="382">
                  <c:v>16.41</c:v>
                </c:pt>
                <c:pt idx="383">
                  <c:v>16.850000000000001</c:v>
                </c:pt>
                <c:pt idx="384">
                  <c:v>17.7</c:v>
                </c:pt>
                <c:pt idx="385">
                  <c:v>19.61</c:v>
                </c:pt>
                <c:pt idx="386">
                  <c:v>20.170000000000002</c:v>
                </c:pt>
                <c:pt idx="387">
                  <c:v>22.42</c:v>
                </c:pt>
                <c:pt idx="388">
                  <c:v>25.82</c:v>
                </c:pt>
                <c:pt idx="389">
                  <c:v>26.39</c:v>
                </c:pt>
                <c:pt idx="390">
                  <c:v>24.97</c:v>
                </c:pt>
                <c:pt idx="391">
                  <c:v>26.43</c:v>
                </c:pt>
                <c:pt idx="392">
                  <c:v>23.31</c:v>
                </c:pt>
                <c:pt idx="393">
                  <c:v>18.27</c:v>
                </c:pt>
                <c:pt idx="394">
                  <c:v>15.1</c:v>
                </c:pt>
                <c:pt idx="395">
                  <c:v>13.44</c:v>
                </c:pt>
                <c:pt idx="396">
                  <c:v>12.14</c:v>
                </c:pt>
                <c:pt idx="397">
                  <c:v>12.99</c:v>
                </c:pt>
                <c:pt idx="398">
                  <c:v>13.22</c:v>
                </c:pt>
                <c:pt idx="399">
                  <c:v>12.76</c:v>
                </c:pt>
                <c:pt idx="400">
                  <c:v>13.05</c:v>
                </c:pt>
                <c:pt idx="401">
                  <c:v>15.23</c:v>
                </c:pt>
                <c:pt idx="402">
                  <c:v>17.829999999999998</c:v>
                </c:pt>
                <c:pt idx="403">
                  <c:v>18.899999999999999</c:v>
                </c:pt>
                <c:pt idx="404">
                  <c:v>18.329999999999998</c:v>
                </c:pt>
                <c:pt idx="405">
                  <c:v>20.13</c:v>
                </c:pt>
                <c:pt idx="406">
                  <c:v>17.190000000000001</c:v>
                </c:pt>
                <c:pt idx="407">
                  <c:v>18.62</c:v>
                </c:pt>
                <c:pt idx="408">
                  <c:v>20.12</c:v>
                </c:pt>
                <c:pt idx="409">
                  <c:v>20.75</c:v>
                </c:pt>
                <c:pt idx="410">
                  <c:v>18.89</c:v>
                </c:pt>
                <c:pt idx="411">
                  <c:v>16.93</c:v>
                </c:pt>
                <c:pt idx="412">
                  <c:v>16.25</c:v>
                </c:pt>
                <c:pt idx="413">
                  <c:v>15.26</c:v>
                </c:pt>
                <c:pt idx="414">
                  <c:v>12.67</c:v>
                </c:pt>
                <c:pt idx="415">
                  <c:v>13.86</c:v>
                </c:pt>
                <c:pt idx="416">
                  <c:v>18.899999999999999</c:v>
                </c:pt>
                <c:pt idx="417">
                  <c:v>16.5</c:v>
                </c:pt>
                <c:pt idx="418">
                  <c:v>14.26</c:v>
                </c:pt>
                <c:pt idx="419">
                  <c:v>12.76</c:v>
                </c:pt>
                <c:pt idx="420">
                  <c:v>12.91</c:v>
                </c:pt>
                <c:pt idx="421">
                  <c:v>11.11</c:v>
                </c:pt>
                <c:pt idx="422">
                  <c:v>11.7</c:v>
                </c:pt>
                <c:pt idx="423">
                  <c:v>11.05</c:v>
                </c:pt>
                <c:pt idx="424">
                  <c:v>10.55</c:v>
                </c:pt>
                <c:pt idx="425">
                  <c:v>10.36</c:v>
                </c:pt>
                <c:pt idx="426">
                  <c:v>10.59</c:v>
                </c:pt>
                <c:pt idx="427">
                  <c:v>11.05</c:v>
                </c:pt>
                <c:pt idx="428">
                  <c:v>11.68</c:v>
                </c:pt>
                <c:pt idx="429">
                  <c:v>12.48</c:v>
                </c:pt>
                <c:pt idx="430">
                  <c:v>14.55</c:v>
                </c:pt>
                <c:pt idx="431">
                  <c:v>13.56</c:v>
                </c:pt>
                <c:pt idx="432">
                  <c:v>13.82</c:v>
                </c:pt>
                <c:pt idx="433">
                  <c:v>14.71</c:v>
                </c:pt>
                <c:pt idx="434">
                  <c:v>13.4</c:v>
                </c:pt>
                <c:pt idx="435">
                  <c:v>14.43</c:v>
                </c:pt>
                <c:pt idx="436">
                  <c:v>15.75</c:v>
                </c:pt>
                <c:pt idx="437">
                  <c:v>19.36</c:v>
                </c:pt>
                <c:pt idx="438">
                  <c:v>20.23</c:v>
                </c:pt>
                <c:pt idx="439">
                  <c:v>18.11</c:v>
                </c:pt>
                <c:pt idx="440">
                  <c:v>18</c:v>
                </c:pt>
                <c:pt idx="441">
                  <c:v>20.43</c:v>
                </c:pt>
                <c:pt idx="442">
                  <c:v>21.88</c:v>
                </c:pt>
                <c:pt idx="443">
                  <c:v>25.85</c:v>
                </c:pt>
                <c:pt idx="444">
                  <c:v>24.23</c:v>
                </c:pt>
                <c:pt idx="445">
                  <c:v>21.94</c:v>
                </c:pt>
                <c:pt idx="446">
                  <c:v>21.95</c:v>
                </c:pt>
                <c:pt idx="447">
                  <c:v>21.56</c:v>
                </c:pt>
                <c:pt idx="448">
                  <c:v>20.239999999999998</c:v>
                </c:pt>
                <c:pt idx="449">
                  <c:v>19.93</c:v>
                </c:pt>
                <c:pt idx="450">
                  <c:v>21.39</c:v>
                </c:pt>
                <c:pt idx="451">
                  <c:v>21.84</c:v>
                </c:pt>
                <c:pt idx="452">
                  <c:v>20.62</c:v>
                </c:pt>
                <c:pt idx="453">
                  <c:v>17.16</c:v>
                </c:pt>
                <c:pt idx="454">
                  <c:v>16.78</c:v>
                </c:pt>
                <c:pt idx="455">
                  <c:v>17.489999999999998</c:v>
                </c:pt>
                <c:pt idx="456">
                  <c:v>15.29</c:v>
                </c:pt>
                <c:pt idx="457">
                  <c:v>13.61</c:v>
                </c:pt>
                <c:pt idx="458">
                  <c:v>12.31</c:v>
                </c:pt>
                <c:pt idx="459">
                  <c:v>9.93</c:v>
                </c:pt>
                <c:pt idx="460">
                  <c:v>10.96</c:v>
                </c:pt>
                <c:pt idx="461">
                  <c:v>12.12</c:v>
                </c:pt>
                <c:pt idx="462">
                  <c:v>15.35</c:v>
                </c:pt>
                <c:pt idx="463">
                  <c:v>26.07</c:v>
                </c:pt>
                <c:pt idx="464">
                  <c:v>20.43</c:v>
                </c:pt>
                <c:pt idx="465">
                  <c:v>16.190000000000001</c:v>
                </c:pt>
                <c:pt idx="466">
                  <c:v>11.65</c:v>
                </c:pt>
                <c:pt idx="467">
                  <c:v>15.65</c:v>
                </c:pt>
                <c:pt idx="468">
                  <c:v>18.16</c:v>
                </c:pt>
                <c:pt idx="469">
                  <c:v>15.93</c:v>
                </c:pt>
                <c:pt idx="470">
                  <c:v>16.48</c:v>
                </c:pt>
                <c:pt idx="471">
                  <c:v>15.76</c:v>
                </c:pt>
                <c:pt idx="472">
                  <c:v>12.63</c:v>
                </c:pt>
                <c:pt idx="473">
                  <c:v>11.69</c:v>
                </c:pt>
                <c:pt idx="474">
                  <c:v>12.42</c:v>
                </c:pt>
                <c:pt idx="475">
                  <c:v>18.41</c:v>
                </c:pt>
                <c:pt idx="476">
                  <c:v>14.72</c:v>
                </c:pt>
                <c:pt idx="477">
                  <c:v>15.36</c:v>
                </c:pt>
                <c:pt idx="478">
                  <c:v>15.62</c:v>
                </c:pt>
                <c:pt idx="479">
                  <c:v>14.31</c:v>
                </c:pt>
                <c:pt idx="480">
                  <c:v>13.91</c:v>
                </c:pt>
                <c:pt idx="481">
                  <c:v>13.64</c:v>
                </c:pt>
                <c:pt idx="482">
                  <c:v>14.73</c:v>
                </c:pt>
                <c:pt idx="483">
                  <c:v>15.21</c:v>
                </c:pt>
                <c:pt idx="484">
                  <c:v>14.93</c:v>
                </c:pt>
                <c:pt idx="485">
                  <c:v>16.579999999999998</c:v>
                </c:pt>
                <c:pt idx="486">
                  <c:v>16.54</c:v>
                </c:pt>
                <c:pt idx="487">
                  <c:v>17.02</c:v>
                </c:pt>
                <c:pt idx="488">
                  <c:v>15.07</c:v>
                </c:pt>
                <c:pt idx="489">
                  <c:v>13.97</c:v>
                </c:pt>
                <c:pt idx="490">
                  <c:v>14.08</c:v>
                </c:pt>
                <c:pt idx="491">
                  <c:v>13.44</c:v>
                </c:pt>
                <c:pt idx="492">
                  <c:v>12.57</c:v>
                </c:pt>
                <c:pt idx="493">
                  <c:v>11.93</c:v>
                </c:pt>
                <c:pt idx="494">
                  <c:v>12.28</c:v>
                </c:pt>
                <c:pt idx="495">
                  <c:v>12.3</c:v>
                </c:pt>
                <c:pt idx="496">
                  <c:v>11.9</c:v>
                </c:pt>
                <c:pt idx="497">
                  <c:v>11.49</c:v>
                </c:pt>
                <c:pt idx="498">
                  <c:v>11.69</c:v>
                </c:pt>
                <c:pt idx="499">
                  <c:v>11.6</c:v>
                </c:pt>
                <c:pt idx="500">
                  <c:v>14.81</c:v>
                </c:pt>
                <c:pt idx="501">
                  <c:v>12.55</c:v>
                </c:pt>
                <c:pt idx="502">
                  <c:v>9.7200000000000006</c:v>
                </c:pt>
                <c:pt idx="503">
                  <c:v>8.9</c:v>
                </c:pt>
                <c:pt idx="504">
                  <c:v>9.9</c:v>
                </c:pt>
                <c:pt idx="505">
                  <c:v>9.8699999999999992</c:v>
                </c:pt>
                <c:pt idx="506">
                  <c:v>8.75</c:v>
                </c:pt>
                <c:pt idx="507">
                  <c:v>9.15</c:v>
                </c:pt>
                <c:pt idx="508">
                  <c:v>9.98</c:v>
                </c:pt>
                <c:pt idx="509">
                  <c:v>9.5399999999999991</c:v>
                </c:pt>
                <c:pt idx="510">
                  <c:v>9.32</c:v>
                </c:pt>
                <c:pt idx="511">
                  <c:v>9.91</c:v>
                </c:pt>
                <c:pt idx="512">
                  <c:v>11.06</c:v>
                </c:pt>
                <c:pt idx="513">
                  <c:v>9.2200000000000006</c:v>
                </c:pt>
                <c:pt idx="514">
                  <c:v>9.4700000000000006</c:v>
                </c:pt>
                <c:pt idx="515">
                  <c:v>11.76</c:v>
                </c:pt>
                <c:pt idx="516">
                  <c:v>17.940000000000001</c:v>
                </c:pt>
                <c:pt idx="517">
                  <c:v>17.260000000000002</c:v>
                </c:pt>
                <c:pt idx="518">
                  <c:v>19.899999999999999</c:v>
                </c:pt>
                <c:pt idx="519">
                  <c:v>15.86</c:v>
                </c:pt>
                <c:pt idx="520">
                  <c:v>13.49</c:v>
                </c:pt>
                <c:pt idx="521">
                  <c:v>13.46</c:v>
                </c:pt>
                <c:pt idx="522">
                  <c:v>15.68</c:v>
                </c:pt>
                <c:pt idx="523">
                  <c:v>16.52</c:v>
                </c:pt>
                <c:pt idx="524">
                  <c:v>17.34</c:v>
                </c:pt>
                <c:pt idx="525">
                  <c:v>23.93</c:v>
                </c:pt>
                <c:pt idx="526">
                  <c:v>20.75</c:v>
                </c:pt>
                <c:pt idx="527">
                  <c:v>21.41</c:v>
                </c:pt>
                <c:pt idx="528">
                  <c:v>22.81</c:v>
                </c:pt>
                <c:pt idx="529">
                  <c:v>21.68</c:v>
                </c:pt>
                <c:pt idx="530">
                  <c:v>22.23</c:v>
                </c:pt>
                <c:pt idx="531">
                  <c:v>21.57</c:v>
                </c:pt>
                <c:pt idx="532">
                  <c:v>20.059999999999999</c:v>
                </c:pt>
                <c:pt idx="533">
                  <c:v>23.62</c:v>
                </c:pt>
                <c:pt idx="534">
                  <c:v>23.94</c:v>
                </c:pt>
                <c:pt idx="535">
                  <c:v>29.16</c:v>
                </c:pt>
                <c:pt idx="536">
                  <c:v>32.22</c:v>
                </c:pt>
                <c:pt idx="537">
                  <c:v>28.47</c:v>
                </c:pt>
                <c:pt idx="538">
                  <c:v>23.99</c:v>
                </c:pt>
                <c:pt idx="539">
                  <c:v>19.72</c:v>
                </c:pt>
                <c:pt idx="540">
                  <c:v>18.64</c:v>
                </c:pt>
                <c:pt idx="541">
                  <c:v>19.48</c:v>
                </c:pt>
                <c:pt idx="542">
                  <c:v>16.63</c:v>
                </c:pt>
                <c:pt idx="543">
                  <c:v>17.5</c:v>
                </c:pt>
                <c:pt idx="544">
                  <c:v>17.62</c:v>
                </c:pt>
                <c:pt idx="545">
                  <c:v>17.78</c:v>
                </c:pt>
                <c:pt idx="546">
                  <c:v>17.05</c:v>
                </c:pt>
                <c:pt idx="547">
                  <c:v>18.39</c:v>
                </c:pt>
                <c:pt idx="548">
                  <c:v>17.440000000000001</c:v>
                </c:pt>
                <c:pt idx="549">
                  <c:v>17.920000000000002</c:v>
                </c:pt>
                <c:pt idx="550">
                  <c:v>20.6</c:v>
                </c:pt>
                <c:pt idx="551">
                  <c:v>21.25</c:v>
                </c:pt>
                <c:pt idx="552">
                  <c:v>21.39</c:v>
                </c:pt>
                <c:pt idx="553">
                  <c:v>21.77</c:v>
                </c:pt>
                <c:pt idx="554">
                  <c:v>20.99</c:v>
                </c:pt>
                <c:pt idx="555">
                  <c:v>21.79</c:v>
                </c:pt>
                <c:pt idx="556">
                  <c:v>20.67</c:v>
                </c:pt>
                <c:pt idx="557">
                  <c:v>18.66</c:v>
                </c:pt>
                <c:pt idx="558">
                  <c:v>16.170000000000002</c:v>
                </c:pt>
                <c:pt idx="559">
                  <c:v>15.62</c:v>
                </c:pt>
                <c:pt idx="560">
                  <c:v>15.05</c:v>
                </c:pt>
                <c:pt idx="561">
                  <c:v>14.64</c:v>
                </c:pt>
                <c:pt idx="562">
                  <c:v>14.73</c:v>
                </c:pt>
                <c:pt idx="563">
                  <c:v>15.84</c:v>
                </c:pt>
                <c:pt idx="564">
                  <c:v>15.52</c:v>
                </c:pt>
                <c:pt idx="565">
                  <c:v>13.05</c:v>
                </c:pt>
                <c:pt idx="566">
                  <c:v>11.45</c:v>
                </c:pt>
                <c:pt idx="567">
                  <c:v>12.2</c:v>
                </c:pt>
                <c:pt idx="568">
                  <c:v>11.85</c:v>
                </c:pt>
                <c:pt idx="569">
                  <c:v>12.23</c:v>
                </c:pt>
                <c:pt idx="570">
                  <c:v>12.38</c:v>
                </c:pt>
                <c:pt idx="571">
                  <c:v>12.75</c:v>
                </c:pt>
                <c:pt idx="572">
                  <c:v>12.38</c:v>
                </c:pt>
                <c:pt idx="573">
                  <c:v>12.71</c:v>
                </c:pt>
                <c:pt idx="574">
                  <c:v>13.76</c:v>
                </c:pt>
                <c:pt idx="575">
                  <c:v>13.95</c:v>
                </c:pt>
                <c:pt idx="576">
                  <c:v>16.670000000000002</c:v>
                </c:pt>
                <c:pt idx="577">
                  <c:v>16.670000000000002</c:v>
                </c:pt>
                <c:pt idx="578">
                  <c:v>15.8</c:v>
                </c:pt>
                <c:pt idx="579">
                  <c:v>18.95</c:v>
                </c:pt>
                <c:pt idx="580">
                  <c:v>19.46</c:v>
                </c:pt>
                <c:pt idx="581">
                  <c:v>19.11</c:v>
                </c:pt>
                <c:pt idx="582">
                  <c:v>21.25</c:v>
                </c:pt>
                <c:pt idx="583">
                  <c:v>28.55</c:v>
                </c:pt>
                <c:pt idx="584">
                  <c:v>24.48</c:v>
                </c:pt>
                <c:pt idx="585">
                  <c:v>20.36</c:v>
                </c:pt>
                <c:pt idx="586">
                  <c:v>15</c:v>
                </c:pt>
                <c:pt idx="587">
                  <c:v>12.08</c:v>
                </c:pt>
                <c:pt idx="588">
                  <c:v>11.97</c:v>
                </c:pt>
                <c:pt idx="589">
                  <c:v>12.25</c:v>
                </c:pt>
                <c:pt idx="590">
                  <c:v>13.42</c:v>
                </c:pt>
                <c:pt idx="591">
                  <c:v>14.2</c:v>
                </c:pt>
                <c:pt idx="592">
                  <c:v>13.8</c:v>
                </c:pt>
                <c:pt idx="593">
                  <c:v>13.78</c:v>
                </c:pt>
                <c:pt idx="594">
                  <c:v>13.62</c:v>
                </c:pt>
                <c:pt idx="595">
                  <c:v>39.83</c:v>
                </c:pt>
                <c:pt idx="596">
                  <c:v>14.24</c:v>
                </c:pt>
                <c:pt idx="597">
                  <c:v>13.57</c:v>
                </c:pt>
                <c:pt idx="598">
                  <c:v>15.67</c:v>
                </c:pt>
                <c:pt idx="599">
                  <c:v>16.940000000000001</c:v>
                </c:pt>
                <c:pt idx="600">
                  <c:v>16.46</c:v>
                </c:pt>
                <c:pt idx="601">
                  <c:v>18.559999999999999</c:v>
                </c:pt>
                <c:pt idx="602">
                  <c:v>20.48</c:v>
                </c:pt>
                <c:pt idx="603">
                  <c:v>20.98</c:v>
                </c:pt>
                <c:pt idx="604">
                  <c:v>20.75</c:v>
                </c:pt>
                <c:pt idx="605">
                  <c:v>20.78</c:v>
                </c:pt>
                <c:pt idx="606">
                  <c:v>20.16</c:v>
                </c:pt>
                <c:pt idx="607">
                  <c:v>21.65</c:v>
                </c:pt>
                <c:pt idx="608">
                  <c:v>22.59</c:v>
                </c:pt>
                <c:pt idx="609">
                  <c:v>26.17</c:v>
                </c:pt>
                <c:pt idx="610">
                  <c:v>22.2</c:v>
                </c:pt>
                <c:pt idx="611">
                  <c:v>14.94</c:v>
                </c:pt>
                <c:pt idx="612">
                  <c:v>12.68</c:v>
                </c:pt>
                <c:pt idx="613">
                  <c:v>17.54</c:v>
                </c:pt>
                <c:pt idx="614">
                  <c:v>13.92</c:v>
                </c:pt>
                <c:pt idx="615">
                  <c:v>13.56</c:v>
                </c:pt>
                <c:pt idx="616">
                  <c:v>19.989999999999998</c:v>
                </c:pt>
                <c:pt idx="617">
                  <c:v>18.329999999999998</c:v>
                </c:pt>
                <c:pt idx="618">
                  <c:v>11.8</c:v>
                </c:pt>
                <c:pt idx="619">
                  <c:v>10.66</c:v>
                </c:pt>
                <c:pt idx="620">
                  <c:v>11.39</c:v>
                </c:pt>
                <c:pt idx="621">
                  <c:v>12.79</c:v>
                </c:pt>
                <c:pt idx="622">
                  <c:v>15.34</c:v>
                </c:pt>
                <c:pt idx="623">
                  <c:v>15.03</c:v>
                </c:pt>
                <c:pt idx="624">
                  <c:v>15.4</c:v>
                </c:pt>
                <c:pt idx="625">
                  <c:v>16.36</c:v>
                </c:pt>
                <c:pt idx="626">
                  <c:v>15.23</c:v>
                </c:pt>
                <c:pt idx="627">
                  <c:v>14.63</c:v>
                </c:pt>
                <c:pt idx="628">
                  <c:v>16.98</c:v>
                </c:pt>
                <c:pt idx="629">
                  <c:v>16.239999999999998</c:v>
                </c:pt>
                <c:pt idx="630">
                  <c:v>16.47</c:v>
                </c:pt>
                <c:pt idx="631">
                  <c:v>17.55</c:v>
                </c:pt>
                <c:pt idx="632">
                  <c:v>17.27</c:v>
                </c:pt>
                <c:pt idx="633">
                  <c:v>18.88</c:v>
                </c:pt>
                <c:pt idx="634">
                  <c:v>14.14</c:v>
                </c:pt>
                <c:pt idx="635">
                  <c:v>12.4</c:v>
                </c:pt>
                <c:pt idx="636">
                  <c:v>17.11</c:v>
                </c:pt>
                <c:pt idx="637">
                  <c:v>16.12</c:v>
                </c:pt>
                <c:pt idx="638">
                  <c:v>15.83</c:v>
                </c:pt>
                <c:pt idx="639">
                  <c:v>14.48</c:v>
                </c:pt>
                <c:pt idx="640">
                  <c:v>21.52</c:v>
                </c:pt>
                <c:pt idx="641">
                  <c:v>18.29</c:v>
                </c:pt>
                <c:pt idx="642">
                  <c:v>18.86</c:v>
                </c:pt>
                <c:pt idx="643">
                  <c:v>13.14</c:v>
                </c:pt>
                <c:pt idx="644">
                  <c:v>14.02</c:v>
                </c:pt>
                <c:pt idx="645">
                  <c:v>17.59</c:v>
                </c:pt>
                <c:pt idx="646">
                  <c:v>10.72</c:v>
                </c:pt>
                <c:pt idx="647">
                  <c:v>11.84</c:v>
                </c:pt>
                <c:pt idx="648">
                  <c:v>12.62</c:v>
                </c:pt>
                <c:pt idx="649">
                  <c:v>11.72</c:v>
                </c:pt>
                <c:pt idx="650">
                  <c:v>11.61</c:v>
                </c:pt>
                <c:pt idx="651">
                  <c:v>11.36</c:v>
                </c:pt>
                <c:pt idx="652">
                  <c:v>12.74</c:v>
                </c:pt>
                <c:pt idx="653">
                  <c:v>13.24</c:v>
                </c:pt>
                <c:pt idx="654">
                  <c:v>13.91</c:v>
                </c:pt>
                <c:pt idx="655">
                  <c:v>13.22</c:v>
                </c:pt>
                <c:pt idx="656">
                  <c:v>13.35</c:v>
                </c:pt>
                <c:pt idx="657">
                  <c:v>12.12</c:v>
                </c:pt>
                <c:pt idx="658">
                  <c:v>10.49</c:v>
                </c:pt>
                <c:pt idx="659">
                  <c:v>10.37</c:v>
                </c:pt>
                <c:pt idx="660">
                  <c:v>9.92</c:v>
                </c:pt>
                <c:pt idx="661">
                  <c:v>10.25</c:v>
                </c:pt>
                <c:pt idx="662">
                  <c:v>10.71</c:v>
                </c:pt>
                <c:pt idx="663">
                  <c:v>8.1</c:v>
                </c:pt>
                <c:pt idx="664">
                  <c:v>13.5</c:v>
                </c:pt>
                <c:pt idx="665">
                  <c:v>12.78</c:v>
                </c:pt>
                <c:pt idx="666">
                  <c:v>12.99</c:v>
                </c:pt>
                <c:pt idx="667">
                  <c:v>10.47</c:v>
                </c:pt>
                <c:pt idx="668">
                  <c:v>8.73</c:v>
                </c:pt>
                <c:pt idx="669">
                  <c:v>9.3800000000000008</c:v>
                </c:pt>
                <c:pt idx="670">
                  <c:v>13.61</c:v>
                </c:pt>
                <c:pt idx="671">
                  <c:v>14.73</c:v>
                </c:pt>
                <c:pt idx="672">
                  <c:v>14.75</c:v>
                </c:pt>
                <c:pt idx="673">
                  <c:v>14.94</c:v>
                </c:pt>
                <c:pt idx="674">
                  <c:v>14.63</c:v>
                </c:pt>
                <c:pt idx="675">
                  <c:v>19.21</c:v>
                </c:pt>
                <c:pt idx="676">
                  <c:v>20.309999999999999</c:v>
                </c:pt>
                <c:pt idx="677">
                  <c:v>19.27</c:v>
                </c:pt>
                <c:pt idx="678">
                  <c:v>20.149999999999999</c:v>
                </c:pt>
                <c:pt idx="679">
                  <c:v>18.63</c:v>
                </c:pt>
                <c:pt idx="680">
                  <c:v>21.31</c:v>
                </c:pt>
                <c:pt idx="681">
                  <c:v>27.48</c:v>
                </c:pt>
                <c:pt idx="682">
                  <c:v>24.64</c:v>
                </c:pt>
                <c:pt idx="683">
                  <c:v>14.46</c:v>
                </c:pt>
                <c:pt idx="684">
                  <c:v>11.98</c:v>
                </c:pt>
                <c:pt idx="685">
                  <c:v>8.59</c:v>
                </c:pt>
                <c:pt idx="686">
                  <c:v>9.0500000000000007</c:v>
                </c:pt>
                <c:pt idx="687">
                  <c:v>9.24</c:v>
                </c:pt>
                <c:pt idx="688">
                  <c:v>9.36</c:v>
                </c:pt>
                <c:pt idx="689">
                  <c:v>8.7100000000000009</c:v>
                </c:pt>
                <c:pt idx="690">
                  <c:v>14.72</c:v>
                </c:pt>
                <c:pt idx="691">
                  <c:v>15.08</c:v>
                </c:pt>
                <c:pt idx="692">
                  <c:v>14.53</c:v>
                </c:pt>
                <c:pt idx="693">
                  <c:v>12.39</c:v>
                </c:pt>
                <c:pt idx="694">
                  <c:v>14.19</c:v>
                </c:pt>
                <c:pt idx="695">
                  <c:v>13.45</c:v>
                </c:pt>
                <c:pt idx="696">
                  <c:v>15.18</c:v>
                </c:pt>
                <c:pt idx="697">
                  <c:v>15.52</c:v>
                </c:pt>
                <c:pt idx="698">
                  <c:v>14.7</c:v>
                </c:pt>
                <c:pt idx="699">
                  <c:v>16.649999999999999</c:v>
                </c:pt>
                <c:pt idx="700">
                  <c:v>17.73</c:v>
                </c:pt>
                <c:pt idx="701">
                  <c:v>17.71</c:v>
                </c:pt>
                <c:pt idx="702">
                  <c:v>20.36</c:v>
                </c:pt>
                <c:pt idx="703">
                  <c:v>17.07</c:v>
                </c:pt>
                <c:pt idx="704">
                  <c:v>15.07</c:v>
                </c:pt>
                <c:pt idx="705">
                  <c:v>15.12</c:v>
                </c:pt>
                <c:pt idx="706">
                  <c:v>13.44</c:v>
                </c:pt>
                <c:pt idx="707">
                  <c:v>11.32</c:v>
                </c:pt>
                <c:pt idx="708">
                  <c:v>10.83</c:v>
                </c:pt>
                <c:pt idx="709">
                  <c:v>9.5399999999999991</c:v>
                </c:pt>
                <c:pt idx="710">
                  <c:v>10.53</c:v>
                </c:pt>
                <c:pt idx="711">
                  <c:v>11.62</c:v>
                </c:pt>
                <c:pt idx="712">
                  <c:v>16.82</c:v>
                </c:pt>
                <c:pt idx="713">
                  <c:v>19.13</c:v>
                </c:pt>
                <c:pt idx="714">
                  <c:v>15.66</c:v>
                </c:pt>
                <c:pt idx="715">
                  <c:v>13.48</c:v>
                </c:pt>
                <c:pt idx="716">
                  <c:v>13.41</c:v>
                </c:pt>
                <c:pt idx="717">
                  <c:v>13.48</c:v>
                </c:pt>
                <c:pt idx="718">
                  <c:v>18.149999999999999</c:v>
                </c:pt>
                <c:pt idx="719">
                  <c:v>14.17</c:v>
                </c:pt>
                <c:pt idx="720">
                  <c:v>12.83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02-41BD-90C1-3E3CD0D8C506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'SH-AQMP3'!$I$4:$I$724</c:f>
              <c:numCache>
                <c:formatCode>0</c:formatCode>
                <c:ptCount val="721"/>
                <c:pt idx="0">
                  <c:v>20.024180107526856</c:v>
                </c:pt>
                <c:pt idx="1">
                  <c:v>20.024180107526856</c:v>
                </c:pt>
                <c:pt idx="2">
                  <c:v>20.024180107526856</c:v>
                </c:pt>
                <c:pt idx="3">
                  <c:v>20.024180107526856</c:v>
                </c:pt>
                <c:pt idx="4">
                  <c:v>20.024180107526856</c:v>
                </c:pt>
                <c:pt idx="5">
                  <c:v>20.024180107526856</c:v>
                </c:pt>
                <c:pt idx="6">
                  <c:v>20.024180107526856</c:v>
                </c:pt>
                <c:pt idx="7">
                  <c:v>20.024180107526856</c:v>
                </c:pt>
                <c:pt idx="8">
                  <c:v>20.024180107526856</c:v>
                </c:pt>
                <c:pt idx="9">
                  <c:v>20.024180107526856</c:v>
                </c:pt>
                <c:pt idx="10">
                  <c:v>20.024180107526856</c:v>
                </c:pt>
                <c:pt idx="11">
                  <c:v>20.024180107526856</c:v>
                </c:pt>
                <c:pt idx="12">
                  <c:v>20.024180107526856</c:v>
                </c:pt>
                <c:pt idx="13">
                  <c:v>20.024180107526856</c:v>
                </c:pt>
                <c:pt idx="14">
                  <c:v>20.024180107526856</c:v>
                </c:pt>
                <c:pt idx="15">
                  <c:v>20.024180107526856</c:v>
                </c:pt>
                <c:pt idx="16">
                  <c:v>20.024180107526856</c:v>
                </c:pt>
                <c:pt idx="17">
                  <c:v>20.024180107526856</c:v>
                </c:pt>
                <c:pt idx="18">
                  <c:v>20.024180107526856</c:v>
                </c:pt>
                <c:pt idx="19">
                  <c:v>20.024180107526856</c:v>
                </c:pt>
                <c:pt idx="20">
                  <c:v>20.024180107526856</c:v>
                </c:pt>
                <c:pt idx="21">
                  <c:v>20.024180107526856</c:v>
                </c:pt>
                <c:pt idx="22">
                  <c:v>20.024180107526856</c:v>
                </c:pt>
                <c:pt idx="23">
                  <c:v>20.024180107526856</c:v>
                </c:pt>
                <c:pt idx="24">
                  <c:v>20.024180107526856</c:v>
                </c:pt>
                <c:pt idx="25">
                  <c:v>20.024180107526856</c:v>
                </c:pt>
                <c:pt idx="26">
                  <c:v>20.024180107526856</c:v>
                </c:pt>
                <c:pt idx="27">
                  <c:v>20.024180107526856</c:v>
                </c:pt>
                <c:pt idx="28">
                  <c:v>20.024180107526856</c:v>
                </c:pt>
                <c:pt idx="29">
                  <c:v>20.024180107526856</c:v>
                </c:pt>
                <c:pt idx="30">
                  <c:v>20.024180107526856</c:v>
                </c:pt>
                <c:pt idx="31">
                  <c:v>20.024180107526856</c:v>
                </c:pt>
                <c:pt idx="32">
                  <c:v>20.024180107526856</c:v>
                </c:pt>
                <c:pt idx="33">
                  <c:v>20.024180107526856</c:v>
                </c:pt>
                <c:pt idx="34">
                  <c:v>20.024180107526856</c:v>
                </c:pt>
                <c:pt idx="35">
                  <c:v>20.024180107526856</c:v>
                </c:pt>
                <c:pt idx="36">
                  <c:v>20.024180107526856</c:v>
                </c:pt>
                <c:pt idx="37">
                  <c:v>20.024180107526856</c:v>
                </c:pt>
                <c:pt idx="38">
                  <c:v>20.024180107526856</c:v>
                </c:pt>
                <c:pt idx="39">
                  <c:v>20.024180107526856</c:v>
                </c:pt>
                <c:pt idx="40">
                  <c:v>20.024180107526856</c:v>
                </c:pt>
                <c:pt idx="41">
                  <c:v>20.024180107526856</c:v>
                </c:pt>
                <c:pt idx="42">
                  <c:v>20.024180107526856</c:v>
                </c:pt>
                <c:pt idx="43">
                  <c:v>20.024180107526856</c:v>
                </c:pt>
                <c:pt idx="44">
                  <c:v>20.024180107526856</c:v>
                </c:pt>
                <c:pt idx="45">
                  <c:v>20.024180107526856</c:v>
                </c:pt>
                <c:pt idx="46">
                  <c:v>20.024180107526856</c:v>
                </c:pt>
                <c:pt idx="47">
                  <c:v>20.024180107526856</c:v>
                </c:pt>
                <c:pt idx="48">
                  <c:v>20.024180107526856</c:v>
                </c:pt>
                <c:pt idx="49">
                  <c:v>20.024180107526856</c:v>
                </c:pt>
                <c:pt idx="50">
                  <c:v>20.024180107526856</c:v>
                </c:pt>
                <c:pt idx="51">
                  <c:v>20.024180107526856</c:v>
                </c:pt>
                <c:pt idx="52">
                  <c:v>20.024180107526856</c:v>
                </c:pt>
                <c:pt idx="53">
                  <c:v>20.024180107526856</c:v>
                </c:pt>
                <c:pt idx="54">
                  <c:v>20.024180107526856</c:v>
                </c:pt>
                <c:pt idx="55">
                  <c:v>20.024180107526856</c:v>
                </c:pt>
                <c:pt idx="56">
                  <c:v>20.024180107526856</c:v>
                </c:pt>
                <c:pt idx="57">
                  <c:v>20.024180107526856</c:v>
                </c:pt>
                <c:pt idx="58">
                  <c:v>20.024180107526856</c:v>
                </c:pt>
                <c:pt idx="59">
                  <c:v>20.024180107526856</c:v>
                </c:pt>
                <c:pt idx="60">
                  <c:v>20.024180107526856</c:v>
                </c:pt>
                <c:pt idx="61">
                  <c:v>20.024180107526856</c:v>
                </c:pt>
                <c:pt idx="62">
                  <c:v>20.024180107526856</c:v>
                </c:pt>
                <c:pt idx="63">
                  <c:v>20.024180107526856</c:v>
                </c:pt>
                <c:pt idx="64">
                  <c:v>20.024180107526856</c:v>
                </c:pt>
                <c:pt idx="65">
                  <c:v>20.024180107526856</c:v>
                </c:pt>
                <c:pt idx="66">
                  <c:v>20.024180107526856</c:v>
                </c:pt>
                <c:pt idx="67">
                  <c:v>20.024180107526856</c:v>
                </c:pt>
                <c:pt idx="68">
                  <c:v>20.024180107526856</c:v>
                </c:pt>
                <c:pt idx="69">
                  <c:v>20.024180107526856</c:v>
                </c:pt>
                <c:pt idx="70">
                  <c:v>20.024180107526856</c:v>
                </c:pt>
                <c:pt idx="71">
                  <c:v>20.024180107526856</c:v>
                </c:pt>
                <c:pt idx="72">
                  <c:v>20.024180107526856</c:v>
                </c:pt>
                <c:pt idx="73">
                  <c:v>20.024180107526856</c:v>
                </c:pt>
                <c:pt idx="74">
                  <c:v>20.024180107526856</c:v>
                </c:pt>
                <c:pt idx="75">
                  <c:v>20.024180107526856</c:v>
                </c:pt>
                <c:pt idx="76">
                  <c:v>20.024180107526856</c:v>
                </c:pt>
                <c:pt idx="77">
                  <c:v>20.024180107526856</c:v>
                </c:pt>
                <c:pt idx="78">
                  <c:v>20.024180107526856</c:v>
                </c:pt>
                <c:pt idx="79">
                  <c:v>20.024180107526856</c:v>
                </c:pt>
                <c:pt idx="80">
                  <c:v>20.024180107526856</c:v>
                </c:pt>
                <c:pt idx="81">
                  <c:v>20.024180107526856</c:v>
                </c:pt>
                <c:pt idx="82">
                  <c:v>20.024180107526856</c:v>
                </c:pt>
                <c:pt idx="83">
                  <c:v>20.024180107526856</c:v>
                </c:pt>
                <c:pt idx="84">
                  <c:v>20.024180107526856</c:v>
                </c:pt>
                <c:pt idx="85">
                  <c:v>20.024180107526856</c:v>
                </c:pt>
                <c:pt idx="86">
                  <c:v>20.024180107526856</c:v>
                </c:pt>
                <c:pt idx="87">
                  <c:v>20.024180107526856</c:v>
                </c:pt>
                <c:pt idx="88">
                  <c:v>20.024180107526856</c:v>
                </c:pt>
                <c:pt idx="89">
                  <c:v>20.024180107526856</c:v>
                </c:pt>
                <c:pt idx="90">
                  <c:v>20.024180107526856</c:v>
                </c:pt>
                <c:pt idx="91">
                  <c:v>20.024180107526856</c:v>
                </c:pt>
                <c:pt idx="92">
                  <c:v>20.024180107526856</c:v>
                </c:pt>
                <c:pt idx="93">
                  <c:v>20.024180107526856</c:v>
                </c:pt>
                <c:pt idx="94">
                  <c:v>20.024180107526856</c:v>
                </c:pt>
                <c:pt idx="95">
                  <c:v>20.024180107526856</c:v>
                </c:pt>
                <c:pt idx="96">
                  <c:v>20.024180107526856</c:v>
                </c:pt>
                <c:pt idx="97">
                  <c:v>20.024180107526856</c:v>
                </c:pt>
                <c:pt idx="98">
                  <c:v>20.024180107526856</c:v>
                </c:pt>
                <c:pt idx="99">
                  <c:v>20.024180107526856</c:v>
                </c:pt>
                <c:pt idx="100">
                  <c:v>20.024180107526856</c:v>
                </c:pt>
                <c:pt idx="101">
                  <c:v>20.024180107526856</c:v>
                </c:pt>
                <c:pt idx="102">
                  <c:v>20.024180107526856</c:v>
                </c:pt>
                <c:pt idx="103">
                  <c:v>20.024180107526856</c:v>
                </c:pt>
                <c:pt idx="104">
                  <c:v>20.024180107526856</c:v>
                </c:pt>
                <c:pt idx="105">
                  <c:v>20.024180107526856</c:v>
                </c:pt>
                <c:pt idx="106">
                  <c:v>20.024180107526856</c:v>
                </c:pt>
                <c:pt idx="107">
                  <c:v>20.024180107526856</c:v>
                </c:pt>
                <c:pt idx="108">
                  <c:v>20.024180107526856</c:v>
                </c:pt>
                <c:pt idx="109">
                  <c:v>20.024180107526856</c:v>
                </c:pt>
                <c:pt idx="110">
                  <c:v>20.024180107526856</c:v>
                </c:pt>
                <c:pt idx="111">
                  <c:v>20.024180107526856</c:v>
                </c:pt>
                <c:pt idx="112">
                  <c:v>20.024180107526856</c:v>
                </c:pt>
                <c:pt idx="113">
                  <c:v>20.024180107526856</c:v>
                </c:pt>
                <c:pt idx="114">
                  <c:v>20.024180107526856</c:v>
                </c:pt>
                <c:pt idx="115">
                  <c:v>20.024180107526856</c:v>
                </c:pt>
                <c:pt idx="116">
                  <c:v>20.024180107526856</c:v>
                </c:pt>
                <c:pt idx="117">
                  <c:v>20.024180107526856</c:v>
                </c:pt>
                <c:pt idx="118">
                  <c:v>20.024180107526856</c:v>
                </c:pt>
                <c:pt idx="119">
                  <c:v>20.024180107526856</c:v>
                </c:pt>
                <c:pt idx="120">
                  <c:v>20.024180107526856</c:v>
                </c:pt>
                <c:pt idx="121">
                  <c:v>20.024180107526856</c:v>
                </c:pt>
                <c:pt idx="122">
                  <c:v>20.024180107526856</c:v>
                </c:pt>
                <c:pt idx="123">
                  <c:v>20.024180107526856</c:v>
                </c:pt>
                <c:pt idx="124">
                  <c:v>20.024180107526856</c:v>
                </c:pt>
                <c:pt idx="125">
                  <c:v>20.024180107526856</c:v>
                </c:pt>
                <c:pt idx="126">
                  <c:v>20.024180107526856</c:v>
                </c:pt>
                <c:pt idx="127">
                  <c:v>20.024180107526856</c:v>
                </c:pt>
                <c:pt idx="128">
                  <c:v>20.024180107526856</c:v>
                </c:pt>
                <c:pt idx="129">
                  <c:v>20.024180107526856</c:v>
                </c:pt>
                <c:pt idx="130">
                  <c:v>20.024180107526856</c:v>
                </c:pt>
                <c:pt idx="131">
                  <c:v>20.024180107526856</c:v>
                </c:pt>
                <c:pt idx="132">
                  <c:v>20.024180107526856</c:v>
                </c:pt>
                <c:pt idx="133">
                  <c:v>20.024180107526856</c:v>
                </c:pt>
                <c:pt idx="134">
                  <c:v>20.024180107526856</c:v>
                </c:pt>
                <c:pt idx="135">
                  <c:v>20.024180107526856</c:v>
                </c:pt>
                <c:pt idx="136">
                  <c:v>20.024180107526856</c:v>
                </c:pt>
                <c:pt idx="137">
                  <c:v>20.024180107526856</c:v>
                </c:pt>
                <c:pt idx="138">
                  <c:v>20.024180107526856</c:v>
                </c:pt>
                <c:pt idx="139">
                  <c:v>20.024180107526856</c:v>
                </c:pt>
                <c:pt idx="140">
                  <c:v>20.024180107526856</c:v>
                </c:pt>
                <c:pt idx="141">
                  <c:v>20.024180107526856</c:v>
                </c:pt>
                <c:pt idx="142">
                  <c:v>20.024180107526856</c:v>
                </c:pt>
                <c:pt idx="143">
                  <c:v>20.024180107526856</c:v>
                </c:pt>
                <c:pt idx="144">
                  <c:v>20.024180107526856</c:v>
                </c:pt>
                <c:pt idx="145">
                  <c:v>20.024180107526856</c:v>
                </c:pt>
                <c:pt idx="146">
                  <c:v>20.024180107526856</c:v>
                </c:pt>
                <c:pt idx="147">
                  <c:v>20.024180107526856</c:v>
                </c:pt>
                <c:pt idx="148">
                  <c:v>20.024180107526856</c:v>
                </c:pt>
                <c:pt idx="149">
                  <c:v>20.024180107526856</c:v>
                </c:pt>
                <c:pt idx="150">
                  <c:v>20.024180107526856</c:v>
                </c:pt>
                <c:pt idx="151">
                  <c:v>20.024180107526856</c:v>
                </c:pt>
                <c:pt idx="152">
                  <c:v>20.024180107526856</c:v>
                </c:pt>
                <c:pt idx="153">
                  <c:v>20.024180107526856</c:v>
                </c:pt>
                <c:pt idx="154">
                  <c:v>20.024180107526856</c:v>
                </c:pt>
                <c:pt idx="155">
                  <c:v>20.024180107526856</c:v>
                </c:pt>
                <c:pt idx="156">
                  <c:v>20.024180107526856</c:v>
                </c:pt>
                <c:pt idx="157">
                  <c:v>20.024180107526856</c:v>
                </c:pt>
                <c:pt idx="158">
                  <c:v>20.024180107526856</c:v>
                </c:pt>
                <c:pt idx="159">
                  <c:v>20.024180107526856</c:v>
                </c:pt>
                <c:pt idx="160">
                  <c:v>20.024180107526856</c:v>
                </c:pt>
                <c:pt idx="161">
                  <c:v>20.024180107526856</c:v>
                </c:pt>
                <c:pt idx="162">
                  <c:v>20.024180107526856</c:v>
                </c:pt>
                <c:pt idx="163">
                  <c:v>20.024180107526856</c:v>
                </c:pt>
                <c:pt idx="164">
                  <c:v>20.024180107526856</c:v>
                </c:pt>
                <c:pt idx="165">
                  <c:v>20.024180107526856</c:v>
                </c:pt>
                <c:pt idx="166">
                  <c:v>20.024180107526856</c:v>
                </c:pt>
                <c:pt idx="167">
                  <c:v>20.024180107526856</c:v>
                </c:pt>
                <c:pt idx="168">
                  <c:v>20.024180107526856</c:v>
                </c:pt>
                <c:pt idx="169">
                  <c:v>20.024180107526856</c:v>
                </c:pt>
                <c:pt idx="170">
                  <c:v>20.024180107526856</c:v>
                </c:pt>
                <c:pt idx="171">
                  <c:v>20.024180107526856</c:v>
                </c:pt>
                <c:pt idx="172">
                  <c:v>20.024180107526856</c:v>
                </c:pt>
                <c:pt idx="173">
                  <c:v>20.024180107526856</c:v>
                </c:pt>
                <c:pt idx="174">
                  <c:v>20.024180107526856</c:v>
                </c:pt>
                <c:pt idx="175">
                  <c:v>20.024180107526856</c:v>
                </c:pt>
                <c:pt idx="176">
                  <c:v>20.024180107526856</c:v>
                </c:pt>
                <c:pt idx="177">
                  <c:v>20.024180107526856</c:v>
                </c:pt>
                <c:pt idx="178">
                  <c:v>20.024180107526856</c:v>
                </c:pt>
                <c:pt idx="179">
                  <c:v>20.024180107526856</c:v>
                </c:pt>
                <c:pt idx="180">
                  <c:v>20.024180107526856</c:v>
                </c:pt>
                <c:pt idx="181">
                  <c:v>20.024180107526856</c:v>
                </c:pt>
                <c:pt idx="182">
                  <c:v>20.024180107526856</c:v>
                </c:pt>
                <c:pt idx="183">
                  <c:v>20.024180107526856</c:v>
                </c:pt>
                <c:pt idx="184">
                  <c:v>20.024180107526856</c:v>
                </c:pt>
                <c:pt idx="185">
                  <c:v>20.024180107526856</c:v>
                </c:pt>
                <c:pt idx="186">
                  <c:v>20.024180107526856</c:v>
                </c:pt>
                <c:pt idx="187">
                  <c:v>20.024180107526856</c:v>
                </c:pt>
                <c:pt idx="188">
                  <c:v>20.024180107526856</c:v>
                </c:pt>
                <c:pt idx="189">
                  <c:v>20.024180107526856</c:v>
                </c:pt>
                <c:pt idx="190">
                  <c:v>20.024180107526856</c:v>
                </c:pt>
                <c:pt idx="191">
                  <c:v>20.024180107526856</c:v>
                </c:pt>
                <c:pt idx="192">
                  <c:v>20.024180107526856</c:v>
                </c:pt>
                <c:pt idx="193">
                  <c:v>20.024180107526856</c:v>
                </c:pt>
                <c:pt idx="194">
                  <c:v>20.024180107526856</c:v>
                </c:pt>
                <c:pt idx="195">
                  <c:v>20.024180107526856</c:v>
                </c:pt>
                <c:pt idx="196">
                  <c:v>20.024180107526856</c:v>
                </c:pt>
                <c:pt idx="197">
                  <c:v>20.024180107526856</c:v>
                </c:pt>
                <c:pt idx="198">
                  <c:v>20.024180107526856</c:v>
                </c:pt>
                <c:pt idx="199">
                  <c:v>20.024180107526856</c:v>
                </c:pt>
                <c:pt idx="200">
                  <c:v>20.024180107526856</c:v>
                </c:pt>
                <c:pt idx="201">
                  <c:v>20.024180107526856</c:v>
                </c:pt>
                <c:pt idx="202">
                  <c:v>20.024180107526856</c:v>
                </c:pt>
                <c:pt idx="203">
                  <c:v>20.024180107526856</c:v>
                </c:pt>
                <c:pt idx="204">
                  <c:v>20.024180107526856</c:v>
                </c:pt>
                <c:pt idx="205">
                  <c:v>20.024180107526856</c:v>
                </c:pt>
                <c:pt idx="206">
                  <c:v>20.024180107526856</c:v>
                </c:pt>
                <c:pt idx="207">
                  <c:v>20.024180107526856</c:v>
                </c:pt>
                <c:pt idx="208">
                  <c:v>20.024180107526856</c:v>
                </c:pt>
                <c:pt idx="209">
                  <c:v>20.024180107526856</c:v>
                </c:pt>
                <c:pt idx="210">
                  <c:v>20.024180107526856</c:v>
                </c:pt>
                <c:pt idx="211">
                  <c:v>20.024180107526856</c:v>
                </c:pt>
                <c:pt idx="212">
                  <c:v>20.024180107526856</c:v>
                </c:pt>
                <c:pt idx="213">
                  <c:v>20.024180107526856</c:v>
                </c:pt>
                <c:pt idx="214">
                  <c:v>20.024180107526856</c:v>
                </c:pt>
                <c:pt idx="215">
                  <c:v>20.024180107526856</c:v>
                </c:pt>
                <c:pt idx="216">
                  <c:v>20.024180107526856</c:v>
                </c:pt>
                <c:pt idx="217">
                  <c:v>20.024180107526856</c:v>
                </c:pt>
                <c:pt idx="218">
                  <c:v>20.024180107526856</c:v>
                </c:pt>
                <c:pt idx="219">
                  <c:v>20.024180107526856</c:v>
                </c:pt>
                <c:pt idx="220">
                  <c:v>20.024180107526856</c:v>
                </c:pt>
                <c:pt idx="221">
                  <c:v>20.024180107526856</c:v>
                </c:pt>
                <c:pt idx="222">
                  <c:v>20.024180107526856</c:v>
                </c:pt>
                <c:pt idx="223">
                  <c:v>20.024180107526856</c:v>
                </c:pt>
                <c:pt idx="224">
                  <c:v>20.024180107526856</c:v>
                </c:pt>
                <c:pt idx="225">
                  <c:v>20.024180107526856</c:v>
                </c:pt>
                <c:pt idx="226">
                  <c:v>20.024180107526856</c:v>
                </c:pt>
                <c:pt idx="227">
                  <c:v>20.024180107526856</c:v>
                </c:pt>
                <c:pt idx="228">
                  <c:v>20.024180107526856</c:v>
                </c:pt>
                <c:pt idx="229">
                  <c:v>20.024180107526856</c:v>
                </c:pt>
                <c:pt idx="230">
                  <c:v>20.024180107526856</c:v>
                </c:pt>
                <c:pt idx="231">
                  <c:v>20.024180107526856</c:v>
                </c:pt>
                <c:pt idx="232">
                  <c:v>20.024180107526856</c:v>
                </c:pt>
                <c:pt idx="233">
                  <c:v>20.024180107526856</c:v>
                </c:pt>
                <c:pt idx="234">
                  <c:v>20.024180107526856</c:v>
                </c:pt>
                <c:pt idx="235">
                  <c:v>20.024180107526856</c:v>
                </c:pt>
                <c:pt idx="236">
                  <c:v>20.024180107526856</c:v>
                </c:pt>
                <c:pt idx="237">
                  <c:v>20.024180107526856</c:v>
                </c:pt>
                <c:pt idx="238">
                  <c:v>20.024180107526856</c:v>
                </c:pt>
                <c:pt idx="239">
                  <c:v>20.024180107526856</c:v>
                </c:pt>
                <c:pt idx="240">
                  <c:v>20.024180107526856</c:v>
                </c:pt>
                <c:pt idx="241">
                  <c:v>20.024180107526856</c:v>
                </c:pt>
                <c:pt idx="242">
                  <c:v>20.024180107526856</c:v>
                </c:pt>
                <c:pt idx="243">
                  <c:v>20.024180107526856</c:v>
                </c:pt>
                <c:pt idx="244">
                  <c:v>20.024180107526856</c:v>
                </c:pt>
                <c:pt idx="245">
                  <c:v>20.024180107526856</c:v>
                </c:pt>
                <c:pt idx="246">
                  <c:v>20.024180107526856</c:v>
                </c:pt>
                <c:pt idx="247">
                  <c:v>20.024180107526856</c:v>
                </c:pt>
                <c:pt idx="248">
                  <c:v>20.024180107526856</c:v>
                </c:pt>
                <c:pt idx="249">
                  <c:v>20.024180107526856</c:v>
                </c:pt>
                <c:pt idx="250">
                  <c:v>20.024180107526856</c:v>
                </c:pt>
                <c:pt idx="251">
                  <c:v>20.024180107526856</c:v>
                </c:pt>
                <c:pt idx="252">
                  <c:v>20.024180107526856</c:v>
                </c:pt>
                <c:pt idx="253">
                  <c:v>20.024180107526856</c:v>
                </c:pt>
                <c:pt idx="254">
                  <c:v>20.024180107526856</c:v>
                </c:pt>
                <c:pt idx="255">
                  <c:v>20.024180107526856</c:v>
                </c:pt>
                <c:pt idx="256">
                  <c:v>20.024180107526856</c:v>
                </c:pt>
                <c:pt idx="257">
                  <c:v>20.024180107526856</c:v>
                </c:pt>
                <c:pt idx="258">
                  <c:v>20.024180107526856</c:v>
                </c:pt>
                <c:pt idx="259">
                  <c:v>20.024180107526856</c:v>
                </c:pt>
                <c:pt idx="260">
                  <c:v>20.024180107526856</c:v>
                </c:pt>
                <c:pt idx="261">
                  <c:v>20.024180107526856</c:v>
                </c:pt>
                <c:pt idx="262">
                  <c:v>20.024180107526856</c:v>
                </c:pt>
                <c:pt idx="263">
                  <c:v>20.024180107526856</c:v>
                </c:pt>
                <c:pt idx="264">
                  <c:v>20.024180107526856</c:v>
                </c:pt>
                <c:pt idx="265">
                  <c:v>20.024180107526856</c:v>
                </c:pt>
                <c:pt idx="266">
                  <c:v>20.024180107526856</c:v>
                </c:pt>
                <c:pt idx="267">
                  <c:v>20.024180107526856</c:v>
                </c:pt>
                <c:pt idx="268">
                  <c:v>20.024180107526856</c:v>
                </c:pt>
                <c:pt idx="269">
                  <c:v>20.024180107526856</c:v>
                </c:pt>
                <c:pt idx="270">
                  <c:v>20.024180107526856</c:v>
                </c:pt>
                <c:pt idx="271">
                  <c:v>20.024180107526856</c:v>
                </c:pt>
                <c:pt idx="272">
                  <c:v>20.024180107526856</c:v>
                </c:pt>
                <c:pt idx="273">
                  <c:v>20.024180107526856</c:v>
                </c:pt>
                <c:pt idx="274">
                  <c:v>20.024180107526856</c:v>
                </c:pt>
                <c:pt idx="275">
                  <c:v>20.024180107526856</c:v>
                </c:pt>
                <c:pt idx="276">
                  <c:v>20.024180107526856</c:v>
                </c:pt>
                <c:pt idx="277">
                  <c:v>20.024180107526856</c:v>
                </c:pt>
                <c:pt idx="278">
                  <c:v>20.024180107526856</c:v>
                </c:pt>
                <c:pt idx="279">
                  <c:v>20.024180107526856</c:v>
                </c:pt>
                <c:pt idx="280">
                  <c:v>20.024180107526856</c:v>
                </c:pt>
                <c:pt idx="281">
                  <c:v>20.024180107526856</c:v>
                </c:pt>
                <c:pt idx="282">
                  <c:v>20.024180107526856</c:v>
                </c:pt>
                <c:pt idx="283">
                  <c:v>20.024180107526856</c:v>
                </c:pt>
                <c:pt idx="284">
                  <c:v>20.024180107526856</c:v>
                </c:pt>
                <c:pt idx="285">
                  <c:v>20.024180107526856</c:v>
                </c:pt>
                <c:pt idx="286">
                  <c:v>20.024180107526856</c:v>
                </c:pt>
                <c:pt idx="287">
                  <c:v>20.024180107526856</c:v>
                </c:pt>
                <c:pt idx="288">
                  <c:v>20.024180107526856</c:v>
                </c:pt>
                <c:pt idx="289">
                  <c:v>20.024180107526856</c:v>
                </c:pt>
                <c:pt idx="290">
                  <c:v>20.024180107526856</c:v>
                </c:pt>
                <c:pt idx="291">
                  <c:v>20.024180107526856</c:v>
                </c:pt>
                <c:pt idx="292">
                  <c:v>20.024180107526856</c:v>
                </c:pt>
                <c:pt idx="293">
                  <c:v>20.024180107526856</c:v>
                </c:pt>
                <c:pt idx="294">
                  <c:v>20.024180107526856</c:v>
                </c:pt>
                <c:pt idx="295">
                  <c:v>20.024180107526856</c:v>
                </c:pt>
                <c:pt idx="296">
                  <c:v>20.024180107526856</c:v>
                </c:pt>
                <c:pt idx="297">
                  <c:v>20.024180107526856</c:v>
                </c:pt>
                <c:pt idx="298">
                  <c:v>20.024180107526856</c:v>
                </c:pt>
                <c:pt idx="299">
                  <c:v>20.024180107526856</c:v>
                </c:pt>
                <c:pt idx="300">
                  <c:v>20.024180107526856</c:v>
                </c:pt>
                <c:pt idx="301">
                  <c:v>20.024180107526856</c:v>
                </c:pt>
                <c:pt idx="302">
                  <c:v>20.024180107526856</c:v>
                </c:pt>
                <c:pt idx="303">
                  <c:v>20.024180107526856</c:v>
                </c:pt>
                <c:pt idx="304">
                  <c:v>20.024180107526856</c:v>
                </c:pt>
                <c:pt idx="305">
                  <c:v>20.024180107526856</c:v>
                </c:pt>
                <c:pt idx="306">
                  <c:v>20.024180107526856</c:v>
                </c:pt>
                <c:pt idx="307">
                  <c:v>20.024180107526856</c:v>
                </c:pt>
                <c:pt idx="308">
                  <c:v>20.024180107526856</c:v>
                </c:pt>
                <c:pt idx="309">
                  <c:v>20.024180107526856</c:v>
                </c:pt>
                <c:pt idx="310">
                  <c:v>20.024180107526856</c:v>
                </c:pt>
                <c:pt idx="311">
                  <c:v>20.024180107526856</c:v>
                </c:pt>
                <c:pt idx="312">
                  <c:v>20.024180107526856</c:v>
                </c:pt>
                <c:pt idx="313">
                  <c:v>20.024180107526856</c:v>
                </c:pt>
                <c:pt idx="314">
                  <c:v>20.024180107526856</c:v>
                </c:pt>
                <c:pt idx="315">
                  <c:v>20.024180107526856</c:v>
                </c:pt>
                <c:pt idx="316">
                  <c:v>20.024180107526856</c:v>
                </c:pt>
                <c:pt idx="317">
                  <c:v>20.024180107526856</c:v>
                </c:pt>
                <c:pt idx="318">
                  <c:v>20.024180107526856</c:v>
                </c:pt>
                <c:pt idx="319">
                  <c:v>20.024180107526856</c:v>
                </c:pt>
                <c:pt idx="320">
                  <c:v>20.024180107526856</c:v>
                </c:pt>
                <c:pt idx="321">
                  <c:v>20.024180107526856</c:v>
                </c:pt>
                <c:pt idx="322">
                  <c:v>20.024180107526856</c:v>
                </c:pt>
                <c:pt idx="323">
                  <c:v>20.024180107526856</c:v>
                </c:pt>
                <c:pt idx="324">
                  <c:v>20.024180107526856</c:v>
                </c:pt>
                <c:pt idx="325">
                  <c:v>20.024180107526856</c:v>
                </c:pt>
                <c:pt idx="326">
                  <c:v>20.024180107526856</c:v>
                </c:pt>
                <c:pt idx="327">
                  <c:v>20.024180107526856</c:v>
                </c:pt>
                <c:pt idx="328">
                  <c:v>20.024180107526856</c:v>
                </c:pt>
                <c:pt idx="329">
                  <c:v>20.024180107526856</c:v>
                </c:pt>
                <c:pt idx="330">
                  <c:v>20.024180107526856</c:v>
                </c:pt>
                <c:pt idx="331">
                  <c:v>20.024180107526856</c:v>
                </c:pt>
                <c:pt idx="332">
                  <c:v>20.024180107526856</c:v>
                </c:pt>
                <c:pt idx="333">
                  <c:v>20.024180107526856</c:v>
                </c:pt>
                <c:pt idx="334">
                  <c:v>20.024180107526856</c:v>
                </c:pt>
                <c:pt idx="335">
                  <c:v>20.024180107526856</c:v>
                </c:pt>
                <c:pt idx="336">
                  <c:v>20.024180107526856</c:v>
                </c:pt>
                <c:pt idx="337">
                  <c:v>20.024180107526856</c:v>
                </c:pt>
                <c:pt idx="338">
                  <c:v>20.024180107526856</c:v>
                </c:pt>
                <c:pt idx="339">
                  <c:v>20.024180107526856</c:v>
                </c:pt>
                <c:pt idx="340">
                  <c:v>20.024180107526856</c:v>
                </c:pt>
                <c:pt idx="341">
                  <c:v>20.024180107526856</c:v>
                </c:pt>
                <c:pt idx="342">
                  <c:v>20.024180107526856</c:v>
                </c:pt>
                <c:pt idx="343">
                  <c:v>20.024180107526856</c:v>
                </c:pt>
                <c:pt idx="344">
                  <c:v>20.024180107526856</c:v>
                </c:pt>
                <c:pt idx="345">
                  <c:v>20.024180107526856</c:v>
                </c:pt>
                <c:pt idx="346">
                  <c:v>20.024180107526856</c:v>
                </c:pt>
                <c:pt idx="347">
                  <c:v>20.024180107526856</c:v>
                </c:pt>
                <c:pt idx="348">
                  <c:v>20.024180107526856</c:v>
                </c:pt>
                <c:pt idx="349">
                  <c:v>20.024180107526856</c:v>
                </c:pt>
                <c:pt idx="350">
                  <c:v>20.024180107526856</c:v>
                </c:pt>
                <c:pt idx="351">
                  <c:v>20.024180107526856</c:v>
                </c:pt>
                <c:pt idx="352">
                  <c:v>20.024180107526856</c:v>
                </c:pt>
                <c:pt idx="353">
                  <c:v>20.024180107526856</c:v>
                </c:pt>
                <c:pt idx="354">
                  <c:v>20.024180107526856</c:v>
                </c:pt>
                <c:pt idx="355">
                  <c:v>20.024180107526856</c:v>
                </c:pt>
                <c:pt idx="356">
                  <c:v>20.024180107526856</c:v>
                </c:pt>
                <c:pt idx="357">
                  <c:v>20.024180107526856</c:v>
                </c:pt>
                <c:pt idx="358">
                  <c:v>20.024180107526856</c:v>
                </c:pt>
                <c:pt idx="359">
                  <c:v>20.024180107526856</c:v>
                </c:pt>
                <c:pt idx="360">
                  <c:v>20.024180107526856</c:v>
                </c:pt>
                <c:pt idx="361">
                  <c:v>20.024180107526856</c:v>
                </c:pt>
                <c:pt idx="362">
                  <c:v>20.024180107526856</c:v>
                </c:pt>
                <c:pt idx="363">
                  <c:v>20.024180107526856</c:v>
                </c:pt>
                <c:pt idx="364">
                  <c:v>20.024180107526856</c:v>
                </c:pt>
                <c:pt idx="365">
                  <c:v>20.024180107526856</c:v>
                </c:pt>
                <c:pt idx="366">
                  <c:v>20.024180107526856</c:v>
                </c:pt>
                <c:pt idx="367">
                  <c:v>20.024180107526856</c:v>
                </c:pt>
                <c:pt idx="368">
                  <c:v>20.024180107526856</c:v>
                </c:pt>
                <c:pt idx="369">
                  <c:v>20.024180107526856</c:v>
                </c:pt>
                <c:pt idx="370">
                  <c:v>20.024180107526856</c:v>
                </c:pt>
                <c:pt idx="371">
                  <c:v>20.024180107526856</c:v>
                </c:pt>
                <c:pt idx="372">
                  <c:v>20.024180107526856</c:v>
                </c:pt>
                <c:pt idx="373">
                  <c:v>20.024180107526856</c:v>
                </c:pt>
                <c:pt idx="374">
                  <c:v>20.024180107526856</c:v>
                </c:pt>
                <c:pt idx="375">
                  <c:v>20.024180107526856</c:v>
                </c:pt>
                <c:pt idx="376">
                  <c:v>20.024180107526856</c:v>
                </c:pt>
                <c:pt idx="377">
                  <c:v>20.024180107526856</c:v>
                </c:pt>
                <c:pt idx="378">
                  <c:v>20.024180107526856</c:v>
                </c:pt>
                <c:pt idx="379">
                  <c:v>20.024180107526856</c:v>
                </c:pt>
                <c:pt idx="380">
                  <c:v>20.024180107526856</c:v>
                </c:pt>
                <c:pt idx="381">
                  <c:v>20.024180107526856</c:v>
                </c:pt>
                <c:pt idx="382">
                  <c:v>20.024180107526856</c:v>
                </c:pt>
                <c:pt idx="383">
                  <c:v>20.024180107526856</c:v>
                </c:pt>
                <c:pt idx="384">
                  <c:v>20.024180107526856</c:v>
                </c:pt>
                <c:pt idx="385">
                  <c:v>20.024180107526856</c:v>
                </c:pt>
                <c:pt idx="386">
                  <c:v>20.024180107526856</c:v>
                </c:pt>
                <c:pt idx="387">
                  <c:v>20.024180107526856</c:v>
                </c:pt>
                <c:pt idx="388">
                  <c:v>20.024180107526856</c:v>
                </c:pt>
                <c:pt idx="389">
                  <c:v>20.024180107526856</c:v>
                </c:pt>
                <c:pt idx="390">
                  <c:v>20.024180107526856</c:v>
                </c:pt>
                <c:pt idx="391">
                  <c:v>20.024180107526856</c:v>
                </c:pt>
                <c:pt idx="392">
                  <c:v>20.024180107526856</c:v>
                </c:pt>
                <c:pt idx="393">
                  <c:v>20.024180107526856</c:v>
                </c:pt>
                <c:pt idx="394">
                  <c:v>20.024180107526856</c:v>
                </c:pt>
                <c:pt idx="395">
                  <c:v>20.024180107526856</c:v>
                </c:pt>
                <c:pt idx="396">
                  <c:v>20.024180107526856</c:v>
                </c:pt>
                <c:pt idx="397">
                  <c:v>20.024180107526856</c:v>
                </c:pt>
                <c:pt idx="398">
                  <c:v>20.024180107526856</c:v>
                </c:pt>
                <c:pt idx="399">
                  <c:v>20.024180107526856</c:v>
                </c:pt>
                <c:pt idx="400">
                  <c:v>20.024180107526856</c:v>
                </c:pt>
                <c:pt idx="401">
                  <c:v>20.024180107526856</c:v>
                </c:pt>
                <c:pt idx="402">
                  <c:v>20.024180107526856</c:v>
                </c:pt>
                <c:pt idx="403">
                  <c:v>20.024180107526856</c:v>
                </c:pt>
                <c:pt idx="404">
                  <c:v>20.024180107526856</c:v>
                </c:pt>
                <c:pt idx="405">
                  <c:v>20.024180107526856</c:v>
                </c:pt>
                <c:pt idx="406">
                  <c:v>20.024180107526856</c:v>
                </c:pt>
                <c:pt idx="407">
                  <c:v>20.024180107526856</c:v>
                </c:pt>
                <c:pt idx="408">
                  <c:v>20.024180107526856</c:v>
                </c:pt>
                <c:pt idx="409">
                  <c:v>20.024180107526856</c:v>
                </c:pt>
                <c:pt idx="410">
                  <c:v>20.024180107526856</c:v>
                </c:pt>
                <c:pt idx="411">
                  <c:v>20.024180107526856</c:v>
                </c:pt>
                <c:pt idx="412">
                  <c:v>20.024180107526856</c:v>
                </c:pt>
                <c:pt idx="413">
                  <c:v>20.024180107526856</c:v>
                </c:pt>
                <c:pt idx="414">
                  <c:v>20.024180107526856</c:v>
                </c:pt>
                <c:pt idx="415">
                  <c:v>20.024180107526856</c:v>
                </c:pt>
                <c:pt idx="416">
                  <c:v>20.024180107526856</c:v>
                </c:pt>
                <c:pt idx="417">
                  <c:v>20.024180107526856</c:v>
                </c:pt>
                <c:pt idx="418">
                  <c:v>20.024180107526856</c:v>
                </c:pt>
                <c:pt idx="419">
                  <c:v>20.024180107526856</c:v>
                </c:pt>
                <c:pt idx="420">
                  <c:v>20.024180107526856</c:v>
                </c:pt>
                <c:pt idx="421">
                  <c:v>20.024180107526856</c:v>
                </c:pt>
                <c:pt idx="422">
                  <c:v>20.024180107526856</c:v>
                </c:pt>
                <c:pt idx="423">
                  <c:v>20.024180107526856</c:v>
                </c:pt>
                <c:pt idx="424">
                  <c:v>20.024180107526856</c:v>
                </c:pt>
                <c:pt idx="425">
                  <c:v>20.024180107526856</c:v>
                </c:pt>
                <c:pt idx="426">
                  <c:v>20.024180107526856</c:v>
                </c:pt>
                <c:pt idx="427">
                  <c:v>20.024180107526856</c:v>
                </c:pt>
                <c:pt idx="428">
                  <c:v>20.024180107526856</c:v>
                </c:pt>
                <c:pt idx="429">
                  <c:v>20.024180107526856</c:v>
                </c:pt>
                <c:pt idx="430">
                  <c:v>20.024180107526856</c:v>
                </c:pt>
                <c:pt idx="431">
                  <c:v>20.024180107526856</c:v>
                </c:pt>
                <c:pt idx="432">
                  <c:v>20.024180107526856</c:v>
                </c:pt>
                <c:pt idx="433">
                  <c:v>20.024180107526856</c:v>
                </c:pt>
                <c:pt idx="434">
                  <c:v>20.024180107526856</c:v>
                </c:pt>
                <c:pt idx="435">
                  <c:v>20.024180107526856</c:v>
                </c:pt>
                <c:pt idx="436">
                  <c:v>20.024180107526856</c:v>
                </c:pt>
                <c:pt idx="437">
                  <c:v>20.024180107526856</c:v>
                </c:pt>
                <c:pt idx="438">
                  <c:v>20.024180107526856</c:v>
                </c:pt>
                <c:pt idx="439">
                  <c:v>20.024180107526856</c:v>
                </c:pt>
                <c:pt idx="440">
                  <c:v>20.024180107526856</c:v>
                </c:pt>
                <c:pt idx="441">
                  <c:v>20.024180107526856</c:v>
                </c:pt>
                <c:pt idx="442">
                  <c:v>20.024180107526856</c:v>
                </c:pt>
                <c:pt idx="443">
                  <c:v>20.024180107526856</c:v>
                </c:pt>
                <c:pt idx="444">
                  <c:v>20.024180107526856</c:v>
                </c:pt>
                <c:pt idx="445">
                  <c:v>20.024180107526856</c:v>
                </c:pt>
                <c:pt idx="446">
                  <c:v>20.024180107526856</c:v>
                </c:pt>
                <c:pt idx="447">
                  <c:v>20.024180107526856</c:v>
                </c:pt>
                <c:pt idx="448">
                  <c:v>20.024180107526856</c:v>
                </c:pt>
                <c:pt idx="449">
                  <c:v>20.024180107526856</c:v>
                </c:pt>
                <c:pt idx="450">
                  <c:v>20.024180107526856</c:v>
                </c:pt>
                <c:pt idx="451">
                  <c:v>20.024180107526856</c:v>
                </c:pt>
                <c:pt idx="452">
                  <c:v>20.024180107526856</c:v>
                </c:pt>
                <c:pt idx="453">
                  <c:v>20.024180107526856</c:v>
                </c:pt>
                <c:pt idx="454">
                  <c:v>20.024180107526856</c:v>
                </c:pt>
                <c:pt idx="455">
                  <c:v>20.024180107526856</c:v>
                </c:pt>
                <c:pt idx="456">
                  <c:v>20.024180107526856</c:v>
                </c:pt>
                <c:pt idx="457">
                  <c:v>20.024180107526856</c:v>
                </c:pt>
                <c:pt idx="458">
                  <c:v>20.024180107526856</c:v>
                </c:pt>
                <c:pt idx="459">
                  <c:v>20.024180107526856</c:v>
                </c:pt>
                <c:pt idx="460">
                  <c:v>20.024180107526856</c:v>
                </c:pt>
                <c:pt idx="461">
                  <c:v>20.024180107526856</c:v>
                </c:pt>
                <c:pt idx="462">
                  <c:v>20.024180107526856</c:v>
                </c:pt>
                <c:pt idx="463">
                  <c:v>20.024180107526856</c:v>
                </c:pt>
                <c:pt idx="464">
                  <c:v>20.024180107526856</c:v>
                </c:pt>
                <c:pt idx="465">
                  <c:v>20.024180107526856</c:v>
                </c:pt>
                <c:pt idx="466">
                  <c:v>20.024180107526856</c:v>
                </c:pt>
                <c:pt idx="467">
                  <c:v>20.024180107526856</c:v>
                </c:pt>
                <c:pt idx="468">
                  <c:v>20.024180107526856</c:v>
                </c:pt>
                <c:pt idx="469">
                  <c:v>20.024180107526856</c:v>
                </c:pt>
                <c:pt idx="470">
                  <c:v>20.024180107526856</c:v>
                </c:pt>
                <c:pt idx="471">
                  <c:v>20.024180107526856</c:v>
                </c:pt>
                <c:pt idx="472">
                  <c:v>20.024180107526856</c:v>
                </c:pt>
                <c:pt idx="473">
                  <c:v>20.024180107526856</c:v>
                </c:pt>
                <c:pt idx="474">
                  <c:v>20.024180107526856</c:v>
                </c:pt>
                <c:pt idx="475">
                  <c:v>20.024180107526856</c:v>
                </c:pt>
                <c:pt idx="476">
                  <c:v>20.024180107526856</c:v>
                </c:pt>
                <c:pt idx="477">
                  <c:v>20.024180107526856</c:v>
                </c:pt>
                <c:pt idx="478">
                  <c:v>20.024180107526856</c:v>
                </c:pt>
                <c:pt idx="479">
                  <c:v>20.024180107526856</c:v>
                </c:pt>
                <c:pt idx="480">
                  <c:v>20.024180107526856</c:v>
                </c:pt>
                <c:pt idx="481">
                  <c:v>20.024180107526856</c:v>
                </c:pt>
                <c:pt idx="482">
                  <c:v>20.024180107526856</c:v>
                </c:pt>
                <c:pt idx="483">
                  <c:v>20.024180107526856</c:v>
                </c:pt>
                <c:pt idx="484">
                  <c:v>20.024180107526856</c:v>
                </c:pt>
                <c:pt idx="485">
                  <c:v>20.024180107526856</c:v>
                </c:pt>
                <c:pt idx="486">
                  <c:v>20.024180107526856</c:v>
                </c:pt>
                <c:pt idx="487">
                  <c:v>20.024180107526856</c:v>
                </c:pt>
                <c:pt idx="488">
                  <c:v>20.024180107526856</c:v>
                </c:pt>
                <c:pt idx="489">
                  <c:v>20.024180107526856</c:v>
                </c:pt>
                <c:pt idx="490">
                  <c:v>20.024180107526856</c:v>
                </c:pt>
                <c:pt idx="491">
                  <c:v>20.024180107526856</c:v>
                </c:pt>
                <c:pt idx="492">
                  <c:v>20.024180107526856</c:v>
                </c:pt>
                <c:pt idx="493">
                  <c:v>20.024180107526856</c:v>
                </c:pt>
                <c:pt idx="494">
                  <c:v>20.024180107526856</c:v>
                </c:pt>
                <c:pt idx="495">
                  <c:v>20.024180107526856</c:v>
                </c:pt>
                <c:pt idx="496">
                  <c:v>20.024180107526856</c:v>
                </c:pt>
                <c:pt idx="497">
                  <c:v>20.024180107526856</c:v>
                </c:pt>
                <c:pt idx="498">
                  <c:v>20.024180107526856</c:v>
                </c:pt>
                <c:pt idx="499">
                  <c:v>20.024180107526856</c:v>
                </c:pt>
                <c:pt idx="500">
                  <c:v>20.024180107526856</c:v>
                </c:pt>
                <c:pt idx="501">
                  <c:v>20.024180107526856</c:v>
                </c:pt>
                <c:pt idx="502">
                  <c:v>20.024180107526856</c:v>
                </c:pt>
                <c:pt idx="503">
                  <c:v>20.024180107526856</c:v>
                </c:pt>
                <c:pt idx="504">
                  <c:v>20.024180107526856</c:v>
                </c:pt>
                <c:pt idx="505">
                  <c:v>20.024180107526856</c:v>
                </c:pt>
                <c:pt idx="506">
                  <c:v>20.024180107526856</c:v>
                </c:pt>
                <c:pt idx="507">
                  <c:v>20.024180107526856</c:v>
                </c:pt>
                <c:pt idx="508">
                  <c:v>20.024180107526856</c:v>
                </c:pt>
                <c:pt idx="509">
                  <c:v>20.024180107526856</c:v>
                </c:pt>
                <c:pt idx="510">
                  <c:v>20.024180107526856</c:v>
                </c:pt>
                <c:pt idx="511">
                  <c:v>20.024180107526856</c:v>
                </c:pt>
                <c:pt idx="512">
                  <c:v>20.024180107526856</c:v>
                </c:pt>
                <c:pt idx="513">
                  <c:v>20.024180107526856</c:v>
                </c:pt>
                <c:pt idx="514">
                  <c:v>20.024180107526856</c:v>
                </c:pt>
                <c:pt idx="515">
                  <c:v>20.024180107526856</c:v>
                </c:pt>
                <c:pt idx="516">
                  <c:v>20.024180107526856</c:v>
                </c:pt>
                <c:pt idx="517">
                  <c:v>20.024180107526856</c:v>
                </c:pt>
                <c:pt idx="518">
                  <c:v>20.024180107526856</c:v>
                </c:pt>
                <c:pt idx="519">
                  <c:v>20.024180107526856</c:v>
                </c:pt>
                <c:pt idx="520">
                  <c:v>20.024180107526856</c:v>
                </c:pt>
                <c:pt idx="521">
                  <c:v>20.024180107526856</c:v>
                </c:pt>
                <c:pt idx="522">
                  <c:v>20.024180107526856</c:v>
                </c:pt>
                <c:pt idx="523">
                  <c:v>20.024180107526856</c:v>
                </c:pt>
                <c:pt idx="524">
                  <c:v>20.024180107526856</c:v>
                </c:pt>
                <c:pt idx="525">
                  <c:v>20.024180107526856</c:v>
                </c:pt>
                <c:pt idx="526">
                  <c:v>20.024180107526856</c:v>
                </c:pt>
                <c:pt idx="527">
                  <c:v>20.024180107526856</c:v>
                </c:pt>
                <c:pt idx="528">
                  <c:v>20.024180107526856</c:v>
                </c:pt>
                <c:pt idx="529">
                  <c:v>20.024180107526856</c:v>
                </c:pt>
                <c:pt idx="530">
                  <c:v>20.024180107526856</c:v>
                </c:pt>
                <c:pt idx="531">
                  <c:v>20.024180107526856</c:v>
                </c:pt>
                <c:pt idx="532">
                  <c:v>20.024180107526856</c:v>
                </c:pt>
                <c:pt idx="533">
                  <c:v>20.024180107526856</c:v>
                </c:pt>
                <c:pt idx="534">
                  <c:v>20.024180107526856</c:v>
                </c:pt>
                <c:pt idx="535">
                  <c:v>20.024180107526856</c:v>
                </c:pt>
                <c:pt idx="536">
                  <c:v>20.024180107526856</c:v>
                </c:pt>
                <c:pt idx="537">
                  <c:v>20.024180107526856</c:v>
                </c:pt>
                <c:pt idx="538">
                  <c:v>20.024180107526856</c:v>
                </c:pt>
                <c:pt idx="539">
                  <c:v>20.024180107526856</c:v>
                </c:pt>
                <c:pt idx="540">
                  <c:v>20.024180107526856</c:v>
                </c:pt>
                <c:pt idx="541">
                  <c:v>20.024180107526856</c:v>
                </c:pt>
                <c:pt idx="542">
                  <c:v>20.024180107526856</c:v>
                </c:pt>
                <c:pt idx="543">
                  <c:v>20.024180107526856</c:v>
                </c:pt>
                <c:pt idx="544">
                  <c:v>20.024180107526856</c:v>
                </c:pt>
                <c:pt idx="545">
                  <c:v>20.024180107526856</c:v>
                </c:pt>
                <c:pt idx="546">
                  <c:v>20.024180107526856</c:v>
                </c:pt>
                <c:pt idx="547">
                  <c:v>20.024180107526856</c:v>
                </c:pt>
                <c:pt idx="548">
                  <c:v>20.024180107526856</c:v>
                </c:pt>
                <c:pt idx="549">
                  <c:v>20.024180107526856</c:v>
                </c:pt>
                <c:pt idx="550">
                  <c:v>20.024180107526856</c:v>
                </c:pt>
                <c:pt idx="551">
                  <c:v>20.024180107526856</c:v>
                </c:pt>
                <c:pt idx="552">
                  <c:v>20.024180107526856</c:v>
                </c:pt>
                <c:pt idx="553">
                  <c:v>20.024180107526856</c:v>
                </c:pt>
                <c:pt idx="554">
                  <c:v>20.024180107526856</c:v>
                </c:pt>
                <c:pt idx="555">
                  <c:v>20.024180107526856</c:v>
                </c:pt>
                <c:pt idx="556">
                  <c:v>20.024180107526856</c:v>
                </c:pt>
                <c:pt idx="557">
                  <c:v>20.024180107526856</c:v>
                </c:pt>
                <c:pt idx="558">
                  <c:v>20.024180107526856</c:v>
                </c:pt>
                <c:pt idx="559">
                  <c:v>20.024180107526856</c:v>
                </c:pt>
                <c:pt idx="560">
                  <c:v>20.024180107526856</c:v>
                </c:pt>
                <c:pt idx="561">
                  <c:v>20.024180107526856</c:v>
                </c:pt>
                <c:pt idx="562">
                  <c:v>20.024180107526856</c:v>
                </c:pt>
                <c:pt idx="563">
                  <c:v>20.024180107526856</c:v>
                </c:pt>
                <c:pt idx="564">
                  <c:v>20.024180107526856</c:v>
                </c:pt>
                <c:pt idx="565">
                  <c:v>20.024180107526856</c:v>
                </c:pt>
                <c:pt idx="566">
                  <c:v>20.024180107526856</c:v>
                </c:pt>
                <c:pt idx="567">
                  <c:v>20.024180107526856</c:v>
                </c:pt>
                <c:pt idx="568">
                  <c:v>20.024180107526856</c:v>
                </c:pt>
                <c:pt idx="569">
                  <c:v>20.024180107526856</c:v>
                </c:pt>
                <c:pt idx="570">
                  <c:v>20.024180107526856</c:v>
                </c:pt>
                <c:pt idx="571">
                  <c:v>20.024180107526856</c:v>
                </c:pt>
                <c:pt idx="572">
                  <c:v>20.024180107526856</c:v>
                </c:pt>
                <c:pt idx="573">
                  <c:v>20.024180107526856</c:v>
                </c:pt>
                <c:pt idx="574">
                  <c:v>20.024180107526856</c:v>
                </c:pt>
                <c:pt idx="575">
                  <c:v>20.024180107526856</c:v>
                </c:pt>
                <c:pt idx="576">
                  <c:v>20.024180107526856</c:v>
                </c:pt>
                <c:pt idx="577">
                  <c:v>20.024180107526856</c:v>
                </c:pt>
                <c:pt idx="578">
                  <c:v>20.024180107526856</c:v>
                </c:pt>
                <c:pt idx="579">
                  <c:v>20.024180107526856</c:v>
                </c:pt>
                <c:pt idx="580">
                  <c:v>20.024180107526856</c:v>
                </c:pt>
                <c:pt idx="581">
                  <c:v>20.024180107526856</c:v>
                </c:pt>
                <c:pt idx="582">
                  <c:v>20.024180107526856</c:v>
                </c:pt>
                <c:pt idx="583">
                  <c:v>20.024180107526856</c:v>
                </c:pt>
                <c:pt idx="584">
                  <c:v>20.024180107526856</c:v>
                </c:pt>
                <c:pt idx="585">
                  <c:v>20.024180107526856</c:v>
                </c:pt>
                <c:pt idx="586">
                  <c:v>20.024180107526856</c:v>
                </c:pt>
                <c:pt idx="587">
                  <c:v>20.024180107526856</c:v>
                </c:pt>
                <c:pt idx="588">
                  <c:v>20.024180107526856</c:v>
                </c:pt>
                <c:pt idx="589">
                  <c:v>20.024180107526856</c:v>
                </c:pt>
                <c:pt idx="590">
                  <c:v>20.024180107526856</c:v>
                </c:pt>
                <c:pt idx="591">
                  <c:v>20.024180107526856</c:v>
                </c:pt>
                <c:pt idx="592">
                  <c:v>20.024180107526856</c:v>
                </c:pt>
                <c:pt idx="593">
                  <c:v>20.024180107526856</c:v>
                </c:pt>
                <c:pt idx="594">
                  <c:v>20.024180107526856</c:v>
                </c:pt>
                <c:pt idx="595">
                  <c:v>20.024180107526856</c:v>
                </c:pt>
                <c:pt idx="596">
                  <c:v>20.024180107526856</c:v>
                </c:pt>
                <c:pt idx="597">
                  <c:v>20.024180107526856</c:v>
                </c:pt>
                <c:pt idx="598">
                  <c:v>20.024180107526856</c:v>
                </c:pt>
                <c:pt idx="599">
                  <c:v>20.024180107526856</c:v>
                </c:pt>
                <c:pt idx="600">
                  <c:v>20.024180107526856</c:v>
                </c:pt>
                <c:pt idx="601">
                  <c:v>20.024180107526856</c:v>
                </c:pt>
                <c:pt idx="602">
                  <c:v>20.024180107526856</c:v>
                </c:pt>
                <c:pt idx="603">
                  <c:v>20.024180107526856</c:v>
                </c:pt>
                <c:pt idx="604">
                  <c:v>20.024180107526856</c:v>
                </c:pt>
                <c:pt idx="605">
                  <c:v>20.024180107526856</c:v>
                </c:pt>
                <c:pt idx="606">
                  <c:v>20.024180107526856</c:v>
                </c:pt>
                <c:pt idx="607">
                  <c:v>20.024180107526856</c:v>
                </c:pt>
                <c:pt idx="608">
                  <c:v>20.024180107526856</c:v>
                </c:pt>
                <c:pt idx="609">
                  <c:v>20.024180107526856</c:v>
                </c:pt>
                <c:pt idx="610">
                  <c:v>20.024180107526856</c:v>
                </c:pt>
                <c:pt idx="611">
                  <c:v>20.024180107526856</c:v>
                </c:pt>
                <c:pt idx="612">
                  <c:v>20.024180107526856</c:v>
                </c:pt>
                <c:pt idx="613">
                  <c:v>20.024180107526856</c:v>
                </c:pt>
                <c:pt idx="614">
                  <c:v>20.024180107526856</c:v>
                </c:pt>
                <c:pt idx="615">
                  <c:v>20.024180107526856</c:v>
                </c:pt>
                <c:pt idx="616">
                  <c:v>20.024180107526856</c:v>
                </c:pt>
                <c:pt idx="617">
                  <c:v>20.024180107526856</c:v>
                </c:pt>
                <c:pt idx="618">
                  <c:v>20.024180107526856</c:v>
                </c:pt>
                <c:pt idx="619">
                  <c:v>20.024180107526856</c:v>
                </c:pt>
                <c:pt idx="620">
                  <c:v>20.024180107526856</c:v>
                </c:pt>
                <c:pt idx="621">
                  <c:v>20.024180107526856</c:v>
                </c:pt>
                <c:pt idx="622">
                  <c:v>20.024180107526856</c:v>
                </c:pt>
                <c:pt idx="623">
                  <c:v>20.024180107526856</c:v>
                </c:pt>
                <c:pt idx="624">
                  <c:v>20.024180107526856</c:v>
                </c:pt>
                <c:pt idx="625">
                  <c:v>20.024180107526856</c:v>
                </c:pt>
                <c:pt idx="626">
                  <c:v>20.024180107526856</c:v>
                </c:pt>
                <c:pt idx="627">
                  <c:v>20.024180107526856</c:v>
                </c:pt>
                <c:pt idx="628">
                  <c:v>20.024180107526856</c:v>
                </c:pt>
                <c:pt idx="629">
                  <c:v>20.024180107526856</c:v>
                </c:pt>
                <c:pt idx="630">
                  <c:v>20.024180107526856</c:v>
                </c:pt>
                <c:pt idx="631">
                  <c:v>20.024180107526856</c:v>
                </c:pt>
                <c:pt idx="632">
                  <c:v>20.024180107526856</c:v>
                </c:pt>
                <c:pt idx="633">
                  <c:v>20.024180107526856</c:v>
                </c:pt>
                <c:pt idx="634">
                  <c:v>20.024180107526856</c:v>
                </c:pt>
                <c:pt idx="635">
                  <c:v>20.024180107526856</c:v>
                </c:pt>
                <c:pt idx="636">
                  <c:v>20.024180107526856</c:v>
                </c:pt>
                <c:pt idx="637">
                  <c:v>20.024180107526856</c:v>
                </c:pt>
                <c:pt idx="638">
                  <c:v>20.024180107526856</c:v>
                </c:pt>
                <c:pt idx="639">
                  <c:v>20.024180107526856</c:v>
                </c:pt>
                <c:pt idx="640">
                  <c:v>20.024180107526856</c:v>
                </c:pt>
                <c:pt idx="641">
                  <c:v>20.024180107526856</c:v>
                </c:pt>
                <c:pt idx="642">
                  <c:v>20.024180107526856</c:v>
                </c:pt>
                <c:pt idx="643">
                  <c:v>20.024180107526856</c:v>
                </c:pt>
                <c:pt idx="644">
                  <c:v>20.024180107526856</c:v>
                </c:pt>
                <c:pt idx="645">
                  <c:v>20.024180107526856</c:v>
                </c:pt>
                <c:pt idx="646">
                  <c:v>20.024180107526856</c:v>
                </c:pt>
                <c:pt idx="647">
                  <c:v>20.024180107526856</c:v>
                </c:pt>
                <c:pt idx="648">
                  <c:v>20.024180107526856</c:v>
                </c:pt>
                <c:pt idx="649">
                  <c:v>20.024180107526856</c:v>
                </c:pt>
                <c:pt idx="650">
                  <c:v>20.024180107526856</c:v>
                </c:pt>
                <c:pt idx="651">
                  <c:v>20.024180107526856</c:v>
                </c:pt>
                <c:pt idx="652">
                  <c:v>20.024180107526856</c:v>
                </c:pt>
                <c:pt idx="653">
                  <c:v>20.024180107526856</c:v>
                </c:pt>
                <c:pt idx="654">
                  <c:v>20.024180107526856</c:v>
                </c:pt>
                <c:pt idx="655">
                  <c:v>20.024180107526856</c:v>
                </c:pt>
                <c:pt idx="656">
                  <c:v>20.024180107526856</c:v>
                </c:pt>
                <c:pt idx="657">
                  <c:v>20.024180107526856</c:v>
                </c:pt>
                <c:pt idx="658">
                  <c:v>20.024180107526856</c:v>
                </c:pt>
                <c:pt idx="659">
                  <c:v>20.024180107526856</c:v>
                </c:pt>
                <c:pt idx="660">
                  <c:v>20.024180107526856</c:v>
                </c:pt>
                <c:pt idx="661">
                  <c:v>20.024180107526856</c:v>
                </c:pt>
                <c:pt idx="662">
                  <c:v>20.024180107526856</c:v>
                </c:pt>
                <c:pt idx="663">
                  <c:v>20.024180107526856</c:v>
                </c:pt>
                <c:pt idx="664">
                  <c:v>20.024180107526856</c:v>
                </c:pt>
                <c:pt idx="665">
                  <c:v>20.024180107526856</c:v>
                </c:pt>
                <c:pt idx="666">
                  <c:v>20.024180107526856</c:v>
                </c:pt>
                <c:pt idx="667">
                  <c:v>20.024180107526856</c:v>
                </c:pt>
                <c:pt idx="668">
                  <c:v>20.024180107526856</c:v>
                </c:pt>
                <c:pt idx="669">
                  <c:v>20.024180107526856</c:v>
                </c:pt>
                <c:pt idx="670">
                  <c:v>20.024180107526856</c:v>
                </c:pt>
                <c:pt idx="671">
                  <c:v>20.024180107526856</c:v>
                </c:pt>
                <c:pt idx="672">
                  <c:v>20.024180107526856</c:v>
                </c:pt>
                <c:pt idx="673">
                  <c:v>20.024180107526856</c:v>
                </c:pt>
                <c:pt idx="674">
                  <c:v>20.024180107526856</c:v>
                </c:pt>
                <c:pt idx="675">
                  <c:v>20.024180107526856</c:v>
                </c:pt>
                <c:pt idx="676">
                  <c:v>20.024180107526856</c:v>
                </c:pt>
                <c:pt idx="677">
                  <c:v>20.024180107526856</c:v>
                </c:pt>
                <c:pt idx="678">
                  <c:v>20.024180107526856</c:v>
                </c:pt>
                <c:pt idx="679">
                  <c:v>20.024180107526856</c:v>
                </c:pt>
                <c:pt idx="680">
                  <c:v>20.024180107526856</c:v>
                </c:pt>
                <c:pt idx="681">
                  <c:v>20.024180107526856</c:v>
                </c:pt>
                <c:pt idx="682">
                  <c:v>20.024180107526856</c:v>
                </c:pt>
                <c:pt idx="683">
                  <c:v>20.024180107526856</c:v>
                </c:pt>
                <c:pt idx="684">
                  <c:v>20.024180107526856</c:v>
                </c:pt>
                <c:pt idx="685">
                  <c:v>20.024180107526856</c:v>
                </c:pt>
                <c:pt idx="686">
                  <c:v>20.024180107526856</c:v>
                </c:pt>
                <c:pt idx="687">
                  <c:v>20.024180107526856</c:v>
                </c:pt>
                <c:pt idx="688">
                  <c:v>20.024180107526856</c:v>
                </c:pt>
                <c:pt idx="689">
                  <c:v>20.024180107526856</c:v>
                </c:pt>
                <c:pt idx="690">
                  <c:v>20.024180107526856</c:v>
                </c:pt>
                <c:pt idx="691">
                  <c:v>20.024180107526856</c:v>
                </c:pt>
                <c:pt idx="692">
                  <c:v>20.024180107526856</c:v>
                </c:pt>
                <c:pt idx="693">
                  <c:v>20.024180107526856</c:v>
                </c:pt>
                <c:pt idx="694">
                  <c:v>20.024180107526856</c:v>
                </c:pt>
                <c:pt idx="695">
                  <c:v>20.024180107526856</c:v>
                </c:pt>
                <c:pt idx="696">
                  <c:v>20.024180107526856</c:v>
                </c:pt>
                <c:pt idx="697">
                  <c:v>20.024180107526856</c:v>
                </c:pt>
                <c:pt idx="698">
                  <c:v>20.024180107526856</c:v>
                </c:pt>
                <c:pt idx="699">
                  <c:v>20.024180107526856</c:v>
                </c:pt>
                <c:pt idx="700">
                  <c:v>20.024180107526856</c:v>
                </c:pt>
                <c:pt idx="701">
                  <c:v>20.024180107526856</c:v>
                </c:pt>
                <c:pt idx="702">
                  <c:v>20.024180107526856</c:v>
                </c:pt>
                <c:pt idx="703">
                  <c:v>20.024180107526856</c:v>
                </c:pt>
                <c:pt idx="704">
                  <c:v>20.024180107526856</c:v>
                </c:pt>
                <c:pt idx="705">
                  <c:v>20.024180107526856</c:v>
                </c:pt>
                <c:pt idx="706">
                  <c:v>20.024180107526856</c:v>
                </c:pt>
                <c:pt idx="707">
                  <c:v>20.024180107526856</c:v>
                </c:pt>
                <c:pt idx="708">
                  <c:v>20.024180107526856</c:v>
                </c:pt>
                <c:pt idx="709">
                  <c:v>20.024180107526856</c:v>
                </c:pt>
                <c:pt idx="710">
                  <c:v>20.024180107526856</c:v>
                </c:pt>
                <c:pt idx="711">
                  <c:v>20.024180107526856</c:v>
                </c:pt>
                <c:pt idx="712">
                  <c:v>20.024180107526856</c:v>
                </c:pt>
                <c:pt idx="713">
                  <c:v>20.024180107526856</c:v>
                </c:pt>
                <c:pt idx="714">
                  <c:v>20.024180107526856</c:v>
                </c:pt>
                <c:pt idx="715">
                  <c:v>20.024180107526856</c:v>
                </c:pt>
                <c:pt idx="716">
                  <c:v>20.024180107526856</c:v>
                </c:pt>
                <c:pt idx="717">
                  <c:v>20.024180107526856</c:v>
                </c:pt>
                <c:pt idx="718">
                  <c:v>20.024180107526856</c:v>
                </c:pt>
                <c:pt idx="719">
                  <c:v>20.024180107526856</c:v>
                </c:pt>
                <c:pt idx="720">
                  <c:v>20.024180107526856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02-41BD-90C1-3E3CD0D8C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  <c:pt idx="721">
                        <c:v>45900.041666664918</c:v>
                      </c:pt>
                      <c:pt idx="722">
                        <c:v>45900.083333331582</c:v>
                      </c:pt>
                      <c:pt idx="723">
                        <c:v>45900.124999998246</c:v>
                      </c:pt>
                      <c:pt idx="724">
                        <c:v>45900.166666664911</c:v>
                      </c:pt>
                      <c:pt idx="725">
                        <c:v>45900.208333331575</c:v>
                      </c:pt>
                      <c:pt idx="726">
                        <c:v>45900.249999998239</c:v>
                      </c:pt>
                      <c:pt idx="727">
                        <c:v>45900.291666664903</c:v>
                      </c:pt>
                      <c:pt idx="728">
                        <c:v>45900.333333331568</c:v>
                      </c:pt>
                      <c:pt idx="729">
                        <c:v>45900.374999998232</c:v>
                      </c:pt>
                      <c:pt idx="730">
                        <c:v>45900.416666664896</c:v>
                      </c:pt>
                      <c:pt idx="731">
                        <c:v>45900.45833333156</c:v>
                      </c:pt>
                      <c:pt idx="732">
                        <c:v>45900.499999998225</c:v>
                      </c:pt>
                      <c:pt idx="733">
                        <c:v>45900.541666664889</c:v>
                      </c:pt>
                      <c:pt idx="734">
                        <c:v>45900.583333331553</c:v>
                      </c:pt>
                      <c:pt idx="735">
                        <c:v>45900.624999998217</c:v>
                      </c:pt>
                      <c:pt idx="736">
                        <c:v>45900.666666664882</c:v>
                      </c:pt>
                      <c:pt idx="737">
                        <c:v>45900.708333331546</c:v>
                      </c:pt>
                      <c:pt idx="738">
                        <c:v>45900.74999999821</c:v>
                      </c:pt>
                      <c:pt idx="739">
                        <c:v>45900.791666664874</c:v>
                      </c:pt>
                      <c:pt idx="740">
                        <c:v>45900.833333331539</c:v>
                      </c:pt>
                      <c:pt idx="741">
                        <c:v>45900.874999998203</c:v>
                      </c:pt>
                      <c:pt idx="742">
                        <c:v>45900.916666664867</c:v>
                      </c:pt>
                      <c:pt idx="743">
                        <c:v>45900.958333331531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E902-41BD-90C1-3E3CD0D8C506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  <c:pt idx="721">
                        <c:v>45900.041666664918</c:v>
                      </c:pt>
                      <c:pt idx="722">
                        <c:v>45900.083333331582</c:v>
                      </c:pt>
                      <c:pt idx="723">
                        <c:v>45900.124999998246</c:v>
                      </c:pt>
                      <c:pt idx="724">
                        <c:v>45900.166666664911</c:v>
                      </c:pt>
                      <c:pt idx="725">
                        <c:v>45900.208333331575</c:v>
                      </c:pt>
                      <c:pt idx="726">
                        <c:v>45900.249999998239</c:v>
                      </c:pt>
                      <c:pt idx="727">
                        <c:v>45900.291666664903</c:v>
                      </c:pt>
                      <c:pt idx="728">
                        <c:v>45900.333333331568</c:v>
                      </c:pt>
                      <c:pt idx="729">
                        <c:v>45900.374999998232</c:v>
                      </c:pt>
                      <c:pt idx="730">
                        <c:v>45900.416666664896</c:v>
                      </c:pt>
                      <c:pt idx="731">
                        <c:v>45900.45833333156</c:v>
                      </c:pt>
                      <c:pt idx="732">
                        <c:v>45900.499999998225</c:v>
                      </c:pt>
                      <c:pt idx="733">
                        <c:v>45900.541666664889</c:v>
                      </c:pt>
                      <c:pt idx="734">
                        <c:v>45900.583333331553</c:v>
                      </c:pt>
                      <c:pt idx="735">
                        <c:v>45900.624999998217</c:v>
                      </c:pt>
                      <c:pt idx="736">
                        <c:v>45900.666666664882</c:v>
                      </c:pt>
                      <c:pt idx="737">
                        <c:v>45900.708333331546</c:v>
                      </c:pt>
                      <c:pt idx="738">
                        <c:v>45900.74999999821</c:v>
                      </c:pt>
                      <c:pt idx="739">
                        <c:v>45900.791666664874</c:v>
                      </c:pt>
                      <c:pt idx="740">
                        <c:v>45900.833333331539</c:v>
                      </c:pt>
                      <c:pt idx="741">
                        <c:v>45900.874999998203</c:v>
                      </c:pt>
                      <c:pt idx="742">
                        <c:v>45900.916666664867</c:v>
                      </c:pt>
                      <c:pt idx="743">
                        <c:v>45900.958333331531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22.05</c:v>
                      </c:pt>
                      <c:pt idx="1">
                        <c:v>22.84</c:v>
                      </c:pt>
                      <c:pt idx="2">
                        <c:v>15.94</c:v>
                      </c:pt>
                      <c:pt idx="3">
                        <c:v>14.55</c:v>
                      </c:pt>
                      <c:pt idx="4">
                        <c:v>14.57</c:v>
                      </c:pt>
                      <c:pt idx="5">
                        <c:v>15.2</c:v>
                      </c:pt>
                      <c:pt idx="6">
                        <c:v>17.54</c:v>
                      </c:pt>
                      <c:pt idx="7">
                        <c:v>16.87</c:v>
                      </c:pt>
                      <c:pt idx="8">
                        <c:v>16.690000000000001</c:v>
                      </c:pt>
                      <c:pt idx="9">
                        <c:v>15.9</c:v>
                      </c:pt>
                      <c:pt idx="10">
                        <c:v>16.47</c:v>
                      </c:pt>
                      <c:pt idx="11">
                        <c:v>14.91</c:v>
                      </c:pt>
                      <c:pt idx="12">
                        <c:v>17.829999999999998</c:v>
                      </c:pt>
                      <c:pt idx="13">
                        <c:v>17.100000000000001</c:v>
                      </c:pt>
                      <c:pt idx="14">
                        <c:v>13.72</c:v>
                      </c:pt>
                      <c:pt idx="15">
                        <c:v>13.56</c:v>
                      </c:pt>
                      <c:pt idx="16">
                        <c:v>8.41</c:v>
                      </c:pt>
                      <c:pt idx="17">
                        <c:v>10.88</c:v>
                      </c:pt>
                      <c:pt idx="18">
                        <c:v>12.65</c:v>
                      </c:pt>
                      <c:pt idx="19">
                        <c:v>16.68</c:v>
                      </c:pt>
                      <c:pt idx="20">
                        <c:v>18.190000000000001</c:v>
                      </c:pt>
                      <c:pt idx="21">
                        <c:v>18.649999999999999</c:v>
                      </c:pt>
                      <c:pt idx="22">
                        <c:v>13.13</c:v>
                      </c:pt>
                      <c:pt idx="23">
                        <c:v>13.75</c:v>
                      </c:pt>
                      <c:pt idx="24">
                        <c:v>13.82</c:v>
                      </c:pt>
                      <c:pt idx="25">
                        <c:v>14.48</c:v>
                      </c:pt>
                      <c:pt idx="26">
                        <c:v>15.81</c:v>
                      </c:pt>
                      <c:pt idx="27">
                        <c:v>17.27</c:v>
                      </c:pt>
                      <c:pt idx="28">
                        <c:v>19.440000000000001</c:v>
                      </c:pt>
                      <c:pt idx="29">
                        <c:v>19.89</c:v>
                      </c:pt>
                      <c:pt idx="30">
                        <c:v>18.98</c:v>
                      </c:pt>
                      <c:pt idx="31">
                        <c:v>18.91</c:v>
                      </c:pt>
                      <c:pt idx="32">
                        <c:v>17.63</c:v>
                      </c:pt>
                      <c:pt idx="33">
                        <c:v>18.61</c:v>
                      </c:pt>
                      <c:pt idx="34">
                        <c:v>16.91</c:v>
                      </c:pt>
                      <c:pt idx="35">
                        <c:v>14.32</c:v>
                      </c:pt>
                      <c:pt idx="36">
                        <c:v>16.14</c:v>
                      </c:pt>
                      <c:pt idx="37">
                        <c:v>13.74</c:v>
                      </c:pt>
                      <c:pt idx="38">
                        <c:v>12.2</c:v>
                      </c:pt>
                      <c:pt idx="39">
                        <c:v>11.95</c:v>
                      </c:pt>
                      <c:pt idx="40">
                        <c:v>12</c:v>
                      </c:pt>
                      <c:pt idx="41">
                        <c:v>9.9499999999999993</c:v>
                      </c:pt>
                      <c:pt idx="42">
                        <c:v>11.08</c:v>
                      </c:pt>
                      <c:pt idx="43">
                        <c:v>11.72</c:v>
                      </c:pt>
                      <c:pt idx="44">
                        <c:v>13.33</c:v>
                      </c:pt>
                      <c:pt idx="45">
                        <c:v>13.28</c:v>
                      </c:pt>
                      <c:pt idx="46">
                        <c:v>13.91</c:v>
                      </c:pt>
                      <c:pt idx="47">
                        <c:v>14.63</c:v>
                      </c:pt>
                      <c:pt idx="48">
                        <c:v>17.55</c:v>
                      </c:pt>
                      <c:pt idx="49">
                        <c:v>19.54</c:v>
                      </c:pt>
                      <c:pt idx="50">
                        <c:v>18.71</c:v>
                      </c:pt>
                      <c:pt idx="51">
                        <c:v>19.41</c:v>
                      </c:pt>
                      <c:pt idx="52">
                        <c:v>19.41</c:v>
                      </c:pt>
                      <c:pt idx="53">
                        <c:v>20.32</c:v>
                      </c:pt>
                      <c:pt idx="54">
                        <c:v>21.35</c:v>
                      </c:pt>
                      <c:pt idx="55">
                        <c:v>20.55</c:v>
                      </c:pt>
                      <c:pt idx="56">
                        <c:v>21.24</c:v>
                      </c:pt>
                      <c:pt idx="57">
                        <c:v>19.61</c:v>
                      </c:pt>
                      <c:pt idx="58">
                        <c:v>16.420000000000002</c:v>
                      </c:pt>
                      <c:pt idx="59">
                        <c:v>15.83</c:v>
                      </c:pt>
                      <c:pt idx="60">
                        <c:v>16.45</c:v>
                      </c:pt>
                      <c:pt idx="61">
                        <c:v>12.9</c:v>
                      </c:pt>
                      <c:pt idx="62">
                        <c:v>11.88</c:v>
                      </c:pt>
                      <c:pt idx="63">
                        <c:v>12.33</c:v>
                      </c:pt>
                      <c:pt idx="64">
                        <c:v>9.85</c:v>
                      </c:pt>
                      <c:pt idx="65">
                        <c:v>12.52</c:v>
                      </c:pt>
                      <c:pt idx="66">
                        <c:v>12.1</c:v>
                      </c:pt>
                      <c:pt idx="67">
                        <c:v>13.19</c:v>
                      </c:pt>
                      <c:pt idx="68">
                        <c:v>17.940000000000001</c:v>
                      </c:pt>
                      <c:pt idx="69">
                        <c:v>20.5</c:v>
                      </c:pt>
                      <c:pt idx="70">
                        <c:v>20.83</c:v>
                      </c:pt>
                      <c:pt idx="71">
                        <c:v>19.79</c:v>
                      </c:pt>
                      <c:pt idx="72">
                        <c:v>18.22</c:v>
                      </c:pt>
                      <c:pt idx="73">
                        <c:v>18.5</c:v>
                      </c:pt>
                      <c:pt idx="74">
                        <c:v>17.84</c:v>
                      </c:pt>
                      <c:pt idx="75">
                        <c:v>18.14</c:v>
                      </c:pt>
                      <c:pt idx="76">
                        <c:v>22.81</c:v>
                      </c:pt>
                      <c:pt idx="77">
                        <c:v>23.52</c:v>
                      </c:pt>
                      <c:pt idx="78">
                        <c:v>26.84</c:v>
                      </c:pt>
                      <c:pt idx="79">
                        <c:v>29.9</c:v>
                      </c:pt>
                      <c:pt idx="80">
                        <c:v>28.64</c:v>
                      </c:pt>
                      <c:pt idx="81">
                        <c:v>23.54</c:v>
                      </c:pt>
                      <c:pt idx="82">
                        <c:v>20.54</c:v>
                      </c:pt>
                      <c:pt idx="83">
                        <c:v>14.31</c:v>
                      </c:pt>
                      <c:pt idx="84">
                        <c:v>11.63</c:v>
                      </c:pt>
                      <c:pt idx="85">
                        <c:v>10.14</c:v>
                      </c:pt>
                      <c:pt idx="86">
                        <c:v>10.68</c:v>
                      </c:pt>
                      <c:pt idx="87">
                        <c:v>10.86</c:v>
                      </c:pt>
                      <c:pt idx="88">
                        <c:v>12.81</c:v>
                      </c:pt>
                      <c:pt idx="89">
                        <c:v>10.52</c:v>
                      </c:pt>
                      <c:pt idx="90">
                        <c:v>10.92</c:v>
                      </c:pt>
                      <c:pt idx="91">
                        <c:v>9.5500000000000007</c:v>
                      </c:pt>
                      <c:pt idx="92">
                        <c:v>10.42</c:v>
                      </c:pt>
                      <c:pt idx="93">
                        <c:v>11.12</c:v>
                      </c:pt>
                      <c:pt idx="94">
                        <c:v>10.85</c:v>
                      </c:pt>
                      <c:pt idx="95">
                        <c:v>10.94</c:v>
                      </c:pt>
                      <c:pt idx="96">
                        <c:v>11.55</c:v>
                      </c:pt>
                      <c:pt idx="97">
                        <c:v>11.53</c:v>
                      </c:pt>
                      <c:pt idx="98">
                        <c:v>12.36</c:v>
                      </c:pt>
                      <c:pt idx="99">
                        <c:v>12.47</c:v>
                      </c:pt>
                      <c:pt idx="100">
                        <c:v>12.04</c:v>
                      </c:pt>
                      <c:pt idx="101">
                        <c:v>13.1</c:v>
                      </c:pt>
                      <c:pt idx="102">
                        <c:v>12.91</c:v>
                      </c:pt>
                      <c:pt idx="103">
                        <c:v>11.58</c:v>
                      </c:pt>
                      <c:pt idx="104">
                        <c:v>12.25</c:v>
                      </c:pt>
                      <c:pt idx="105">
                        <c:v>14.69</c:v>
                      </c:pt>
                      <c:pt idx="106">
                        <c:v>16.14</c:v>
                      </c:pt>
                      <c:pt idx="107">
                        <c:v>14.73</c:v>
                      </c:pt>
                      <c:pt idx="108">
                        <c:v>15.03</c:v>
                      </c:pt>
                      <c:pt idx="109">
                        <c:v>14.36</c:v>
                      </c:pt>
                      <c:pt idx="110">
                        <c:v>18.87</c:v>
                      </c:pt>
                      <c:pt idx="111">
                        <c:v>18.62</c:v>
                      </c:pt>
                      <c:pt idx="112">
                        <c:v>16.22</c:v>
                      </c:pt>
                      <c:pt idx="113">
                        <c:v>14.44</c:v>
                      </c:pt>
                      <c:pt idx="114">
                        <c:v>12.61</c:v>
                      </c:pt>
                      <c:pt idx="115">
                        <c:v>11.06</c:v>
                      </c:pt>
                      <c:pt idx="116">
                        <c:v>11.45</c:v>
                      </c:pt>
                      <c:pt idx="117">
                        <c:v>10.86</c:v>
                      </c:pt>
                      <c:pt idx="118">
                        <c:v>11.9</c:v>
                      </c:pt>
                      <c:pt idx="119">
                        <c:v>11.25</c:v>
                      </c:pt>
                      <c:pt idx="120">
                        <c:v>12.62</c:v>
                      </c:pt>
                      <c:pt idx="121">
                        <c:v>12.42</c:v>
                      </c:pt>
                      <c:pt idx="122">
                        <c:v>13.37</c:v>
                      </c:pt>
                      <c:pt idx="123">
                        <c:v>14.5</c:v>
                      </c:pt>
                      <c:pt idx="124">
                        <c:v>13.73</c:v>
                      </c:pt>
                      <c:pt idx="125">
                        <c:v>14.46</c:v>
                      </c:pt>
                      <c:pt idx="126">
                        <c:v>15.27</c:v>
                      </c:pt>
                      <c:pt idx="127">
                        <c:v>14.44</c:v>
                      </c:pt>
                      <c:pt idx="128">
                        <c:v>15.24</c:v>
                      </c:pt>
                      <c:pt idx="129">
                        <c:v>16.420000000000002</c:v>
                      </c:pt>
                      <c:pt idx="130">
                        <c:v>16.12</c:v>
                      </c:pt>
                      <c:pt idx="131">
                        <c:v>15.26</c:v>
                      </c:pt>
                      <c:pt idx="132">
                        <c:v>16.149999999999999</c:v>
                      </c:pt>
                      <c:pt idx="133">
                        <c:v>17.48</c:v>
                      </c:pt>
                      <c:pt idx="134">
                        <c:v>19.28</c:v>
                      </c:pt>
                      <c:pt idx="135">
                        <c:v>17.920000000000002</c:v>
                      </c:pt>
                      <c:pt idx="136">
                        <c:v>17.420000000000002</c:v>
                      </c:pt>
                      <c:pt idx="137">
                        <c:v>19.760000000000002</c:v>
                      </c:pt>
                      <c:pt idx="138">
                        <c:v>17.57</c:v>
                      </c:pt>
                      <c:pt idx="139">
                        <c:v>16.48</c:v>
                      </c:pt>
                      <c:pt idx="140">
                        <c:v>16.05</c:v>
                      </c:pt>
                      <c:pt idx="141">
                        <c:v>15.28</c:v>
                      </c:pt>
                      <c:pt idx="142">
                        <c:v>16.02</c:v>
                      </c:pt>
                      <c:pt idx="143">
                        <c:v>17.29</c:v>
                      </c:pt>
                      <c:pt idx="144">
                        <c:v>20.190000000000001</c:v>
                      </c:pt>
                      <c:pt idx="145">
                        <c:v>16.989999999999998</c:v>
                      </c:pt>
                      <c:pt idx="146">
                        <c:v>17.27</c:v>
                      </c:pt>
                      <c:pt idx="147">
                        <c:v>18.350000000000001</c:v>
                      </c:pt>
                      <c:pt idx="148">
                        <c:v>18.940000000000001</c:v>
                      </c:pt>
                      <c:pt idx="149">
                        <c:v>19.87</c:v>
                      </c:pt>
                      <c:pt idx="150">
                        <c:v>22.75</c:v>
                      </c:pt>
                      <c:pt idx="151">
                        <c:v>22.02</c:v>
                      </c:pt>
                      <c:pt idx="152">
                        <c:v>20.91</c:v>
                      </c:pt>
                      <c:pt idx="153">
                        <c:v>21.9</c:v>
                      </c:pt>
                      <c:pt idx="154">
                        <c:v>20.03</c:v>
                      </c:pt>
                      <c:pt idx="155">
                        <c:v>19.96</c:v>
                      </c:pt>
                      <c:pt idx="156">
                        <c:v>19.489999999999998</c:v>
                      </c:pt>
                      <c:pt idx="157">
                        <c:v>19.2</c:v>
                      </c:pt>
                      <c:pt idx="158">
                        <c:v>22.68</c:v>
                      </c:pt>
                      <c:pt idx="159">
                        <c:v>26.3</c:v>
                      </c:pt>
                      <c:pt idx="160">
                        <c:v>30.7</c:v>
                      </c:pt>
                      <c:pt idx="161">
                        <c:v>20.47</c:v>
                      </c:pt>
                      <c:pt idx="162">
                        <c:v>19.649999999999999</c:v>
                      </c:pt>
                      <c:pt idx="163">
                        <c:v>17.649999999999999</c:v>
                      </c:pt>
                      <c:pt idx="164">
                        <c:v>19.46</c:v>
                      </c:pt>
                      <c:pt idx="165">
                        <c:v>17.77</c:v>
                      </c:pt>
                      <c:pt idx="166">
                        <c:v>22.03</c:v>
                      </c:pt>
                      <c:pt idx="167">
                        <c:v>14.05</c:v>
                      </c:pt>
                      <c:pt idx="168">
                        <c:v>27.99</c:v>
                      </c:pt>
                      <c:pt idx="169">
                        <c:v>32.340000000000003</c:v>
                      </c:pt>
                      <c:pt idx="170">
                        <c:v>30.17</c:v>
                      </c:pt>
                      <c:pt idx="171">
                        <c:v>33.229999999999997</c:v>
                      </c:pt>
                      <c:pt idx="172">
                        <c:v>31.75</c:v>
                      </c:pt>
                      <c:pt idx="173">
                        <c:v>27.46</c:v>
                      </c:pt>
                      <c:pt idx="174">
                        <c:v>28.99</c:v>
                      </c:pt>
                      <c:pt idx="175">
                        <c:v>26.31</c:v>
                      </c:pt>
                      <c:pt idx="176">
                        <c:v>24.8</c:v>
                      </c:pt>
                      <c:pt idx="177">
                        <c:v>21.3</c:v>
                      </c:pt>
                      <c:pt idx="178">
                        <c:v>17.8</c:v>
                      </c:pt>
                      <c:pt idx="179">
                        <c:v>14.84</c:v>
                      </c:pt>
                      <c:pt idx="180">
                        <c:v>14.46</c:v>
                      </c:pt>
                      <c:pt idx="181">
                        <c:v>12.01</c:v>
                      </c:pt>
                      <c:pt idx="182">
                        <c:v>15.25</c:v>
                      </c:pt>
                      <c:pt idx="183">
                        <c:v>15.12</c:v>
                      </c:pt>
                      <c:pt idx="184">
                        <c:v>13.68</c:v>
                      </c:pt>
                      <c:pt idx="185">
                        <c:v>11.92</c:v>
                      </c:pt>
                      <c:pt idx="186">
                        <c:v>12.78</c:v>
                      </c:pt>
                      <c:pt idx="187">
                        <c:v>13.84</c:v>
                      </c:pt>
                      <c:pt idx="188">
                        <c:v>15</c:v>
                      </c:pt>
                      <c:pt idx="189">
                        <c:v>13.05</c:v>
                      </c:pt>
                      <c:pt idx="190">
                        <c:v>13.07</c:v>
                      </c:pt>
                      <c:pt idx="191">
                        <c:v>13.34</c:v>
                      </c:pt>
                      <c:pt idx="192">
                        <c:v>13.92</c:v>
                      </c:pt>
                      <c:pt idx="193">
                        <c:v>14.64</c:v>
                      </c:pt>
                      <c:pt idx="194">
                        <c:v>14.24</c:v>
                      </c:pt>
                      <c:pt idx="195">
                        <c:v>14.24</c:v>
                      </c:pt>
                      <c:pt idx="196">
                        <c:v>14.98</c:v>
                      </c:pt>
                      <c:pt idx="197">
                        <c:v>13.78</c:v>
                      </c:pt>
                      <c:pt idx="198">
                        <c:v>15.44</c:v>
                      </c:pt>
                      <c:pt idx="199">
                        <c:v>14.61</c:v>
                      </c:pt>
                      <c:pt idx="200">
                        <c:v>14.31</c:v>
                      </c:pt>
                      <c:pt idx="201">
                        <c:v>14.97</c:v>
                      </c:pt>
                      <c:pt idx="202">
                        <c:v>12.12</c:v>
                      </c:pt>
                      <c:pt idx="203">
                        <c:v>11.93</c:v>
                      </c:pt>
                      <c:pt idx="204">
                        <c:v>11.58</c:v>
                      </c:pt>
                      <c:pt idx="205">
                        <c:v>15.99</c:v>
                      </c:pt>
                      <c:pt idx="206">
                        <c:v>15.6</c:v>
                      </c:pt>
                      <c:pt idx="207">
                        <c:v>15.78</c:v>
                      </c:pt>
                      <c:pt idx="208">
                        <c:v>15.87</c:v>
                      </c:pt>
                      <c:pt idx="209">
                        <c:v>14.5</c:v>
                      </c:pt>
                      <c:pt idx="210">
                        <c:v>12.26</c:v>
                      </c:pt>
                      <c:pt idx="211">
                        <c:v>13.64</c:v>
                      </c:pt>
                      <c:pt idx="212">
                        <c:v>15.3</c:v>
                      </c:pt>
                      <c:pt idx="213">
                        <c:v>16.46</c:v>
                      </c:pt>
                      <c:pt idx="214">
                        <c:v>21.45</c:v>
                      </c:pt>
                      <c:pt idx="215">
                        <c:v>23.19</c:v>
                      </c:pt>
                      <c:pt idx="216">
                        <c:v>25.57</c:v>
                      </c:pt>
                      <c:pt idx="217">
                        <c:v>26.79</c:v>
                      </c:pt>
                      <c:pt idx="218">
                        <c:v>26.74</c:v>
                      </c:pt>
                      <c:pt idx="219">
                        <c:v>31.14</c:v>
                      </c:pt>
                      <c:pt idx="220">
                        <c:v>33.26</c:v>
                      </c:pt>
                      <c:pt idx="221">
                        <c:v>33.770000000000003</c:v>
                      </c:pt>
                      <c:pt idx="222">
                        <c:v>33.43</c:v>
                      </c:pt>
                      <c:pt idx="223">
                        <c:v>35.51</c:v>
                      </c:pt>
                      <c:pt idx="224">
                        <c:v>33.14</c:v>
                      </c:pt>
                      <c:pt idx="225">
                        <c:v>29.89</c:v>
                      </c:pt>
                      <c:pt idx="226">
                        <c:v>28.39</c:v>
                      </c:pt>
                      <c:pt idx="227">
                        <c:v>27.59</c:v>
                      </c:pt>
                      <c:pt idx="228">
                        <c:v>26.52</c:v>
                      </c:pt>
                      <c:pt idx="229">
                        <c:v>30.55</c:v>
                      </c:pt>
                      <c:pt idx="230">
                        <c:v>33.119999999999997</c:v>
                      </c:pt>
                      <c:pt idx="231">
                        <c:v>32.229999999999997</c:v>
                      </c:pt>
                      <c:pt idx="232">
                        <c:v>40.03</c:v>
                      </c:pt>
                      <c:pt idx="233">
                        <c:v>43.28</c:v>
                      </c:pt>
                      <c:pt idx="234">
                        <c:v>45.81</c:v>
                      </c:pt>
                      <c:pt idx="235">
                        <c:v>46.83</c:v>
                      </c:pt>
                      <c:pt idx="236">
                        <c:v>44.6</c:v>
                      </c:pt>
                      <c:pt idx="237">
                        <c:v>46.07</c:v>
                      </c:pt>
                      <c:pt idx="238">
                        <c:v>47.7</c:v>
                      </c:pt>
                      <c:pt idx="239">
                        <c:v>42.75</c:v>
                      </c:pt>
                      <c:pt idx="240">
                        <c:v>42.26</c:v>
                      </c:pt>
                      <c:pt idx="241">
                        <c:v>42.25</c:v>
                      </c:pt>
                      <c:pt idx="242">
                        <c:v>44.12</c:v>
                      </c:pt>
                      <c:pt idx="243">
                        <c:v>42.91</c:v>
                      </c:pt>
                      <c:pt idx="244">
                        <c:v>42.96</c:v>
                      </c:pt>
                      <c:pt idx="245">
                        <c:v>49.96</c:v>
                      </c:pt>
                      <c:pt idx="246">
                        <c:v>47.85</c:v>
                      </c:pt>
                      <c:pt idx="247">
                        <c:v>43.61</c:v>
                      </c:pt>
                      <c:pt idx="248">
                        <c:v>41.84</c:v>
                      </c:pt>
                      <c:pt idx="249">
                        <c:v>37.909999999999997</c:v>
                      </c:pt>
                      <c:pt idx="250">
                        <c:v>37.01</c:v>
                      </c:pt>
                      <c:pt idx="251">
                        <c:v>33.39</c:v>
                      </c:pt>
                      <c:pt idx="252">
                        <c:v>30.52</c:v>
                      </c:pt>
                      <c:pt idx="253">
                        <c:v>30.54</c:v>
                      </c:pt>
                      <c:pt idx="254">
                        <c:v>34.090000000000003</c:v>
                      </c:pt>
                      <c:pt idx="255">
                        <c:v>34.090000000000003</c:v>
                      </c:pt>
                      <c:pt idx="256">
                        <c:v>29.91</c:v>
                      </c:pt>
                      <c:pt idx="257">
                        <c:v>30.96</c:v>
                      </c:pt>
                      <c:pt idx="258">
                        <c:v>32.72</c:v>
                      </c:pt>
                      <c:pt idx="259">
                        <c:v>32.54</c:v>
                      </c:pt>
                      <c:pt idx="260">
                        <c:v>35.32</c:v>
                      </c:pt>
                      <c:pt idx="261">
                        <c:v>36.119999999999997</c:v>
                      </c:pt>
                      <c:pt idx="262">
                        <c:v>35.03</c:v>
                      </c:pt>
                      <c:pt idx="263">
                        <c:v>33.54</c:v>
                      </c:pt>
                      <c:pt idx="264">
                        <c:v>38.909999999999997</c:v>
                      </c:pt>
                      <c:pt idx="265">
                        <c:v>43.87</c:v>
                      </c:pt>
                      <c:pt idx="266">
                        <c:v>46.86</c:v>
                      </c:pt>
                      <c:pt idx="267">
                        <c:v>53.52</c:v>
                      </c:pt>
                      <c:pt idx="268">
                        <c:v>52.53</c:v>
                      </c:pt>
                      <c:pt idx="269">
                        <c:v>49.88</c:v>
                      </c:pt>
                      <c:pt idx="270">
                        <c:v>50.88</c:v>
                      </c:pt>
                      <c:pt idx="271">
                        <c:v>53.01</c:v>
                      </c:pt>
                      <c:pt idx="272">
                        <c:v>50.32</c:v>
                      </c:pt>
                      <c:pt idx="273">
                        <c:v>48.68</c:v>
                      </c:pt>
                      <c:pt idx="274">
                        <c:v>41.12</c:v>
                      </c:pt>
                      <c:pt idx="275">
                        <c:v>34.299999999999997</c:v>
                      </c:pt>
                      <c:pt idx="276">
                        <c:v>30.21</c:v>
                      </c:pt>
                      <c:pt idx="277">
                        <c:v>29.74</c:v>
                      </c:pt>
                      <c:pt idx="278">
                        <c:v>28.95</c:v>
                      </c:pt>
                      <c:pt idx="279">
                        <c:v>28.04</c:v>
                      </c:pt>
                      <c:pt idx="280">
                        <c:v>29.61</c:v>
                      </c:pt>
                      <c:pt idx="281">
                        <c:v>29.83</c:v>
                      </c:pt>
                      <c:pt idx="282">
                        <c:v>33.64</c:v>
                      </c:pt>
                      <c:pt idx="283">
                        <c:v>32.33</c:v>
                      </c:pt>
                      <c:pt idx="284">
                        <c:v>30.78</c:v>
                      </c:pt>
                      <c:pt idx="285">
                        <c:v>32.299999999999997</c:v>
                      </c:pt>
                      <c:pt idx="286">
                        <c:v>31.92</c:v>
                      </c:pt>
                      <c:pt idx="287">
                        <c:v>34.799999999999997</c:v>
                      </c:pt>
                      <c:pt idx="288">
                        <c:v>39.47</c:v>
                      </c:pt>
                      <c:pt idx="289">
                        <c:v>34.19</c:v>
                      </c:pt>
                      <c:pt idx="290">
                        <c:v>39.130000000000003</c:v>
                      </c:pt>
                      <c:pt idx="291">
                        <c:v>41.59</c:v>
                      </c:pt>
                      <c:pt idx="292">
                        <c:v>41.32</c:v>
                      </c:pt>
                      <c:pt idx="293">
                        <c:v>40.42</c:v>
                      </c:pt>
                      <c:pt idx="294">
                        <c:v>50</c:v>
                      </c:pt>
                      <c:pt idx="295">
                        <c:v>50.7</c:v>
                      </c:pt>
                      <c:pt idx="296">
                        <c:v>57.39</c:v>
                      </c:pt>
                      <c:pt idx="297">
                        <c:v>59.82</c:v>
                      </c:pt>
                      <c:pt idx="298">
                        <c:v>52.9</c:v>
                      </c:pt>
                      <c:pt idx="299">
                        <c:v>49.28</c:v>
                      </c:pt>
                      <c:pt idx="300">
                        <c:v>40.119999999999997</c:v>
                      </c:pt>
                      <c:pt idx="301">
                        <c:v>34.58</c:v>
                      </c:pt>
                      <c:pt idx="302">
                        <c:v>37.659999999999997</c:v>
                      </c:pt>
                      <c:pt idx="303">
                        <c:v>40.56</c:v>
                      </c:pt>
                      <c:pt idx="304">
                        <c:v>42.59</c:v>
                      </c:pt>
                      <c:pt idx="305">
                        <c:v>45.37</c:v>
                      </c:pt>
                      <c:pt idx="306">
                        <c:v>46.67</c:v>
                      </c:pt>
                      <c:pt idx="307">
                        <c:v>55.02</c:v>
                      </c:pt>
                      <c:pt idx="308">
                        <c:v>49.63</c:v>
                      </c:pt>
                      <c:pt idx="309">
                        <c:v>48.95</c:v>
                      </c:pt>
                      <c:pt idx="310">
                        <c:v>60.7</c:v>
                      </c:pt>
                      <c:pt idx="311">
                        <c:v>36.950000000000003</c:v>
                      </c:pt>
                      <c:pt idx="312">
                        <c:v>38.659999999999997</c:v>
                      </c:pt>
                      <c:pt idx="313">
                        <c:v>40.4</c:v>
                      </c:pt>
                      <c:pt idx="314">
                        <c:v>42.32</c:v>
                      </c:pt>
                      <c:pt idx="315">
                        <c:v>46.74</c:v>
                      </c:pt>
                      <c:pt idx="316">
                        <c:v>52.18</c:v>
                      </c:pt>
                      <c:pt idx="317">
                        <c:v>54.7</c:v>
                      </c:pt>
                      <c:pt idx="318">
                        <c:v>54.25</c:v>
                      </c:pt>
                      <c:pt idx="319">
                        <c:v>59.99</c:v>
                      </c:pt>
                      <c:pt idx="320">
                        <c:v>54.15</c:v>
                      </c:pt>
                      <c:pt idx="321">
                        <c:v>44.32</c:v>
                      </c:pt>
                      <c:pt idx="322">
                        <c:v>29.45</c:v>
                      </c:pt>
                      <c:pt idx="323">
                        <c:v>19.05</c:v>
                      </c:pt>
                      <c:pt idx="324">
                        <c:v>16.86</c:v>
                      </c:pt>
                      <c:pt idx="325">
                        <c:v>11.73</c:v>
                      </c:pt>
                      <c:pt idx="326">
                        <c:v>11.86</c:v>
                      </c:pt>
                      <c:pt idx="327">
                        <c:v>9.1300000000000008</c:v>
                      </c:pt>
                      <c:pt idx="328">
                        <c:v>9.48</c:v>
                      </c:pt>
                      <c:pt idx="329">
                        <c:v>8.6300000000000008</c:v>
                      </c:pt>
                      <c:pt idx="330">
                        <c:v>8.4600000000000009</c:v>
                      </c:pt>
                      <c:pt idx="331">
                        <c:v>8.51</c:v>
                      </c:pt>
                      <c:pt idx="332">
                        <c:v>8.4</c:v>
                      </c:pt>
                      <c:pt idx="333">
                        <c:v>7.86</c:v>
                      </c:pt>
                      <c:pt idx="334">
                        <c:v>9.02</c:v>
                      </c:pt>
                      <c:pt idx="335">
                        <c:v>11.46</c:v>
                      </c:pt>
                      <c:pt idx="336">
                        <c:v>11.89</c:v>
                      </c:pt>
                      <c:pt idx="337">
                        <c:v>12.84</c:v>
                      </c:pt>
                      <c:pt idx="338">
                        <c:v>13.54</c:v>
                      </c:pt>
                      <c:pt idx="339">
                        <c:v>15.15</c:v>
                      </c:pt>
                      <c:pt idx="340">
                        <c:v>13.72</c:v>
                      </c:pt>
                      <c:pt idx="341">
                        <c:v>17.059999999999999</c:v>
                      </c:pt>
                      <c:pt idx="342">
                        <c:v>20.440000000000001</c:v>
                      </c:pt>
                      <c:pt idx="343">
                        <c:v>27.05</c:v>
                      </c:pt>
                      <c:pt idx="344">
                        <c:v>30.31</c:v>
                      </c:pt>
                      <c:pt idx="345">
                        <c:v>31.72</c:v>
                      </c:pt>
                      <c:pt idx="346">
                        <c:v>25.72</c:v>
                      </c:pt>
                      <c:pt idx="347">
                        <c:v>24.6</c:v>
                      </c:pt>
                      <c:pt idx="348">
                        <c:v>19.28</c:v>
                      </c:pt>
                      <c:pt idx="349">
                        <c:v>16.22</c:v>
                      </c:pt>
                      <c:pt idx="350">
                        <c:v>16.25</c:v>
                      </c:pt>
                      <c:pt idx="351">
                        <c:v>17.149999999999999</c:v>
                      </c:pt>
                      <c:pt idx="352">
                        <c:v>17.84</c:v>
                      </c:pt>
                      <c:pt idx="353">
                        <c:v>19.920000000000002</c:v>
                      </c:pt>
                      <c:pt idx="354">
                        <c:v>17.59</c:v>
                      </c:pt>
                      <c:pt idx="355">
                        <c:v>16.95</c:v>
                      </c:pt>
                      <c:pt idx="356">
                        <c:v>16.55</c:v>
                      </c:pt>
                      <c:pt idx="357">
                        <c:v>16.73</c:v>
                      </c:pt>
                      <c:pt idx="358">
                        <c:v>19.03</c:v>
                      </c:pt>
                      <c:pt idx="359">
                        <c:v>25.84</c:v>
                      </c:pt>
                      <c:pt idx="360">
                        <c:v>32.51</c:v>
                      </c:pt>
                      <c:pt idx="361">
                        <c:v>38.24</c:v>
                      </c:pt>
                      <c:pt idx="362">
                        <c:v>40.68</c:v>
                      </c:pt>
                      <c:pt idx="363">
                        <c:v>33.56</c:v>
                      </c:pt>
                      <c:pt idx="364">
                        <c:v>37.58</c:v>
                      </c:pt>
                      <c:pt idx="365">
                        <c:v>37.299999999999997</c:v>
                      </c:pt>
                      <c:pt idx="366">
                        <c:v>36.450000000000003</c:v>
                      </c:pt>
                      <c:pt idx="367">
                        <c:v>39.49</c:v>
                      </c:pt>
                      <c:pt idx="368">
                        <c:v>38.72</c:v>
                      </c:pt>
                      <c:pt idx="369">
                        <c:v>33.64</c:v>
                      </c:pt>
                      <c:pt idx="370">
                        <c:v>29.35</c:v>
                      </c:pt>
                      <c:pt idx="371">
                        <c:v>27.93</c:v>
                      </c:pt>
                      <c:pt idx="372">
                        <c:v>23.65</c:v>
                      </c:pt>
                      <c:pt idx="373">
                        <c:v>25.61</c:v>
                      </c:pt>
                      <c:pt idx="374">
                        <c:v>27.99</c:v>
                      </c:pt>
                      <c:pt idx="375">
                        <c:v>29.34</c:v>
                      </c:pt>
                      <c:pt idx="376">
                        <c:v>25.1</c:v>
                      </c:pt>
                      <c:pt idx="377">
                        <c:v>22.31</c:v>
                      </c:pt>
                      <c:pt idx="378">
                        <c:v>20.09</c:v>
                      </c:pt>
                      <c:pt idx="379">
                        <c:v>18.010000000000002</c:v>
                      </c:pt>
                      <c:pt idx="380">
                        <c:v>17.8</c:v>
                      </c:pt>
                      <c:pt idx="381">
                        <c:v>20.11</c:v>
                      </c:pt>
                      <c:pt idx="382">
                        <c:v>16.41</c:v>
                      </c:pt>
                      <c:pt idx="383">
                        <c:v>16.850000000000001</c:v>
                      </c:pt>
                      <c:pt idx="384">
                        <c:v>17.7</c:v>
                      </c:pt>
                      <c:pt idx="385">
                        <c:v>19.61</c:v>
                      </c:pt>
                      <c:pt idx="386">
                        <c:v>20.170000000000002</c:v>
                      </c:pt>
                      <c:pt idx="387">
                        <c:v>22.42</c:v>
                      </c:pt>
                      <c:pt idx="388">
                        <c:v>25.82</c:v>
                      </c:pt>
                      <c:pt idx="389">
                        <c:v>26.39</c:v>
                      </c:pt>
                      <c:pt idx="390">
                        <c:v>24.97</c:v>
                      </c:pt>
                      <c:pt idx="391">
                        <c:v>26.43</c:v>
                      </c:pt>
                      <c:pt idx="392">
                        <c:v>23.31</c:v>
                      </c:pt>
                      <c:pt idx="393">
                        <c:v>18.27</c:v>
                      </c:pt>
                      <c:pt idx="394">
                        <c:v>15.1</c:v>
                      </c:pt>
                      <c:pt idx="395">
                        <c:v>13.44</c:v>
                      </c:pt>
                      <c:pt idx="396">
                        <c:v>12.14</c:v>
                      </c:pt>
                      <c:pt idx="397">
                        <c:v>12.99</c:v>
                      </c:pt>
                      <c:pt idx="398">
                        <c:v>13.22</c:v>
                      </c:pt>
                      <c:pt idx="399">
                        <c:v>12.76</c:v>
                      </c:pt>
                      <c:pt idx="400">
                        <c:v>13.05</c:v>
                      </c:pt>
                      <c:pt idx="401">
                        <c:v>15.23</c:v>
                      </c:pt>
                      <c:pt idx="402">
                        <c:v>17.829999999999998</c:v>
                      </c:pt>
                      <c:pt idx="403">
                        <c:v>18.899999999999999</c:v>
                      </c:pt>
                      <c:pt idx="404">
                        <c:v>18.329999999999998</c:v>
                      </c:pt>
                      <c:pt idx="405">
                        <c:v>20.13</c:v>
                      </c:pt>
                      <c:pt idx="406">
                        <c:v>17.190000000000001</c:v>
                      </c:pt>
                      <c:pt idx="407">
                        <c:v>18.62</c:v>
                      </c:pt>
                      <c:pt idx="408">
                        <c:v>20.12</c:v>
                      </c:pt>
                      <c:pt idx="409">
                        <c:v>20.75</c:v>
                      </c:pt>
                      <c:pt idx="410">
                        <c:v>18.89</c:v>
                      </c:pt>
                      <c:pt idx="411">
                        <c:v>16.93</c:v>
                      </c:pt>
                      <c:pt idx="412">
                        <c:v>16.25</c:v>
                      </c:pt>
                      <c:pt idx="413">
                        <c:v>15.26</c:v>
                      </c:pt>
                      <c:pt idx="414">
                        <c:v>12.67</c:v>
                      </c:pt>
                      <c:pt idx="415">
                        <c:v>13.86</c:v>
                      </c:pt>
                      <c:pt idx="416">
                        <c:v>18.899999999999999</c:v>
                      </c:pt>
                      <c:pt idx="417">
                        <c:v>16.5</c:v>
                      </c:pt>
                      <c:pt idx="418">
                        <c:v>14.26</c:v>
                      </c:pt>
                      <c:pt idx="419">
                        <c:v>12.76</c:v>
                      </c:pt>
                      <c:pt idx="420">
                        <c:v>12.91</c:v>
                      </c:pt>
                      <c:pt idx="421">
                        <c:v>11.11</c:v>
                      </c:pt>
                      <c:pt idx="422">
                        <c:v>11.7</c:v>
                      </c:pt>
                      <c:pt idx="423">
                        <c:v>11.05</c:v>
                      </c:pt>
                      <c:pt idx="424">
                        <c:v>10.55</c:v>
                      </c:pt>
                      <c:pt idx="425">
                        <c:v>10.36</c:v>
                      </c:pt>
                      <c:pt idx="426">
                        <c:v>10.59</c:v>
                      </c:pt>
                      <c:pt idx="427">
                        <c:v>11.05</c:v>
                      </c:pt>
                      <c:pt idx="428">
                        <c:v>11.68</c:v>
                      </c:pt>
                      <c:pt idx="429">
                        <c:v>12.48</c:v>
                      </c:pt>
                      <c:pt idx="430">
                        <c:v>14.55</c:v>
                      </c:pt>
                      <c:pt idx="431">
                        <c:v>13.56</c:v>
                      </c:pt>
                      <c:pt idx="432">
                        <c:v>13.82</c:v>
                      </c:pt>
                      <c:pt idx="433">
                        <c:v>14.71</c:v>
                      </c:pt>
                      <c:pt idx="434">
                        <c:v>13.4</c:v>
                      </c:pt>
                      <c:pt idx="435">
                        <c:v>14.43</c:v>
                      </c:pt>
                      <c:pt idx="436">
                        <c:v>15.75</c:v>
                      </c:pt>
                      <c:pt idx="437">
                        <c:v>19.36</c:v>
                      </c:pt>
                      <c:pt idx="438">
                        <c:v>20.23</c:v>
                      </c:pt>
                      <c:pt idx="439">
                        <c:v>18.11</c:v>
                      </c:pt>
                      <c:pt idx="440">
                        <c:v>18</c:v>
                      </c:pt>
                      <c:pt idx="441">
                        <c:v>20.43</c:v>
                      </c:pt>
                      <c:pt idx="442">
                        <c:v>21.88</c:v>
                      </c:pt>
                      <c:pt idx="443">
                        <c:v>25.85</c:v>
                      </c:pt>
                      <c:pt idx="444">
                        <c:v>24.23</c:v>
                      </c:pt>
                      <c:pt idx="445">
                        <c:v>21.94</c:v>
                      </c:pt>
                      <c:pt idx="446">
                        <c:v>21.95</c:v>
                      </c:pt>
                      <c:pt idx="447">
                        <c:v>21.56</c:v>
                      </c:pt>
                      <c:pt idx="448">
                        <c:v>20.239999999999998</c:v>
                      </c:pt>
                      <c:pt idx="449">
                        <c:v>19.93</c:v>
                      </c:pt>
                      <c:pt idx="450">
                        <c:v>21.39</c:v>
                      </c:pt>
                      <c:pt idx="451">
                        <c:v>21.84</c:v>
                      </c:pt>
                      <c:pt idx="452">
                        <c:v>20.62</c:v>
                      </c:pt>
                      <c:pt idx="453">
                        <c:v>17.16</c:v>
                      </c:pt>
                      <c:pt idx="454">
                        <c:v>16.78</c:v>
                      </c:pt>
                      <c:pt idx="455">
                        <c:v>17.489999999999998</c:v>
                      </c:pt>
                      <c:pt idx="456">
                        <c:v>15.29</c:v>
                      </c:pt>
                      <c:pt idx="457">
                        <c:v>13.61</c:v>
                      </c:pt>
                      <c:pt idx="458">
                        <c:v>12.31</c:v>
                      </c:pt>
                      <c:pt idx="459">
                        <c:v>9.93</c:v>
                      </c:pt>
                      <c:pt idx="460">
                        <c:v>10.96</c:v>
                      </c:pt>
                      <c:pt idx="461">
                        <c:v>12.12</c:v>
                      </c:pt>
                      <c:pt idx="462">
                        <c:v>15.35</c:v>
                      </c:pt>
                      <c:pt idx="463">
                        <c:v>26.07</c:v>
                      </c:pt>
                      <c:pt idx="464">
                        <c:v>20.43</c:v>
                      </c:pt>
                      <c:pt idx="465">
                        <c:v>16.190000000000001</c:v>
                      </c:pt>
                      <c:pt idx="466">
                        <c:v>11.65</c:v>
                      </c:pt>
                      <c:pt idx="467">
                        <c:v>15.65</c:v>
                      </c:pt>
                      <c:pt idx="468">
                        <c:v>18.16</c:v>
                      </c:pt>
                      <c:pt idx="469">
                        <c:v>15.93</c:v>
                      </c:pt>
                      <c:pt idx="470">
                        <c:v>16.48</c:v>
                      </c:pt>
                      <c:pt idx="471">
                        <c:v>15.76</c:v>
                      </c:pt>
                      <c:pt idx="472">
                        <c:v>12.63</c:v>
                      </c:pt>
                      <c:pt idx="473">
                        <c:v>11.69</c:v>
                      </c:pt>
                      <c:pt idx="474">
                        <c:v>12.42</c:v>
                      </c:pt>
                      <c:pt idx="475">
                        <c:v>18.41</c:v>
                      </c:pt>
                      <c:pt idx="476">
                        <c:v>14.72</c:v>
                      </c:pt>
                      <c:pt idx="477">
                        <c:v>15.36</c:v>
                      </c:pt>
                      <c:pt idx="478">
                        <c:v>15.62</c:v>
                      </c:pt>
                      <c:pt idx="479">
                        <c:v>14.31</c:v>
                      </c:pt>
                      <c:pt idx="480">
                        <c:v>13.91</c:v>
                      </c:pt>
                      <c:pt idx="481">
                        <c:v>13.64</c:v>
                      </c:pt>
                      <c:pt idx="482">
                        <c:v>14.73</c:v>
                      </c:pt>
                      <c:pt idx="483">
                        <c:v>15.21</c:v>
                      </c:pt>
                      <c:pt idx="484">
                        <c:v>14.93</c:v>
                      </c:pt>
                      <c:pt idx="485">
                        <c:v>16.579999999999998</c:v>
                      </c:pt>
                      <c:pt idx="486">
                        <c:v>16.54</c:v>
                      </c:pt>
                      <c:pt idx="487">
                        <c:v>17.02</c:v>
                      </c:pt>
                      <c:pt idx="488">
                        <c:v>15.07</c:v>
                      </c:pt>
                      <c:pt idx="489">
                        <c:v>13.97</c:v>
                      </c:pt>
                      <c:pt idx="490">
                        <c:v>14.08</c:v>
                      </c:pt>
                      <c:pt idx="491">
                        <c:v>13.44</c:v>
                      </c:pt>
                      <c:pt idx="492">
                        <c:v>12.57</c:v>
                      </c:pt>
                      <c:pt idx="493">
                        <c:v>11.93</c:v>
                      </c:pt>
                      <c:pt idx="494">
                        <c:v>12.28</c:v>
                      </c:pt>
                      <c:pt idx="495">
                        <c:v>12.3</c:v>
                      </c:pt>
                      <c:pt idx="496">
                        <c:v>11.9</c:v>
                      </c:pt>
                      <c:pt idx="497">
                        <c:v>11.49</c:v>
                      </c:pt>
                      <c:pt idx="498">
                        <c:v>11.69</c:v>
                      </c:pt>
                      <c:pt idx="499">
                        <c:v>11.6</c:v>
                      </c:pt>
                      <c:pt idx="500">
                        <c:v>14.81</c:v>
                      </c:pt>
                      <c:pt idx="501">
                        <c:v>12.55</c:v>
                      </c:pt>
                      <c:pt idx="502">
                        <c:v>9.7200000000000006</c:v>
                      </c:pt>
                      <c:pt idx="503">
                        <c:v>8.9</c:v>
                      </c:pt>
                      <c:pt idx="504">
                        <c:v>9.9</c:v>
                      </c:pt>
                      <c:pt idx="505">
                        <c:v>9.8699999999999992</c:v>
                      </c:pt>
                      <c:pt idx="506">
                        <c:v>8.75</c:v>
                      </c:pt>
                      <c:pt idx="507">
                        <c:v>9.15</c:v>
                      </c:pt>
                      <c:pt idx="508">
                        <c:v>9.98</c:v>
                      </c:pt>
                      <c:pt idx="509">
                        <c:v>9.5399999999999991</c:v>
                      </c:pt>
                      <c:pt idx="510">
                        <c:v>9.32</c:v>
                      </c:pt>
                      <c:pt idx="511">
                        <c:v>9.91</c:v>
                      </c:pt>
                      <c:pt idx="512">
                        <c:v>11.06</c:v>
                      </c:pt>
                      <c:pt idx="513">
                        <c:v>9.2200000000000006</c:v>
                      </c:pt>
                      <c:pt idx="514">
                        <c:v>9.4700000000000006</c:v>
                      </c:pt>
                      <c:pt idx="515">
                        <c:v>11.76</c:v>
                      </c:pt>
                      <c:pt idx="516">
                        <c:v>17.940000000000001</c:v>
                      </c:pt>
                      <c:pt idx="517">
                        <c:v>17.260000000000002</c:v>
                      </c:pt>
                      <c:pt idx="518">
                        <c:v>19.899999999999999</c:v>
                      </c:pt>
                      <c:pt idx="519">
                        <c:v>15.86</c:v>
                      </c:pt>
                      <c:pt idx="520">
                        <c:v>13.49</c:v>
                      </c:pt>
                      <c:pt idx="521">
                        <c:v>13.46</c:v>
                      </c:pt>
                      <c:pt idx="522">
                        <c:v>15.68</c:v>
                      </c:pt>
                      <c:pt idx="523">
                        <c:v>16.52</c:v>
                      </c:pt>
                      <c:pt idx="524">
                        <c:v>17.34</c:v>
                      </c:pt>
                      <c:pt idx="525">
                        <c:v>23.93</c:v>
                      </c:pt>
                      <c:pt idx="526">
                        <c:v>20.75</c:v>
                      </c:pt>
                      <c:pt idx="527">
                        <c:v>21.41</c:v>
                      </c:pt>
                      <c:pt idx="528">
                        <c:v>22.81</c:v>
                      </c:pt>
                      <c:pt idx="529">
                        <c:v>21.68</c:v>
                      </c:pt>
                      <c:pt idx="530">
                        <c:v>22.23</c:v>
                      </c:pt>
                      <c:pt idx="531">
                        <c:v>21.57</c:v>
                      </c:pt>
                      <c:pt idx="532">
                        <c:v>20.059999999999999</c:v>
                      </c:pt>
                      <c:pt idx="533">
                        <c:v>23.62</c:v>
                      </c:pt>
                      <c:pt idx="534">
                        <c:v>23.94</c:v>
                      </c:pt>
                      <c:pt idx="535">
                        <c:v>29.16</c:v>
                      </c:pt>
                      <c:pt idx="536">
                        <c:v>32.22</c:v>
                      </c:pt>
                      <c:pt idx="537">
                        <c:v>28.47</c:v>
                      </c:pt>
                      <c:pt idx="538">
                        <c:v>23.99</c:v>
                      </c:pt>
                      <c:pt idx="539">
                        <c:v>19.72</c:v>
                      </c:pt>
                      <c:pt idx="540">
                        <c:v>18.64</c:v>
                      </c:pt>
                      <c:pt idx="541">
                        <c:v>19.48</c:v>
                      </c:pt>
                      <c:pt idx="542">
                        <c:v>16.63</c:v>
                      </c:pt>
                      <c:pt idx="543">
                        <c:v>17.5</c:v>
                      </c:pt>
                      <c:pt idx="544">
                        <c:v>17.62</c:v>
                      </c:pt>
                      <c:pt idx="545">
                        <c:v>17.78</c:v>
                      </c:pt>
                      <c:pt idx="546">
                        <c:v>17.05</c:v>
                      </c:pt>
                      <c:pt idx="547">
                        <c:v>18.39</c:v>
                      </c:pt>
                      <c:pt idx="548">
                        <c:v>17.440000000000001</c:v>
                      </c:pt>
                      <c:pt idx="549">
                        <c:v>17.920000000000002</c:v>
                      </c:pt>
                      <c:pt idx="550">
                        <c:v>20.6</c:v>
                      </c:pt>
                      <c:pt idx="551">
                        <c:v>21.25</c:v>
                      </c:pt>
                      <c:pt idx="552">
                        <c:v>21.39</c:v>
                      </c:pt>
                      <c:pt idx="553">
                        <c:v>21.77</c:v>
                      </c:pt>
                      <c:pt idx="554">
                        <c:v>20.99</c:v>
                      </c:pt>
                      <c:pt idx="555">
                        <c:v>21.79</c:v>
                      </c:pt>
                      <c:pt idx="556">
                        <c:v>20.67</c:v>
                      </c:pt>
                      <c:pt idx="557">
                        <c:v>18.66</c:v>
                      </c:pt>
                      <c:pt idx="558">
                        <c:v>16.170000000000002</c:v>
                      </c:pt>
                      <c:pt idx="559">
                        <c:v>15.62</c:v>
                      </c:pt>
                      <c:pt idx="560">
                        <c:v>15.05</c:v>
                      </c:pt>
                      <c:pt idx="561">
                        <c:v>14.64</c:v>
                      </c:pt>
                      <c:pt idx="562">
                        <c:v>14.73</c:v>
                      </c:pt>
                      <c:pt idx="563">
                        <c:v>15.84</c:v>
                      </c:pt>
                      <c:pt idx="564">
                        <c:v>15.52</c:v>
                      </c:pt>
                      <c:pt idx="565">
                        <c:v>13.05</c:v>
                      </c:pt>
                      <c:pt idx="566">
                        <c:v>11.45</c:v>
                      </c:pt>
                      <c:pt idx="567">
                        <c:v>12.2</c:v>
                      </c:pt>
                      <c:pt idx="568">
                        <c:v>11.85</c:v>
                      </c:pt>
                      <c:pt idx="569">
                        <c:v>12.23</c:v>
                      </c:pt>
                      <c:pt idx="570">
                        <c:v>12.38</c:v>
                      </c:pt>
                      <c:pt idx="571">
                        <c:v>12.75</c:v>
                      </c:pt>
                      <c:pt idx="572">
                        <c:v>12.38</c:v>
                      </c:pt>
                      <c:pt idx="573">
                        <c:v>12.71</c:v>
                      </c:pt>
                      <c:pt idx="574">
                        <c:v>13.76</c:v>
                      </c:pt>
                      <c:pt idx="575">
                        <c:v>13.95</c:v>
                      </c:pt>
                      <c:pt idx="576">
                        <c:v>16.670000000000002</c:v>
                      </c:pt>
                      <c:pt idx="577">
                        <c:v>16.670000000000002</c:v>
                      </c:pt>
                      <c:pt idx="578">
                        <c:v>15.8</c:v>
                      </c:pt>
                      <c:pt idx="579">
                        <c:v>18.95</c:v>
                      </c:pt>
                      <c:pt idx="580">
                        <c:v>19.46</c:v>
                      </c:pt>
                      <c:pt idx="581">
                        <c:v>19.11</c:v>
                      </c:pt>
                      <c:pt idx="582">
                        <c:v>21.25</c:v>
                      </c:pt>
                      <c:pt idx="583">
                        <c:v>28.55</c:v>
                      </c:pt>
                      <c:pt idx="584">
                        <c:v>24.48</c:v>
                      </c:pt>
                      <c:pt idx="585">
                        <c:v>20.36</c:v>
                      </c:pt>
                      <c:pt idx="586">
                        <c:v>15</c:v>
                      </c:pt>
                      <c:pt idx="587">
                        <c:v>12.08</c:v>
                      </c:pt>
                      <c:pt idx="588">
                        <c:v>11.97</c:v>
                      </c:pt>
                      <c:pt idx="589">
                        <c:v>12.25</c:v>
                      </c:pt>
                      <c:pt idx="590">
                        <c:v>13.42</c:v>
                      </c:pt>
                      <c:pt idx="591">
                        <c:v>14.2</c:v>
                      </c:pt>
                      <c:pt idx="592">
                        <c:v>13.8</c:v>
                      </c:pt>
                      <c:pt idx="593">
                        <c:v>13.78</c:v>
                      </c:pt>
                      <c:pt idx="594">
                        <c:v>13.62</c:v>
                      </c:pt>
                      <c:pt idx="595">
                        <c:v>39.83</c:v>
                      </c:pt>
                      <c:pt idx="596">
                        <c:v>14.24</c:v>
                      </c:pt>
                      <c:pt idx="597">
                        <c:v>13.57</c:v>
                      </c:pt>
                      <c:pt idx="598">
                        <c:v>15.67</c:v>
                      </c:pt>
                      <c:pt idx="599">
                        <c:v>16.940000000000001</c:v>
                      </c:pt>
                      <c:pt idx="600">
                        <c:v>16.46</c:v>
                      </c:pt>
                      <c:pt idx="601">
                        <c:v>18.559999999999999</c:v>
                      </c:pt>
                      <c:pt idx="602">
                        <c:v>20.48</c:v>
                      </c:pt>
                      <c:pt idx="603">
                        <c:v>20.98</c:v>
                      </c:pt>
                      <c:pt idx="604">
                        <c:v>20.75</c:v>
                      </c:pt>
                      <c:pt idx="605">
                        <c:v>20.78</c:v>
                      </c:pt>
                      <c:pt idx="606">
                        <c:v>20.16</c:v>
                      </c:pt>
                      <c:pt idx="607">
                        <c:v>21.65</c:v>
                      </c:pt>
                      <c:pt idx="608">
                        <c:v>22.59</c:v>
                      </c:pt>
                      <c:pt idx="609">
                        <c:v>26.17</c:v>
                      </c:pt>
                      <c:pt idx="610">
                        <c:v>22.2</c:v>
                      </c:pt>
                      <c:pt idx="611">
                        <c:v>14.94</c:v>
                      </c:pt>
                      <c:pt idx="612">
                        <c:v>12.68</c:v>
                      </c:pt>
                      <c:pt idx="613">
                        <c:v>17.54</c:v>
                      </c:pt>
                      <c:pt idx="614">
                        <c:v>13.92</c:v>
                      </c:pt>
                      <c:pt idx="615">
                        <c:v>13.56</c:v>
                      </c:pt>
                      <c:pt idx="616">
                        <c:v>19.989999999999998</c:v>
                      </c:pt>
                      <c:pt idx="617">
                        <c:v>18.329999999999998</c:v>
                      </c:pt>
                      <c:pt idx="618">
                        <c:v>11.8</c:v>
                      </c:pt>
                      <c:pt idx="619">
                        <c:v>10.66</c:v>
                      </c:pt>
                      <c:pt idx="620">
                        <c:v>11.39</c:v>
                      </c:pt>
                      <c:pt idx="621">
                        <c:v>12.79</c:v>
                      </c:pt>
                      <c:pt idx="622">
                        <c:v>15.34</c:v>
                      </c:pt>
                      <c:pt idx="623">
                        <c:v>15.03</c:v>
                      </c:pt>
                      <c:pt idx="624">
                        <c:v>15.4</c:v>
                      </c:pt>
                      <c:pt idx="625">
                        <c:v>16.36</c:v>
                      </c:pt>
                      <c:pt idx="626">
                        <c:v>15.23</c:v>
                      </c:pt>
                      <c:pt idx="627">
                        <c:v>14.63</c:v>
                      </c:pt>
                      <c:pt idx="628">
                        <c:v>16.98</c:v>
                      </c:pt>
                      <c:pt idx="629">
                        <c:v>16.239999999999998</c:v>
                      </c:pt>
                      <c:pt idx="630">
                        <c:v>16.47</c:v>
                      </c:pt>
                      <c:pt idx="631">
                        <c:v>17.55</c:v>
                      </c:pt>
                      <c:pt idx="632">
                        <c:v>17.27</c:v>
                      </c:pt>
                      <c:pt idx="633">
                        <c:v>18.88</c:v>
                      </c:pt>
                      <c:pt idx="634">
                        <c:v>14.14</c:v>
                      </c:pt>
                      <c:pt idx="635">
                        <c:v>12.4</c:v>
                      </c:pt>
                      <c:pt idx="636">
                        <c:v>17.11</c:v>
                      </c:pt>
                      <c:pt idx="637">
                        <c:v>16.12</c:v>
                      </c:pt>
                      <c:pt idx="638">
                        <c:v>15.83</c:v>
                      </c:pt>
                      <c:pt idx="639">
                        <c:v>14.48</c:v>
                      </c:pt>
                      <c:pt idx="640">
                        <c:v>21.52</c:v>
                      </c:pt>
                      <c:pt idx="641">
                        <c:v>18.29</c:v>
                      </c:pt>
                      <c:pt idx="642">
                        <c:v>18.86</c:v>
                      </c:pt>
                      <c:pt idx="643">
                        <c:v>13.14</c:v>
                      </c:pt>
                      <c:pt idx="644">
                        <c:v>14.02</c:v>
                      </c:pt>
                      <c:pt idx="645">
                        <c:v>17.59</c:v>
                      </c:pt>
                      <c:pt idx="646">
                        <c:v>10.72</c:v>
                      </c:pt>
                      <c:pt idx="647">
                        <c:v>11.84</c:v>
                      </c:pt>
                      <c:pt idx="648">
                        <c:v>12.62</c:v>
                      </c:pt>
                      <c:pt idx="649">
                        <c:v>11.72</c:v>
                      </c:pt>
                      <c:pt idx="650">
                        <c:v>11.61</c:v>
                      </c:pt>
                      <c:pt idx="651">
                        <c:v>11.36</c:v>
                      </c:pt>
                      <c:pt idx="652">
                        <c:v>12.74</c:v>
                      </c:pt>
                      <c:pt idx="653">
                        <c:v>13.24</c:v>
                      </c:pt>
                      <c:pt idx="654">
                        <c:v>13.91</c:v>
                      </c:pt>
                      <c:pt idx="655">
                        <c:v>13.22</c:v>
                      </c:pt>
                      <c:pt idx="656">
                        <c:v>13.35</c:v>
                      </c:pt>
                      <c:pt idx="657">
                        <c:v>12.12</c:v>
                      </c:pt>
                      <c:pt idx="658">
                        <c:v>10.49</c:v>
                      </c:pt>
                      <c:pt idx="659">
                        <c:v>10.37</c:v>
                      </c:pt>
                      <c:pt idx="660">
                        <c:v>9.92</c:v>
                      </c:pt>
                      <c:pt idx="661">
                        <c:v>10.25</c:v>
                      </c:pt>
                      <c:pt idx="662">
                        <c:v>10.71</c:v>
                      </c:pt>
                      <c:pt idx="663">
                        <c:v>8.1</c:v>
                      </c:pt>
                      <c:pt idx="664">
                        <c:v>13.5</c:v>
                      </c:pt>
                      <c:pt idx="665">
                        <c:v>12.78</c:v>
                      </c:pt>
                      <c:pt idx="666">
                        <c:v>12.99</c:v>
                      </c:pt>
                      <c:pt idx="667">
                        <c:v>10.47</c:v>
                      </c:pt>
                      <c:pt idx="668">
                        <c:v>8.73</c:v>
                      </c:pt>
                      <c:pt idx="669">
                        <c:v>9.3800000000000008</c:v>
                      </c:pt>
                      <c:pt idx="670">
                        <c:v>13.61</c:v>
                      </c:pt>
                      <c:pt idx="671">
                        <c:v>14.73</c:v>
                      </c:pt>
                      <c:pt idx="672">
                        <c:v>14.75</c:v>
                      </c:pt>
                      <c:pt idx="673">
                        <c:v>14.94</c:v>
                      </c:pt>
                      <c:pt idx="674">
                        <c:v>14.63</c:v>
                      </c:pt>
                      <c:pt idx="675">
                        <c:v>19.21</c:v>
                      </c:pt>
                      <c:pt idx="676">
                        <c:v>20.309999999999999</c:v>
                      </c:pt>
                      <c:pt idx="677">
                        <c:v>19.27</c:v>
                      </c:pt>
                      <c:pt idx="678">
                        <c:v>20.149999999999999</c:v>
                      </c:pt>
                      <c:pt idx="679">
                        <c:v>18.63</c:v>
                      </c:pt>
                      <c:pt idx="680">
                        <c:v>21.31</c:v>
                      </c:pt>
                      <c:pt idx="681">
                        <c:v>27.48</c:v>
                      </c:pt>
                      <c:pt idx="682">
                        <c:v>24.64</c:v>
                      </c:pt>
                      <c:pt idx="683">
                        <c:v>14.46</c:v>
                      </c:pt>
                      <c:pt idx="684">
                        <c:v>11.98</c:v>
                      </c:pt>
                      <c:pt idx="685">
                        <c:v>8.59</c:v>
                      </c:pt>
                      <c:pt idx="686">
                        <c:v>9.0500000000000007</c:v>
                      </c:pt>
                      <c:pt idx="687">
                        <c:v>9.24</c:v>
                      </c:pt>
                      <c:pt idx="688">
                        <c:v>9.36</c:v>
                      </c:pt>
                      <c:pt idx="689">
                        <c:v>8.7100000000000009</c:v>
                      </c:pt>
                      <c:pt idx="690">
                        <c:v>14.72</c:v>
                      </c:pt>
                      <c:pt idx="691">
                        <c:v>15.08</c:v>
                      </c:pt>
                      <c:pt idx="692">
                        <c:v>14.53</c:v>
                      </c:pt>
                      <c:pt idx="693">
                        <c:v>12.39</c:v>
                      </c:pt>
                      <c:pt idx="694">
                        <c:v>14.19</c:v>
                      </c:pt>
                      <c:pt idx="695">
                        <c:v>13.45</c:v>
                      </c:pt>
                      <c:pt idx="696">
                        <c:v>15.18</c:v>
                      </c:pt>
                      <c:pt idx="697">
                        <c:v>15.52</c:v>
                      </c:pt>
                      <c:pt idx="698">
                        <c:v>14.7</c:v>
                      </c:pt>
                      <c:pt idx="699">
                        <c:v>16.649999999999999</c:v>
                      </c:pt>
                      <c:pt idx="700">
                        <c:v>17.73</c:v>
                      </c:pt>
                      <c:pt idx="701">
                        <c:v>17.71</c:v>
                      </c:pt>
                      <c:pt idx="702">
                        <c:v>20.36</c:v>
                      </c:pt>
                      <c:pt idx="703">
                        <c:v>17.07</c:v>
                      </c:pt>
                      <c:pt idx="704">
                        <c:v>15.07</c:v>
                      </c:pt>
                      <c:pt idx="705">
                        <c:v>15.12</c:v>
                      </c:pt>
                      <c:pt idx="706">
                        <c:v>13.44</c:v>
                      </c:pt>
                      <c:pt idx="707">
                        <c:v>11.32</c:v>
                      </c:pt>
                      <c:pt idx="708">
                        <c:v>10.83</c:v>
                      </c:pt>
                      <c:pt idx="709">
                        <c:v>9.5399999999999991</c:v>
                      </c:pt>
                      <c:pt idx="710">
                        <c:v>10.53</c:v>
                      </c:pt>
                      <c:pt idx="711">
                        <c:v>11.62</c:v>
                      </c:pt>
                      <c:pt idx="712">
                        <c:v>16.82</c:v>
                      </c:pt>
                      <c:pt idx="713">
                        <c:v>19.13</c:v>
                      </c:pt>
                      <c:pt idx="714">
                        <c:v>15.66</c:v>
                      </c:pt>
                      <c:pt idx="715">
                        <c:v>13.48</c:v>
                      </c:pt>
                      <c:pt idx="716">
                        <c:v>13.41</c:v>
                      </c:pt>
                      <c:pt idx="717">
                        <c:v>13.48</c:v>
                      </c:pt>
                      <c:pt idx="718">
                        <c:v>18.149999999999999</c:v>
                      </c:pt>
                      <c:pt idx="719">
                        <c:v>14.17</c:v>
                      </c:pt>
                      <c:pt idx="720">
                        <c:v>12.83</c:v>
                      </c:pt>
                      <c:pt idx="721">
                        <c:v>12.05</c:v>
                      </c:pt>
                      <c:pt idx="722">
                        <c:v>14.09</c:v>
                      </c:pt>
                      <c:pt idx="723">
                        <c:v>15.55</c:v>
                      </c:pt>
                      <c:pt idx="724">
                        <c:v>15.51</c:v>
                      </c:pt>
                      <c:pt idx="725">
                        <c:v>18</c:v>
                      </c:pt>
                      <c:pt idx="726">
                        <c:v>18.43</c:v>
                      </c:pt>
                      <c:pt idx="727">
                        <c:v>26.06</c:v>
                      </c:pt>
                      <c:pt idx="728">
                        <c:v>24.5</c:v>
                      </c:pt>
                      <c:pt idx="729">
                        <c:v>20.47</c:v>
                      </c:pt>
                      <c:pt idx="730">
                        <c:v>18.62</c:v>
                      </c:pt>
                      <c:pt idx="731">
                        <c:v>13.93</c:v>
                      </c:pt>
                      <c:pt idx="732">
                        <c:v>15.05</c:v>
                      </c:pt>
                      <c:pt idx="733">
                        <c:v>12.53</c:v>
                      </c:pt>
                      <c:pt idx="734">
                        <c:v>12.06</c:v>
                      </c:pt>
                      <c:pt idx="735">
                        <c:v>12.82</c:v>
                      </c:pt>
                      <c:pt idx="736">
                        <c:v>12.66</c:v>
                      </c:pt>
                      <c:pt idx="737">
                        <c:v>11.09</c:v>
                      </c:pt>
                      <c:pt idx="738">
                        <c:v>10.9</c:v>
                      </c:pt>
                      <c:pt idx="739">
                        <c:v>22.7</c:v>
                      </c:pt>
                      <c:pt idx="740">
                        <c:v>10.92</c:v>
                      </c:pt>
                      <c:pt idx="741">
                        <c:v>11.5</c:v>
                      </c:pt>
                      <c:pt idx="742">
                        <c:v>12.62</c:v>
                      </c:pt>
                      <c:pt idx="743">
                        <c:v>12.41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902-41BD-90C1-3E3CD0D8C506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  <c:pt idx="721">
                        <c:v>45900.041666664918</c:v>
                      </c:pt>
                      <c:pt idx="722">
                        <c:v>45900.083333331582</c:v>
                      </c:pt>
                      <c:pt idx="723">
                        <c:v>45900.124999998246</c:v>
                      </c:pt>
                      <c:pt idx="724">
                        <c:v>45900.166666664911</c:v>
                      </c:pt>
                      <c:pt idx="725">
                        <c:v>45900.208333331575</c:v>
                      </c:pt>
                      <c:pt idx="726">
                        <c:v>45900.249999998239</c:v>
                      </c:pt>
                      <c:pt idx="727">
                        <c:v>45900.291666664903</c:v>
                      </c:pt>
                      <c:pt idx="728">
                        <c:v>45900.333333331568</c:v>
                      </c:pt>
                      <c:pt idx="729">
                        <c:v>45900.374999998232</c:v>
                      </c:pt>
                      <c:pt idx="730">
                        <c:v>45900.416666664896</c:v>
                      </c:pt>
                      <c:pt idx="731">
                        <c:v>45900.45833333156</c:v>
                      </c:pt>
                      <c:pt idx="732">
                        <c:v>45900.499999998225</c:v>
                      </c:pt>
                      <c:pt idx="733">
                        <c:v>45900.541666664889</c:v>
                      </c:pt>
                      <c:pt idx="734">
                        <c:v>45900.583333331553</c:v>
                      </c:pt>
                      <c:pt idx="735">
                        <c:v>45900.624999998217</c:v>
                      </c:pt>
                      <c:pt idx="736">
                        <c:v>45900.666666664882</c:v>
                      </c:pt>
                      <c:pt idx="737">
                        <c:v>45900.708333331546</c:v>
                      </c:pt>
                      <c:pt idx="738">
                        <c:v>45900.74999999821</c:v>
                      </c:pt>
                      <c:pt idx="739">
                        <c:v>45900.791666664874</c:v>
                      </c:pt>
                      <c:pt idx="740">
                        <c:v>45900.833333331539</c:v>
                      </c:pt>
                      <c:pt idx="741">
                        <c:v>45900.874999998203</c:v>
                      </c:pt>
                      <c:pt idx="742">
                        <c:v>45900.916666664867</c:v>
                      </c:pt>
                      <c:pt idx="743">
                        <c:v>45900.958333331531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20.024180107526856</c:v>
                      </c:pt>
                      <c:pt idx="1">
                        <c:v>20.024180107526856</c:v>
                      </c:pt>
                      <c:pt idx="2">
                        <c:v>20.024180107526856</c:v>
                      </c:pt>
                      <c:pt idx="3">
                        <c:v>20.024180107526856</c:v>
                      </c:pt>
                      <c:pt idx="4">
                        <c:v>20.024180107526856</c:v>
                      </c:pt>
                      <c:pt idx="5">
                        <c:v>20.024180107526856</c:v>
                      </c:pt>
                      <c:pt idx="6">
                        <c:v>20.024180107526856</c:v>
                      </c:pt>
                      <c:pt idx="7">
                        <c:v>20.024180107526856</c:v>
                      </c:pt>
                      <c:pt idx="8">
                        <c:v>20.024180107526856</c:v>
                      </c:pt>
                      <c:pt idx="9">
                        <c:v>20.024180107526856</c:v>
                      </c:pt>
                      <c:pt idx="10">
                        <c:v>20.024180107526856</c:v>
                      </c:pt>
                      <c:pt idx="11">
                        <c:v>20.024180107526856</c:v>
                      </c:pt>
                      <c:pt idx="12">
                        <c:v>20.024180107526856</c:v>
                      </c:pt>
                      <c:pt idx="13">
                        <c:v>20.024180107526856</c:v>
                      </c:pt>
                      <c:pt idx="14">
                        <c:v>20.024180107526856</c:v>
                      </c:pt>
                      <c:pt idx="15">
                        <c:v>20.024180107526856</c:v>
                      </c:pt>
                      <c:pt idx="16">
                        <c:v>20.024180107526856</c:v>
                      </c:pt>
                      <c:pt idx="17">
                        <c:v>20.024180107526856</c:v>
                      </c:pt>
                      <c:pt idx="18">
                        <c:v>20.024180107526856</c:v>
                      </c:pt>
                      <c:pt idx="19">
                        <c:v>20.024180107526856</c:v>
                      </c:pt>
                      <c:pt idx="20">
                        <c:v>20.024180107526856</c:v>
                      </c:pt>
                      <c:pt idx="21">
                        <c:v>20.024180107526856</c:v>
                      </c:pt>
                      <c:pt idx="22">
                        <c:v>20.024180107526856</c:v>
                      </c:pt>
                      <c:pt idx="23">
                        <c:v>20.024180107526856</c:v>
                      </c:pt>
                      <c:pt idx="24">
                        <c:v>20.024180107526856</c:v>
                      </c:pt>
                      <c:pt idx="25">
                        <c:v>20.024180107526856</c:v>
                      </c:pt>
                      <c:pt idx="26">
                        <c:v>20.024180107526856</c:v>
                      </c:pt>
                      <c:pt idx="27">
                        <c:v>20.024180107526856</c:v>
                      </c:pt>
                      <c:pt idx="28">
                        <c:v>20.024180107526856</c:v>
                      </c:pt>
                      <c:pt idx="29">
                        <c:v>20.024180107526856</c:v>
                      </c:pt>
                      <c:pt idx="30">
                        <c:v>20.024180107526856</c:v>
                      </c:pt>
                      <c:pt idx="31">
                        <c:v>20.024180107526856</c:v>
                      </c:pt>
                      <c:pt idx="32">
                        <c:v>20.024180107526856</c:v>
                      </c:pt>
                      <c:pt idx="33">
                        <c:v>20.024180107526856</c:v>
                      </c:pt>
                      <c:pt idx="34">
                        <c:v>20.024180107526856</c:v>
                      </c:pt>
                      <c:pt idx="35">
                        <c:v>20.024180107526856</c:v>
                      </c:pt>
                      <c:pt idx="36">
                        <c:v>20.024180107526856</c:v>
                      </c:pt>
                      <c:pt idx="37">
                        <c:v>20.024180107526856</c:v>
                      </c:pt>
                      <c:pt idx="38">
                        <c:v>20.024180107526856</c:v>
                      </c:pt>
                      <c:pt idx="39">
                        <c:v>20.024180107526856</c:v>
                      </c:pt>
                      <c:pt idx="40">
                        <c:v>20.024180107526856</c:v>
                      </c:pt>
                      <c:pt idx="41">
                        <c:v>20.024180107526856</c:v>
                      </c:pt>
                      <c:pt idx="42">
                        <c:v>20.024180107526856</c:v>
                      </c:pt>
                      <c:pt idx="43">
                        <c:v>20.024180107526856</c:v>
                      </c:pt>
                      <c:pt idx="44">
                        <c:v>20.024180107526856</c:v>
                      </c:pt>
                      <c:pt idx="45">
                        <c:v>20.024180107526856</c:v>
                      </c:pt>
                      <c:pt idx="46">
                        <c:v>20.024180107526856</c:v>
                      </c:pt>
                      <c:pt idx="47">
                        <c:v>20.024180107526856</c:v>
                      </c:pt>
                      <c:pt idx="48">
                        <c:v>20.024180107526856</c:v>
                      </c:pt>
                      <c:pt idx="49">
                        <c:v>20.024180107526856</c:v>
                      </c:pt>
                      <c:pt idx="50">
                        <c:v>20.024180107526856</c:v>
                      </c:pt>
                      <c:pt idx="51">
                        <c:v>20.024180107526856</c:v>
                      </c:pt>
                      <c:pt idx="52">
                        <c:v>20.024180107526856</c:v>
                      </c:pt>
                      <c:pt idx="53">
                        <c:v>20.024180107526856</c:v>
                      </c:pt>
                      <c:pt idx="54">
                        <c:v>20.024180107526856</c:v>
                      </c:pt>
                      <c:pt idx="55">
                        <c:v>20.024180107526856</c:v>
                      </c:pt>
                      <c:pt idx="56">
                        <c:v>20.024180107526856</c:v>
                      </c:pt>
                      <c:pt idx="57">
                        <c:v>20.024180107526856</c:v>
                      </c:pt>
                      <c:pt idx="58">
                        <c:v>20.024180107526856</c:v>
                      </c:pt>
                      <c:pt idx="59">
                        <c:v>20.024180107526856</c:v>
                      </c:pt>
                      <c:pt idx="60">
                        <c:v>20.024180107526856</c:v>
                      </c:pt>
                      <c:pt idx="61">
                        <c:v>20.024180107526856</c:v>
                      </c:pt>
                      <c:pt idx="62">
                        <c:v>20.024180107526856</c:v>
                      </c:pt>
                      <c:pt idx="63">
                        <c:v>20.024180107526856</c:v>
                      </c:pt>
                      <c:pt idx="64">
                        <c:v>20.024180107526856</c:v>
                      </c:pt>
                      <c:pt idx="65">
                        <c:v>20.024180107526856</c:v>
                      </c:pt>
                      <c:pt idx="66">
                        <c:v>20.024180107526856</c:v>
                      </c:pt>
                      <c:pt idx="67">
                        <c:v>20.024180107526856</c:v>
                      </c:pt>
                      <c:pt idx="68">
                        <c:v>20.024180107526856</c:v>
                      </c:pt>
                      <c:pt idx="69">
                        <c:v>20.024180107526856</c:v>
                      </c:pt>
                      <c:pt idx="70">
                        <c:v>20.024180107526856</c:v>
                      </c:pt>
                      <c:pt idx="71">
                        <c:v>20.024180107526856</c:v>
                      </c:pt>
                      <c:pt idx="72">
                        <c:v>20.024180107526856</c:v>
                      </c:pt>
                      <c:pt idx="73">
                        <c:v>20.024180107526856</c:v>
                      </c:pt>
                      <c:pt idx="74">
                        <c:v>20.024180107526856</c:v>
                      </c:pt>
                      <c:pt idx="75">
                        <c:v>20.024180107526856</c:v>
                      </c:pt>
                      <c:pt idx="76">
                        <c:v>20.024180107526856</c:v>
                      </c:pt>
                      <c:pt idx="77">
                        <c:v>20.024180107526856</c:v>
                      </c:pt>
                      <c:pt idx="78">
                        <c:v>20.024180107526856</c:v>
                      </c:pt>
                      <c:pt idx="79">
                        <c:v>20.024180107526856</c:v>
                      </c:pt>
                      <c:pt idx="80">
                        <c:v>20.024180107526856</c:v>
                      </c:pt>
                      <c:pt idx="81">
                        <c:v>20.024180107526856</c:v>
                      </c:pt>
                      <c:pt idx="82">
                        <c:v>20.024180107526856</c:v>
                      </c:pt>
                      <c:pt idx="83">
                        <c:v>20.024180107526856</c:v>
                      </c:pt>
                      <c:pt idx="84">
                        <c:v>20.024180107526856</c:v>
                      </c:pt>
                      <c:pt idx="85">
                        <c:v>20.024180107526856</c:v>
                      </c:pt>
                      <c:pt idx="86">
                        <c:v>20.024180107526856</c:v>
                      </c:pt>
                      <c:pt idx="87">
                        <c:v>20.024180107526856</c:v>
                      </c:pt>
                      <c:pt idx="88">
                        <c:v>20.024180107526856</c:v>
                      </c:pt>
                      <c:pt idx="89">
                        <c:v>20.024180107526856</c:v>
                      </c:pt>
                      <c:pt idx="90">
                        <c:v>20.024180107526856</c:v>
                      </c:pt>
                      <c:pt idx="91">
                        <c:v>20.024180107526856</c:v>
                      </c:pt>
                      <c:pt idx="92">
                        <c:v>20.024180107526856</c:v>
                      </c:pt>
                      <c:pt idx="93">
                        <c:v>20.024180107526856</c:v>
                      </c:pt>
                      <c:pt idx="94">
                        <c:v>20.024180107526856</c:v>
                      </c:pt>
                      <c:pt idx="95">
                        <c:v>20.024180107526856</c:v>
                      </c:pt>
                      <c:pt idx="96">
                        <c:v>20.024180107526856</c:v>
                      </c:pt>
                      <c:pt idx="97">
                        <c:v>20.024180107526856</c:v>
                      </c:pt>
                      <c:pt idx="98">
                        <c:v>20.024180107526856</c:v>
                      </c:pt>
                      <c:pt idx="99">
                        <c:v>20.024180107526856</c:v>
                      </c:pt>
                      <c:pt idx="100">
                        <c:v>20.024180107526856</c:v>
                      </c:pt>
                      <c:pt idx="101">
                        <c:v>20.024180107526856</c:v>
                      </c:pt>
                      <c:pt idx="102">
                        <c:v>20.024180107526856</c:v>
                      </c:pt>
                      <c:pt idx="103">
                        <c:v>20.024180107526856</c:v>
                      </c:pt>
                      <c:pt idx="104">
                        <c:v>20.024180107526856</c:v>
                      </c:pt>
                      <c:pt idx="105">
                        <c:v>20.024180107526856</c:v>
                      </c:pt>
                      <c:pt idx="106">
                        <c:v>20.024180107526856</c:v>
                      </c:pt>
                      <c:pt idx="107">
                        <c:v>20.024180107526856</c:v>
                      </c:pt>
                      <c:pt idx="108">
                        <c:v>20.024180107526856</c:v>
                      </c:pt>
                      <c:pt idx="109">
                        <c:v>20.024180107526856</c:v>
                      </c:pt>
                      <c:pt idx="110">
                        <c:v>20.024180107526856</c:v>
                      </c:pt>
                      <c:pt idx="111">
                        <c:v>20.024180107526856</c:v>
                      </c:pt>
                      <c:pt idx="112">
                        <c:v>20.024180107526856</c:v>
                      </c:pt>
                      <c:pt idx="113">
                        <c:v>20.024180107526856</c:v>
                      </c:pt>
                      <c:pt idx="114">
                        <c:v>20.024180107526856</c:v>
                      </c:pt>
                      <c:pt idx="115">
                        <c:v>20.024180107526856</c:v>
                      </c:pt>
                      <c:pt idx="116">
                        <c:v>20.024180107526856</c:v>
                      </c:pt>
                      <c:pt idx="117">
                        <c:v>20.024180107526856</c:v>
                      </c:pt>
                      <c:pt idx="118">
                        <c:v>20.024180107526856</c:v>
                      </c:pt>
                      <c:pt idx="119">
                        <c:v>20.024180107526856</c:v>
                      </c:pt>
                      <c:pt idx="120">
                        <c:v>20.024180107526856</c:v>
                      </c:pt>
                      <c:pt idx="121">
                        <c:v>20.024180107526856</c:v>
                      </c:pt>
                      <c:pt idx="122">
                        <c:v>20.024180107526856</c:v>
                      </c:pt>
                      <c:pt idx="123">
                        <c:v>20.024180107526856</c:v>
                      </c:pt>
                      <c:pt idx="124">
                        <c:v>20.024180107526856</c:v>
                      </c:pt>
                      <c:pt idx="125">
                        <c:v>20.024180107526856</c:v>
                      </c:pt>
                      <c:pt idx="126">
                        <c:v>20.024180107526856</c:v>
                      </c:pt>
                      <c:pt idx="127">
                        <c:v>20.024180107526856</c:v>
                      </c:pt>
                      <c:pt idx="128">
                        <c:v>20.024180107526856</c:v>
                      </c:pt>
                      <c:pt idx="129">
                        <c:v>20.024180107526856</c:v>
                      </c:pt>
                      <c:pt idx="130">
                        <c:v>20.024180107526856</c:v>
                      </c:pt>
                      <c:pt idx="131">
                        <c:v>20.024180107526856</c:v>
                      </c:pt>
                      <c:pt idx="132">
                        <c:v>20.024180107526856</c:v>
                      </c:pt>
                      <c:pt idx="133">
                        <c:v>20.024180107526856</c:v>
                      </c:pt>
                      <c:pt idx="134">
                        <c:v>20.024180107526856</c:v>
                      </c:pt>
                      <c:pt idx="135">
                        <c:v>20.024180107526856</c:v>
                      </c:pt>
                      <c:pt idx="136">
                        <c:v>20.024180107526856</c:v>
                      </c:pt>
                      <c:pt idx="137">
                        <c:v>20.024180107526856</c:v>
                      </c:pt>
                      <c:pt idx="138">
                        <c:v>20.024180107526856</c:v>
                      </c:pt>
                      <c:pt idx="139">
                        <c:v>20.024180107526856</c:v>
                      </c:pt>
                      <c:pt idx="140">
                        <c:v>20.024180107526856</c:v>
                      </c:pt>
                      <c:pt idx="141">
                        <c:v>20.024180107526856</c:v>
                      </c:pt>
                      <c:pt idx="142">
                        <c:v>20.024180107526856</c:v>
                      </c:pt>
                      <c:pt idx="143">
                        <c:v>20.024180107526856</c:v>
                      </c:pt>
                      <c:pt idx="144">
                        <c:v>20.024180107526856</c:v>
                      </c:pt>
                      <c:pt idx="145">
                        <c:v>20.024180107526856</c:v>
                      </c:pt>
                      <c:pt idx="146">
                        <c:v>20.024180107526856</c:v>
                      </c:pt>
                      <c:pt idx="147">
                        <c:v>20.024180107526856</c:v>
                      </c:pt>
                      <c:pt idx="148">
                        <c:v>20.024180107526856</c:v>
                      </c:pt>
                      <c:pt idx="149">
                        <c:v>20.024180107526856</c:v>
                      </c:pt>
                      <c:pt idx="150">
                        <c:v>20.024180107526856</c:v>
                      </c:pt>
                      <c:pt idx="151">
                        <c:v>20.024180107526856</c:v>
                      </c:pt>
                      <c:pt idx="152">
                        <c:v>20.024180107526856</c:v>
                      </c:pt>
                      <c:pt idx="153">
                        <c:v>20.024180107526856</c:v>
                      </c:pt>
                      <c:pt idx="154">
                        <c:v>20.024180107526856</c:v>
                      </c:pt>
                      <c:pt idx="155">
                        <c:v>20.024180107526856</c:v>
                      </c:pt>
                      <c:pt idx="156">
                        <c:v>20.024180107526856</c:v>
                      </c:pt>
                      <c:pt idx="157">
                        <c:v>20.024180107526856</c:v>
                      </c:pt>
                      <c:pt idx="158">
                        <c:v>20.024180107526856</c:v>
                      </c:pt>
                      <c:pt idx="159">
                        <c:v>20.024180107526856</c:v>
                      </c:pt>
                      <c:pt idx="160">
                        <c:v>20.024180107526856</c:v>
                      </c:pt>
                      <c:pt idx="161">
                        <c:v>20.024180107526856</c:v>
                      </c:pt>
                      <c:pt idx="162">
                        <c:v>20.024180107526856</c:v>
                      </c:pt>
                      <c:pt idx="163">
                        <c:v>20.024180107526856</c:v>
                      </c:pt>
                      <c:pt idx="164">
                        <c:v>20.024180107526856</c:v>
                      </c:pt>
                      <c:pt idx="165">
                        <c:v>20.024180107526856</c:v>
                      </c:pt>
                      <c:pt idx="166">
                        <c:v>20.024180107526856</c:v>
                      </c:pt>
                      <c:pt idx="167">
                        <c:v>20.024180107526856</c:v>
                      </c:pt>
                      <c:pt idx="168">
                        <c:v>20.024180107526856</c:v>
                      </c:pt>
                      <c:pt idx="169">
                        <c:v>20.024180107526856</c:v>
                      </c:pt>
                      <c:pt idx="170">
                        <c:v>20.024180107526856</c:v>
                      </c:pt>
                      <c:pt idx="171">
                        <c:v>20.024180107526856</c:v>
                      </c:pt>
                      <c:pt idx="172">
                        <c:v>20.024180107526856</c:v>
                      </c:pt>
                      <c:pt idx="173">
                        <c:v>20.024180107526856</c:v>
                      </c:pt>
                      <c:pt idx="174">
                        <c:v>20.024180107526856</c:v>
                      </c:pt>
                      <c:pt idx="175">
                        <c:v>20.024180107526856</c:v>
                      </c:pt>
                      <c:pt idx="176">
                        <c:v>20.024180107526856</c:v>
                      </c:pt>
                      <c:pt idx="177">
                        <c:v>20.024180107526856</c:v>
                      </c:pt>
                      <c:pt idx="178">
                        <c:v>20.024180107526856</c:v>
                      </c:pt>
                      <c:pt idx="179">
                        <c:v>20.024180107526856</c:v>
                      </c:pt>
                      <c:pt idx="180">
                        <c:v>20.024180107526856</c:v>
                      </c:pt>
                      <c:pt idx="181">
                        <c:v>20.024180107526856</c:v>
                      </c:pt>
                      <c:pt idx="182">
                        <c:v>20.024180107526856</c:v>
                      </c:pt>
                      <c:pt idx="183">
                        <c:v>20.024180107526856</c:v>
                      </c:pt>
                      <c:pt idx="184">
                        <c:v>20.024180107526856</c:v>
                      </c:pt>
                      <c:pt idx="185">
                        <c:v>20.024180107526856</c:v>
                      </c:pt>
                      <c:pt idx="186">
                        <c:v>20.024180107526856</c:v>
                      </c:pt>
                      <c:pt idx="187">
                        <c:v>20.024180107526856</c:v>
                      </c:pt>
                      <c:pt idx="188">
                        <c:v>20.024180107526856</c:v>
                      </c:pt>
                      <c:pt idx="189">
                        <c:v>20.024180107526856</c:v>
                      </c:pt>
                      <c:pt idx="190">
                        <c:v>20.024180107526856</c:v>
                      </c:pt>
                      <c:pt idx="191">
                        <c:v>20.024180107526856</c:v>
                      </c:pt>
                      <c:pt idx="192">
                        <c:v>20.024180107526856</c:v>
                      </c:pt>
                      <c:pt idx="193">
                        <c:v>20.024180107526856</c:v>
                      </c:pt>
                      <c:pt idx="194">
                        <c:v>20.024180107526856</c:v>
                      </c:pt>
                      <c:pt idx="195">
                        <c:v>20.024180107526856</c:v>
                      </c:pt>
                      <c:pt idx="196">
                        <c:v>20.024180107526856</c:v>
                      </c:pt>
                      <c:pt idx="197">
                        <c:v>20.024180107526856</c:v>
                      </c:pt>
                      <c:pt idx="198">
                        <c:v>20.024180107526856</c:v>
                      </c:pt>
                      <c:pt idx="199">
                        <c:v>20.024180107526856</c:v>
                      </c:pt>
                      <c:pt idx="200">
                        <c:v>20.024180107526856</c:v>
                      </c:pt>
                      <c:pt idx="201">
                        <c:v>20.024180107526856</c:v>
                      </c:pt>
                      <c:pt idx="202">
                        <c:v>20.024180107526856</c:v>
                      </c:pt>
                      <c:pt idx="203">
                        <c:v>20.024180107526856</c:v>
                      </c:pt>
                      <c:pt idx="204">
                        <c:v>20.024180107526856</c:v>
                      </c:pt>
                      <c:pt idx="205">
                        <c:v>20.024180107526856</c:v>
                      </c:pt>
                      <c:pt idx="206">
                        <c:v>20.024180107526856</c:v>
                      </c:pt>
                      <c:pt idx="207">
                        <c:v>20.024180107526856</c:v>
                      </c:pt>
                      <c:pt idx="208">
                        <c:v>20.024180107526856</c:v>
                      </c:pt>
                      <c:pt idx="209">
                        <c:v>20.024180107526856</c:v>
                      </c:pt>
                      <c:pt idx="210">
                        <c:v>20.024180107526856</c:v>
                      </c:pt>
                      <c:pt idx="211">
                        <c:v>20.024180107526856</c:v>
                      </c:pt>
                      <c:pt idx="212">
                        <c:v>20.024180107526856</c:v>
                      </c:pt>
                      <c:pt idx="213">
                        <c:v>20.024180107526856</c:v>
                      </c:pt>
                      <c:pt idx="214">
                        <c:v>20.024180107526856</c:v>
                      </c:pt>
                      <c:pt idx="215">
                        <c:v>20.024180107526856</c:v>
                      </c:pt>
                      <c:pt idx="216">
                        <c:v>20.024180107526856</c:v>
                      </c:pt>
                      <c:pt idx="217">
                        <c:v>20.024180107526856</c:v>
                      </c:pt>
                      <c:pt idx="218">
                        <c:v>20.024180107526856</c:v>
                      </c:pt>
                      <c:pt idx="219">
                        <c:v>20.024180107526856</c:v>
                      </c:pt>
                      <c:pt idx="220">
                        <c:v>20.024180107526856</c:v>
                      </c:pt>
                      <c:pt idx="221">
                        <c:v>20.024180107526856</c:v>
                      </c:pt>
                      <c:pt idx="222">
                        <c:v>20.024180107526856</c:v>
                      </c:pt>
                      <c:pt idx="223">
                        <c:v>20.024180107526856</c:v>
                      </c:pt>
                      <c:pt idx="224">
                        <c:v>20.024180107526856</c:v>
                      </c:pt>
                      <c:pt idx="225">
                        <c:v>20.024180107526856</c:v>
                      </c:pt>
                      <c:pt idx="226">
                        <c:v>20.024180107526856</c:v>
                      </c:pt>
                      <c:pt idx="227">
                        <c:v>20.024180107526856</c:v>
                      </c:pt>
                      <c:pt idx="228">
                        <c:v>20.024180107526856</c:v>
                      </c:pt>
                      <c:pt idx="229">
                        <c:v>20.024180107526856</c:v>
                      </c:pt>
                      <c:pt idx="230">
                        <c:v>20.024180107526856</c:v>
                      </c:pt>
                      <c:pt idx="231">
                        <c:v>20.024180107526856</c:v>
                      </c:pt>
                      <c:pt idx="232">
                        <c:v>20.024180107526856</c:v>
                      </c:pt>
                      <c:pt idx="233">
                        <c:v>20.024180107526856</c:v>
                      </c:pt>
                      <c:pt idx="234">
                        <c:v>20.024180107526856</c:v>
                      </c:pt>
                      <c:pt idx="235">
                        <c:v>20.024180107526856</c:v>
                      </c:pt>
                      <c:pt idx="236">
                        <c:v>20.024180107526856</c:v>
                      </c:pt>
                      <c:pt idx="237">
                        <c:v>20.024180107526856</c:v>
                      </c:pt>
                      <c:pt idx="238">
                        <c:v>20.024180107526856</c:v>
                      </c:pt>
                      <c:pt idx="239">
                        <c:v>20.024180107526856</c:v>
                      </c:pt>
                      <c:pt idx="240">
                        <c:v>20.024180107526856</c:v>
                      </c:pt>
                      <c:pt idx="241">
                        <c:v>20.024180107526856</c:v>
                      </c:pt>
                      <c:pt idx="242">
                        <c:v>20.024180107526856</c:v>
                      </c:pt>
                      <c:pt idx="243">
                        <c:v>20.024180107526856</c:v>
                      </c:pt>
                      <c:pt idx="244">
                        <c:v>20.024180107526856</c:v>
                      </c:pt>
                      <c:pt idx="245">
                        <c:v>20.024180107526856</c:v>
                      </c:pt>
                      <c:pt idx="246">
                        <c:v>20.024180107526856</c:v>
                      </c:pt>
                      <c:pt idx="247">
                        <c:v>20.024180107526856</c:v>
                      </c:pt>
                      <c:pt idx="248">
                        <c:v>20.024180107526856</c:v>
                      </c:pt>
                      <c:pt idx="249">
                        <c:v>20.024180107526856</c:v>
                      </c:pt>
                      <c:pt idx="250">
                        <c:v>20.024180107526856</c:v>
                      </c:pt>
                      <c:pt idx="251">
                        <c:v>20.024180107526856</c:v>
                      </c:pt>
                      <c:pt idx="252">
                        <c:v>20.024180107526856</c:v>
                      </c:pt>
                      <c:pt idx="253">
                        <c:v>20.024180107526856</c:v>
                      </c:pt>
                      <c:pt idx="254">
                        <c:v>20.024180107526856</c:v>
                      </c:pt>
                      <c:pt idx="255">
                        <c:v>20.024180107526856</c:v>
                      </c:pt>
                      <c:pt idx="256">
                        <c:v>20.024180107526856</c:v>
                      </c:pt>
                      <c:pt idx="257">
                        <c:v>20.024180107526856</c:v>
                      </c:pt>
                      <c:pt idx="258">
                        <c:v>20.024180107526856</c:v>
                      </c:pt>
                      <c:pt idx="259">
                        <c:v>20.024180107526856</c:v>
                      </c:pt>
                      <c:pt idx="260">
                        <c:v>20.024180107526856</c:v>
                      </c:pt>
                      <c:pt idx="261">
                        <c:v>20.024180107526856</c:v>
                      </c:pt>
                      <c:pt idx="262">
                        <c:v>20.024180107526856</c:v>
                      </c:pt>
                      <c:pt idx="263">
                        <c:v>20.024180107526856</c:v>
                      </c:pt>
                      <c:pt idx="264">
                        <c:v>20.024180107526856</c:v>
                      </c:pt>
                      <c:pt idx="265">
                        <c:v>20.024180107526856</c:v>
                      </c:pt>
                      <c:pt idx="266">
                        <c:v>20.024180107526856</c:v>
                      </c:pt>
                      <c:pt idx="267">
                        <c:v>20.024180107526856</c:v>
                      </c:pt>
                      <c:pt idx="268">
                        <c:v>20.024180107526856</c:v>
                      </c:pt>
                      <c:pt idx="269">
                        <c:v>20.024180107526856</c:v>
                      </c:pt>
                      <c:pt idx="270">
                        <c:v>20.024180107526856</c:v>
                      </c:pt>
                      <c:pt idx="271">
                        <c:v>20.024180107526856</c:v>
                      </c:pt>
                      <c:pt idx="272">
                        <c:v>20.024180107526856</c:v>
                      </c:pt>
                      <c:pt idx="273">
                        <c:v>20.024180107526856</c:v>
                      </c:pt>
                      <c:pt idx="274">
                        <c:v>20.024180107526856</c:v>
                      </c:pt>
                      <c:pt idx="275">
                        <c:v>20.024180107526856</c:v>
                      </c:pt>
                      <c:pt idx="276">
                        <c:v>20.024180107526856</c:v>
                      </c:pt>
                      <c:pt idx="277">
                        <c:v>20.024180107526856</c:v>
                      </c:pt>
                      <c:pt idx="278">
                        <c:v>20.024180107526856</c:v>
                      </c:pt>
                      <c:pt idx="279">
                        <c:v>20.024180107526856</c:v>
                      </c:pt>
                      <c:pt idx="280">
                        <c:v>20.024180107526856</c:v>
                      </c:pt>
                      <c:pt idx="281">
                        <c:v>20.024180107526856</c:v>
                      </c:pt>
                      <c:pt idx="282">
                        <c:v>20.024180107526856</c:v>
                      </c:pt>
                      <c:pt idx="283">
                        <c:v>20.024180107526856</c:v>
                      </c:pt>
                      <c:pt idx="284">
                        <c:v>20.024180107526856</c:v>
                      </c:pt>
                      <c:pt idx="285">
                        <c:v>20.024180107526856</c:v>
                      </c:pt>
                      <c:pt idx="286">
                        <c:v>20.024180107526856</c:v>
                      </c:pt>
                      <c:pt idx="287">
                        <c:v>20.024180107526856</c:v>
                      </c:pt>
                      <c:pt idx="288">
                        <c:v>20.024180107526856</c:v>
                      </c:pt>
                      <c:pt idx="289">
                        <c:v>20.024180107526856</c:v>
                      </c:pt>
                      <c:pt idx="290">
                        <c:v>20.024180107526856</c:v>
                      </c:pt>
                      <c:pt idx="291">
                        <c:v>20.024180107526856</c:v>
                      </c:pt>
                      <c:pt idx="292">
                        <c:v>20.024180107526856</c:v>
                      </c:pt>
                      <c:pt idx="293">
                        <c:v>20.024180107526856</c:v>
                      </c:pt>
                      <c:pt idx="294">
                        <c:v>20.024180107526856</c:v>
                      </c:pt>
                      <c:pt idx="295">
                        <c:v>20.024180107526856</c:v>
                      </c:pt>
                      <c:pt idx="296">
                        <c:v>20.024180107526856</c:v>
                      </c:pt>
                      <c:pt idx="297">
                        <c:v>20.024180107526856</c:v>
                      </c:pt>
                      <c:pt idx="298">
                        <c:v>20.024180107526856</c:v>
                      </c:pt>
                      <c:pt idx="299">
                        <c:v>20.024180107526856</c:v>
                      </c:pt>
                      <c:pt idx="300">
                        <c:v>20.024180107526856</c:v>
                      </c:pt>
                      <c:pt idx="301">
                        <c:v>20.024180107526856</c:v>
                      </c:pt>
                      <c:pt idx="302">
                        <c:v>20.024180107526856</c:v>
                      </c:pt>
                      <c:pt idx="303">
                        <c:v>20.024180107526856</c:v>
                      </c:pt>
                      <c:pt idx="304">
                        <c:v>20.024180107526856</c:v>
                      </c:pt>
                      <c:pt idx="305">
                        <c:v>20.024180107526856</c:v>
                      </c:pt>
                      <c:pt idx="306">
                        <c:v>20.024180107526856</c:v>
                      </c:pt>
                      <c:pt idx="307">
                        <c:v>20.024180107526856</c:v>
                      </c:pt>
                      <c:pt idx="308">
                        <c:v>20.024180107526856</c:v>
                      </c:pt>
                      <c:pt idx="309">
                        <c:v>20.024180107526856</c:v>
                      </c:pt>
                      <c:pt idx="310">
                        <c:v>20.024180107526856</c:v>
                      </c:pt>
                      <c:pt idx="311">
                        <c:v>20.024180107526856</c:v>
                      </c:pt>
                      <c:pt idx="312">
                        <c:v>20.024180107526856</c:v>
                      </c:pt>
                      <c:pt idx="313">
                        <c:v>20.024180107526856</c:v>
                      </c:pt>
                      <c:pt idx="314">
                        <c:v>20.024180107526856</c:v>
                      </c:pt>
                      <c:pt idx="315">
                        <c:v>20.024180107526856</c:v>
                      </c:pt>
                      <c:pt idx="316">
                        <c:v>20.024180107526856</c:v>
                      </c:pt>
                      <c:pt idx="317">
                        <c:v>20.024180107526856</c:v>
                      </c:pt>
                      <c:pt idx="318">
                        <c:v>20.024180107526856</c:v>
                      </c:pt>
                      <c:pt idx="319">
                        <c:v>20.024180107526856</c:v>
                      </c:pt>
                      <c:pt idx="320">
                        <c:v>20.024180107526856</c:v>
                      </c:pt>
                      <c:pt idx="321">
                        <c:v>20.024180107526856</c:v>
                      </c:pt>
                      <c:pt idx="322">
                        <c:v>20.024180107526856</c:v>
                      </c:pt>
                      <c:pt idx="323">
                        <c:v>20.024180107526856</c:v>
                      </c:pt>
                      <c:pt idx="324">
                        <c:v>20.024180107526856</c:v>
                      </c:pt>
                      <c:pt idx="325">
                        <c:v>20.024180107526856</c:v>
                      </c:pt>
                      <c:pt idx="326">
                        <c:v>20.024180107526856</c:v>
                      </c:pt>
                      <c:pt idx="327">
                        <c:v>20.024180107526856</c:v>
                      </c:pt>
                      <c:pt idx="328">
                        <c:v>20.024180107526856</c:v>
                      </c:pt>
                      <c:pt idx="329">
                        <c:v>20.024180107526856</c:v>
                      </c:pt>
                      <c:pt idx="330">
                        <c:v>20.024180107526856</c:v>
                      </c:pt>
                      <c:pt idx="331">
                        <c:v>20.024180107526856</c:v>
                      </c:pt>
                      <c:pt idx="332">
                        <c:v>20.024180107526856</c:v>
                      </c:pt>
                      <c:pt idx="333">
                        <c:v>20.024180107526856</c:v>
                      </c:pt>
                      <c:pt idx="334">
                        <c:v>20.024180107526856</c:v>
                      </c:pt>
                      <c:pt idx="335">
                        <c:v>20.024180107526856</c:v>
                      </c:pt>
                      <c:pt idx="336">
                        <c:v>20.024180107526856</c:v>
                      </c:pt>
                      <c:pt idx="337">
                        <c:v>20.024180107526856</c:v>
                      </c:pt>
                      <c:pt idx="338">
                        <c:v>20.024180107526856</c:v>
                      </c:pt>
                      <c:pt idx="339">
                        <c:v>20.024180107526856</c:v>
                      </c:pt>
                      <c:pt idx="340">
                        <c:v>20.024180107526856</c:v>
                      </c:pt>
                      <c:pt idx="341">
                        <c:v>20.024180107526856</c:v>
                      </c:pt>
                      <c:pt idx="342">
                        <c:v>20.024180107526856</c:v>
                      </c:pt>
                      <c:pt idx="343">
                        <c:v>20.024180107526856</c:v>
                      </c:pt>
                      <c:pt idx="344">
                        <c:v>20.024180107526856</c:v>
                      </c:pt>
                      <c:pt idx="345">
                        <c:v>20.024180107526856</c:v>
                      </c:pt>
                      <c:pt idx="346">
                        <c:v>20.024180107526856</c:v>
                      </c:pt>
                      <c:pt idx="347">
                        <c:v>20.024180107526856</c:v>
                      </c:pt>
                      <c:pt idx="348">
                        <c:v>20.024180107526856</c:v>
                      </c:pt>
                      <c:pt idx="349">
                        <c:v>20.024180107526856</c:v>
                      </c:pt>
                      <c:pt idx="350">
                        <c:v>20.024180107526856</c:v>
                      </c:pt>
                      <c:pt idx="351">
                        <c:v>20.024180107526856</c:v>
                      </c:pt>
                      <c:pt idx="352">
                        <c:v>20.024180107526856</c:v>
                      </c:pt>
                      <c:pt idx="353">
                        <c:v>20.024180107526856</c:v>
                      </c:pt>
                      <c:pt idx="354">
                        <c:v>20.024180107526856</c:v>
                      </c:pt>
                      <c:pt idx="355">
                        <c:v>20.024180107526856</c:v>
                      </c:pt>
                      <c:pt idx="356">
                        <c:v>20.024180107526856</c:v>
                      </c:pt>
                      <c:pt idx="357">
                        <c:v>20.024180107526856</c:v>
                      </c:pt>
                      <c:pt idx="358">
                        <c:v>20.024180107526856</c:v>
                      </c:pt>
                      <c:pt idx="359">
                        <c:v>20.024180107526856</c:v>
                      </c:pt>
                      <c:pt idx="360">
                        <c:v>20.024180107526856</c:v>
                      </c:pt>
                      <c:pt idx="361">
                        <c:v>20.024180107526856</c:v>
                      </c:pt>
                      <c:pt idx="362">
                        <c:v>20.024180107526856</c:v>
                      </c:pt>
                      <c:pt idx="363">
                        <c:v>20.024180107526856</c:v>
                      </c:pt>
                      <c:pt idx="364">
                        <c:v>20.024180107526856</c:v>
                      </c:pt>
                      <c:pt idx="365">
                        <c:v>20.024180107526856</c:v>
                      </c:pt>
                      <c:pt idx="366">
                        <c:v>20.024180107526856</c:v>
                      </c:pt>
                      <c:pt idx="367">
                        <c:v>20.024180107526856</c:v>
                      </c:pt>
                      <c:pt idx="368">
                        <c:v>20.024180107526856</c:v>
                      </c:pt>
                      <c:pt idx="369">
                        <c:v>20.024180107526856</c:v>
                      </c:pt>
                      <c:pt idx="370">
                        <c:v>20.024180107526856</c:v>
                      </c:pt>
                      <c:pt idx="371">
                        <c:v>20.024180107526856</c:v>
                      </c:pt>
                      <c:pt idx="372">
                        <c:v>20.024180107526856</c:v>
                      </c:pt>
                      <c:pt idx="373">
                        <c:v>20.024180107526856</c:v>
                      </c:pt>
                      <c:pt idx="374">
                        <c:v>20.024180107526856</c:v>
                      </c:pt>
                      <c:pt idx="375">
                        <c:v>20.024180107526856</c:v>
                      </c:pt>
                      <c:pt idx="376">
                        <c:v>20.024180107526856</c:v>
                      </c:pt>
                      <c:pt idx="377">
                        <c:v>20.024180107526856</c:v>
                      </c:pt>
                      <c:pt idx="378">
                        <c:v>20.024180107526856</c:v>
                      </c:pt>
                      <c:pt idx="379">
                        <c:v>20.024180107526856</c:v>
                      </c:pt>
                      <c:pt idx="380">
                        <c:v>20.024180107526856</c:v>
                      </c:pt>
                      <c:pt idx="381">
                        <c:v>20.024180107526856</c:v>
                      </c:pt>
                      <c:pt idx="382">
                        <c:v>20.024180107526856</c:v>
                      </c:pt>
                      <c:pt idx="383">
                        <c:v>20.024180107526856</c:v>
                      </c:pt>
                      <c:pt idx="384">
                        <c:v>20.024180107526856</c:v>
                      </c:pt>
                      <c:pt idx="385">
                        <c:v>20.024180107526856</c:v>
                      </c:pt>
                      <c:pt idx="386">
                        <c:v>20.024180107526856</c:v>
                      </c:pt>
                      <c:pt idx="387">
                        <c:v>20.024180107526856</c:v>
                      </c:pt>
                      <c:pt idx="388">
                        <c:v>20.024180107526856</c:v>
                      </c:pt>
                      <c:pt idx="389">
                        <c:v>20.024180107526856</c:v>
                      </c:pt>
                      <c:pt idx="390">
                        <c:v>20.024180107526856</c:v>
                      </c:pt>
                      <c:pt idx="391">
                        <c:v>20.024180107526856</c:v>
                      </c:pt>
                      <c:pt idx="392">
                        <c:v>20.024180107526856</c:v>
                      </c:pt>
                      <c:pt idx="393">
                        <c:v>20.024180107526856</c:v>
                      </c:pt>
                      <c:pt idx="394">
                        <c:v>20.024180107526856</c:v>
                      </c:pt>
                      <c:pt idx="395">
                        <c:v>20.024180107526856</c:v>
                      </c:pt>
                      <c:pt idx="396">
                        <c:v>20.024180107526856</c:v>
                      </c:pt>
                      <c:pt idx="397">
                        <c:v>20.024180107526856</c:v>
                      </c:pt>
                      <c:pt idx="398">
                        <c:v>20.024180107526856</c:v>
                      </c:pt>
                      <c:pt idx="399">
                        <c:v>20.024180107526856</c:v>
                      </c:pt>
                      <c:pt idx="400">
                        <c:v>20.024180107526856</c:v>
                      </c:pt>
                      <c:pt idx="401">
                        <c:v>20.024180107526856</c:v>
                      </c:pt>
                      <c:pt idx="402">
                        <c:v>20.024180107526856</c:v>
                      </c:pt>
                      <c:pt idx="403">
                        <c:v>20.024180107526856</c:v>
                      </c:pt>
                      <c:pt idx="404">
                        <c:v>20.024180107526856</c:v>
                      </c:pt>
                      <c:pt idx="405">
                        <c:v>20.024180107526856</c:v>
                      </c:pt>
                      <c:pt idx="406">
                        <c:v>20.024180107526856</c:v>
                      </c:pt>
                      <c:pt idx="407">
                        <c:v>20.024180107526856</c:v>
                      </c:pt>
                      <c:pt idx="408">
                        <c:v>20.024180107526856</c:v>
                      </c:pt>
                      <c:pt idx="409">
                        <c:v>20.024180107526856</c:v>
                      </c:pt>
                      <c:pt idx="410">
                        <c:v>20.024180107526856</c:v>
                      </c:pt>
                      <c:pt idx="411">
                        <c:v>20.024180107526856</c:v>
                      </c:pt>
                      <c:pt idx="412">
                        <c:v>20.024180107526856</c:v>
                      </c:pt>
                      <c:pt idx="413">
                        <c:v>20.024180107526856</c:v>
                      </c:pt>
                      <c:pt idx="414">
                        <c:v>20.024180107526856</c:v>
                      </c:pt>
                      <c:pt idx="415">
                        <c:v>20.024180107526856</c:v>
                      </c:pt>
                      <c:pt idx="416">
                        <c:v>20.024180107526856</c:v>
                      </c:pt>
                      <c:pt idx="417">
                        <c:v>20.024180107526856</c:v>
                      </c:pt>
                      <c:pt idx="418">
                        <c:v>20.024180107526856</c:v>
                      </c:pt>
                      <c:pt idx="419">
                        <c:v>20.024180107526856</c:v>
                      </c:pt>
                      <c:pt idx="420">
                        <c:v>20.024180107526856</c:v>
                      </c:pt>
                      <c:pt idx="421">
                        <c:v>20.024180107526856</c:v>
                      </c:pt>
                      <c:pt idx="422">
                        <c:v>20.024180107526856</c:v>
                      </c:pt>
                      <c:pt idx="423">
                        <c:v>20.024180107526856</c:v>
                      </c:pt>
                      <c:pt idx="424">
                        <c:v>20.024180107526856</c:v>
                      </c:pt>
                      <c:pt idx="425">
                        <c:v>20.024180107526856</c:v>
                      </c:pt>
                      <c:pt idx="426">
                        <c:v>20.024180107526856</c:v>
                      </c:pt>
                      <c:pt idx="427">
                        <c:v>20.024180107526856</c:v>
                      </c:pt>
                      <c:pt idx="428">
                        <c:v>20.024180107526856</c:v>
                      </c:pt>
                      <c:pt idx="429">
                        <c:v>20.024180107526856</c:v>
                      </c:pt>
                      <c:pt idx="430">
                        <c:v>20.024180107526856</c:v>
                      </c:pt>
                      <c:pt idx="431">
                        <c:v>20.024180107526856</c:v>
                      </c:pt>
                      <c:pt idx="432">
                        <c:v>20.024180107526856</c:v>
                      </c:pt>
                      <c:pt idx="433">
                        <c:v>20.024180107526856</c:v>
                      </c:pt>
                      <c:pt idx="434">
                        <c:v>20.024180107526856</c:v>
                      </c:pt>
                      <c:pt idx="435">
                        <c:v>20.024180107526856</c:v>
                      </c:pt>
                      <c:pt idx="436">
                        <c:v>20.024180107526856</c:v>
                      </c:pt>
                      <c:pt idx="437">
                        <c:v>20.024180107526856</c:v>
                      </c:pt>
                      <c:pt idx="438">
                        <c:v>20.024180107526856</c:v>
                      </c:pt>
                      <c:pt idx="439">
                        <c:v>20.024180107526856</c:v>
                      </c:pt>
                      <c:pt idx="440">
                        <c:v>20.024180107526856</c:v>
                      </c:pt>
                      <c:pt idx="441">
                        <c:v>20.024180107526856</c:v>
                      </c:pt>
                      <c:pt idx="442">
                        <c:v>20.024180107526856</c:v>
                      </c:pt>
                      <c:pt idx="443">
                        <c:v>20.024180107526856</c:v>
                      </c:pt>
                      <c:pt idx="444">
                        <c:v>20.024180107526856</c:v>
                      </c:pt>
                      <c:pt idx="445">
                        <c:v>20.024180107526856</c:v>
                      </c:pt>
                      <c:pt idx="446">
                        <c:v>20.024180107526856</c:v>
                      </c:pt>
                      <c:pt idx="447">
                        <c:v>20.024180107526856</c:v>
                      </c:pt>
                      <c:pt idx="448">
                        <c:v>20.024180107526856</c:v>
                      </c:pt>
                      <c:pt idx="449">
                        <c:v>20.024180107526856</c:v>
                      </c:pt>
                      <c:pt idx="450">
                        <c:v>20.024180107526856</c:v>
                      </c:pt>
                      <c:pt idx="451">
                        <c:v>20.024180107526856</c:v>
                      </c:pt>
                      <c:pt idx="452">
                        <c:v>20.024180107526856</c:v>
                      </c:pt>
                      <c:pt idx="453">
                        <c:v>20.024180107526856</c:v>
                      </c:pt>
                      <c:pt idx="454">
                        <c:v>20.024180107526856</c:v>
                      </c:pt>
                      <c:pt idx="455">
                        <c:v>20.024180107526856</c:v>
                      </c:pt>
                      <c:pt idx="456">
                        <c:v>20.024180107526856</c:v>
                      </c:pt>
                      <c:pt idx="457">
                        <c:v>20.024180107526856</c:v>
                      </c:pt>
                      <c:pt idx="458">
                        <c:v>20.024180107526856</c:v>
                      </c:pt>
                      <c:pt idx="459">
                        <c:v>20.024180107526856</c:v>
                      </c:pt>
                      <c:pt idx="460">
                        <c:v>20.024180107526856</c:v>
                      </c:pt>
                      <c:pt idx="461">
                        <c:v>20.024180107526856</c:v>
                      </c:pt>
                      <c:pt idx="462">
                        <c:v>20.024180107526856</c:v>
                      </c:pt>
                      <c:pt idx="463">
                        <c:v>20.024180107526856</c:v>
                      </c:pt>
                      <c:pt idx="464">
                        <c:v>20.024180107526856</c:v>
                      </c:pt>
                      <c:pt idx="465">
                        <c:v>20.024180107526856</c:v>
                      </c:pt>
                      <c:pt idx="466">
                        <c:v>20.024180107526856</c:v>
                      </c:pt>
                      <c:pt idx="467">
                        <c:v>20.024180107526856</c:v>
                      </c:pt>
                      <c:pt idx="468">
                        <c:v>20.024180107526856</c:v>
                      </c:pt>
                      <c:pt idx="469">
                        <c:v>20.024180107526856</c:v>
                      </c:pt>
                      <c:pt idx="470">
                        <c:v>20.024180107526856</c:v>
                      </c:pt>
                      <c:pt idx="471">
                        <c:v>20.024180107526856</c:v>
                      </c:pt>
                      <c:pt idx="472">
                        <c:v>20.024180107526856</c:v>
                      </c:pt>
                      <c:pt idx="473">
                        <c:v>20.024180107526856</c:v>
                      </c:pt>
                      <c:pt idx="474">
                        <c:v>20.024180107526856</c:v>
                      </c:pt>
                      <c:pt idx="475">
                        <c:v>20.024180107526856</c:v>
                      </c:pt>
                      <c:pt idx="476">
                        <c:v>20.024180107526856</c:v>
                      </c:pt>
                      <c:pt idx="477">
                        <c:v>20.024180107526856</c:v>
                      </c:pt>
                      <c:pt idx="478">
                        <c:v>20.024180107526856</c:v>
                      </c:pt>
                      <c:pt idx="479">
                        <c:v>20.024180107526856</c:v>
                      </c:pt>
                      <c:pt idx="480">
                        <c:v>20.024180107526856</c:v>
                      </c:pt>
                      <c:pt idx="481">
                        <c:v>20.024180107526856</c:v>
                      </c:pt>
                      <c:pt idx="482">
                        <c:v>20.024180107526856</c:v>
                      </c:pt>
                      <c:pt idx="483">
                        <c:v>20.024180107526856</c:v>
                      </c:pt>
                      <c:pt idx="484">
                        <c:v>20.024180107526856</c:v>
                      </c:pt>
                      <c:pt idx="485">
                        <c:v>20.024180107526856</c:v>
                      </c:pt>
                      <c:pt idx="486">
                        <c:v>20.024180107526856</c:v>
                      </c:pt>
                      <c:pt idx="487">
                        <c:v>20.024180107526856</c:v>
                      </c:pt>
                      <c:pt idx="488">
                        <c:v>20.024180107526856</c:v>
                      </c:pt>
                      <c:pt idx="489">
                        <c:v>20.024180107526856</c:v>
                      </c:pt>
                      <c:pt idx="490">
                        <c:v>20.024180107526856</c:v>
                      </c:pt>
                      <c:pt idx="491">
                        <c:v>20.024180107526856</c:v>
                      </c:pt>
                      <c:pt idx="492">
                        <c:v>20.024180107526856</c:v>
                      </c:pt>
                      <c:pt idx="493">
                        <c:v>20.024180107526856</c:v>
                      </c:pt>
                      <c:pt idx="494">
                        <c:v>20.024180107526856</c:v>
                      </c:pt>
                      <c:pt idx="495">
                        <c:v>20.024180107526856</c:v>
                      </c:pt>
                      <c:pt idx="496">
                        <c:v>20.024180107526856</c:v>
                      </c:pt>
                      <c:pt idx="497">
                        <c:v>20.024180107526856</c:v>
                      </c:pt>
                      <c:pt idx="498">
                        <c:v>20.024180107526856</c:v>
                      </c:pt>
                      <c:pt idx="499">
                        <c:v>20.024180107526856</c:v>
                      </c:pt>
                      <c:pt idx="500">
                        <c:v>20.024180107526856</c:v>
                      </c:pt>
                      <c:pt idx="501">
                        <c:v>20.024180107526856</c:v>
                      </c:pt>
                      <c:pt idx="502">
                        <c:v>20.024180107526856</c:v>
                      </c:pt>
                      <c:pt idx="503">
                        <c:v>20.024180107526856</c:v>
                      </c:pt>
                      <c:pt idx="504">
                        <c:v>20.024180107526856</c:v>
                      </c:pt>
                      <c:pt idx="505">
                        <c:v>20.024180107526856</c:v>
                      </c:pt>
                      <c:pt idx="506">
                        <c:v>20.024180107526856</c:v>
                      </c:pt>
                      <c:pt idx="507">
                        <c:v>20.024180107526856</c:v>
                      </c:pt>
                      <c:pt idx="508">
                        <c:v>20.024180107526856</c:v>
                      </c:pt>
                      <c:pt idx="509">
                        <c:v>20.024180107526856</c:v>
                      </c:pt>
                      <c:pt idx="510">
                        <c:v>20.024180107526856</c:v>
                      </c:pt>
                      <c:pt idx="511">
                        <c:v>20.024180107526856</c:v>
                      </c:pt>
                      <c:pt idx="512">
                        <c:v>20.024180107526856</c:v>
                      </c:pt>
                      <c:pt idx="513">
                        <c:v>20.024180107526856</c:v>
                      </c:pt>
                      <c:pt idx="514">
                        <c:v>20.024180107526856</c:v>
                      </c:pt>
                      <c:pt idx="515">
                        <c:v>20.024180107526856</c:v>
                      </c:pt>
                      <c:pt idx="516">
                        <c:v>20.024180107526856</c:v>
                      </c:pt>
                      <c:pt idx="517">
                        <c:v>20.024180107526856</c:v>
                      </c:pt>
                      <c:pt idx="518">
                        <c:v>20.024180107526856</c:v>
                      </c:pt>
                      <c:pt idx="519">
                        <c:v>20.024180107526856</c:v>
                      </c:pt>
                      <c:pt idx="520">
                        <c:v>20.024180107526856</c:v>
                      </c:pt>
                      <c:pt idx="521">
                        <c:v>20.024180107526856</c:v>
                      </c:pt>
                      <c:pt idx="522">
                        <c:v>20.024180107526856</c:v>
                      </c:pt>
                      <c:pt idx="523">
                        <c:v>20.024180107526856</c:v>
                      </c:pt>
                      <c:pt idx="524">
                        <c:v>20.024180107526856</c:v>
                      </c:pt>
                      <c:pt idx="525">
                        <c:v>20.024180107526856</c:v>
                      </c:pt>
                      <c:pt idx="526">
                        <c:v>20.024180107526856</c:v>
                      </c:pt>
                      <c:pt idx="527">
                        <c:v>20.024180107526856</c:v>
                      </c:pt>
                      <c:pt idx="528">
                        <c:v>20.024180107526856</c:v>
                      </c:pt>
                      <c:pt idx="529">
                        <c:v>20.024180107526856</c:v>
                      </c:pt>
                      <c:pt idx="530">
                        <c:v>20.024180107526856</c:v>
                      </c:pt>
                      <c:pt idx="531">
                        <c:v>20.024180107526856</c:v>
                      </c:pt>
                      <c:pt idx="532">
                        <c:v>20.024180107526856</c:v>
                      </c:pt>
                      <c:pt idx="533">
                        <c:v>20.024180107526856</c:v>
                      </c:pt>
                      <c:pt idx="534">
                        <c:v>20.024180107526856</c:v>
                      </c:pt>
                      <c:pt idx="535">
                        <c:v>20.024180107526856</c:v>
                      </c:pt>
                      <c:pt idx="536">
                        <c:v>20.024180107526856</c:v>
                      </c:pt>
                      <c:pt idx="537">
                        <c:v>20.024180107526856</c:v>
                      </c:pt>
                      <c:pt idx="538">
                        <c:v>20.024180107526856</c:v>
                      </c:pt>
                      <c:pt idx="539">
                        <c:v>20.024180107526856</c:v>
                      </c:pt>
                      <c:pt idx="540">
                        <c:v>20.024180107526856</c:v>
                      </c:pt>
                      <c:pt idx="541">
                        <c:v>20.024180107526856</c:v>
                      </c:pt>
                      <c:pt idx="542">
                        <c:v>20.024180107526856</c:v>
                      </c:pt>
                      <c:pt idx="543">
                        <c:v>20.024180107526856</c:v>
                      </c:pt>
                      <c:pt idx="544">
                        <c:v>20.024180107526856</c:v>
                      </c:pt>
                      <c:pt idx="545">
                        <c:v>20.024180107526856</c:v>
                      </c:pt>
                      <c:pt idx="546">
                        <c:v>20.024180107526856</c:v>
                      </c:pt>
                      <c:pt idx="547">
                        <c:v>20.024180107526856</c:v>
                      </c:pt>
                      <c:pt idx="548">
                        <c:v>20.024180107526856</c:v>
                      </c:pt>
                      <c:pt idx="549">
                        <c:v>20.024180107526856</c:v>
                      </c:pt>
                      <c:pt idx="550">
                        <c:v>20.024180107526856</c:v>
                      </c:pt>
                      <c:pt idx="551">
                        <c:v>20.024180107526856</c:v>
                      </c:pt>
                      <c:pt idx="552">
                        <c:v>20.024180107526856</c:v>
                      </c:pt>
                      <c:pt idx="553">
                        <c:v>20.024180107526856</c:v>
                      </c:pt>
                      <c:pt idx="554">
                        <c:v>20.024180107526856</c:v>
                      </c:pt>
                      <c:pt idx="555">
                        <c:v>20.024180107526856</c:v>
                      </c:pt>
                      <c:pt idx="556">
                        <c:v>20.024180107526856</c:v>
                      </c:pt>
                      <c:pt idx="557">
                        <c:v>20.024180107526856</c:v>
                      </c:pt>
                      <c:pt idx="558">
                        <c:v>20.024180107526856</c:v>
                      </c:pt>
                      <c:pt idx="559">
                        <c:v>20.024180107526856</c:v>
                      </c:pt>
                      <c:pt idx="560">
                        <c:v>20.024180107526856</c:v>
                      </c:pt>
                      <c:pt idx="561">
                        <c:v>20.024180107526856</c:v>
                      </c:pt>
                      <c:pt idx="562">
                        <c:v>20.024180107526856</c:v>
                      </c:pt>
                      <c:pt idx="563">
                        <c:v>20.024180107526856</c:v>
                      </c:pt>
                      <c:pt idx="564">
                        <c:v>20.024180107526856</c:v>
                      </c:pt>
                      <c:pt idx="565">
                        <c:v>20.024180107526856</c:v>
                      </c:pt>
                      <c:pt idx="566">
                        <c:v>20.024180107526856</c:v>
                      </c:pt>
                      <c:pt idx="567">
                        <c:v>20.024180107526856</c:v>
                      </c:pt>
                      <c:pt idx="568">
                        <c:v>20.024180107526856</c:v>
                      </c:pt>
                      <c:pt idx="569">
                        <c:v>20.024180107526856</c:v>
                      </c:pt>
                      <c:pt idx="570">
                        <c:v>20.024180107526856</c:v>
                      </c:pt>
                      <c:pt idx="571">
                        <c:v>20.024180107526856</c:v>
                      </c:pt>
                      <c:pt idx="572">
                        <c:v>20.024180107526856</c:v>
                      </c:pt>
                      <c:pt idx="573">
                        <c:v>20.024180107526856</c:v>
                      </c:pt>
                      <c:pt idx="574">
                        <c:v>20.024180107526856</c:v>
                      </c:pt>
                      <c:pt idx="575">
                        <c:v>20.024180107526856</c:v>
                      </c:pt>
                      <c:pt idx="576">
                        <c:v>20.024180107526856</c:v>
                      </c:pt>
                      <c:pt idx="577">
                        <c:v>20.024180107526856</c:v>
                      </c:pt>
                      <c:pt idx="578">
                        <c:v>20.024180107526856</c:v>
                      </c:pt>
                      <c:pt idx="579">
                        <c:v>20.024180107526856</c:v>
                      </c:pt>
                      <c:pt idx="580">
                        <c:v>20.024180107526856</c:v>
                      </c:pt>
                      <c:pt idx="581">
                        <c:v>20.024180107526856</c:v>
                      </c:pt>
                      <c:pt idx="582">
                        <c:v>20.024180107526856</c:v>
                      </c:pt>
                      <c:pt idx="583">
                        <c:v>20.024180107526856</c:v>
                      </c:pt>
                      <c:pt idx="584">
                        <c:v>20.024180107526856</c:v>
                      </c:pt>
                      <c:pt idx="585">
                        <c:v>20.024180107526856</c:v>
                      </c:pt>
                      <c:pt idx="586">
                        <c:v>20.024180107526856</c:v>
                      </c:pt>
                      <c:pt idx="587">
                        <c:v>20.024180107526856</c:v>
                      </c:pt>
                      <c:pt idx="588">
                        <c:v>20.024180107526856</c:v>
                      </c:pt>
                      <c:pt idx="589">
                        <c:v>20.024180107526856</c:v>
                      </c:pt>
                      <c:pt idx="590">
                        <c:v>20.024180107526856</c:v>
                      </c:pt>
                      <c:pt idx="591">
                        <c:v>20.024180107526856</c:v>
                      </c:pt>
                      <c:pt idx="592">
                        <c:v>20.024180107526856</c:v>
                      </c:pt>
                      <c:pt idx="593">
                        <c:v>20.024180107526856</c:v>
                      </c:pt>
                      <c:pt idx="594">
                        <c:v>20.024180107526856</c:v>
                      </c:pt>
                      <c:pt idx="595">
                        <c:v>20.024180107526856</c:v>
                      </c:pt>
                      <c:pt idx="596">
                        <c:v>20.024180107526856</c:v>
                      </c:pt>
                      <c:pt idx="597">
                        <c:v>20.024180107526856</c:v>
                      </c:pt>
                      <c:pt idx="598">
                        <c:v>20.024180107526856</c:v>
                      </c:pt>
                      <c:pt idx="599">
                        <c:v>20.024180107526856</c:v>
                      </c:pt>
                      <c:pt idx="600">
                        <c:v>20.024180107526856</c:v>
                      </c:pt>
                      <c:pt idx="601">
                        <c:v>20.024180107526856</c:v>
                      </c:pt>
                      <c:pt idx="602">
                        <c:v>20.024180107526856</c:v>
                      </c:pt>
                      <c:pt idx="603">
                        <c:v>20.024180107526856</c:v>
                      </c:pt>
                      <c:pt idx="604">
                        <c:v>20.024180107526856</c:v>
                      </c:pt>
                      <c:pt idx="605">
                        <c:v>20.024180107526856</c:v>
                      </c:pt>
                      <c:pt idx="606">
                        <c:v>20.024180107526856</c:v>
                      </c:pt>
                      <c:pt idx="607">
                        <c:v>20.024180107526856</c:v>
                      </c:pt>
                      <c:pt idx="608">
                        <c:v>20.024180107526856</c:v>
                      </c:pt>
                      <c:pt idx="609">
                        <c:v>20.024180107526856</c:v>
                      </c:pt>
                      <c:pt idx="610">
                        <c:v>20.024180107526856</c:v>
                      </c:pt>
                      <c:pt idx="611">
                        <c:v>20.024180107526856</c:v>
                      </c:pt>
                      <c:pt idx="612">
                        <c:v>20.024180107526856</c:v>
                      </c:pt>
                      <c:pt idx="613">
                        <c:v>20.024180107526856</c:v>
                      </c:pt>
                      <c:pt idx="614">
                        <c:v>20.024180107526856</c:v>
                      </c:pt>
                      <c:pt idx="615">
                        <c:v>20.024180107526856</c:v>
                      </c:pt>
                      <c:pt idx="616">
                        <c:v>20.024180107526856</c:v>
                      </c:pt>
                      <c:pt idx="617">
                        <c:v>20.024180107526856</c:v>
                      </c:pt>
                      <c:pt idx="618">
                        <c:v>20.024180107526856</c:v>
                      </c:pt>
                      <c:pt idx="619">
                        <c:v>20.024180107526856</c:v>
                      </c:pt>
                      <c:pt idx="620">
                        <c:v>20.024180107526856</c:v>
                      </c:pt>
                      <c:pt idx="621">
                        <c:v>20.024180107526856</c:v>
                      </c:pt>
                      <c:pt idx="622">
                        <c:v>20.024180107526856</c:v>
                      </c:pt>
                      <c:pt idx="623">
                        <c:v>20.024180107526856</c:v>
                      </c:pt>
                      <c:pt idx="624">
                        <c:v>20.024180107526856</c:v>
                      </c:pt>
                      <c:pt idx="625">
                        <c:v>20.024180107526856</c:v>
                      </c:pt>
                      <c:pt idx="626">
                        <c:v>20.024180107526856</c:v>
                      </c:pt>
                      <c:pt idx="627">
                        <c:v>20.024180107526856</c:v>
                      </c:pt>
                      <c:pt idx="628">
                        <c:v>20.024180107526856</c:v>
                      </c:pt>
                      <c:pt idx="629">
                        <c:v>20.024180107526856</c:v>
                      </c:pt>
                      <c:pt idx="630">
                        <c:v>20.024180107526856</c:v>
                      </c:pt>
                      <c:pt idx="631">
                        <c:v>20.024180107526856</c:v>
                      </c:pt>
                      <c:pt idx="632">
                        <c:v>20.024180107526856</c:v>
                      </c:pt>
                      <c:pt idx="633">
                        <c:v>20.024180107526856</c:v>
                      </c:pt>
                      <c:pt idx="634">
                        <c:v>20.024180107526856</c:v>
                      </c:pt>
                      <c:pt idx="635">
                        <c:v>20.024180107526856</c:v>
                      </c:pt>
                      <c:pt idx="636">
                        <c:v>20.024180107526856</c:v>
                      </c:pt>
                      <c:pt idx="637">
                        <c:v>20.024180107526856</c:v>
                      </c:pt>
                      <c:pt idx="638">
                        <c:v>20.024180107526856</c:v>
                      </c:pt>
                      <c:pt idx="639">
                        <c:v>20.024180107526856</c:v>
                      </c:pt>
                      <c:pt idx="640">
                        <c:v>20.024180107526856</c:v>
                      </c:pt>
                      <c:pt idx="641">
                        <c:v>20.024180107526856</c:v>
                      </c:pt>
                      <c:pt idx="642">
                        <c:v>20.024180107526856</c:v>
                      </c:pt>
                      <c:pt idx="643">
                        <c:v>20.024180107526856</c:v>
                      </c:pt>
                      <c:pt idx="644">
                        <c:v>20.024180107526856</c:v>
                      </c:pt>
                      <c:pt idx="645">
                        <c:v>20.024180107526856</c:v>
                      </c:pt>
                      <c:pt idx="646">
                        <c:v>20.024180107526856</c:v>
                      </c:pt>
                      <c:pt idx="647">
                        <c:v>20.024180107526856</c:v>
                      </c:pt>
                      <c:pt idx="648">
                        <c:v>20.024180107526856</c:v>
                      </c:pt>
                      <c:pt idx="649">
                        <c:v>20.024180107526856</c:v>
                      </c:pt>
                      <c:pt idx="650">
                        <c:v>20.024180107526856</c:v>
                      </c:pt>
                      <c:pt idx="651">
                        <c:v>20.024180107526856</c:v>
                      </c:pt>
                      <c:pt idx="652">
                        <c:v>20.024180107526856</c:v>
                      </c:pt>
                      <c:pt idx="653">
                        <c:v>20.024180107526856</c:v>
                      </c:pt>
                      <c:pt idx="654">
                        <c:v>20.024180107526856</c:v>
                      </c:pt>
                      <c:pt idx="655">
                        <c:v>20.024180107526856</c:v>
                      </c:pt>
                      <c:pt idx="656">
                        <c:v>20.024180107526856</c:v>
                      </c:pt>
                      <c:pt idx="657">
                        <c:v>20.024180107526856</c:v>
                      </c:pt>
                      <c:pt idx="658">
                        <c:v>20.024180107526856</c:v>
                      </c:pt>
                      <c:pt idx="659">
                        <c:v>20.024180107526856</c:v>
                      </c:pt>
                      <c:pt idx="660">
                        <c:v>20.024180107526856</c:v>
                      </c:pt>
                      <c:pt idx="661">
                        <c:v>20.024180107526856</c:v>
                      </c:pt>
                      <c:pt idx="662">
                        <c:v>20.024180107526856</c:v>
                      </c:pt>
                      <c:pt idx="663">
                        <c:v>20.024180107526856</c:v>
                      </c:pt>
                      <c:pt idx="664">
                        <c:v>20.024180107526856</c:v>
                      </c:pt>
                      <c:pt idx="665">
                        <c:v>20.024180107526856</c:v>
                      </c:pt>
                      <c:pt idx="666">
                        <c:v>20.024180107526856</c:v>
                      </c:pt>
                      <c:pt idx="667">
                        <c:v>20.024180107526856</c:v>
                      </c:pt>
                      <c:pt idx="668">
                        <c:v>20.024180107526856</c:v>
                      </c:pt>
                      <c:pt idx="669">
                        <c:v>20.024180107526856</c:v>
                      </c:pt>
                      <c:pt idx="670">
                        <c:v>20.024180107526856</c:v>
                      </c:pt>
                      <c:pt idx="671">
                        <c:v>20.024180107526856</c:v>
                      </c:pt>
                      <c:pt idx="672">
                        <c:v>20.024180107526856</c:v>
                      </c:pt>
                      <c:pt idx="673">
                        <c:v>20.024180107526856</c:v>
                      </c:pt>
                      <c:pt idx="674">
                        <c:v>20.024180107526856</c:v>
                      </c:pt>
                      <c:pt idx="675">
                        <c:v>20.024180107526856</c:v>
                      </c:pt>
                      <c:pt idx="676">
                        <c:v>20.024180107526856</c:v>
                      </c:pt>
                      <c:pt idx="677">
                        <c:v>20.024180107526856</c:v>
                      </c:pt>
                      <c:pt idx="678">
                        <c:v>20.024180107526856</c:v>
                      </c:pt>
                      <c:pt idx="679">
                        <c:v>20.024180107526856</c:v>
                      </c:pt>
                      <c:pt idx="680">
                        <c:v>20.024180107526856</c:v>
                      </c:pt>
                      <c:pt idx="681">
                        <c:v>20.024180107526856</c:v>
                      </c:pt>
                      <c:pt idx="682">
                        <c:v>20.024180107526856</c:v>
                      </c:pt>
                      <c:pt idx="683">
                        <c:v>20.024180107526856</c:v>
                      </c:pt>
                      <c:pt idx="684">
                        <c:v>20.024180107526856</c:v>
                      </c:pt>
                      <c:pt idx="685">
                        <c:v>20.024180107526856</c:v>
                      </c:pt>
                      <c:pt idx="686">
                        <c:v>20.024180107526856</c:v>
                      </c:pt>
                      <c:pt idx="687">
                        <c:v>20.024180107526856</c:v>
                      </c:pt>
                      <c:pt idx="688">
                        <c:v>20.024180107526856</c:v>
                      </c:pt>
                      <c:pt idx="689">
                        <c:v>20.024180107526856</c:v>
                      </c:pt>
                      <c:pt idx="690">
                        <c:v>20.024180107526856</c:v>
                      </c:pt>
                      <c:pt idx="691">
                        <c:v>20.024180107526856</c:v>
                      </c:pt>
                      <c:pt idx="692">
                        <c:v>20.024180107526856</c:v>
                      </c:pt>
                      <c:pt idx="693">
                        <c:v>20.024180107526856</c:v>
                      </c:pt>
                      <c:pt idx="694">
                        <c:v>20.024180107526856</c:v>
                      </c:pt>
                      <c:pt idx="695">
                        <c:v>20.024180107526856</c:v>
                      </c:pt>
                      <c:pt idx="696">
                        <c:v>20.024180107526856</c:v>
                      </c:pt>
                      <c:pt idx="697">
                        <c:v>20.024180107526856</c:v>
                      </c:pt>
                      <c:pt idx="698">
                        <c:v>20.024180107526856</c:v>
                      </c:pt>
                      <c:pt idx="699">
                        <c:v>20.024180107526856</c:v>
                      </c:pt>
                      <c:pt idx="700">
                        <c:v>20.024180107526856</c:v>
                      </c:pt>
                      <c:pt idx="701">
                        <c:v>20.024180107526856</c:v>
                      </c:pt>
                      <c:pt idx="702">
                        <c:v>20.024180107526856</c:v>
                      </c:pt>
                      <c:pt idx="703">
                        <c:v>20.024180107526856</c:v>
                      </c:pt>
                      <c:pt idx="704">
                        <c:v>20.024180107526856</c:v>
                      </c:pt>
                      <c:pt idx="705">
                        <c:v>20.024180107526856</c:v>
                      </c:pt>
                      <c:pt idx="706">
                        <c:v>20.024180107526856</c:v>
                      </c:pt>
                      <c:pt idx="707">
                        <c:v>20.024180107526856</c:v>
                      </c:pt>
                      <c:pt idx="708">
                        <c:v>20.024180107526856</c:v>
                      </c:pt>
                      <c:pt idx="709">
                        <c:v>20.024180107526856</c:v>
                      </c:pt>
                      <c:pt idx="710">
                        <c:v>20.024180107526856</c:v>
                      </c:pt>
                      <c:pt idx="711">
                        <c:v>20.024180107526856</c:v>
                      </c:pt>
                      <c:pt idx="712">
                        <c:v>20.024180107526856</c:v>
                      </c:pt>
                      <c:pt idx="713">
                        <c:v>20.024180107526856</c:v>
                      </c:pt>
                      <c:pt idx="714">
                        <c:v>20.024180107526856</c:v>
                      </c:pt>
                      <c:pt idx="715">
                        <c:v>20.024180107526856</c:v>
                      </c:pt>
                      <c:pt idx="716">
                        <c:v>20.024180107526856</c:v>
                      </c:pt>
                      <c:pt idx="717">
                        <c:v>20.024180107526856</c:v>
                      </c:pt>
                      <c:pt idx="718">
                        <c:v>20.024180107526856</c:v>
                      </c:pt>
                      <c:pt idx="719">
                        <c:v>20.024180107526856</c:v>
                      </c:pt>
                      <c:pt idx="720">
                        <c:v>20.024180107526856</c:v>
                      </c:pt>
                      <c:pt idx="721">
                        <c:v>20.024180107526856</c:v>
                      </c:pt>
                      <c:pt idx="722">
                        <c:v>20.024180107526856</c:v>
                      </c:pt>
                      <c:pt idx="723">
                        <c:v>20.024180107526856</c:v>
                      </c:pt>
                      <c:pt idx="724">
                        <c:v>20.024180107526856</c:v>
                      </c:pt>
                      <c:pt idx="725">
                        <c:v>20.024180107526856</c:v>
                      </c:pt>
                      <c:pt idx="726">
                        <c:v>20.024180107526856</c:v>
                      </c:pt>
                      <c:pt idx="727">
                        <c:v>20.024180107526856</c:v>
                      </c:pt>
                      <c:pt idx="728">
                        <c:v>20.024180107526856</c:v>
                      </c:pt>
                      <c:pt idx="729">
                        <c:v>20.024180107526856</c:v>
                      </c:pt>
                      <c:pt idx="730">
                        <c:v>20.024180107526856</c:v>
                      </c:pt>
                      <c:pt idx="731">
                        <c:v>20.024180107526856</c:v>
                      </c:pt>
                      <c:pt idx="732">
                        <c:v>20.024180107526856</c:v>
                      </c:pt>
                      <c:pt idx="733">
                        <c:v>20.024180107526856</c:v>
                      </c:pt>
                      <c:pt idx="734">
                        <c:v>20.024180107526856</c:v>
                      </c:pt>
                      <c:pt idx="735">
                        <c:v>20.024180107526856</c:v>
                      </c:pt>
                      <c:pt idx="736">
                        <c:v>20.024180107526856</c:v>
                      </c:pt>
                      <c:pt idx="737">
                        <c:v>20.024180107526856</c:v>
                      </c:pt>
                      <c:pt idx="738">
                        <c:v>20.024180107526856</c:v>
                      </c:pt>
                      <c:pt idx="739">
                        <c:v>20.024180107526856</c:v>
                      </c:pt>
                      <c:pt idx="740">
                        <c:v>20.024180107526856</c:v>
                      </c:pt>
                      <c:pt idx="741">
                        <c:v>20.024180107526856</c:v>
                      </c:pt>
                      <c:pt idx="742">
                        <c:v>20.024180107526856</c:v>
                      </c:pt>
                      <c:pt idx="743">
                        <c:v>20.024180107526856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902-41BD-90C1-3E3CD0D8C506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August 2025)</a:t>
            </a:r>
            <a:endParaRPr lang="en-GB"/>
          </a:p>
        </c:rich>
      </c:tx>
      <c:layout>
        <c:manualLayout>
          <c:xMode val="edge"/>
          <c:yMode val="edge"/>
          <c:x val="0.33929911877228403"/>
          <c:y val="2.14488588943496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BE-46F9-A001-0BF2F10EF201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'SP-AQMP1'!$F$4:$F$747</c:f>
              <c:numCache>
                <c:formatCode>0</c:formatCode>
                <c:ptCount val="744"/>
                <c:pt idx="0">
                  <c:v>6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3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3</c:v>
                </c:pt>
                <c:pt idx="32">
                  <c:v>4</c:v>
                </c:pt>
                <c:pt idx="33">
                  <c:v>5</c:v>
                </c:pt>
                <c:pt idx="34">
                  <c:v>4</c:v>
                </c:pt>
                <c:pt idx="35">
                  <c:v>3</c:v>
                </c:pt>
                <c:pt idx="36">
                  <c:v>2</c:v>
                </c:pt>
                <c:pt idx="37">
                  <c:v>3</c:v>
                </c:pt>
                <c:pt idx="38">
                  <c:v>3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3</c:v>
                </c:pt>
                <c:pt idx="47">
                  <c:v>7</c:v>
                </c:pt>
                <c:pt idx="48">
                  <c:v>4</c:v>
                </c:pt>
                <c:pt idx="49">
                  <c:v>4</c:v>
                </c:pt>
                <c:pt idx="50">
                  <c:v>5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5</c:v>
                </c:pt>
                <c:pt idx="55">
                  <c:v>5</c:v>
                </c:pt>
                <c:pt idx="56">
                  <c:v>6</c:v>
                </c:pt>
                <c:pt idx="57">
                  <c:v>6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4</c:v>
                </c:pt>
                <c:pt idx="62">
                  <c:v>3</c:v>
                </c:pt>
                <c:pt idx="63">
                  <c:v>2</c:v>
                </c:pt>
                <c:pt idx="64">
                  <c:v>1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4</c:v>
                </c:pt>
                <c:pt idx="70">
                  <c:v>5</c:v>
                </c:pt>
                <c:pt idx="71">
                  <c:v>6</c:v>
                </c:pt>
                <c:pt idx="72">
                  <c:v>6</c:v>
                </c:pt>
                <c:pt idx="73">
                  <c:v>5</c:v>
                </c:pt>
                <c:pt idx="74">
                  <c:v>4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5</c:v>
                </c:pt>
                <c:pt idx="79">
                  <c:v>6</c:v>
                </c:pt>
                <c:pt idx="80">
                  <c:v>6</c:v>
                </c:pt>
                <c:pt idx="81">
                  <c:v>6</c:v>
                </c:pt>
                <c:pt idx="82">
                  <c:v>6</c:v>
                </c:pt>
                <c:pt idx="83">
                  <c:v>5</c:v>
                </c:pt>
                <c:pt idx="84">
                  <c:v>3</c:v>
                </c:pt>
                <c:pt idx="85">
                  <c:v>2</c:v>
                </c:pt>
                <c:pt idx="86">
                  <c:v>3</c:v>
                </c:pt>
                <c:pt idx="87">
                  <c:v>4</c:v>
                </c:pt>
                <c:pt idx="88">
                  <c:v>3</c:v>
                </c:pt>
                <c:pt idx="89">
                  <c:v>4</c:v>
                </c:pt>
                <c:pt idx="90">
                  <c:v>4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4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6</c:v>
                </c:pt>
                <c:pt idx="105">
                  <c:v>7</c:v>
                </c:pt>
                <c:pt idx="106">
                  <c:v>8</c:v>
                </c:pt>
                <c:pt idx="107">
                  <c:v>7</c:v>
                </c:pt>
                <c:pt idx="108">
                  <c:v>6</c:v>
                </c:pt>
                <c:pt idx="109">
                  <c:v>7</c:v>
                </c:pt>
                <c:pt idx="110">
                  <c:v>5</c:v>
                </c:pt>
                <c:pt idx="111">
                  <c:v>7</c:v>
                </c:pt>
                <c:pt idx="112">
                  <c:v>5</c:v>
                </c:pt>
                <c:pt idx="113">
                  <c:v>6</c:v>
                </c:pt>
                <c:pt idx="114">
                  <c:v>5</c:v>
                </c:pt>
                <c:pt idx="115">
                  <c:v>6</c:v>
                </c:pt>
                <c:pt idx="116">
                  <c:v>5</c:v>
                </c:pt>
                <c:pt idx="117">
                  <c:v>6</c:v>
                </c:pt>
                <c:pt idx="118">
                  <c:v>9</c:v>
                </c:pt>
                <c:pt idx="119">
                  <c:v>5</c:v>
                </c:pt>
                <c:pt idx="120">
                  <c:v>9</c:v>
                </c:pt>
                <c:pt idx="121">
                  <c:v>9</c:v>
                </c:pt>
                <c:pt idx="122">
                  <c:v>5</c:v>
                </c:pt>
                <c:pt idx="123">
                  <c:v>9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8</c:v>
                </c:pt>
                <c:pt idx="128">
                  <c:v>8</c:v>
                </c:pt>
                <c:pt idx="129">
                  <c:v>13</c:v>
                </c:pt>
                <c:pt idx="130">
                  <c:v>16</c:v>
                </c:pt>
                <c:pt idx="131">
                  <c:v>9</c:v>
                </c:pt>
                <c:pt idx="132">
                  <c:v>10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10</c:v>
                </c:pt>
                <c:pt idx="137">
                  <c:v>12</c:v>
                </c:pt>
                <c:pt idx="138">
                  <c:v>12</c:v>
                </c:pt>
                <c:pt idx="139">
                  <c:v>13</c:v>
                </c:pt>
                <c:pt idx="140">
                  <c:v>11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6</c:v>
                </c:pt>
                <c:pt idx="147">
                  <c:v>7</c:v>
                </c:pt>
                <c:pt idx="148">
                  <c:v>8</c:v>
                </c:pt>
                <c:pt idx="149">
                  <c:v>7</c:v>
                </c:pt>
                <c:pt idx="150">
                  <c:v>8</c:v>
                </c:pt>
                <c:pt idx="151">
                  <c:v>10</c:v>
                </c:pt>
                <c:pt idx="152">
                  <c:v>10</c:v>
                </c:pt>
                <c:pt idx="153">
                  <c:v>11</c:v>
                </c:pt>
                <c:pt idx="154">
                  <c:v>11</c:v>
                </c:pt>
                <c:pt idx="155">
                  <c:v>13</c:v>
                </c:pt>
                <c:pt idx="156">
                  <c:v>14</c:v>
                </c:pt>
                <c:pt idx="157">
                  <c:v>14</c:v>
                </c:pt>
                <c:pt idx="158">
                  <c:v>15</c:v>
                </c:pt>
                <c:pt idx="159">
                  <c:v>19</c:v>
                </c:pt>
                <c:pt idx="160">
                  <c:v>13</c:v>
                </c:pt>
                <c:pt idx="161">
                  <c:v>17</c:v>
                </c:pt>
                <c:pt idx="162">
                  <c:v>16</c:v>
                </c:pt>
                <c:pt idx="163">
                  <c:v>13</c:v>
                </c:pt>
                <c:pt idx="164">
                  <c:v>10</c:v>
                </c:pt>
                <c:pt idx="165">
                  <c:v>7</c:v>
                </c:pt>
                <c:pt idx="166">
                  <c:v>7</c:v>
                </c:pt>
                <c:pt idx="167">
                  <c:v>6</c:v>
                </c:pt>
                <c:pt idx="168">
                  <c:v>4</c:v>
                </c:pt>
                <c:pt idx="169">
                  <c:v>11</c:v>
                </c:pt>
                <c:pt idx="170">
                  <c:v>14</c:v>
                </c:pt>
                <c:pt idx="171">
                  <c:v>14</c:v>
                </c:pt>
                <c:pt idx="172">
                  <c:v>13</c:v>
                </c:pt>
                <c:pt idx="173">
                  <c:v>12</c:v>
                </c:pt>
                <c:pt idx="174">
                  <c:v>12</c:v>
                </c:pt>
                <c:pt idx="175">
                  <c:v>12</c:v>
                </c:pt>
                <c:pt idx="176">
                  <c:v>11</c:v>
                </c:pt>
                <c:pt idx="177">
                  <c:v>11</c:v>
                </c:pt>
                <c:pt idx="178">
                  <c:v>9</c:v>
                </c:pt>
                <c:pt idx="179">
                  <c:v>7</c:v>
                </c:pt>
                <c:pt idx="180">
                  <c:v>6</c:v>
                </c:pt>
                <c:pt idx="181">
                  <c:v>7</c:v>
                </c:pt>
                <c:pt idx="182">
                  <c:v>6</c:v>
                </c:pt>
                <c:pt idx="183">
                  <c:v>6</c:v>
                </c:pt>
                <c:pt idx="184">
                  <c:v>7</c:v>
                </c:pt>
                <c:pt idx="185">
                  <c:v>7</c:v>
                </c:pt>
                <c:pt idx="186">
                  <c:v>5</c:v>
                </c:pt>
                <c:pt idx="187">
                  <c:v>4</c:v>
                </c:pt>
                <c:pt idx="188">
                  <c:v>4</c:v>
                </c:pt>
                <c:pt idx="189">
                  <c:v>3</c:v>
                </c:pt>
                <c:pt idx="190">
                  <c:v>4</c:v>
                </c:pt>
                <c:pt idx="191">
                  <c:v>5</c:v>
                </c:pt>
                <c:pt idx="192">
                  <c:v>5</c:v>
                </c:pt>
                <c:pt idx="193">
                  <c:v>5</c:v>
                </c:pt>
                <c:pt idx="194">
                  <c:v>4</c:v>
                </c:pt>
                <c:pt idx="195">
                  <c:v>3</c:v>
                </c:pt>
                <c:pt idx="196">
                  <c:v>3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5</c:v>
                </c:pt>
                <c:pt idx="201">
                  <c:v>6</c:v>
                </c:pt>
                <c:pt idx="202">
                  <c:v>7</c:v>
                </c:pt>
                <c:pt idx="203">
                  <c:v>6</c:v>
                </c:pt>
                <c:pt idx="204">
                  <c:v>6</c:v>
                </c:pt>
                <c:pt idx="205">
                  <c:v>7</c:v>
                </c:pt>
                <c:pt idx="206">
                  <c:v>6</c:v>
                </c:pt>
                <c:pt idx="207">
                  <c:v>5</c:v>
                </c:pt>
                <c:pt idx="208">
                  <c:v>6</c:v>
                </c:pt>
                <c:pt idx="209">
                  <c:v>6</c:v>
                </c:pt>
                <c:pt idx="210">
                  <c:v>7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8</c:v>
                </c:pt>
                <c:pt idx="215">
                  <c:v>8</c:v>
                </c:pt>
                <c:pt idx="216">
                  <c:v>10</c:v>
                </c:pt>
                <c:pt idx="217">
                  <c:v>10</c:v>
                </c:pt>
                <c:pt idx="218">
                  <c:v>9</c:v>
                </c:pt>
                <c:pt idx="219">
                  <c:v>9</c:v>
                </c:pt>
                <c:pt idx="220">
                  <c:v>9</c:v>
                </c:pt>
                <c:pt idx="221">
                  <c:v>9</c:v>
                </c:pt>
                <c:pt idx="222">
                  <c:v>10</c:v>
                </c:pt>
                <c:pt idx="223">
                  <c:v>10</c:v>
                </c:pt>
                <c:pt idx="224">
                  <c:v>10</c:v>
                </c:pt>
                <c:pt idx="225">
                  <c:v>11</c:v>
                </c:pt>
                <c:pt idx="226">
                  <c:v>15</c:v>
                </c:pt>
                <c:pt idx="227">
                  <c:v>13</c:v>
                </c:pt>
                <c:pt idx="228">
                  <c:v>11</c:v>
                </c:pt>
                <c:pt idx="229">
                  <c:v>10</c:v>
                </c:pt>
                <c:pt idx="230">
                  <c:v>16</c:v>
                </c:pt>
                <c:pt idx="231">
                  <c:v>18</c:v>
                </c:pt>
                <c:pt idx="232">
                  <c:v>21</c:v>
                </c:pt>
                <c:pt idx="233">
                  <c:v>25</c:v>
                </c:pt>
                <c:pt idx="234">
                  <c:v>26</c:v>
                </c:pt>
                <c:pt idx="235">
                  <c:v>26</c:v>
                </c:pt>
                <c:pt idx="236">
                  <c:v>26</c:v>
                </c:pt>
                <c:pt idx="237">
                  <c:v>26</c:v>
                </c:pt>
                <c:pt idx="238">
                  <c:v>22</c:v>
                </c:pt>
                <c:pt idx="239">
                  <c:v>18</c:v>
                </c:pt>
                <c:pt idx="240">
                  <c:v>18</c:v>
                </c:pt>
                <c:pt idx="241">
                  <c:v>17</c:v>
                </c:pt>
                <c:pt idx="242">
                  <c:v>18</c:v>
                </c:pt>
                <c:pt idx="243">
                  <c:v>18</c:v>
                </c:pt>
                <c:pt idx="244">
                  <c:v>17</c:v>
                </c:pt>
                <c:pt idx="245">
                  <c:v>17</c:v>
                </c:pt>
                <c:pt idx="246">
                  <c:v>18</c:v>
                </c:pt>
                <c:pt idx="247">
                  <c:v>18</c:v>
                </c:pt>
                <c:pt idx="248">
                  <c:v>19</c:v>
                </c:pt>
                <c:pt idx="249">
                  <c:v>22</c:v>
                </c:pt>
                <c:pt idx="250">
                  <c:v>22</c:v>
                </c:pt>
                <c:pt idx="251">
                  <c:v>18</c:v>
                </c:pt>
                <c:pt idx="252">
                  <c:v>15</c:v>
                </c:pt>
                <c:pt idx="253">
                  <c:v>15</c:v>
                </c:pt>
                <c:pt idx="254">
                  <c:v>14</c:v>
                </c:pt>
                <c:pt idx="255">
                  <c:v>14</c:v>
                </c:pt>
                <c:pt idx="256">
                  <c:v>14</c:v>
                </c:pt>
                <c:pt idx="257">
                  <c:v>14</c:v>
                </c:pt>
                <c:pt idx="258">
                  <c:v>16</c:v>
                </c:pt>
                <c:pt idx="259">
                  <c:v>16</c:v>
                </c:pt>
                <c:pt idx="260">
                  <c:v>18</c:v>
                </c:pt>
                <c:pt idx="261">
                  <c:v>15</c:v>
                </c:pt>
                <c:pt idx="262">
                  <c:v>14</c:v>
                </c:pt>
                <c:pt idx="263">
                  <c:v>12</c:v>
                </c:pt>
                <c:pt idx="264">
                  <c:v>12</c:v>
                </c:pt>
                <c:pt idx="265">
                  <c:v>12</c:v>
                </c:pt>
                <c:pt idx="266">
                  <c:v>13</c:v>
                </c:pt>
                <c:pt idx="267">
                  <c:v>15</c:v>
                </c:pt>
                <c:pt idx="268">
                  <c:v>14</c:v>
                </c:pt>
                <c:pt idx="269">
                  <c:v>14</c:v>
                </c:pt>
                <c:pt idx="270">
                  <c:v>14</c:v>
                </c:pt>
                <c:pt idx="271">
                  <c:v>14</c:v>
                </c:pt>
                <c:pt idx="272">
                  <c:v>16</c:v>
                </c:pt>
                <c:pt idx="273">
                  <c:v>20</c:v>
                </c:pt>
                <c:pt idx="274">
                  <c:v>23</c:v>
                </c:pt>
                <c:pt idx="275">
                  <c:v>20</c:v>
                </c:pt>
                <c:pt idx="276">
                  <c:v>16</c:v>
                </c:pt>
                <c:pt idx="277">
                  <c:v>14</c:v>
                </c:pt>
                <c:pt idx="278">
                  <c:v>13</c:v>
                </c:pt>
                <c:pt idx="279">
                  <c:v>13</c:v>
                </c:pt>
                <c:pt idx="280">
                  <c:v>13</c:v>
                </c:pt>
                <c:pt idx="281">
                  <c:v>14</c:v>
                </c:pt>
                <c:pt idx="282">
                  <c:v>15</c:v>
                </c:pt>
                <c:pt idx="283">
                  <c:v>15</c:v>
                </c:pt>
                <c:pt idx="284">
                  <c:v>14</c:v>
                </c:pt>
                <c:pt idx="285">
                  <c:v>14</c:v>
                </c:pt>
                <c:pt idx="286">
                  <c:v>12</c:v>
                </c:pt>
                <c:pt idx="287">
                  <c:v>15</c:v>
                </c:pt>
                <c:pt idx="288">
                  <c:v>15</c:v>
                </c:pt>
                <c:pt idx="289">
                  <c:v>13</c:v>
                </c:pt>
                <c:pt idx="290">
                  <c:v>13</c:v>
                </c:pt>
                <c:pt idx="291">
                  <c:v>13</c:v>
                </c:pt>
                <c:pt idx="292">
                  <c:v>13</c:v>
                </c:pt>
                <c:pt idx="293">
                  <c:v>12</c:v>
                </c:pt>
                <c:pt idx="294">
                  <c:v>14</c:v>
                </c:pt>
                <c:pt idx="295">
                  <c:v>15</c:v>
                </c:pt>
                <c:pt idx="296">
                  <c:v>19</c:v>
                </c:pt>
                <c:pt idx="297">
                  <c:v>24</c:v>
                </c:pt>
                <c:pt idx="298">
                  <c:v>27</c:v>
                </c:pt>
                <c:pt idx="299">
                  <c:v>18</c:v>
                </c:pt>
                <c:pt idx="300">
                  <c:v>19</c:v>
                </c:pt>
                <c:pt idx="301">
                  <c:v>20</c:v>
                </c:pt>
                <c:pt idx="302">
                  <c:v>18</c:v>
                </c:pt>
                <c:pt idx="303">
                  <c:v>18</c:v>
                </c:pt>
                <c:pt idx="304">
                  <c:v>20</c:v>
                </c:pt>
                <c:pt idx="305">
                  <c:v>19</c:v>
                </c:pt>
                <c:pt idx="306">
                  <c:v>16</c:v>
                </c:pt>
                <c:pt idx="307">
                  <c:v>15</c:v>
                </c:pt>
                <c:pt idx="308">
                  <c:v>14</c:v>
                </c:pt>
                <c:pt idx="309">
                  <c:v>16</c:v>
                </c:pt>
                <c:pt idx="310">
                  <c:v>15</c:v>
                </c:pt>
                <c:pt idx="311">
                  <c:v>14</c:v>
                </c:pt>
                <c:pt idx="312">
                  <c:v>14</c:v>
                </c:pt>
                <c:pt idx="313">
                  <c:v>9</c:v>
                </c:pt>
                <c:pt idx="314">
                  <c:v>10</c:v>
                </c:pt>
                <c:pt idx="315">
                  <c:v>11</c:v>
                </c:pt>
                <c:pt idx="316">
                  <c:v>12</c:v>
                </c:pt>
                <c:pt idx="317">
                  <c:v>13</c:v>
                </c:pt>
                <c:pt idx="318">
                  <c:v>14</c:v>
                </c:pt>
                <c:pt idx="319">
                  <c:v>15</c:v>
                </c:pt>
                <c:pt idx="320">
                  <c:v>16</c:v>
                </c:pt>
                <c:pt idx="321">
                  <c:v>19</c:v>
                </c:pt>
                <c:pt idx="322">
                  <c:v>18</c:v>
                </c:pt>
                <c:pt idx="323">
                  <c:v>11</c:v>
                </c:pt>
                <c:pt idx="324">
                  <c:v>6</c:v>
                </c:pt>
                <c:pt idx="325">
                  <c:v>6</c:v>
                </c:pt>
                <c:pt idx="326">
                  <c:v>5</c:v>
                </c:pt>
                <c:pt idx="327">
                  <c:v>4</c:v>
                </c:pt>
                <c:pt idx="328">
                  <c:v>5</c:v>
                </c:pt>
                <c:pt idx="329">
                  <c:v>5</c:v>
                </c:pt>
                <c:pt idx="330">
                  <c:v>5</c:v>
                </c:pt>
                <c:pt idx="331">
                  <c:v>3</c:v>
                </c:pt>
                <c:pt idx="332">
                  <c:v>3</c:v>
                </c:pt>
                <c:pt idx="333">
                  <c:v>2</c:v>
                </c:pt>
                <c:pt idx="334">
                  <c:v>2</c:v>
                </c:pt>
                <c:pt idx="335">
                  <c:v>2</c:v>
                </c:pt>
                <c:pt idx="336">
                  <c:v>2</c:v>
                </c:pt>
                <c:pt idx="337">
                  <c:v>3</c:v>
                </c:pt>
                <c:pt idx="338">
                  <c:v>3</c:v>
                </c:pt>
                <c:pt idx="339">
                  <c:v>4</c:v>
                </c:pt>
                <c:pt idx="340">
                  <c:v>3</c:v>
                </c:pt>
                <c:pt idx="341">
                  <c:v>3</c:v>
                </c:pt>
                <c:pt idx="342">
                  <c:v>3</c:v>
                </c:pt>
                <c:pt idx="343">
                  <c:v>4</c:v>
                </c:pt>
                <c:pt idx="344">
                  <c:v>7</c:v>
                </c:pt>
                <c:pt idx="345">
                  <c:v>8</c:v>
                </c:pt>
                <c:pt idx="346">
                  <c:v>9</c:v>
                </c:pt>
                <c:pt idx="347">
                  <c:v>7</c:v>
                </c:pt>
                <c:pt idx="348">
                  <c:v>5</c:v>
                </c:pt>
                <c:pt idx="349">
                  <c:v>4</c:v>
                </c:pt>
                <c:pt idx="350">
                  <c:v>4</c:v>
                </c:pt>
                <c:pt idx="351">
                  <c:v>5</c:v>
                </c:pt>
                <c:pt idx="352">
                  <c:v>5</c:v>
                </c:pt>
                <c:pt idx="353">
                  <c:v>6</c:v>
                </c:pt>
                <c:pt idx="354">
                  <c:v>9</c:v>
                </c:pt>
                <c:pt idx="355">
                  <c:v>7</c:v>
                </c:pt>
                <c:pt idx="356">
                  <c:v>7</c:v>
                </c:pt>
                <c:pt idx="357">
                  <c:v>6</c:v>
                </c:pt>
                <c:pt idx="358">
                  <c:v>6</c:v>
                </c:pt>
                <c:pt idx="359">
                  <c:v>7</c:v>
                </c:pt>
                <c:pt idx="360">
                  <c:v>9</c:v>
                </c:pt>
                <c:pt idx="361">
                  <c:v>10</c:v>
                </c:pt>
                <c:pt idx="362">
                  <c:v>11</c:v>
                </c:pt>
                <c:pt idx="363">
                  <c:v>11</c:v>
                </c:pt>
                <c:pt idx="364">
                  <c:v>10</c:v>
                </c:pt>
                <c:pt idx="365">
                  <c:v>9</c:v>
                </c:pt>
                <c:pt idx="366">
                  <c:v>10</c:v>
                </c:pt>
                <c:pt idx="367">
                  <c:v>10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8</c:v>
                </c:pt>
                <c:pt idx="380">
                  <c:v>7</c:v>
                </c:pt>
                <c:pt idx="381">
                  <c:v>6</c:v>
                </c:pt>
                <c:pt idx="382">
                  <c:v>5</c:v>
                </c:pt>
                <c:pt idx="383">
                  <c:v>4</c:v>
                </c:pt>
                <c:pt idx="384">
                  <c:v>5</c:v>
                </c:pt>
                <c:pt idx="385">
                  <c:v>5</c:v>
                </c:pt>
                <c:pt idx="386">
                  <c:v>5</c:v>
                </c:pt>
                <c:pt idx="387">
                  <c:v>4</c:v>
                </c:pt>
                <c:pt idx="388">
                  <c:v>5</c:v>
                </c:pt>
                <c:pt idx="389">
                  <c:v>5</c:v>
                </c:pt>
                <c:pt idx="390">
                  <c:v>5</c:v>
                </c:pt>
                <c:pt idx="391">
                  <c:v>4</c:v>
                </c:pt>
                <c:pt idx="392">
                  <c:v>5</c:v>
                </c:pt>
                <c:pt idx="393">
                  <c:v>5</c:v>
                </c:pt>
                <c:pt idx="394">
                  <c:v>7</c:v>
                </c:pt>
                <c:pt idx="395">
                  <c:v>5</c:v>
                </c:pt>
                <c:pt idx="396">
                  <c:v>4</c:v>
                </c:pt>
                <c:pt idx="397">
                  <c:v>4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4</c:v>
                </c:pt>
                <c:pt idx="403">
                  <c:v>6</c:v>
                </c:pt>
                <c:pt idx="404">
                  <c:v>7</c:v>
                </c:pt>
                <c:pt idx="405">
                  <c:v>7</c:v>
                </c:pt>
                <c:pt idx="406">
                  <c:v>5</c:v>
                </c:pt>
                <c:pt idx="407">
                  <c:v>4</c:v>
                </c:pt>
                <c:pt idx="408">
                  <c:v>4</c:v>
                </c:pt>
                <c:pt idx="409">
                  <c:v>5</c:v>
                </c:pt>
                <c:pt idx="410">
                  <c:v>5</c:v>
                </c:pt>
                <c:pt idx="411">
                  <c:v>3</c:v>
                </c:pt>
                <c:pt idx="412">
                  <c:v>4</c:v>
                </c:pt>
                <c:pt idx="413">
                  <c:v>4</c:v>
                </c:pt>
                <c:pt idx="414">
                  <c:v>4</c:v>
                </c:pt>
                <c:pt idx="415">
                  <c:v>3</c:v>
                </c:pt>
                <c:pt idx="416">
                  <c:v>5</c:v>
                </c:pt>
                <c:pt idx="417">
                  <c:v>6</c:v>
                </c:pt>
                <c:pt idx="418">
                  <c:v>7</c:v>
                </c:pt>
                <c:pt idx="419">
                  <c:v>7</c:v>
                </c:pt>
                <c:pt idx="420">
                  <c:v>6</c:v>
                </c:pt>
                <c:pt idx="421">
                  <c:v>4</c:v>
                </c:pt>
                <c:pt idx="422">
                  <c:v>4</c:v>
                </c:pt>
                <c:pt idx="423">
                  <c:v>3</c:v>
                </c:pt>
                <c:pt idx="424">
                  <c:v>3</c:v>
                </c:pt>
                <c:pt idx="425">
                  <c:v>4</c:v>
                </c:pt>
                <c:pt idx="426">
                  <c:v>3</c:v>
                </c:pt>
                <c:pt idx="427">
                  <c:v>4</c:v>
                </c:pt>
                <c:pt idx="428">
                  <c:v>6</c:v>
                </c:pt>
                <c:pt idx="429">
                  <c:v>3</c:v>
                </c:pt>
                <c:pt idx="430">
                  <c:v>3</c:v>
                </c:pt>
                <c:pt idx="431">
                  <c:v>3</c:v>
                </c:pt>
                <c:pt idx="432">
                  <c:v>3</c:v>
                </c:pt>
                <c:pt idx="433">
                  <c:v>3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4</c:v>
                </c:pt>
                <c:pt idx="438">
                  <c:v>4</c:v>
                </c:pt>
                <c:pt idx="439">
                  <c:v>6</c:v>
                </c:pt>
                <c:pt idx="440">
                  <c:v>6</c:v>
                </c:pt>
                <c:pt idx="441">
                  <c:v>6</c:v>
                </c:pt>
                <c:pt idx="442">
                  <c:v>8</c:v>
                </c:pt>
                <c:pt idx="443">
                  <c:v>8</c:v>
                </c:pt>
                <c:pt idx="444">
                  <c:v>10</c:v>
                </c:pt>
                <c:pt idx="445">
                  <c:v>9</c:v>
                </c:pt>
                <c:pt idx="446">
                  <c:v>7</c:v>
                </c:pt>
                <c:pt idx="447">
                  <c:v>7</c:v>
                </c:pt>
                <c:pt idx="448">
                  <c:v>8</c:v>
                </c:pt>
                <c:pt idx="449">
                  <c:v>7</c:v>
                </c:pt>
                <c:pt idx="450">
                  <c:v>7</c:v>
                </c:pt>
                <c:pt idx="451">
                  <c:v>8</c:v>
                </c:pt>
                <c:pt idx="452">
                  <c:v>8</c:v>
                </c:pt>
                <c:pt idx="453">
                  <c:v>5</c:v>
                </c:pt>
                <c:pt idx="454">
                  <c:v>4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2</c:v>
                </c:pt>
                <c:pt idx="460">
                  <c:v>1</c:v>
                </c:pt>
                <c:pt idx="461">
                  <c:v>1</c:v>
                </c:pt>
                <c:pt idx="462">
                  <c:v>2</c:v>
                </c:pt>
                <c:pt idx="463">
                  <c:v>2</c:v>
                </c:pt>
                <c:pt idx="464">
                  <c:v>3</c:v>
                </c:pt>
                <c:pt idx="465">
                  <c:v>4</c:v>
                </c:pt>
                <c:pt idx="466">
                  <c:v>5</c:v>
                </c:pt>
                <c:pt idx="467">
                  <c:v>7</c:v>
                </c:pt>
                <c:pt idx="468">
                  <c:v>10</c:v>
                </c:pt>
                <c:pt idx="469">
                  <c:v>6</c:v>
                </c:pt>
                <c:pt idx="470">
                  <c:v>6</c:v>
                </c:pt>
                <c:pt idx="471">
                  <c:v>6</c:v>
                </c:pt>
                <c:pt idx="472">
                  <c:v>7</c:v>
                </c:pt>
                <c:pt idx="473">
                  <c:v>6</c:v>
                </c:pt>
                <c:pt idx="474">
                  <c:v>6</c:v>
                </c:pt>
                <c:pt idx="475">
                  <c:v>5</c:v>
                </c:pt>
                <c:pt idx="476">
                  <c:v>6</c:v>
                </c:pt>
                <c:pt idx="477">
                  <c:v>7</c:v>
                </c:pt>
                <c:pt idx="478">
                  <c:v>7</c:v>
                </c:pt>
                <c:pt idx="479">
                  <c:v>6</c:v>
                </c:pt>
                <c:pt idx="480">
                  <c:v>5</c:v>
                </c:pt>
                <c:pt idx="481">
                  <c:v>6</c:v>
                </c:pt>
                <c:pt idx="482">
                  <c:v>5</c:v>
                </c:pt>
                <c:pt idx="483">
                  <c:v>5</c:v>
                </c:pt>
                <c:pt idx="484">
                  <c:v>5</c:v>
                </c:pt>
                <c:pt idx="485">
                  <c:v>6</c:v>
                </c:pt>
                <c:pt idx="486">
                  <c:v>5</c:v>
                </c:pt>
                <c:pt idx="487">
                  <c:v>5</c:v>
                </c:pt>
                <c:pt idx="488">
                  <c:v>5</c:v>
                </c:pt>
                <c:pt idx="489">
                  <c:v>6</c:v>
                </c:pt>
                <c:pt idx="490">
                  <c:v>6</c:v>
                </c:pt>
                <c:pt idx="491">
                  <c:v>7</c:v>
                </c:pt>
                <c:pt idx="492">
                  <c:v>7</c:v>
                </c:pt>
                <c:pt idx="493">
                  <c:v>5</c:v>
                </c:pt>
                <c:pt idx="494">
                  <c:v>5</c:v>
                </c:pt>
                <c:pt idx="495">
                  <c:v>7</c:v>
                </c:pt>
                <c:pt idx="496">
                  <c:v>5</c:v>
                </c:pt>
                <c:pt idx="497">
                  <c:v>5</c:v>
                </c:pt>
                <c:pt idx="498">
                  <c:v>5</c:v>
                </c:pt>
                <c:pt idx="499">
                  <c:v>4</c:v>
                </c:pt>
                <c:pt idx="500">
                  <c:v>5</c:v>
                </c:pt>
                <c:pt idx="501">
                  <c:v>3</c:v>
                </c:pt>
                <c:pt idx="502">
                  <c:v>4</c:v>
                </c:pt>
                <c:pt idx="503">
                  <c:v>2</c:v>
                </c:pt>
                <c:pt idx="504">
                  <c:v>2</c:v>
                </c:pt>
                <c:pt idx="505">
                  <c:v>2</c:v>
                </c:pt>
                <c:pt idx="506">
                  <c:v>2</c:v>
                </c:pt>
                <c:pt idx="507">
                  <c:v>1</c:v>
                </c:pt>
                <c:pt idx="508">
                  <c:v>2</c:v>
                </c:pt>
                <c:pt idx="509">
                  <c:v>3</c:v>
                </c:pt>
                <c:pt idx="510">
                  <c:v>4</c:v>
                </c:pt>
                <c:pt idx="511">
                  <c:v>6</c:v>
                </c:pt>
                <c:pt idx="512">
                  <c:v>6</c:v>
                </c:pt>
                <c:pt idx="513">
                  <c:v>5</c:v>
                </c:pt>
                <c:pt idx="514">
                  <c:v>5</c:v>
                </c:pt>
                <c:pt idx="515">
                  <c:v>3</c:v>
                </c:pt>
                <c:pt idx="516">
                  <c:v>3</c:v>
                </c:pt>
                <c:pt idx="517">
                  <c:v>3</c:v>
                </c:pt>
                <c:pt idx="518">
                  <c:v>3</c:v>
                </c:pt>
                <c:pt idx="519">
                  <c:v>4</c:v>
                </c:pt>
                <c:pt idx="520">
                  <c:v>5</c:v>
                </c:pt>
                <c:pt idx="521">
                  <c:v>3</c:v>
                </c:pt>
                <c:pt idx="522">
                  <c:v>4</c:v>
                </c:pt>
                <c:pt idx="523">
                  <c:v>4</c:v>
                </c:pt>
                <c:pt idx="524">
                  <c:v>4</c:v>
                </c:pt>
                <c:pt idx="525">
                  <c:v>4</c:v>
                </c:pt>
                <c:pt idx="526">
                  <c:v>10</c:v>
                </c:pt>
                <c:pt idx="527">
                  <c:v>37</c:v>
                </c:pt>
                <c:pt idx="528">
                  <c:v>12</c:v>
                </c:pt>
                <c:pt idx="529">
                  <c:v>5</c:v>
                </c:pt>
                <c:pt idx="530">
                  <c:v>5</c:v>
                </c:pt>
                <c:pt idx="531">
                  <c:v>6</c:v>
                </c:pt>
                <c:pt idx="532">
                  <c:v>6</c:v>
                </c:pt>
                <c:pt idx="533">
                  <c:v>5</c:v>
                </c:pt>
                <c:pt idx="534">
                  <c:v>5</c:v>
                </c:pt>
                <c:pt idx="535">
                  <c:v>6</c:v>
                </c:pt>
                <c:pt idx="536">
                  <c:v>11</c:v>
                </c:pt>
                <c:pt idx="537">
                  <c:v>10</c:v>
                </c:pt>
                <c:pt idx="538">
                  <c:v>7</c:v>
                </c:pt>
                <c:pt idx="539">
                  <c:v>5</c:v>
                </c:pt>
                <c:pt idx="540">
                  <c:v>5</c:v>
                </c:pt>
                <c:pt idx="541">
                  <c:v>5</c:v>
                </c:pt>
                <c:pt idx="542">
                  <c:v>5</c:v>
                </c:pt>
                <c:pt idx="543">
                  <c:v>4</c:v>
                </c:pt>
                <c:pt idx="544">
                  <c:v>4</c:v>
                </c:pt>
                <c:pt idx="545">
                  <c:v>5</c:v>
                </c:pt>
                <c:pt idx="546">
                  <c:v>5</c:v>
                </c:pt>
                <c:pt idx="547">
                  <c:v>6</c:v>
                </c:pt>
                <c:pt idx="548">
                  <c:v>6</c:v>
                </c:pt>
                <c:pt idx="549">
                  <c:v>6</c:v>
                </c:pt>
                <c:pt idx="550">
                  <c:v>6</c:v>
                </c:pt>
                <c:pt idx="551">
                  <c:v>5</c:v>
                </c:pt>
                <c:pt idx="552">
                  <c:v>5</c:v>
                </c:pt>
                <c:pt idx="553">
                  <c:v>4</c:v>
                </c:pt>
                <c:pt idx="554">
                  <c:v>4</c:v>
                </c:pt>
                <c:pt idx="555">
                  <c:v>3</c:v>
                </c:pt>
                <c:pt idx="556">
                  <c:v>3</c:v>
                </c:pt>
                <c:pt idx="557">
                  <c:v>4</c:v>
                </c:pt>
                <c:pt idx="558">
                  <c:v>4</c:v>
                </c:pt>
                <c:pt idx="559">
                  <c:v>4</c:v>
                </c:pt>
                <c:pt idx="560">
                  <c:v>5</c:v>
                </c:pt>
                <c:pt idx="561">
                  <c:v>5</c:v>
                </c:pt>
                <c:pt idx="562">
                  <c:v>5</c:v>
                </c:pt>
                <c:pt idx="563">
                  <c:v>4</c:v>
                </c:pt>
                <c:pt idx="564">
                  <c:v>4</c:v>
                </c:pt>
                <c:pt idx="565">
                  <c:v>3</c:v>
                </c:pt>
                <c:pt idx="566">
                  <c:v>2</c:v>
                </c:pt>
                <c:pt idx="567">
                  <c:v>3</c:v>
                </c:pt>
                <c:pt idx="568">
                  <c:v>3</c:v>
                </c:pt>
                <c:pt idx="569">
                  <c:v>2</c:v>
                </c:pt>
                <c:pt idx="570">
                  <c:v>2</c:v>
                </c:pt>
                <c:pt idx="571">
                  <c:v>3</c:v>
                </c:pt>
                <c:pt idx="572">
                  <c:v>2</c:v>
                </c:pt>
                <c:pt idx="573">
                  <c:v>2</c:v>
                </c:pt>
                <c:pt idx="574">
                  <c:v>3</c:v>
                </c:pt>
                <c:pt idx="575">
                  <c:v>3</c:v>
                </c:pt>
                <c:pt idx="576">
                  <c:v>4</c:v>
                </c:pt>
                <c:pt idx="577">
                  <c:v>5</c:v>
                </c:pt>
                <c:pt idx="578">
                  <c:v>4</c:v>
                </c:pt>
                <c:pt idx="579">
                  <c:v>5</c:v>
                </c:pt>
                <c:pt idx="580">
                  <c:v>5</c:v>
                </c:pt>
                <c:pt idx="581">
                  <c:v>5</c:v>
                </c:pt>
                <c:pt idx="582">
                  <c:v>4</c:v>
                </c:pt>
                <c:pt idx="583">
                  <c:v>4</c:v>
                </c:pt>
                <c:pt idx="584">
                  <c:v>5</c:v>
                </c:pt>
                <c:pt idx="585">
                  <c:v>6</c:v>
                </c:pt>
                <c:pt idx="586">
                  <c:v>6</c:v>
                </c:pt>
                <c:pt idx="587">
                  <c:v>4</c:v>
                </c:pt>
                <c:pt idx="588">
                  <c:v>3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4</c:v>
                </c:pt>
                <c:pt idx="593">
                  <c:v>4</c:v>
                </c:pt>
                <c:pt idx="594">
                  <c:v>4</c:v>
                </c:pt>
                <c:pt idx="595">
                  <c:v>3</c:v>
                </c:pt>
                <c:pt idx="596">
                  <c:v>3</c:v>
                </c:pt>
                <c:pt idx="597">
                  <c:v>3</c:v>
                </c:pt>
                <c:pt idx="598">
                  <c:v>4</c:v>
                </c:pt>
                <c:pt idx="599">
                  <c:v>4</c:v>
                </c:pt>
                <c:pt idx="600">
                  <c:v>5</c:v>
                </c:pt>
                <c:pt idx="601">
                  <c:v>6</c:v>
                </c:pt>
                <c:pt idx="602">
                  <c:v>7</c:v>
                </c:pt>
                <c:pt idx="603">
                  <c:v>8</c:v>
                </c:pt>
                <c:pt idx="604">
                  <c:v>7</c:v>
                </c:pt>
                <c:pt idx="605">
                  <c:v>7</c:v>
                </c:pt>
                <c:pt idx="606">
                  <c:v>6</c:v>
                </c:pt>
                <c:pt idx="607">
                  <c:v>6</c:v>
                </c:pt>
                <c:pt idx="608">
                  <c:v>11</c:v>
                </c:pt>
                <c:pt idx="609">
                  <c:v>14</c:v>
                </c:pt>
                <c:pt idx="610">
                  <c:v>13</c:v>
                </c:pt>
                <c:pt idx="611">
                  <c:v>6</c:v>
                </c:pt>
                <c:pt idx="612">
                  <c:v>5</c:v>
                </c:pt>
                <c:pt idx="613">
                  <c:v>3</c:v>
                </c:pt>
                <c:pt idx="614">
                  <c:v>6</c:v>
                </c:pt>
                <c:pt idx="615">
                  <c:v>9</c:v>
                </c:pt>
                <c:pt idx="616">
                  <c:v>9</c:v>
                </c:pt>
                <c:pt idx="617">
                  <c:v>10</c:v>
                </c:pt>
                <c:pt idx="618">
                  <c:v>9</c:v>
                </c:pt>
                <c:pt idx="619">
                  <c:v>11</c:v>
                </c:pt>
                <c:pt idx="620">
                  <c:v>10</c:v>
                </c:pt>
                <c:pt idx="621">
                  <c:v>7</c:v>
                </c:pt>
                <c:pt idx="622">
                  <c:v>8</c:v>
                </c:pt>
                <c:pt idx="623">
                  <c:v>9</c:v>
                </c:pt>
                <c:pt idx="624">
                  <c:v>7</c:v>
                </c:pt>
                <c:pt idx="625">
                  <c:v>7</c:v>
                </c:pt>
                <c:pt idx="626">
                  <c:v>7</c:v>
                </c:pt>
                <c:pt idx="627">
                  <c:v>7</c:v>
                </c:pt>
                <c:pt idx="628">
                  <c:v>7</c:v>
                </c:pt>
                <c:pt idx="629">
                  <c:v>7</c:v>
                </c:pt>
                <c:pt idx="630">
                  <c:v>8</c:v>
                </c:pt>
                <c:pt idx="631">
                  <c:v>9</c:v>
                </c:pt>
                <c:pt idx="632">
                  <c:v>9</c:v>
                </c:pt>
                <c:pt idx="633">
                  <c:v>10</c:v>
                </c:pt>
                <c:pt idx="634">
                  <c:v>10</c:v>
                </c:pt>
                <c:pt idx="635">
                  <c:v>10</c:v>
                </c:pt>
                <c:pt idx="636">
                  <c:v>12</c:v>
                </c:pt>
                <c:pt idx="637">
                  <c:v>13</c:v>
                </c:pt>
                <c:pt idx="638">
                  <c:v>9</c:v>
                </c:pt>
                <c:pt idx="639">
                  <c:v>12</c:v>
                </c:pt>
                <c:pt idx="640">
                  <c:v>11</c:v>
                </c:pt>
                <c:pt idx="641">
                  <c:v>7</c:v>
                </c:pt>
                <c:pt idx="642">
                  <c:v>7</c:v>
                </c:pt>
                <c:pt idx="643">
                  <c:v>6</c:v>
                </c:pt>
                <c:pt idx="644">
                  <c:v>5</c:v>
                </c:pt>
                <c:pt idx="645">
                  <c:v>6</c:v>
                </c:pt>
                <c:pt idx="646">
                  <c:v>4</c:v>
                </c:pt>
                <c:pt idx="647">
                  <c:v>5</c:v>
                </c:pt>
                <c:pt idx="648">
                  <c:v>5</c:v>
                </c:pt>
                <c:pt idx="649">
                  <c:v>6</c:v>
                </c:pt>
                <c:pt idx="650">
                  <c:v>6</c:v>
                </c:pt>
                <c:pt idx="651">
                  <c:v>6</c:v>
                </c:pt>
                <c:pt idx="652">
                  <c:v>6</c:v>
                </c:pt>
                <c:pt idx="653">
                  <c:v>6</c:v>
                </c:pt>
                <c:pt idx="654">
                  <c:v>6</c:v>
                </c:pt>
                <c:pt idx="655">
                  <c:v>3</c:v>
                </c:pt>
                <c:pt idx="656">
                  <c:v>4</c:v>
                </c:pt>
                <c:pt idx="657">
                  <c:v>7</c:v>
                </c:pt>
                <c:pt idx="658">
                  <c:v>8</c:v>
                </c:pt>
                <c:pt idx="659">
                  <c:v>7</c:v>
                </c:pt>
                <c:pt idx="660">
                  <c:v>6</c:v>
                </c:pt>
                <c:pt idx="661">
                  <c:v>7</c:v>
                </c:pt>
                <c:pt idx="662">
                  <c:v>7</c:v>
                </c:pt>
                <c:pt idx="663">
                  <c:v>8</c:v>
                </c:pt>
                <c:pt idx="664">
                  <c:v>6</c:v>
                </c:pt>
                <c:pt idx="665">
                  <c:v>7</c:v>
                </c:pt>
                <c:pt idx="666">
                  <c:v>6</c:v>
                </c:pt>
                <c:pt idx="667">
                  <c:v>10</c:v>
                </c:pt>
                <c:pt idx="668">
                  <c:v>5</c:v>
                </c:pt>
                <c:pt idx="669">
                  <c:v>2</c:v>
                </c:pt>
                <c:pt idx="670">
                  <c:v>2</c:v>
                </c:pt>
                <c:pt idx="671">
                  <c:v>3</c:v>
                </c:pt>
                <c:pt idx="672">
                  <c:v>4</c:v>
                </c:pt>
                <c:pt idx="673">
                  <c:v>5</c:v>
                </c:pt>
                <c:pt idx="674">
                  <c:v>5</c:v>
                </c:pt>
                <c:pt idx="675">
                  <c:v>5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5</c:v>
                </c:pt>
                <c:pt idx="680">
                  <c:v>5</c:v>
                </c:pt>
                <c:pt idx="681">
                  <c:v>4</c:v>
                </c:pt>
                <c:pt idx="682">
                  <c:v>4</c:v>
                </c:pt>
                <c:pt idx="683">
                  <c:v>5</c:v>
                </c:pt>
                <c:pt idx="684">
                  <c:v>3</c:v>
                </c:pt>
                <c:pt idx="685">
                  <c:v>2</c:v>
                </c:pt>
                <c:pt idx="686">
                  <c:v>1</c:v>
                </c:pt>
                <c:pt idx="687">
                  <c:v>2</c:v>
                </c:pt>
                <c:pt idx="688">
                  <c:v>2</c:v>
                </c:pt>
                <c:pt idx="689">
                  <c:v>2</c:v>
                </c:pt>
                <c:pt idx="690">
                  <c:v>3</c:v>
                </c:pt>
                <c:pt idx="691">
                  <c:v>2</c:v>
                </c:pt>
                <c:pt idx="692">
                  <c:v>2</c:v>
                </c:pt>
                <c:pt idx="693">
                  <c:v>2</c:v>
                </c:pt>
                <c:pt idx="694">
                  <c:v>1</c:v>
                </c:pt>
                <c:pt idx="695">
                  <c:v>3</c:v>
                </c:pt>
                <c:pt idx="696">
                  <c:v>3</c:v>
                </c:pt>
                <c:pt idx="697">
                  <c:v>3</c:v>
                </c:pt>
                <c:pt idx="698">
                  <c:v>4</c:v>
                </c:pt>
                <c:pt idx="699">
                  <c:v>4</c:v>
                </c:pt>
                <c:pt idx="700">
                  <c:v>5</c:v>
                </c:pt>
                <c:pt idx="701">
                  <c:v>5</c:v>
                </c:pt>
                <c:pt idx="702">
                  <c:v>5</c:v>
                </c:pt>
                <c:pt idx="703">
                  <c:v>4</c:v>
                </c:pt>
                <c:pt idx="704">
                  <c:v>6</c:v>
                </c:pt>
                <c:pt idx="705">
                  <c:v>5</c:v>
                </c:pt>
                <c:pt idx="706">
                  <c:v>6</c:v>
                </c:pt>
                <c:pt idx="707">
                  <c:v>7</c:v>
                </c:pt>
                <c:pt idx="708">
                  <c:v>6</c:v>
                </c:pt>
                <c:pt idx="709">
                  <c:v>4</c:v>
                </c:pt>
                <c:pt idx="710">
                  <c:v>4</c:v>
                </c:pt>
                <c:pt idx="711">
                  <c:v>4</c:v>
                </c:pt>
                <c:pt idx="712">
                  <c:v>5</c:v>
                </c:pt>
                <c:pt idx="713">
                  <c:v>4</c:v>
                </c:pt>
                <c:pt idx="714">
                  <c:v>4</c:v>
                </c:pt>
                <c:pt idx="715">
                  <c:v>5</c:v>
                </c:pt>
                <c:pt idx="716">
                  <c:v>5</c:v>
                </c:pt>
                <c:pt idx="717">
                  <c:v>4</c:v>
                </c:pt>
                <c:pt idx="718">
                  <c:v>3</c:v>
                </c:pt>
                <c:pt idx="719">
                  <c:v>1</c:v>
                </c:pt>
                <c:pt idx="720">
                  <c:v>2</c:v>
                </c:pt>
                <c:pt idx="721">
                  <c:v>3</c:v>
                </c:pt>
                <c:pt idx="722">
                  <c:v>4</c:v>
                </c:pt>
                <c:pt idx="723">
                  <c:v>4</c:v>
                </c:pt>
                <c:pt idx="724">
                  <c:v>5</c:v>
                </c:pt>
                <c:pt idx="725">
                  <c:v>7</c:v>
                </c:pt>
                <c:pt idx="726">
                  <c:v>7</c:v>
                </c:pt>
                <c:pt idx="727">
                  <c:v>8</c:v>
                </c:pt>
                <c:pt idx="728">
                  <c:v>8</c:v>
                </c:pt>
                <c:pt idx="729">
                  <c:v>8</c:v>
                </c:pt>
                <c:pt idx="730">
                  <c:v>11</c:v>
                </c:pt>
                <c:pt idx="731">
                  <c:v>14</c:v>
                </c:pt>
                <c:pt idx="732">
                  <c:v>7</c:v>
                </c:pt>
                <c:pt idx="733">
                  <c:v>9</c:v>
                </c:pt>
                <c:pt idx="734">
                  <c:v>10</c:v>
                </c:pt>
                <c:pt idx="735">
                  <c:v>11</c:v>
                </c:pt>
                <c:pt idx="736">
                  <c:v>12</c:v>
                </c:pt>
                <c:pt idx="737">
                  <c:v>8</c:v>
                </c:pt>
                <c:pt idx="738">
                  <c:v>8</c:v>
                </c:pt>
                <c:pt idx="739">
                  <c:v>6</c:v>
                </c:pt>
                <c:pt idx="740">
                  <c:v>5</c:v>
                </c:pt>
                <c:pt idx="741">
                  <c:v>4</c:v>
                </c:pt>
                <c:pt idx="742">
                  <c:v>4</c:v>
                </c:pt>
                <c:pt idx="743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BE-46F9-A001-0BF2F10EF201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44"/>
                <c:pt idx="0">
                  <c:v>7.09549795361528</c:v>
                </c:pt>
                <c:pt idx="1">
                  <c:v>7.09549795361528</c:v>
                </c:pt>
                <c:pt idx="2">
                  <c:v>7.09549795361528</c:v>
                </c:pt>
                <c:pt idx="3">
                  <c:v>7.09549795361528</c:v>
                </c:pt>
                <c:pt idx="4">
                  <c:v>7.09549795361528</c:v>
                </c:pt>
                <c:pt idx="5">
                  <c:v>7.09549795361528</c:v>
                </c:pt>
                <c:pt idx="6">
                  <c:v>7.09549795361528</c:v>
                </c:pt>
                <c:pt idx="7">
                  <c:v>7.09549795361528</c:v>
                </c:pt>
                <c:pt idx="8">
                  <c:v>7.09549795361528</c:v>
                </c:pt>
                <c:pt idx="9">
                  <c:v>7.09549795361528</c:v>
                </c:pt>
                <c:pt idx="10">
                  <c:v>7.09549795361528</c:v>
                </c:pt>
                <c:pt idx="11">
                  <c:v>7.09549795361528</c:v>
                </c:pt>
                <c:pt idx="12">
                  <c:v>7.09549795361528</c:v>
                </c:pt>
                <c:pt idx="13">
                  <c:v>7.09549795361528</c:v>
                </c:pt>
                <c:pt idx="14">
                  <c:v>7.09549795361528</c:v>
                </c:pt>
                <c:pt idx="15">
                  <c:v>7.09549795361528</c:v>
                </c:pt>
                <c:pt idx="16">
                  <c:v>7.09549795361528</c:v>
                </c:pt>
                <c:pt idx="17">
                  <c:v>7.09549795361528</c:v>
                </c:pt>
                <c:pt idx="18">
                  <c:v>7.09549795361528</c:v>
                </c:pt>
                <c:pt idx="19">
                  <c:v>7.09549795361528</c:v>
                </c:pt>
                <c:pt idx="20">
                  <c:v>7.09549795361528</c:v>
                </c:pt>
                <c:pt idx="21">
                  <c:v>7.09549795361528</c:v>
                </c:pt>
                <c:pt idx="22">
                  <c:v>7.09549795361528</c:v>
                </c:pt>
                <c:pt idx="23">
                  <c:v>7.09549795361528</c:v>
                </c:pt>
                <c:pt idx="24">
                  <c:v>7.09549795361528</c:v>
                </c:pt>
                <c:pt idx="25">
                  <c:v>7.09549795361528</c:v>
                </c:pt>
                <c:pt idx="26">
                  <c:v>7.09549795361528</c:v>
                </c:pt>
                <c:pt idx="27">
                  <c:v>7.09549795361528</c:v>
                </c:pt>
                <c:pt idx="28">
                  <c:v>7.09549795361528</c:v>
                </c:pt>
                <c:pt idx="29">
                  <c:v>7.09549795361528</c:v>
                </c:pt>
                <c:pt idx="30">
                  <c:v>7.09549795361528</c:v>
                </c:pt>
                <c:pt idx="31">
                  <c:v>7.09549795361528</c:v>
                </c:pt>
                <c:pt idx="32">
                  <c:v>7.09549795361528</c:v>
                </c:pt>
                <c:pt idx="33">
                  <c:v>7.09549795361528</c:v>
                </c:pt>
                <c:pt idx="34">
                  <c:v>7.09549795361528</c:v>
                </c:pt>
                <c:pt idx="35">
                  <c:v>7.09549795361528</c:v>
                </c:pt>
                <c:pt idx="36">
                  <c:v>7.09549795361528</c:v>
                </c:pt>
                <c:pt idx="37">
                  <c:v>7.09549795361528</c:v>
                </c:pt>
                <c:pt idx="38">
                  <c:v>7.09549795361528</c:v>
                </c:pt>
                <c:pt idx="39">
                  <c:v>7.09549795361528</c:v>
                </c:pt>
                <c:pt idx="40">
                  <c:v>7.09549795361528</c:v>
                </c:pt>
                <c:pt idx="41">
                  <c:v>7.09549795361528</c:v>
                </c:pt>
                <c:pt idx="42">
                  <c:v>7.09549795361528</c:v>
                </c:pt>
                <c:pt idx="43">
                  <c:v>7.09549795361528</c:v>
                </c:pt>
                <c:pt idx="44">
                  <c:v>7.09549795361528</c:v>
                </c:pt>
                <c:pt idx="45">
                  <c:v>7.09549795361528</c:v>
                </c:pt>
                <c:pt idx="46">
                  <c:v>7.09549795361528</c:v>
                </c:pt>
                <c:pt idx="47">
                  <c:v>7.09549795361528</c:v>
                </c:pt>
                <c:pt idx="48">
                  <c:v>7.09549795361528</c:v>
                </c:pt>
                <c:pt idx="49">
                  <c:v>7.09549795361528</c:v>
                </c:pt>
                <c:pt idx="50">
                  <c:v>7.09549795361528</c:v>
                </c:pt>
                <c:pt idx="51">
                  <c:v>7.09549795361528</c:v>
                </c:pt>
                <c:pt idx="52">
                  <c:v>7.09549795361528</c:v>
                </c:pt>
                <c:pt idx="53">
                  <c:v>7.09549795361528</c:v>
                </c:pt>
                <c:pt idx="54">
                  <c:v>7.09549795361528</c:v>
                </c:pt>
                <c:pt idx="55">
                  <c:v>7.09549795361528</c:v>
                </c:pt>
                <c:pt idx="56">
                  <c:v>7.09549795361528</c:v>
                </c:pt>
                <c:pt idx="57">
                  <c:v>7.09549795361528</c:v>
                </c:pt>
                <c:pt idx="58">
                  <c:v>7.09549795361528</c:v>
                </c:pt>
                <c:pt idx="59">
                  <c:v>7.09549795361528</c:v>
                </c:pt>
                <c:pt idx="60">
                  <c:v>7.09549795361528</c:v>
                </c:pt>
                <c:pt idx="61">
                  <c:v>7.09549795361528</c:v>
                </c:pt>
                <c:pt idx="62">
                  <c:v>7.09549795361528</c:v>
                </c:pt>
                <c:pt idx="63">
                  <c:v>7.09549795361528</c:v>
                </c:pt>
                <c:pt idx="64">
                  <c:v>7.09549795361528</c:v>
                </c:pt>
                <c:pt idx="65">
                  <c:v>7.09549795361528</c:v>
                </c:pt>
                <c:pt idx="66">
                  <c:v>7.09549795361528</c:v>
                </c:pt>
                <c:pt idx="67">
                  <c:v>7.09549795361528</c:v>
                </c:pt>
                <c:pt idx="68">
                  <c:v>7.09549795361528</c:v>
                </c:pt>
                <c:pt idx="69">
                  <c:v>7.09549795361528</c:v>
                </c:pt>
                <c:pt idx="70">
                  <c:v>7.09549795361528</c:v>
                </c:pt>
                <c:pt idx="71">
                  <c:v>7.09549795361528</c:v>
                </c:pt>
                <c:pt idx="72">
                  <c:v>7.09549795361528</c:v>
                </c:pt>
                <c:pt idx="73">
                  <c:v>7.09549795361528</c:v>
                </c:pt>
                <c:pt idx="74">
                  <c:v>7.09549795361528</c:v>
                </c:pt>
                <c:pt idx="75">
                  <c:v>7.09549795361528</c:v>
                </c:pt>
                <c:pt idx="76">
                  <c:v>7.09549795361528</c:v>
                </c:pt>
                <c:pt idx="77">
                  <c:v>7.09549795361528</c:v>
                </c:pt>
                <c:pt idx="78">
                  <c:v>7.09549795361528</c:v>
                </c:pt>
                <c:pt idx="79">
                  <c:v>7.09549795361528</c:v>
                </c:pt>
                <c:pt idx="80">
                  <c:v>7.09549795361528</c:v>
                </c:pt>
                <c:pt idx="81">
                  <c:v>7.09549795361528</c:v>
                </c:pt>
                <c:pt idx="82">
                  <c:v>7.09549795361528</c:v>
                </c:pt>
                <c:pt idx="83">
                  <c:v>7.09549795361528</c:v>
                </c:pt>
                <c:pt idx="84">
                  <c:v>7.09549795361528</c:v>
                </c:pt>
                <c:pt idx="85">
                  <c:v>7.09549795361528</c:v>
                </c:pt>
                <c:pt idx="86">
                  <c:v>7.09549795361528</c:v>
                </c:pt>
                <c:pt idx="87">
                  <c:v>7.09549795361528</c:v>
                </c:pt>
                <c:pt idx="88">
                  <c:v>7.09549795361528</c:v>
                </c:pt>
                <c:pt idx="89">
                  <c:v>7.09549795361528</c:v>
                </c:pt>
                <c:pt idx="90">
                  <c:v>7.09549795361528</c:v>
                </c:pt>
                <c:pt idx="91">
                  <c:v>7.09549795361528</c:v>
                </c:pt>
                <c:pt idx="92">
                  <c:v>7.09549795361528</c:v>
                </c:pt>
                <c:pt idx="93">
                  <c:v>7.09549795361528</c:v>
                </c:pt>
                <c:pt idx="94">
                  <c:v>7.09549795361528</c:v>
                </c:pt>
                <c:pt idx="95">
                  <c:v>7.09549795361528</c:v>
                </c:pt>
                <c:pt idx="96">
                  <c:v>7.09549795361528</c:v>
                </c:pt>
                <c:pt idx="97">
                  <c:v>7.09549795361528</c:v>
                </c:pt>
                <c:pt idx="98">
                  <c:v>7.09549795361528</c:v>
                </c:pt>
                <c:pt idx="99">
                  <c:v>7.09549795361528</c:v>
                </c:pt>
                <c:pt idx="100">
                  <c:v>7.09549795361528</c:v>
                </c:pt>
                <c:pt idx="101">
                  <c:v>7.09549795361528</c:v>
                </c:pt>
                <c:pt idx="102">
                  <c:v>7.09549795361528</c:v>
                </c:pt>
                <c:pt idx="103">
                  <c:v>7.09549795361528</c:v>
                </c:pt>
                <c:pt idx="104">
                  <c:v>7.09549795361528</c:v>
                </c:pt>
                <c:pt idx="105">
                  <c:v>7.09549795361528</c:v>
                </c:pt>
                <c:pt idx="106">
                  <c:v>7.09549795361528</c:v>
                </c:pt>
                <c:pt idx="107">
                  <c:v>7.09549795361528</c:v>
                </c:pt>
                <c:pt idx="108">
                  <c:v>7.09549795361528</c:v>
                </c:pt>
                <c:pt idx="109">
                  <c:v>7.09549795361528</c:v>
                </c:pt>
                <c:pt idx="110">
                  <c:v>7.09549795361528</c:v>
                </c:pt>
                <c:pt idx="111">
                  <c:v>7.09549795361528</c:v>
                </c:pt>
                <c:pt idx="112">
                  <c:v>7.09549795361528</c:v>
                </c:pt>
                <c:pt idx="113">
                  <c:v>7.09549795361528</c:v>
                </c:pt>
                <c:pt idx="114">
                  <c:v>7.09549795361528</c:v>
                </c:pt>
                <c:pt idx="115">
                  <c:v>7.09549795361528</c:v>
                </c:pt>
                <c:pt idx="116">
                  <c:v>7.09549795361528</c:v>
                </c:pt>
                <c:pt idx="117">
                  <c:v>7.09549795361528</c:v>
                </c:pt>
                <c:pt idx="118">
                  <c:v>7.09549795361528</c:v>
                </c:pt>
                <c:pt idx="119">
                  <c:v>7.09549795361528</c:v>
                </c:pt>
                <c:pt idx="120">
                  <c:v>7.09549795361528</c:v>
                </c:pt>
                <c:pt idx="121">
                  <c:v>7.09549795361528</c:v>
                </c:pt>
                <c:pt idx="122">
                  <c:v>7.09549795361528</c:v>
                </c:pt>
                <c:pt idx="123">
                  <c:v>7.09549795361528</c:v>
                </c:pt>
                <c:pt idx="124">
                  <c:v>7.09549795361528</c:v>
                </c:pt>
                <c:pt idx="125">
                  <c:v>7.09549795361528</c:v>
                </c:pt>
                <c:pt idx="126">
                  <c:v>7.09549795361528</c:v>
                </c:pt>
                <c:pt idx="127">
                  <c:v>7.09549795361528</c:v>
                </c:pt>
                <c:pt idx="128">
                  <c:v>7.09549795361528</c:v>
                </c:pt>
                <c:pt idx="129">
                  <c:v>7.09549795361528</c:v>
                </c:pt>
                <c:pt idx="130">
                  <c:v>7.09549795361528</c:v>
                </c:pt>
                <c:pt idx="131">
                  <c:v>7.09549795361528</c:v>
                </c:pt>
                <c:pt idx="132">
                  <c:v>7.09549795361528</c:v>
                </c:pt>
                <c:pt idx="133">
                  <c:v>7.09549795361528</c:v>
                </c:pt>
                <c:pt idx="134">
                  <c:v>7.09549795361528</c:v>
                </c:pt>
                <c:pt idx="135">
                  <c:v>7.09549795361528</c:v>
                </c:pt>
                <c:pt idx="136">
                  <c:v>7.09549795361528</c:v>
                </c:pt>
                <c:pt idx="137">
                  <c:v>7.09549795361528</c:v>
                </c:pt>
                <c:pt idx="138">
                  <c:v>7.09549795361528</c:v>
                </c:pt>
                <c:pt idx="139">
                  <c:v>7.09549795361528</c:v>
                </c:pt>
                <c:pt idx="140">
                  <c:v>7.09549795361528</c:v>
                </c:pt>
                <c:pt idx="141">
                  <c:v>7.09549795361528</c:v>
                </c:pt>
                <c:pt idx="142">
                  <c:v>7.09549795361528</c:v>
                </c:pt>
                <c:pt idx="143">
                  <c:v>7.09549795361528</c:v>
                </c:pt>
                <c:pt idx="144">
                  <c:v>7.09549795361528</c:v>
                </c:pt>
                <c:pt idx="145">
                  <c:v>7.09549795361528</c:v>
                </c:pt>
                <c:pt idx="146">
                  <c:v>7.09549795361528</c:v>
                </c:pt>
                <c:pt idx="147">
                  <c:v>7.09549795361528</c:v>
                </c:pt>
                <c:pt idx="148">
                  <c:v>7.09549795361528</c:v>
                </c:pt>
                <c:pt idx="149">
                  <c:v>7.09549795361528</c:v>
                </c:pt>
                <c:pt idx="150">
                  <c:v>7.09549795361528</c:v>
                </c:pt>
                <c:pt idx="151">
                  <c:v>7.09549795361528</c:v>
                </c:pt>
                <c:pt idx="152">
                  <c:v>7.09549795361528</c:v>
                </c:pt>
                <c:pt idx="153">
                  <c:v>7.09549795361528</c:v>
                </c:pt>
                <c:pt idx="154">
                  <c:v>7.09549795361528</c:v>
                </c:pt>
                <c:pt idx="155">
                  <c:v>7.09549795361528</c:v>
                </c:pt>
                <c:pt idx="156">
                  <c:v>7.09549795361528</c:v>
                </c:pt>
                <c:pt idx="157">
                  <c:v>7.09549795361528</c:v>
                </c:pt>
                <c:pt idx="158">
                  <c:v>7.09549795361528</c:v>
                </c:pt>
                <c:pt idx="159">
                  <c:v>7.09549795361528</c:v>
                </c:pt>
                <c:pt idx="160">
                  <c:v>7.09549795361528</c:v>
                </c:pt>
                <c:pt idx="161">
                  <c:v>7.09549795361528</c:v>
                </c:pt>
                <c:pt idx="162">
                  <c:v>7.09549795361528</c:v>
                </c:pt>
                <c:pt idx="163">
                  <c:v>7.09549795361528</c:v>
                </c:pt>
                <c:pt idx="164">
                  <c:v>7.09549795361528</c:v>
                </c:pt>
                <c:pt idx="165">
                  <c:v>7.09549795361528</c:v>
                </c:pt>
                <c:pt idx="166">
                  <c:v>7.09549795361528</c:v>
                </c:pt>
                <c:pt idx="167">
                  <c:v>7.09549795361528</c:v>
                </c:pt>
                <c:pt idx="168">
                  <c:v>7.09549795361528</c:v>
                </c:pt>
                <c:pt idx="169">
                  <c:v>7.09549795361528</c:v>
                </c:pt>
                <c:pt idx="170">
                  <c:v>7.09549795361528</c:v>
                </c:pt>
                <c:pt idx="171">
                  <c:v>7.09549795361528</c:v>
                </c:pt>
                <c:pt idx="172">
                  <c:v>7.09549795361528</c:v>
                </c:pt>
                <c:pt idx="173">
                  <c:v>7.09549795361528</c:v>
                </c:pt>
                <c:pt idx="174">
                  <c:v>7.09549795361528</c:v>
                </c:pt>
                <c:pt idx="175">
                  <c:v>7.09549795361528</c:v>
                </c:pt>
                <c:pt idx="176">
                  <c:v>7.09549795361528</c:v>
                </c:pt>
                <c:pt idx="177">
                  <c:v>7.09549795361528</c:v>
                </c:pt>
                <c:pt idx="178">
                  <c:v>7.09549795361528</c:v>
                </c:pt>
                <c:pt idx="179">
                  <c:v>7.09549795361528</c:v>
                </c:pt>
                <c:pt idx="180">
                  <c:v>7.09549795361528</c:v>
                </c:pt>
                <c:pt idx="181">
                  <c:v>7.09549795361528</c:v>
                </c:pt>
                <c:pt idx="182">
                  <c:v>7.09549795361528</c:v>
                </c:pt>
                <c:pt idx="183">
                  <c:v>7.09549795361528</c:v>
                </c:pt>
                <c:pt idx="184">
                  <c:v>7.09549795361528</c:v>
                </c:pt>
                <c:pt idx="185">
                  <c:v>7.09549795361528</c:v>
                </c:pt>
                <c:pt idx="186">
                  <c:v>7.09549795361528</c:v>
                </c:pt>
                <c:pt idx="187">
                  <c:v>7.09549795361528</c:v>
                </c:pt>
                <c:pt idx="188">
                  <c:v>7.09549795361528</c:v>
                </c:pt>
                <c:pt idx="189">
                  <c:v>7.09549795361528</c:v>
                </c:pt>
                <c:pt idx="190">
                  <c:v>7.09549795361528</c:v>
                </c:pt>
                <c:pt idx="191">
                  <c:v>7.09549795361528</c:v>
                </c:pt>
                <c:pt idx="192">
                  <c:v>7.09549795361528</c:v>
                </c:pt>
                <c:pt idx="193">
                  <c:v>7.09549795361528</c:v>
                </c:pt>
                <c:pt idx="194">
                  <c:v>7.09549795361528</c:v>
                </c:pt>
                <c:pt idx="195">
                  <c:v>7.09549795361528</c:v>
                </c:pt>
                <c:pt idx="196">
                  <c:v>7.09549795361528</c:v>
                </c:pt>
                <c:pt idx="197">
                  <c:v>7.09549795361528</c:v>
                </c:pt>
                <c:pt idx="198">
                  <c:v>7.09549795361528</c:v>
                </c:pt>
                <c:pt idx="199">
                  <c:v>7.09549795361528</c:v>
                </c:pt>
                <c:pt idx="200">
                  <c:v>7.09549795361528</c:v>
                </c:pt>
                <c:pt idx="201">
                  <c:v>7.09549795361528</c:v>
                </c:pt>
                <c:pt idx="202">
                  <c:v>7.09549795361528</c:v>
                </c:pt>
                <c:pt idx="203">
                  <c:v>7.09549795361528</c:v>
                </c:pt>
                <c:pt idx="204">
                  <c:v>7.09549795361528</c:v>
                </c:pt>
                <c:pt idx="205">
                  <c:v>7.09549795361528</c:v>
                </c:pt>
                <c:pt idx="206">
                  <c:v>7.09549795361528</c:v>
                </c:pt>
                <c:pt idx="207">
                  <c:v>7.09549795361528</c:v>
                </c:pt>
                <c:pt idx="208">
                  <c:v>7.09549795361528</c:v>
                </c:pt>
                <c:pt idx="209">
                  <c:v>7.09549795361528</c:v>
                </c:pt>
                <c:pt idx="210">
                  <c:v>7.09549795361528</c:v>
                </c:pt>
                <c:pt idx="211">
                  <c:v>7.09549795361528</c:v>
                </c:pt>
                <c:pt idx="212">
                  <c:v>7.09549795361528</c:v>
                </c:pt>
                <c:pt idx="213">
                  <c:v>7.09549795361528</c:v>
                </c:pt>
                <c:pt idx="214">
                  <c:v>7.09549795361528</c:v>
                </c:pt>
                <c:pt idx="215">
                  <c:v>7.09549795361528</c:v>
                </c:pt>
                <c:pt idx="216">
                  <c:v>7.09549795361528</c:v>
                </c:pt>
                <c:pt idx="217">
                  <c:v>7.09549795361528</c:v>
                </c:pt>
                <c:pt idx="218">
                  <c:v>7.09549795361528</c:v>
                </c:pt>
                <c:pt idx="219">
                  <c:v>7.09549795361528</c:v>
                </c:pt>
                <c:pt idx="220">
                  <c:v>7.09549795361528</c:v>
                </c:pt>
                <c:pt idx="221">
                  <c:v>7.09549795361528</c:v>
                </c:pt>
                <c:pt idx="222">
                  <c:v>7.09549795361528</c:v>
                </c:pt>
                <c:pt idx="223">
                  <c:v>7.09549795361528</c:v>
                </c:pt>
                <c:pt idx="224">
                  <c:v>7.09549795361528</c:v>
                </c:pt>
                <c:pt idx="225">
                  <c:v>7.09549795361528</c:v>
                </c:pt>
                <c:pt idx="226">
                  <c:v>7.09549795361528</c:v>
                </c:pt>
                <c:pt idx="227">
                  <c:v>7.09549795361528</c:v>
                </c:pt>
                <c:pt idx="228">
                  <c:v>7.09549795361528</c:v>
                </c:pt>
                <c:pt idx="229">
                  <c:v>7.09549795361528</c:v>
                </c:pt>
                <c:pt idx="230">
                  <c:v>7.09549795361528</c:v>
                </c:pt>
                <c:pt idx="231">
                  <c:v>7.09549795361528</c:v>
                </c:pt>
                <c:pt idx="232">
                  <c:v>7.09549795361528</c:v>
                </c:pt>
                <c:pt idx="233">
                  <c:v>7.09549795361528</c:v>
                </c:pt>
                <c:pt idx="234">
                  <c:v>7.09549795361528</c:v>
                </c:pt>
                <c:pt idx="235">
                  <c:v>7.09549795361528</c:v>
                </c:pt>
                <c:pt idx="236">
                  <c:v>7.09549795361528</c:v>
                </c:pt>
                <c:pt idx="237">
                  <c:v>7.09549795361528</c:v>
                </c:pt>
                <c:pt idx="238">
                  <c:v>7.09549795361528</c:v>
                </c:pt>
                <c:pt idx="239">
                  <c:v>7.09549795361528</c:v>
                </c:pt>
                <c:pt idx="240">
                  <c:v>7.09549795361528</c:v>
                </c:pt>
                <c:pt idx="241">
                  <c:v>7.09549795361528</c:v>
                </c:pt>
                <c:pt idx="242">
                  <c:v>7.09549795361528</c:v>
                </c:pt>
                <c:pt idx="243">
                  <c:v>7.09549795361528</c:v>
                </c:pt>
                <c:pt idx="244">
                  <c:v>7.09549795361528</c:v>
                </c:pt>
                <c:pt idx="245">
                  <c:v>7.09549795361528</c:v>
                </c:pt>
                <c:pt idx="246">
                  <c:v>7.09549795361528</c:v>
                </c:pt>
                <c:pt idx="247">
                  <c:v>7.09549795361528</c:v>
                </c:pt>
                <c:pt idx="248">
                  <c:v>7.09549795361528</c:v>
                </c:pt>
                <c:pt idx="249">
                  <c:v>7.09549795361528</c:v>
                </c:pt>
                <c:pt idx="250">
                  <c:v>7.09549795361528</c:v>
                </c:pt>
                <c:pt idx="251">
                  <c:v>7.09549795361528</c:v>
                </c:pt>
                <c:pt idx="252">
                  <c:v>7.09549795361528</c:v>
                </c:pt>
                <c:pt idx="253">
                  <c:v>7.09549795361528</c:v>
                </c:pt>
                <c:pt idx="254">
                  <c:v>7.09549795361528</c:v>
                </c:pt>
                <c:pt idx="255">
                  <c:v>7.09549795361528</c:v>
                </c:pt>
                <c:pt idx="256">
                  <c:v>7.09549795361528</c:v>
                </c:pt>
                <c:pt idx="257">
                  <c:v>7.09549795361528</c:v>
                </c:pt>
                <c:pt idx="258">
                  <c:v>7.09549795361528</c:v>
                </c:pt>
                <c:pt idx="259">
                  <c:v>7.09549795361528</c:v>
                </c:pt>
                <c:pt idx="260">
                  <c:v>7.09549795361528</c:v>
                </c:pt>
                <c:pt idx="261">
                  <c:v>7.09549795361528</c:v>
                </c:pt>
                <c:pt idx="262">
                  <c:v>7.09549795361528</c:v>
                </c:pt>
                <c:pt idx="263">
                  <c:v>7.09549795361528</c:v>
                </c:pt>
                <c:pt idx="264">
                  <c:v>7.09549795361528</c:v>
                </c:pt>
                <c:pt idx="265">
                  <c:v>7.09549795361528</c:v>
                </c:pt>
                <c:pt idx="266">
                  <c:v>7.09549795361528</c:v>
                </c:pt>
                <c:pt idx="267">
                  <c:v>7.09549795361528</c:v>
                </c:pt>
                <c:pt idx="268">
                  <c:v>7.09549795361528</c:v>
                </c:pt>
                <c:pt idx="269">
                  <c:v>7.09549795361528</c:v>
                </c:pt>
                <c:pt idx="270">
                  <c:v>7.09549795361528</c:v>
                </c:pt>
                <c:pt idx="271">
                  <c:v>7.09549795361528</c:v>
                </c:pt>
                <c:pt idx="272">
                  <c:v>7.09549795361528</c:v>
                </c:pt>
                <c:pt idx="273">
                  <c:v>7.09549795361528</c:v>
                </c:pt>
                <c:pt idx="274">
                  <c:v>7.09549795361528</c:v>
                </c:pt>
                <c:pt idx="275">
                  <c:v>7.09549795361528</c:v>
                </c:pt>
                <c:pt idx="276">
                  <c:v>7.09549795361528</c:v>
                </c:pt>
                <c:pt idx="277">
                  <c:v>7.09549795361528</c:v>
                </c:pt>
                <c:pt idx="278">
                  <c:v>7.09549795361528</c:v>
                </c:pt>
                <c:pt idx="279">
                  <c:v>7.09549795361528</c:v>
                </c:pt>
                <c:pt idx="280">
                  <c:v>7.09549795361528</c:v>
                </c:pt>
                <c:pt idx="281">
                  <c:v>7.09549795361528</c:v>
                </c:pt>
                <c:pt idx="282">
                  <c:v>7.09549795361528</c:v>
                </c:pt>
                <c:pt idx="283">
                  <c:v>7.09549795361528</c:v>
                </c:pt>
                <c:pt idx="284">
                  <c:v>7.09549795361528</c:v>
                </c:pt>
                <c:pt idx="285">
                  <c:v>7.09549795361528</c:v>
                </c:pt>
                <c:pt idx="286">
                  <c:v>7.09549795361528</c:v>
                </c:pt>
                <c:pt idx="287">
                  <c:v>7.09549795361528</c:v>
                </c:pt>
                <c:pt idx="288">
                  <c:v>7.09549795361528</c:v>
                </c:pt>
                <c:pt idx="289">
                  <c:v>7.09549795361528</c:v>
                </c:pt>
                <c:pt idx="290">
                  <c:v>7.09549795361528</c:v>
                </c:pt>
                <c:pt idx="291">
                  <c:v>7.09549795361528</c:v>
                </c:pt>
                <c:pt idx="292">
                  <c:v>7.09549795361528</c:v>
                </c:pt>
                <c:pt idx="293">
                  <c:v>7.09549795361528</c:v>
                </c:pt>
                <c:pt idx="294">
                  <c:v>7.09549795361528</c:v>
                </c:pt>
                <c:pt idx="295">
                  <c:v>7.09549795361528</c:v>
                </c:pt>
                <c:pt idx="296">
                  <c:v>7.09549795361528</c:v>
                </c:pt>
                <c:pt idx="297">
                  <c:v>7.09549795361528</c:v>
                </c:pt>
                <c:pt idx="298">
                  <c:v>7.09549795361528</c:v>
                </c:pt>
                <c:pt idx="299">
                  <c:v>7.09549795361528</c:v>
                </c:pt>
                <c:pt idx="300">
                  <c:v>7.09549795361528</c:v>
                </c:pt>
                <c:pt idx="301">
                  <c:v>7.09549795361528</c:v>
                </c:pt>
                <c:pt idx="302">
                  <c:v>7.09549795361528</c:v>
                </c:pt>
                <c:pt idx="303">
                  <c:v>7.09549795361528</c:v>
                </c:pt>
                <c:pt idx="304">
                  <c:v>7.09549795361528</c:v>
                </c:pt>
                <c:pt idx="305">
                  <c:v>7.09549795361528</c:v>
                </c:pt>
                <c:pt idx="306">
                  <c:v>7.09549795361528</c:v>
                </c:pt>
                <c:pt idx="307">
                  <c:v>7.09549795361528</c:v>
                </c:pt>
                <c:pt idx="308">
                  <c:v>7.09549795361528</c:v>
                </c:pt>
                <c:pt idx="309">
                  <c:v>7.09549795361528</c:v>
                </c:pt>
                <c:pt idx="310">
                  <c:v>7.09549795361528</c:v>
                </c:pt>
                <c:pt idx="311">
                  <c:v>7.09549795361528</c:v>
                </c:pt>
                <c:pt idx="312">
                  <c:v>7.09549795361528</c:v>
                </c:pt>
                <c:pt idx="313">
                  <c:v>7.09549795361528</c:v>
                </c:pt>
                <c:pt idx="314">
                  <c:v>7.09549795361528</c:v>
                </c:pt>
                <c:pt idx="315">
                  <c:v>7.09549795361528</c:v>
                </c:pt>
                <c:pt idx="316">
                  <c:v>7.09549795361528</c:v>
                </c:pt>
                <c:pt idx="317">
                  <c:v>7.09549795361528</c:v>
                </c:pt>
                <c:pt idx="318">
                  <c:v>7.09549795361528</c:v>
                </c:pt>
                <c:pt idx="319">
                  <c:v>7.09549795361528</c:v>
                </c:pt>
                <c:pt idx="320">
                  <c:v>7.09549795361528</c:v>
                </c:pt>
                <c:pt idx="321">
                  <c:v>7.09549795361528</c:v>
                </c:pt>
                <c:pt idx="322">
                  <c:v>7.09549795361528</c:v>
                </c:pt>
                <c:pt idx="323">
                  <c:v>7.09549795361528</c:v>
                </c:pt>
                <c:pt idx="324">
                  <c:v>7.09549795361528</c:v>
                </c:pt>
                <c:pt idx="325">
                  <c:v>7.09549795361528</c:v>
                </c:pt>
                <c:pt idx="326">
                  <c:v>7.09549795361528</c:v>
                </c:pt>
                <c:pt idx="327">
                  <c:v>7.09549795361528</c:v>
                </c:pt>
                <c:pt idx="328">
                  <c:v>7.09549795361528</c:v>
                </c:pt>
                <c:pt idx="329">
                  <c:v>7.09549795361528</c:v>
                </c:pt>
                <c:pt idx="330">
                  <c:v>7.09549795361528</c:v>
                </c:pt>
                <c:pt idx="331">
                  <c:v>7.09549795361528</c:v>
                </c:pt>
                <c:pt idx="332">
                  <c:v>7.09549795361528</c:v>
                </c:pt>
                <c:pt idx="333">
                  <c:v>7.09549795361528</c:v>
                </c:pt>
                <c:pt idx="334">
                  <c:v>7.09549795361528</c:v>
                </c:pt>
                <c:pt idx="335">
                  <c:v>7.09549795361528</c:v>
                </c:pt>
                <c:pt idx="336">
                  <c:v>7.09549795361528</c:v>
                </c:pt>
                <c:pt idx="337">
                  <c:v>7.09549795361528</c:v>
                </c:pt>
                <c:pt idx="338">
                  <c:v>7.09549795361528</c:v>
                </c:pt>
                <c:pt idx="339">
                  <c:v>7.09549795361528</c:v>
                </c:pt>
                <c:pt idx="340">
                  <c:v>7.09549795361528</c:v>
                </c:pt>
                <c:pt idx="341">
                  <c:v>7.09549795361528</c:v>
                </c:pt>
                <c:pt idx="342">
                  <c:v>7.09549795361528</c:v>
                </c:pt>
                <c:pt idx="343">
                  <c:v>7.09549795361528</c:v>
                </c:pt>
                <c:pt idx="344">
                  <c:v>7.09549795361528</c:v>
                </c:pt>
                <c:pt idx="345">
                  <c:v>7.09549795361528</c:v>
                </c:pt>
                <c:pt idx="346">
                  <c:v>7.09549795361528</c:v>
                </c:pt>
                <c:pt idx="347">
                  <c:v>7.09549795361528</c:v>
                </c:pt>
                <c:pt idx="348">
                  <c:v>7.09549795361528</c:v>
                </c:pt>
                <c:pt idx="349">
                  <c:v>7.09549795361528</c:v>
                </c:pt>
                <c:pt idx="350">
                  <c:v>7.09549795361528</c:v>
                </c:pt>
                <c:pt idx="351">
                  <c:v>7.09549795361528</c:v>
                </c:pt>
                <c:pt idx="352">
                  <c:v>7.09549795361528</c:v>
                </c:pt>
                <c:pt idx="353">
                  <c:v>7.09549795361528</c:v>
                </c:pt>
                <c:pt idx="354">
                  <c:v>7.09549795361528</c:v>
                </c:pt>
                <c:pt idx="355">
                  <c:v>7.09549795361528</c:v>
                </c:pt>
                <c:pt idx="356">
                  <c:v>7.09549795361528</c:v>
                </c:pt>
                <c:pt idx="357">
                  <c:v>7.09549795361528</c:v>
                </c:pt>
                <c:pt idx="358">
                  <c:v>7.09549795361528</c:v>
                </c:pt>
                <c:pt idx="359">
                  <c:v>7.09549795361528</c:v>
                </c:pt>
                <c:pt idx="360">
                  <c:v>7.09549795361528</c:v>
                </c:pt>
                <c:pt idx="361">
                  <c:v>7.09549795361528</c:v>
                </c:pt>
                <c:pt idx="362">
                  <c:v>7.09549795361528</c:v>
                </c:pt>
                <c:pt idx="363">
                  <c:v>7.09549795361528</c:v>
                </c:pt>
                <c:pt idx="364">
                  <c:v>7.09549795361528</c:v>
                </c:pt>
                <c:pt idx="365">
                  <c:v>7.09549795361528</c:v>
                </c:pt>
                <c:pt idx="366">
                  <c:v>7.09549795361528</c:v>
                </c:pt>
                <c:pt idx="367">
                  <c:v>7.09549795361528</c:v>
                </c:pt>
                <c:pt idx="368">
                  <c:v>7.09549795361528</c:v>
                </c:pt>
                <c:pt idx="369">
                  <c:v>7.09549795361528</c:v>
                </c:pt>
                <c:pt idx="370">
                  <c:v>7.09549795361528</c:v>
                </c:pt>
                <c:pt idx="371">
                  <c:v>7.09549795361528</c:v>
                </c:pt>
                <c:pt idx="372">
                  <c:v>7.09549795361528</c:v>
                </c:pt>
                <c:pt idx="373">
                  <c:v>7.09549795361528</c:v>
                </c:pt>
                <c:pt idx="374">
                  <c:v>7.09549795361528</c:v>
                </c:pt>
                <c:pt idx="375">
                  <c:v>7.09549795361528</c:v>
                </c:pt>
                <c:pt idx="376">
                  <c:v>7.09549795361528</c:v>
                </c:pt>
                <c:pt idx="377">
                  <c:v>7.09549795361528</c:v>
                </c:pt>
                <c:pt idx="378">
                  <c:v>7.09549795361528</c:v>
                </c:pt>
                <c:pt idx="379">
                  <c:v>7.09549795361528</c:v>
                </c:pt>
                <c:pt idx="380">
                  <c:v>7.09549795361528</c:v>
                </c:pt>
                <c:pt idx="381">
                  <c:v>7.09549795361528</c:v>
                </c:pt>
                <c:pt idx="382">
                  <c:v>7.09549795361528</c:v>
                </c:pt>
                <c:pt idx="383">
                  <c:v>7.09549795361528</c:v>
                </c:pt>
                <c:pt idx="384">
                  <c:v>7.09549795361528</c:v>
                </c:pt>
                <c:pt idx="385">
                  <c:v>7.09549795361528</c:v>
                </c:pt>
                <c:pt idx="386">
                  <c:v>7.09549795361528</c:v>
                </c:pt>
                <c:pt idx="387">
                  <c:v>7.09549795361528</c:v>
                </c:pt>
                <c:pt idx="388">
                  <c:v>7.09549795361528</c:v>
                </c:pt>
                <c:pt idx="389">
                  <c:v>7.09549795361528</c:v>
                </c:pt>
                <c:pt idx="390">
                  <c:v>7.09549795361528</c:v>
                </c:pt>
                <c:pt idx="391">
                  <c:v>7.09549795361528</c:v>
                </c:pt>
                <c:pt idx="392">
                  <c:v>7.09549795361528</c:v>
                </c:pt>
                <c:pt idx="393">
                  <c:v>7.09549795361528</c:v>
                </c:pt>
                <c:pt idx="394">
                  <c:v>7.09549795361528</c:v>
                </c:pt>
                <c:pt idx="395">
                  <c:v>7.09549795361528</c:v>
                </c:pt>
                <c:pt idx="396">
                  <c:v>7.09549795361528</c:v>
                </c:pt>
                <c:pt idx="397">
                  <c:v>7.09549795361528</c:v>
                </c:pt>
                <c:pt idx="398">
                  <c:v>7.09549795361528</c:v>
                </c:pt>
                <c:pt idx="399">
                  <c:v>7.09549795361528</c:v>
                </c:pt>
                <c:pt idx="400">
                  <c:v>7.09549795361528</c:v>
                </c:pt>
                <c:pt idx="401">
                  <c:v>7.09549795361528</c:v>
                </c:pt>
                <c:pt idx="402">
                  <c:v>7.09549795361528</c:v>
                </c:pt>
                <c:pt idx="403">
                  <c:v>7.09549795361528</c:v>
                </c:pt>
                <c:pt idx="404">
                  <c:v>7.09549795361528</c:v>
                </c:pt>
                <c:pt idx="405">
                  <c:v>7.09549795361528</c:v>
                </c:pt>
                <c:pt idx="406">
                  <c:v>7.09549795361528</c:v>
                </c:pt>
                <c:pt idx="407">
                  <c:v>7.09549795361528</c:v>
                </c:pt>
                <c:pt idx="408">
                  <c:v>7.09549795361528</c:v>
                </c:pt>
                <c:pt idx="409">
                  <c:v>7.09549795361528</c:v>
                </c:pt>
                <c:pt idx="410">
                  <c:v>7.09549795361528</c:v>
                </c:pt>
                <c:pt idx="411">
                  <c:v>7.09549795361528</c:v>
                </c:pt>
                <c:pt idx="412">
                  <c:v>7.09549795361528</c:v>
                </c:pt>
                <c:pt idx="413">
                  <c:v>7.09549795361528</c:v>
                </c:pt>
                <c:pt idx="414">
                  <c:v>7.09549795361528</c:v>
                </c:pt>
                <c:pt idx="415">
                  <c:v>7.09549795361528</c:v>
                </c:pt>
                <c:pt idx="416">
                  <c:v>7.09549795361528</c:v>
                </c:pt>
                <c:pt idx="417">
                  <c:v>7.09549795361528</c:v>
                </c:pt>
                <c:pt idx="418">
                  <c:v>7.09549795361528</c:v>
                </c:pt>
                <c:pt idx="419">
                  <c:v>7.09549795361528</c:v>
                </c:pt>
                <c:pt idx="420">
                  <c:v>7.09549795361528</c:v>
                </c:pt>
                <c:pt idx="421">
                  <c:v>7.09549795361528</c:v>
                </c:pt>
                <c:pt idx="422">
                  <c:v>7.09549795361528</c:v>
                </c:pt>
                <c:pt idx="423">
                  <c:v>7.09549795361528</c:v>
                </c:pt>
                <c:pt idx="424">
                  <c:v>7.09549795361528</c:v>
                </c:pt>
                <c:pt idx="425">
                  <c:v>7.09549795361528</c:v>
                </c:pt>
                <c:pt idx="426">
                  <c:v>7.09549795361528</c:v>
                </c:pt>
                <c:pt idx="427">
                  <c:v>7.09549795361528</c:v>
                </c:pt>
                <c:pt idx="428">
                  <c:v>7.09549795361528</c:v>
                </c:pt>
                <c:pt idx="429">
                  <c:v>7.09549795361528</c:v>
                </c:pt>
                <c:pt idx="430">
                  <c:v>7.09549795361528</c:v>
                </c:pt>
                <c:pt idx="431">
                  <c:v>7.09549795361528</c:v>
                </c:pt>
                <c:pt idx="432">
                  <c:v>7.09549795361528</c:v>
                </c:pt>
                <c:pt idx="433">
                  <c:v>7.09549795361528</c:v>
                </c:pt>
                <c:pt idx="434">
                  <c:v>7.09549795361528</c:v>
                </c:pt>
                <c:pt idx="435">
                  <c:v>7.09549795361528</c:v>
                </c:pt>
                <c:pt idx="436">
                  <c:v>7.09549795361528</c:v>
                </c:pt>
                <c:pt idx="437">
                  <c:v>7.09549795361528</c:v>
                </c:pt>
                <c:pt idx="438">
                  <c:v>7.09549795361528</c:v>
                </c:pt>
                <c:pt idx="439">
                  <c:v>7.09549795361528</c:v>
                </c:pt>
                <c:pt idx="440">
                  <c:v>7.09549795361528</c:v>
                </c:pt>
                <c:pt idx="441">
                  <c:v>7.09549795361528</c:v>
                </c:pt>
                <c:pt idx="442">
                  <c:v>7.09549795361528</c:v>
                </c:pt>
                <c:pt idx="443">
                  <c:v>7.09549795361528</c:v>
                </c:pt>
                <c:pt idx="444">
                  <c:v>7.09549795361528</c:v>
                </c:pt>
                <c:pt idx="445">
                  <c:v>7.09549795361528</c:v>
                </c:pt>
                <c:pt idx="446">
                  <c:v>7.09549795361528</c:v>
                </c:pt>
                <c:pt idx="447">
                  <c:v>7.09549795361528</c:v>
                </c:pt>
                <c:pt idx="448">
                  <c:v>7.09549795361528</c:v>
                </c:pt>
                <c:pt idx="449">
                  <c:v>7.09549795361528</c:v>
                </c:pt>
                <c:pt idx="450">
                  <c:v>7.09549795361528</c:v>
                </c:pt>
                <c:pt idx="451">
                  <c:v>7.09549795361528</c:v>
                </c:pt>
                <c:pt idx="452">
                  <c:v>7.09549795361528</c:v>
                </c:pt>
                <c:pt idx="453">
                  <c:v>7.09549795361528</c:v>
                </c:pt>
                <c:pt idx="454">
                  <c:v>7.09549795361528</c:v>
                </c:pt>
                <c:pt idx="455">
                  <c:v>7.09549795361528</c:v>
                </c:pt>
                <c:pt idx="456">
                  <c:v>7.09549795361528</c:v>
                </c:pt>
                <c:pt idx="457">
                  <c:v>7.09549795361528</c:v>
                </c:pt>
                <c:pt idx="458">
                  <c:v>7.09549795361528</c:v>
                </c:pt>
                <c:pt idx="459">
                  <c:v>7.09549795361528</c:v>
                </c:pt>
                <c:pt idx="460">
                  <c:v>7.09549795361528</c:v>
                </c:pt>
                <c:pt idx="461">
                  <c:v>7.09549795361528</c:v>
                </c:pt>
                <c:pt idx="462">
                  <c:v>7.09549795361528</c:v>
                </c:pt>
                <c:pt idx="463">
                  <c:v>7.09549795361528</c:v>
                </c:pt>
                <c:pt idx="464">
                  <c:v>7.09549795361528</c:v>
                </c:pt>
                <c:pt idx="465">
                  <c:v>7.09549795361528</c:v>
                </c:pt>
                <c:pt idx="466">
                  <c:v>7.09549795361528</c:v>
                </c:pt>
                <c:pt idx="467">
                  <c:v>7.09549795361528</c:v>
                </c:pt>
                <c:pt idx="468">
                  <c:v>7.09549795361528</c:v>
                </c:pt>
                <c:pt idx="469">
                  <c:v>7.09549795361528</c:v>
                </c:pt>
                <c:pt idx="470">
                  <c:v>7.09549795361528</c:v>
                </c:pt>
                <c:pt idx="471">
                  <c:v>7.09549795361528</c:v>
                </c:pt>
                <c:pt idx="472">
                  <c:v>7.09549795361528</c:v>
                </c:pt>
                <c:pt idx="473">
                  <c:v>7.09549795361528</c:v>
                </c:pt>
                <c:pt idx="474">
                  <c:v>7.09549795361528</c:v>
                </c:pt>
                <c:pt idx="475">
                  <c:v>7.09549795361528</c:v>
                </c:pt>
                <c:pt idx="476">
                  <c:v>7.09549795361528</c:v>
                </c:pt>
                <c:pt idx="477">
                  <c:v>7.09549795361528</c:v>
                </c:pt>
                <c:pt idx="478">
                  <c:v>7.09549795361528</c:v>
                </c:pt>
                <c:pt idx="479">
                  <c:v>7.09549795361528</c:v>
                </c:pt>
                <c:pt idx="480">
                  <c:v>7.09549795361528</c:v>
                </c:pt>
                <c:pt idx="481">
                  <c:v>7.09549795361528</c:v>
                </c:pt>
                <c:pt idx="482">
                  <c:v>7.09549795361528</c:v>
                </c:pt>
                <c:pt idx="483">
                  <c:v>7.09549795361528</c:v>
                </c:pt>
                <c:pt idx="484">
                  <c:v>7.09549795361528</c:v>
                </c:pt>
                <c:pt idx="485">
                  <c:v>7.09549795361528</c:v>
                </c:pt>
                <c:pt idx="486">
                  <c:v>7.09549795361528</c:v>
                </c:pt>
                <c:pt idx="487">
                  <c:v>7.09549795361528</c:v>
                </c:pt>
                <c:pt idx="488">
                  <c:v>7.09549795361528</c:v>
                </c:pt>
                <c:pt idx="489">
                  <c:v>7.09549795361528</c:v>
                </c:pt>
                <c:pt idx="490">
                  <c:v>7.09549795361528</c:v>
                </c:pt>
                <c:pt idx="491">
                  <c:v>7.09549795361528</c:v>
                </c:pt>
                <c:pt idx="492">
                  <c:v>7.09549795361528</c:v>
                </c:pt>
                <c:pt idx="493">
                  <c:v>7.09549795361528</c:v>
                </c:pt>
                <c:pt idx="494">
                  <c:v>7.09549795361528</c:v>
                </c:pt>
                <c:pt idx="495">
                  <c:v>7.09549795361528</c:v>
                </c:pt>
                <c:pt idx="496">
                  <c:v>7.09549795361528</c:v>
                </c:pt>
                <c:pt idx="497">
                  <c:v>7.09549795361528</c:v>
                </c:pt>
                <c:pt idx="498">
                  <c:v>7.09549795361528</c:v>
                </c:pt>
                <c:pt idx="499">
                  <c:v>7.09549795361528</c:v>
                </c:pt>
                <c:pt idx="500">
                  <c:v>7.09549795361528</c:v>
                </c:pt>
                <c:pt idx="501">
                  <c:v>7.09549795361528</c:v>
                </c:pt>
                <c:pt idx="502">
                  <c:v>7.09549795361528</c:v>
                </c:pt>
                <c:pt idx="503">
                  <c:v>7.09549795361528</c:v>
                </c:pt>
                <c:pt idx="504">
                  <c:v>7.09549795361528</c:v>
                </c:pt>
                <c:pt idx="505">
                  <c:v>7.09549795361528</c:v>
                </c:pt>
                <c:pt idx="506">
                  <c:v>7.09549795361528</c:v>
                </c:pt>
                <c:pt idx="507">
                  <c:v>7.09549795361528</c:v>
                </c:pt>
                <c:pt idx="508">
                  <c:v>7.09549795361528</c:v>
                </c:pt>
                <c:pt idx="509">
                  <c:v>7.09549795361528</c:v>
                </c:pt>
                <c:pt idx="510">
                  <c:v>7.09549795361528</c:v>
                </c:pt>
                <c:pt idx="511">
                  <c:v>7.09549795361528</c:v>
                </c:pt>
                <c:pt idx="512">
                  <c:v>7.09549795361528</c:v>
                </c:pt>
                <c:pt idx="513">
                  <c:v>7.09549795361528</c:v>
                </c:pt>
                <c:pt idx="514">
                  <c:v>7.09549795361528</c:v>
                </c:pt>
                <c:pt idx="515">
                  <c:v>7.09549795361528</c:v>
                </c:pt>
                <c:pt idx="516">
                  <c:v>7.09549795361528</c:v>
                </c:pt>
                <c:pt idx="517">
                  <c:v>7.09549795361528</c:v>
                </c:pt>
                <c:pt idx="518">
                  <c:v>7.09549795361528</c:v>
                </c:pt>
                <c:pt idx="519">
                  <c:v>7.09549795361528</c:v>
                </c:pt>
                <c:pt idx="520">
                  <c:v>7.09549795361528</c:v>
                </c:pt>
                <c:pt idx="521">
                  <c:v>7.09549795361528</c:v>
                </c:pt>
                <c:pt idx="522">
                  <c:v>7.09549795361528</c:v>
                </c:pt>
                <c:pt idx="523">
                  <c:v>7.09549795361528</c:v>
                </c:pt>
                <c:pt idx="524">
                  <c:v>7.09549795361528</c:v>
                </c:pt>
                <c:pt idx="525">
                  <c:v>7.09549795361528</c:v>
                </c:pt>
                <c:pt idx="526">
                  <c:v>7.09549795361528</c:v>
                </c:pt>
                <c:pt idx="527">
                  <c:v>7.09549795361528</c:v>
                </c:pt>
                <c:pt idx="528">
                  <c:v>7.09549795361528</c:v>
                </c:pt>
                <c:pt idx="529">
                  <c:v>7.09549795361528</c:v>
                </c:pt>
                <c:pt idx="530">
                  <c:v>7.09549795361528</c:v>
                </c:pt>
                <c:pt idx="531">
                  <c:v>7.09549795361528</c:v>
                </c:pt>
                <c:pt idx="532">
                  <c:v>7.09549795361528</c:v>
                </c:pt>
                <c:pt idx="533">
                  <c:v>7.09549795361528</c:v>
                </c:pt>
                <c:pt idx="534">
                  <c:v>7.09549795361528</c:v>
                </c:pt>
                <c:pt idx="535">
                  <c:v>7.09549795361528</c:v>
                </c:pt>
                <c:pt idx="536">
                  <c:v>7.09549795361528</c:v>
                </c:pt>
                <c:pt idx="537">
                  <c:v>7.09549795361528</c:v>
                </c:pt>
                <c:pt idx="538">
                  <c:v>7.09549795361528</c:v>
                </c:pt>
                <c:pt idx="539">
                  <c:v>7.09549795361528</c:v>
                </c:pt>
                <c:pt idx="540">
                  <c:v>7.09549795361528</c:v>
                </c:pt>
                <c:pt idx="541">
                  <c:v>7.09549795361528</c:v>
                </c:pt>
                <c:pt idx="542">
                  <c:v>7.09549795361528</c:v>
                </c:pt>
                <c:pt idx="543">
                  <c:v>7.09549795361528</c:v>
                </c:pt>
                <c:pt idx="544">
                  <c:v>7.09549795361528</c:v>
                </c:pt>
                <c:pt idx="545">
                  <c:v>7.09549795361528</c:v>
                </c:pt>
                <c:pt idx="546">
                  <c:v>7.09549795361528</c:v>
                </c:pt>
                <c:pt idx="547">
                  <c:v>7.09549795361528</c:v>
                </c:pt>
                <c:pt idx="548">
                  <c:v>7.09549795361528</c:v>
                </c:pt>
                <c:pt idx="549">
                  <c:v>7.09549795361528</c:v>
                </c:pt>
                <c:pt idx="550">
                  <c:v>7.09549795361528</c:v>
                </c:pt>
                <c:pt idx="551">
                  <c:v>7.09549795361528</c:v>
                </c:pt>
                <c:pt idx="552">
                  <c:v>7.09549795361528</c:v>
                </c:pt>
                <c:pt idx="553">
                  <c:v>7.09549795361528</c:v>
                </c:pt>
                <c:pt idx="554">
                  <c:v>7.09549795361528</c:v>
                </c:pt>
                <c:pt idx="555">
                  <c:v>7.09549795361528</c:v>
                </c:pt>
                <c:pt idx="556">
                  <c:v>7.09549795361528</c:v>
                </c:pt>
                <c:pt idx="557">
                  <c:v>7.09549795361528</c:v>
                </c:pt>
                <c:pt idx="558">
                  <c:v>7.09549795361528</c:v>
                </c:pt>
                <c:pt idx="559">
                  <c:v>7.09549795361528</c:v>
                </c:pt>
                <c:pt idx="560">
                  <c:v>7.09549795361528</c:v>
                </c:pt>
                <c:pt idx="561">
                  <c:v>7.09549795361528</c:v>
                </c:pt>
                <c:pt idx="562">
                  <c:v>7.09549795361528</c:v>
                </c:pt>
                <c:pt idx="563">
                  <c:v>7.09549795361528</c:v>
                </c:pt>
                <c:pt idx="564">
                  <c:v>7.09549795361528</c:v>
                </c:pt>
                <c:pt idx="565">
                  <c:v>7.09549795361528</c:v>
                </c:pt>
                <c:pt idx="566">
                  <c:v>7.09549795361528</c:v>
                </c:pt>
                <c:pt idx="567">
                  <c:v>7.09549795361528</c:v>
                </c:pt>
                <c:pt idx="568">
                  <c:v>7.09549795361528</c:v>
                </c:pt>
                <c:pt idx="569">
                  <c:v>7.09549795361528</c:v>
                </c:pt>
                <c:pt idx="570">
                  <c:v>7.09549795361528</c:v>
                </c:pt>
                <c:pt idx="571">
                  <c:v>7.09549795361528</c:v>
                </c:pt>
                <c:pt idx="572">
                  <c:v>7.09549795361528</c:v>
                </c:pt>
                <c:pt idx="573">
                  <c:v>7.09549795361528</c:v>
                </c:pt>
                <c:pt idx="574">
                  <c:v>7.09549795361528</c:v>
                </c:pt>
                <c:pt idx="575">
                  <c:v>7.09549795361528</c:v>
                </c:pt>
                <c:pt idx="576">
                  <c:v>7.09549795361528</c:v>
                </c:pt>
                <c:pt idx="577">
                  <c:v>7.09549795361528</c:v>
                </c:pt>
                <c:pt idx="578">
                  <c:v>7.09549795361528</c:v>
                </c:pt>
                <c:pt idx="579">
                  <c:v>7.09549795361528</c:v>
                </c:pt>
                <c:pt idx="580">
                  <c:v>7.09549795361528</c:v>
                </c:pt>
                <c:pt idx="581">
                  <c:v>7.09549795361528</c:v>
                </c:pt>
                <c:pt idx="582">
                  <c:v>7.09549795361528</c:v>
                </c:pt>
                <c:pt idx="583">
                  <c:v>7.09549795361528</c:v>
                </c:pt>
                <c:pt idx="584">
                  <c:v>7.09549795361528</c:v>
                </c:pt>
                <c:pt idx="585">
                  <c:v>7.09549795361528</c:v>
                </c:pt>
                <c:pt idx="586">
                  <c:v>7.09549795361528</c:v>
                </c:pt>
                <c:pt idx="587">
                  <c:v>7.09549795361528</c:v>
                </c:pt>
                <c:pt idx="588">
                  <c:v>7.09549795361528</c:v>
                </c:pt>
                <c:pt idx="589">
                  <c:v>7.09549795361528</c:v>
                </c:pt>
                <c:pt idx="590">
                  <c:v>7.09549795361528</c:v>
                </c:pt>
                <c:pt idx="591">
                  <c:v>7.09549795361528</c:v>
                </c:pt>
                <c:pt idx="592">
                  <c:v>7.09549795361528</c:v>
                </c:pt>
                <c:pt idx="593">
                  <c:v>7.09549795361528</c:v>
                </c:pt>
                <c:pt idx="594">
                  <c:v>7.09549795361528</c:v>
                </c:pt>
                <c:pt idx="595">
                  <c:v>7.09549795361528</c:v>
                </c:pt>
                <c:pt idx="596">
                  <c:v>7.09549795361528</c:v>
                </c:pt>
                <c:pt idx="597">
                  <c:v>7.09549795361528</c:v>
                </c:pt>
                <c:pt idx="598">
                  <c:v>7.09549795361528</c:v>
                </c:pt>
                <c:pt idx="599">
                  <c:v>7.09549795361528</c:v>
                </c:pt>
                <c:pt idx="600">
                  <c:v>7.09549795361528</c:v>
                </c:pt>
                <c:pt idx="601">
                  <c:v>7.09549795361528</c:v>
                </c:pt>
                <c:pt idx="602">
                  <c:v>7.09549795361528</c:v>
                </c:pt>
                <c:pt idx="603">
                  <c:v>7.09549795361528</c:v>
                </c:pt>
                <c:pt idx="604">
                  <c:v>7.09549795361528</c:v>
                </c:pt>
                <c:pt idx="605">
                  <c:v>7.09549795361528</c:v>
                </c:pt>
                <c:pt idx="606">
                  <c:v>7.09549795361528</c:v>
                </c:pt>
                <c:pt idx="607">
                  <c:v>7.09549795361528</c:v>
                </c:pt>
                <c:pt idx="608">
                  <c:v>7.09549795361528</c:v>
                </c:pt>
                <c:pt idx="609">
                  <c:v>7.09549795361528</c:v>
                </c:pt>
                <c:pt idx="610">
                  <c:v>7.09549795361528</c:v>
                </c:pt>
                <c:pt idx="611">
                  <c:v>7.09549795361528</c:v>
                </c:pt>
                <c:pt idx="612">
                  <c:v>7.09549795361528</c:v>
                </c:pt>
                <c:pt idx="613">
                  <c:v>7.09549795361528</c:v>
                </c:pt>
                <c:pt idx="614">
                  <c:v>7.09549795361528</c:v>
                </c:pt>
                <c:pt idx="615">
                  <c:v>7.09549795361528</c:v>
                </c:pt>
                <c:pt idx="616">
                  <c:v>7.09549795361528</c:v>
                </c:pt>
                <c:pt idx="617">
                  <c:v>7.09549795361528</c:v>
                </c:pt>
                <c:pt idx="618">
                  <c:v>7.09549795361528</c:v>
                </c:pt>
                <c:pt idx="619">
                  <c:v>7.09549795361528</c:v>
                </c:pt>
                <c:pt idx="620">
                  <c:v>7.09549795361528</c:v>
                </c:pt>
                <c:pt idx="621">
                  <c:v>7.09549795361528</c:v>
                </c:pt>
                <c:pt idx="622">
                  <c:v>7.09549795361528</c:v>
                </c:pt>
                <c:pt idx="623">
                  <c:v>7.09549795361528</c:v>
                </c:pt>
                <c:pt idx="624">
                  <c:v>7.09549795361528</c:v>
                </c:pt>
                <c:pt idx="625">
                  <c:v>7.09549795361528</c:v>
                </c:pt>
                <c:pt idx="626">
                  <c:v>7.09549795361528</c:v>
                </c:pt>
                <c:pt idx="627">
                  <c:v>7.09549795361528</c:v>
                </c:pt>
                <c:pt idx="628">
                  <c:v>7.09549795361528</c:v>
                </c:pt>
                <c:pt idx="629">
                  <c:v>7.09549795361528</c:v>
                </c:pt>
                <c:pt idx="630">
                  <c:v>7.09549795361528</c:v>
                </c:pt>
                <c:pt idx="631">
                  <c:v>7.09549795361528</c:v>
                </c:pt>
                <c:pt idx="632">
                  <c:v>7.09549795361528</c:v>
                </c:pt>
                <c:pt idx="633">
                  <c:v>7.09549795361528</c:v>
                </c:pt>
                <c:pt idx="634">
                  <c:v>7.09549795361528</c:v>
                </c:pt>
                <c:pt idx="635">
                  <c:v>7.09549795361528</c:v>
                </c:pt>
                <c:pt idx="636">
                  <c:v>7.09549795361528</c:v>
                </c:pt>
                <c:pt idx="637">
                  <c:v>7.09549795361528</c:v>
                </c:pt>
                <c:pt idx="638">
                  <c:v>7.09549795361528</c:v>
                </c:pt>
                <c:pt idx="639">
                  <c:v>7.09549795361528</c:v>
                </c:pt>
                <c:pt idx="640">
                  <c:v>7.09549795361528</c:v>
                </c:pt>
                <c:pt idx="641">
                  <c:v>7.09549795361528</c:v>
                </c:pt>
                <c:pt idx="642">
                  <c:v>7.09549795361528</c:v>
                </c:pt>
                <c:pt idx="643">
                  <c:v>7.09549795361528</c:v>
                </c:pt>
                <c:pt idx="644">
                  <c:v>7.09549795361528</c:v>
                </c:pt>
                <c:pt idx="645">
                  <c:v>7.09549795361528</c:v>
                </c:pt>
                <c:pt idx="646">
                  <c:v>7.09549795361528</c:v>
                </c:pt>
                <c:pt idx="647">
                  <c:v>7.09549795361528</c:v>
                </c:pt>
                <c:pt idx="648">
                  <c:v>7.09549795361528</c:v>
                </c:pt>
                <c:pt idx="649">
                  <c:v>7.09549795361528</c:v>
                </c:pt>
                <c:pt idx="650">
                  <c:v>7.09549795361528</c:v>
                </c:pt>
                <c:pt idx="651">
                  <c:v>7.09549795361528</c:v>
                </c:pt>
                <c:pt idx="652">
                  <c:v>7.09549795361528</c:v>
                </c:pt>
                <c:pt idx="653">
                  <c:v>7.09549795361528</c:v>
                </c:pt>
                <c:pt idx="654">
                  <c:v>7.09549795361528</c:v>
                </c:pt>
                <c:pt idx="655">
                  <c:v>7.09549795361528</c:v>
                </c:pt>
                <c:pt idx="656">
                  <c:v>7.09549795361528</c:v>
                </c:pt>
                <c:pt idx="657">
                  <c:v>7.09549795361528</c:v>
                </c:pt>
                <c:pt idx="658">
                  <c:v>7.09549795361528</c:v>
                </c:pt>
                <c:pt idx="659">
                  <c:v>7.09549795361528</c:v>
                </c:pt>
                <c:pt idx="660">
                  <c:v>7.09549795361528</c:v>
                </c:pt>
                <c:pt idx="661">
                  <c:v>7.09549795361528</c:v>
                </c:pt>
                <c:pt idx="662">
                  <c:v>7.09549795361528</c:v>
                </c:pt>
                <c:pt idx="663">
                  <c:v>7.09549795361528</c:v>
                </c:pt>
                <c:pt idx="664">
                  <c:v>7.09549795361528</c:v>
                </c:pt>
                <c:pt idx="665">
                  <c:v>7.09549795361528</c:v>
                </c:pt>
                <c:pt idx="666">
                  <c:v>7.09549795361528</c:v>
                </c:pt>
                <c:pt idx="667">
                  <c:v>7.09549795361528</c:v>
                </c:pt>
                <c:pt idx="668">
                  <c:v>7.09549795361528</c:v>
                </c:pt>
                <c:pt idx="669">
                  <c:v>7.09549795361528</c:v>
                </c:pt>
                <c:pt idx="670">
                  <c:v>7.09549795361528</c:v>
                </c:pt>
                <c:pt idx="671">
                  <c:v>7.09549795361528</c:v>
                </c:pt>
                <c:pt idx="672">
                  <c:v>7.09549795361528</c:v>
                </c:pt>
                <c:pt idx="673">
                  <c:v>7.09549795361528</c:v>
                </c:pt>
                <c:pt idx="674">
                  <c:v>7.09549795361528</c:v>
                </c:pt>
                <c:pt idx="675">
                  <c:v>7.09549795361528</c:v>
                </c:pt>
                <c:pt idx="676">
                  <c:v>7.09549795361528</c:v>
                </c:pt>
                <c:pt idx="677">
                  <c:v>7.09549795361528</c:v>
                </c:pt>
                <c:pt idx="678">
                  <c:v>7.09549795361528</c:v>
                </c:pt>
                <c:pt idx="679">
                  <c:v>7.09549795361528</c:v>
                </c:pt>
                <c:pt idx="680">
                  <c:v>7.09549795361528</c:v>
                </c:pt>
                <c:pt idx="681">
                  <c:v>7.09549795361528</c:v>
                </c:pt>
                <c:pt idx="682">
                  <c:v>7.09549795361528</c:v>
                </c:pt>
                <c:pt idx="683">
                  <c:v>7.09549795361528</c:v>
                </c:pt>
                <c:pt idx="684">
                  <c:v>7.09549795361528</c:v>
                </c:pt>
                <c:pt idx="685">
                  <c:v>7.09549795361528</c:v>
                </c:pt>
                <c:pt idx="686">
                  <c:v>7.09549795361528</c:v>
                </c:pt>
                <c:pt idx="687">
                  <c:v>7.09549795361528</c:v>
                </c:pt>
                <c:pt idx="688">
                  <c:v>7.09549795361528</c:v>
                </c:pt>
                <c:pt idx="689">
                  <c:v>7.09549795361528</c:v>
                </c:pt>
                <c:pt idx="690">
                  <c:v>7.09549795361528</c:v>
                </c:pt>
                <c:pt idx="691">
                  <c:v>7.09549795361528</c:v>
                </c:pt>
                <c:pt idx="692">
                  <c:v>7.09549795361528</c:v>
                </c:pt>
                <c:pt idx="693">
                  <c:v>7.09549795361528</c:v>
                </c:pt>
                <c:pt idx="694">
                  <c:v>7.09549795361528</c:v>
                </c:pt>
                <c:pt idx="695">
                  <c:v>7.09549795361528</c:v>
                </c:pt>
                <c:pt idx="696">
                  <c:v>7.09549795361528</c:v>
                </c:pt>
                <c:pt idx="697">
                  <c:v>7.09549795361528</c:v>
                </c:pt>
                <c:pt idx="698">
                  <c:v>7.09549795361528</c:v>
                </c:pt>
                <c:pt idx="699">
                  <c:v>7.09549795361528</c:v>
                </c:pt>
                <c:pt idx="700">
                  <c:v>7.09549795361528</c:v>
                </c:pt>
                <c:pt idx="701">
                  <c:v>7.09549795361528</c:v>
                </c:pt>
                <c:pt idx="702">
                  <c:v>7.09549795361528</c:v>
                </c:pt>
                <c:pt idx="703">
                  <c:v>7.09549795361528</c:v>
                </c:pt>
                <c:pt idx="704">
                  <c:v>7.09549795361528</c:v>
                </c:pt>
                <c:pt idx="705">
                  <c:v>7.09549795361528</c:v>
                </c:pt>
                <c:pt idx="706">
                  <c:v>7.09549795361528</c:v>
                </c:pt>
                <c:pt idx="707">
                  <c:v>7.09549795361528</c:v>
                </c:pt>
                <c:pt idx="708">
                  <c:v>7.09549795361528</c:v>
                </c:pt>
                <c:pt idx="709">
                  <c:v>7.09549795361528</c:v>
                </c:pt>
                <c:pt idx="710">
                  <c:v>7.09549795361528</c:v>
                </c:pt>
                <c:pt idx="711">
                  <c:v>7.09549795361528</c:v>
                </c:pt>
                <c:pt idx="712">
                  <c:v>7.09549795361528</c:v>
                </c:pt>
                <c:pt idx="713">
                  <c:v>7.09549795361528</c:v>
                </c:pt>
                <c:pt idx="714">
                  <c:v>7.09549795361528</c:v>
                </c:pt>
                <c:pt idx="715">
                  <c:v>7.09549795361528</c:v>
                </c:pt>
                <c:pt idx="716">
                  <c:v>7.09549795361528</c:v>
                </c:pt>
                <c:pt idx="717">
                  <c:v>7.09549795361528</c:v>
                </c:pt>
                <c:pt idx="718">
                  <c:v>7.09549795361528</c:v>
                </c:pt>
                <c:pt idx="719">
                  <c:v>7.09549795361528</c:v>
                </c:pt>
                <c:pt idx="720">
                  <c:v>7.09549795361528</c:v>
                </c:pt>
                <c:pt idx="721">
                  <c:v>7.09549795361528</c:v>
                </c:pt>
                <c:pt idx="722">
                  <c:v>7.09549795361528</c:v>
                </c:pt>
                <c:pt idx="723">
                  <c:v>7.09549795361528</c:v>
                </c:pt>
                <c:pt idx="724">
                  <c:v>7.09549795361528</c:v>
                </c:pt>
                <c:pt idx="725">
                  <c:v>7.09549795361528</c:v>
                </c:pt>
                <c:pt idx="726">
                  <c:v>7.09549795361528</c:v>
                </c:pt>
                <c:pt idx="727">
                  <c:v>7.09549795361528</c:v>
                </c:pt>
                <c:pt idx="728">
                  <c:v>7.09549795361528</c:v>
                </c:pt>
                <c:pt idx="729">
                  <c:v>7.09549795361528</c:v>
                </c:pt>
                <c:pt idx="730">
                  <c:v>7.09549795361528</c:v>
                </c:pt>
                <c:pt idx="731">
                  <c:v>7.09549795361528</c:v>
                </c:pt>
                <c:pt idx="732">
                  <c:v>7.09549795361528</c:v>
                </c:pt>
                <c:pt idx="733">
                  <c:v>7.09549795361528</c:v>
                </c:pt>
                <c:pt idx="734">
                  <c:v>7.09549795361528</c:v>
                </c:pt>
                <c:pt idx="735">
                  <c:v>7.09549795361528</c:v>
                </c:pt>
                <c:pt idx="736">
                  <c:v>7.09549795361528</c:v>
                </c:pt>
                <c:pt idx="737">
                  <c:v>7.09549795361528</c:v>
                </c:pt>
                <c:pt idx="738">
                  <c:v>7.09549795361528</c:v>
                </c:pt>
                <c:pt idx="739">
                  <c:v>7.09549795361528</c:v>
                </c:pt>
                <c:pt idx="740">
                  <c:v>7.09549795361528</c:v>
                </c:pt>
                <c:pt idx="741">
                  <c:v>7.09549795361528</c:v>
                </c:pt>
                <c:pt idx="742">
                  <c:v>7.09549795361528</c:v>
                </c:pt>
                <c:pt idx="743">
                  <c:v>7.09549795361528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BE-46F9-A001-0BF2F10EF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5.3761467889908259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99BE-46F9-A001-0BF2F10EF201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9BE-46F9-A001-0BF2F10EF201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31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9BE-46F9-A001-0BF2F10EF201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9BE-46F9-A001-0BF2F10EF201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45870</c:v>
                      </c:pt>
                      <c:pt idx="1">
                        <c:v>45870.041666666664</c:v>
                      </c:pt>
                      <c:pt idx="2">
                        <c:v>45870.083333333328</c:v>
                      </c:pt>
                      <c:pt idx="3">
                        <c:v>45870.124999999993</c:v>
                      </c:pt>
                      <c:pt idx="4">
                        <c:v>45870.166666666657</c:v>
                      </c:pt>
                      <c:pt idx="5">
                        <c:v>45870.208333333321</c:v>
                      </c:pt>
                      <c:pt idx="6">
                        <c:v>45870.249999999985</c:v>
                      </c:pt>
                      <c:pt idx="7">
                        <c:v>45870.29166666665</c:v>
                      </c:pt>
                      <c:pt idx="8">
                        <c:v>45870.333333333314</c:v>
                      </c:pt>
                      <c:pt idx="9">
                        <c:v>45870.374999999978</c:v>
                      </c:pt>
                      <c:pt idx="10">
                        <c:v>45870.416666666642</c:v>
                      </c:pt>
                      <c:pt idx="11">
                        <c:v>45870.458333333307</c:v>
                      </c:pt>
                      <c:pt idx="12">
                        <c:v>45870.499999999971</c:v>
                      </c:pt>
                      <c:pt idx="13">
                        <c:v>45870.541666666635</c:v>
                      </c:pt>
                      <c:pt idx="14">
                        <c:v>45870.583333333299</c:v>
                      </c:pt>
                      <c:pt idx="15">
                        <c:v>45870.624999999964</c:v>
                      </c:pt>
                      <c:pt idx="16">
                        <c:v>45870.666666666628</c:v>
                      </c:pt>
                      <c:pt idx="17">
                        <c:v>45870.708333333292</c:v>
                      </c:pt>
                      <c:pt idx="18">
                        <c:v>45870.749999999956</c:v>
                      </c:pt>
                      <c:pt idx="19">
                        <c:v>45870.791666666621</c:v>
                      </c:pt>
                      <c:pt idx="20">
                        <c:v>45870.833333333285</c:v>
                      </c:pt>
                      <c:pt idx="21">
                        <c:v>45870.874999999949</c:v>
                      </c:pt>
                      <c:pt idx="22">
                        <c:v>45870.916666666613</c:v>
                      </c:pt>
                      <c:pt idx="23">
                        <c:v>45870.958333333278</c:v>
                      </c:pt>
                      <c:pt idx="24">
                        <c:v>45870.999999999942</c:v>
                      </c:pt>
                      <c:pt idx="25">
                        <c:v>45871.041666666606</c:v>
                      </c:pt>
                      <c:pt idx="26">
                        <c:v>45871.08333333327</c:v>
                      </c:pt>
                      <c:pt idx="27">
                        <c:v>45871.124999999935</c:v>
                      </c:pt>
                      <c:pt idx="28">
                        <c:v>45871.166666666599</c:v>
                      </c:pt>
                      <c:pt idx="29">
                        <c:v>45871.208333333263</c:v>
                      </c:pt>
                      <c:pt idx="30">
                        <c:v>45871.249999999927</c:v>
                      </c:pt>
                      <c:pt idx="31">
                        <c:v>45871.291666666591</c:v>
                      </c:pt>
                      <c:pt idx="32">
                        <c:v>45871.333333333256</c:v>
                      </c:pt>
                      <c:pt idx="33">
                        <c:v>45871.37499999992</c:v>
                      </c:pt>
                      <c:pt idx="34">
                        <c:v>45871.416666666584</c:v>
                      </c:pt>
                      <c:pt idx="35">
                        <c:v>45871.458333333248</c:v>
                      </c:pt>
                      <c:pt idx="36">
                        <c:v>45871.499999999913</c:v>
                      </c:pt>
                      <c:pt idx="37">
                        <c:v>45871.541666666577</c:v>
                      </c:pt>
                      <c:pt idx="38">
                        <c:v>45871.583333333241</c:v>
                      </c:pt>
                      <c:pt idx="39">
                        <c:v>45871.624999999905</c:v>
                      </c:pt>
                      <c:pt idx="40">
                        <c:v>45871.66666666657</c:v>
                      </c:pt>
                      <c:pt idx="41">
                        <c:v>45871.708333333234</c:v>
                      </c:pt>
                      <c:pt idx="42">
                        <c:v>45871.749999999898</c:v>
                      </c:pt>
                      <c:pt idx="43">
                        <c:v>45871.791666666562</c:v>
                      </c:pt>
                      <c:pt idx="44">
                        <c:v>45871.833333333227</c:v>
                      </c:pt>
                      <c:pt idx="45">
                        <c:v>45871.874999999891</c:v>
                      </c:pt>
                      <c:pt idx="46">
                        <c:v>45871.916666666555</c:v>
                      </c:pt>
                      <c:pt idx="47">
                        <c:v>45871.958333333219</c:v>
                      </c:pt>
                      <c:pt idx="48">
                        <c:v>45871.999999999884</c:v>
                      </c:pt>
                      <c:pt idx="49">
                        <c:v>45872.041666666548</c:v>
                      </c:pt>
                      <c:pt idx="50">
                        <c:v>45872.083333333212</c:v>
                      </c:pt>
                      <c:pt idx="51">
                        <c:v>45872.124999999876</c:v>
                      </c:pt>
                      <c:pt idx="52">
                        <c:v>45872.166666666541</c:v>
                      </c:pt>
                      <c:pt idx="53">
                        <c:v>45872.208333333205</c:v>
                      </c:pt>
                      <c:pt idx="54">
                        <c:v>45872.249999999869</c:v>
                      </c:pt>
                      <c:pt idx="55">
                        <c:v>45872.291666666533</c:v>
                      </c:pt>
                      <c:pt idx="56">
                        <c:v>45872.333333333198</c:v>
                      </c:pt>
                      <c:pt idx="57">
                        <c:v>45872.374999999862</c:v>
                      </c:pt>
                      <c:pt idx="58">
                        <c:v>45872.416666666526</c:v>
                      </c:pt>
                      <c:pt idx="59">
                        <c:v>45872.45833333319</c:v>
                      </c:pt>
                      <c:pt idx="60">
                        <c:v>45872.499999999854</c:v>
                      </c:pt>
                      <c:pt idx="61">
                        <c:v>45872.541666666519</c:v>
                      </c:pt>
                      <c:pt idx="62">
                        <c:v>45872.583333333183</c:v>
                      </c:pt>
                      <c:pt idx="63">
                        <c:v>45872.624999999847</c:v>
                      </c:pt>
                      <c:pt idx="64">
                        <c:v>45872.666666666511</c:v>
                      </c:pt>
                      <c:pt idx="65">
                        <c:v>45872.708333333176</c:v>
                      </c:pt>
                      <c:pt idx="66">
                        <c:v>45872.74999999984</c:v>
                      </c:pt>
                      <c:pt idx="67">
                        <c:v>45872.791666666504</c:v>
                      </c:pt>
                      <c:pt idx="68">
                        <c:v>45872.833333333168</c:v>
                      </c:pt>
                      <c:pt idx="69">
                        <c:v>45872.874999999833</c:v>
                      </c:pt>
                      <c:pt idx="70">
                        <c:v>45872.916666666497</c:v>
                      </c:pt>
                      <c:pt idx="71">
                        <c:v>45872.958333333161</c:v>
                      </c:pt>
                      <c:pt idx="72">
                        <c:v>45872.999999999825</c:v>
                      </c:pt>
                      <c:pt idx="73">
                        <c:v>45873.04166666649</c:v>
                      </c:pt>
                      <c:pt idx="74">
                        <c:v>45873.083333333154</c:v>
                      </c:pt>
                      <c:pt idx="75">
                        <c:v>45873.124999999818</c:v>
                      </c:pt>
                      <c:pt idx="76">
                        <c:v>45873.166666666482</c:v>
                      </c:pt>
                      <c:pt idx="77">
                        <c:v>45873.208333333147</c:v>
                      </c:pt>
                      <c:pt idx="78">
                        <c:v>45873.249999999811</c:v>
                      </c:pt>
                      <c:pt idx="79">
                        <c:v>45873.291666666475</c:v>
                      </c:pt>
                      <c:pt idx="80">
                        <c:v>45873.333333333139</c:v>
                      </c:pt>
                      <c:pt idx="81">
                        <c:v>45873.374999999804</c:v>
                      </c:pt>
                      <c:pt idx="82">
                        <c:v>45873.416666666468</c:v>
                      </c:pt>
                      <c:pt idx="83">
                        <c:v>45873.458333333132</c:v>
                      </c:pt>
                      <c:pt idx="84">
                        <c:v>45873.499999999796</c:v>
                      </c:pt>
                      <c:pt idx="85">
                        <c:v>45873.541666666461</c:v>
                      </c:pt>
                      <c:pt idx="86">
                        <c:v>45873.583333333125</c:v>
                      </c:pt>
                      <c:pt idx="87">
                        <c:v>45873.624999999789</c:v>
                      </c:pt>
                      <c:pt idx="88">
                        <c:v>45873.666666666453</c:v>
                      </c:pt>
                      <c:pt idx="89">
                        <c:v>45873.708333333117</c:v>
                      </c:pt>
                      <c:pt idx="90">
                        <c:v>45873.749999999782</c:v>
                      </c:pt>
                      <c:pt idx="91">
                        <c:v>45873.791666666446</c:v>
                      </c:pt>
                      <c:pt idx="92">
                        <c:v>45873.83333333311</c:v>
                      </c:pt>
                      <c:pt idx="93">
                        <c:v>45873.874999999774</c:v>
                      </c:pt>
                      <c:pt idx="94">
                        <c:v>45873.916666666439</c:v>
                      </c:pt>
                      <c:pt idx="95">
                        <c:v>45873.958333333103</c:v>
                      </c:pt>
                      <c:pt idx="96">
                        <c:v>45873.999999999767</c:v>
                      </c:pt>
                      <c:pt idx="97">
                        <c:v>45874.041666666431</c:v>
                      </c:pt>
                      <c:pt idx="98">
                        <c:v>45874.083333333096</c:v>
                      </c:pt>
                      <c:pt idx="99">
                        <c:v>45874.12499999976</c:v>
                      </c:pt>
                      <c:pt idx="100">
                        <c:v>45874.166666666424</c:v>
                      </c:pt>
                      <c:pt idx="101">
                        <c:v>45874.208333333088</c:v>
                      </c:pt>
                      <c:pt idx="102">
                        <c:v>45874.249999999753</c:v>
                      </c:pt>
                      <c:pt idx="103">
                        <c:v>45874.291666666417</c:v>
                      </c:pt>
                      <c:pt idx="104">
                        <c:v>45874.333333333081</c:v>
                      </c:pt>
                      <c:pt idx="105">
                        <c:v>45874.374999999745</c:v>
                      </c:pt>
                      <c:pt idx="106">
                        <c:v>45874.41666666641</c:v>
                      </c:pt>
                      <c:pt idx="107">
                        <c:v>45874.458333333074</c:v>
                      </c:pt>
                      <c:pt idx="108">
                        <c:v>45874.499999999738</c:v>
                      </c:pt>
                      <c:pt idx="109">
                        <c:v>45874.541666666402</c:v>
                      </c:pt>
                      <c:pt idx="110">
                        <c:v>45874.583333333067</c:v>
                      </c:pt>
                      <c:pt idx="111">
                        <c:v>45874.624999999731</c:v>
                      </c:pt>
                      <c:pt idx="112">
                        <c:v>45874.666666666395</c:v>
                      </c:pt>
                      <c:pt idx="113">
                        <c:v>45874.708333333059</c:v>
                      </c:pt>
                      <c:pt idx="114">
                        <c:v>45874.749999999724</c:v>
                      </c:pt>
                      <c:pt idx="115">
                        <c:v>45874.791666666388</c:v>
                      </c:pt>
                      <c:pt idx="116">
                        <c:v>45874.833333333052</c:v>
                      </c:pt>
                      <c:pt idx="117">
                        <c:v>45874.874999999716</c:v>
                      </c:pt>
                      <c:pt idx="118">
                        <c:v>45874.91666666638</c:v>
                      </c:pt>
                      <c:pt idx="119">
                        <c:v>45874.958333333045</c:v>
                      </c:pt>
                      <c:pt idx="120">
                        <c:v>45874.999999999709</c:v>
                      </c:pt>
                      <c:pt idx="121">
                        <c:v>45875.041666666373</c:v>
                      </c:pt>
                      <c:pt idx="122">
                        <c:v>45875.083333333037</c:v>
                      </c:pt>
                      <c:pt idx="123">
                        <c:v>45875.124999999702</c:v>
                      </c:pt>
                      <c:pt idx="124">
                        <c:v>45875.166666666366</c:v>
                      </c:pt>
                      <c:pt idx="125">
                        <c:v>45875.20833333303</c:v>
                      </c:pt>
                      <c:pt idx="126">
                        <c:v>45875.249999999694</c:v>
                      </c:pt>
                      <c:pt idx="127">
                        <c:v>45875.291666666359</c:v>
                      </c:pt>
                      <c:pt idx="128">
                        <c:v>45875.333333333023</c:v>
                      </c:pt>
                      <c:pt idx="129">
                        <c:v>45875.374999999687</c:v>
                      </c:pt>
                      <c:pt idx="130">
                        <c:v>45875.416666666351</c:v>
                      </c:pt>
                      <c:pt idx="131">
                        <c:v>45875.458333333016</c:v>
                      </c:pt>
                      <c:pt idx="132">
                        <c:v>45875.49999999968</c:v>
                      </c:pt>
                      <c:pt idx="133">
                        <c:v>45875.541666666344</c:v>
                      </c:pt>
                      <c:pt idx="134">
                        <c:v>45875.583333333008</c:v>
                      </c:pt>
                      <c:pt idx="135">
                        <c:v>45875.624999999673</c:v>
                      </c:pt>
                      <c:pt idx="136">
                        <c:v>45875.666666666337</c:v>
                      </c:pt>
                      <c:pt idx="137">
                        <c:v>45875.708333333001</c:v>
                      </c:pt>
                      <c:pt idx="138">
                        <c:v>45875.749999999665</c:v>
                      </c:pt>
                      <c:pt idx="139">
                        <c:v>45875.79166666633</c:v>
                      </c:pt>
                      <c:pt idx="140">
                        <c:v>45875.833333332994</c:v>
                      </c:pt>
                      <c:pt idx="141">
                        <c:v>45875.874999999658</c:v>
                      </c:pt>
                      <c:pt idx="142">
                        <c:v>45875.916666666322</c:v>
                      </c:pt>
                      <c:pt idx="143">
                        <c:v>45875.958333332987</c:v>
                      </c:pt>
                      <c:pt idx="144">
                        <c:v>45875.999999999651</c:v>
                      </c:pt>
                      <c:pt idx="145">
                        <c:v>45876.041666666315</c:v>
                      </c:pt>
                      <c:pt idx="146">
                        <c:v>45876.083333332979</c:v>
                      </c:pt>
                      <c:pt idx="147">
                        <c:v>45876.124999999643</c:v>
                      </c:pt>
                      <c:pt idx="148">
                        <c:v>45876.166666666308</c:v>
                      </c:pt>
                      <c:pt idx="149">
                        <c:v>45876.208333332972</c:v>
                      </c:pt>
                      <c:pt idx="150">
                        <c:v>45876.249999999636</c:v>
                      </c:pt>
                      <c:pt idx="151">
                        <c:v>45876.2916666663</c:v>
                      </c:pt>
                      <c:pt idx="152">
                        <c:v>45876.333333332965</c:v>
                      </c:pt>
                      <c:pt idx="153">
                        <c:v>45876.374999999629</c:v>
                      </c:pt>
                      <c:pt idx="154">
                        <c:v>45876.416666666293</c:v>
                      </c:pt>
                      <c:pt idx="155">
                        <c:v>45876.458333332957</c:v>
                      </c:pt>
                      <c:pt idx="156">
                        <c:v>45876.499999999622</c:v>
                      </c:pt>
                      <c:pt idx="157">
                        <c:v>45876.541666666286</c:v>
                      </c:pt>
                      <c:pt idx="158">
                        <c:v>45876.58333333295</c:v>
                      </c:pt>
                      <c:pt idx="159">
                        <c:v>45876.624999999614</c:v>
                      </c:pt>
                      <c:pt idx="160">
                        <c:v>45876.666666666279</c:v>
                      </c:pt>
                      <c:pt idx="161">
                        <c:v>45876.708333332943</c:v>
                      </c:pt>
                      <c:pt idx="162">
                        <c:v>45876.749999999607</c:v>
                      </c:pt>
                      <c:pt idx="163">
                        <c:v>45876.791666666271</c:v>
                      </c:pt>
                      <c:pt idx="164">
                        <c:v>45876.833333332936</c:v>
                      </c:pt>
                      <c:pt idx="165">
                        <c:v>45876.8749999996</c:v>
                      </c:pt>
                      <c:pt idx="166">
                        <c:v>45876.916666666264</c:v>
                      </c:pt>
                      <c:pt idx="167">
                        <c:v>45876.958333332928</c:v>
                      </c:pt>
                      <c:pt idx="168">
                        <c:v>45876.999999999593</c:v>
                      </c:pt>
                      <c:pt idx="169">
                        <c:v>45877.041666666257</c:v>
                      </c:pt>
                      <c:pt idx="170">
                        <c:v>45877.083333332921</c:v>
                      </c:pt>
                      <c:pt idx="171">
                        <c:v>45877.124999999585</c:v>
                      </c:pt>
                      <c:pt idx="172">
                        <c:v>45877.16666666625</c:v>
                      </c:pt>
                      <c:pt idx="173">
                        <c:v>45877.208333332914</c:v>
                      </c:pt>
                      <c:pt idx="174">
                        <c:v>45877.249999999578</c:v>
                      </c:pt>
                      <c:pt idx="175">
                        <c:v>45877.291666666242</c:v>
                      </c:pt>
                      <c:pt idx="176">
                        <c:v>45877.333333332906</c:v>
                      </c:pt>
                      <c:pt idx="177">
                        <c:v>45877.374999999571</c:v>
                      </c:pt>
                      <c:pt idx="178">
                        <c:v>45877.416666666235</c:v>
                      </c:pt>
                      <c:pt idx="179">
                        <c:v>45877.458333332899</c:v>
                      </c:pt>
                      <c:pt idx="180">
                        <c:v>45877.499999999563</c:v>
                      </c:pt>
                      <c:pt idx="181">
                        <c:v>45877.541666666228</c:v>
                      </c:pt>
                      <c:pt idx="182">
                        <c:v>45877.583333332892</c:v>
                      </c:pt>
                      <c:pt idx="183">
                        <c:v>45877.624999999556</c:v>
                      </c:pt>
                      <c:pt idx="184">
                        <c:v>45877.66666666622</c:v>
                      </c:pt>
                      <c:pt idx="185">
                        <c:v>45877.708333332885</c:v>
                      </c:pt>
                      <c:pt idx="186">
                        <c:v>45877.749999999549</c:v>
                      </c:pt>
                      <c:pt idx="187">
                        <c:v>45877.791666666213</c:v>
                      </c:pt>
                      <c:pt idx="188">
                        <c:v>45877.833333332877</c:v>
                      </c:pt>
                      <c:pt idx="189">
                        <c:v>45877.874999999542</c:v>
                      </c:pt>
                      <c:pt idx="190">
                        <c:v>45877.916666666206</c:v>
                      </c:pt>
                      <c:pt idx="191">
                        <c:v>45877.95833333287</c:v>
                      </c:pt>
                      <c:pt idx="192">
                        <c:v>45877.999999999534</c:v>
                      </c:pt>
                      <c:pt idx="193">
                        <c:v>45878.041666666199</c:v>
                      </c:pt>
                      <c:pt idx="194">
                        <c:v>45878.083333332863</c:v>
                      </c:pt>
                      <c:pt idx="195">
                        <c:v>45878.124999999527</c:v>
                      </c:pt>
                      <c:pt idx="196">
                        <c:v>45878.166666666191</c:v>
                      </c:pt>
                      <c:pt idx="197">
                        <c:v>45878.208333332856</c:v>
                      </c:pt>
                      <c:pt idx="198">
                        <c:v>45878.24999999952</c:v>
                      </c:pt>
                      <c:pt idx="199">
                        <c:v>45878.291666666184</c:v>
                      </c:pt>
                      <c:pt idx="200">
                        <c:v>45878.333333332848</c:v>
                      </c:pt>
                      <c:pt idx="201">
                        <c:v>45878.374999999513</c:v>
                      </c:pt>
                      <c:pt idx="202">
                        <c:v>45878.416666666177</c:v>
                      </c:pt>
                      <c:pt idx="203">
                        <c:v>45878.458333332841</c:v>
                      </c:pt>
                      <c:pt idx="204">
                        <c:v>45878.499999999505</c:v>
                      </c:pt>
                      <c:pt idx="205">
                        <c:v>45878.541666666169</c:v>
                      </c:pt>
                      <c:pt idx="206">
                        <c:v>45878.583333332834</c:v>
                      </c:pt>
                      <c:pt idx="207">
                        <c:v>45878.624999999498</c:v>
                      </c:pt>
                      <c:pt idx="208">
                        <c:v>45878.666666666162</c:v>
                      </c:pt>
                      <c:pt idx="209">
                        <c:v>45878.708333332826</c:v>
                      </c:pt>
                      <c:pt idx="210">
                        <c:v>45878.749999999491</c:v>
                      </c:pt>
                      <c:pt idx="211">
                        <c:v>45878.791666666155</c:v>
                      </c:pt>
                      <c:pt idx="212">
                        <c:v>45878.833333332819</c:v>
                      </c:pt>
                      <c:pt idx="213">
                        <c:v>45878.874999999483</c:v>
                      </c:pt>
                      <c:pt idx="214">
                        <c:v>45878.916666666148</c:v>
                      </c:pt>
                      <c:pt idx="215">
                        <c:v>45878.958333332812</c:v>
                      </c:pt>
                      <c:pt idx="216">
                        <c:v>45878.999999999476</c:v>
                      </c:pt>
                      <c:pt idx="217">
                        <c:v>45879.04166666614</c:v>
                      </c:pt>
                      <c:pt idx="218">
                        <c:v>45879.083333332805</c:v>
                      </c:pt>
                      <c:pt idx="219">
                        <c:v>45879.124999999469</c:v>
                      </c:pt>
                      <c:pt idx="220">
                        <c:v>45879.166666666133</c:v>
                      </c:pt>
                      <c:pt idx="221">
                        <c:v>45879.208333332797</c:v>
                      </c:pt>
                      <c:pt idx="222">
                        <c:v>45879.249999999462</c:v>
                      </c:pt>
                      <c:pt idx="223">
                        <c:v>45879.291666666126</c:v>
                      </c:pt>
                      <c:pt idx="224">
                        <c:v>45879.33333333279</c:v>
                      </c:pt>
                      <c:pt idx="225">
                        <c:v>45879.374999999454</c:v>
                      </c:pt>
                      <c:pt idx="226">
                        <c:v>45879.416666666119</c:v>
                      </c:pt>
                      <c:pt idx="227">
                        <c:v>45879.458333332783</c:v>
                      </c:pt>
                      <c:pt idx="228">
                        <c:v>45879.499999999447</c:v>
                      </c:pt>
                      <c:pt idx="229">
                        <c:v>45879.541666666111</c:v>
                      </c:pt>
                      <c:pt idx="230">
                        <c:v>45879.583333332776</c:v>
                      </c:pt>
                      <c:pt idx="231">
                        <c:v>45879.62499999944</c:v>
                      </c:pt>
                      <c:pt idx="232">
                        <c:v>45879.666666666104</c:v>
                      </c:pt>
                      <c:pt idx="233">
                        <c:v>45879.708333332768</c:v>
                      </c:pt>
                      <c:pt idx="234">
                        <c:v>45879.749999999432</c:v>
                      </c:pt>
                      <c:pt idx="235">
                        <c:v>45879.791666666097</c:v>
                      </c:pt>
                      <c:pt idx="236">
                        <c:v>45879.833333332761</c:v>
                      </c:pt>
                      <c:pt idx="237">
                        <c:v>45879.874999999425</c:v>
                      </c:pt>
                      <c:pt idx="238">
                        <c:v>45879.916666666089</c:v>
                      </c:pt>
                      <c:pt idx="239">
                        <c:v>45879.958333332754</c:v>
                      </c:pt>
                      <c:pt idx="240">
                        <c:v>45879.999999999418</c:v>
                      </c:pt>
                      <c:pt idx="241">
                        <c:v>45880.041666666082</c:v>
                      </c:pt>
                      <c:pt idx="242">
                        <c:v>45880.083333332746</c:v>
                      </c:pt>
                      <c:pt idx="243">
                        <c:v>45880.124999999411</c:v>
                      </c:pt>
                      <c:pt idx="244">
                        <c:v>45880.166666666075</c:v>
                      </c:pt>
                      <c:pt idx="245">
                        <c:v>45880.208333332739</c:v>
                      </c:pt>
                      <c:pt idx="246">
                        <c:v>45880.249999999403</c:v>
                      </c:pt>
                      <c:pt idx="247">
                        <c:v>45880.291666666068</c:v>
                      </c:pt>
                      <c:pt idx="248">
                        <c:v>45880.333333332732</c:v>
                      </c:pt>
                      <c:pt idx="249">
                        <c:v>45880.374999999396</c:v>
                      </c:pt>
                      <c:pt idx="250">
                        <c:v>45880.41666666606</c:v>
                      </c:pt>
                      <c:pt idx="251">
                        <c:v>45880.458333332725</c:v>
                      </c:pt>
                      <c:pt idx="252">
                        <c:v>45880.499999999389</c:v>
                      </c:pt>
                      <c:pt idx="253">
                        <c:v>45880.541666666053</c:v>
                      </c:pt>
                      <c:pt idx="254">
                        <c:v>45880.583333332717</c:v>
                      </c:pt>
                      <c:pt idx="255">
                        <c:v>45880.624999999382</c:v>
                      </c:pt>
                      <c:pt idx="256">
                        <c:v>45880.666666666046</c:v>
                      </c:pt>
                      <c:pt idx="257">
                        <c:v>45880.70833333271</c:v>
                      </c:pt>
                      <c:pt idx="258">
                        <c:v>45880.749999999374</c:v>
                      </c:pt>
                      <c:pt idx="259">
                        <c:v>45880.791666666039</c:v>
                      </c:pt>
                      <c:pt idx="260">
                        <c:v>45880.833333332703</c:v>
                      </c:pt>
                      <c:pt idx="261">
                        <c:v>45880.874999999367</c:v>
                      </c:pt>
                      <c:pt idx="262">
                        <c:v>45880.916666666031</c:v>
                      </c:pt>
                      <c:pt idx="263">
                        <c:v>45880.958333332695</c:v>
                      </c:pt>
                      <c:pt idx="264">
                        <c:v>45880.99999999936</c:v>
                      </c:pt>
                      <c:pt idx="265">
                        <c:v>45881.041666666024</c:v>
                      </c:pt>
                      <c:pt idx="266">
                        <c:v>45881.083333332688</c:v>
                      </c:pt>
                      <c:pt idx="267">
                        <c:v>45881.124999999352</c:v>
                      </c:pt>
                      <c:pt idx="268">
                        <c:v>45881.166666666017</c:v>
                      </c:pt>
                      <c:pt idx="269">
                        <c:v>45881.208333332681</c:v>
                      </c:pt>
                      <c:pt idx="270">
                        <c:v>45881.249999999345</c:v>
                      </c:pt>
                      <c:pt idx="271">
                        <c:v>45881.291666666009</c:v>
                      </c:pt>
                      <c:pt idx="272">
                        <c:v>45881.333333332674</c:v>
                      </c:pt>
                      <c:pt idx="273">
                        <c:v>45881.374999999338</c:v>
                      </c:pt>
                      <c:pt idx="274">
                        <c:v>45881.416666666002</c:v>
                      </c:pt>
                      <c:pt idx="275">
                        <c:v>45881.458333332666</c:v>
                      </c:pt>
                      <c:pt idx="276">
                        <c:v>45881.499999999331</c:v>
                      </c:pt>
                      <c:pt idx="277">
                        <c:v>45881.541666665995</c:v>
                      </c:pt>
                      <c:pt idx="278">
                        <c:v>45881.583333332659</c:v>
                      </c:pt>
                      <c:pt idx="279">
                        <c:v>45881.624999999323</c:v>
                      </c:pt>
                      <c:pt idx="280">
                        <c:v>45881.666666665988</c:v>
                      </c:pt>
                      <c:pt idx="281">
                        <c:v>45881.708333332652</c:v>
                      </c:pt>
                      <c:pt idx="282">
                        <c:v>45881.749999999316</c:v>
                      </c:pt>
                      <c:pt idx="283">
                        <c:v>45881.79166666598</c:v>
                      </c:pt>
                      <c:pt idx="284">
                        <c:v>45881.833333332645</c:v>
                      </c:pt>
                      <c:pt idx="285">
                        <c:v>45881.874999999309</c:v>
                      </c:pt>
                      <c:pt idx="286">
                        <c:v>45881.916666665973</c:v>
                      </c:pt>
                      <c:pt idx="287">
                        <c:v>45881.958333332637</c:v>
                      </c:pt>
                      <c:pt idx="288">
                        <c:v>45881.999999999302</c:v>
                      </c:pt>
                      <c:pt idx="289">
                        <c:v>45882.041666665966</c:v>
                      </c:pt>
                      <c:pt idx="290">
                        <c:v>45882.08333333263</c:v>
                      </c:pt>
                      <c:pt idx="291">
                        <c:v>45882.124999999294</c:v>
                      </c:pt>
                      <c:pt idx="292">
                        <c:v>45882.166666665958</c:v>
                      </c:pt>
                      <c:pt idx="293">
                        <c:v>45882.208333332623</c:v>
                      </c:pt>
                      <c:pt idx="294">
                        <c:v>45882.249999999287</c:v>
                      </c:pt>
                      <c:pt idx="295">
                        <c:v>45882.291666665951</c:v>
                      </c:pt>
                      <c:pt idx="296">
                        <c:v>45882.333333332615</c:v>
                      </c:pt>
                      <c:pt idx="297">
                        <c:v>45882.37499999928</c:v>
                      </c:pt>
                      <c:pt idx="298">
                        <c:v>45882.416666665944</c:v>
                      </c:pt>
                      <c:pt idx="299">
                        <c:v>45882.458333332608</c:v>
                      </c:pt>
                      <c:pt idx="300">
                        <c:v>45882.499999999272</c:v>
                      </c:pt>
                      <c:pt idx="301">
                        <c:v>45882.541666665937</c:v>
                      </c:pt>
                      <c:pt idx="302">
                        <c:v>45882.583333332601</c:v>
                      </c:pt>
                      <c:pt idx="303">
                        <c:v>45882.624999999265</c:v>
                      </c:pt>
                      <c:pt idx="304">
                        <c:v>45882.666666665929</c:v>
                      </c:pt>
                      <c:pt idx="305">
                        <c:v>45882.708333332594</c:v>
                      </c:pt>
                      <c:pt idx="306">
                        <c:v>45882.749999999258</c:v>
                      </c:pt>
                      <c:pt idx="307">
                        <c:v>45882.791666665922</c:v>
                      </c:pt>
                      <c:pt idx="308">
                        <c:v>45882.833333332586</c:v>
                      </c:pt>
                      <c:pt idx="309">
                        <c:v>45882.874999999251</c:v>
                      </c:pt>
                      <c:pt idx="310">
                        <c:v>45882.916666665915</c:v>
                      </c:pt>
                      <c:pt idx="311">
                        <c:v>45882.958333332579</c:v>
                      </c:pt>
                      <c:pt idx="312">
                        <c:v>45882.999999999243</c:v>
                      </c:pt>
                      <c:pt idx="313">
                        <c:v>45883.041666665908</c:v>
                      </c:pt>
                      <c:pt idx="314">
                        <c:v>45883.083333332572</c:v>
                      </c:pt>
                      <c:pt idx="315">
                        <c:v>45883.124999999236</c:v>
                      </c:pt>
                      <c:pt idx="316">
                        <c:v>45883.1666666659</c:v>
                      </c:pt>
                      <c:pt idx="317">
                        <c:v>45883.208333332565</c:v>
                      </c:pt>
                      <c:pt idx="318">
                        <c:v>45883.249999999229</c:v>
                      </c:pt>
                      <c:pt idx="319">
                        <c:v>45883.291666665893</c:v>
                      </c:pt>
                      <c:pt idx="320">
                        <c:v>45883.333333332557</c:v>
                      </c:pt>
                      <c:pt idx="321">
                        <c:v>45883.374999999221</c:v>
                      </c:pt>
                      <c:pt idx="322">
                        <c:v>45883.416666665886</c:v>
                      </c:pt>
                      <c:pt idx="323">
                        <c:v>45883.45833333255</c:v>
                      </c:pt>
                      <c:pt idx="324">
                        <c:v>45883.499999999214</c:v>
                      </c:pt>
                      <c:pt idx="325">
                        <c:v>45883.541666665878</c:v>
                      </c:pt>
                      <c:pt idx="326">
                        <c:v>45883.583333332543</c:v>
                      </c:pt>
                      <c:pt idx="327">
                        <c:v>45883.624999999207</c:v>
                      </c:pt>
                      <c:pt idx="328">
                        <c:v>45883.666666665871</c:v>
                      </c:pt>
                      <c:pt idx="329">
                        <c:v>45883.708333332535</c:v>
                      </c:pt>
                      <c:pt idx="330">
                        <c:v>45883.7499999992</c:v>
                      </c:pt>
                      <c:pt idx="331">
                        <c:v>45883.791666665864</c:v>
                      </c:pt>
                      <c:pt idx="332">
                        <c:v>45883.833333332528</c:v>
                      </c:pt>
                      <c:pt idx="333">
                        <c:v>45883.874999999192</c:v>
                      </c:pt>
                      <c:pt idx="334">
                        <c:v>45883.916666665857</c:v>
                      </c:pt>
                      <c:pt idx="335">
                        <c:v>45883.958333332521</c:v>
                      </c:pt>
                      <c:pt idx="336">
                        <c:v>45883.999999999185</c:v>
                      </c:pt>
                      <c:pt idx="337">
                        <c:v>45884.041666665849</c:v>
                      </c:pt>
                      <c:pt idx="338">
                        <c:v>45884.083333332514</c:v>
                      </c:pt>
                      <c:pt idx="339">
                        <c:v>45884.124999999178</c:v>
                      </c:pt>
                      <c:pt idx="340">
                        <c:v>45884.166666665842</c:v>
                      </c:pt>
                      <c:pt idx="341">
                        <c:v>45884.208333332506</c:v>
                      </c:pt>
                      <c:pt idx="342">
                        <c:v>45884.249999999171</c:v>
                      </c:pt>
                      <c:pt idx="343">
                        <c:v>45884.291666665835</c:v>
                      </c:pt>
                      <c:pt idx="344">
                        <c:v>45884.333333332499</c:v>
                      </c:pt>
                      <c:pt idx="345">
                        <c:v>45884.374999999163</c:v>
                      </c:pt>
                      <c:pt idx="346">
                        <c:v>45884.416666665828</c:v>
                      </c:pt>
                      <c:pt idx="347">
                        <c:v>45884.458333332492</c:v>
                      </c:pt>
                      <c:pt idx="348">
                        <c:v>45884.499999999156</c:v>
                      </c:pt>
                      <c:pt idx="349">
                        <c:v>45884.54166666582</c:v>
                      </c:pt>
                      <c:pt idx="350">
                        <c:v>45884.583333332484</c:v>
                      </c:pt>
                      <c:pt idx="351">
                        <c:v>45884.624999999149</c:v>
                      </c:pt>
                      <c:pt idx="352">
                        <c:v>45884.666666665813</c:v>
                      </c:pt>
                      <c:pt idx="353">
                        <c:v>45884.708333332477</c:v>
                      </c:pt>
                      <c:pt idx="354">
                        <c:v>45884.749999999141</c:v>
                      </c:pt>
                      <c:pt idx="355">
                        <c:v>45884.791666665806</c:v>
                      </c:pt>
                      <c:pt idx="356">
                        <c:v>45884.83333333247</c:v>
                      </c:pt>
                      <c:pt idx="357">
                        <c:v>45884.874999999134</c:v>
                      </c:pt>
                      <c:pt idx="358">
                        <c:v>45884.916666665798</c:v>
                      </c:pt>
                      <c:pt idx="359">
                        <c:v>45884.958333332463</c:v>
                      </c:pt>
                      <c:pt idx="360">
                        <c:v>45884.999999999127</c:v>
                      </c:pt>
                      <c:pt idx="361">
                        <c:v>45885.041666665791</c:v>
                      </c:pt>
                      <c:pt idx="362">
                        <c:v>45885.083333332455</c:v>
                      </c:pt>
                      <c:pt idx="363">
                        <c:v>45885.12499999912</c:v>
                      </c:pt>
                      <c:pt idx="364">
                        <c:v>45885.166666665784</c:v>
                      </c:pt>
                      <c:pt idx="365">
                        <c:v>45885.208333332448</c:v>
                      </c:pt>
                      <c:pt idx="366">
                        <c:v>45885.249999999112</c:v>
                      </c:pt>
                      <c:pt idx="367">
                        <c:v>45885.291666665777</c:v>
                      </c:pt>
                      <c:pt idx="368">
                        <c:v>45885.333333332441</c:v>
                      </c:pt>
                      <c:pt idx="369">
                        <c:v>45885.374999999105</c:v>
                      </c:pt>
                      <c:pt idx="370">
                        <c:v>45885.416666665769</c:v>
                      </c:pt>
                      <c:pt idx="371">
                        <c:v>45885.458333332434</c:v>
                      </c:pt>
                      <c:pt idx="372">
                        <c:v>45885.499999999098</c:v>
                      </c:pt>
                      <c:pt idx="373">
                        <c:v>45885.541666665762</c:v>
                      </c:pt>
                      <c:pt idx="374">
                        <c:v>45885.583333332426</c:v>
                      </c:pt>
                      <c:pt idx="375">
                        <c:v>45885.624999999091</c:v>
                      </c:pt>
                      <c:pt idx="376">
                        <c:v>45885.666666665755</c:v>
                      </c:pt>
                      <c:pt idx="377">
                        <c:v>45885.708333332419</c:v>
                      </c:pt>
                      <c:pt idx="378">
                        <c:v>45885.749999999083</c:v>
                      </c:pt>
                      <c:pt idx="379">
                        <c:v>45885.791666665747</c:v>
                      </c:pt>
                      <c:pt idx="380">
                        <c:v>45885.833333332412</c:v>
                      </c:pt>
                      <c:pt idx="381">
                        <c:v>45885.874999999076</c:v>
                      </c:pt>
                      <c:pt idx="382">
                        <c:v>45885.91666666574</c:v>
                      </c:pt>
                      <c:pt idx="383">
                        <c:v>45885.958333332404</c:v>
                      </c:pt>
                      <c:pt idx="384">
                        <c:v>45885.999999999069</c:v>
                      </c:pt>
                      <c:pt idx="385">
                        <c:v>45886.041666665733</c:v>
                      </c:pt>
                      <c:pt idx="386">
                        <c:v>45886.083333332397</c:v>
                      </c:pt>
                      <c:pt idx="387">
                        <c:v>45886.124999999061</c:v>
                      </c:pt>
                      <c:pt idx="388">
                        <c:v>45886.166666665726</c:v>
                      </c:pt>
                      <c:pt idx="389">
                        <c:v>45886.20833333239</c:v>
                      </c:pt>
                      <c:pt idx="390">
                        <c:v>45886.249999999054</c:v>
                      </c:pt>
                      <c:pt idx="391">
                        <c:v>45886.291666665718</c:v>
                      </c:pt>
                      <c:pt idx="392">
                        <c:v>45886.333333332383</c:v>
                      </c:pt>
                      <c:pt idx="393">
                        <c:v>45886.374999999047</c:v>
                      </c:pt>
                      <c:pt idx="394">
                        <c:v>45886.416666665711</c:v>
                      </c:pt>
                      <c:pt idx="395">
                        <c:v>45886.458333332375</c:v>
                      </c:pt>
                      <c:pt idx="396">
                        <c:v>45886.49999999904</c:v>
                      </c:pt>
                      <c:pt idx="397">
                        <c:v>45886.541666665704</c:v>
                      </c:pt>
                      <c:pt idx="398">
                        <c:v>45886.583333332368</c:v>
                      </c:pt>
                      <c:pt idx="399">
                        <c:v>45886.624999999032</c:v>
                      </c:pt>
                      <c:pt idx="400">
                        <c:v>45886.666666665697</c:v>
                      </c:pt>
                      <c:pt idx="401">
                        <c:v>45886.708333332361</c:v>
                      </c:pt>
                      <c:pt idx="402">
                        <c:v>45886.749999999025</c:v>
                      </c:pt>
                      <c:pt idx="403">
                        <c:v>45886.791666665689</c:v>
                      </c:pt>
                      <c:pt idx="404">
                        <c:v>45886.833333332354</c:v>
                      </c:pt>
                      <c:pt idx="405">
                        <c:v>45886.874999999018</c:v>
                      </c:pt>
                      <c:pt idx="406">
                        <c:v>45886.916666665682</c:v>
                      </c:pt>
                      <c:pt idx="407">
                        <c:v>45886.958333332346</c:v>
                      </c:pt>
                      <c:pt idx="408">
                        <c:v>45886.99999999901</c:v>
                      </c:pt>
                      <c:pt idx="409">
                        <c:v>45887.041666665675</c:v>
                      </c:pt>
                      <c:pt idx="410">
                        <c:v>45887.083333332339</c:v>
                      </c:pt>
                      <c:pt idx="411">
                        <c:v>45887.124999999003</c:v>
                      </c:pt>
                      <c:pt idx="412">
                        <c:v>45887.166666665667</c:v>
                      </c:pt>
                      <c:pt idx="413">
                        <c:v>45887.208333332332</c:v>
                      </c:pt>
                      <c:pt idx="414">
                        <c:v>45887.249999998996</c:v>
                      </c:pt>
                      <c:pt idx="415">
                        <c:v>45887.29166666566</c:v>
                      </c:pt>
                      <c:pt idx="416">
                        <c:v>45887.333333332324</c:v>
                      </c:pt>
                      <c:pt idx="417">
                        <c:v>45887.374999998989</c:v>
                      </c:pt>
                      <c:pt idx="418">
                        <c:v>45887.416666665653</c:v>
                      </c:pt>
                      <c:pt idx="419">
                        <c:v>45887.458333332317</c:v>
                      </c:pt>
                      <c:pt idx="420">
                        <c:v>45887.499999998981</c:v>
                      </c:pt>
                      <c:pt idx="421">
                        <c:v>45887.541666665646</c:v>
                      </c:pt>
                      <c:pt idx="422">
                        <c:v>45887.58333333231</c:v>
                      </c:pt>
                      <c:pt idx="423">
                        <c:v>45887.624999998974</c:v>
                      </c:pt>
                      <c:pt idx="424">
                        <c:v>45887.666666665638</c:v>
                      </c:pt>
                      <c:pt idx="425">
                        <c:v>45887.708333332303</c:v>
                      </c:pt>
                      <c:pt idx="426">
                        <c:v>45887.749999998967</c:v>
                      </c:pt>
                      <c:pt idx="427">
                        <c:v>45887.791666665631</c:v>
                      </c:pt>
                      <c:pt idx="428">
                        <c:v>45887.833333332295</c:v>
                      </c:pt>
                      <c:pt idx="429">
                        <c:v>45887.87499999896</c:v>
                      </c:pt>
                      <c:pt idx="430">
                        <c:v>45887.916666665624</c:v>
                      </c:pt>
                      <c:pt idx="431">
                        <c:v>45887.958333332288</c:v>
                      </c:pt>
                      <c:pt idx="432">
                        <c:v>45887.999999998952</c:v>
                      </c:pt>
                      <c:pt idx="433">
                        <c:v>45888.041666665617</c:v>
                      </c:pt>
                      <c:pt idx="434">
                        <c:v>45888.083333332281</c:v>
                      </c:pt>
                      <c:pt idx="435">
                        <c:v>45888.124999998945</c:v>
                      </c:pt>
                      <c:pt idx="436">
                        <c:v>45888.166666665609</c:v>
                      </c:pt>
                      <c:pt idx="437">
                        <c:v>45888.208333332273</c:v>
                      </c:pt>
                      <c:pt idx="438">
                        <c:v>45888.249999998938</c:v>
                      </c:pt>
                      <c:pt idx="439">
                        <c:v>45888.291666665602</c:v>
                      </c:pt>
                      <c:pt idx="440">
                        <c:v>45888.333333332266</c:v>
                      </c:pt>
                      <c:pt idx="441">
                        <c:v>45888.37499999893</c:v>
                      </c:pt>
                      <c:pt idx="442">
                        <c:v>45888.416666665595</c:v>
                      </c:pt>
                      <c:pt idx="443">
                        <c:v>45888.458333332259</c:v>
                      </c:pt>
                      <c:pt idx="444">
                        <c:v>45888.499999998923</c:v>
                      </c:pt>
                      <c:pt idx="445">
                        <c:v>45888.541666665587</c:v>
                      </c:pt>
                      <c:pt idx="446">
                        <c:v>45888.583333332252</c:v>
                      </c:pt>
                      <c:pt idx="447">
                        <c:v>45888.624999998916</c:v>
                      </c:pt>
                      <c:pt idx="448">
                        <c:v>45888.66666666558</c:v>
                      </c:pt>
                      <c:pt idx="449">
                        <c:v>45888.708333332244</c:v>
                      </c:pt>
                      <c:pt idx="450">
                        <c:v>45888.749999998909</c:v>
                      </c:pt>
                      <c:pt idx="451">
                        <c:v>45888.791666665573</c:v>
                      </c:pt>
                      <c:pt idx="452">
                        <c:v>45888.833333332237</c:v>
                      </c:pt>
                      <c:pt idx="453">
                        <c:v>45888.874999998901</c:v>
                      </c:pt>
                      <c:pt idx="454">
                        <c:v>45888.916666665566</c:v>
                      </c:pt>
                      <c:pt idx="455">
                        <c:v>45888.95833333223</c:v>
                      </c:pt>
                      <c:pt idx="456">
                        <c:v>45888.999999998894</c:v>
                      </c:pt>
                      <c:pt idx="457">
                        <c:v>45889.041666665558</c:v>
                      </c:pt>
                      <c:pt idx="458">
                        <c:v>45889.083333332223</c:v>
                      </c:pt>
                      <c:pt idx="459">
                        <c:v>45889.124999998887</c:v>
                      </c:pt>
                      <c:pt idx="460">
                        <c:v>45889.166666665551</c:v>
                      </c:pt>
                      <c:pt idx="461">
                        <c:v>45889.208333332215</c:v>
                      </c:pt>
                      <c:pt idx="462">
                        <c:v>45889.24999999888</c:v>
                      </c:pt>
                      <c:pt idx="463">
                        <c:v>45889.291666665544</c:v>
                      </c:pt>
                      <c:pt idx="464">
                        <c:v>45889.333333332208</c:v>
                      </c:pt>
                      <c:pt idx="465">
                        <c:v>45889.374999998872</c:v>
                      </c:pt>
                      <c:pt idx="466">
                        <c:v>45889.416666665536</c:v>
                      </c:pt>
                      <c:pt idx="467">
                        <c:v>45889.458333332201</c:v>
                      </c:pt>
                      <c:pt idx="468">
                        <c:v>45889.499999998865</c:v>
                      </c:pt>
                      <c:pt idx="469">
                        <c:v>45889.541666665529</c:v>
                      </c:pt>
                      <c:pt idx="470">
                        <c:v>45889.583333332193</c:v>
                      </c:pt>
                      <c:pt idx="471">
                        <c:v>45889.624999998858</c:v>
                      </c:pt>
                      <c:pt idx="472">
                        <c:v>45889.666666665522</c:v>
                      </c:pt>
                      <c:pt idx="473">
                        <c:v>45889.708333332186</c:v>
                      </c:pt>
                      <c:pt idx="474">
                        <c:v>45889.74999999885</c:v>
                      </c:pt>
                      <c:pt idx="475">
                        <c:v>45889.791666665515</c:v>
                      </c:pt>
                      <c:pt idx="476">
                        <c:v>45889.833333332179</c:v>
                      </c:pt>
                      <c:pt idx="477">
                        <c:v>45889.874999998843</c:v>
                      </c:pt>
                      <c:pt idx="478">
                        <c:v>45889.916666665507</c:v>
                      </c:pt>
                      <c:pt idx="479">
                        <c:v>45889.958333332172</c:v>
                      </c:pt>
                      <c:pt idx="480">
                        <c:v>45889.999999998836</c:v>
                      </c:pt>
                      <c:pt idx="481">
                        <c:v>45890.0416666655</c:v>
                      </c:pt>
                      <c:pt idx="482">
                        <c:v>45890.083333332164</c:v>
                      </c:pt>
                      <c:pt idx="483">
                        <c:v>45890.124999998829</c:v>
                      </c:pt>
                      <c:pt idx="484">
                        <c:v>45890.166666665493</c:v>
                      </c:pt>
                      <c:pt idx="485">
                        <c:v>45890.208333332157</c:v>
                      </c:pt>
                      <c:pt idx="486">
                        <c:v>45890.249999998821</c:v>
                      </c:pt>
                      <c:pt idx="487">
                        <c:v>45890.291666665486</c:v>
                      </c:pt>
                      <c:pt idx="488">
                        <c:v>45890.33333333215</c:v>
                      </c:pt>
                      <c:pt idx="489">
                        <c:v>45890.374999998814</c:v>
                      </c:pt>
                      <c:pt idx="490">
                        <c:v>45890.416666665478</c:v>
                      </c:pt>
                      <c:pt idx="491">
                        <c:v>45890.458333332143</c:v>
                      </c:pt>
                      <c:pt idx="492">
                        <c:v>45890.499999998807</c:v>
                      </c:pt>
                      <c:pt idx="493">
                        <c:v>45890.541666665471</c:v>
                      </c:pt>
                      <c:pt idx="494">
                        <c:v>45890.583333332135</c:v>
                      </c:pt>
                      <c:pt idx="495">
                        <c:v>45890.624999998799</c:v>
                      </c:pt>
                      <c:pt idx="496">
                        <c:v>45890.666666665464</c:v>
                      </c:pt>
                      <c:pt idx="497">
                        <c:v>45890.708333332128</c:v>
                      </c:pt>
                      <c:pt idx="498">
                        <c:v>45890.749999998792</c:v>
                      </c:pt>
                      <c:pt idx="499">
                        <c:v>45890.791666665456</c:v>
                      </c:pt>
                      <c:pt idx="500">
                        <c:v>45890.833333332121</c:v>
                      </c:pt>
                      <c:pt idx="501">
                        <c:v>45890.874999998785</c:v>
                      </c:pt>
                      <c:pt idx="502">
                        <c:v>45890.916666665449</c:v>
                      </c:pt>
                      <c:pt idx="503">
                        <c:v>45890.958333332113</c:v>
                      </c:pt>
                      <c:pt idx="504">
                        <c:v>45890.999999998778</c:v>
                      </c:pt>
                      <c:pt idx="505">
                        <c:v>45891.041666665442</c:v>
                      </c:pt>
                      <c:pt idx="506">
                        <c:v>45891.083333332106</c:v>
                      </c:pt>
                      <c:pt idx="507">
                        <c:v>45891.12499999877</c:v>
                      </c:pt>
                      <c:pt idx="508">
                        <c:v>45891.166666665435</c:v>
                      </c:pt>
                      <c:pt idx="509">
                        <c:v>45891.208333332099</c:v>
                      </c:pt>
                      <c:pt idx="510">
                        <c:v>45891.249999998763</c:v>
                      </c:pt>
                      <c:pt idx="511">
                        <c:v>45891.291666665427</c:v>
                      </c:pt>
                      <c:pt idx="512">
                        <c:v>45891.333333332092</c:v>
                      </c:pt>
                      <c:pt idx="513">
                        <c:v>45891.374999998756</c:v>
                      </c:pt>
                      <c:pt idx="514">
                        <c:v>45891.41666666542</c:v>
                      </c:pt>
                      <c:pt idx="515">
                        <c:v>45891.458333332084</c:v>
                      </c:pt>
                      <c:pt idx="516">
                        <c:v>45891.499999998749</c:v>
                      </c:pt>
                      <c:pt idx="517">
                        <c:v>45891.541666665413</c:v>
                      </c:pt>
                      <c:pt idx="518">
                        <c:v>45891.583333332077</c:v>
                      </c:pt>
                      <c:pt idx="519">
                        <c:v>45891.624999998741</c:v>
                      </c:pt>
                      <c:pt idx="520">
                        <c:v>45891.666666665406</c:v>
                      </c:pt>
                      <c:pt idx="521">
                        <c:v>45891.70833333207</c:v>
                      </c:pt>
                      <c:pt idx="522">
                        <c:v>45891.749999998734</c:v>
                      </c:pt>
                      <c:pt idx="523">
                        <c:v>45891.791666665398</c:v>
                      </c:pt>
                      <c:pt idx="524">
                        <c:v>45891.833333332062</c:v>
                      </c:pt>
                      <c:pt idx="525">
                        <c:v>45891.874999998727</c:v>
                      </c:pt>
                      <c:pt idx="526">
                        <c:v>45891.916666665391</c:v>
                      </c:pt>
                      <c:pt idx="527">
                        <c:v>45891.958333332055</c:v>
                      </c:pt>
                      <c:pt idx="528">
                        <c:v>45891.999999998719</c:v>
                      </c:pt>
                      <c:pt idx="529">
                        <c:v>45892.041666665384</c:v>
                      </c:pt>
                      <c:pt idx="530">
                        <c:v>45892.083333332048</c:v>
                      </c:pt>
                      <c:pt idx="531">
                        <c:v>45892.124999998712</c:v>
                      </c:pt>
                      <c:pt idx="532">
                        <c:v>45892.166666665376</c:v>
                      </c:pt>
                      <c:pt idx="533">
                        <c:v>45892.208333332041</c:v>
                      </c:pt>
                      <c:pt idx="534">
                        <c:v>45892.249999998705</c:v>
                      </c:pt>
                      <c:pt idx="535">
                        <c:v>45892.291666665369</c:v>
                      </c:pt>
                      <c:pt idx="536">
                        <c:v>45892.333333332033</c:v>
                      </c:pt>
                      <c:pt idx="537">
                        <c:v>45892.374999998698</c:v>
                      </c:pt>
                      <c:pt idx="538">
                        <c:v>45892.416666665362</c:v>
                      </c:pt>
                      <c:pt idx="539">
                        <c:v>45892.458333332026</c:v>
                      </c:pt>
                      <c:pt idx="540">
                        <c:v>45892.49999999869</c:v>
                      </c:pt>
                      <c:pt idx="541">
                        <c:v>45892.541666665355</c:v>
                      </c:pt>
                      <c:pt idx="542">
                        <c:v>45892.583333332019</c:v>
                      </c:pt>
                      <c:pt idx="543">
                        <c:v>45892.624999998683</c:v>
                      </c:pt>
                      <c:pt idx="544">
                        <c:v>45892.666666665347</c:v>
                      </c:pt>
                      <c:pt idx="545">
                        <c:v>45892.708333332012</c:v>
                      </c:pt>
                      <c:pt idx="546">
                        <c:v>45892.749999998676</c:v>
                      </c:pt>
                      <c:pt idx="547">
                        <c:v>45892.79166666534</c:v>
                      </c:pt>
                      <c:pt idx="548">
                        <c:v>45892.833333332004</c:v>
                      </c:pt>
                      <c:pt idx="549">
                        <c:v>45892.874999998668</c:v>
                      </c:pt>
                      <c:pt idx="550">
                        <c:v>45892.916666665333</c:v>
                      </c:pt>
                      <c:pt idx="551">
                        <c:v>45892.958333331997</c:v>
                      </c:pt>
                      <c:pt idx="552">
                        <c:v>45892.999999998661</c:v>
                      </c:pt>
                      <c:pt idx="553">
                        <c:v>45893.041666665325</c:v>
                      </c:pt>
                      <c:pt idx="554">
                        <c:v>45893.08333333199</c:v>
                      </c:pt>
                      <c:pt idx="555">
                        <c:v>45893.124999998654</c:v>
                      </c:pt>
                      <c:pt idx="556">
                        <c:v>45893.166666665318</c:v>
                      </c:pt>
                      <c:pt idx="557">
                        <c:v>45893.208333331982</c:v>
                      </c:pt>
                      <c:pt idx="558">
                        <c:v>45893.249999998647</c:v>
                      </c:pt>
                      <c:pt idx="559">
                        <c:v>45893.291666665311</c:v>
                      </c:pt>
                      <c:pt idx="560">
                        <c:v>45893.333333331975</c:v>
                      </c:pt>
                      <c:pt idx="561">
                        <c:v>45893.374999998639</c:v>
                      </c:pt>
                      <c:pt idx="562">
                        <c:v>45893.416666665304</c:v>
                      </c:pt>
                      <c:pt idx="563">
                        <c:v>45893.458333331968</c:v>
                      </c:pt>
                      <c:pt idx="564">
                        <c:v>45893.499999998632</c:v>
                      </c:pt>
                      <c:pt idx="565">
                        <c:v>45893.541666665296</c:v>
                      </c:pt>
                      <c:pt idx="566">
                        <c:v>45893.583333331961</c:v>
                      </c:pt>
                      <c:pt idx="567">
                        <c:v>45893.624999998625</c:v>
                      </c:pt>
                      <c:pt idx="568">
                        <c:v>45893.666666665289</c:v>
                      </c:pt>
                      <c:pt idx="569">
                        <c:v>45893.708333331953</c:v>
                      </c:pt>
                      <c:pt idx="570">
                        <c:v>45893.749999998618</c:v>
                      </c:pt>
                      <c:pt idx="571">
                        <c:v>45893.791666665282</c:v>
                      </c:pt>
                      <c:pt idx="572">
                        <c:v>45893.833333331946</c:v>
                      </c:pt>
                      <c:pt idx="573">
                        <c:v>45893.87499999861</c:v>
                      </c:pt>
                      <c:pt idx="574">
                        <c:v>45893.916666665275</c:v>
                      </c:pt>
                      <c:pt idx="575">
                        <c:v>45893.958333331939</c:v>
                      </c:pt>
                      <c:pt idx="576">
                        <c:v>45893.999999998603</c:v>
                      </c:pt>
                      <c:pt idx="577">
                        <c:v>45894.041666665267</c:v>
                      </c:pt>
                      <c:pt idx="578">
                        <c:v>45894.083333331931</c:v>
                      </c:pt>
                      <c:pt idx="579">
                        <c:v>45894.124999998596</c:v>
                      </c:pt>
                      <c:pt idx="580">
                        <c:v>45894.16666666526</c:v>
                      </c:pt>
                      <c:pt idx="581">
                        <c:v>45894.208333331924</c:v>
                      </c:pt>
                      <c:pt idx="582">
                        <c:v>45894.249999998588</c:v>
                      </c:pt>
                      <c:pt idx="583">
                        <c:v>45894.291666665253</c:v>
                      </c:pt>
                      <c:pt idx="584">
                        <c:v>45894.333333331917</c:v>
                      </c:pt>
                      <c:pt idx="585">
                        <c:v>45894.374999998581</c:v>
                      </c:pt>
                      <c:pt idx="586">
                        <c:v>45894.416666665245</c:v>
                      </c:pt>
                      <c:pt idx="587">
                        <c:v>45894.45833333191</c:v>
                      </c:pt>
                      <c:pt idx="588">
                        <c:v>45894.499999998574</c:v>
                      </c:pt>
                      <c:pt idx="589">
                        <c:v>45894.541666665238</c:v>
                      </c:pt>
                      <c:pt idx="590">
                        <c:v>45894.583333331902</c:v>
                      </c:pt>
                      <c:pt idx="591">
                        <c:v>45894.624999998567</c:v>
                      </c:pt>
                      <c:pt idx="592">
                        <c:v>45894.666666665231</c:v>
                      </c:pt>
                      <c:pt idx="593">
                        <c:v>45894.708333331895</c:v>
                      </c:pt>
                      <c:pt idx="594">
                        <c:v>45894.749999998559</c:v>
                      </c:pt>
                      <c:pt idx="595">
                        <c:v>45894.791666665224</c:v>
                      </c:pt>
                      <c:pt idx="596">
                        <c:v>45894.833333331888</c:v>
                      </c:pt>
                      <c:pt idx="597">
                        <c:v>45894.874999998552</c:v>
                      </c:pt>
                      <c:pt idx="598">
                        <c:v>45894.916666665216</c:v>
                      </c:pt>
                      <c:pt idx="599">
                        <c:v>45894.958333331881</c:v>
                      </c:pt>
                      <c:pt idx="600">
                        <c:v>45894.999999998545</c:v>
                      </c:pt>
                      <c:pt idx="601">
                        <c:v>45895.041666665209</c:v>
                      </c:pt>
                      <c:pt idx="602">
                        <c:v>45895.083333331873</c:v>
                      </c:pt>
                      <c:pt idx="603">
                        <c:v>45895.124999998538</c:v>
                      </c:pt>
                      <c:pt idx="604">
                        <c:v>45895.166666665202</c:v>
                      </c:pt>
                      <c:pt idx="605">
                        <c:v>45895.208333331866</c:v>
                      </c:pt>
                      <c:pt idx="606">
                        <c:v>45895.24999999853</c:v>
                      </c:pt>
                      <c:pt idx="607">
                        <c:v>45895.291666665194</c:v>
                      </c:pt>
                      <c:pt idx="608">
                        <c:v>45895.333333331859</c:v>
                      </c:pt>
                      <c:pt idx="609">
                        <c:v>45895.374999998523</c:v>
                      </c:pt>
                      <c:pt idx="610">
                        <c:v>45895.416666665187</c:v>
                      </c:pt>
                      <c:pt idx="611">
                        <c:v>45895.458333331851</c:v>
                      </c:pt>
                      <c:pt idx="612">
                        <c:v>45895.499999998516</c:v>
                      </c:pt>
                      <c:pt idx="613">
                        <c:v>45895.54166666518</c:v>
                      </c:pt>
                      <c:pt idx="614">
                        <c:v>45895.583333331844</c:v>
                      </c:pt>
                      <c:pt idx="615">
                        <c:v>45895.624999998508</c:v>
                      </c:pt>
                      <c:pt idx="616">
                        <c:v>45895.666666665173</c:v>
                      </c:pt>
                      <c:pt idx="617">
                        <c:v>45895.708333331837</c:v>
                      </c:pt>
                      <c:pt idx="618">
                        <c:v>45895.749999998501</c:v>
                      </c:pt>
                      <c:pt idx="619">
                        <c:v>45895.791666665165</c:v>
                      </c:pt>
                      <c:pt idx="620">
                        <c:v>45895.83333333183</c:v>
                      </c:pt>
                      <c:pt idx="621">
                        <c:v>45895.874999998494</c:v>
                      </c:pt>
                      <c:pt idx="622">
                        <c:v>45895.916666665158</c:v>
                      </c:pt>
                      <c:pt idx="623">
                        <c:v>45895.958333331822</c:v>
                      </c:pt>
                      <c:pt idx="624">
                        <c:v>45895.999999998487</c:v>
                      </c:pt>
                      <c:pt idx="625">
                        <c:v>45896.041666665151</c:v>
                      </c:pt>
                      <c:pt idx="626">
                        <c:v>45896.083333331815</c:v>
                      </c:pt>
                      <c:pt idx="627">
                        <c:v>45896.124999998479</c:v>
                      </c:pt>
                      <c:pt idx="628">
                        <c:v>45896.166666665144</c:v>
                      </c:pt>
                      <c:pt idx="629">
                        <c:v>45896.208333331808</c:v>
                      </c:pt>
                      <c:pt idx="630">
                        <c:v>45896.249999998472</c:v>
                      </c:pt>
                      <c:pt idx="631">
                        <c:v>45896.291666665136</c:v>
                      </c:pt>
                      <c:pt idx="632">
                        <c:v>45896.333333331801</c:v>
                      </c:pt>
                      <c:pt idx="633">
                        <c:v>45896.374999998465</c:v>
                      </c:pt>
                      <c:pt idx="634">
                        <c:v>45896.416666665129</c:v>
                      </c:pt>
                      <c:pt idx="635">
                        <c:v>45896.458333331793</c:v>
                      </c:pt>
                      <c:pt idx="636">
                        <c:v>45896.499999998457</c:v>
                      </c:pt>
                      <c:pt idx="637">
                        <c:v>45896.541666665122</c:v>
                      </c:pt>
                      <c:pt idx="638">
                        <c:v>45896.583333331786</c:v>
                      </c:pt>
                      <c:pt idx="639">
                        <c:v>45896.62499999845</c:v>
                      </c:pt>
                      <c:pt idx="640">
                        <c:v>45896.666666665114</c:v>
                      </c:pt>
                      <c:pt idx="641">
                        <c:v>45896.708333331779</c:v>
                      </c:pt>
                      <c:pt idx="642">
                        <c:v>45896.749999998443</c:v>
                      </c:pt>
                      <c:pt idx="643">
                        <c:v>45896.791666665107</c:v>
                      </c:pt>
                      <c:pt idx="644">
                        <c:v>45896.833333331771</c:v>
                      </c:pt>
                      <c:pt idx="645">
                        <c:v>45896.874999998436</c:v>
                      </c:pt>
                      <c:pt idx="646">
                        <c:v>45896.9166666651</c:v>
                      </c:pt>
                      <c:pt idx="647">
                        <c:v>45896.958333331764</c:v>
                      </c:pt>
                      <c:pt idx="648">
                        <c:v>45896.999999998428</c:v>
                      </c:pt>
                      <c:pt idx="649">
                        <c:v>45897.041666665093</c:v>
                      </c:pt>
                      <c:pt idx="650">
                        <c:v>45897.083333331757</c:v>
                      </c:pt>
                      <c:pt idx="651">
                        <c:v>45897.124999998421</c:v>
                      </c:pt>
                      <c:pt idx="652">
                        <c:v>45897.166666665085</c:v>
                      </c:pt>
                      <c:pt idx="653">
                        <c:v>45897.20833333175</c:v>
                      </c:pt>
                      <c:pt idx="654">
                        <c:v>45897.249999998414</c:v>
                      </c:pt>
                      <c:pt idx="655">
                        <c:v>45897.291666665078</c:v>
                      </c:pt>
                      <c:pt idx="656">
                        <c:v>45897.333333331742</c:v>
                      </c:pt>
                      <c:pt idx="657">
                        <c:v>45897.374999998407</c:v>
                      </c:pt>
                      <c:pt idx="658">
                        <c:v>45897.416666665071</c:v>
                      </c:pt>
                      <c:pt idx="659">
                        <c:v>45897.458333331735</c:v>
                      </c:pt>
                      <c:pt idx="660">
                        <c:v>45897.499999998399</c:v>
                      </c:pt>
                      <c:pt idx="661">
                        <c:v>45897.541666665064</c:v>
                      </c:pt>
                      <c:pt idx="662">
                        <c:v>45897.583333331728</c:v>
                      </c:pt>
                      <c:pt idx="663">
                        <c:v>45897.624999998392</c:v>
                      </c:pt>
                      <c:pt idx="664">
                        <c:v>45897.666666665056</c:v>
                      </c:pt>
                      <c:pt idx="665">
                        <c:v>45897.70833333172</c:v>
                      </c:pt>
                      <c:pt idx="666">
                        <c:v>45897.749999998385</c:v>
                      </c:pt>
                      <c:pt idx="667">
                        <c:v>45897.791666665049</c:v>
                      </c:pt>
                      <c:pt idx="668">
                        <c:v>45897.833333331713</c:v>
                      </c:pt>
                      <c:pt idx="669">
                        <c:v>45897.874999998377</c:v>
                      </c:pt>
                      <c:pt idx="670">
                        <c:v>45897.916666665042</c:v>
                      </c:pt>
                      <c:pt idx="671">
                        <c:v>45897.958333331706</c:v>
                      </c:pt>
                      <c:pt idx="672">
                        <c:v>45897.99999999837</c:v>
                      </c:pt>
                      <c:pt idx="673">
                        <c:v>45898.041666665034</c:v>
                      </c:pt>
                      <c:pt idx="674">
                        <c:v>45898.083333331699</c:v>
                      </c:pt>
                      <c:pt idx="675">
                        <c:v>45898.124999998363</c:v>
                      </c:pt>
                      <c:pt idx="676">
                        <c:v>45898.166666665027</c:v>
                      </c:pt>
                      <c:pt idx="677">
                        <c:v>45898.208333331691</c:v>
                      </c:pt>
                      <c:pt idx="678">
                        <c:v>45898.249999998356</c:v>
                      </c:pt>
                      <c:pt idx="679">
                        <c:v>45898.29166666502</c:v>
                      </c:pt>
                      <c:pt idx="680">
                        <c:v>45898.333333331684</c:v>
                      </c:pt>
                      <c:pt idx="681">
                        <c:v>45898.374999998348</c:v>
                      </c:pt>
                      <c:pt idx="682">
                        <c:v>45898.416666665013</c:v>
                      </c:pt>
                      <c:pt idx="683">
                        <c:v>45898.458333331677</c:v>
                      </c:pt>
                      <c:pt idx="684">
                        <c:v>45898.499999998341</c:v>
                      </c:pt>
                      <c:pt idx="685">
                        <c:v>45898.541666665005</c:v>
                      </c:pt>
                      <c:pt idx="686">
                        <c:v>45898.58333333167</c:v>
                      </c:pt>
                      <c:pt idx="687">
                        <c:v>45898.624999998334</c:v>
                      </c:pt>
                      <c:pt idx="688">
                        <c:v>45898.666666664998</c:v>
                      </c:pt>
                      <c:pt idx="689">
                        <c:v>45898.708333331662</c:v>
                      </c:pt>
                      <c:pt idx="690">
                        <c:v>45898.749999998327</c:v>
                      </c:pt>
                      <c:pt idx="691">
                        <c:v>45898.791666664991</c:v>
                      </c:pt>
                      <c:pt idx="692">
                        <c:v>45898.833333331655</c:v>
                      </c:pt>
                      <c:pt idx="693">
                        <c:v>45898.874999998319</c:v>
                      </c:pt>
                      <c:pt idx="694">
                        <c:v>45898.916666664983</c:v>
                      </c:pt>
                      <c:pt idx="695">
                        <c:v>45898.958333331648</c:v>
                      </c:pt>
                      <c:pt idx="696">
                        <c:v>45898.999999998312</c:v>
                      </c:pt>
                      <c:pt idx="697">
                        <c:v>45899.041666664976</c:v>
                      </c:pt>
                      <c:pt idx="698">
                        <c:v>45899.08333333164</c:v>
                      </c:pt>
                      <c:pt idx="699">
                        <c:v>45899.124999998305</c:v>
                      </c:pt>
                      <c:pt idx="700">
                        <c:v>45899.166666664969</c:v>
                      </c:pt>
                      <c:pt idx="701">
                        <c:v>45899.208333331633</c:v>
                      </c:pt>
                      <c:pt idx="702">
                        <c:v>45899.249999998297</c:v>
                      </c:pt>
                      <c:pt idx="703">
                        <c:v>45899.291666664962</c:v>
                      </c:pt>
                      <c:pt idx="704">
                        <c:v>45899.333333331626</c:v>
                      </c:pt>
                      <c:pt idx="705">
                        <c:v>45899.37499999829</c:v>
                      </c:pt>
                      <c:pt idx="706">
                        <c:v>45899.416666664954</c:v>
                      </c:pt>
                      <c:pt idx="707">
                        <c:v>45899.458333331619</c:v>
                      </c:pt>
                      <c:pt idx="708">
                        <c:v>45899.499999998283</c:v>
                      </c:pt>
                      <c:pt idx="709">
                        <c:v>45899.541666664947</c:v>
                      </c:pt>
                      <c:pt idx="710">
                        <c:v>45899.583333331611</c:v>
                      </c:pt>
                      <c:pt idx="711">
                        <c:v>45899.624999998276</c:v>
                      </c:pt>
                      <c:pt idx="712">
                        <c:v>45899.66666666494</c:v>
                      </c:pt>
                      <c:pt idx="713">
                        <c:v>45899.708333331604</c:v>
                      </c:pt>
                      <c:pt idx="714">
                        <c:v>45899.749999998268</c:v>
                      </c:pt>
                      <c:pt idx="715">
                        <c:v>45899.791666664933</c:v>
                      </c:pt>
                      <c:pt idx="716">
                        <c:v>45899.833333331597</c:v>
                      </c:pt>
                      <c:pt idx="717">
                        <c:v>45899.874999998261</c:v>
                      </c:pt>
                      <c:pt idx="718">
                        <c:v>45899.916666664925</c:v>
                      </c:pt>
                      <c:pt idx="719">
                        <c:v>45899.95833333159</c:v>
                      </c:pt>
                      <c:pt idx="720">
                        <c:v>45899.999999998254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0.14650537634408603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9BE-46F9-A001-0BF2F10EF201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BC-430F-B11C-A6AAEA8A102C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3</c:v>
                </c:pt>
                <c:pt idx="422">
                  <c:v>3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4</c:v>
                </c:pt>
                <c:pt idx="427">
                  <c:v>4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3</c:v>
                </c:pt>
                <c:pt idx="432">
                  <c:v>3</c:v>
                </c:pt>
                <c:pt idx="433">
                  <c:v>3</c:v>
                </c:pt>
                <c:pt idx="434">
                  <c:v>2</c:v>
                </c:pt>
                <c:pt idx="435">
                  <c:v>3</c:v>
                </c:pt>
                <c:pt idx="436">
                  <c:v>4</c:v>
                </c:pt>
                <c:pt idx="437">
                  <c:v>5</c:v>
                </c:pt>
                <c:pt idx="438">
                  <c:v>6</c:v>
                </c:pt>
                <c:pt idx="439">
                  <c:v>6</c:v>
                </c:pt>
                <c:pt idx="440">
                  <c:v>7</c:v>
                </c:pt>
                <c:pt idx="441">
                  <c:v>7</c:v>
                </c:pt>
                <c:pt idx="442">
                  <c:v>8</c:v>
                </c:pt>
                <c:pt idx="443">
                  <c:v>10</c:v>
                </c:pt>
                <c:pt idx="444">
                  <c:v>11</c:v>
                </c:pt>
                <c:pt idx="445">
                  <c:v>9</c:v>
                </c:pt>
                <c:pt idx="446">
                  <c:v>8</c:v>
                </c:pt>
                <c:pt idx="447">
                  <c:v>8</c:v>
                </c:pt>
                <c:pt idx="448">
                  <c:v>8</c:v>
                </c:pt>
                <c:pt idx="449">
                  <c:v>8</c:v>
                </c:pt>
                <c:pt idx="450">
                  <c:v>7</c:v>
                </c:pt>
                <c:pt idx="451">
                  <c:v>6</c:v>
                </c:pt>
                <c:pt idx="452">
                  <c:v>5</c:v>
                </c:pt>
                <c:pt idx="453">
                  <c:v>4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2</c:v>
                </c:pt>
                <c:pt idx="459">
                  <c:v>1</c:v>
                </c:pt>
                <c:pt idx="460">
                  <c:v>2</c:v>
                </c:pt>
                <c:pt idx="461">
                  <c:v>2</c:v>
                </c:pt>
                <c:pt idx="462">
                  <c:v>3</c:v>
                </c:pt>
                <c:pt idx="463">
                  <c:v>4</c:v>
                </c:pt>
                <c:pt idx="464">
                  <c:v>5</c:v>
                </c:pt>
                <c:pt idx="465">
                  <c:v>7</c:v>
                </c:pt>
                <c:pt idx="466">
                  <c:v>6</c:v>
                </c:pt>
                <c:pt idx="467">
                  <c:v>7</c:v>
                </c:pt>
                <c:pt idx="468">
                  <c:v>6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BC-430F-B11C-A6AAEA8A102C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'SP-AQMP2'!$I$4:$I$747</c:f>
              <c:numCache>
                <c:formatCode>0.00</c:formatCode>
                <c:ptCount val="744"/>
                <c:pt idx="0">
                  <c:v>4.791666666666667</c:v>
                </c:pt>
                <c:pt idx="1">
                  <c:v>4.791666666666667</c:v>
                </c:pt>
                <c:pt idx="2">
                  <c:v>4.791666666666667</c:v>
                </c:pt>
                <c:pt idx="3">
                  <c:v>4.791666666666667</c:v>
                </c:pt>
                <c:pt idx="4">
                  <c:v>4.791666666666667</c:v>
                </c:pt>
                <c:pt idx="5">
                  <c:v>4.791666666666667</c:v>
                </c:pt>
                <c:pt idx="6">
                  <c:v>4.791666666666667</c:v>
                </c:pt>
                <c:pt idx="7">
                  <c:v>4.791666666666667</c:v>
                </c:pt>
                <c:pt idx="8">
                  <c:v>4.791666666666667</c:v>
                </c:pt>
                <c:pt idx="9">
                  <c:v>4.791666666666667</c:v>
                </c:pt>
                <c:pt idx="10">
                  <c:v>4.791666666666667</c:v>
                </c:pt>
                <c:pt idx="11">
                  <c:v>4.791666666666667</c:v>
                </c:pt>
                <c:pt idx="12">
                  <c:v>4.791666666666667</c:v>
                </c:pt>
                <c:pt idx="13">
                  <c:v>4.791666666666667</c:v>
                </c:pt>
                <c:pt idx="14">
                  <c:v>4.791666666666667</c:v>
                </c:pt>
                <c:pt idx="15">
                  <c:v>4.791666666666667</c:v>
                </c:pt>
                <c:pt idx="16">
                  <c:v>4.791666666666667</c:v>
                </c:pt>
                <c:pt idx="17">
                  <c:v>4.791666666666667</c:v>
                </c:pt>
                <c:pt idx="18">
                  <c:v>4.791666666666667</c:v>
                </c:pt>
                <c:pt idx="19">
                  <c:v>4.791666666666667</c:v>
                </c:pt>
                <c:pt idx="20">
                  <c:v>4.791666666666667</c:v>
                </c:pt>
                <c:pt idx="21">
                  <c:v>4.791666666666667</c:v>
                </c:pt>
                <c:pt idx="22">
                  <c:v>4.791666666666667</c:v>
                </c:pt>
                <c:pt idx="23">
                  <c:v>4.791666666666667</c:v>
                </c:pt>
                <c:pt idx="24">
                  <c:v>4.791666666666667</c:v>
                </c:pt>
                <c:pt idx="25">
                  <c:v>4.791666666666667</c:v>
                </c:pt>
                <c:pt idx="26">
                  <c:v>4.791666666666667</c:v>
                </c:pt>
                <c:pt idx="27">
                  <c:v>4.791666666666667</c:v>
                </c:pt>
                <c:pt idx="28">
                  <c:v>4.791666666666667</c:v>
                </c:pt>
                <c:pt idx="29">
                  <c:v>4.791666666666667</c:v>
                </c:pt>
                <c:pt idx="30">
                  <c:v>4.791666666666667</c:v>
                </c:pt>
                <c:pt idx="31">
                  <c:v>4.791666666666667</c:v>
                </c:pt>
                <c:pt idx="32">
                  <c:v>4.791666666666667</c:v>
                </c:pt>
                <c:pt idx="33">
                  <c:v>4.791666666666667</c:v>
                </c:pt>
                <c:pt idx="34">
                  <c:v>4.791666666666667</c:v>
                </c:pt>
                <c:pt idx="35">
                  <c:v>4.791666666666667</c:v>
                </c:pt>
                <c:pt idx="36">
                  <c:v>4.791666666666667</c:v>
                </c:pt>
                <c:pt idx="37">
                  <c:v>4.791666666666667</c:v>
                </c:pt>
                <c:pt idx="38">
                  <c:v>4.791666666666667</c:v>
                </c:pt>
                <c:pt idx="39">
                  <c:v>4.791666666666667</c:v>
                </c:pt>
                <c:pt idx="40">
                  <c:v>4.791666666666667</c:v>
                </c:pt>
                <c:pt idx="41">
                  <c:v>4.791666666666667</c:v>
                </c:pt>
                <c:pt idx="42">
                  <c:v>4.791666666666667</c:v>
                </c:pt>
                <c:pt idx="43">
                  <c:v>4.791666666666667</c:v>
                </c:pt>
                <c:pt idx="44">
                  <c:v>4.791666666666667</c:v>
                </c:pt>
                <c:pt idx="45">
                  <c:v>4.791666666666667</c:v>
                </c:pt>
                <c:pt idx="46">
                  <c:v>4.791666666666667</c:v>
                </c:pt>
                <c:pt idx="47">
                  <c:v>4.791666666666667</c:v>
                </c:pt>
                <c:pt idx="48">
                  <c:v>4.791666666666667</c:v>
                </c:pt>
                <c:pt idx="49">
                  <c:v>4.791666666666667</c:v>
                </c:pt>
                <c:pt idx="50">
                  <c:v>4.791666666666667</c:v>
                </c:pt>
                <c:pt idx="51">
                  <c:v>4.791666666666667</c:v>
                </c:pt>
                <c:pt idx="52">
                  <c:v>4.791666666666667</c:v>
                </c:pt>
                <c:pt idx="53">
                  <c:v>4.791666666666667</c:v>
                </c:pt>
                <c:pt idx="54">
                  <c:v>4.791666666666667</c:v>
                </c:pt>
                <c:pt idx="55">
                  <c:v>4.791666666666667</c:v>
                </c:pt>
                <c:pt idx="56">
                  <c:v>4.791666666666667</c:v>
                </c:pt>
                <c:pt idx="57">
                  <c:v>4.791666666666667</c:v>
                </c:pt>
                <c:pt idx="58">
                  <c:v>4.791666666666667</c:v>
                </c:pt>
                <c:pt idx="59">
                  <c:v>4.791666666666667</c:v>
                </c:pt>
                <c:pt idx="60">
                  <c:v>4.791666666666667</c:v>
                </c:pt>
                <c:pt idx="61">
                  <c:v>4.791666666666667</c:v>
                </c:pt>
                <c:pt idx="62">
                  <c:v>4.791666666666667</c:v>
                </c:pt>
                <c:pt idx="63">
                  <c:v>4.791666666666667</c:v>
                </c:pt>
                <c:pt idx="64">
                  <c:v>4.791666666666667</c:v>
                </c:pt>
                <c:pt idx="65">
                  <c:v>4.791666666666667</c:v>
                </c:pt>
                <c:pt idx="66">
                  <c:v>4.791666666666667</c:v>
                </c:pt>
                <c:pt idx="67">
                  <c:v>4.791666666666667</c:v>
                </c:pt>
                <c:pt idx="68">
                  <c:v>4.791666666666667</c:v>
                </c:pt>
                <c:pt idx="69">
                  <c:v>4.791666666666667</c:v>
                </c:pt>
                <c:pt idx="70">
                  <c:v>4.791666666666667</c:v>
                </c:pt>
                <c:pt idx="71">
                  <c:v>4.791666666666667</c:v>
                </c:pt>
                <c:pt idx="72">
                  <c:v>4.791666666666667</c:v>
                </c:pt>
                <c:pt idx="73">
                  <c:v>4.791666666666667</c:v>
                </c:pt>
                <c:pt idx="74">
                  <c:v>4.791666666666667</c:v>
                </c:pt>
                <c:pt idx="75">
                  <c:v>4.791666666666667</c:v>
                </c:pt>
                <c:pt idx="76">
                  <c:v>4.791666666666667</c:v>
                </c:pt>
                <c:pt idx="77">
                  <c:v>4.791666666666667</c:v>
                </c:pt>
                <c:pt idx="78">
                  <c:v>4.791666666666667</c:v>
                </c:pt>
                <c:pt idx="79">
                  <c:v>4.791666666666667</c:v>
                </c:pt>
                <c:pt idx="80">
                  <c:v>4.791666666666667</c:v>
                </c:pt>
                <c:pt idx="81">
                  <c:v>4.791666666666667</c:v>
                </c:pt>
                <c:pt idx="82">
                  <c:v>4.791666666666667</c:v>
                </c:pt>
                <c:pt idx="83">
                  <c:v>4.791666666666667</c:v>
                </c:pt>
                <c:pt idx="84">
                  <c:v>4.791666666666667</c:v>
                </c:pt>
                <c:pt idx="85">
                  <c:v>4.791666666666667</c:v>
                </c:pt>
                <c:pt idx="86">
                  <c:v>4.791666666666667</c:v>
                </c:pt>
                <c:pt idx="87">
                  <c:v>4.791666666666667</c:v>
                </c:pt>
                <c:pt idx="88">
                  <c:v>4.791666666666667</c:v>
                </c:pt>
                <c:pt idx="89">
                  <c:v>4.791666666666667</c:v>
                </c:pt>
                <c:pt idx="90">
                  <c:v>4.791666666666667</c:v>
                </c:pt>
                <c:pt idx="91">
                  <c:v>4.791666666666667</c:v>
                </c:pt>
                <c:pt idx="92">
                  <c:v>4.791666666666667</c:v>
                </c:pt>
                <c:pt idx="93">
                  <c:v>4.791666666666667</c:v>
                </c:pt>
                <c:pt idx="94">
                  <c:v>4.791666666666667</c:v>
                </c:pt>
                <c:pt idx="95">
                  <c:v>4.791666666666667</c:v>
                </c:pt>
                <c:pt idx="96">
                  <c:v>4.791666666666667</c:v>
                </c:pt>
                <c:pt idx="97">
                  <c:v>4.791666666666667</c:v>
                </c:pt>
                <c:pt idx="98">
                  <c:v>4.791666666666667</c:v>
                </c:pt>
                <c:pt idx="99">
                  <c:v>4.791666666666667</c:v>
                </c:pt>
                <c:pt idx="100">
                  <c:v>4.791666666666667</c:v>
                </c:pt>
                <c:pt idx="101">
                  <c:v>4.791666666666667</c:v>
                </c:pt>
                <c:pt idx="102">
                  <c:v>4.791666666666667</c:v>
                </c:pt>
                <c:pt idx="103">
                  <c:v>4.791666666666667</c:v>
                </c:pt>
                <c:pt idx="104">
                  <c:v>4.791666666666667</c:v>
                </c:pt>
                <c:pt idx="105">
                  <c:v>4.791666666666667</c:v>
                </c:pt>
                <c:pt idx="106">
                  <c:v>4.791666666666667</c:v>
                </c:pt>
                <c:pt idx="107">
                  <c:v>4.791666666666667</c:v>
                </c:pt>
                <c:pt idx="108">
                  <c:v>4.791666666666667</c:v>
                </c:pt>
                <c:pt idx="109">
                  <c:v>4.791666666666667</c:v>
                </c:pt>
                <c:pt idx="110">
                  <c:v>4.791666666666667</c:v>
                </c:pt>
                <c:pt idx="111">
                  <c:v>4.791666666666667</c:v>
                </c:pt>
                <c:pt idx="112">
                  <c:v>4.791666666666667</c:v>
                </c:pt>
                <c:pt idx="113">
                  <c:v>4.791666666666667</c:v>
                </c:pt>
                <c:pt idx="114">
                  <c:v>4.791666666666667</c:v>
                </c:pt>
                <c:pt idx="115">
                  <c:v>4.791666666666667</c:v>
                </c:pt>
                <c:pt idx="116">
                  <c:v>4.791666666666667</c:v>
                </c:pt>
                <c:pt idx="117">
                  <c:v>4.791666666666667</c:v>
                </c:pt>
                <c:pt idx="118">
                  <c:v>4.791666666666667</c:v>
                </c:pt>
                <c:pt idx="119">
                  <c:v>4.791666666666667</c:v>
                </c:pt>
                <c:pt idx="120">
                  <c:v>4.791666666666667</c:v>
                </c:pt>
                <c:pt idx="121">
                  <c:v>4.791666666666667</c:v>
                </c:pt>
                <c:pt idx="122">
                  <c:v>4.791666666666667</c:v>
                </c:pt>
                <c:pt idx="123">
                  <c:v>4.791666666666667</c:v>
                </c:pt>
                <c:pt idx="124">
                  <c:v>4.791666666666667</c:v>
                </c:pt>
                <c:pt idx="125">
                  <c:v>4.791666666666667</c:v>
                </c:pt>
                <c:pt idx="126">
                  <c:v>4.791666666666667</c:v>
                </c:pt>
                <c:pt idx="127">
                  <c:v>4.791666666666667</c:v>
                </c:pt>
                <c:pt idx="128">
                  <c:v>4.791666666666667</c:v>
                </c:pt>
                <c:pt idx="129">
                  <c:v>4.791666666666667</c:v>
                </c:pt>
                <c:pt idx="130">
                  <c:v>4.791666666666667</c:v>
                </c:pt>
                <c:pt idx="131">
                  <c:v>4.791666666666667</c:v>
                </c:pt>
                <c:pt idx="132">
                  <c:v>4.791666666666667</c:v>
                </c:pt>
                <c:pt idx="133">
                  <c:v>4.791666666666667</c:v>
                </c:pt>
                <c:pt idx="134">
                  <c:v>4.791666666666667</c:v>
                </c:pt>
                <c:pt idx="135">
                  <c:v>4.791666666666667</c:v>
                </c:pt>
                <c:pt idx="136">
                  <c:v>4.791666666666667</c:v>
                </c:pt>
                <c:pt idx="137">
                  <c:v>4.791666666666667</c:v>
                </c:pt>
                <c:pt idx="138">
                  <c:v>4.791666666666667</c:v>
                </c:pt>
                <c:pt idx="139">
                  <c:v>4.791666666666667</c:v>
                </c:pt>
                <c:pt idx="140">
                  <c:v>4.791666666666667</c:v>
                </c:pt>
                <c:pt idx="141">
                  <c:v>4.791666666666667</c:v>
                </c:pt>
                <c:pt idx="142">
                  <c:v>4.791666666666667</c:v>
                </c:pt>
                <c:pt idx="143">
                  <c:v>4.791666666666667</c:v>
                </c:pt>
                <c:pt idx="144">
                  <c:v>4.791666666666667</c:v>
                </c:pt>
                <c:pt idx="145">
                  <c:v>4.791666666666667</c:v>
                </c:pt>
                <c:pt idx="146">
                  <c:v>4.791666666666667</c:v>
                </c:pt>
                <c:pt idx="147">
                  <c:v>4.791666666666667</c:v>
                </c:pt>
                <c:pt idx="148">
                  <c:v>4.791666666666667</c:v>
                </c:pt>
                <c:pt idx="149">
                  <c:v>4.791666666666667</c:v>
                </c:pt>
                <c:pt idx="150">
                  <c:v>4.791666666666667</c:v>
                </c:pt>
                <c:pt idx="151">
                  <c:v>4.791666666666667</c:v>
                </c:pt>
                <c:pt idx="152">
                  <c:v>4.791666666666667</c:v>
                </c:pt>
                <c:pt idx="153">
                  <c:v>4.791666666666667</c:v>
                </c:pt>
                <c:pt idx="154">
                  <c:v>4.791666666666667</c:v>
                </c:pt>
                <c:pt idx="155">
                  <c:v>4.791666666666667</c:v>
                </c:pt>
                <c:pt idx="156">
                  <c:v>4.791666666666667</c:v>
                </c:pt>
                <c:pt idx="157">
                  <c:v>4.791666666666667</c:v>
                </c:pt>
                <c:pt idx="158">
                  <c:v>4.791666666666667</c:v>
                </c:pt>
                <c:pt idx="159">
                  <c:v>4.791666666666667</c:v>
                </c:pt>
                <c:pt idx="160">
                  <c:v>4.791666666666667</c:v>
                </c:pt>
                <c:pt idx="161">
                  <c:v>4.791666666666667</c:v>
                </c:pt>
                <c:pt idx="162">
                  <c:v>4.791666666666667</c:v>
                </c:pt>
                <c:pt idx="163">
                  <c:v>4.791666666666667</c:v>
                </c:pt>
                <c:pt idx="164">
                  <c:v>4.791666666666667</c:v>
                </c:pt>
                <c:pt idx="165">
                  <c:v>4.791666666666667</c:v>
                </c:pt>
                <c:pt idx="166">
                  <c:v>4.791666666666667</c:v>
                </c:pt>
                <c:pt idx="167">
                  <c:v>4.791666666666667</c:v>
                </c:pt>
                <c:pt idx="168">
                  <c:v>4.791666666666667</c:v>
                </c:pt>
                <c:pt idx="169">
                  <c:v>4.791666666666667</c:v>
                </c:pt>
                <c:pt idx="170">
                  <c:v>4.791666666666667</c:v>
                </c:pt>
                <c:pt idx="171">
                  <c:v>4.791666666666667</c:v>
                </c:pt>
                <c:pt idx="172">
                  <c:v>4.791666666666667</c:v>
                </c:pt>
                <c:pt idx="173">
                  <c:v>4.791666666666667</c:v>
                </c:pt>
                <c:pt idx="174">
                  <c:v>4.791666666666667</c:v>
                </c:pt>
                <c:pt idx="175">
                  <c:v>4.791666666666667</c:v>
                </c:pt>
                <c:pt idx="176">
                  <c:v>4.791666666666667</c:v>
                </c:pt>
                <c:pt idx="177">
                  <c:v>4.791666666666667</c:v>
                </c:pt>
                <c:pt idx="178">
                  <c:v>4.791666666666667</c:v>
                </c:pt>
                <c:pt idx="179">
                  <c:v>4.791666666666667</c:v>
                </c:pt>
                <c:pt idx="180">
                  <c:v>4.791666666666667</c:v>
                </c:pt>
                <c:pt idx="181">
                  <c:v>4.791666666666667</c:v>
                </c:pt>
                <c:pt idx="182">
                  <c:v>4.791666666666667</c:v>
                </c:pt>
                <c:pt idx="183">
                  <c:v>4.791666666666667</c:v>
                </c:pt>
                <c:pt idx="184">
                  <c:v>4.791666666666667</c:v>
                </c:pt>
                <c:pt idx="185">
                  <c:v>4.791666666666667</c:v>
                </c:pt>
                <c:pt idx="186">
                  <c:v>4.791666666666667</c:v>
                </c:pt>
                <c:pt idx="187">
                  <c:v>4.791666666666667</c:v>
                </c:pt>
                <c:pt idx="188">
                  <c:v>4.791666666666667</c:v>
                </c:pt>
                <c:pt idx="189">
                  <c:v>4.791666666666667</c:v>
                </c:pt>
                <c:pt idx="190">
                  <c:v>4.791666666666667</c:v>
                </c:pt>
                <c:pt idx="191">
                  <c:v>4.791666666666667</c:v>
                </c:pt>
                <c:pt idx="192">
                  <c:v>4.791666666666667</c:v>
                </c:pt>
                <c:pt idx="193">
                  <c:v>4.791666666666667</c:v>
                </c:pt>
                <c:pt idx="194">
                  <c:v>4.791666666666667</c:v>
                </c:pt>
                <c:pt idx="195">
                  <c:v>4.791666666666667</c:v>
                </c:pt>
                <c:pt idx="196">
                  <c:v>4.791666666666667</c:v>
                </c:pt>
                <c:pt idx="197">
                  <c:v>4.791666666666667</c:v>
                </c:pt>
                <c:pt idx="198">
                  <c:v>4.791666666666667</c:v>
                </c:pt>
                <c:pt idx="199">
                  <c:v>4.791666666666667</c:v>
                </c:pt>
                <c:pt idx="200">
                  <c:v>4.791666666666667</c:v>
                </c:pt>
                <c:pt idx="201">
                  <c:v>4.791666666666667</c:v>
                </c:pt>
                <c:pt idx="202">
                  <c:v>4.791666666666667</c:v>
                </c:pt>
                <c:pt idx="203">
                  <c:v>4.791666666666667</c:v>
                </c:pt>
                <c:pt idx="204">
                  <c:v>4.791666666666667</c:v>
                </c:pt>
                <c:pt idx="205">
                  <c:v>4.791666666666667</c:v>
                </c:pt>
                <c:pt idx="206">
                  <c:v>4.791666666666667</c:v>
                </c:pt>
                <c:pt idx="207">
                  <c:v>4.791666666666667</c:v>
                </c:pt>
                <c:pt idx="208">
                  <c:v>4.791666666666667</c:v>
                </c:pt>
                <c:pt idx="209">
                  <c:v>4.791666666666667</c:v>
                </c:pt>
                <c:pt idx="210">
                  <c:v>4.791666666666667</c:v>
                </c:pt>
                <c:pt idx="211">
                  <c:v>4.791666666666667</c:v>
                </c:pt>
                <c:pt idx="212">
                  <c:v>4.791666666666667</c:v>
                </c:pt>
                <c:pt idx="213">
                  <c:v>4.791666666666667</c:v>
                </c:pt>
                <c:pt idx="214">
                  <c:v>4.791666666666667</c:v>
                </c:pt>
                <c:pt idx="215">
                  <c:v>4.791666666666667</c:v>
                </c:pt>
                <c:pt idx="216">
                  <c:v>4.791666666666667</c:v>
                </c:pt>
                <c:pt idx="217">
                  <c:v>4.791666666666667</c:v>
                </c:pt>
                <c:pt idx="218">
                  <c:v>4.791666666666667</c:v>
                </c:pt>
                <c:pt idx="219">
                  <c:v>4.791666666666667</c:v>
                </c:pt>
                <c:pt idx="220">
                  <c:v>4.791666666666667</c:v>
                </c:pt>
                <c:pt idx="221">
                  <c:v>4.791666666666667</c:v>
                </c:pt>
                <c:pt idx="222">
                  <c:v>4.791666666666667</c:v>
                </c:pt>
                <c:pt idx="223">
                  <c:v>4.791666666666667</c:v>
                </c:pt>
                <c:pt idx="224">
                  <c:v>4.791666666666667</c:v>
                </c:pt>
                <c:pt idx="225">
                  <c:v>4.791666666666667</c:v>
                </c:pt>
                <c:pt idx="226">
                  <c:v>4.791666666666667</c:v>
                </c:pt>
                <c:pt idx="227">
                  <c:v>4.791666666666667</c:v>
                </c:pt>
                <c:pt idx="228">
                  <c:v>4.791666666666667</c:v>
                </c:pt>
                <c:pt idx="229">
                  <c:v>4.791666666666667</c:v>
                </c:pt>
                <c:pt idx="230">
                  <c:v>4.791666666666667</c:v>
                </c:pt>
                <c:pt idx="231">
                  <c:v>4.791666666666667</c:v>
                </c:pt>
                <c:pt idx="232">
                  <c:v>4.791666666666667</c:v>
                </c:pt>
                <c:pt idx="233">
                  <c:v>4.791666666666667</c:v>
                </c:pt>
                <c:pt idx="234">
                  <c:v>4.791666666666667</c:v>
                </c:pt>
                <c:pt idx="235">
                  <c:v>4.791666666666667</c:v>
                </c:pt>
                <c:pt idx="236">
                  <c:v>4.791666666666667</c:v>
                </c:pt>
                <c:pt idx="237">
                  <c:v>4.791666666666667</c:v>
                </c:pt>
                <c:pt idx="238">
                  <c:v>4.791666666666667</c:v>
                </c:pt>
                <c:pt idx="239">
                  <c:v>4.791666666666667</c:v>
                </c:pt>
                <c:pt idx="240">
                  <c:v>4.791666666666667</c:v>
                </c:pt>
                <c:pt idx="241">
                  <c:v>4.791666666666667</c:v>
                </c:pt>
                <c:pt idx="242">
                  <c:v>4.791666666666667</c:v>
                </c:pt>
                <c:pt idx="243">
                  <c:v>4.791666666666667</c:v>
                </c:pt>
                <c:pt idx="244">
                  <c:v>4.791666666666667</c:v>
                </c:pt>
                <c:pt idx="245">
                  <c:v>4.791666666666667</c:v>
                </c:pt>
                <c:pt idx="246">
                  <c:v>4.791666666666667</c:v>
                </c:pt>
                <c:pt idx="247">
                  <c:v>4.791666666666667</c:v>
                </c:pt>
                <c:pt idx="248">
                  <c:v>4.791666666666667</c:v>
                </c:pt>
                <c:pt idx="249">
                  <c:v>4.791666666666667</c:v>
                </c:pt>
                <c:pt idx="250">
                  <c:v>4.791666666666667</c:v>
                </c:pt>
                <c:pt idx="251">
                  <c:v>4.791666666666667</c:v>
                </c:pt>
                <c:pt idx="252">
                  <c:v>4.791666666666667</c:v>
                </c:pt>
                <c:pt idx="253">
                  <c:v>4.791666666666667</c:v>
                </c:pt>
                <c:pt idx="254">
                  <c:v>4.791666666666667</c:v>
                </c:pt>
                <c:pt idx="255">
                  <c:v>4.791666666666667</c:v>
                </c:pt>
                <c:pt idx="256">
                  <c:v>4.791666666666667</c:v>
                </c:pt>
                <c:pt idx="257">
                  <c:v>4.791666666666667</c:v>
                </c:pt>
                <c:pt idx="258">
                  <c:v>4.791666666666667</c:v>
                </c:pt>
                <c:pt idx="259">
                  <c:v>4.791666666666667</c:v>
                </c:pt>
                <c:pt idx="260">
                  <c:v>4.791666666666667</c:v>
                </c:pt>
                <c:pt idx="261">
                  <c:v>4.791666666666667</c:v>
                </c:pt>
                <c:pt idx="262">
                  <c:v>4.791666666666667</c:v>
                </c:pt>
                <c:pt idx="263">
                  <c:v>4.791666666666667</c:v>
                </c:pt>
                <c:pt idx="264">
                  <c:v>4.791666666666667</c:v>
                </c:pt>
                <c:pt idx="265">
                  <c:v>4.791666666666667</c:v>
                </c:pt>
                <c:pt idx="266">
                  <c:v>4.791666666666667</c:v>
                </c:pt>
                <c:pt idx="267">
                  <c:v>4.791666666666667</c:v>
                </c:pt>
                <c:pt idx="268">
                  <c:v>4.791666666666667</c:v>
                </c:pt>
                <c:pt idx="269">
                  <c:v>4.791666666666667</c:v>
                </c:pt>
                <c:pt idx="270">
                  <c:v>4.791666666666667</c:v>
                </c:pt>
                <c:pt idx="271">
                  <c:v>4.791666666666667</c:v>
                </c:pt>
                <c:pt idx="272">
                  <c:v>4.791666666666667</c:v>
                </c:pt>
                <c:pt idx="273">
                  <c:v>4.791666666666667</c:v>
                </c:pt>
                <c:pt idx="274">
                  <c:v>4.791666666666667</c:v>
                </c:pt>
                <c:pt idx="275">
                  <c:v>4.791666666666667</c:v>
                </c:pt>
                <c:pt idx="276">
                  <c:v>4.791666666666667</c:v>
                </c:pt>
                <c:pt idx="277">
                  <c:v>4.791666666666667</c:v>
                </c:pt>
                <c:pt idx="278">
                  <c:v>4.791666666666667</c:v>
                </c:pt>
                <c:pt idx="279">
                  <c:v>4.791666666666667</c:v>
                </c:pt>
                <c:pt idx="280">
                  <c:v>4.791666666666667</c:v>
                </c:pt>
                <c:pt idx="281">
                  <c:v>4.791666666666667</c:v>
                </c:pt>
                <c:pt idx="282">
                  <c:v>4.791666666666667</c:v>
                </c:pt>
                <c:pt idx="283">
                  <c:v>4.791666666666667</c:v>
                </c:pt>
                <c:pt idx="284">
                  <c:v>4.791666666666667</c:v>
                </c:pt>
                <c:pt idx="285">
                  <c:v>4.791666666666667</c:v>
                </c:pt>
                <c:pt idx="286">
                  <c:v>4.791666666666667</c:v>
                </c:pt>
                <c:pt idx="287">
                  <c:v>4.791666666666667</c:v>
                </c:pt>
                <c:pt idx="288">
                  <c:v>4.791666666666667</c:v>
                </c:pt>
                <c:pt idx="289">
                  <c:v>4.791666666666667</c:v>
                </c:pt>
                <c:pt idx="290">
                  <c:v>4.791666666666667</c:v>
                </c:pt>
                <c:pt idx="291">
                  <c:v>4.791666666666667</c:v>
                </c:pt>
                <c:pt idx="292">
                  <c:v>4.791666666666667</c:v>
                </c:pt>
                <c:pt idx="293">
                  <c:v>4.791666666666667</c:v>
                </c:pt>
                <c:pt idx="294">
                  <c:v>4.791666666666667</c:v>
                </c:pt>
                <c:pt idx="295">
                  <c:v>4.791666666666667</c:v>
                </c:pt>
                <c:pt idx="296">
                  <c:v>4.791666666666667</c:v>
                </c:pt>
                <c:pt idx="297">
                  <c:v>4.791666666666667</c:v>
                </c:pt>
                <c:pt idx="298">
                  <c:v>4.791666666666667</c:v>
                </c:pt>
                <c:pt idx="299">
                  <c:v>4.791666666666667</c:v>
                </c:pt>
                <c:pt idx="300">
                  <c:v>4.791666666666667</c:v>
                </c:pt>
                <c:pt idx="301">
                  <c:v>4.791666666666667</c:v>
                </c:pt>
                <c:pt idx="302">
                  <c:v>4.791666666666667</c:v>
                </c:pt>
                <c:pt idx="303">
                  <c:v>4.791666666666667</c:v>
                </c:pt>
                <c:pt idx="304">
                  <c:v>4.791666666666667</c:v>
                </c:pt>
                <c:pt idx="305">
                  <c:v>4.791666666666667</c:v>
                </c:pt>
                <c:pt idx="306">
                  <c:v>4.791666666666667</c:v>
                </c:pt>
                <c:pt idx="307">
                  <c:v>4.791666666666667</c:v>
                </c:pt>
                <c:pt idx="308">
                  <c:v>4.791666666666667</c:v>
                </c:pt>
                <c:pt idx="309">
                  <c:v>4.791666666666667</c:v>
                </c:pt>
                <c:pt idx="310">
                  <c:v>4.791666666666667</c:v>
                </c:pt>
                <c:pt idx="311">
                  <c:v>4.791666666666667</c:v>
                </c:pt>
                <c:pt idx="312">
                  <c:v>4.791666666666667</c:v>
                </c:pt>
                <c:pt idx="313">
                  <c:v>4.791666666666667</c:v>
                </c:pt>
                <c:pt idx="314">
                  <c:v>4.791666666666667</c:v>
                </c:pt>
                <c:pt idx="315">
                  <c:v>4.791666666666667</c:v>
                </c:pt>
                <c:pt idx="316">
                  <c:v>4.791666666666667</c:v>
                </c:pt>
                <c:pt idx="317">
                  <c:v>4.791666666666667</c:v>
                </c:pt>
                <c:pt idx="318">
                  <c:v>4.791666666666667</c:v>
                </c:pt>
                <c:pt idx="319">
                  <c:v>4.791666666666667</c:v>
                </c:pt>
                <c:pt idx="320">
                  <c:v>4.791666666666667</c:v>
                </c:pt>
                <c:pt idx="321">
                  <c:v>4.791666666666667</c:v>
                </c:pt>
                <c:pt idx="322">
                  <c:v>4.791666666666667</c:v>
                </c:pt>
                <c:pt idx="323">
                  <c:v>4.791666666666667</c:v>
                </c:pt>
                <c:pt idx="324">
                  <c:v>4.791666666666667</c:v>
                </c:pt>
                <c:pt idx="325">
                  <c:v>4.791666666666667</c:v>
                </c:pt>
                <c:pt idx="326">
                  <c:v>4.791666666666667</c:v>
                </c:pt>
                <c:pt idx="327">
                  <c:v>4.791666666666667</c:v>
                </c:pt>
                <c:pt idx="328">
                  <c:v>4.791666666666667</c:v>
                </c:pt>
                <c:pt idx="329">
                  <c:v>4.791666666666667</c:v>
                </c:pt>
                <c:pt idx="330">
                  <c:v>4.791666666666667</c:v>
                </c:pt>
                <c:pt idx="331">
                  <c:v>4.791666666666667</c:v>
                </c:pt>
                <c:pt idx="332">
                  <c:v>4.791666666666667</c:v>
                </c:pt>
                <c:pt idx="333">
                  <c:v>4.791666666666667</c:v>
                </c:pt>
                <c:pt idx="334">
                  <c:v>4.791666666666667</c:v>
                </c:pt>
                <c:pt idx="335">
                  <c:v>4.791666666666667</c:v>
                </c:pt>
                <c:pt idx="336">
                  <c:v>4.791666666666667</c:v>
                </c:pt>
                <c:pt idx="337">
                  <c:v>4.791666666666667</c:v>
                </c:pt>
                <c:pt idx="338">
                  <c:v>4.791666666666667</c:v>
                </c:pt>
                <c:pt idx="339">
                  <c:v>4.791666666666667</c:v>
                </c:pt>
                <c:pt idx="340">
                  <c:v>4.791666666666667</c:v>
                </c:pt>
                <c:pt idx="341">
                  <c:v>4.791666666666667</c:v>
                </c:pt>
                <c:pt idx="342">
                  <c:v>4.791666666666667</c:v>
                </c:pt>
                <c:pt idx="343">
                  <c:v>4.791666666666667</c:v>
                </c:pt>
                <c:pt idx="344">
                  <c:v>4.791666666666667</c:v>
                </c:pt>
                <c:pt idx="345">
                  <c:v>4.791666666666667</c:v>
                </c:pt>
                <c:pt idx="346">
                  <c:v>4.791666666666667</c:v>
                </c:pt>
                <c:pt idx="347">
                  <c:v>4.791666666666667</c:v>
                </c:pt>
                <c:pt idx="348">
                  <c:v>4.791666666666667</c:v>
                </c:pt>
                <c:pt idx="349">
                  <c:v>4.791666666666667</c:v>
                </c:pt>
                <c:pt idx="350">
                  <c:v>4.791666666666667</c:v>
                </c:pt>
                <c:pt idx="351">
                  <c:v>4.791666666666667</c:v>
                </c:pt>
                <c:pt idx="352">
                  <c:v>4.791666666666667</c:v>
                </c:pt>
                <c:pt idx="353">
                  <c:v>4.791666666666667</c:v>
                </c:pt>
                <c:pt idx="354">
                  <c:v>4.791666666666667</c:v>
                </c:pt>
                <c:pt idx="355">
                  <c:v>4.791666666666667</c:v>
                </c:pt>
                <c:pt idx="356">
                  <c:v>4.791666666666667</c:v>
                </c:pt>
                <c:pt idx="357">
                  <c:v>4.791666666666667</c:v>
                </c:pt>
                <c:pt idx="358">
                  <c:v>4.791666666666667</c:v>
                </c:pt>
                <c:pt idx="359">
                  <c:v>4.791666666666667</c:v>
                </c:pt>
                <c:pt idx="360">
                  <c:v>4.791666666666667</c:v>
                </c:pt>
                <c:pt idx="361">
                  <c:v>4.791666666666667</c:v>
                </c:pt>
                <c:pt idx="362">
                  <c:v>4.791666666666667</c:v>
                </c:pt>
                <c:pt idx="363">
                  <c:v>4.791666666666667</c:v>
                </c:pt>
                <c:pt idx="364">
                  <c:v>4.791666666666667</c:v>
                </c:pt>
                <c:pt idx="365">
                  <c:v>4.791666666666667</c:v>
                </c:pt>
                <c:pt idx="366">
                  <c:v>4.791666666666667</c:v>
                </c:pt>
                <c:pt idx="367">
                  <c:v>4.791666666666667</c:v>
                </c:pt>
                <c:pt idx="368">
                  <c:v>4.791666666666667</c:v>
                </c:pt>
                <c:pt idx="369">
                  <c:v>4.791666666666667</c:v>
                </c:pt>
                <c:pt idx="370">
                  <c:v>4.791666666666667</c:v>
                </c:pt>
                <c:pt idx="371">
                  <c:v>4.791666666666667</c:v>
                </c:pt>
                <c:pt idx="372">
                  <c:v>4.791666666666667</c:v>
                </c:pt>
                <c:pt idx="373">
                  <c:v>4.791666666666667</c:v>
                </c:pt>
                <c:pt idx="374">
                  <c:v>4.791666666666667</c:v>
                </c:pt>
                <c:pt idx="375">
                  <c:v>4.791666666666667</c:v>
                </c:pt>
                <c:pt idx="376">
                  <c:v>4.791666666666667</c:v>
                </c:pt>
                <c:pt idx="377">
                  <c:v>4.791666666666667</c:v>
                </c:pt>
                <c:pt idx="378">
                  <c:v>4.791666666666667</c:v>
                </c:pt>
                <c:pt idx="379">
                  <c:v>4.791666666666667</c:v>
                </c:pt>
                <c:pt idx="380">
                  <c:v>4.791666666666667</c:v>
                </c:pt>
                <c:pt idx="381">
                  <c:v>4.791666666666667</c:v>
                </c:pt>
                <c:pt idx="382">
                  <c:v>4.791666666666667</c:v>
                </c:pt>
                <c:pt idx="383">
                  <c:v>4.791666666666667</c:v>
                </c:pt>
                <c:pt idx="384">
                  <c:v>4.791666666666667</c:v>
                </c:pt>
                <c:pt idx="385">
                  <c:v>4.791666666666667</c:v>
                </c:pt>
                <c:pt idx="386">
                  <c:v>4.791666666666667</c:v>
                </c:pt>
                <c:pt idx="387">
                  <c:v>4.791666666666667</c:v>
                </c:pt>
                <c:pt idx="388">
                  <c:v>4.791666666666667</c:v>
                </c:pt>
                <c:pt idx="389">
                  <c:v>4.791666666666667</c:v>
                </c:pt>
                <c:pt idx="390">
                  <c:v>4.791666666666667</c:v>
                </c:pt>
                <c:pt idx="391">
                  <c:v>4.791666666666667</c:v>
                </c:pt>
                <c:pt idx="392">
                  <c:v>4.791666666666667</c:v>
                </c:pt>
                <c:pt idx="393">
                  <c:v>4.791666666666667</c:v>
                </c:pt>
                <c:pt idx="394">
                  <c:v>4.791666666666667</c:v>
                </c:pt>
                <c:pt idx="395">
                  <c:v>4.791666666666667</c:v>
                </c:pt>
                <c:pt idx="396">
                  <c:v>4.791666666666667</c:v>
                </c:pt>
                <c:pt idx="397">
                  <c:v>4.791666666666667</c:v>
                </c:pt>
                <c:pt idx="398">
                  <c:v>4.791666666666667</c:v>
                </c:pt>
                <c:pt idx="399">
                  <c:v>4.791666666666667</c:v>
                </c:pt>
                <c:pt idx="400">
                  <c:v>4.791666666666667</c:v>
                </c:pt>
                <c:pt idx="401">
                  <c:v>4.791666666666667</c:v>
                </c:pt>
                <c:pt idx="402">
                  <c:v>4.791666666666667</c:v>
                </c:pt>
                <c:pt idx="403">
                  <c:v>4.791666666666667</c:v>
                </c:pt>
                <c:pt idx="404">
                  <c:v>4.791666666666667</c:v>
                </c:pt>
                <c:pt idx="405">
                  <c:v>4.791666666666667</c:v>
                </c:pt>
                <c:pt idx="406">
                  <c:v>4.791666666666667</c:v>
                </c:pt>
                <c:pt idx="407">
                  <c:v>4.791666666666667</c:v>
                </c:pt>
                <c:pt idx="408">
                  <c:v>4.791666666666667</c:v>
                </c:pt>
                <c:pt idx="409">
                  <c:v>4.791666666666667</c:v>
                </c:pt>
                <c:pt idx="410">
                  <c:v>4.791666666666667</c:v>
                </c:pt>
                <c:pt idx="411">
                  <c:v>4.791666666666667</c:v>
                </c:pt>
                <c:pt idx="412">
                  <c:v>4.791666666666667</c:v>
                </c:pt>
                <c:pt idx="413">
                  <c:v>4.791666666666667</c:v>
                </c:pt>
                <c:pt idx="414">
                  <c:v>4.791666666666667</c:v>
                </c:pt>
                <c:pt idx="415">
                  <c:v>4.791666666666667</c:v>
                </c:pt>
                <c:pt idx="416">
                  <c:v>4.791666666666667</c:v>
                </c:pt>
                <c:pt idx="417">
                  <c:v>4.791666666666667</c:v>
                </c:pt>
                <c:pt idx="418">
                  <c:v>4.791666666666667</c:v>
                </c:pt>
                <c:pt idx="419">
                  <c:v>4.791666666666667</c:v>
                </c:pt>
                <c:pt idx="420">
                  <c:v>4.791666666666667</c:v>
                </c:pt>
                <c:pt idx="421">
                  <c:v>4.791666666666667</c:v>
                </c:pt>
                <c:pt idx="422">
                  <c:v>4.791666666666667</c:v>
                </c:pt>
                <c:pt idx="423">
                  <c:v>4.791666666666667</c:v>
                </c:pt>
                <c:pt idx="424">
                  <c:v>4.791666666666667</c:v>
                </c:pt>
                <c:pt idx="425">
                  <c:v>4.791666666666667</c:v>
                </c:pt>
                <c:pt idx="426">
                  <c:v>4.791666666666667</c:v>
                </c:pt>
                <c:pt idx="427">
                  <c:v>4.791666666666667</c:v>
                </c:pt>
                <c:pt idx="428">
                  <c:v>4.791666666666667</c:v>
                </c:pt>
                <c:pt idx="429">
                  <c:v>4.791666666666667</c:v>
                </c:pt>
                <c:pt idx="430">
                  <c:v>4.791666666666667</c:v>
                </c:pt>
                <c:pt idx="431">
                  <c:v>4.791666666666667</c:v>
                </c:pt>
                <c:pt idx="432">
                  <c:v>4.791666666666667</c:v>
                </c:pt>
                <c:pt idx="433">
                  <c:v>4.791666666666667</c:v>
                </c:pt>
                <c:pt idx="434">
                  <c:v>4.791666666666667</c:v>
                </c:pt>
                <c:pt idx="435">
                  <c:v>4.791666666666667</c:v>
                </c:pt>
                <c:pt idx="436">
                  <c:v>4.791666666666667</c:v>
                </c:pt>
                <c:pt idx="437">
                  <c:v>4.791666666666667</c:v>
                </c:pt>
                <c:pt idx="438">
                  <c:v>4.791666666666667</c:v>
                </c:pt>
                <c:pt idx="439">
                  <c:v>4.791666666666667</c:v>
                </c:pt>
                <c:pt idx="440">
                  <c:v>4.791666666666667</c:v>
                </c:pt>
                <c:pt idx="441">
                  <c:v>4.791666666666667</c:v>
                </c:pt>
                <c:pt idx="442">
                  <c:v>4.791666666666667</c:v>
                </c:pt>
                <c:pt idx="443">
                  <c:v>4.791666666666667</c:v>
                </c:pt>
                <c:pt idx="444">
                  <c:v>4.791666666666667</c:v>
                </c:pt>
                <c:pt idx="445">
                  <c:v>4.791666666666667</c:v>
                </c:pt>
                <c:pt idx="446">
                  <c:v>4.791666666666667</c:v>
                </c:pt>
                <c:pt idx="447">
                  <c:v>4.791666666666667</c:v>
                </c:pt>
                <c:pt idx="448">
                  <c:v>4.791666666666667</c:v>
                </c:pt>
                <c:pt idx="449">
                  <c:v>4.791666666666667</c:v>
                </c:pt>
                <c:pt idx="450">
                  <c:v>4.791666666666667</c:v>
                </c:pt>
                <c:pt idx="451">
                  <c:v>4.791666666666667</c:v>
                </c:pt>
                <c:pt idx="452">
                  <c:v>4.791666666666667</c:v>
                </c:pt>
                <c:pt idx="453">
                  <c:v>4.791666666666667</c:v>
                </c:pt>
                <c:pt idx="454">
                  <c:v>4.791666666666667</c:v>
                </c:pt>
                <c:pt idx="455">
                  <c:v>4.791666666666667</c:v>
                </c:pt>
                <c:pt idx="456">
                  <c:v>4.791666666666667</c:v>
                </c:pt>
                <c:pt idx="457">
                  <c:v>4.791666666666667</c:v>
                </c:pt>
                <c:pt idx="458">
                  <c:v>4.791666666666667</c:v>
                </c:pt>
                <c:pt idx="459">
                  <c:v>4.791666666666667</c:v>
                </c:pt>
                <c:pt idx="460">
                  <c:v>4.791666666666667</c:v>
                </c:pt>
                <c:pt idx="461">
                  <c:v>4.791666666666667</c:v>
                </c:pt>
                <c:pt idx="462">
                  <c:v>4.791666666666667</c:v>
                </c:pt>
                <c:pt idx="463">
                  <c:v>4.791666666666667</c:v>
                </c:pt>
                <c:pt idx="464">
                  <c:v>4.791666666666667</c:v>
                </c:pt>
                <c:pt idx="465">
                  <c:v>4.791666666666667</c:v>
                </c:pt>
                <c:pt idx="466">
                  <c:v>4.791666666666667</c:v>
                </c:pt>
                <c:pt idx="467">
                  <c:v>4.791666666666667</c:v>
                </c:pt>
                <c:pt idx="468">
                  <c:v>4.791666666666667</c:v>
                </c:pt>
                <c:pt idx="469">
                  <c:v>4.791666666666667</c:v>
                </c:pt>
                <c:pt idx="470">
                  <c:v>4.791666666666667</c:v>
                </c:pt>
                <c:pt idx="471">
                  <c:v>4.791666666666667</c:v>
                </c:pt>
                <c:pt idx="472">
                  <c:v>4.791666666666667</c:v>
                </c:pt>
                <c:pt idx="473">
                  <c:v>4.791666666666667</c:v>
                </c:pt>
                <c:pt idx="474">
                  <c:v>4.791666666666667</c:v>
                </c:pt>
                <c:pt idx="475">
                  <c:v>4.791666666666667</c:v>
                </c:pt>
                <c:pt idx="476">
                  <c:v>4.791666666666667</c:v>
                </c:pt>
                <c:pt idx="477">
                  <c:v>4.791666666666667</c:v>
                </c:pt>
                <c:pt idx="478">
                  <c:v>4.791666666666667</c:v>
                </c:pt>
                <c:pt idx="479">
                  <c:v>4.791666666666667</c:v>
                </c:pt>
                <c:pt idx="480">
                  <c:v>4.791666666666667</c:v>
                </c:pt>
                <c:pt idx="481">
                  <c:v>4.791666666666667</c:v>
                </c:pt>
                <c:pt idx="482">
                  <c:v>4.791666666666667</c:v>
                </c:pt>
                <c:pt idx="483">
                  <c:v>4.791666666666667</c:v>
                </c:pt>
                <c:pt idx="484">
                  <c:v>4.791666666666667</c:v>
                </c:pt>
                <c:pt idx="485">
                  <c:v>4.791666666666667</c:v>
                </c:pt>
                <c:pt idx="486">
                  <c:v>4.791666666666667</c:v>
                </c:pt>
                <c:pt idx="487">
                  <c:v>4.791666666666667</c:v>
                </c:pt>
                <c:pt idx="488">
                  <c:v>4.791666666666667</c:v>
                </c:pt>
                <c:pt idx="489">
                  <c:v>4.791666666666667</c:v>
                </c:pt>
                <c:pt idx="490">
                  <c:v>4.791666666666667</c:v>
                </c:pt>
                <c:pt idx="491">
                  <c:v>4.791666666666667</c:v>
                </c:pt>
                <c:pt idx="492">
                  <c:v>4.791666666666667</c:v>
                </c:pt>
                <c:pt idx="493">
                  <c:v>4.791666666666667</c:v>
                </c:pt>
                <c:pt idx="494">
                  <c:v>4.791666666666667</c:v>
                </c:pt>
                <c:pt idx="495">
                  <c:v>4.791666666666667</c:v>
                </c:pt>
                <c:pt idx="496">
                  <c:v>4.791666666666667</c:v>
                </c:pt>
                <c:pt idx="497">
                  <c:v>4.791666666666667</c:v>
                </c:pt>
                <c:pt idx="498">
                  <c:v>4.791666666666667</c:v>
                </c:pt>
                <c:pt idx="499">
                  <c:v>4.791666666666667</c:v>
                </c:pt>
                <c:pt idx="500">
                  <c:v>4.791666666666667</c:v>
                </c:pt>
                <c:pt idx="501">
                  <c:v>4.791666666666667</c:v>
                </c:pt>
                <c:pt idx="502">
                  <c:v>4.791666666666667</c:v>
                </c:pt>
                <c:pt idx="503">
                  <c:v>4.791666666666667</c:v>
                </c:pt>
                <c:pt idx="504">
                  <c:v>4.791666666666667</c:v>
                </c:pt>
                <c:pt idx="505">
                  <c:v>4.791666666666667</c:v>
                </c:pt>
                <c:pt idx="506">
                  <c:v>4.791666666666667</c:v>
                </c:pt>
                <c:pt idx="507">
                  <c:v>4.791666666666667</c:v>
                </c:pt>
                <c:pt idx="508">
                  <c:v>4.791666666666667</c:v>
                </c:pt>
                <c:pt idx="509">
                  <c:v>4.791666666666667</c:v>
                </c:pt>
                <c:pt idx="510">
                  <c:v>4.791666666666667</c:v>
                </c:pt>
                <c:pt idx="511">
                  <c:v>4.791666666666667</c:v>
                </c:pt>
                <c:pt idx="512">
                  <c:v>4.791666666666667</c:v>
                </c:pt>
                <c:pt idx="513">
                  <c:v>4.791666666666667</c:v>
                </c:pt>
                <c:pt idx="514">
                  <c:v>4.791666666666667</c:v>
                </c:pt>
                <c:pt idx="515">
                  <c:v>4.791666666666667</c:v>
                </c:pt>
                <c:pt idx="516">
                  <c:v>4.791666666666667</c:v>
                </c:pt>
                <c:pt idx="517">
                  <c:v>4.791666666666667</c:v>
                </c:pt>
                <c:pt idx="518">
                  <c:v>4.791666666666667</c:v>
                </c:pt>
                <c:pt idx="519">
                  <c:v>4.791666666666667</c:v>
                </c:pt>
                <c:pt idx="520">
                  <c:v>4.791666666666667</c:v>
                </c:pt>
                <c:pt idx="521">
                  <c:v>4.791666666666667</c:v>
                </c:pt>
                <c:pt idx="522">
                  <c:v>4.791666666666667</c:v>
                </c:pt>
                <c:pt idx="523">
                  <c:v>4.791666666666667</c:v>
                </c:pt>
                <c:pt idx="524">
                  <c:v>4.791666666666667</c:v>
                </c:pt>
                <c:pt idx="525">
                  <c:v>4.791666666666667</c:v>
                </c:pt>
                <c:pt idx="526">
                  <c:v>4.791666666666667</c:v>
                </c:pt>
                <c:pt idx="527">
                  <c:v>4.791666666666667</c:v>
                </c:pt>
                <c:pt idx="528">
                  <c:v>4.791666666666667</c:v>
                </c:pt>
                <c:pt idx="529">
                  <c:v>4.791666666666667</c:v>
                </c:pt>
                <c:pt idx="530">
                  <c:v>4.791666666666667</c:v>
                </c:pt>
                <c:pt idx="531">
                  <c:v>4.791666666666667</c:v>
                </c:pt>
                <c:pt idx="532">
                  <c:v>4.791666666666667</c:v>
                </c:pt>
                <c:pt idx="533">
                  <c:v>4.791666666666667</c:v>
                </c:pt>
                <c:pt idx="534">
                  <c:v>4.791666666666667</c:v>
                </c:pt>
                <c:pt idx="535">
                  <c:v>4.791666666666667</c:v>
                </c:pt>
                <c:pt idx="536">
                  <c:v>4.791666666666667</c:v>
                </c:pt>
                <c:pt idx="537">
                  <c:v>4.791666666666667</c:v>
                </c:pt>
                <c:pt idx="538">
                  <c:v>4.791666666666667</c:v>
                </c:pt>
                <c:pt idx="539">
                  <c:v>4.791666666666667</c:v>
                </c:pt>
                <c:pt idx="540">
                  <c:v>4.791666666666667</c:v>
                </c:pt>
                <c:pt idx="541">
                  <c:v>4.791666666666667</c:v>
                </c:pt>
                <c:pt idx="542">
                  <c:v>4.791666666666667</c:v>
                </c:pt>
                <c:pt idx="543">
                  <c:v>4.791666666666667</c:v>
                </c:pt>
                <c:pt idx="544">
                  <c:v>4.791666666666667</c:v>
                </c:pt>
                <c:pt idx="545">
                  <c:v>4.791666666666667</c:v>
                </c:pt>
                <c:pt idx="546">
                  <c:v>4.791666666666667</c:v>
                </c:pt>
                <c:pt idx="547">
                  <c:v>4.791666666666667</c:v>
                </c:pt>
                <c:pt idx="548">
                  <c:v>4.791666666666667</c:v>
                </c:pt>
                <c:pt idx="549">
                  <c:v>4.791666666666667</c:v>
                </c:pt>
                <c:pt idx="550">
                  <c:v>4.791666666666667</c:v>
                </c:pt>
                <c:pt idx="551">
                  <c:v>4.791666666666667</c:v>
                </c:pt>
                <c:pt idx="552">
                  <c:v>4.791666666666667</c:v>
                </c:pt>
                <c:pt idx="553">
                  <c:v>4.791666666666667</c:v>
                </c:pt>
                <c:pt idx="554">
                  <c:v>4.791666666666667</c:v>
                </c:pt>
                <c:pt idx="555">
                  <c:v>4.791666666666667</c:v>
                </c:pt>
                <c:pt idx="556">
                  <c:v>4.791666666666667</c:v>
                </c:pt>
                <c:pt idx="557">
                  <c:v>4.791666666666667</c:v>
                </c:pt>
                <c:pt idx="558">
                  <c:v>4.791666666666667</c:v>
                </c:pt>
                <c:pt idx="559">
                  <c:v>4.791666666666667</c:v>
                </c:pt>
                <c:pt idx="560">
                  <c:v>4.791666666666667</c:v>
                </c:pt>
                <c:pt idx="561">
                  <c:v>4.791666666666667</c:v>
                </c:pt>
                <c:pt idx="562">
                  <c:v>4.791666666666667</c:v>
                </c:pt>
                <c:pt idx="563">
                  <c:v>4.791666666666667</c:v>
                </c:pt>
                <c:pt idx="564">
                  <c:v>4.791666666666667</c:v>
                </c:pt>
                <c:pt idx="565">
                  <c:v>4.791666666666667</c:v>
                </c:pt>
                <c:pt idx="566">
                  <c:v>4.791666666666667</c:v>
                </c:pt>
                <c:pt idx="567">
                  <c:v>4.791666666666667</c:v>
                </c:pt>
                <c:pt idx="568">
                  <c:v>4.791666666666667</c:v>
                </c:pt>
                <c:pt idx="569">
                  <c:v>4.791666666666667</c:v>
                </c:pt>
                <c:pt idx="570">
                  <c:v>4.791666666666667</c:v>
                </c:pt>
                <c:pt idx="571">
                  <c:v>4.791666666666667</c:v>
                </c:pt>
                <c:pt idx="572">
                  <c:v>4.791666666666667</c:v>
                </c:pt>
                <c:pt idx="573">
                  <c:v>4.791666666666667</c:v>
                </c:pt>
                <c:pt idx="574">
                  <c:v>4.791666666666667</c:v>
                </c:pt>
                <c:pt idx="575">
                  <c:v>4.791666666666667</c:v>
                </c:pt>
                <c:pt idx="576">
                  <c:v>4.791666666666667</c:v>
                </c:pt>
                <c:pt idx="577">
                  <c:v>4.791666666666667</c:v>
                </c:pt>
                <c:pt idx="578">
                  <c:v>4.791666666666667</c:v>
                </c:pt>
                <c:pt idx="579">
                  <c:v>4.791666666666667</c:v>
                </c:pt>
                <c:pt idx="580">
                  <c:v>4.791666666666667</c:v>
                </c:pt>
                <c:pt idx="581">
                  <c:v>4.791666666666667</c:v>
                </c:pt>
                <c:pt idx="582">
                  <c:v>4.791666666666667</c:v>
                </c:pt>
                <c:pt idx="583">
                  <c:v>4.791666666666667</c:v>
                </c:pt>
                <c:pt idx="584">
                  <c:v>4.791666666666667</c:v>
                </c:pt>
                <c:pt idx="585">
                  <c:v>4.791666666666667</c:v>
                </c:pt>
                <c:pt idx="586">
                  <c:v>4.791666666666667</c:v>
                </c:pt>
                <c:pt idx="587">
                  <c:v>4.791666666666667</c:v>
                </c:pt>
                <c:pt idx="588">
                  <c:v>4.791666666666667</c:v>
                </c:pt>
                <c:pt idx="589">
                  <c:v>4.791666666666667</c:v>
                </c:pt>
                <c:pt idx="590">
                  <c:v>4.791666666666667</c:v>
                </c:pt>
                <c:pt idx="591">
                  <c:v>4.791666666666667</c:v>
                </c:pt>
                <c:pt idx="592">
                  <c:v>4.791666666666667</c:v>
                </c:pt>
                <c:pt idx="593">
                  <c:v>4.791666666666667</c:v>
                </c:pt>
                <c:pt idx="594">
                  <c:v>4.791666666666667</c:v>
                </c:pt>
                <c:pt idx="595">
                  <c:v>4.791666666666667</c:v>
                </c:pt>
                <c:pt idx="596">
                  <c:v>4.791666666666667</c:v>
                </c:pt>
                <c:pt idx="597">
                  <c:v>4.791666666666667</c:v>
                </c:pt>
                <c:pt idx="598">
                  <c:v>4.791666666666667</c:v>
                </c:pt>
                <c:pt idx="599">
                  <c:v>4.791666666666667</c:v>
                </c:pt>
                <c:pt idx="600">
                  <c:v>4.791666666666667</c:v>
                </c:pt>
                <c:pt idx="601">
                  <c:v>4.791666666666667</c:v>
                </c:pt>
                <c:pt idx="602">
                  <c:v>4.791666666666667</c:v>
                </c:pt>
                <c:pt idx="603">
                  <c:v>4.791666666666667</c:v>
                </c:pt>
                <c:pt idx="604">
                  <c:v>4.791666666666667</c:v>
                </c:pt>
                <c:pt idx="605">
                  <c:v>4.791666666666667</c:v>
                </c:pt>
                <c:pt idx="606">
                  <c:v>4.791666666666667</c:v>
                </c:pt>
                <c:pt idx="607">
                  <c:v>4.791666666666667</c:v>
                </c:pt>
                <c:pt idx="608">
                  <c:v>4.791666666666667</c:v>
                </c:pt>
                <c:pt idx="609">
                  <c:v>4.791666666666667</c:v>
                </c:pt>
                <c:pt idx="610">
                  <c:v>4.791666666666667</c:v>
                </c:pt>
                <c:pt idx="611">
                  <c:v>4.791666666666667</c:v>
                </c:pt>
                <c:pt idx="612">
                  <c:v>4.791666666666667</c:v>
                </c:pt>
                <c:pt idx="613">
                  <c:v>4.791666666666667</c:v>
                </c:pt>
                <c:pt idx="614">
                  <c:v>4.791666666666667</c:v>
                </c:pt>
                <c:pt idx="615">
                  <c:v>4.791666666666667</c:v>
                </c:pt>
                <c:pt idx="616">
                  <c:v>4.791666666666667</c:v>
                </c:pt>
                <c:pt idx="617">
                  <c:v>4.791666666666667</c:v>
                </c:pt>
                <c:pt idx="618">
                  <c:v>4.791666666666667</c:v>
                </c:pt>
                <c:pt idx="619">
                  <c:v>4.791666666666667</c:v>
                </c:pt>
                <c:pt idx="620">
                  <c:v>4.791666666666667</c:v>
                </c:pt>
                <c:pt idx="621">
                  <c:v>4.791666666666667</c:v>
                </c:pt>
                <c:pt idx="622">
                  <c:v>4.791666666666667</c:v>
                </c:pt>
                <c:pt idx="623">
                  <c:v>4.791666666666667</c:v>
                </c:pt>
                <c:pt idx="624">
                  <c:v>4.791666666666667</c:v>
                </c:pt>
                <c:pt idx="625">
                  <c:v>4.791666666666667</c:v>
                </c:pt>
                <c:pt idx="626">
                  <c:v>4.791666666666667</c:v>
                </c:pt>
                <c:pt idx="627">
                  <c:v>4.791666666666667</c:v>
                </c:pt>
                <c:pt idx="628">
                  <c:v>4.791666666666667</c:v>
                </c:pt>
                <c:pt idx="629">
                  <c:v>4.791666666666667</c:v>
                </c:pt>
                <c:pt idx="630">
                  <c:v>4.791666666666667</c:v>
                </c:pt>
                <c:pt idx="631">
                  <c:v>4.791666666666667</c:v>
                </c:pt>
                <c:pt idx="632">
                  <c:v>4.791666666666667</c:v>
                </c:pt>
                <c:pt idx="633">
                  <c:v>4.791666666666667</c:v>
                </c:pt>
                <c:pt idx="634">
                  <c:v>4.791666666666667</c:v>
                </c:pt>
                <c:pt idx="635">
                  <c:v>4.791666666666667</c:v>
                </c:pt>
                <c:pt idx="636">
                  <c:v>4.791666666666667</c:v>
                </c:pt>
                <c:pt idx="637">
                  <c:v>4.791666666666667</c:v>
                </c:pt>
                <c:pt idx="638">
                  <c:v>4.791666666666667</c:v>
                </c:pt>
                <c:pt idx="639">
                  <c:v>4.791666666666667</c:v>
                </c:pt>
                <c:pt idx="640">
                  <c:v>4.791666666666667</c:v>
                </c:pt>
                <c:pt idx="641">
                  <c:v>4.791666666666667</c:v>
                </c:pt>
                <c:pt idx="642">
                  <c:v>4.791666666666667</c:v>
                </c:pt>
                <c:pt idx="643">
                  <c:v>4.791666666666667</c:v>
                </c:pt>
                <c:pt idx="644">
                  <c:v>4.791666666666667</c:v>
                </c:pt>
                <c:pt idx="645">
                  <c:v>4.791666666666667</c:v>
                </c:pt>
                <c:pt idx="646">
                  <c:v>4.791666666666667</c:v>
                </c:pt>
                <c:pt idx="647">
                  <c:v>4.791666666666667</c:v>
                </c:pt>
                <c:pt idx="648">
                  <c:v>4.791666666666667</c:v>
                </c:pt>
                <c:pt idx="649">
                  <c:v>4.791666666666667</c:v>
                </c:pt>
                <c:pt idx="650">
                  <c:v>4.791666666666667</c:v>
                </c:pt>
                <c:pt idx="651">
                  <c:v>4.791666666666667</c:v>
                </c:pt>
                <c:pt idx="652">
                  <c:v>4.791666666666667</c:v>
                </c:pt>
                <c:pt idx="653">
                  <c:v>4.791666666666667</c:v>
                </c:pt>
                <c:pt idx="654">
                  <c:v>4.791666666666667</c:v>
                </c:pt>
                <c:pt idx="655">
                  <c:v>4.791666666666667</c:v>
                </c:pt>
                <c:pt idx="656">
                  <c:v>4.791666666666667</c:v>
                </c:pt>
                <c:pt idx="657">
                  <c:v>4.791666666666667</c:v>
                </c:pt>
                <c:pt idx="658">
                  <c:v>4.791666666666667</c:v>
                </c:pt>
                <c:pt idx="659">
                  <c:v>4.791666666666667</c:v>
                </c:pt>
                <c:pt idx="660">
                  <c:v>4.791666666666667</c:v>
                </c:pt>
                <c:pt idx="661">
                  <c:v>4.791666666666667</c:v>
                </c:pt>
                <c:pt idx="662">
                  <c:v>4.791666666666667</c:v>
                </c:pt>
                <c:pt idx="663">
                  <c:v>4.791666666666667</c:v>
                </c:pt>
                <c:pt idx="664">
                  <c:v>4.791666666666667</c:v>
                </c:pt>
                <c:pt idx="665">
                  <c:v>4.791666666666667</c:v>
                </c:pt>
                <c:pt idx="666">
                  <c:v>4.791666666666667</c:v>
                </c:pt>
                <c:pt idx="667">
                  <c:v>4.791666666666667</c:v>
                </c:pt>
                <c:pt idx="668">
                  <c:v>4.791666666666667</c:v>
                </c:pt>
                <c:pt idx="669">
                  <c:v>4.791666666666667</c:v>
                </c:pt>
                <c:pt idx="670">
                  <c:v>4.791666666666667</c:v>
                </c:pt>
                <c:pt idx="671">
                  <c:v>4.791666666666667</c:v>
                </c:pt>
                <c:pt idx="672">
                  <c:v>4.791666666666667</c:v>
                </c:pt>
                <c:pt idx="673">
                  <c:v>4.791666666666667</c:v>
                </c:pt>
                <c:pt idx="674">
                  <c:v>4.791666666666667</c:v>
                </c:pt>
                <c:pt idx="675">
                  <c:v>4.791666666666667</c:v>
                </c:pt>
                <c:pt idx="676">
                  <c:v>4.791666666666667</c:v>
                </c:pt>
                <c:pt idx="677">
                  <c:v>4.791666666666667</c:v>
                </c:pt>
                <c:pt idx="678">
                  <c:v>4.791666666666667</c:v>
                </c:pt>
                <c:pt idx="679">
                  <c:v>4.791666666666667</c:v>
                </c:pt>
                <c:pt idx="680">
                  <c:v>4.791666666666667</c:v>
                </c:pt>
                <c:pt idx="681">
                  <c:v>4.791666666666667</c:v>
                </c:pt>
                <c:pt idx="682">
                  <c:v>4.791666666666667</c:v>
                </c:pt>
                <c:pt idx="683">
                  <c:v>4.791666666666667</c:v>
                </c:pt>
                <c:pt idx="684">
                  <c:v>4.791666666666667</c:v>
                </c:pt>
                <c:pt idx="685">
                  <c:v>4.791666666666667</c:v>
                </c:pt>
                <c:pt idx="686">
                  <c:v>4.791666666666667</c:v>
                </c:pt>
                <c:pt idx="687">
                  <c:v>4.791666666666667</c:v>
                </c:pt>
                <c:pt idx="688">
                  <c:v>4.791666666666667</c:v>
                </c:pt>
                <c:pt idx="689">
                  <c:v>4.791666666666667</c:v>
                </c:pt>
                <c:pt idx="690">
                  <c:v>4.791666666666667</c:v>
                </c:pt>
                <c:pt idx="691">
                  <c:v>4.791666666666667</c:v>
                </c:pt>
                <c:pt idx="692">
                  <c:v>4.791666666666667</c:v>
                </c:pt>
                <c:pt idx="693">
                  <c:v>4.791666666666667</c:v>
                </c:pt>
                <c:pt idx="694">
                  <c:v>4.791666666666667</c:v>
                </c:pt>
                <c:pt idx="695">
                  <c:v>4.791666666666667</c:v>
                </c:pt>
                <c:pt idx="696">
                  <c:v>4.791666666666667</c:v>
                </c:pt>
                <c:pt idx="697">
                  <c:v>4.791666666666667</c:v>
                </c:pt>
                <c:pt idx="698">
                  <c:v>4.791666666666667</c:v>
                </c:pt>
                <c:pt idx="699">
                  <c:v>4.791666666666667</c:v>
                </c:pt>
                <c:pt idx="700">
                  <c:v>4.791666666666667</c:v>
                </c:pt>
                <c:pt idx="701">
                  <c:v>4.791666666666667</c:v>
                </c:pt>
                <c:pt idx="702">
                  <c:v>4.791666666666667</c:v>
                </c:pt>
                <c:pt idx="703">
                  <c:v>4.791666666666667</c:v>
                </c:pt>
                <c:pt idx="704">
                  <c:v>4.791666666666667</c:v>
                </c:pt>
                <c:pt idx="705">
                  <c:v>4.791666666666667</c:v>
                </c:pt>
                <c:pt idx="706">
                  <c:v>4.791666666666667</c:v>
                </c:pt>
                <c:pt idx="707">
                  <c:v>4.791666666666667</c:v>
                </c:pt>
                <c:pt idx="708">
                  <c:v>4.791666666666667</c:v>
                </c:pt>
                <c:pt idx="709">
                  <c:v>4.791666666666667</c:v>
                </c:pt>
                <c:pt idx="710">
                  <c:v>4.791666666666667</c:v>
                </c:pt>
                <c:pt idx="711">
                  <c:v>4.791666666666667</c:v>
                </c:pt>
                <c:pt idx="712">
                  <c:v>4.791666666666667</c:v>
                </c:pt>
                <c:pt idx="713">
                  <c:v>4.791666666666667</c:v>
                </c:pt>
                <c:pt idx="714">
                  <c:v>4.791666666666667</c:v>
                </c:pt>
                <c:pt idx="715">
                  <c:v>4.791666666666667</c:v>
                </c:pt>
                <c:pt idx="716">
                  <c:v>4.791666666666667</c:v>
                </c:pt>
                <c:pt idx="717">
                  <c:v>4.791666666666667</c:v>
                </c:pt>
                <c:pt idx="718">
                  <c:v>4.791666666666667</c:v>
                </c:pt>
                <c:pt idx="719">
                  <c:v>4.791666666666667</c:v>
                </c:pt>
                <c:pt idx="720">
                  <c:v>4.791666666666667</c:v>
                </c:pt>
                <c:pt idx="721">
                  <c:v>4.791666666666667</c:v>
                </c:pt>
                <c:pt idx="722">
                  <c:v>4.791666666666667</c:v>
                </c:pt>
                <c:pt idx="723">
                  <c:v>4.791666666666667</c:v>
                </c:pt>
                <c:pt idx="724">
                  <c:v>4.791666666666667</c:v>
                </c:pt>
                <c:pt idx="725">
                  <c:v>4.791666666666667</c:v>
                </c:pt>
                <c:pt idx="726">
                  <c:v>4.791666666666667</c:v>
                </c:pt>
                <c:pt idx="727">
                  <c:v>4.791666666666667</c:v>
                </c:pt>
                <c:pt idx="728">
                  <c:v>4.791666666666667</c:v>
                </c:pt>
                <c:pt idx="729">
                  <c:v>4.791666666666667</c:v>
                </c:pt>
                <c:pt idx="730">
                  <c:v>4.791666666666667</c:v>
                </c:pt>
                <c:pt idx="731">
                  <c:v>4.791666666666667</c:v>
                </c:pt>
                <c:pt idx="732">
                  <c:v>4.791666666666667</c:v>
                </c:pt>
                <c:pt idx="733">
                  <c:v>4.791666666666667</c:v>
                </c:pt>
                <c:pt idx="734">
                  <c:v>4.791666666666667</c:v>
                </c:pt>
                <c:pt idx="735">
                  <c:v>4.791666666666667</c:v>
                </c:pt>
                <c:pt idx="736">
                  <c:v>4.791666666666667</c:v>
                </c:pt>
                <c:pt idx="737">
                  <c:v>4.791666666666667</c:v>
                </c:pt>
                <c:pt idx="738">
                  <c:v>4.791666666666667</c:v>
                </c:pt>
                <c:pt idx="739">
                  <c:v>4.791666666666667</c:v>
                </c:pt>
                <c:pt idx="740">
                  <c:v>4.791666666666667</c:v>
                </c:pt>
                <c:pt idx="741">
                  <c:v>4.791666666666667</c:v>
                </c:pt>
                <c:pt idx="742">
                  <c:v>4.791666666666667</c:v>
                </c:pt>
                <c:pt idx="743">
                  <c:v>4.791666666666667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BC-430F-B11C-A6AAEA8A1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EB-4655-8508-FC0C2A9BE281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</c:v>
                </c:pt>
                <c:pt idx="37">
                  <c:v>4</c:v>
                </c:pt>
                <c:pt idx="38">
                  <c:v>3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7</c:v>
                </c:pt>
                <c:pt idx="108">
                  <c:v>8</c:v>
                </c:pt>
                <c:pt idx="109">
                  <c:v>5</c:v>
                </c:pt>
                <c:pt idx="110">
                  <c:v>4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5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8</c:v>
                </c:pt>
                <c:pt idx="132">
                  <c:v>9</c:v>
                </c:pt>
                <c:pt idx="133">
                  <c:v>8</c:v>
                </c:pt>
                <c:pt idx="134">
                  <c:v>9</c:v>
                </c:pt>
                <c:pt idx="135">
                  <c:v>8</c:v>
                </c:pt>
                <c:pt idx="136">
                  <c:v>8</c:v>
                </c:pt>
                <c:pt idx="137">
                  <c:v>9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10</c:v>
                </c:pt>
                <c:pt idx="161">
                  <c:v>10</c:v>
                </c:pt>
                <c:pt idx="162">
                  <c:v>9</c:v>
                </c:pt>
                <c:pt idx="163">
                  <c:v>9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8</c:v>
                </c:pt>
                <c:pt idx="180">
                  <c:v>6</c:v>
                </c:pt>
                <c:pt idx="181">
                  <c:v>6</c:v>
                </c:pt>
                <c:pt idx="182">
                  <c:v>5</c:v>
                </c:pt>
                <c:pt idx="183">
                  <c:v>5</c:v>
                </c:pt>
                <c:pt idx="184">
                  <c:v>5</c:v>
                </c:pt>
                <c:pt idx="185">
                  <c:v>6</c:v>
                </c:pt>
                <c:pt idx="186">
                  <c:v>4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4</c:v>
                </c:pt>
                <c:pt idx="205">
                  <c:v>4</c:v>
                </c:pt>
                <c:pt idx="206">
                  <c:v>4</c:v>
                </c:pt>
                <c:pt idx="207">
                  <c:v>4</c:v>
                </c:pt>
                <c:pt idx="208">
                  <c:v>5</c:v>
                </c:pt>
                <c:pt idx="209">
                  <c:v>6</c:v>
                </c:pt>
                <c:pt idx="210">
                  <c:v>6</c:v>
                </c:pt>
                <c:pt idx="211">
                  <c:v>5</c:v>
                </c:pt>
                <c:pt idx="212">
                  <c:v>6</c:v>
                </c:pt>
                <c:pt idx="213">
                  <c:v>6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14</c:v>
                </c:pt>
                <c:pt idx="227">
                  <c:v>14</c:v>
                </c:pt>
                <c:pt idx="228">
                  <c:v>13</c:v>
                </c:pt>
                <c:pt idx="229">
                  <c:v>12</c:v>
                </c:pt>
                <c:pt idx="230">
                  <c:v>16</c:v>
                </c:pt>
                <c:pt idx="231">
                  <c:v>19</c:v>
                </c:pt>
                <c:pt idx="232">
                  <c:v>23</c:v>
                </c:pt>
                <c:pt idx="233">
                  <c:v>26</c:v>
                </c:pt>
                <c:pt idx="234">
                  <c:v>26</c:v>
                </c:pt>
                <c:pt idx="235">
                  <c:v>26</c:v>
                </c:pt>
                <c:pt idx="236">
                  <c:v>26</c:v>
                </c:pt>
                <c:pt idx="237">
                  <c:v>26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22</c:v>
                </c:pt>
                <c:pt idx="251">
                  <c:v>18</c:v>
                </c:pt>
                <c:pt idx="252">
                  <c:v>15</c:v>
                </c:pt>
                <c:pt idx="253">
                  <c:v>13</c:v>
                </c:pt>
                <c:pt idx="254">
                  <c:v>13</c:v>
                </c:pt>
                <c:pt idx="255">
                  <c:v>13</c:v>
                </c:pt>
                <c:pt idx="256">
                  <c:v>14</c:v>
                </c:pt>
                <c:pt idx="257">
                  <c:v>14</c:v>
                </c:pt>
                <c:pt idx="258">
                  <c:v>14</c:v>
                </c:pt>
                <c:pt idx="259">
                  <c:v>13</c:v>
                </c:pt>
                <c:pt idx="260">
                  <c:v>15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24</c:v>
                </c:pt>
                <c:pt idx="275">
                  <c:v>19</c:v>
                </c:pt>
                <c:pt idx="276">
                  <c:v>16</c:v>
                </c:pt>
                <c:pt idx="277">
                  <c:v>13</c:v>
                </c:pt>
                <c:pt idx="278">
                  <c:v>14</c:v>
                </c:pt>
                <c:pt idx="279">
                  <c:v>13</c:v>
                </c:pt>
                <c:pt idx="280">
                  <c:v>13</c:v>
                </c:pt>
                <c:pt idx="281">
                  <c:v>13</c:v>
                </c:pt>
                <c:pt idx="282">
                  <c:v>13</c:v>
                </c:pt>
                <c:pt idx="283">
                  <c:v>13</c:v>
                </c:pt>
                <c:pt idx="284">
                  <c:v>13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20</c:v>
                </c:pt>
                <c:pt idx="299">
                  <c:v>16</c:v>
                </c:pt>
                <c:pt idx="300">
                  <c:v>15</c:v>
                </c:pt>
                <c:pt idx="301">
                  <c:v>16</c:v>
                </c:pt>
                <c:pt idx="302">
                  <c:v>17</c:v>
                </c:pt>
                <c:pt idx="303">
                  <c:v>74</c:v>
                </c:pt>
                <c:pt idx="304">
                  <c:v>31</c:v>
                </c:pt>
                <c:pt idx="305">
                  <c:v>17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3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1</c:v>
                </c:pt>
                <c:pt idx="332">
                  <c:v>1</c:v>
                </c:pt>
                <c:pt idx="333">
                  <c:v>2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6</c:v>
                </c:pt>
                <c:pt idx="348">
                  <c:v>4</c:v>
                </c:pt>
                <c:pt idx="349">
                  <c:v>3</c:v>
                </c:pt>
                <c:pt idx="350">
                  <c:v>4</c:v>
                </c:pt>
                <c:pt idx="351">
                  <c:v>4</c:v>
                </c:pt>
                <c:pt idx="352">
                  <c:v>4</c:v>
                </c:pt>
                <c:pt idx="353">
                  <c:v>4</c:v>
                </c:pt>
                <c:pt idx="354">
                  <c:v>5</c:v>
                </c:pt>
                <c:pt idx="355">
                  <c:v>7</c:v>
                </c:pt>
                <c:pt idx="356">
                  <c:v>6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6</c:v>
                </c:pt>
                <c:pt idx="396">
                  <c:v>5</c:v>
                </c:pt>
                <c:pt idx="397">
                  <c:v>4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5</c:v>
                </c:pt>
                <c:pt idx="403">
                  <c:v>6</c:v>
                </c:pt>
                <c:pt idx="404">
                  <c:v>7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8</c:v>
                </c:pt>
                <c:pt idx="449">
                  <c:v>7</c:v>
                </c:pt>
                <c:pt idx="450">
                  <c:v>7</c:v>
                </c:pt>
                <c:pt idx="451">
                  <c:v>8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8</c:v>
                </c:pt>
                <c:pt idx="475">
                  <c:v>8</c:v>
                </c:pt>
                <c:pt idx="476">
                  <c:v>8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5</c:v>
                </c:pt>
                <c:pt idx="495">
                  <c:v>5</c:v>
                </c:pt>
                <c:pt idx="496">
                  <c:v>5</c:v>
                </c:pt>
                <c:pt idx="497">
                  <c:v>4</c:v>
                </c:pt>
                <c:pt idx="498">
                  <c:v>4</c:v>
                </c:pt>
                <c:pt idx="499">
                  <c:v>4</c:v>
                </c:pt>
                <c:pt idx="500">
                  <c:v>4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2</c:v>
                </c:pt>
                <c:pt idx="515">
                  <c:v>3</c:v>
                </c:pt>
                <c:pt idx="516">
                  <c:v>3</c:v>
                </c:pt>
                <c:pt idx="517">
                  <c:v>4</c:v>
                </c:pt>
                <c:pt idx="518">
                  <c:v>4</c:v>
                </c:pt>
                <c:pt idx="519">
                  <c:v>4</c:v>
                </c:pt>
                <c:pt idx="520">
                  <c:v>4</c:v>
                </c:pt>
                <c:pt idx="521">
                  <c:v>3</c:v>
                </c:pt>
                <c:pt idx="522">
                  <c:v>3</c:v>
                </c:pt>
                <c:pt idx="523">
                  <c:v>3</c:v>
                </c:pt>
                <c:pt idx="524">
                  <c:v>4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6</c:v>
                </c:pt>
                <c:pt idx="540">
                  <c:v>5</c:v>
                </c:pt>
                <c:pt idx="541">
                  <c:v>6</c:v>
                </c:pt>
                <c:pt idx="542">
                  <c:v>5</c:v>
                </c:pt>
                <c:pt idx="543">
                  <c:v>4</c:v>
                </c:pt>
                <c:pt idx="544">
                  <c:v>4</c:v>
                </c:pt>
                <c:pt idx="545">
                  <c:v>5</c:v>
                </c:pt>
                <c:pt idx="546">
                  <c:v>5</c:v>
                </c:pt>
                <c:pt idx="547">
                  <c:v>5</c:v>
                </c:pt>
                <c:pt idx="548">
                  <c:v>6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4</c:v>
                </c:pt>
                <c:pt idx="564">
                  <c:v>3</c:v>
                </c:pt>
                <c:pt idx="565">
                  <c:v>3</c:v>
                </c:pt>
                <c:pt idx="566">
                  <c:v>2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2</c:v>
                </c:pt>
                <c:pt idx="572">
                  <c:v>2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3</c:v>
                </c:pt>
                <c:pt idx="591">
                  <c:v>3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6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6</c:v>
                </c:pt>
                <c:pt idx="617">
                  <c:v>7</c:v>
                </c:pt>
                <c:pt idx="618">
                  <c:v>8</c:v>
                </c:pt>
                <c:pt idx="619">
                  <c:v>7</c:v>
                </c:pt>
                <c:pt idx="620">
                  <c:v>9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9</c:v>
                </c:pt>
                <c:pt idx="639">
                  <c:v>0</c:v>
                </c:pt>
                <c:pt idx="640">
                  <c:v>9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3</c:v>
                </c:pt>
                <c:pt idx="664">
                  <c:v>3</c:v>
                </c:pt>
                <c:pt idx="665">
                  <c:v>3</c:v>
                </c:pt>
                <c:pt idx="666">
                  <c:v>4</c:v>
                </c:pt>
                <c:pt idx="667">
                  <c:v>6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9</c:v>
                </c:pt>
                <c:pt idx="735">
                  <c:v>9</c:v>
                </c:pt>
                <c:pt idx="736">
                  <c:v>9</c:v>
                </c:pt>
                <c:pt idx="737">
                  <c:v>11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EB-4655-8508-FC0C2A9BE281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44"/>
                <c:pt idx="0">
                  <c:v>7.8826530612244898</c:v>
                </c:pt>
                <c:pt idx="1">
                  <c:v>7.8826530612244898</c:v>
                </c:pt>
                <c:pt idx="2">
                  <c:v>7.8826530612244898</c:v>
                </c:pt>
                <c:pt idx="3">
                  <c:v>7.8826530612244898</c:v>
                </c:pt>
                <c:pt idx="4">
                  <c:v>7.8826530612244898</c:v>
                </c:pt>
                <c:pt idx="5">
                  <c:v>7.8826530612244898</c:v>
                </c:pt>
                <c:pt idx="6">
                  <c:v>7.8826530612244898</c:v>
                </c:pt>
                <c:pt idx="7">
                  <c:v>7.8826530612244898</c:v>
                </c:pt>
                <c:pt idx="8">
                  <c:v>7.8826530612244898</c:v>
                </c:pt>
                <c:pt idx="9">
                  <c:v>7.8826530612244898</c:v>
                </c:pt>
                <c:pt idx="10">
                  <c:v>7.8826530612244898</c:v>
                </c:pt>
                <c:pt idx="11">
                  <c:v>7.8826530612244898</c:v>
                </c:pt>
                <c:pt idx="12">
                  <c:v>7.8826530612244898</c:v>
                </c:pt>
                <c:pt idx="13">
                  <c:v>7.8826530612244898</c:v>
                </c:pt>
                <c:pt idx="14">
                  <c:v>7.8826530612244898</c:v>
                </c:pt>
                <c:pt idx="15">
                  <c:v>7.8826530612244898</c:v>
                </c:pt>
                <c:pt idx="16">
                  <c:v>7.8826530612244898</c:v>
                </c:pt>
                <c:pt idx="17">
                  <c:v>7.8826530612244898</c:v>
                </c:pt>
                <c:pt idx="18">
                  <c:v>7.8826530612244898</c:v>
                </c:pt>
                <c:pt idx="19">
                  <c:v>7.8826530612244898</c:v>
                </c:pt>
                <c:pt idx="20">
                  <c:v>7.8826530612244898</c:v>
                </c:pt>
                <c:pt idx="21">
                  <c:v>7.8826530612244898</c:v>
                </c:pt>
                <c:pt idx="22">
                  <c:v>7.8826530612244898</c:v>
                </c:pt>
                <c:pt idx="23">
                  <c:v>7.8826530612244898</c:v>
                </c:pt>
                <c:pt idx="24">
                  <c:v>7.8826530612244898</c:v>
                </c:pt>
                <c:pt idx="25">
                  <c:v>7.8826530612244898</c:v>
                </c:pt>
                <c:pt idx="26">
                  <c:v>7.8826530612244898</c:v>
                </c:pt>
                <c:pt idx="27">
                  <c:v>7.8826530612244898</c:v>
                </c:pt>
                <c:pt idx="28">
                  <c:v>7.8826530612244898</c:v>
                </c:pt>
                <c:pt idx="29">
                  <c:v>7.8826530612244898</c:v>
                </c:pt>
                <c:pt idx="30">
                  <c:v>7.8826530612244898</c:v>
                </c:pt>
                <c:pt idx="31">
                  <c:v>7.8826530612244898</c:v>
                </c:pt>
                <c:pt idx="32">
                  <c:v>7.8826530612244898</c:v>
                </c:pt>
                <c:pt idx="33">
                  <c:v>7.8826530612244898</c:v>
                </c:pt>
                <c:pt idx="34">
                  <c:v>7.8826530612244898</c:v>
                </c:pt>
                <c:pt idx="35">
                  <c:v>7.8826530612244898</c:v>
                </c:pt>
                <c:pt idx="36">
                  <c:v>7.8826530612244898</c:v>
                </c:pt>
                <c:pt idx="37">
                  <c:v>7.8826530612244898</c:v>
                </c:pt>
                <c:pt idx="38">
                  <c:v>7.8826530612244898</c:v>
                </c:pt>
                <c:pt idx="39">
                  <c:v>7.8826530612244898</c:v>
                </c:pt>
                <c:pt idx="40">
                  <c:v>7.8826530612244898</c:v>
                </c:pt>
                <c:pt idx="41">
                  <c:v>7.8826530612244898</c:v>
                </c:pt>
                <c:pt idx="42">
                  <c:v>7.8826530612244898</c:v>
                </c:pt>
                <c:pt idx="43">
                  <c:v>7.8826530612244898</c:v>
                </c:pt>
                <c:pt idx="44">
                  <c:v>7.8826530612244898</c:v>
                </c:pt>
                <c:pt idx="45">
                  <c:v>7.8826530612244898</c:v>
                </c:pt>
                <c:pt idx="46">
                  <c:v>7.8826530612244898</c:v>
                </c:pt>
                <c:pt idx="47">
                  <c:v>7.8826530612244898</c:v>
                </c:pt>
                <c:pt idx="48">
                  <c:v>7.8826530612244898</c:v>
                </c:pt>
                <c:pt idx="49">
                  <c:v>7.8826530612244898</c:v>
                </c:pt>
                <c:pt idx="50">
                  <c:v>7.8826530612244898</c:v>
                </c:pt>
                <c:pt idx="51">
                  <c:v>7.8826530612244898</c:v>
                </c:pt>
                <c:pt idx="52">
                  <c:v>7.8826530612244898</c:v>
                </c:pt>
                <c:pt idx="53">
                  <c:v>7.8826530612244898</c:v>
                </c:pt>
                <c:pt idx="54">
                  <c:v>7.8826530612244898</c:v>
                </c:pt>
                <c:pt idx="55">
                  <c:v>7.8826530612244898</c:v>
                </c:pt>
                <c:pt idx="56">
                  <c:v>7.8826530612244898</c:v>
                </c:pt>
                <c:pt idx="57">
                  <c:v>7.8826530612244898</c:v>
                </c:pt>
                <c:pt idx="58">
                  <c:v>7.8826530612244898</c:v>
                </c:pt>
                <c:pt idx="59">
                  <c:v>7.8826530612244898</c:v>
                </c:pt>
                <c:pt idx="60">
                  <c:v>7.8826530612244898</c:v>
                </c:pt>
                <c:pt idx="61">
                  <c:v>7.8826530612244898</c:v>
                </c:pt>
                <c:pt idx="62">
                  <c:v>7.8826530612244898</c:v>
                </c:pt>
                <c:pt idx="63">
                  <c:v>7.8826530612244898</c:v>
                </c:pt>
                <c:pt idx="64">
                  <c:v>7.8826530612244898</c:v>
                </c:pt>
                <c:pt idx="65">
                  <c:v>7.8826530612244898</c:v>
                </c:pt>
                <c:pt idx="66">
                  <c:v>7.8826530612244898</c:v>
                </c:pt>
                <c:pt idx="67">
                  <c:v>7.8826530612244898</c:v>
                </c:pt>
                <c:pt idx="68">
                  <c:v>7.8826530612244898</c:v>
                </c:pt>
                <c:pt idx="69">
                  <c:v>7.8826530612244898</c:v>
                </c:pt>
                <c:pt idx="70">
                  <c:v>7.8826530612244898</c:v>
                </c:pt>
                <c:pt idx="71">
                  <c:v>7.8826530612244898</c:v>
                </c:pt>
                <c:pt idx="72">
                  <c:v>7.8826530612244898</c:v>
                </c:pt>
                <c:pt idx="73">
                  <c:v>7.8826530612244898</c:v>
                </c:pt>
                <c:pt idx="74">
                  <c:v>7.8826530612244898</c:v>
                </c:pt>
                <c:pt idx="75">
                  <c:v>7.8826530612244898</c:v>
                </c:pt>
                <c:pt idx="76">
                  <c:v>7.8826530612244898</c:v>
                </c:pt>
                <c:pt idx="77">
                  <c:v>7.8826530612244898</c:v>
                </c:pt>
                <c:pt idx="78">
                  <c:v>7.8826530612244898</c:v>
                </c:pt>
                <c:pt idx="79">
                  <c:v>7.8826530612244898</c:v>
                </c:pt>
                <c:pt idx="80">
                  <c:v>7.8826530612244898</c:v>
                </c:pt>
                <c:pt idx="81">
                  <c:v>7.8826530612244898</c:v>
                </c:pt>
                <c:pt idx="82">
                  <c:v>7.8826530612244898</c:v>
                </c:pt>
                <c:pt idx="83">
                  <c:v>7.8826530612244898</c:v>
                </c:pt>
                <c:pt idx="84">
                  <c:v>7.8826530612244898</c:v>
                </c:pt>
                <c:pt idx="85">
                  <c:v>7.8826530612244898</c:v>
                </c:pt>
                <c:pt idx="86">
                  <c:v>7.8826530612244898</c:v>
                </c:pt>
                <c:pt idx="87">
                  <c:v>7.8826530612244898</c:v>
                </c:pt>
                <c:pt idx="88">
                  <c:v>7.8826530612244898</c:v>
                </c:pt>
                <c:pt idx="89">
                  <c:v>7.8826530612244898</c:v>
                </c:pt>
                <c:pt idx="90">
                  <c:v>7.8826530612244898</c:v>
                </c:pt>
                <c:pt idx="91">
                  <c:v>7.8826530612244898</c:v>
                </c:pt>
                <c:pt idx="92">
                  <c:v>7.8826530612244898</c:v>
                </c:pt>
                <c:pt idx="93">
                  <c:v>7.8826530612244898</c:v>
                </c:pt>
                <c:pt idx="94">
                  <c:v>7.8826530612244898</c:v>
                </c:pt>
                <c:pt idx="95">
                  <c:v>7.8826530612244898</c:v>
                </c:pt>
                <c:pt idx="96">
                  <c:v>7.8826530612244898</c:v>
                </c:pt>
                <c:pt idx="97">
                  <c:v>7.8826530612244898</c:v>
                </c:pt>
                <c:pt idx="98">
                  <c:v>7.8826530612244898</c:v>
                </c:pt>
                <c:pt idx="99">
                  <c:v>7.8826530612244898</c:v>
                </c:pt>
                <c:pt idx="100">
                  <c:v>7.8826530612244898</c:v>
                </c:pt>
                <c:pt idx="101">
                  <c:v>7.8826530612244898</c:v>
                </c:pt>
                <c:pt idx="102">
                  <c:v>7.8826530612244898</c:v>
                </c:pt>
                <c:pt idx="103">
                  <c:v>7.8826530612244898</c:v>
                </c:pt>
                <c:pt idx="104">
                  <c:v>7.8826530612244898</c:v>
                </c:pt>
                <c:pt idx="105">
                  <c:v>7.8826530612244898</c:v>
                </c:pt>
                <c:pt idx="106">
                  <c:v>7.8826530612244898</c:v>
                </c:pt>
                <c:pt idx="107">
                  <c:v>7.8826530612244898</c:v>
                </c:pt>
                <c:pt idx="108">
                  <c:v>7.8826530612244898</c:v>
                </c:pt>
                <c:pt idx="109">
                  <c:v>7.8826530612244898</c:v>
                </c:pt>
                <c:pt idx="110">
                  <c:v>7.8826530612244898</c:v>
                </c:pt>
                <c:pt idx="111">
                  <c:v>7.8826530612244898</c:v>
                </c:pt>
                <c:pt idx="112">
                  <c:v>7.8826530612244898</c:v>
                </c:pt>
                <c:pt idx="113">
                  <c:v>7.8826530612244898</c:v>
                </c:pt>
                <c:pt idx="114">
                  <c:v>7.8826530612244898</c:v>
                </c:pt>
                <c:pt idx="115">
                  <c:v>7.8826530612244898</c:v>
                </c:pt>
                <c:pt idx="116">
                  <c:v>7.8826530612244898</c:v>
                </c:pt>
                <c:pt idx="117">
                  <c:v>7.8826530612244898</c:v>
                </c:pt>
                <c:pt idx="118">
                  <c:v>7.8826530612244898</c:v>
                </c:pt>
                <c:pt idx="119">
                  <c:v>7.8826530612244898</c:v>
                </c:pt>
                <c:pt idx="120">
                  <c:v>7.8826530612244898</c:v>
                </c:pt>
                <c:pt idx="121">
                  <c:v>7.8826530612244898</c:v>
                </c:pt>
                <c:pt idx="122">
                  <c:v>7.8826530612244898</c:v>
                </c:pt>
                <c:pt idx="123">
                  <c:v>7.8826530612244898</c:v>
                </c:pt>
                <c:pt idx="124">
                  <c:v>7.8826530612244898</c:v>
                </c:pt>
                <c:pt idx="125">
                  <c:v>7.8826530612244898</c:v>
                </c:pt>
                <c:pt idx="126">
                  <c:v>7.8826530612244898</c:v>
                </c:pt>
                <c:pt idx="127">
                  <c:v>7.8826530612244898</c:v>
                </c:pt>
                <c:pt idx="128">
                  <c:v>7.8826530612244898</c:v>
                </c:pt>
                <c:pt idx="129">
                  <c:v>7.8826530612244898</c:v>
                </c:pt>
                <c:pt idx="130">
                  <c:v>7.8826530612244898</c:v>
                </c:pt>
                <c:pt idx="131">
                  <c:v>7.8826530612244898</c:v>
                </c:pt>
                <c:pt idx="132">
                  <c:v>7.8826530612244898</c:v>
                </c:pt>
                <c:pt idx="133">
                  <c:v>7.8826530612244898</c:v>
                </c:pt>
                <c:pt idx="134">
                  <c:v>7.8826530612244898</c:v>
                </c:pt>
                <c:pt idx="135">
                  <c:v>7.8826530612244898</c:v>
                </c:pt>
                <c:pt idx="136">
                  <c:v>7.8826530612244898</c:v>
                </c:pt>
                <c:pt idx="137">
                  <c:v>7.8826530612244898</c:v>
                </c:pt>
                <c:pt idx="138">
                  <c:v>7.8826530612244898</c:v>
                </c:pt>
                <c:pt idx="139">
                  <c:v>7.8826530612244898</c:v>
                </c:pt>
                <c:pt idx="140">
                  <c:v>7.8826530612244898</c:v>
                </c:pt>
                <c:pt idx="141">
                  <c:v>7.8826530612244898</c:v>
                </c:pt>
                <c:pt idx="142">
                  <c:v>7.8826530612244898</c:v>
                </c:pt>
                <c:pt idx="143">
                  <c:v>7.8826530612244898</c:v>
                </c:pt>
                <c:pt idx="144">
                  <c:v>7.8826530612244898</c:v>
                </c:pt>
                <c:pt idx="145">
                  <c:v>7.8826530612244898</c:v>
                </c:pt>
                <c:pt idx="146">
                  <c:v>7.8826530612244898</c:v>
                </c:pt>
                <c:pt idx="147">
                  <c:v>7.8826530612244898</c:v>
                </c:pt>
                <c:pt idx="148">
                  <c:v>7.8826530612244898</c:v>
                </c:pt>
                <c:pt idx="149">
                  <c:v>7.8826530612244898</c:v>
                </c:pt>
                <c:pt idx="150">
                  <c:v>7.8826530612244898</c:v>
                </c:pt>
                <c:pt idx="151">
                  <c:v>7.8826530612244898</c:v>
                </c:pt>
                <c:pt idx="152">
                  <c:v>7.8826530612244898</c:v>
                </c:pt>
                <c:pt idx="153">
                  <c:v>7.8826530612244898</c:v>
                </c:pt>
                <c:pt idx="154">
                  <c:v>7.8826530612244898</c:v>
                </c:pt>
                <c:pt idx="155">
                  <c:v>7.8826530612244898</c:v>
                </c:pt>
                <c:pt idx="156">
                  <c:v>7.8826530612244898</c:v>
                </c:pt>
                <c:pt idx="157">
                  <c:v>7.8826530612244898</c:v>
                </c:pt>
                <c:pt idx="158">
                  <c:v>7.8826530612244898</c:v>
                </c:pt>
                <c:pt idx="159">
                  <c:v>7.8826530612244898</c:v>
                </c:pt>
                <c:pt idx="160">
                  <c:v>7.8826530612244898</c:v>
                </c:pt>
                <c:pt idx="161">
                  <c:v>7.8826530612244898</c:v>
                </c:pt>
                <c:pt idx="162">
                  <c:v>7.8826530612244898</c:v>
                </c:pt>
                <c:pt idx="163">
                  <c:v>7.8826530612244898</c:v>
                </c:pt>
                <c:pt idx="164">
                  <c:v>7.8826530612244898</c:v>
                </c:pt>
                <c:pt idx="165">
                  <c:v>7.8826530612244898</c:v>
                </c:pt>
                <c:pt idx="166">
                  <c:v>7.8826530612244898</c:v>
                </c:pt>
                <c:pt idx="167">
                  <c:v>7.8826530612244898</c:v>
                </c:pt>
                <c:pt idx="168">
                  <c:v>7.8826530612244898</c:v>
                </c:pt>
                <c:pt idx="169">
                  <c:v>7.8826530612244898</c:v>
                </c:pt>
                <c:pt idx="170">
                  <c:v>7.8826530612244898</c:v>
                </c:pt>
                <c:pt idx="171">
                  <c:v>7.8826530612244898</c:v>
                </c:pt>
                <c:pt idx="172">
                  <c:v>7.8826530612244898</c:v>
                </c:pt>
                <c:pt idx="173">
                  <c:v>7.8826530612244898</c:v>
                </c:pt>
                <c:pt idx="174">
                  <c:v>7.8826530612244898</c:v>
                </c:pt>
                <c:pt idx="175">
                  <c:v>7.8826530612244898</c:v>
                </c:pt>
                <c:pt idx="176">
                  <c:v>7.8826530612244898</c:v>
                </c:pt>
                <c:pt idx="177">
                  <c:v>7.8826530612244898</c:v>
                </c:pt>
                <c:pt idx="178">
                  <c:v>7.8826530612244898</c:v>
                </c:pt>
                <c:pt idx="179">
                  <c:v>7.8826530612244898</c:v>
                </c:pt>
                <c:pt idx="180">
                  <c:v>7.8826530612244898</c:v>
                </c:pt>
                <c:pt idx="181">
                  <c:v>7.8826530612244898</c:v>
                </c:pt>
                <c:pt idx="182">
                  <c:v>7.8826530612244898</c:v>
                </c:pt>
                <c:pt idx="183">
                  <c:v>7.8826530612244898</c:v>
                </c:pt>
                <c:pt idx="184">
                  <c:v>7.8826530612244898</c:v>
                </c:pt>
                <c:pt idx="185">
                  <c:v>7.8826530612244898</c:v>
                </c:pt>
                <c:pt idx="186">
                  <c:v>7.8826530612244898</c:v>
                </c:pt>
                <c:pt idx="187">
                  <c:v>7.8826530612244898</c:v>
                </c:pt>
                <c:pt idx="188">
                  <c:v>7.8826530612244898</c:v>
                </c:pt>
                <c:pt idx="189">
                  <c:v>7.8826530612244898</c:v>
                </c:pt>
                <c:pt idx="190">
                  <c:v>7.8826530612244898</c:v>
                </c:pt>
                <c:pt idx="191">
                  <c:v>7.8826530612244898</c:v>
                </c:pt>
                <c:pt idx="192">
                  <c:v>7.8826530612244898</c:v>
                </c:pt>
                <c:pt idx="193">
                  <c:v>7.8826530612244898</c:v>
                </c:pt>
                <c:pt idx="194">
                  <c:v>7.8826530612244898</c:v>
                </c:pt>
                <c:pt idx="195">
                  <c:v>7.8826530612244898</c:v>
                </c:pt>
                <c:pt idx="196">
                  <c:v>7.8826530612244898</c:v>
                </c:pt>
                <c:pt idx="197">
                  <c:v>7.8826530612244898</c:v>
                </c:pt>
                <c:pt idx="198">
                  <c:v>7.8826530612244898</c:v>
                </c:pt>
                <c:pt idx="199">
                  <c:v>7.8826530612244898</c:v>
                </c:pt>
                <c:pt idx="200">
                  <c:v>7.8826530612244898</c:v>
                </c:pt>
                <c:pt idx="201">
                  <c:v>7.8826530612244898</c:v>
                </c:pt>
                <c:pt idx="202">
                  <c:v>7.8826530612244898</c:v>
                </c:pt>
                <c:pt idx="203">
                  <c:v>7.8826530612244898</c:v>
                </c:pt>
                <c:pt idx="204">
                  <c:v>7.8826530612244898</c:v>
                </c:pt>
                <c:pt idx="205">
                  <c:v>7.8826530612244898</c:v>
                </c:pt>
                <c:pt idx="206">
                  <c:v>7.8826530612244898</c:v>
                </c:pt>
                <c:pt idx="207">
                  <c:v>7.8826530612244898</c:v>
                </c:pt>
                <c:pt idx="208">
                  <c:v>7.8826530612244898</c:v>
                </c:pt>
                <c:pt idx="209">
                  <c:v>7.8826530612244898</c:v>
                </c:pt>
                <c:pt idx="210">
                  <c:v>7.8826530612244898</c:v>
                </c:pt>
                <c:pt idx="211">
                  <c:v>7.8826530612244898</c:v>
                </c:pt>
                <c:pt idx="212">
                  <c:v>7.8826530612244898</c:v>
                </c:pt>
                <c:pt idx="213">
                  <c:v>7.8826530612244898</c:v>
                </c:pt>
                <c:pt idx="214">
                  <c:v>7.8826530612244898</c:v>
                </c:pt>
                <c:pt idx="215">
                  <c:v>7.8826530612244898</c:v>
                </c:pt>
                <c:pt idx="216">
                  <c:v>7.8826530612244898</c:v>
                </c:pt>
                <c:pt idx="217">
                  <c:v>7.8826530612244898</c:v>
                </c:pt>
                <c:pt idx="218">
                  <c:v>7.8826530612244898</c:v>
                </c:pt>
                <c:pt idx="219">
                  <c:v>7.8826530612244898</c:v>
                </c:pt>
                <c:pt idx="220">
                  <c:v>7.8826530612244898</c:v>
                </c:pt>
                <c:pt idx="221">
                  <c:v>7.8826530612244898</c:v>
                </c:pt>
                <c:pt idx="222">
                  <c:v>7.8826530612244898</c:v>
                </c:pt>
                <c:pt idx="223">
                  <c:v>7.8826530612244898</c:v>
                </c:pt>
                <c:pt idx="224">
                  <c:v>7.8826530612244898</c:v>
                </c:pt>
                <c:pt idx="225">
                  <c:v>7.8826530612244898</c:v>
                </c:pt>
                <c:pt idx="226">
                  <c:v>7.8826530612244898</c:v>
                </c:pt>
                <c:pt idx="227">
                  <c:v>7.8826530612244898</c:v>
                </c:pt>
                <c:pt idx="228">
                  <c:v>7.8826530612244898</c:v>
                </c:pt>
                <c:pt idx="229">
                  <c:v>7.8826530612244898</c:v>
                </c:pt>
                <c:pt idx="230">
                  <c:v>7.8826530612244898</c:v>
                </c:pt>
                <c:pt idx="231">
                  <c:v>7.8826530612244898</c:v>
                </c:pt>
                <c:pt idx="232">
                  <c:v>7.8826530612244898</c:v>
                </c:pt>
                <c:pt idx="233">
                  <c:v>7.8826530612244898</c:v>
                </c:pt>
                <c:pt idx="234">
                  <c:v>7.8826530612244898</c:v>
                </c:pt>
                <c:pt idx="235">
                  <c:v>7.8826530612244898</c:v>
                </c:pt>
                <c:pt idx="236">
                  <c:v>7.8826530612244898</c:v>
                </c:pt>
                <c:pt idx="237">
                  <c:v>7.8826530612244898</c:v>
                </c:pt>
                <c:pt idx="238">
                  <c:v>7.8826530612244898</c:v>
                </c:pt>
                <c:pt idx="239">
                  <c:v>7.8826530612244898</c:v>
                </c:pt>
                <c:pt idx="240">
                  <c:v>7.8826530612244898</c:v>
                </c:pt>
                <c:pt idx="241">
                  <c:v>7.8826530612244898</c:v>
                </c:pt>
                <c:pt idx="242">
                  <c:v>7.8826530612244898</c:v>
                </c:pt>
                <c:pt idx="243">
                  <c:v>7.8826530612244898</c:v>
                </c:pt>
                <c:pt idx="244">
                  <c:v>7.8826530612244898</c:v>
                </c:pt>
                <c:pt idx="245">
                  <c:v>7.8826530612244898</c:v>
                </c:pt>
                <c:pt idx="246">
                  <c:v>7.8826530612244898</c:v>
                </c:pt>
                <c:pt idx="247">
                  <c:v>7.8826530612244898</c:v>
                </c:pt>
                <c:pt idx="248">
                  <c:v>7.8826530612244898</c:v>
                </c:pt>
                <c:pt idx="249">
                  <c:v>7.8826530612244898</c:v>
                </c:pt>
                <c:pt idx="250">
                  <c:v>7.8826530612244898</c:v>
                </c:pt>
                <c:pt idx="251">
                  <c:v>7.8826530612244898</c:v>
                </c:pt>
                <c:pt idx="252">
                  <c:v>7.8826530612244898</c:v>
                </c:pt>
                <c:pt idx="253">
                  <c:v>7.8826530612244898</c:v>
                </c:pt>
                <c:pt idx="254">
                  <c:v>7.8826530612244898</c:v>
                </c:pt>
                <c:pt idx="255">
                  <c:v>7.8826530612244898</c:v>
                </c:pt>
                <c:pt idx="256">
                  <c:v>7.8826530612244898</c:v>
                </c:pt>
                <c:pt idx="257">
                  <c:v>7.8826530612244898</c:v>
                </c:pt>
                <c:pt idx="258">
                  <c:v>7.8826530612244898</c:v>
                </c:pt>
                <c:pt idx="259">
                  <c:v>7.8826530612244898</c:v>
                </c:pt>
                <c:pt idx="260">
                  <c:v>7.8826530612244898</c:v>
                </c:pt>
                <c:pt idx="261">
                  <c:v>7.8826530612244898</c:v>
                </c:pt>
                <c:pt idx="262">
                  <c:v>7.8826530612244898</c:v>
                </c:pt>
                <c:pt idx="263">
                  <c:v>7.8826530612244898</c:v>
                </c:pt>
                <c:pt idx="264">
                  <c:v>7.8826530612244898</c:v>
                </c:pt>
                <c:pt idx="265">
                  <c:v>7.8826530612244898</c:v>
                </c:pt>
                <c:pt idx="266">
                  <c:v>7.8826530612244898</c:v>
                </c:pt>
                <c:pt idx="267">
                  <c:v>7.8826530612244898</c:v>
                </c:pt>
                <c:pt idx="268">
                  <c:v>7.8826530612244898</c:v>
                </c:pt>
                <c:pt idx="269">
                  <c:v>7.8826530612244898</c:v>
                </c:pt>
                <c:pt idx="270">
                  <c:v>7.8826530612244898</c:v>
                </c:pt>
                <c:pt idx="271">
                  <c:v>7.8826530612244898</c:v>
                </c:pt>
                <c:pt idx="272">
                  <c:v>7.8826530612244898</c:v>
                </c:pt>
                <c:pt idx="273">
                  <c:v>7.8826530612244898</c:v>
                </c:pt>
                <c:pt idx="274">
                  <c:v>7.8826530612244898</c:v>
                </c:pt>
                <c:pt idx="275">
                  <c:v>7.8826530612244898</c:v>
                </c:pt>
                <c:pt idx="276">
                  <c:v>7.8826530612244898</c:v>
                </c:pt>
                <c:pt idx="277">
                  <c:v>7.8826530612244898</c:v>
                </c:pt>
                <c:pt idx="278">
                  <c:v>7.8826530612244898</c:v>
                </c:pt>
                <c:pt idx="279">
                  <c:v>7.8826530612244898</c:v>
                </c:pt>
                <c:pt idx="280">
                  <c:v>7.8826530612244898</c:v>
                </c:pt>
                <c:pt idx="281">
                  <c:v>7.8826530612244898</c:v>
                </c:pt>
                <c:pt idx="282">
                  <c:v>7.8826530612244898</c:v>
                </c:pt>
                <c:pt idx="283">
                  <c:v>7.8826530612244898</c:v>
                </c:pt>
                <c:pt idx="284">
                  <c:v>7.8826530612244898</c:v>
                </c:pt>
                <c:pt idx="285">
                  <c:v>7.8826530612244898</c:v>
                </c:pt>
                <c:pt idx="286">
                  <c:v>7.8826530612244898</c:v>
                </c:pt>
                <c:pt idx="287">
                  <c:v>7.8826530612244898</c:v>
                </c:pt>
                <c:pt idx="288">
                  <c:v>7.8826530612244898</c:v>
                </c:pt>
                <c:pt idx="289">
                  <c:v>7.8826530612244898</c:v>
                </c:pt>
                <c:pt idx="290">
                  <c:v>7.8826530612244898</c:v>
                </c:pt>
                <c:pt idx="291">
                  <c:v>7.8826530612244898</c:v>
                </c:pt>
                <c:pt idx="292">
                  <c:v>7.8826530612244898</c:v>
                </c:pt>
                <c:pt idx="293">
                  <c:v>7.8826530612244898</c:v>
                </c:pt>
                <c:pt idx="294">
                  <c:v>7.8826530612244898</c:v>
                </c:pt>
                <c:pt idx="295">
                  <c:v>7.8826530612244898</c:v>
                </c:pt>
                <c:pt idx="296">
                  <c:v>7.8826530612244898</c:v>
                </c:pt>
                <c:pt idx="297">
                  <c:v>7.8826530612244898</c:v>
                </c:pt>
                <c:pt idx="298">
                  <c:v>7.8826530612244898</c:v>
                </c:pt>
                <c:pt idx="299">
                  <c:v>7.8826530612244898</c:v>
                </c:pt>
                <c:pt idx="300">
                  <c:v>7.8826530612244898</c:v>
                </c:pt>
                <c:pt idx="301">
                  <c:v>7.8826530612244898</c:v>
                </c:pt>
                <c:pt idx="302">
                  <c:v>7.8826530612244898</c:v>
                </c:pt>
                <c:pt idx="303">
                  <c:v>7.8826530612244898</c:v>
                </c:pt>
                <c:pt idx="304">
                  <c:v>7.8826530612244898</c:v>
                </c:pt>
                <c:pt idx="305">
                  <c:v>7.8826530612244898</c:v>
                </c:pt>
                <c:pt idx="306">
                  <c:v>7.8826530612244898</c:v>
                </c:pt>
                <c:pt idx="307">
                  <c:v>7.8826530612244898</c:v>
                </c:pt>
                <c:pt idx="308">
                  <c:v>7.8826530612244898</c:v>
                </c:pt>
                <c:pt idx="309">
                  <c:v>7.8826530612244898</c:v>
                </c:pt>
                <c:pt idx="310">
                  <c:v>7.8826530612244898</c:v>
                </c:pt>
                <c:pt idx="311">
                  <c:v>7.8826530612244898</c:v>
                </c:pt>
                <c:pt idx="312">
                  <c:v>7.8826530612244898</c:v>
                </c:pt>
                <c:pt idx="313">
                  <c:v>7.8826530612244898</c:v>
                </c:pt>
                <c:pt idx="314">
                  <c:v>7.8826530612244898</c:v>
                </c:pt>
                <c:pt idx="315">
                  <c:v>7.8826530612244898</c:v>
                </c:pt>
                <c:pt idx="316">
                  <c:v>7.8826530612244898</c:v>
                </c:pt>
                <c:pt idx="317">
                  <c:v>7.8826530612244898</c:v>
                </c:pt>
                <c:pt idx="318">
                  <c:v>7.8826530612244898</c:v>
                </c:pt>
                <c:pt idx="319">
                  <c:v>7.8826530612244898</c:v>
                </c:pt>
                <c:pt idx="320">
                  <c:v>7.8826530612244898</c:v>
                </c:pt>
                <c:pt idx="321">
                  <c:v>7.8826530612244898</c:v>
                </c:pt>
                <c:pt idx="322">
                  <c:v>7.8826530612244898</c:v>
                </c:pt>
                <c:pt idx="323">
                  <c:v>7.8826530612244898</c:v>
                </c:pt>
                <c:pt idx="324">
                  <c:v>7.8826530612244898</c:v>
                </c:pt>
                <c:pt idx="325">
                  <c:v>7.8826530612244898</c:v>
                </c:pt>
                <c:pt idx="326">
                  <c:v>7.8826530612244898</c:v>
                </c:pt>
                <c:pt idx="327">
                  <c:v>7.8826530612244898</c:v>
                </c:pt>
                <c:pt idx="328">
                  <c:v>7.8826530612244898</c:v>
                </c:pt>
                <c:pt idx="329">
                  <c:v>7.8826530612244898</c:v>
                </c:pt>
                <c:pt idx="330">
                  <c:v>7.8826530612244898</c:v>
                </c:pt>
                <c:pt idx="331">
                  <c:v>7.8826530612244898</c:v>
                </c:pt>
                <c:pt idx="332">
                  <c:v>7.8826530612244898</c:v>
                </c:pt>
                <c:pt idx="333">
                  <c:v>7.8826530612244898</c:v>
                </c:pt>
                <c:pt idx="334">
                  <c:v>7.8826530612244898</c:v>
                </c:pt>
                <c:pt idx="335">
                  <c:v>7.8826530612244898</c:v>
                </c:pt>
                <c:pt idx="336">
                  <c:v>7.8826530612244898</c:v>
                </c:pt>
                <c:pt idx="337">
                  <c:v>7.8826530612244898</c:v>
                </c:pt>
                <c:pt idx="338">
                  <c:v>7.8826530612244898</c:v>
                </c:pt>
                <c:pt idx="339">
                  <c:v>7.8826530612244898</c:v>
                </c:pt>
                <c:pt idx="340">
                  <c:v>7.8826530612244898</c:v>
                </c:pt>
                <c:pt idx="341">
                  <c:v>7.8826530612244898</c:v>
                </c:pt>
                <c:pt idx="342">
                  <c:v>7.8826530612244898</c:v>
                </c:pt>
                <c:pt idx="343">
                  <c:v>7.8826530612244898</c:v>
                </c:pt>
                <c:pt idx="344">
                  <c:v>7.8826530612244898</c:v>
                </c:pt>
                <c:pt idx="345">
                  <c:v>7.8826530612244898</c:v>
                </c:pt>
                <c:pt idx="346">
                  <c:v>7.8826530612244898</c:v>
                </c:pt>
                <c:pt idx="347">
                  <c:v>7.8826530612244898</c:v>
                </c:pt>
                <c:pt idx="348">
                  <c:v>7.8826530612244898</c:v>
                </c:pt>
                <c:pt idx="349">
                  <c:v>7.8826530612244898</c:v>
                </c:pt>
                <c:pt idx="350">
                  <c:v>7.8826530612244898</c:v>
                </c:pt>
                <c:pt idx="351">
                  <c:v>7.8826530612244898</c:v>
                </c:pt>
                <c:pt idx="352">
                  <c:v>7.8826530612244898</c:v>
                </c:pt>
                <c:pt idx="353">
                  <c:v>7.8826530612244898</c:v>
                </c:pt>
                <c:pt idx="354">
                  <c:v>7.8826530612244898</c:v>
                </c:pt>
                <c:pt idx="355">
                  <c:v>7.8826530612244898</c:v>
                </c:pt>
                <c:pt idx="356">
                  <c:v>7.8826530612244898</c:v>
                </c:pt>
                <c:pt idx="357">
                  <c:v>7.8826530612244898</c:v>
                </c:pt>
                <c:pt idx="358">
                  <c:v>7.8826530612244898</c:v>
                </c:pt>
                <c:pt idx="359">
                  <c:v>7.8826530612244898</c:v>
                </c:pt>
                <c:pt idx="360">
                  <c:v>7.8826530612244898</c:v>
                </c:pt>
                <c:pt idx="361">
                  <c:v>7.8826530612244898</c:v>
                </c:pt>
                <c:pt idx="362">
                  <c:v>7.8826530612244898</c:v>
                </c:pt>
                <c:pt idx="363">
                  <c:v>7.8826530612244898</c:v>
                </c:pt>
                <c:pt idx="364">
                  <c:v>7.8826530612244898</c:v>
                </c:pt>
                <c:pt idx="365">
                  <c:v>7.8826530612244898</c:v>
                </c:pt>
                <c:pt idx="366">
                  <c:v>7.8826530612244898</c:v>
                </c:pt>
                <c:pt idx="367">
                  <c:v>7.8826530612244898</c:v>
                </c:pt>
                <c:pt idx="368">
                  <c:v>7.8826530612244898</c:v>
                </c:pt>
                <c:pt idx="369">
                  <c:v>7.8826530612244898</c:v>
                </c:pt>
                <c:pt idx="370">
                  <c:v>7.8826530612244898</c:v>
                </c:pt>
                <c:pt idx="371">
                  <c:v>7.8826530612244898</c:v>
                </c:pt>
                <c:pt idx="372">
                  <c:v>7.8826530612244898</c:v>
                </c:pt>
                <c:pt idx="373">
                  <c:v>7.8826530612244898</c:v>
                </c:pt>
                <c:pt idx="374">
                  <c:v>7.8826530612244898</c:v>
                </c:pt>
                <c:pt idx="375">
                  <c:v>7.8826530612244898</c:v>
                </c:pt>
                <c:pt idx="376">
                  <c:v>7.8826530612244898</c:v>
                </c:pt>
                <c:pt idx="377">
                  <c:v>7.8826530612244898</c:v>
                </c:pt>
                <c:pt idx="378">
                  <c:v>7.8826530612244898</c:v>
                </c:pt>
                <c:pt idx="379">
                  <c:v>7.8826530612244898</c:v>
                </c:pt>
                <c:pt idx="380">
                  <c:v>7.8826530612244898</c:v>
                </c:pt>
                <c:pt idx="381">
                  <c:v>7.8826530612244898</c:v>
                </c:pt>
                <c:pt idx="382">
                  <c:v>7.8826530612244898</c:v>
                </c:pt>
                <c:pt idx="383">
                  <c:v>7.8826530612244898</c:v>
                </c:pt>
                <c:pt idx="384">
                  <c:v>7.8826530612244898</c:v>
                </c:pt>
                <c:pt idx="385">
                  <c:v>7.8826530612244898</c:v>
                </c:pt>
                <c:pt idx="386">
                  <c:v>7.8826530612244898</c:v>
                </c:pt>
                <c:pt idx="387">
                  <c:v>7.8826530612244898</c:v>
                </c:pt>
                <c:pt idx="388">
                  <c:v>7.8826530612244898</c:v>
                </c:pt>
                <c:pt idx="389">
                  <c:v>7.8826530612244898</c:v>
                </c:pt>
                <c:pt idx="390">
                  <c:v>7.8826530612244898</c:v>
                </c:pt>
                <c:pt idx="391">
                  <c:v>7.8826530612244898</c:v>
                </c:pt>
                <c:pt idx="392">
                  <c:v>7.8826530612244898</c:v>
                </c:pt>
                <c:pt idx="393">
                  <c:v>7.8826530612244898</c:v>
                </c:pt>
                <c:pt idx="394">
                  <c:v>7.8826530612244898</c:v>
                </c:pt>
                <c:pt idx="395">
                  <c:v>7.8826530612244898</c:v>
                </c:pt>
                <c:pt idx="396">
                  <c:v>7.8826530612244898</c:v>
                </c:pt>
                <c:pt idx="397">
                  <c:v>7.8826530612244898</c:v>
                </c:pt>
                <c:pt idx="398">
                  <c:v>7.8826530612244898</c:v>
                </c:pt>
                <c:pt idx="399">
                  <c:v>7.8826530612244898</c:v>
                </c:pt>
                <c:pt idx="400">
                  <c:v>7.8826530612244898</c:v>
                </c:pt>
                <c:pt idx="401">
                  <c:v>7.8826530612244898</c:v>
                </c:pt>
                <c:pt idx="402">
                  <c:v>7.8826530612244898</c:v>
                </c:pt>
                <c:pt idx="403">
                  <c:v>7.8826530612244898</c:v>
                </c:pt>
                <c:pt idx="404">
                  <c:v>7.8826530612244898</c:v>
                </c:pt>
                <c:pt idx="405">
                  <c:v>7.8826530612244898</c:v>
                </c:pt>
                <c:pt idx="406">
                  <c:v>7.8826530612244898</c:v>
                </c:pt>
                <c:pt idx="407">
                  <c:v>7.8826530612244898</c:v>
                </c:pt>
                <c:pt idx="408">
                  <c:v>7.8826530612244898</c:v>
                </c:pt>
                <c:pt idx="409">
                  <c:v>7.8826530612244898</c:v>
                </c:pt>
                <c:pt idx="410">
                  <c:v>7.8826530612244898</c:v>
                </c:pt>
                <c:pt idx="411">
                  <c:v>7.8826530612244898</c:v>
                </c:pt>
                <c:pt idx="412">
                  <c:v>7.8826530612244898</c:v>
                </c:pt>
                <c:pt idx="413">
                  <c:v>7.8826530612244898</c:v>
                </c:pt>
                <c:pt idx="414">
                  <c:v>7.8826530612244898</c:v>
                </c:pt>
                <c:pt idx="415">
                  <c:v>7.8826530612244898</c:v>
                </c:pt>
                <c:pt idx="416">
                  <c:v>7.8826530612244898</c:v>
                </c:pt>
                <c:pt idx="417">
                  <c:v>7.8826530612244898</c:v>
                </c:pt>
                <c:pt idx="418">
                  <c:v>7.8826530612244898</c:v>
                </c:pt>
                <c:pt idx="419">
                  <c:v>7.8826530612244898</c:v>
                </c:pt>
                <c:pt idx="420">
                  <c:v>7.8826530612244898</c:v>
                </c:pt>
                <c:pt idx="421">
                  <c:v>7.8826530612244898</c:v>
                </c:pt>
                <c:pt idx="422">
                  <c:v>7.8826530612244898</c:v>
                </c:pt>
                <c:pt idx="423">
                  <c:v>7.8826530612244898</c:v>
                </c:pt>
                <c:pt idx="424">
                  <c:v>7.8826530612244898</c:v>
                </c:pt>
                <c:pt idx="425">
                  <c:v>7.8826530612244898</c:v>
                </c:pt>
                <c:pt idx="426">
                  <c:v>7.8826530612244898</c:v>
                </c:pt>
                <c:pt idx="427">
                  <c:v>7.8826530612244898</c:v>
                </c:pt>
                <c:pt idx="428">
                  <c:v>7.8826530612244898</c:v>
                </c:pt>
                <c:pt idx="429">
                  <c:v>7.8826530612244898</c:v>
                </c:pt>
                <c:pt idx="430">
                  <c:v>7.8826530612244898</c:v>
                </c:pt>
                <c:pt idx="431">
                  <c:v>7.8826530612244898</c:v>
                </c:pt>
                <c:pt idx="432">
                  <c:v>7.8826530612244898</c:v>
                </c:pt>
                <c:pt idx="433">
                  <c:v>7.8826530612244898</c:v>
                </c:pt>
                <c:pt idx="434">
                  <c:v>7.8826530612244898</c:v>
                </c:pt>
                <c:pt idx="435">
                  <c:v>7.8826530612244898</c:v>
                </c:pt>
                <c:pt idx="436">
                  <c:v>7.8826530612244898</c:v>
                </c:pt>
                <c:pt idx="437">
                  <c:v>7.8826530612244898</c:v>
                </c:pt>
                <c:pt idx="438">
                  <c:v>7.8826530612244898</c:v>
                </c:pt>
                <c:pt idx="439">
                  <c:v>7.8826530612244898</c:v>
                </c:pt>
                <c:pt idx="440">
                  <c:v>7.8826530612244898</c:v>
                </c:pt>
                <c:pt idx="441">
                  <c:v>7.8826530612244898</c:v>
                </c:pt>
                <c:pt idx="442">
                  <c:v>7.8826530612244898</c:v>
                </c:pt>
                <c:pt idx="443">
                  <c:v>7.8826530612244898</c:v>
                </c:pt>
                <c:pt idx="444">
                  <c:v>7.8826530612244898</c:v>
                </c:pt>
                <c:pt idx="445">
                  <c:v>7.8826530612244898</c:v>
                </c:pt>
                <c:pt idx="446">
                  <c:v>7.8826530612244898</c:v>
                </c:pt>
                <c:pt idx="447">
                  <c:v>7.8826530612244898</c:v>
                </c:pt>
                <c:pt idx="448">
                  <c:v>7.8826530612244898</c:v>
                </c:pt>
                <c:pt idx="449">
                  <c:v>7.8826530612244898</c:v>
                </c:pt>
                <c:pt idx="450">
                  <c:v>7.8826530612244898</c:v>
                </c:pt>
                <c:pt idx="451">
                  <c:v>7.8826530612244898</c:v>
                </c:pt>
                <c:pt idx="452">
                  <c:v>7.8826530612244898</c:v>
                </c:pt>
                <c:pt idx="453">
                  <c:v>7.8826530612244898</c:v>
                </c:pt>
                <c:pt idx="454">
                  <c:v>7.8826530612244898</c:v>
                </c:pt>
                <c:pt idx="455">
                  <c:v>7.8826530612244898</c:v>
                </c:pt>
                <c:pt idx="456">
                  <c:v>7.8826530612244898</c:v>
                </c:pt>
                <c:pt idx="457">
                  <c:v>7.8826530612244898</c:v>
                </c:pt>
                <c:pt idx="458">
                  <c:v>7.8826530612244898</c:v>
                </c:pt>
                <c:pt idx="459">
                  <c:v>7.8826530612244898</c:v>
                </c:pt>
                <c:pt idx="460">
                  <c:v>7.8826530612244898</c:v>
                </c:pt>
                <c:pt idx="461">
                  <c:v>7.8826530612244898</c:v>
                </c:pt>
                <c:pt idx="462">
                  <c:v>7.8826530612244898</c:v>
                </c:pt>
                <c:pt idx="463">
                  <c:v>7.8826530612244898</c:v>
                </c:pt>
                <c:pt idx="464">
                  <c:v>7.8826530612244898</c:v>
                </c:pt>
                <c:pt idx="465">
                  <c:v>7.8826530612244898</c:v>
                </c:pt>
                <c:pt idx="466">
                  <c:v>7.8826530612244898</c:v>
                </c:pt>
                <c:pt idx="467">
                  <c:v>7.8826530612244898</c:v>
                </c:pt>
                <c:pt idx="468">
                  <c:v>7.8826530612244898</c:v>
                </c:pt>
                <c:pt idx="469">
                  <c:v>7.8826530612244898</c:v>
                </c:pt>
                <c:pt idx="470">
                  <c:v>7.8826530612244898</c:v>
                </c:pt>
                <c:pt idx="471">
                  <c:v>7.8826530612244898</c:v>
                </c:pt>
                <c:pt idx="472">
                  <c:v>7.8826530612244898</c:v>
                </c:pt>
                <c:pt idx="473">
                  <c:v>7.8826530612244898</c:v>
                </c:pt>
                <c:pt idx="474">
                  <c:v>7.8826530612244898</c:v>
                </c:pt>
                <c:pt idx="475">
                  <c:v>7.8826530612244898</c:v>
                </c:pt>
                <c:pt idx="476">
                  <c:v>7.8826530612244898</c:v>
                </c:pt>
                <c:pt idx="477">
                  <c:v>7.8826530612244898</c:v>
                </c:pt>
                <c:pt idx="478">
                  <c:v>7.8826530612244898</c:v>
                </c:pt>
                <c:pt idx="479">
                  <c:v>7.8826530612244898</c:v>
                </c:pt>
                <c:pt idx="480">
                  <c:v>7.8826530612244898</c:v>
                </c:pt>
                <c:pt idx="481">
                  <c:v>7.8826530612244898</c:v>
                </c:pt>
                <c:pt idx="482">
                  <c:v>7.8826530612244898</c:v>
                </c:pt>
                <c:pt idx="483">
                  <c:v>7.8826530612244898</c:v>
                </c:pt>
                <c:pt idx="484">
                  <c:v>7.8826530612244898</c:v>
                </c:pt>
                <c:pt idx="485">
                  <c:v>7.8826530612244898</c:v>
                </c:pt>
                <c:pt idx="486">
                  <c:v>7.8826530612244898</c:v>
                </c:pt>
                <c:pt idx="487">
                  <c:v>7.8826530612244898</c:v>
                </c:pt>
                <c:pt idx="488">
                  <c:v>7.8826530612244898</c:v>
                </c:pt>
                <c:pt idx="489">
                  <c:v>7.8826530612244898</c:v>
                </c:pt>
                <c:pt idx="490">
                  <c:v>7.8826530612244898</c:v>
                </c:pt>
                <c:pt idx="491">
                  <c:v>7.8826530612244898</c:v>
                </c:pt>
                <c:pt idx="492">
                  <c:v>7.8826530612244898</c:v>
                </c:pt>
                <c:pt idx="493">
                  <c:v>7.8826530612244898</c:v>
                </c:pt>
                <c:pt idx="494">
                  <c:v>7.8826530612244898</c:v>
                </c:pt>
                <c:pt idx="495">
                  <c:v>7.8826530612244898</c:v>
                </c:pt>
                <c:pt idx="496">
                  <c:v>7.8826530612244898</c:v>
                </c:pt>
                <c:pt idx="497">
                  <c:v>7.8826530612244898</c:v>
                </c:pt>
                <c:pt idx="498">
                  <c:v>7.8826530612244898</c:v>
                </c:pt>
                <c:pt idx="499">
                  <c:v>7.8826530612244898</c:v>
                </c:pt>
                <c:pt idx="500">
                  <c:v>7.8826530612244898</c:v>
                </c:pt>
                <c:pt idx="501">
                  <c:v>7.8826530612244898</c:v>
                </c:pt>
                <c:pt idx="502">
                  <c:v>7.8826530612244898</c:v>
                </c:pt>
                <c:pt idx="503">
                  <c:v>7.8826530612244898</c:v>
                </c:pt>
                <c:pt idx="504">
                  <c:v>7.8826530612244898</c:v>
                </c:pt>
                <c:pt idx="505">
                  <c:v>7.8826530612244898</c:v>
                </c:pt>
                <c:pt idx="506">
                  <c:v>7.8826530612244898</c:v>
                </c:pt>
                <c:pt idx="507">
                  <c:v>7.8826530612244898</c:v>
                </c:pt>
                <c:pt idx="508">
                  <c:v>7.8826530612244898</c:v>
                </c:pt>
                <c:pt idx="509">
                  <c:v>7.8826530612244898</c:v>
                </c:pt>
                <c:pt idx="510">
                  <c:v>7.8826530612244898</c:v>
                </c:pt>
                <c:pt idx="511">
                  <c:v>7.8826530612244898</c:v>
                </c:pt>
                <c:pt idx="512">
                  <c:v>7.8826530612244898</c:v>
                </c:pt>
                <c:pt idx="513">
                  <c:v>7.8826530612244898</c:v>
                </c:pt>
                <c:pt idx="514">
                  <c:v>7.8826530612244898</c:v>
                </c:pt>
                <c:pt idx="515">
                  <c:v>7.8826530612244898</c:v>
                </c:pt>
                <c:pt idx="516">
                  <c:v>7.8826530612244898</c:v>
                </c:pt>
                <c:pt idx="517">
                  <c:v>7.8826530612244898</c:v>
                </c:pt>
                <c:pt idx="518">
                  <c:v>7.8826530612244898</c:v>
                </c:pt>
                <c:pt idx="519">
                  <c:v>7.8826530612244898</c:v>
                </c:pt>
                <c:pt idx="520">
                  <c:v>7.8826530612244898</c:v>
                </c:pt>
                <c:pt idx="521">
                  <c:v>7.8826530612244898</c:v>
                </c:pt>
                <c:pt idx="522">
                  <c:v>7.8826530612244898</c:v>
                </c:pt>
                <c:pt idx="523">
                  <c:v>7.8826530612244898</c:v>
                </c:pt>
                <c:pt idx="524">
                  <c:v>7.8826530612244898</c:v>
                </c:pt>
                <c:pt idx="525">
                  <c:v>7.8826530612244898</c:v>
                </c:pt>
                <c:pt idx="526">
                  <c:v>7.8826530612244898</c:v>
                </c:pt>
                <c:pt idx="527">
                  <c:v>7.8826530612244898</c:v>
                </c:pt>
                <c:pt idx="528">
                  <c:v>7.8826530612244898</c:v>
                </c:pt>
                <c:pt idx="529">
                  <c:v>7.8826530612244898</c:v>
                </c:pt>
                <c:pt idx="530">
                  <c:v>7.8826530612244898</c:v>
                </c:pt>
                <c:pt idx="531">
                  <c:v>7.8826530612244898</c:v>
                </c:pt>
                <c:pt idx="532">
                  <c:v>7.8826530612244898</c:v>
                </c:pt>
                <c:pt idx="533">
                  <c:v>7.8826530612244898</c:v>
                </c:pt>
                <c:pt idx="534">
                  <c:v>7.8826530612244898</c:v>
                </c:pt>
                <c:pt idx="535">
                  <c:v>7.8826530612244898</c:v>
                </c:pt>
                <c:pt idx="536">
                  <c:v>7.8826530612244898</c:v>
                </c:pt>
                <c:pt idx="537">
                  <c:v>7.8826530612244898</c:v>
                </c:pt>
                <c:pt idx="538">
                  <c:v>7.8826530612244898</c:v>
                </c:pt>
                <c:pt idx="539">
                  <c:v>7.8826530612244898</c:v>
                </c:pt>
                <c:pt idx="540">
                  <c:v>7.8826530612244898</c:v>
                </c:pt>
                <c:pt idx="541">
                  <c:v>7.8826530612244898</c:v>
                </c:pt>
                <c:pt idx="542">
                  <c:v>7.8826530612244898</c:v>
                </c:pt>
                <c:pt idx="543">
                  <c:v>7.8826530612244898</c:v>
                </c:pt>
                <c:pt idx="544">
                  <c:v>7.8826530612244898</c:v>
                </c:pt>
                <c:pt idx="545">
                  <c:v>7.8826530612244898</c:v>
                </c:pt>
                <c:pt idx="546">
                  <c:v>7.8826530612244898</c:v>
                </c:pt>
                <c:pt idx="547">
                  <c:v>7.8826530612244898</c:v>
                </c:pt>
                <c:pt idx="548">
                  <c:v>7.8826530612244898</c:v>
                </c:pt>
                <c:pt idx="549">
                  <c:v>7.8826530612244898</c:v>
                </c:pt>
                <c:pt idx="550">
                  <c:v>7.8826530612244898</c:v>
                </c:pt>
                <c:pt idx="551">
                  <c:v>7.8826530612244898</c:v>
                </c:pt>
                <c:pt idx="552">
                  <c:v>7.8826530612244898</c:v>
                </c:pt>
                <c:pt idx="553">
                  <c:v>7.8826530612244898</c:v>
                </c:pt>
                <c:pt idx="554">
                  <c:v>7.8826530612244898</c:v>
                </c:pt>
                <c:pt idx="555">
                  <c:v>7.8826530612244898</c:v>
                </c:pt>
                <c:pt idx="556">
                  <c:v>7.8826530612244898</c:v>
                </c:pt>
                <c:pt idx="557">
                  <c:v>7.8826530612244898</c:v>
                </c:pt>
                <c:pt idx="558">
                  <c:v>7.8826530612244898</c:v>
                </c:pt>
                <c:pt idx="559">
                  <c:v>7.8826530612244898</c:v>
                </c:pt>
                <c:pt idx="560">
                  <c:v>7.8826530612244898</c:v>
                </c:pt>
                <c:pt idx="561">
                  <c:v>7.8826530612244898</c:v>
                </c:pt>
                <c:pt idx="562">
                  <c:v>7.8826530612244898</c:v>
                </c:pt>
                <c:pt idx="563">
                  <c:v>7.8826530612244898</c:v>
                </c:pt>
                <c:pt idx="564">
                  <c:v>7.8826530612244898</c:v>
                </c:pt>
                <c:pt idx="565">
                  <c:v>7.8826530612244898</c:v>
                </c:pt>
                <c:pt idx="566">
                  <c:v>7.8826530612244898</c:v>
                </c:pt>
                <c:pt idx="567">
                  <c:v>7.8826530612244898</c:v>
                </c:pt>
                <c:pt idx="568">
                  <c:v>7.8826530612244898</c:v>
                </c:pt>
                <c:pt idx="569">
                  <c:v>7.8826530612244898</c:v>
                </c:pt>
                <c:pt idx="570">
                  <c:v>7.8826530612244898</c:v>
                </c:pt>
                <c:pt idx="571">
                  <c:v>7.8826530612244898</c:v>
                </c:pt>
                <c:pt idx="572">
                  <c:v>7.8826530612244898</c:v>
                </c:pt>
                <c:pt idx="573">
                  <c:v>7.8826530612244898</c:v>
                </c:pt>
                <c:pt idx="574">
                  <c:v>7.8826530612244898</c:v>
                </c:pt>
                <c:pt idx="575">
                  <c:v>7.8826530612244898</c:v>
                </c:pt>
                <c:pt idx="576">
                  <c:v>7.8826530612244898</c:v>
                </c:pt>
                <c:pt idx="577">
                  <c:v>7.8826530612244898</c:v>
                </c:pt>
                <c:pt idx="578">
                  <c:v>7.8826530612244898</c:v>
                </c:pt>
                <c:pt idx="579">
                  <c:v>7.8826530612244898</c:v>
                </c:pt>
                <c:pt idx="580">
                  <c:v>7.8826530612244898</c:v>
                </c:pt>
                <c:pt idx="581">
                  <c:v>7.8826530612244898</c:v>
                </c:pt>
                <c:pt idx="582">
                  <c:v>7.8826530612244898</c:v>
                </c:pt>
                <c:pt idx="583">
                  <c:v>7.8826530612244898</c:v>
                </c:pt>
                <c:pt idx="584">
                  <c:v>7.8826530612244898</c:v>
                </c:pt>
                <c:pt idx="585">
                  <c:v>7.8826530612244898</c:v>
                </c:pt>
                <c:pt idx="586">
                  <c:v>7.8826530612244898</c:v>
                </c:pt>
                <c:pt idx="587">
                  <c:v>7.8826530612244898</c:v>
                </c:pt>
                <c:pt idx="588">
                  <c:v>7.8826530612244898</c:v>
                </c:pt>
                <c:pt idx="589">
                  <c:v>7.8826530612244898</c:v>
                </c:pt>
                <c:pt idx="590">
                  <c:v>7.8826530612244898</c:v>
                </c:pt>
                <c:pt idx="591">
                  <c:v>7.8826530612244898</c:v>
                </c:pt>
                <c:pt idx="592">
                  <c:v>7.8826530612244898</c:v>
                </c:pt>
                <c:pt idx="593">
                  <c:v>7.8826530612244898</c:v>
                </c:pt>
                <c:pt idx="594">
                  <c:v>7.8826530612244898</c:v>
                </c:pt>
                <c:pt idx="595">
                  <c:v>7.8826530612244898</c:v>
                </c:pt>
                <c:pt idx="596">
                  <c:v>7.8826530612244898</c:v>
                </c:pt>
                <c:pt idx="597">
                  <c:v>7.8826530612244898</c:v>
                </c:pt>
                <c:pt idx="598">
                  <c:v>7.8826530612244898</c:v>
                </c:pt>
                <c:pt idx="599">
                  <c:v>7.8826530612244898</c:v>
                </c:pt>
                <c:pt idx="600">
                  <c:v>7.8826530612244898</c:v>
                </c:pt>
                <c:pt idx="601">
                  <c:v>7.8826530612244898</c:v>
                </c:pt>
                <c:pt idx="602">
                  <c:v>7.8826530612244898</c:v>
                </c:pt>
                <c:pt idx="603">
                  <c:v>7.8826530612244898</c:v>
                </c:pt>
                <c:pt idx="604">
                  <c:v>7.8826530612244898</c:v>
                </c:pt>
                <c:pt idx="605">
                  <c:v>7.8826530612244898</c:v>
                </c:pt>
                <c:pt idx="606">
                  <c:v>7.8826530612244898</c:v>
                </c:pt>
                <c:pt idx="607">
                  <c:v>7.8826530612244898</c:v>
                </c:pt>
                <c:pt idx="608">
                  <c:v>7.8826530612244898</c:v>
                </c:pt>
                <c:pt idx="609">
                  <c:v>7.8826530612244898</c:v>
                </c:pt>
                <c:pt idx="610">
                  <c:v>7.8826530612244898</c:v>
                </c:pt>
                <c:pt idx="611">
                  <c:v>7.8826530612244898</c:v>
                </c:pt>
                <c:pt idx="612">
                  <c:v>7.8826530612244898</c:v>
                </c:pt>
                <c:pt idx="613">
                  <c:v>7.8826530612244898</c:v>
                </c:pt>
                <c:pt idx="614">
                  <c:v>7.8826530612244898</c:v>
                </c:pt>
                <c:pt idx="615">
                  <c:v>7.8826530612244898</c:v>
                </c:pt>
                <c:pt idx="616">
                  <c:v>7.8826530612244898</c:v>
                </c:pt>
                <c:pt idx="617">
                  <c:v>7.8826530612244898</c:v>
                </c:pt>
                <c:pt idx="618">
                  <c:v>7.8826530612244898</c:v>
                </c:pt>
                <c:pt idx="619">
                  <c:v>7.8826530612244898</c:v>
                </c:pt>
                <c:pt idx="620">
                  <c:v>7.8826530612244898</c:v>
                </c:pt>
                <c:pt idx="621">
                  <c:v>7.8826530612244898</c:v>
                </c:pt>
                <c:pt idx="622">
                  <c:v>7.8826530612244898</c:v>
                </c:pt>
                <c:pt idx="623">
                  <c:v>7.8826530612244898</c:v>
                </c:pt>
                <c:pt idx="624">
                  <c:v>7.8826530612244898</c:v>
                </c:pt>
                <c:pt idx="625">
                  <c:v>7.8826530612244898</c:v>
                </c:pt>
                <c:pt idx="626">
                  <c:v>7.8826530612244898</c:v>
                </c:pt>
                <c:pt idx="627">
                  <c:v>7.8826530612244898</c:v>
                </c:pt>
                <c:pt idx="628">
                  <c:v>7.8826530612244898</c:v>
                </c:pt>
                <c:pt idx="629">
                  <c:v>7.8826530612244898</c:v>
                </c:pt>
                <c:pt idx="630">
                  <c:v>7.8826530612244898</c:v>
                </c:pt>
                <c:pt idx="631">
                  <c:v>7.8826530612244898</c:v>
                </c:pt>
                <c:pt idx="632">
                  <c:v>7.8826530612244898</c:v>
                </c:pt>
                <c:pt idx="633">
                  <c:v>7.8826530612244898</c:v>
                </c:pt>
                <c:pt idx="634">
                  <c:v>7.8826530612244898</c:v>
                </c:pt>
                <c:pt idx="635">
                  <c:v>7.8826530612244898</c:v>
                </c:pt>
                <c:pt idx="636">
                  <c:v>7.8826530612244898</c:v>
                </c:pt>
                <c:pt idx="637">
                  <c:v>7.8826530612244898</c:v>
                </c:pt>
                <c:pt idx="638">
                  <c:v>7.8826530612244898</c:v>
                </c:pt>
                <c:pt idx="639">
                  <c:v>7.8826530612244898</c:v>
                </c:pt>
                <c:pt idx="640">
                  <c:v>7.8826530612244898</c:v>
                </c:pt>
                <c:pt idx="641">
                  <c:v>7.8826530612244898</c:v>
                </c:pt>
                <c:pt idx="642">
                  <c:v>7.8826530612244898</c:v>
                </c:pt>
                <c:pt idx="643">
                  <c:v>7.8826530612244898</c:v>
                </c:pt>
                <c:pt idx="644">
                  <c:v>7.8826530612244898</c:v>
                </c:pt>
                <c:pt idx="645">
                  <c:v>7.8826530612244898</c:v>
                </c:pt>
                <c:pt idx="646">
                  <c:v>7.8826530612244898</c:v>
                </c:pt>
                <c:pt idx="647">
                  <c:v>7.8826530612244898</c:v>
                </c:pt>
                <c:pt idx="648">
                  <c:v>7.8826530612244898</c:v>
                </c:pt>
                <c:pt idx="649">
                  <c:v>7.8826530612244898</c:v>
                </c:pt>
                <c:pt idx="650">
                  <c:v>7.8826530612244898</c:v>
                </c:pt>
                <c:pt idx="651">
                  <c:v>7.8826530612244898</c:v>
                </c:pt>
                <c:pt idx="652">
                  <c:v>7.8826530612244898</c:v>
                </c:pt>
                <c:pt idx="653">
                  <c:v>7.8826530612244898</c:v>
                </c:pt>
                <c:pt idx="654">
                  <c:v>7.8826530612244898</c:v>
                </c:pt>
                <c:pt idx="655">
                  <c:v>7.8826530612244898</c:v>
                </c:pt>
                <c:pt idx="656">
                  <c:v>7.8826530612244898</c:v>
                </c:pt>
                <c:pt idx="657">
                  <c:v>7.8826530612244898</c:v>
                </c:pt>
                <c:pt idx="658">
                  <c:v>7.8826530612244898</c:v>
                </c:pt>
                <c:pt idx="659">
                  <c:v>7.8826530612244898</c:v>
                </c:pt>
                <c:pt idx="660">
                  <c:v>7.8826530612244898</c:v>
                </c:pt>
                <c:pt idx="661">
                  <c:v>7.8826530612244898</c:v>
                </c:pt>
                <c:pt idx="662">
                  <c:v>7.8826530612244898</c:v>
                </c:pt>
                <c:pt idx="663">
                  <c:v>7.8826530612244898</c:v>
                </c:pt>
                <c:pt idx="664">
                  <c:v>7.8826530612244898</c:v>
                </c:pt>
                <c:pt idx="665">
                  <c:v>7.8826530612244898</c:v>
                </c:pt>
                <c:pt idx="666">
                  <c:v>7.8826530612244898</c:v>
                </c:pt>
                <c:pt idx="667">
                  <c:v>7.8826530612244898</c:v>
                </c:pt>
                <c:pt idx="668">
                  <c:v>7.8826530612244898</c:v>
                </c:pt>
                <c:pt idx="669">
                  <c:v>7.8826530612244898</c:v>
                </c:pt>
                <c:pt idx="670">
                  <c:v>7.8826530612244898</c:v>
                </c:pt>
                <c:pt idx="671">
                  <c:v>7.8826530612244898</c:v>
                </c:pt>
                <c:pt idx="672">
                  <c:v>7.8826530612244898</c:v>
                </c:pt>
                <c:pt idx="673">
                  <c:v>7.8826530612244898</c:v>
                </c:pt>
                <c:pt idx="674">
                  <c:v>7.8826530612244898</c:v>
                </c:pt>
                <c:pt idx="675">
                  <c:v>7.8826530612244898</c:v>
                </c:pt>
                <c:pt idx="676">
                  <c:v>7.8826530612244898</c:v>
                </c:pt>
                <c:pt idx="677">
                  <c:v>7.8826530612244898</c:v>
                </c:pt>
                <c:pt idx="678">
                  <c:v>7.8826530612244898</c:v>
                </c:pt>
                <c:pt idx="679">
                  <c:v>7.8826530612244898</c:v>
                </c:pt>
                <c:pt idx="680">
                  <c:v>7.8826530612244898</c:v>
                </c:pt>
                <c:pt idx="681">
                  <c:v>7.8826530612244898</c:v>
                </c:pt>
                <c:pt idx="682">
                  <c:v>7.8826530612244898</c:v>
                </c:pt>
                <c:pt idx="683">
                  <c:v>7.8826530612244898</c:v>
                </c:pt>
                <c:pt idx="684">
                  <c:v>7.8826530612244898</c:v>
                </c:pt>
                <c:pt idx="685">
                  <c:v>7.8826530612244898</c:v>
                </c:pt>
                <c:pt idx="686">
                  <c:v>7.8826530612244898</c:v>
                </c:pt>
                <c:pt idx="687">
                  <c:v>7.8826530612244898</c:v>
                </c:pt>
                <c:pt idx="688">
                  <c:v>7.8826530612244898</c:v>
                </c:pt>
                <c:pt idx="689">
                  <c:v>7.8826530612244898</c:v>
                </c:pt>
                <c:pt idx="690">
                  <c:v>7.8826530612244898</c:v>
                </c:pt>
                <c:pt idx="691">
                  <c:v>7.8826530612244898</c:v>
                </c:pt>
                <c:pt idx="692">
                  <c:v>7.8826530612244898</c:v>
                </c:pt>
                <c:pt idx="693">
                  <c:v>7.8826530612244898</c:v>
                </c:pt>
                <c:pt idx="694">
                  <c:v>7.8826530612244898</c:v>
                </c:pt>
                <c:pt idx="695">
                  <c:v>7.8826530612244898</c:v>
                </c:pt>
                <c:pt idx="696">
                  <c:v>7.8826530612244898</c:v>
                </c:pt>
                <c:pt idx="697">
                  <c:v>7.8826530612244898</c:v>
                </c:pt>
                <c:pt idx="698">
                  <c:v>7.8826530612244898</c:v>
                </c:pt>
                <c:pt idx="699">
                  <c:v>7.8826530612244898</c:v>
                </c:pt>
                <c:pt idx="700">
                  <c:v>7.8826530612244898</c:v>
                </c:pt>
                <c:pt idx="701">
                  <c:v>7.8826530612244898</c:v>
                </c:pt>
                <c:pt idx="702">
                  <c:v>7.8826530612244898</c:v>
                </c:pt>
                <c:pt idx="703">
                  <c:v>7.8826530612244898</c:v>
                </c:pt>
                <c:pt idx="704">
                  <c:v>7.8826530612244898</c:v>
                </c:pt>
                <c:pt idx="705">
                  <c:v>7.8826530612244898</c:v>
                </c:pt>
                <c:pt idx="706">
                  <c:v>7.8826530612244898</c:v>
                </c:pt>
                <c:pt idx="707">
                  <c:v>7.8826530612244898</c:v>
                </c:pt>
                <c:pt idx="708">
                  <c:v>7.8826530612244898</c:v>
                </c:pt>
                <c:pt idx="709">
                  <c:v>7.8826530612244898</c:v>
                </c:pt>
                <c:pt idx="710">
                  <c:v>7.8826530612244898</c:v>
                </c:pt>
                <c:pt idx="711">
                  <c:v>7.8826530612244898</c:v>
                </c:pt>
                <c:pt idx="712">
                  <c:v>7.8826530612244898</c:v>
                </c:pt>
                <c:pt idx="713">
                  <c:v>7.8826530612244898</c:v>
                </c:pt>
                <c:pt idx="714">
                  <c:v>7.8826530612244898</c:v>
                </c:pt>
                <c:pt idx="715">
                  <c:v>7.8826530612244898</c:v>
                </c:pt>
                <c:pt idx="716">
                  <c:v>7.8826530612244898</c:v>
                </c:pt>
                <c:pt idx="717">
                  <c:v>7.8826530612244898</c:v>
                </c:pt>
                <c:pt idx="718">
                  <c:v>7.8826530612244898</c:v>
                </c:pt>
                <c:pt idx="719">
                  <c:v>7.8826530612244898</c:v>
                </c:pt>
                <c:pt idx="720">
                  <c:v>7.8826530612244898</c:v>
                </c:pt>
                <c:pt idx="721">
                  <c:v>7.8826530612244898</c:v>
                </c:pt>
                <c:pt idx="722">
                  <c:v>7.8826530612244898</c:v>
                </c:pt>
                <c:pt idx="723">
                  <c:v>7.8826530612244898</c:v>
                </c:pt>
                <c:pt idx="724">
                  <c:v>7.8826530612244898</c:v>
                </c:pt>
                <c:pt idx="725">
                  <c:v>7.8826530612244898</c:v>
                </c:pt>
                <c:pt idx="726">
                  <c:v>7.8826530612244898</c:v>
                </c:pt>
                <c:pt idx="727">
                  <c:v>7.8826530612244898</c:v>
                </c:pt>
                <c:pt idx="728">
                  <c:v>7.8826530612244898</c:v>
                </c:pt>
                <c:pt idx="729">
                  <c:v>7.8826530612244898</c:v>
                </c:pt>
                <c:pt idx="730">
                  <c:v>7.8826530612244898</c:v>
                </c:pt>
                <c:pt idx="731">
                  <c:v>7.8826530612244898</c:v>
                </c:pt>
                <c:pt idx="732">
                  <c:v>7.8826530612244898</c:v>
                </c:pt>
                <c:pt idx="733">
                  <c:v>7.8826530612244898</c:v>
                </c:pt>
                <c:pt idx="734">
                  <c:v>7.8826530612244898</c:v>
                </c:pt>
                <c:pt idx="735">
                  <c:v>7.8826530612244898</c:v>
                </c:pt>
                <c:pt idx="736">
                  <c:v>7.8826530612244898</c:v>
                </c:pt>
                <c:pt idx="737">
                  <c:v>7.8826530612244898</c:v>
                </c:pt>
                <c:pt idx="738">
                  <c:v>7.8826530612244898</c:v>
                </c:pt>
                <c:pt idx="739">
                  <c:v>7.8826530612244898</c:v>
                </c:pt>
                <c:pt idx="740">
                  <c:v>7.8826530612244898</c:v>
                </c:pt>
                <c:pt idx="741">
                  <c:v>7.8826530612244898</c:v>
                </c:pt>
                <c:pt idx="742">
                  <c:v>7.8826530612244898</c:v>
                </c:pt>
                <c:pt idx="743">
                  <c:v>7.8826530612244898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BEB-4655-8508-FC0C2A9BE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August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9A-4E6C-8B33-5ED57E981257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'SP-AQMP4'!$C$4:$C$724</c:f>
              <c:numCache>
                <c:formatCode>[$-F800]dddd\,\ mmmm\ dd\,\ yyyy</c:formatCode>
                <c:ptCount val="721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</c:numCache>
            </c:numRef>
          </c:xVal>
          <c:yVal>
            <c:numRef>
              <c:f>'SP-AQMP4'!$F$4:$F$724</c:f>
              <c:numCache>
                <c:formatCode>0</c:formatCode>
                <c:ptCount val="7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4</c:v>
                </c:pt>
                <c:pt idx="13">
                  <c:v>5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4</c:v>
                </c:pt>
                <c:pt idx="34">
                  <c:v>3</c:v>
                </c:pt>
                <c:pt idx="35">
                  <c:v>4</c:v>
                </c:pt>
                <c:pt idx="36">
                  <c:v>3</c:v>
                </c:pt>
                <c:pt idx="37">
                  <c:v>4</c:v>
                </c:pt>
                <c:pt idx="38">
                  <c:v>4</c:v>
                </c:pt>
                <c:pt idx="39">
                  <c:v>3</c:v>
                </c:pt>
                <c:pt idx="40">
                  <c:v>4</c:v>
                </c:pt>
                <c:pt idx="41">
                  <c:v>3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7</c:v>
                </c:pt>
                <c:pt idx="57">
                  <c:v>6</c:v>
                </c:pt>
                <c:pt idx="58">
                  <c:v>7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8</c:v>
                </c:pt>
                <c:pt idx="107">
                  <c:v>13</c:v>
                </c:pt>
                <c:pt idx="108">
                  <c:v>12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8</c:v>
                </c:pt>
                <c:pt idx="131">
                  <c:v>10</c:v>
                </c:pt>
                <c:pt idx="132">
                  <c:v>10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7</c:v>
                </c:pt>
                <c:pt idx="179">
                  <c:v>6</c:v>
                </c:pt>
                <c:pt idx="180">
                  <c:v>9</c:v>
                </c:pt>
                <c:pt idx="181">
                  <c:v>7</c:v>
                </c:pt>
                <c:pt idx="182">
                  <c:v>11</c:v>
                </c:pt>
                <c:pt idx="183">
                  <c:v>8</c:v>
                </c:pt>
                <c:pt idx="184">
                  <c:v>8</c:v>
                </c:pt>
                <c:pt idx="185">
                  <c:v>10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4</c:v>
                </c:pt>
                <c:pt idx="202">
                  <c:v>5</c:v>
                </c:pt>
                <c:pt idx="203">
                  <c:v>4</c:v>
                </c:pt>
                <c:pt idx="204">
                  <c:v>5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31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19</c:v>
                </c:pt>
                <c:pt idx="297">
                  <c:v>0</c:v>
                </c:pt>
                <c:pt idx="298">
                  <c:v>0</c:v>
                </c:pt>
                <c:pt idx="299">
                  <c:v>16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4</c:v>
                </c:pt>
                <c:pt idx="326">
                  <c:v>3</c:v>
                </c:pt>
                <c:pt idx="327">
                  <c:v>5</c:v>
                </c:pt>
                <c:pt idx="328">
                  <c:v>4</c:v>
                </c:pt>
                <c:pt idx="329">
                  <c:v>7</c:v>
                </c:pt>
                <c:pt idx="330">
                  <c:v>4</c:v>
                </c:pt>
                <c:pt idx="331">
                  <c:v>3</c:v>
                </c:pt>
                <c:pt idx="332">
                  <c:v>3</c:v>
                </c:pt>
                <c:pt idx="333">
                  <c:v>1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5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3</c:v>
                </c:pt>
                <c:pt idx="515">
                  <c:v>3</c:v>
                </c:pt>
                <c:pt idx="516">
                  <c:v>4</c:v>
                </c:pt>
                <c:pt idx="517">
                  <c:v>5</c:v>
                </c:pt>
                <c:pt idx="518">
                  <c:v>4</c:v>
                </c:pt>
                <c:pt idx="519">
                  <c:v>6</c:v>
                </c:pt>
                <c:pt idx="520">
                  <c:v>4</c:v>
                </c:pt>
                <c:pt idx="521">
                  <c:v>4</c:v>
                </c:pt>
                <c:pt idx="522">
                  <c:v>6</c:v>
                </c:pt>
                <c:pt idx="523">
                  <c:v>3</c:v>
                </c:pt>
                <c:pt idx="524">
                  <c:v>4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5</c:v>
                </c:pt>
                <c:pt idx="542">
                  <c:v>4</c:v>
                </c:pt>
                <c:pt idx="543">
                  <c:v>4</c:v>
                </c:pt>
                <c:pt idx="544">
                  <c:v>5</c:v>
                </c:pt>
                <c:pt idx="545">
                  <c:v>5</c:v>
                </c:pt>
                <c:pt idx="546">
                  <c:v>5</c:v>
                </c:pt>
                <c:pt idx="547">
                  <c:v>6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2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2</c:v>
                </c:pt>
                <c:pt idx="572">
                  <c:v>2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7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3</c:v>
                </c:pt>
                <c:pt idx="594">
                  <c:v>3</c:v>
                </c:pt>
                <c:pt idx="595">
                  <c:v>2</c:v>
                </c:pt>
                <c:pt idx="596">
                  <c:v>2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21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10</c:v>
                </c:pt>
                <c:pt idx="635">
                  <c:v>14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4</c:v>
                </c:pt>
                <c:pt idx="657">
                  <c:v>5</c:v>
                </c:pt>
                <c:pt idx="658">
                  <c:v>4</c:v>
                </c:pt>
                <c:pt idx="659">
                  <c:v>5</c:v>
                </c:pt>
                <c:pt idx="660">
                  <c:v>4</c:v>
                </c:pt>
                <c:pt idx="661">
                  <c:v>4</c:v>
                </c:pt>
                <c:pt idx="662">
                  <c:v>4</c:v>
                </c:pt>
                <c:pt idx="663">
                  <c:v>3</c:v>
                </c:pt>
                <c:pt idx="664">
                  <c:v>3</c:v>
                </c:pt>
                <c:pt idx="665">
                  <c:v>3</c:v>
                </c:pt>
                <c:pt idx="666">
                  <c:v>4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9A-4E6C-8B33-5ED57E981257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45870</c:v>
                </c:pt>
                <c:pt idx="1">
                  <c:v>45870.041666666664</c:v>
                </c:pt>
                <c:pt idx="2">
                  <c:v>45870.083333333328</c:v>
                </c:pt>
                <c:pt idx="3">
                  <c:v>45870.124999999993</c:v>
                </c:pt>
                <c:pt idx="4">
                  <c:v>45870.166666666657</c:v>
                </c:pt>
                <c:pt idx="5">
                  <c:v>45870.208333333321</c:v>
                </c:pt>
                <c:pt idx="6">
                  <c:v>45870.249999999985</c:v>
                </c:pt>
                <c:pt idx="7">
                  <c:v>45870.29166666665</c:v>
                </c:pt>
                <c:pt idx="8">
                  <c:v>45870.333333333314</c:v>
                </c:pt>
                <c:pt idx="9">
                  <c:v>45870.374999999978</c:v>
                </c:pt>
                <c:pt idx="10">
                  <c:v>45870.416666666642</c:v>
                </c:pt>
                <c:pt idx="11">
                  <c:v>45870.458333333307</c:v>
                </c:pt>
                <c:pt idx="12">
                  <c:v>45870.499999999971</c:v>
                </c:pt>
                <c:pt idx="13">
                  <c:v>45870.541666666635</c:v>
                </c:pt>
                <c:pt idx="14">
                  <c:v>45870.583333333299</c:v>
                </c:pt>
                <c:pt idx="15">
                  <c:v>45870.624999999964</c:v>
                </c:pt>
                <c:pt idx="16">
                  <c:v>45870.666666666628</c:v>
                </c:pt>
                <c:pt idx="17">
                  <c:v>45870.708333333292</c:v>
                </c:pt>
                <c:pt idx="18">
                  <c:v>45870.749999999956</c:v>
                </c:pt>
                <c:pt idx="19">
                  <c:v>45870.791666666621</c:v>
                </c:pt>
                <c:pt idx="20">
                  <c:v>45870.833333333285</c:v>
                </c:pt>
                <c:pt idx="21">
                  <c:v>45870.874999999949</c:v>
                </c:pt>
                <c:pt idx="22">
                  <c:v>45870.916666666613</c:v>
                </c:pt>
                <c:pt idx="23">
                  <c:v>45870.958333333278</c:v>
                </c:pt>
                <c:pt idx="24">
                  <c:v>45870.999999999942</c:v>
                </c:pt>
                <c:pt idx="25">
                  <c:v>45871.041666666606</c:v>
                </c:pt>
                <c:pt idx="26">
                  <c:v>45871.08333333327</c:v>
                </c:pt>
                <c:pt idx="27">
                  <c:v>45871.124999999935</c:v>
                </c:pt>
                <c:pt idx="28">
                  <c:v>45871.166666666599</c:v>
                </c:pt>
                <c:pt idx="29">
                  <c:v>45871.208333333263</c:v>
                </c:pt>
                <c:pt idx="30">
                  <c:v>45871.249999999927</c:v>
                </c:pt>
                <c:pt idx="31">
                  <c:v>45871.291666666591</c:v>
                </c:pt>
                <c:pt idx="32">
                  <c:v>45871.333333333256</c:v>
                </c:pt>
                <c:pt idx="33">
                  <c:v>45871.37499999992</c:v>
                </c:pt>
                <c:pt idx="34">
                  <c:v>45871.416666666584</c:v>
                </c:pt>
                <c:pt idx="35">
                  <c:v>45871.458333333248</c:v>
                </c:pt>
                <c:pt idx="36">
                  <c:v>45871.499999999913</c:v>
                </c:pt>
                <c:pt idx="37">
                  <c:v>45871.541666666577</c:v>
                </c:pt>
                <c:pt idx="38">
                  <c:v>45871.583333333241</c:v>
                </c:pt>
                <c:pt idx="39">
                  <c:v>45871.624999999905</c:v>
                </c:pt>
                <c:pt idx="40">
                  <c:v>45871.66666666657</c:v>
                </c:pt>
                <c:pt idx="41">
                  <c:v>45871.708333333234</c:v>
                </c:pt>
                <c:pt idx="42">
                  <c:v>45871.749999999898</c:v>
                </c:pt>
                <c:pt idx="43">
                  <c:v>45871.791666666562</c:v>
                </c:pt>
                <c:pt idx="44">
                  <c:v>45871.833333333227</c:v>
                </c:pt>
                <c:pt idx="45">
                  <c:v>45871.874999999891</c:v>
                </c:pt>
                <c:pt idx="46">
                  <c:v>45871.916666666555</c:v>
                </c:pt>
                <c:pt idx="47">
                  <c:v>45871.958333333219</c:v>
                </c:pt>
                <c:pt idx="48">
                  <c:v>45871.999999999884</c:v>
                </c:pt>
                <c:pt idx="49">
                  <c:v>45872.041666666548</c:v>
                </c:pt>
                <c:pt idx="50">
                  <c:v>45872.083333333212</c:v>
                </c:pt>
                <c:pt idx="51">
                  <c:v>45872.124999999876</c:v>
                </c:pt>
                <c:pt idx="52">
                  <c:v>45872.166666666541</c:v>
                </c:pt>
                <c:pt idx="53">
                  <c:v>45872.208333333205</c:v>
                </c:pt>
                <c:pt idx="54">
                  <c:v>45872.249999999869</c:v>
                </c:pt>
                <c:pt idx="55">
                  <c:v>45872.291666666533</c:v>
                </c:pt>
                <c:pt idx="56">
                  <c:v>45872.333333333198</c:v>
                </c:pt>
                <c:pt idx="57">
                  <c:v>45872.374999999862</c:v>
                </c:pt>
                <c:pt idx="58">
                  <c:v>45872.416666666526</c:v>
                </c:pt>
                <c:pt idx="59">
                  <c:v>45872.45833333319</c:v>
                </c:pt>
                <c:pt idx="60">
                  <c:v>45872.499999999854</c:v>
                </c:pt>
                <c:pt idx="61">
                  <c:v>45872.541666666519</c:v>
                </c:pt>
                <c:pt idx="62">
                  <c:v>45872.583333333183</c:v>
                </c:pt>
                <c:pt idx="63">
                  <c:v>45872.624999999847</c:v>
                </c:pt>
                <c:pt idx="64">
                  <c:v>45872.666666666511</c:v>
                </c:pt>
                <c:pt idx="65">
                  <c:v>45872.708333333176</c:v>
                </c:pt>
                <c:pt idx="66">
                  <c:v>45872.74999999984</c:v>
                </c:pt>
                <c:pt idx="67">
                  <c:v>45872.791666666504</c:v>
                </c:pt>
                <c:pt idx="68">
                  <c:v>45872.833333333168</c:v>
                </c:pt>
                <c:pt idx="69">
                  <c:v>45872.874999999833</c:v>
                </c:pt>
                <c:pt idx="70">
                  <c:v>45872.916666666497</c:v>
                </c:pt>
                <c:pt idx="71">
                  <c:v>45872.958333333161</c:v>
                </c:pt>
                <c:pt idx="72">
                  <c:v>45872.999999999825</c:v>
                </c:pt>
                <c:pt idx="73">
                  <c:v>45873.04166666649</c:v>
                </c:pt>
                <c:pt idx="74">
                  <c:v>45873.083333333154</c:v>
                </c:pt>
                <c:pt idx="75">
                  <c:v>45873.124999999818</c:v>
                </c:pt>
                <c:pt idx="76">
                  <c:v>45873.166666666482</c:v>
                </c:pt>
                <c:pt idx="77">
                  <c:v>45873.208333333147</c:v>
                </c:pt>
                <c:pt idx="78">
                  <c:v>45873.249999999811</c:v>
                </c:pt>
                <c:pt idx="79">
                  <c:v>45873.291666666475</c:v>
                </c:pt>
                <c:pt idx="80">
                  <c:v>45873.333333333139</c:v>
                </c:pt>
                <c:pt idx="81">
                  <c:v>45873.374999999804</c:v>
                </c:pt>
                <c:pt idx="82">
                  <c:v>45873.416666666468</c:v>
                </c:pt>
                <c:pt idx="83">
                  <c:v>45873.458333333132</c:v>
                </c:pt>
                <c:pt idx="84">
                  <c:v>45873.499999999796</c:v>
                </c:pt>
                <c:pt idx="85">
                  <c:v>45873.541666666461</c:v>
                </c:pt>
                <c:pt idx="86">
                  <c:v>45873.583333333125</c:v>
                </c:pt>
                <c:pt idx="87">
                  <c:v>45873.624999999789</c:v>
                </c:pt>
                <c:pt idx="88">
                  <c:v>45873.666666666453</c:v>
                </c:pt>
                <c:pt idx="89">
                  <c:v>45873.708333333117</c:v>
                </c:pt>
                <c:pt idx="90">
                  <c:v>45873.749999999782</c:v>
                </c:pt>
                <c:pt idx="91">
                  <c:v>45873.791666666446</c:v>
                </c:pt>
                <c:pt idx="92">
                  <c:v>45873.83333333311</c:v>
                </c:pt>
                <c:pt idx="93">
                  <c:v>45873.874999999774</c:v>
                </c:pt>
                <c:pt idx="94">
                  <c:v>45873.916666666439</c:v>
                </c:pt>
                <c:pt idx="95">
                  <c:v>45873.958333333103</c:v>
                </c:pt>
                <c:pt idx="96">
                  <c:v>45873.999999999767</c:v>
                </c:pt>
                <c:pt idx="97">
                  <c:v>45874.041666666431</c:v>
                </c:pt>
                <c:pt idx="98">
                  <c:v>45874.083333333096</c:v>
                </c:pt>
                <c:pt idx="99">
                  <c:v>45874.12499999976</c:v>
                </c:pt>
                <c:pt idx="100">
                  <c:v>45874.166666666424</c:v>
                </c:pt>
                <c:pt idx="101">
                  <c:v>45874.208333333088</c:v>
                </c:pt>
                <c:pt idx="102">
                  <c:v>45874.249999999753</c:v>
                </c:pt>
                <c:pt idx="103">
                  <c:v>45874.291666666417</c:v>
                </c:pt>
                <c:pt idx="104">
                  <c:v>45874.333333333081</c:v>
                </c:pt>
                <c:pt idx="105">
                  <c:v>45874.374999999745</c:v>
                </c:pt>
                <c:pt idx="106">
                  <c:v>45874.41666666641</c:v>
                </c:pt>
                <c:pt idx="107">
                  <c:v>45874.458333333074</c:v>
                </c:pt>
                <c:pt idx="108">
                  <c:v>45874.499999999738</c:v>
                </c:pt>
                <c:pt idx="109">
                  <c:v>45874.541666666402</c:v>
                </c:pt>
                <c:pt idx="110">
                  <c:v>45874.583333333067</c:v>
                </c:pt>
                <c:pt idx="111">
                  <c:v>45874.624999999731</c:v>
                </c:pt>
                <c:pt idx="112">
                  <c:v>45874.666666666395</c:v>
                </c:pt>
                <c:pt idx="113">
                  <c:v>45874.708333333059</c:v>
                </c:pt>
                <c:pt idx="114">
                  <c:v>45874.749999999724</c:v>
                </c:pt>
                <c:pt idx="115">
                  <c:v>45874.791666666388</c:v>
                </c:pt>
                <c:pt idx="116">
                  <c:v>45874.833333333052</c:v>
                </c:pt>
                <c:pt idx="117">
                  <c:v>45874.874999999716</c:v>
                </c:pt>
                <c:pt idx="118">
                  <c:v>45874.91666666638</c:v>
                </c:pt>
                <c:pt idx="119">
                  <c:v>45874.958333333045</c:v>
                </c:pt>
                <c:pt idx="120">
                  <c:v>45874.999999999709</c:v>
                </c:pt>
                <c:pt idx="121">
                  <c:v>45875.041666666373</c:v>
                </c:pt>
                <c:pt idx="122">
                  <c:v>45875.083333333037</c:v>
                </c:pt>
                <c:pt idx="123">
                  <c:v>45875.124999999702</c:v>
                </c:pt>
                <c:pt idx="124">
                  <c:v>45875.166666666366</c:v>
                </c:pt>
                <c:pt idx="125">
                  <c:v>45875.20833333303</c:v>
                </c:pt>
                <c:pt idx="126">
                  <c:v>45875.249999999694</c:v>
                </c:pt>
                <c:pt idx="127">
                  <c:v>45875.291666666359</c:v>
                </c:pt>
                <c:pt idx="128">
                  <c:v>45875.333333333023</c:v>
                </c:pt>
                <c:pt idx="129">
                  <c:v>45875.374999999687</c:v>
                </c:pt>
                <c:pt idx="130">
                  <c:v>45875.416666666351</c:v>
                </c:pt>
                <c:pt idx="131">
                  <c:v>45875.458333333016</c:v>
                </c:pt>
                <c:pt idx="132">
                  <c:v>45875.49999999968</c:v>
                </c:pt>
                <c:pt idx="133">
                  <c:v>45875.541666666344</c:v>
                </c:pt>
                <c:pt idx="134">
                  <c:v>45875.583333333008</c:v>
                </c:pt>
                <c:pt idx="135">
                  <c:v>45875.624999999673</c:v>
                </c:pt>
                <c:pt idx="136">
                  <c:v>45875.666666666337</c:v>
                </c:pt>
                <c:pt idx="137">
                  <c:v>45875.708333333001</c:v>
                </c:pt>
                <c:pt idx="138">
                  <c:v>45875.749999999665</c:v>
                </c:pt>
                <c:pt idx="139">
                  <c:v>45875.79166666633</c:v>
                </c:pt>
                <c:pt idx="140">
                  <c:v>45875.833333332994</c:v>
                </c:pt>
                <c:pt idx="141">
                  <c:v>45875.874999999658</c:v>
                </c:pt>
                <c:pt idx="142">
                  <c:v>45875.916666666322</c:v>
                </c:pt>
                <c:pt idx="143">
                  <c:v>45875.958333332987</c:v>
                </c:pt>
                <c:pt idx="144">
                  <c:v>45875.999999999651</c:v>
                </c:pt>
                <c:pt idx="145">
                  <c:v>45876.041666666315</c:v>
                </c:pt>
                <c:pt idx="146">
                  <c:v>45876.083333332979</c:v>
                </c:pt>
                <c:pt idx="147">
                  <c:v>45876.124999999643</c:v>
                </c:pt>
                <c:pt idx="148">
                  <c:v>45876.166666666308</c:v>
                </c:pt>
                <c:pt idx="149">
                  <c:v>45876.208333332972</c:v>
                </c:pt>
                <c:pt idx="150">
                  <c:v>45876.249999999636</c:v>
                </c:pt>
                <c:pt idx="151">
                  <c:v>45876.2916666663</c:v>
                </c:pt>
                <c:pt idx="152">
                  <c:v>45876.333333332965</c:v>
                </c:pt>
                <c:pt idx="153">
                  <c:v>45876.374999999629</c:v>
                </c:pt>
                <c:pt idx="154">
                  <c:v>45876.416666666293</c:v>
                </c:pt>
                <c:pt idx="155">
                  <c:v>45876.458333332957</c:v>
                </c:pt>
                <c:pt idx="156">
                  <c:v>45876.499999999622</c:v>
                </c:pt>
                <c:pt idx="157">
                  <c:v>45876.541666666286</c:v>
                </c:pt>
                <c:pt idx="158">
                  <c:v>45876.58333333295</c:v>
                </c:pt>
                <c:pt idx="159">
                  <c:v>45876.624999999614</c:v>
                </c:pt>
                <c:pt idx="160">
                  <c:v>45876.666666666279</c:v>
                </c:pt>
                <c:pt idx="161">
                  <c:v>45876.708333332943</c:v>
                </c:pt>
                <c:pt idx="162">
                  <c:v>45876.749999999607</c:v>
                </c:pt>
                <c:pt idx="163">
                  <c:v>45876.791666666271</c:v>
                </c:pt>
                <c:pt idx="164">
                  <c:v>45876.833333332936</c:v>
                </c:pt>
                <c:pt idx="165">
                  <c:v>45876.8749999996</c:v>
                </c:pt>
                <c:pt idx="166">
                  <c:v>45876.916666666264</c:v>
                </c:pt>
                <c:pt idx="167">
                  <c:v>45876.958333332928</c:v>
                </c:pt>
                <c:pt idx="168">
                  <c:v>45876.999999999593</c:v>
                </c:pt>
                <c:pt idx="169">
                  <c:v>45877.041666666257</c:v>
                </c:pt>
                <c:pt idx="170">
                  <c:v>45877.083333332921</c:v>
                </c:pt>
                <c:pt idx="171">
                  <c:v>45877.124999999585</c:v>
                </c:pt>
                <c:pt idx="172">
                  <c:v>45877.16666666625</c:v>
                </c:pt>
                <c:pt idx="173">
                  <c:v>45877.208333332914</c:v>
                </c:pt>
                <c:pt idx="174">
                  <c:v>45877.249999999578</c:v>
                </c:pt>
                <c:pt idx="175">
                  <c:v>45877.291666666242</c:v>
                </c:pt>
                <c:pt idx="176">
                  <c:v>45877.333333332906</c:v>
                </c:pt>
                <c:pt idx="177">
                  <c:v>45877.374999999571</c:v>
                </c:pt>
                <c:pt idx="178">
                  <c:v>45877.416666666235</c:v>
                </c:pt>
                <c:pt idx="179">
                  <c:v>45877.458333332899</c:v>
                </c:pt>
                <c:pt idx="180">
                  <c:v>45877.499999999563</c:v>
                </c:pt>
                <c:pt idx="181">
                  <c:v>45877.541666666228</c:v>
                </c:pt>
                <c:pt idx="182">
                  <c:v>45877.583333332892</c:v>
                </c:pt>
                <c:pt idx="183">
                  <c:v>45877.624999999556</c:v>
                </c:pt>
                <c:pt idx="184">
                  <c:v>45877.66666666622</c:v>
                </c:pt>
                <c:pt idx="185">
                  <c:v>45877.708333332885</c:v>
                </c:pt>
                <c:pt idx="186">
                  <c:v>45877.749999999549</c:v>
                </c:pt>
                <c:pt idx="187">
                  <c:v>45877.791666666213</c:v>
                </c:pt>
                <c:pt idx="188">
                  <c:v>45877.833333332877</c:v>
                </c:pt>
                <c:pt idx="189">
                  <c:v>45877.874999999542</c:v>
                </c:pt>
                <c:pt idx="190">
                  <c:v>45877.916666666206</c:v>
                </c:pt>
                <c:pt idx="191">
                  <c:v>45877.95833333287</c:v>
                </c:pt>
                <c:pt idx="192">
                  <c:v>45877.999999999534</c:v>
                </c:pt>
                <c:pt idx="193">
                  <c:v>45878.041666666199</c:v>
                </c:pt>
                <c:pt idx="194">
                  <c:v>45878.083333332863</c:v>
                </c:pt>
                <c:pt idx="195">
                  <c:v>45878.124999999527</c:v>
                </c:pt>
                <c:pt idx="196">
                  <c:v>45878.166666666191</c:v>
                </c:pt>
                <c:pt idx="197">
                  <c:v>45878.208333332856</c:v>
                </c:pt>
                <c:pt idx="198">
                  <c:v>45878.24999999952</c:v>
                </c:pt>
                <c:pt idx="199">
                  <c:v>45878.291666666184</c:v>
                </c:pt>
                <c:pt idx="200">
                  <c:v>45878.333333332848</c:v>
                </c:pt>
                <c:pt idx="201">
                  <c:v>45878.374999999513</c:v>
                </c:pt>
                <c:pt idx="202">
                  <c:v>45878.416666666177</c:v>
                </c:pt>
                <c:pt idx="203">
                  <c:v>45878.458333332841</c:v>
                </c:pt>
                <c:pt idx="204">
                  <c:v>45878.499999999505</c:v>
                </c:pt>
                <c:pt idx="205">
                  <c:v>45878.541666666169</c:v>
                </c:pt>
                <c:pt idx="206">
                  <c:v>45878.583333332834</c:v>
                </c:pt>
                <c:pt idx="207">
                  <c:v>45878.624999999498</c:v>
                </c:pt>
                <c:pt idx="208">
                  <c:v>45878.666666666162</c:v>
                </c:pt>
                <c:pt idx="209">
                  <c:v>45878.708333332826</c:v>
                </c:pt>
                <c:pt idx="210">
                  <c:v>45878.749999999491</c:v>
                </c:pt>
                <c:pt idx="211">
                  <c:v>45878.791666666155</c:v>
                </c:pt>
                <c:pt idx="212">
                  <c:v>45878.833333332819</c:v>
                </c:pt>
                <c:pt idx="213">
                  <c:v>45878.874999999483</c:v>
                </c:pt>
                <c:pt idx="214">
                  <c:v>45878.916666666148</c:v>
                </c:pt>
                <c:pt idx="215">
                  <c:v>45878.958333332812</c:v>
                </c:pt>
                <c:pt idx="216">
                  <c:v>45878.999999999476</c:v>
                </c:pt>
                <c:pt idx="217">
                  <c:v>45879.04166666614</c:v>
                </c:pt>
                <c:pt idx="218">
                  <c:v>45879.083333332805</c:v>
                </c:pt>
                <c:pt idx="219">
                  <c:v>45879.124999999469</c:v>
                </c:pt>
                <c:pt idx="220">
                  <c:v>45879.166666666133</c:v>
                </c:pt>
                <c:pt idx="221">
                  <c:v>45879.208333332797</c:v>
                </c:pt>
                <c:pt idx="222">
                  <c:v>45879.249999999462</c:v>
                </c:pt>
                <c:pt idx="223">
                  <c:v>45879.291666666126</c:v>
                </c:pt>
                <c:pt idx="224">
                  <c:v>45879.33333333279</c:v>
                </c:pt>
                <c:pt idx="225">
                  <c:v>45879.374999999454</c:v>
                </c:pt>
                <c:pt idx="226">
                  <c:v>45879.416666666119</c:v>
                </c:pt>
                <c:pt idx="227">
                  <c:v>45879.458333332783</c:v>
                </c:pt>
                <c:pt idx="228">
                  <c:v>45879.499999999447</c:v>
                </c:pt>
                <c:pt idx="229">
                  <c:v>45879.541666666111</c:v>
                </c:pt>
                <c:pt idx="230">
                  <c:v>45879.583333332776</c:v>
                </c:pt>
                <c:pt idx="231">
                  <c:v>45879.62499999944</c:v>
                </c:pt>
                <c:pt idx="232">
                  <c:v>45879.666666666104</c:v>
                </c:pt>
                <c:pt idx="233">
                  <c:v>45879.708333332768</c:v>
                </c:pt>
                <c:pt idx="234">
                  <c:v>45879.749999999432</c:v>
                </c:pt>
                <c:pt idx="235">
                  <c:v>45879.791666666097</c:v>
                </c:pt>
                <c:pt idx="236">
                  <c:v>45879.833333332761</c:v>
                </c:pt>
                <c:pt idx="237">
                  <c:v>45879.874999999425</c:v>
                </c:pt>
                <c:pt idx="238">
                  <c:v>45879.916666666089</c:v>
                </c:pt>
                <c:pt idx="239">
                  <c:v>45879.958333332754</c:v>
                </c:pt>
                <c:pt idx="240">
                  <c:v>45879.999999999418</c:v>
                </c:pt>
                <c:pt idx="241">
                  <c:v>45880.041666666082</c:v>
                </c:pt>
                <c:pt idx="242">
                  <c:v>45880.083333332746</c:v>
                </c:pt>
                <c:pt idx="243">
                  <c:v>45880.124999999411</c:v>
                </c:pt>
                <c:pt idx="244">
                  <c:v>45880.166666666075</c:v>
                </c:pt>
                <c:pt idx="245">
                  <c:v>45880.208333332739</c:v>
                </c:pt>
                <c:pt idx="246">
                  <c:v>45880.249999999403</c:v>
                </c:pt>
                <c:pt idx="247">
                  <c:v>45880.291666666068</c:v>
                </c:pt>
                <c:pt idx="248">
                  <c:v>45880.333333332732</c:v>
                </c:pt>
                <c:pt idx="249">
                  <c:v>45880.374999999396</c:v>
                </c:pt>
                <c:pt idx="250">
                  <c:v>45880.41666666606</c:v>
                </c:pt>
                <c:pt idx="251">
                  <c:v>45880.458333332725</c:v>
                </c:pt>
                <c:pt idx="252">
                  <c:v>45880.499999999389</c:v>
                </c:pt>
                <c:pt idx="253">
                  <c:v>45880.541666666053</c:v>
                </c:pt>
                <c:pt idx="254">
                  <c:v>45880.583333332717</c:v>
                </c:pt>
                <c:pt idx="255">
                  <c:v>45880.624999999382</c:v>
                </c:pt>
                <c:pt idx="256">
                  <c:v>45880.666666666046</c:v>
                </c:pt>
                <c:pt idx="257">
                  <c:v>45880.70833333271</c:v>
                </c:pt>
                <c:pt idx="258">
                  <c:v>45880.749999999374</c:v>
                </c:pt>
                <c:pt idx="259">
                  <c:v>45880.791666666039</c:v>
                </c:pt>
                <c:pt idx="260">
                  <c:v>45880.833333332703</c:v>
                </c:pt>
                <c:pt idx="261">
                  <c:v>45880.874999999367</c:v>
                </c:pt>
                <c:pt idx="262">
                  <c:v>45880.916666666031</c:v>
                </c:pt>
                <c:pt idx="263">
                  <c:v>45880.958333332695</c:v>
                </c:pt>
                <c:pt idx="264">
                  <c:v>45880.99999999936</c:v>
                </c:pt>
                <c:pt idx="265">
                  <c:v>45881.041666666024</c:v>
                </c:pt>
                <c:pt idx="266">
                  <c:v>45881.083333332688</c:v>
                </c:pt>
                <c:pt idx="267">
                  <c:v>45881.124999999352</c:v>
                </c:pt>
                <c:pt idx="268">
                  <c:v>45881.166666666017</c:v>
                </c:pt>
                <c:pt idx="269">
                  <c:v>45881.208333332681</c:v>
                </c:pt>
                <c:pt idx="270">
                  <c:v>45881.249999999345</c:v>
                </c:pt>
                <c:pt idx="271">
                  <c:v>45881.291666666009</c:v>
                </c:pt>
                <c:pt idx="272">
                  <c:v>45881.333333332674</c:v>
                </c:pt>
                <c:pt idx="273">
                  <c:v>45881.374999999338</c:v>
                </c:pt>
                <c:pt idx="274">
                  <c:v>45881.416666666002</c:v>
                </c:pt>
                <c:pt idx="275">
                  <c:v>45881.458333332666</c:v>
                </c:pt>
                <c:pt idx="276">
                  <c:v>45881.499999999331</c:v>
                </c:pt>
                <c:pt idx="277">
                  <c:v>45881.541666665995</c:v>
                </c:pt>
                <c:pt idx="278">
                  <c:v>45881.583333332659</c:v>
                </c:pt>
                <c:pt idx="279">
                  <c:v>45881.624999999323</c:v>
                </c:pt>
                <c:pt idx="280">
                  <c:v>45881.666666665988</c:v>
                </c:pt>
                <c:pt idx="281">
                  <c:v>45881.708333332652</c:v>
                </c:pt>
                <c:pt idx="282">
                  <c:v>45881.749999999316</c:v>
                </c:pt>
                <c:pt idx="283">
                  <c:v>45881.79166666598</c:v>
                </c:pt>
                <c:pt idx="284">
                  <c:v>45881.833333332645</c:v>
                </c:pt>
                <c:pt idx="285">
                  <c:v>45881.874999999309</c:v>
                </c:pt>
                <c:pt idx="286">
                  <c:v>45881.916666665973</c:v>
                </c:pt>
                <c:pt idx="287">
                  <c:v>45881.958333332637</c:v>
                </c:pt>
                <c:pt idx="288">
                  <c:v>45881.999999999302</c:v>
                </c:pt>
                <c:pt idx="289">
                  <c:v>45882.041666665966</c:v>
                </c:pt>
                <c:pt idx="290">
                  <c:v>45882.08333333263</c:v>
                </c:pt>
                <c:pt idx="291">
                  <c:v>45882.124999999294</c:v>
                </c:pt>
                <c:pt idx="292">
                  <c:v>45882.166666665958</c:v>
                </c:pt>
                <c:pt idx="293">
                  <c:v>45882.208333332623</c:v>
                </c:pt>
                <c:pt idx="294">
                  <c:v>45882.249999999287</c:v>
                </c:pt>
                <c:pt idx="295">
                  <c:v>45882.291666665951</c:v>
                </c:pt>
                <c:pt idx="296">
                  <c:v>45882.333333332615</c:v>
                </c:pt>
                <c:pt idx="297">
                  <c:v>45882.37499999928</c:v>
                </c:pt>
                <c:pt idx="298">
                  <c:v>45882.416666665944</c:v>
                </c:pt>
                <c:pt idx="299">
                  <c:v>45882.458333332608</c:v>
                </c:pt>
                <c:pt idx="300">
                  <c:v>45882.499999999272</c:v>
                </c:pt>
                <c:pt idx="301">
                  <c:v>45882.541666665937</c:v>
                </c:pt>
                <c:pt idx="302">
                  <c:v>45882.583333332601</c:v>
                </c:pt>
                <c:pt idx="303">
                  <c:v>45882.624999999265</c:v>
                </c:pt>
                <c:pt idx="304">
                  <c:v>45882.666666665929</c:v>
                </c:pt>
                <c:pt idx="305">
                  <c:v>45882.708333332594</c:v>
                </c:pt>
                <c:pt idx="306">
                  <c:v>45882.749999999258</c:v>
                </c:pt>
                <c:pt idx="307">
                  <c:v>45882.791666665922</c:v>
                </c:pt>
                <c:pt idx="308">
                  <c:v>45882.833333332586</c:v>
                </c:pt>
                <c:pt idx="309">
                  <c:v>45882.874999999251</c:v>
                </c:pt>
                <c:pt idx="310">
                  <c:v>45882.916666665915</c:v>
                </c:pt>
                <c:pt idx="311">
                  <c:v>45882.958333332579</c:v>
                </c:pt>
                <c:pt idx="312">
                  <c:v>45882.999999999243</c:v>
                </c:pt>
                <c:pt idx="313">
                  <c:v>45883.041666665908</c:v>
                </c:pt>
                <c:pt idx="314">
                  <c:v>45883.083333332572</c:v>
                </c:pt>
                <c:pt idx="315">
                  <c:v>45883.124999999236</c:v>
                </c:pt>
                <c:pt idx="316">
                  <c:v>45883.1666666659</c:v>
                </c:pt>
                <c:pt idx="317">
                  <c:v>45883.208333332565</c:v>
                </c:pt>
                <c:pt idx="318">
                  <c:v>45883.249999999229</c:v>
                </c:pt>
                <c:pt idx="319">
                  <c:v>45883.291666665893</c:v>
                </c:pt>
                <c:pt idx="320">
                  <c:v>45883.333333332557</c:v>
                </c:pt>
                <c:pt idx="321">
                  <c:v>45883.374999999221</c:v>
                </c:pt>
                <c:pt idx="322">
                  <c:v>45883.416666665886</c:v>
                </c:pt>
                <c:pt idx="323">
                  <c:v>45883.45833333255</c:v>
                </c:pt>
                <c:pt idx="324">
                  <c:v>45883.499999999214</c:v>
                </c:pt>
                <c:pt idx="325">
                  <c:v>45883.541666665878</c:v>
                </c:pt>
                <c:pt idx="326">
                  <c:v>45883.583333332543</c:v>
                </c:pt>
                <c:pt idx="327">
                  <c:v>45883.624999999207</c:v>
                </c:pt>
                <c:pt idx="328">
                  <c:v>45883.666666665871</c:v>
                </c:pt>
                <c:pt idx="329">
                  <c:v>45883.708333332535</c:v>
                </c:pt>
                <c:pt idx="330">
                  <c:v>45883.7499999992</c:v>
                </c:pt>
                <c:pt idx="331">
                  <c:v>45883.791666665864</c:v>
                </c:pt>
                <c:pt idx="332">
                  <c:v>45883.833333332528</c:v>
                </c:pt>
                <c:pt idx="333">
                  <c:v>45883.874999999192</c:v>
                </c:pt>
                <c:pt idx="334">
                  <c:v>45883.916666665857</c:v>
                </c:pt>
                <c:pt idx="335">
                  <c:v>45883.958333332521</c:v>
                </c:pt>
                <c:pt idx="336">
                  <c:v>45883.999999999185</c:v>
                </c:pt>
                <c:pt idx="337">
                  <c:v>45884.041666665849</c:v>
                </c:pt>
                <c:pt idx="338">
                  <c:v>45884.083333332514</c:v>
                </c:pt>
                <c:pt idx="339">
                  <c:v>45884.124999999178</c:v>
                </c:pt>
                <c:pt idx="340">
                  <c:v>45884.166666665842</c:v>
                </c:pt>
                <c:pt idx="341">
                  <c:v>45884.208333332506</c:v>
                </c:pt>
                <c:pt idx="342">
                  <c:v>45884.249999999171</c:v>
                </c:pt>
                <c:pt idx="343">
                  <c:v>45884.291666665835</c:v>
                </c:pt>
                <c:pt idx="344">
                  <c:v>45884.333333332499</c:v>
                </c:pt>
                <c:pt idx="345">
                  <c:v>45884.374999999163</c:v>
                </c:pt>
                <c:pt idx="346">
                  <c:v>45884.416666665828</c:v>
                </c:pt>
                <c:pt idx="347">
                  <c:v>45884.458333332492</c:v>
                </c:pt>
                <c:pt idx="348">
                  <c:v>45884.499999999156</c:v>
                </c:pt>
                <c:pt idx="349">
                  <c:v>45884.54166666582</c:v>
                </c:pt>
                <c:pt idx="350">
                  <c:v>45884.583333332484</c:v>
                </c:pt>
                <c:pt idx="351">
                  <c:v>45884.624999999149</c:v>
                </c:pt>
                <c:pt idx="352">
                  <c:v>45884.666666665813</c:v>
                </c:pt>
                <c:pt idx="353">
                  <c:v>45884.708333332477</c:v>
                </c:pt>
                <c:pt idx="354">
                  <c:v>45884.749999999141</c:v>
                </c:pt>
                <c:pt idx="355">
                  <c:v>45884.791666665806</c:v>
                </c:pt>
                <c:pt idx="356">
                  <c:v>45884.83333333247</c:v>
                </c:pt>
                <c:pt idx="357">
                  <c:v>45884.874999999134</c:v>
                </c:pt>
                <c:pt idx="358">
                  <c:v>45884.916666665798</c:v>
                </c:pt>
                <c:pt idx="359">
                  <c:v>45884.958333332463</c:v>
                </c:pt>
                <c:pt idx="360">
                  <c:v>45884.999999999127</c:v>
                </c:pt>
                <c:pt idx="361">
                  <c:v>45885.041666665791</c:v>
                </c:pt>
                <c:pt idx="362">
                  <c:v>45885.083333332455</c:v>
                </c:pt>
                <c:pt idx="363">
                  <c:v>45885.12499999912</c:v>
                </c:pt>
                <c:pt idx="364">
                  <c:v>45885.166666665784</c:v>
                </c:pt>
                <c:pt idx="365">
                  <c:v>45885.208333332448</c:v>
                </c:pt>
                <c:pt idx="366">
                  <c:v>45885.249999999112</c:v>
                </c:pt>
                <c:pt idx="367">
                  <c:v>45885.291666665777</c:v>
                </c:pt>
                <c:pt idx="368">
                  <c:v>45885.333333332441</c:v>
                </c:pt>
                <c:pt idx="369">
                  <c:v>45885.374999999105</c:v>
                </c:pt>
                <c:pt idx="370">
                  <c:v>45885.416666665769</c:v>
                </c:pt>
                <c:pt idx="371">
                  <c:v>45885.458333332434</c:v>
                </c:pt>
                <c:pt idx="372">
                  <c:v>45885.499999999098</c:v>
                </c:pt>
                <c:pt idx="373">
                  <c:v>45885.541666665762</c:v>
                </c:pt>
                <c:pt idx="374">
                  <c:v>45885.583333332426</c:v>
                </c:pt>
                <c:pt idx="375">
                  <c:v>45885.624999999091</c:v>
                </c:pt>
                <c:pt idx="376">
                  <c:v>45885.666666665755</c:v>
                </c:pt>
                <c:pt idx="377">
                  <c:v>45885.708333332419</c:v>
                </c:pt>
                <c:pt idx="378">
                  <c:v>45885.749999999083</c:v>
                </c:pt>
                <c:pt idx="379">
                  <c:v>45885.791666665747</c:v>
                </c:pt>
                <c:pt idx="380">
                  <c:v>45885.833333332412</c:v>
                </c:pt>
                <c:pt idx="381">
                  <c:v>45885.874999999076</c:v>
                </c:pt>
                <c:pt idx="382">
                  <c:v>45885.91666666574</c:v>
                </c:pt>
                <c:pt idx="383">
                  <c:v>45885.958333332404</c:v>
                </c:pt>
                <c:pt idx="384">
                  <c:v>45885.999999999069</c:v>
                </c:pt>
                <c:pt idx="385">
                  <c:v>45886.041666665733</c:v>
                </c:pt>
                <c:pt idx="386">
                  <c:v>45886.083333332397</c:v>
                </c:pt>
                <c:pt idx="387">
                  <c:v>45886.124999999061</c:v>
                </c:pt>
                <c:pt idx="388">
                  <c:v>45886.166666665726</c:v>
                </c:pt>
                <c:pt idx="389">
                  <c:v>45886.20833333239</c:v>
                </c:pt>
                <c:pt idx="390">
                  <c:v>45886.249999999054</c:v>
                </c:pt>
                <c:pt idx="391">
                  <c:v>45886.291666665718</c:v>
                </c:pt>
                <c:pt idx="392">
                  <c:v>45886.333333332383</c:v>
                </c:pt>
                <c:pt idx="393">
                  <c:v>45886.374999999047</c:v>
                </c:pt>
                <c:pt idx="394">
                  <c:v>45886.416666665711</c:v>
                </c:pt>
                <c:pt idx="395">
                  <c:v>45886.458333332375</c:v>
                </c:pt>
                <c:pt idx="396">
                  <c:v>45886.49999999904</c:v>
                </c:pt>
                <c:pt idx="397">
                  <c:v>45886.541666665704</c:v>
                </c:pt>
                <c:pt idx="398">
                  <c:v>45886.583333332368</c:v>
                </c:pt>
                <c:pt idx="399">
                  <c:v>45886.624999999032</c:v>
                </c:pt>
                <c:pt idx="400">
                  <c:v>45886.666666665697</c:v>
                </c:pt>
                <c:pt idx="401">
                  <c:v>45886.708333332361</c:v>
                </c:pt>
                <c:pt idx="402">
                  <c:v>45886.749999999025</c:v>
                </c:pt>
                <c:pt idx="403">
                  <c:v>45886.791666665689</c:v>
                </c:pt>
                <c:pt idx="404">
                  <c:v>45886.833333332354</c:v>
                </c:pt>
                <c:pt idx="405">
                  <c:v>45886.874999999018</c:v>
                </c:pt>
                <c:pt idx="406">
                  <c:v>45886.916666665682</c:v>
                </c:pt>
                <c:pt idx="407">
                  <c:v>45886.958333332346</c:v>
                </c:pt>
                <c:pt idx="408">
                  <c:v>45886.99999999901</c:v>
                </c:pt>
                <c:pt idx="409">
                  <c:v>45887.041666665675</c:v>
                </c:pt>
                <c:pt idx="410">
                  <c:v>45887.083333332339</c:v>
                </c:pt>
                <c:pt idx="411">
                  <c:v>45887.124999999003</c:v>
                </c:pt>
                <c:pt idx="412">
                  <c:v>45887.166666665667</c:v>
                </c:pt>
                <c:pt idx="413">
                  <c:v>45887.208333332332</c:v>
                </c:pt>
                <c:pt idx="414">
                  <c:v>45887.249999998996</c:v>
                </c:pt>
                <c:pt idx="415">
                  <c:v>45887.29166666566</c:v>
                </c:pt>
                <c:pt idx="416">
                  <c:v>45887.333333332324</c:v>
                </c:pt>
                <c:pt idx="417">
                  <c:v>45887.374999998989</c:v>
                </c:pt>
                <c:pt idx="418">
                  <c:v>45887.416666665653</c:v>
                </c:pt>
                <c:pt idx="419">
                  <c:v>45887.458333332317</c:v>
                </c:pt>
                <c:pt idx="420">
                  <c:v>45887.499999998981</c:v>
                </c:pt>
                <c:pt idx="421">
                  <c:v>45887.541666665646</c:v>
                </c:pt>
                <c:pt idx="422">
                  <c:v>45887.58333333231</c:v>
                </c:pt>
                <c:pt idx="423">
                  <c:v>45887.624999998974</c:v>
                </c:pt>
                <c:pt idx="424">
                  <c:v>45887.666666665638</c:v>
                </c:pt>
                <c:pt idx="425">
                  <c:v>45887.708333332303</c:v>
                </c:pt>
                <c:pt idx="426">
                  <c:v>45887.749999998967</c:v>
                </c:pt>
                <c:pt idx="427">
                  <c:v>45887.791666665631</c:v>
                </c:pt>
                <c:pt idx="428">
                  <c:v>45887.833333332295</c:v>
                </c:pt>
                <c:pt idx="429">
                  <c:v>45887.87499999896</c:v>
                </c:pt>
                <c:pt idx="430">
                  <c:v>45887.916666665624</c:v>
                </c:pt>
                <c:pt idx="431">
                  <c:v>45887.958333332288</c:v>
                </c:pt>
                <c:pt idx="432">
                  <c:v>45887.999999998952</c:v>
                </c:pt>
                <c:pt idx="433">
                  <c:v>45888.041666665617</c:v>
                </c:pt>
                <c:pt idx="434">
                  <c:v>45888.083333332281</c:v>
                </c:pt>
                <c:pt idx="435">
                  <c:v>45888.124999998945</c:v>
                </c:pt>
                <c:pt idx="436">
                  <c:v>45888.166666665609</c:v>
                </c:pt>
                <c:pt idx="437">
                  <c:v>45888.208333332273</c:v>
                </c:pt>
                <c:pt idx="438">
                  <c:v>45888.249999998938</c:v>
                </c:pt>
                <c:pt idx="439">
                  <c:v>45888.291666665602</c:v>
                </c:pt>
                <c:pt idx="440">
                  <c:v>45888.333333332266</c:v>
                </c:pt>
                <c:pt idx="441">
                  <c:v>45888.37499999893</c:v>
                </c:pt>
                <c:pt idx="442">
                  <c:v>45888.416666665595</c:v>
                </c:pt>
                <c:pt idx="443">
                  <c:v>45888.458333332259</c:v>
                </c:pt>
                <c:pt idx="444">
                  <c:v>45888.499999998923</c:v>
                </c:pt>
                <c:pt idx="445">
                  <c:v>45888.541666665587</c:v>
                </c:pt>
                <c:pt idx="446">
                  <c:v>45888.583333332252</c:v>
                </c:pt>
                <c:pt idx="447">
                  <c:v>45888.624999998916</c:v>
                </c:pt>
                <c:pt idx="448">
                  <c:v>45888.66666666558</c:v>
                </c:pt>
                <c:pt idx="449">
                  <c:v>45888.708333332244</c:v>
                </c:pt>
                <c:pt idx="450">
                  <c:v>45888.749999998909</c:v>
                </c:pt>
                <c:pt idx="451">
                  <c:v>45888.791666665573</c:v>
                </c:pt>
                <c:pt idx="452">
                  <c:v>45888.833333332237</c:v>
                </c:pt>
                <c:pt idx="453">
                  <c:v>45888.874999998901</c:v>
                </c:pt>
                <c:pt idx="454">
                  <c:v>45888.916666665566</c:v>
                </c:pt>
                <c:pt idx="455">
                  <c:v>45888.95833333223</c:v>
                </c:pt>
                <c:pt idx="456">
                  <c:v>45888.999999998894</c:v>
                </c:pt>
                <c:pt idx="457">
                  <c:v>45889.041666665558</c:v>
                </c:pt>
                <c:pt idx="458">
                  <c:v>45889.083333332223</c:v>
                </c:pt>
                <c:pt idx="459">
                  <c:v>45889.124999998887</c:v>
                </c:pt>
                <c:pt idx="460">
                  <c:v>45889.166666665551</c:v>
                </c:pt>
                <c:pt idx="461">
                  <c:v>45889.208333332215</c:v>
                </c:pt>
                <c:pt idx="462">
                  <c:v>45889.24999999888</c:v>
                </c:pt>
                <c:pt idx="463">
                  <c:v>45889.291666665544</c:v>
                </c:pt>
                <c:pt idx="464">
                  <c:v>45889.333333332208</c:v>
                </c:pt>
                <c:pt idx="465">
                  <c:v>45889.374999998872</c:v>
                </c:pt>
                <c:pt idx="466">
                  <c:v>45889.416666665536</c:v>
                </c:pt>
                <c:pt idx="467">
                  <c:v>45889.458333332201</c:v>
                </c:pt>
                <c:pt idx="468">
                  <c:v>45889.499999998865</c:v>
                </c:pt>
                <c:pt idx="469">
                  <c:v>45889.541666665529</c:v>
                </c:pt>
                <c:pt idx="470">
                  <c:v>45889.583333332193</c:v>
                </c:pt>
                <c:pt idx="471">
                  <c:v>45889.624999998858</c:v>
                </c:pt>
                <c:pt idx="472">
                  <c:v>45889.666666665522</c:v>
                </c:pt>
                <c:pt idx="473">
                  <c:v>45889.708333332186</c:v>
                </c:pt>
                <c:pt idx="474">
                  <c:v>45889.74999999885</c:v>
                </c:pt>
                <c:pt idx="475">
                  <c:v>45889.791666665515</c:v>
                </c:pt>
                <c:pt idx="476">
                  <c:v>45889.833333332179</c:v>
                </c:pt>
                <c:pt idx="477">
                  <c:v>45889.874999998843</c:v>
                </c:pt>
                <c:pt idx="478">
                  <c:v>45889.916666665507</c:v>
                </c:pt>
                <c:pt idx="479">
                  <c:v>45889.958333332172</c:v>
                </c:pt>
                <c:pt idx="480">
                  <c:v>45889.999999998836</c:v>
                </c:pt>
                <c:pt idx="481">
                  <c:v>45890.0416666655</c:v>
                </c:pt>
                <c:pt idx="482">
                  <c:v>45890.083333332164</c:v>
                </c:pt>
                <c:pt idx="483">
                  <c:v>45890.124999998829</c:v>
                </c:pt>
                <c:pt idx="484">
                  <c:v>45890.166666665493</c:v>
                </c:pt>
                <c:pt idx="485">
                  <c:v>45890.208333332157</c:v>
                </c:pt>
                <c:pt idx="486">
                  <c:v>45890.249999998821</c:v>
                </c:pt>
                <c:pt idx="487">
                  <c:v>45890.291666665486</c:v>
                </c:pt>
                <c:pt idx="488">
                  <c:v>45890.33333333215</c:v>
                </c:pt>
                <c:pt idx="489">
                  <c:v>45890.374999998814</c:v>
                </c:pt>
                <c:pt idx="490">
                  <c:v>45890.416666665478</c:v>
                </c:pt>
                <c:pt idx="491">
                  <c:v>45890.458333332143</c:v>
                </c:pt>
                <c:pt idx="492">
                  <c:v>45890.499999998807</c:v>
                </c:pt>
                <c:pt idx="493">
                  <c:v>45890.541666665471</c:v>
                </c:pt>
                <c:pt idx="494">
                  <c:v>45890.583333332135</c:v>
                </c:pt>
                <c:pt idx="495">
                  <c:v>45890.624999998799</c:v>
                </c:pt>
                <c:pt idx="496">
                  <c:v>45890.666666665464</c:v>
                </c:pt>
                <c:pt idx="497">
                  <c:v>45890.708333332128</c:v>
                </c:pt>
                <c:pt idx="498">
                  <c:v>45890.749999998792</c:v>
                </c:pt>
                <c:pt idx="499">
                  <c:v>45890.791666665456</c:v>
                </c:pt>
                <c:pt idx="500">
                  <c:v>45890.833333332121</c:v>
                </c:pt>
                <c:pt idx="501">
                  <c:v>45890.874999998785</c:v>
                </c:pt>
                <c:pt idx="502">
                  <c:v>45890.916666665449</c:v>
                </c:pt>
                <c:pt idx="503">
                  <c:v>45890.958333332113</c:v>
                </c:pt>
                <c:pt idx="504">
                  <c:v>45890.999999998778</c:v>
                </c:pt>
                <c:pt idx="505">
                  <c:v>45891.041666665442</c:v>
                </c:pt>
                <c:pt idx="506">
                  <c:v>45891.083333332106</c:v>
                </c:pt>
                <c:pt idx="507">
                  <c:v>45891.12499999877</c:v>
                </c:pt>
                <c:pt idx="508">
                  <c:v>45891.166666665435</c:v>
                </c:pt>
                <c:pt idx="509">
                  <c:v>45891.208333332099</c:v>
                </c:pt>
                <c:pt idx="510">
                  <c:v>45891.249999998763</c:v>
                </c:pt>
                <c:pt idx="511">
                  <c:v>45891.291666665427</c:v>
                </c:pt>
                <c:pt idx="512">
                  <c:v>45891.333333332092</c:v>
                </c:pt>
                <c:pt idx="513">
                  <c:v>45891.374999998756</c:v>
                </c:pt>
                <c:pt idx="514">
                  <c:v>45891.41666666542</c:v>
                </c:pt>
                <c:pt idx="515">
                  <c:v>45891.458333332084</c:v>
                </c:pt>
                <c:pt idx="516">
                  <c:v>45891.499999998749</c:v>
                </c:pt>
                <c:pt idx="517">
                  <c:v>45891.541666665413</c:v>
                </c:pt>
                <c:pt idx="518">
                  <c:v>45891.583333332077</c:v>
                </c:pt>
                <c:pt idx="519">
                  <c:v>45891.624999998741</c:v>
                </c:pt>
                <c:pt idx="520">
                  <c:v>45891.666666665406</c:v>
                </c:pt>
                <c:pt idx="521">
                  <c:v>45891.70833333207</c:v>
                </c:pt>
                <c:pt idx="522">
                  <c:v>45891.749999998734</c:v>
                </c:pt>
                <c:pt idx="523">
                  <c:v>45891.791666665398</c:v>
                </c:pt>
                <c:pt idx="524">
                  <c:v>45891.833333332062</c:v>
                </c:pt>
                <c:pt idx="525">
                  <c:v>45891.874999998727</c:v>
                </c:pt>
                <c:pt idx="526">
                  <c:v>45891.916666665391</c:v>
                </c:pt>
                <c:pt idx="527">
                  <c:v>45891.958333332055</c:v>
                </c:pt>
                <c:pt idx="528">
                  <c:v>45891.999999998719</c:v>
                </c:pt>
                <c:pt idx="529">
                  <c:v>45892.041666665384</c:v>
                </c:pt>
                <c:pt idx="530">
                  <c:v>45892.083333332048</c:v>
                </c:pt>
                <c:pt idx="531">
                  <c:v>45892.124999998712</c:v>
                </c:pt>
                <c:pt idx="532">
                  <c:v>45892.166666665376</c:v>
                </c:pt>
                <c:pt idx="533">
                  <c:v>45892.208333332041</c:v>
                </c:pt>
                <c:pt idx="534">
                  <c:v>45892.249999998705</c:v>
                </c:pt>
                <c:pt idx="535">
                  <c:v>45892.291666665369</c:v>
                </c:pt>
                <c:pt idx="536">
                  <c:v>45892.333333332033</c:v>
                </c:pt>
                <c:pt idx="537">
                  <c:v>45892.374999998698</c:v>
                </c:pt>
                <c:pt idx="538">
                  <c:v>45892.416666665362</c:v>
                </c:pt>
                <c:pt idx="539">
                  <c:v>45892.458333332026</c:v>
                </c:pt>
                <c:pt idx="540">
                  <c:v>45892.49999999869</c:v>
                </c:pt>
                <c:pt idx="541">
                  <c:v>45892.541666665355</c:v>
                </c:pt>
                <c:pt idx="542">
                  <c:v>45892.583333332019</c:v>
                </c:pt>
                <c:pt idx="543">
                  <c:v>45892.624999998683</c:v>
                </c:pt>
                <c:pt idx="544">
                  <c:v>45892.666666665347</c:v>
                </c:pt>
                <c:pt idx="545">
                  <c:v>45892.708333332012</c:v>
                </c:pt>
                <c:pt idx="546">
                  <c:v>45892.749999998676</c:v>
                </c:pt>
                <c:pt idx="547">
                  <c:v>45892.79166666534</c:v>
                </c:pt>
                <c:pt idx="548">
                  <c:v>45892.833333332004</c:v>
                </c:pt>
                <c:pt idx="549">
                  <c:v>45892.874999998668</c:v>
                </c:pt>
                <c:pt idx="550">
                  <c:v>45892.916666665333</c:v>
                </c:pt>
                <c:pt idx="551">
                  <c:v>45892.958333331997</c:v>
                </c:pt>
                <c:pt idx="552">
                  <c:v>45892.999999998661</c:v>
                </c:pt>
                <c:pt idx="553">
                  <c:v>45893.041666665325</c:v>
                </c:pt>
                <c:pt idx="554">
                  <c:v>45893.08333333199</c:v>
                </c:pt>
                <c:pt idx="555">
                  <c:v>45893.124999998654</c:v>
                </c:pt>
                <c:pt idx="556">
                  <c:v>45893.166666665318</c:v>
                </c:pt>
                <c:pt idx="557">
                  <c:v>45893.208333331982</c:v>
                </c:pt>
                <c:pt idx="558">
                  <c:v>45893.249999998647</c:v>
                </c:pt>
                <c:pt idx="559">
                  <c:v>45893.291666665311</c:v>
                </c:pt>
                <c:pt idx="560">
                  <c:v>45893.333333331975</c:v>
                </c:pt>
                <c:pt idx="561">
                  <c:v>45893.374999998639</c:v>
                </c:pt>
                <c:pt idx="562">
                  <c:v>45893.416666665304</c:v>
                </c:pt>
                <c:pt idx="563">
                  <c:v>45893.458333331968</c:v>
                </c:pt>
                <c:pt idx="564">
                  <c:v>45893.499999998632</c:v>
                </c:pt>
                <c:pt idx="565">
                  <c:v>45893.541666665296</c:v>
                </c:pt>
                <c:pt idx="566">
                  <c:v>45893.583333331961</c:v>
                </c:pt>
                <c:pt idx="567">
                  <c:v>45893.624999998625</c:v>
                </c:pt>
                <c:pt idx="568">
                  <c:v>45893.666666665289</c:v>
                </c:pt>
                <c:pt idx="569">
                  <c:v>45893.708333331953</c:v>
                </c:pt>
                <c:pt idx="570">
                  <c:v>45893.749999998618</c:v>
                </c:pt>
                <c:pt idx="571">
                  <c:v>45893.791666665282</c:v>
                </c:pt>
                <c:pt idx="572">
                  <c:v>45893.833333331946</c:v>
                </c:pt>
                <c:pt idx="573">
                  <c:v>45893.87499999861</c:v>
                </c:pt>
                <c:pt idx="574">
                  <c:v>45893.916666665275</c:v>
                </c:pt>
                <c:pt idx="575">
                  <c:v>45893.958333331939</c:v>
                </c:pt>
                <c:pt idx="576">
                  <c:v>45893.999999998603</c:v>
                </c:pt>
                <c:pt idx="577">
                  <c:v>45894.041666665267</c:v>
                </c:pt>
                <c:pt idx="578">
                  <c:v>45894.083333331931</c:v>
                </c:pt>
                <c:pt idx="579">
                  <c:v>45894.124999998596</c:v>
                </c:pt>
                <c:pt idx="580">
                  <c:v>45894.16666666526</c:v>
                </c:pt>
                <c:pt idx="581">
                  <c:v>45894.208333331924</c:v>
                </c:pt>
                <c:pt idx="582">
                  <c:v>45894.249999998588</c:v>
                </c:pt>
                <c:pt idx="583">
                  <c:v>45894.291666665253</c:v>
                </c:pt>
                <c:pt idx="584">
                  <c:v>45894.333333331917</c:v>
                </c:pt>
                <c:pt idx="585">
                  <c:v>45894.374999998581</c:v>
                </c:pt>
                <c:pt idx="586">
                  <c:v>45894.416666665245</c:v>
                </c:pt>
                <c:pt idx="587">
                  <c:v>45894.45833333191</c:v>
                </c:pt>
                <c:pt idx="588">
                  <c:v>45894.499999998574</c:v>
                </c:pt>
                <c:pt idx="589">
                  <c:v>45894.541666665238</c:v>
                </c:pt>
                <c:pt idx="590">
                  <c:v>45894.583333331902</c:v>
                </c:pt>
                <c:pt idx="591">
                  <c:v>45894.624999998567</c:v>
                </c:pt>
                <c:pt idx="592">
                  <c:v>45894.666666665231</c:v>
                </c:pt>
                <c:pt idx="593">
                  <c:v>45894.708333331895</c:v>
                </c:pt>
                <c:pt idx="594">
                  <c:v>45894.749999998559</c:v>
                </c:pt>
                <c:pt idx="595">
                  <c:v>45894.791666665224</c:v>
                </c:pt>
                <c:pt idx="596">
                  <c:v>45894.833333331888</c:v>
                </c:pt>
                <c:pt idx="597">
                  <c:v>45894.874999998552</c:v>
                </c:pt>
                <c:pt idx="598">
                  <c:v>45894.916666665216</c:v>
                </c:pt>
                <c:pt idx="599">
                  <c:v>45894.958333331881</c:v>
                </c:pt>
                <c:pt idx="600">
                  <c:v>45894.999999998545</c:v>
                </c:pt>
                <c:pt idx="601">
                  <c:v>45895.041666665209</c:v>
                </c:pt>
                <c:pt idx="602">
                  <c:v>45895.083333331873</c:v>
                </c:pt>
                <c:pt idx="603">
                  <c:v>45895.124999998538</c:v>
                </c:pt>
                <c:pt idx="604">
                  <c:v>45895.166666665202</c:v>
                </c:pt>
                <c:pt idx="605">
                  <c:v>45895.208333331866</c:v>
                </c:pt>
                <c:pt idx="606">
                  <c:v>45895.24999999853</c:v>
                </c:pt>
                <c:pt idx="607">
                  <c:v>45895.291666665194</c:v>
                </c:pt>
                <c:pt idx="608">
                  <c:v>45895.333333331859</c:v>
                </c:pt>
                <c:pt idx="609">
                  <c:v>45895.374999998523</c:v>
                </c:pt>
                <c:pt idx="610">
                  <c:v>45895.416666665187</c:v>
                </c:pt>
                <c:pt idx="611">
                  <c:v>45895.458333331851</c:v>
                </c:pt>
                <c:pt idx="612">
                  <c:v>45895.499999998516</c:v>
                </c:pt>
                <c:pt idx="613">
                  <c:v>45895.54166666518</c:v>
                </c:pt>
                <c:pt idx="614">
                  <c:v>45895.583333331844</c:v>
                </c:pt>
                <c:pt idx="615">
                  <c:v>45895.624999998508</c:v>
                </c:pt>
                <c:pt idx="616">
                  <c:v>45895.666666665173</c:v>
                </c:pt>
                <c:pt idx="617">
                  <c:v>45895.708333331837</c:v>
                </c:pt>
                <c:pt idx="618">
                  <c:v>45895.749999998501</c:v>
                </c:pt>
                <c:pt idx="619">
                  <c:v>45895.791666665165</c:v>
                </c:pt>
                <c:pt idx="620">
                  <c:v>45895.83333333183</c:v>
                </c:pt>
                <c:pt idx="621">
                  <c:v>45895.874999998494</c:v>
                </c:pt>
                <c:pt idx="622">
                  <c:v>45895.916666665158</c:v>
                </c:pt>
                <c:pt idx="623">
                  <c:v>45895.958333331822</c:v>
                </c:pt>
                <c:pt idx="624">
                  <c:v>45895.999999998487</c:v>
                </c:pt>
                <c:pt idx="625">
                  <c:v>45896.041666665151</c:v>
                </c:pt>
                <c:pt idx="626">
                  <c:v>45896.083333331815</c:v>
                </c:pt>
                <c:pt idx="627">
                  <c:v>45896.124999998479</c:v>
                </c:pt>
                <c:pt idx="628">
                  <c:v>45896.166666665144</c:v>
                </c:pt>
                <c:pt idx="629">
                  <c:v>45896.208333331808</c:v>
                </c:pt>
                <c:pt idx="630">
                  <c:v>45896.249999998472</c:v>
                </c:pt>
                <c:pt idx="631">
                  <c:v>45896.291666665136</c:v>
                </c:pt>
                <c:pt idx="632">
                  <c:v>45896.333333331801</c:v>
                </c:pt>
                <c:pt idx="633">
                  <c:v>45896.374999998465</c:v>
                </c:pt>
                <c:pt idx="634">
                  <c:v>45896.416666665129</c:v>
                </c:pt>
                <c:pt idx="635">
                  <c:v>45896.458333331793</c:v>
                </c:pt>
                <c:pt idx="636">
                  <c:v>45896.499999998457</c:v>
                </c:pt>
                <c:pt idx="637">
                  <c:v>45896.541666665122</c:v>
                </c:pt>
                <c:pt idx="638">
                  <c:v>45896.583333331786</c:v>
                </c:pt>
                <c:pt idx="639">
                  <c:v>45896.62499999845</c:v>
                </c:pt>
                <c:pt idx="640">
                  <c:v>45896.666666665114</c:v>
                </c:pt>
                <c:pt idx="641">
                  <c:v>45896.708333331779</c:v>
                </c:pt>
                <c:pt idx="642">
                  <c:v>45896.749999998443</c:v>
                </c:pt>
                <c:pt idx="643">
                  <c:v>45896.791666665107</c:v>
                </c:pt>
                <c:pt idx="644">
                  <c:v>45896.833333331771</c:v>
                </c:pt>
                <c:pt idx="645">
                  <c:v>45896.874999998436</c:v>
                </c:pt>
                <c:pt idx="646">
                  <c:v>45896.9166666651</c:v>
                </c:pt>
                <c:pt idx="647">
                  <c:v>45896.958333331764</c:v>
                </c:pt>
                <c:pt idx="648">
                  <c:v>45896.999999998428</c:v>
                </c:pt>
                <c:pt idx="649">
                  <c:v>45897.041666665093</c:v>
                </c:pt>
                <c:pt idx="650">
                  <c:v>45897.083333331757</c:v>
                </c:pt>
                <c:pt idx="651">
                  <c:v>45897.124999998421</c:v>
                </c:pt>
                <c:pt idx="652">
                  <c:v>45897.166666665085</c:v>
                </c:pt>
                <c:pt idx="653">
                  <c:v>45897.20833333175</c:v>
                </c:pt>
                <c:pt idx="654">
                  <c:v>45897.249999998414</c:v>
                </c:pt>
                <c:pt idx="655">
                  <c:v>45897.291666665078</c:v>
                </c:pt>
                <c:pt idx="656">
                  <c:v>45897.333333331742</c:v>
                </c:pt>
                <c:pt idx="657">
                  <c:v>45897.374999998407</c:v>
                </c:pt>
                <c:pt idx="658">
                  <c:v>45897.416666665071</c:v>
                </c:pt>
                <c:pt idx="659">
                  <c:v>45897.458333331735</c:v>
                </c:pt>
                <c:pt idx="660">
                  <c:v>45897.499999998399</c:v>
                </c:pt>
                <c:pt idx="661">
                  <c:v>45897.541666665064</c:v>
                </c:pt>
                <c:pt idx="662">
                  <c:v>45897.583333331728</c:v>
                </c:pt>
                <c:pt idx="663">
                  <c:v>45897.624999998392</c:v>
                </c:pt>
                <c:pt idx="664">
                  <c:v>45897.666666665056</c:v>
                </c:pt>
                <c:pt idx="665">
                  <c:v>45897.70833333172</c:v>
                </c:pt>
                <c:pt idx="666">
                  <c:v>45897.749999998385</c:v>
                </c:pt>
                <c:pt idx="667">
                  <c:v>45897.791666665049</c:v>
                </c:pt>
                <c:pt idx="668">
                  <c:v>45897.833333331713</c:v>
                </c:pt>
                <c:pt idx="669">
                  <c:v>45897.874999998377</c:v>
                </c:pt>
                <c:pt idx="670">
                  <c:v>45897.916666665042</c:v>
                </c:pt>
                <c:pt idx="671">
                  <c:v>45897.958333331706</c:v>
                </c:pt>
                <c:pt idx="672">
                  <c:v>45897.99999999837</c:v>
                </c:pt>
                <c:pt idx="673">
                  <c:v>45898.041666665034</c:v>
                </c:pt>
                <c:pt idx="674">
                  <c:v>45898.083333331699</c:v>
                </c:pt>
                <c:pt idx="675">
                  <c:v>45898.124999998363</c:v>
                </c:pt>
                <c:pt idx="676">
                  <c:v>45898.166666665027</c:v>
                </c:pt>
                <c:pt idx="677">
                  <c:v>45898.208333331691</c:v>
                </c:pt>
                <c:pt idx="678">
                  <c:v>45898.249999998356</c:v>
                </c:pt>
                <c:pt idx="679">
                  <c:v>45898.29166666502</c:v>
                </c:pt>
                <c:pt idx="680">
                  <c:v>45898.333333331684</c:v>
                </c:pt>
                <c:pt idx="681">
                  <c:v>45898.374999998348</c:v>
                </c:pt>
                <c:pt idx="682">
                  <c:v>45898.416666665013</c:v>
                </c:pt>
                <c:pt idx="683">
                  <c:v>45898.458333331677</c:v>
                </c:pt>
                <c:pt idx="684">
                  <c:v>45898.499999998341</c:v>
                </c:pt>
                <c:pt idx="685">
                  <c:v>45898.541666665005</c:v>
                </c:pt>
                <c:pt idx="686">
                  <c:v>45898.58333333167</c:v>
                </c:pt>
                <c:pt idx="687">
                  <c:v>45898.624999998334</c:v>
                </c:pt>
                <c:pt idx="688">
                  <c:v>45898.666666664998</c:v>
                </c:pt>
                <c:pt idx="689">
                  <c:v>45898.708333331662</c:v>
                </c:pt>
                <c:pt idx="690">
                  <c:v>45898.749999998327</c:v>
                </c:pt>
                <c:pt idx="691">
                  <c:v>45898.791666664991</c:v>
                </c:pt>
                <c:pt idx="692">
                  <c:v>45898.833333331655</c:v>
                </c:pt>
                <c:pt idx="693">
                  <c:v>45898.874999998319</c:v>
                </c:pt>
                <c:pt idx="694">
                  <c:v>45898.916666664983</c:v>
                </c:pt>
                <c:pt idx="695">
                  <c:v>45898.958333331648</c:v>
                </c:pt>
                <c:pt idx="696">
                  <c:v>45898.999999998312</c:v>
                </c:pt>
                <c:pt idx="697">
                  <c:v>45899.041666664976</c:v>
                </c:pt>
                <c:pt idx="698">
                  <c:v>45899.08333333164</c:v>
                </c:pt>
                <c:pt idx="699">
                  <c:v>45899.124999998305</c:v>
                </c:pt>
                <c:pt idx="700">
                  <c:v>45899.166666664969</c:v>
                </c:pt>
                <c:pt idx="701">
                  <c:v>45899.208333331633</c:v>
                </c:pt>
                <c:pt idx="702">
                  <c:v>45899.249999998297</c:v>
                </c:pt>
                <c:pt idx="703">
                  <c:v>45899.291666664962</c:v>
                </c:pt>
                <c:pt idx="704">
                  <c:v>45899.333333331626</c:v>
                </c:pt>
                <c:pt idx="705">
                  <c:v>45899.37499999829</c:v>
                </c:pt>
                <c:pt idx="706">
                  <c:v>45899.416666664954</c:v>
                </c:pt>
                <c:pt idx="707">
                  <c:v>45899.458333331619</c:v>
                </c:pt>
                <c:pt idx="708">
                  <c:v>45899.499999998283</c:v>
                </c:pt>
                <c:pt idx="709">
                  <c:v>45899.541666664947</c:v>
                </c:pt>
                <c:pt idx="710">
                  <c:v>45899.583333331611</c:v>
                </c:pt>
                <c:pt idx="711">
                  <c:v>45899.624999998276</c:v>
                </c:pt>
                <c:pt idx="712">
                  <c:v>45899.66666666494</c:v>
                </c:pt>
                <c:pt idx="713">
                  <c:v>45899.708333331604</c:v>
                </c:pt>
                <c:pt idx="714">
                  <c:v>45899.749999998268</c:v>
                </c:pt>
                <c:pt idx="715">
                  <c:v>45899.791666664933</c:v>
                </c:pt>
                <c:pt idx="716">
                  <c:v>45899.833333331597</c:v>
                </c:pt>
                <c:pt idx="717">
                  <c:v>45899.874999998261</c:v>
                </c:pt>
                <c:pt idx="718">
                  <c:v>45899.916666664925</c:v>
                </c:pt>
                <c:pt idx="719">
                  <c:v>45899.95833333159</c:v>
                </c:pt>
                <c:pt idx="720">
                  <c:v>45899.999999998254</c:v>
                </c:pt>
                <c:pt idx="721">
                  <c:v>45900.041666664918</c:v>
                </c:pt>
                <c:pt idx="722">
                  <c:v>45900.083333331582</c:v>
                </c:pt>
                <c:pt idx="723">
                  <c:v>45900.124999998246</c:v>
                </c:pt>
                <c:pt idx="724">
                  <c:v>45900.166666664911</c:v>
                </c:pt>
                <c:pt idx="725">
                  <c:v>45900.208333331575</c:v>
                </c:pt>
                <c:pt idx="726">
                  <c:v>45900.249999998239</c:v>
                </c:pt>
                <c:pt idx="727">
                  <c:v>45900.291666664903</c:v>
                </c:pt>
                <c:pt idx="728">
                  <c:v>45900.333333331568</c:v>
                </c:pt>
                <c:pt idx="729">
                  <c:v>45900.374999998232</c:v>
                </c:pt>
                <c:pt idx="730">
                  <c:v>45900.416666664896</c:v>
                </c:pt>
                <c:pt idx="731">
                  <c:v>45900.45833333156</c:v>
                </c:pt>
                <c:pt idx="732">
                  <c:v>45900.499999998225</c:v>
                </c:pt>
                <c:pt idx="733">
                  <c:v>45900.541666664889</c:v>
                </c:pt>
                <c:pt idx="734">
                  <c:v>45900.583333331553</c:v>
                </c:pt>
                <c:pt idx="735">
                  <c:v>45900.624999998217</c:v>
                </c:pt>
                <c:pt idx="736">
                  <c:v>45900.666666664882</c:v>
                </c:pt>
                <c:pt idx="737">
                  <c:v>45900.708333331546</c:v>
                </c:pt>
                <c:pt idx="738">
                  <c:v>45900.74999999821</c:v>
                </c:pt>
                <c:pt idx="739">
                  <c:v>45900.791666664874</c:v>
                </c:pt>
                <c:pt idx="740">
                  <c:v>45900.833333331539</c:v>
                </c:pt>
                <c:pt idx="741">
                  <c:v>45900.874999998203</c:v>
                </c:pt>
                <c:pt idx="742">
                  <c:v>45900.916666664867</c:v>
                </c:pt>
                <c:pt idx="743">
                  <c:v>45900.958333331531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44"/>
                <c:pt idx="0">
                  <c:v>5.3761467889908259</c:v>
                </c:pt>
                <c:pt idx="1">
                  <c:v>5.3761467889908259</c:v>
                </c:pt>
                <c:pt idx="2">
                  <c:v>5.3761467889908259</c:v>
                </c:pt>
                <c:pt idx="3">
                  <c:v>5.3761467889908259</c:v>
                </c:pt>
                <c:pt idx="4">
                  <c:v>5.3761467889908259</c:v>
                </c:pt>
                <c:pt idx="5">
                  <c:v>5.3761467889908259</c:v>
                </c:pt>
                <c:pt idx="6">
                  <c:v>5.3761467889908259</c:v>
                </c:pt>
                <c:pt idx="7">
                  <c:v>5.3761467889908259</c:v>
                </c:pt>
                <c:pt idx="8">
                  <c:v>5.3761467889908259</c:v>
                </c:pt>
                <c:pt idx="9">
                  <c:v>5.3761467889908259</c:v>
                </c:pt>
                <c:pt idx="10">
                  <c:v>5.3761467889908259</c:v>
                </c:pt>
                <c:pt idx="11">
                  <c:v>5.3761467889908259</c:v>
                </c:pt>
                <c:pt idx="12">
                  <c:v>5.3761467889908259</c:v>
                </c:pt>
                <c:pt idx="13">
                  <c:v>5.3761467889908259</c:v>
                </c:pt>
                <c:pt idx="14">
                  <c:v>5.3761467889908259</c:v>
                </c:pt>
                <c:pt idx="15">
                  <c:v>5.3761467889908259</c:v>
                </c:pt>
                <c:pt idx="16">
                  <c:v>5.3761467889908259</c:v>
                </c:pt>
                <c:pt idx="17">
                  <c:v>5.3761467889908259</c:v>
                </c:pt>
                <c:pt idx="18">
                  <c:v>5.3761467889908259</c:v>
                </c:pt>
                <c:pt idx="19">
                  <c:v>5.3761467889908259</c:v>
                </c:pt>
                <c:pt idx="20">
                  <c:v>5.3761467889908259</c:v>
                </c:pt>
                <c:pt idx="21">
                  <c:v>5.3761467889908259</c:v>
                </c:pt>
                <c:pt idx="22">
                  <c:v>5.3761467889908259</c:v>
                </c:pt>
                <c:pt idx="23">
                  <c:v>5.3761467889908259</c:v>
                </c:pt>
                <c:pt idx="24">
                  <c:v>5.3761467889908259</c:v>
                </c:pt>
                <c:pt idx="25">
                  <c:v>5.3761467889908259</c:v>
                </c:pt>
                <c:pt idx="26">
                  <c:v>5.3761467889908259</c:v>
                </c:pt>
                <c:pt idx="27">
                  <c:v>5.3761467889908259</c:v>
                </c:pt>
                <c:pt idx="28">
                  <c:v>5.3761467889908259</c:v>
                </c:pt>
                <c:pt idx="29">
                  <c:v>5.3761467889908259</c:v>
                </c:pt>
                <c:pt idx="30">
                  <c:v>5.3761467889908259</c:v>
                </c:pt>
                <c:pt idx="31">
                  <c:v>5.3761467889908259</c:v>
                </c:pt>
                <c:pt idx="32">
                  <c:v>5.3761467889908259</c:v>
                </c:pt>
                <c:pt idx="33">
                  <c:v>5.3761467889908259</c:v>
                </c:pt>
                <c:pt idx="34">
                  <c:v>5.3761467889908259</c:v>
                </c:pt>
                <c:pt idx="35">
                  <c:v>5.3761467889908259</c:v>
                </c:pt>
                <c:pt idx="36">
                  <c:v>5.3761467889908259</c:v>
                </c:pt>
                <c:pt idx="37">
                  <c:v>5.3761467889908259</c:v>
                </c:pt>
                <c:pt idx="38">
                  <c:v>5.3761467889908259</c:v>
                </c:pt>
                <c:pt idx="39">
                  <c:v>5.3761467889908259</c:v>
                </c:pt>
                <c:pt idx="40">
                  <c:v>5.3761467889908259</c:v>
                </c:pt>
                <c:pt idx="41">
                  <c:v>5.3761467889908259</c:v>
                </c:pt>
                <c:pt idx="42">
                  <c:v>5.3761467889908259</c:v>
                </c:pt>
                <c:pt idx="43">
                  <c:v>5.3761467889908259</c:v>
                </c:pt>
                <c:pt idx="44">
                  <c:v>5.3761467889908259</c:v>
                </c:pt>
                <c:pt idx="45">
                  <c:v>5.3761467889908259</c:v>
                </c:pt>
                <c:pt idx="46">
                  <c:v>5.3761467889908259</c:v>
                </c:pt>
                <c:pt idx="47">
                  <c:v>5.3761467889908259</c:v>
                </c:pt>
                <c:pt idx="48">
                  <c:v>5.3761467889908259</c:v>
                </c:pt>
                <c:pt idx="49">
                  <c:v>5.3761467889908259</c:v>
                </c:pt>
                <c:pt idx="50">
                  <c:v>5.3761467889908259</c:v>
                </c:pt>
                <c:pt idx="51">
                  <c:v>5.3761467889908259</c:v>
                </c:pt>
                <c:pt idx="52">
                  <c:v>5.3761467889908259</c:v>
                </c:pt>
                <c:pt idx="53">
                  <c:v>5.3761467889908259</c:v>
                </c:pt>
                <c:pt idx="54">
                  <c:v>5.3761467889908259</c:v>
                </c:pt>
                <c:pt idx="55">
                  <c:v>5.3761467889908259</c:v>
                </c:pt>
                <c:pt idx="56">
                  <c:v>5.3761467889908259</c:v>
                </c:pt>
                <c:pt idx="57">
                  <c:v>5.3761467889908259</c:v>
                </c:pt>
                <c:pt idx="58">
                  <c:v>5.3761467889908259</c:v>
                </c:pt>
                <c:pt idx="59">
                  <c:v>5.3761467889908259</c:v>
                </c:pt>
                <c:pt idx="60">
                  <c:v>5.3761467889908259</c:v>
                </c:pt>
                <c:pt idx="61">
                  <c:v>5.3761467889908259</c:v>
                </c:pt>
                <c:pt idx="62">
                  <c:v>5.3761467889908259</c:v>
                </c:pt>
                <c:pt idx="63">
                  <c:v>5.3761467889908259</c:v>
                </c:pt>
                <c:pt idx="64">
                  <c:v>5.3761467889908259</c:v>
                </c:pt>
                <c:pt idx="65">
                  <c:v>5.3761467889908259</c:v>
                </c:pt>
                <c:pt idx="66">
                  <c:v>5.3761467889908259</c:v>
                </c:pt>
                <c:pt idx="67">
                  <c:v>5.3761467889908259</c:v>
                </c:pt>
                <c:pt idx="68">
                  <c:v>5.3761467889908259</c:v>
                </c:pt>
                <c:pt idx="69">
                  <c:v>5.3761467889908259</c:v>
                </c:pt>
                <c:pt idx="70">
                  <c:v>5.3761467889908259</c:v>
                </c:pt>
                <c:pt idx="71">
                  <c:v>5.3761467889908259</c:v>
                </c:pt>
                <c:pt idx="72">
                  <c:v>5.3761467889908259</c:v>
                </c:pt>
                <c:pt idx="73">
                  <c:v>5.3761467889908259</c:v>
                </c:pt>
                <c:pt idx="74">
                  <c:v>5.3761467889908259</c:v>
                </c:pt>
                <c:pt idx="75">
                  <c:v>5.3761467889908259</c:v>
                </c:pt>
                <c:pt idx="76">
                  <c:v>5.3761467889908259</c:v>
                </c:pt>
                <c:pt idx="77">
                  <c:v>5.3761467889908259</c:v>
                </c:pt>
                <c:pt idx="78">
                  <c:v>5.3761467889908259</c:v>
                </c:pt>
                <c:pt idx="79">
                  <c:v>5.3761467889908259</c:v>
                </c:pt>
                <c:pt idx="80">
                  <c:v>5.3761467889908259</c:v>
                </c:pt>
                <c:pt idx="81">
                  <c:v>5.3761467889908259</c:v>
                </c:pt>
                <c:pt idx="82">
                  <c:v>5.3761467889908259</c:v>
                </c:pt>
                <c:pt idx="83">
                  <c:v>5.3761467889908259</c:v>
                </c:pt>
                <c:pt idx="84">
                  <c:v>5.3761467889908259</c:v>
                </c:pt>
                <c:pt idx="85">
                  <c:v>5.3761467889908259</c:v>
                </c:pt>
                <c:pt idx="86">
                  <c:v>5.3761467889908259</c:v>
                </c:pt>
                <c:pt idx="87">
                  <c:v>5.3761467889908259</c:v>
                </c:pt>
                <c:pt idx="88">
                  <c:v>5.3761467889908259</c:v>
                </c:pt>
                <c:pt idx="89">
                  <c:v>5.3761467889908259</c:v>
                </c:pt>
                <c:pt idx="90">
                  <c:v>5.3761467889908259</c:v>
                </c:pt>
                <c:pt idx="91">
                  <c:v>5.3761467889908259</c:v>
                </c:pt>
                <c:pt idx="92">
                  <c:v>5.3761467889908259</c:v>
                </c:pt>
                <c:pt idx="93">
                  <c:v>5.3761467889908259</c:v>
                </c:pt>
                <c:pt idx="94">
                  <c:v>5.3761467889908259</c:v>
                </c:pt>
                <c:pt idx="95">
                  <c:v>5.3761467889908259</c:v>
                </c:pt>
                <c:pt idx="96">
                  <c:v>5.3761467889908259</c:v>
                </c:pt>
                <c:pt idx="97">
                  <c:v>5.3761467889908259</c:v>
                </c:pt>
                <c:pt idx="98">
                  <c:v>5.3761467889908259</c:v>
                </c:pt>
                <c:pt idx="99">
                  <c:v>5.3761467889908259</c:v>
                </c:pt>
                <c:pt idx="100">
                  <c:v>5.3761467889908259</c:v>
                </c:pt>
                <c:pt idx="101">
                  <c:v>5.3761467889908259</c:v>
                </c:pt>
                <c:pt idx="102">
                  <c:v>5.3761467889908259</c:v>
                </c:pt>
                <c:pt idx="103">
                  <c:v>5.3761467889908259</c:v>
                </c:pt>
                <c:pt idx="104">
                  <c:v>5.3761467889908259</c:v>
                </c:pt>
                <c:pt idx="105">
                  <c:v>5.3761467889908259</c:v>
                </c:pt>
                <c:pt idx="106">
                  <c:v>5.3761467889908259</c:v>
                </c:pt>
                <c:pt idx="107">
                  <c:v>5.3761467889908259</c:v>
                </c:pt>
                <c:pt idx="108">
                  <c:v>5.3761467889908259</c:v>
                </c:pt>
                <c:pt idx="109">
                  <c:v>5.3761467889908259</c:v>
                </c:pt>
                <c:pt idx="110">
                  <c:v>5.3761467889908259</c:v>
                </c:pt>
                <c:pt idx="111">
                  <c:v>5.3761467889908259</c:v>
                </c:pt>
                <c:pt idx="112">
                  <c:v>5.3761467889908259</c:v>
                </c:pt>
                <c:pt idx="113">
                  <c:v>5.3761467889908259</c:v>
                </c:pt>
                <c:pt idx="114">
                  <c:v>5.3761467889908259</c:v>
                </c:pt>
                <c:pt idx="115">
                  <c:v>5.3761467889908259</c:v>
                </c:pt>
                <c:pt idx="116">
                  <c:v>5.3761467889908259</c:v>
                </c:pt>
                <c:pt idx="117">
                  <c:v>5.3761467889908259</c:v>
                </c:pt>
                <c:pt idx="118">
                  <c:v>5.3761467889908259</c:v>
                </c:pt>
                <c:pt idx="119">
                  <c:v>5.3761467889908259</c:v>
                </c:pt>
                <c:pt idx="120">
                  <c:v>5.3761467889908259</c:v>
                </c:pt>
                <c:pt idx="121">
                  <c:v>5.3761467889908259</c:v>
                </c:pt>
                <c:pt idx="122">
                  <c:v>5.3761467889908259</c:v>
                </c:pt>
                <c:pt idx="123">
                  <c:v>5.3761467889908259</c:v>
                </c:pt>
                <c:pt idx="124">
                  <c:v>5.3761467889908259</c:v>
                </c:pt>
                <c:pt idx="125">
                  <c:v>5.3761467889908259</c:v>
                </c:pt>
                <c:pt idx="126">
                  <c:v>5.3761467889908259</c:v>
                </c:pt>
                <c:pt idx="127">
                  <c:v>5.3761467889908259</c:v>
                </c:pt>
                <c:pt idx="128">
                  <c:v>5.3761467889908259</c:v>
                </c:pt>
                <c:pt idx="129">
                  <c:v>5.3761467889908259</c:v>
                </c:pt>
                <c:pt idx="130">
                  <c:v>5.3761467889908259</c:v>
                </c:pt>
                <c:pt idx="131">
                  <c:v>5.3761467889908259</c:v>
                </c:pt>
                <c:pt idx="132">
                  <c:v>5.3761467889908259</c:v>
                </c:pt>
                <c:pt idx="133">
                  <c:v>5.3761467889908259</c:v>
                </c:pt>
                <c:pt idx="134">
                  <c:v>5.3761467889908259</c:v>
                </c:pt>
                <c:pt idx="135">
                  <c:v>5.3761467889908259</c:v>
                </c:pt>
                <c:pt idx="136">
                  <c:v>5.3761467889908259</c:v>
                </c:pt>
                <c:pt idx="137">
                  <c:v>5.3761467889908259</c:v>
                </c:pt>
                <c:pt idx="138">
                  <c:v>5.3761467889908259</c:v>
                </c:pt>
                <c:pt idx="139">
                  <c:v>5.3761467889908259</c:v>
                </c:pt>
                <c:pt idx="140">
                  <c:v>5.3761467889908259</c:v>
                </c:pt>
                <c:pt idx="141">
                  <c:v>5.3761467889908259</c:v>
                </c:pt>
                <c:pt idx="142">
                  <c:v>5.3761467889908259</c:v>
                </c:pt>
                <c:pt idx="143">
                  <c:v>5.3761467889908259</c:v>
                </c:pt>
                <c:pt idx="144">
                  <c:v>5.3761467889908259</c:v>
                </c:pt>
                <c:pt idx="145">
                  <c:v>5.3761467889908259</c:v>
                </c:pt>
                <c:pt idx="146">
                  <c:v>5.3761467889908259</c:v>
                </c:pt>
                <c:pt idx="147">
                  <c:v>5.3761467889908259</c:v>
                </c:pt>
                <c:pt idx="148">
                  <c:v>5.3761467889908259</c:v>
                </c:pt>
                <c:pt idx="149">
                  <c:v>5.3761467889908259</c:v>
                </c:pt>
                <c:pt idx="150">
                  <c:v>5.3761467889908259</c:v>
                </c:pt>
                <c:pt idx="151">
                  <c:v>5.3761467889908259</c:v>
                </c:pt>
                <c:pt idx="152">
                  <c:v>5.3761467889908259</c:v>
                </c:pt>
                <c:pt idx="153">
                  <c:v>5.3761467889908259</c:v>
                </c:pt>
                <c:pt idx="154">
                  <c:v>5.3761467889908259</c:v>
                </c:pt>
                <c:pt idx="155">
                  <c:v>5.3761467889908259</c:v>
                </c:pt>
                <c:pt idx="156">
                  <c:v>5.3761467889908259</c:v>
                </c:pt>
                <c:pt idx="157">
                  <c:v>5.3761467889908259</c:v>
                </c:pt>
                <c:pt idx="158">
                  <c:v>5.3761467889908259</c:v>
                </c:pt>
                <c:pt idx="159">
                  <c:v>5.3761467889908259</c:v>
                </c:pt>
                <c:pt idx="160">
                  <c:v>5.3761467889908259</c:v>
                </c:pt>
                <c:pt idx="161">
                  <c:v>5.3761467889908259</c:v>
                </c:pt>
                <c:pt idx="162">
                  <c:v>5.3761467889908259</c:v>
                </c:pt>
                <c:pt idx="163">
                  <c:v>5.3761467889908259</c:v>
                </c:pt>
                <c:pt idx="164">
                  <c:v>5.3761467889908259</c:v>
                </c:pt>
                <c:pt idx="165">
                  <c:v>5.3761467889908259</c:v>
                </c:pt>
                <c:pt idx="166">
                  <c:v>5.3761467889908259</c:v>
                </c:pt>
                <c:pt idx="167">
                  <c:v>5.3761467889908259</c:v>
                </c:pt>
                <c:pt idx="168">
                  <c:v>5.3761467889908259</c:v>
                </c:pt>
                <c:pt idx="169">
                  <c:v>5.3761467889908259</c:v>
                </c:pt>
                <c:pt idx="170">
                  <c:v>5.3761467889908259</c:v>
                </c:pt>
                <c:pt idx="171">
                  <c:v>5.3761467889908259</c:v>
                </c:pt>
                <c:pt idx="172">
                  <c:v>5.3761467889908259</c:v>
                </c:pt>
                <c:pt idx="173">
                  <c:v>5.3761467889908259</c:v>
                </c:pt>
                <c:pt idx="174">
                  <c:v>5.3761467889908259</c:v>
                </c:pt>
                <c:pt idx="175">
                  <c:v>5.3761467889908259</c:v>
                </c:pt>
                <c:pt idx="176">
                  <c:v>5.3761467889908259</c:v>
                </c:pt>
                <c:pt idx="177">
                  <c:v>5.3761467889908259</c:v>
                </c:pt>
                <c:pt idx="178">
                  <c:v>5.3761467889908259</c:v>
                </c:pt>
                <c:pt idx="179">
                  <c:v>5.3761467889908259</c:v>
                </c:pt>
                <c:pt idx="180">
                  <c:v>5.3761467889908259</c:v>
                </c:pt>
                <c:pt idx="181">
                  <c:v>5.3761467889908259</c:v>
                </c:pt>
                <c:pt idx="182">
                  <c:v>5.3761467889908259</c:v>
                </c:pt>
                <c:pt idx="183">
                  <c:v>5.3761467889908259</c:v>
                </c:pt>
                <c:pt idx="184">
                  <c:v>5.3761467889908259</c:v>
                </c:pt>
                <c:pt idx="185">
                  <c:v>5.3761467889908259</c:v>
                </c:pt>
                <c:pt idx="186">
                  <c:v>5.3761467889908259</c:v>
                </c:pt>
                <c:pt idx="187">
                  <c:v>5.3761467889908259</c:v>
                </c:pt>
                <c:pt idx="188">
                  <c:v>5.3761467889908259</c:v>
                </c:pt>
                <c:pt idx="189">
                  <c:v>5.3761467889908259</c:v>
                </c:pt>
                <c:pt idx="190">
                  <c:v>5.3761467889908259</c:v>
                </c:pt>
                <c:pt idx="191">
                  <c:v>5.3761467889908259</c:v>
                </c:pt>
                <c:pt idx="192">
                  <c:v>5.3761467889908259</c:v>
                </c:pt>
                <c:pt idx="193">
                  <c:v>5.3761467889908259</c:v>
                </c:pt>
                <c:pt idx="194">
                  <c:v>5.3761467889908259</c:v>
                </c:pt>
                <c:pt idx="195">
                  <c:v>5.3761467889908259</c:v>
                </c:pt>
                <c:pt idx="196">
                  <c:v>5.3761467889908259</c:v>
                </c:pt>
                <c:pt idx="197">
                  <c:v>5.3761467889908259</c:v>
                </c:pt>
                <c:pt idx="198">
                  <c:v>5.3761467889908259</c:v>
                </c:pt>
                <c:pt idx="199">
                  <c:v>5.3761467889908259</c:v>
                </c:pt>
                <c:pt idx="200">
                  <c:v>5.3761467889908259</c:v>
                </c:pt>
                <c:pt idx="201">
                  <c:v>5.3761467889908259</c:v>
                </c:pt>
                <c:pt idx="202">
                  <c:v>5.3761467889908259</c:v>
                </c:pt>
                <c:pt idx="203">
                  <c:v>5.3761467889908259</c:v>
                </c:pt>
                <c:pt idx="204">
                  <c:v>5.3761467889908259</c:v>
                </c:pt>
                <c:pt idx="205">
                  <c:v>5.3761467889908259</c:v>
                </c:pt>
                <c:pt idx="206">
                  <c:v>5.3761467889908259</c:v>
                </c:pt>
                <c:pt idx="207">
                  <c:v>5.3761467889908259</c:v>
                </c:pt>
                <c:pt idx="208">
                  <c:v>5.3761467889908259</c:v>
                </c:pt>
                <c:pt idx="209">
                  <c:v>5.3761467889908259</c:v>
                </c:pt>
                <c:pt idx="210">
                  <c:v>5.3761467889908259</c:v>
                </c:pt>
                <c:pt idx="211">
                  <c:v>5.3761467889908259</c:v>
                </c:pt>
                <c:pt idx="212">
                  <c:v>5.3761467889908259</c:v>
                </c:pt>
                <c:pt idx="213">
                  <c:v>5.3761467889908259</c:v>
                </c:pt>
                <c:pt idx="214">
                  <c:v>5.3761467889908259</c:v>
                </c:pt>
                <c:pt idx="215">
                  <c:v>5.3761467889908259</c:v>
                </c:pt>
                <c:pt idx="216">
                  <c:v>5.3761467889908259</c:v>
                </c:pt>
                <c:pt idx="217">
                  <c:v>5.3761467889908259</c:v>
                </c:pt>
                <c:pt idx="218">
                  <c:v>5.3761467889908259</c:v>
                </c:pt>
                <c:pt idx="219">
                  <c:v>5.3761467889908259</c:v>
                </c:pt>
                <c:pt idx="220">
                  <c:v>5.3761467889908259</c:v>
                </c:pt>
                <c:pt idx="221">
                  <c:v>5.3761467889908259</c:v>
                </c:pt>
                <c:pt idx="222">
                  <c:v>5.3761467889908259</c:v>
                </c:pt>
                <c:pt idx="223">
                  <c:v>5.3761467889908259</c:v>
                </c:pt>
                <c:pt idx="224">
                  <c:v>5.3761467889908259</c:v>
                </c:pt>
                <c:pt idx="225">
                  <c:v>5.3761467889908259</c:v>
                </c:pt>
                <c:pt idx="226">
                  <c:v>5.3761467889908259</c:v>
                </c:pt>
                <c:pt idx="227">
                  <c:v>5.3761467889908259</c:v>
                </c:pt>
                <c:pt idx="228">
                  <c:v>5.3761467889908259</c:v>
                </c:pt>
                <c:pt idx="229">
                  <c:v>5.3761467889908259</c:v>
                </c:pt>
                <c:pt idx="230">
                  <c:v>5.3761467889908259</c:v>
                </c:pt>
                <c:pt idx="231">
                  <c:v>5.3761467889908259</c:v>
                </c:pt>
                <c:pt idx="232">
                  <c:v>5.3761467889908259</c:v>
                </c:pt>
                <c:pt idx="233">
                  <c:v>5.3761467889908259</c:v>
                </c:pt>
                <c:pt idx="234">
                  <c:v>5.3761467889908259</c:v>
                </c:pt>
                <c:pt idx="235">
                  <c:v>5.3761467889908259</c:v>
                </c:pt>
                <c:pt idx="236">
                  <c:v>5.3761467889908259</c:v>
                </c:pt>
                <c:pt idx="237">
                  <c:v>5.3761467889908259</c:v>
                </c:pt>
                <c:pt idx="238">
                  <c:v>5.3761467889908259</c:v>
                </c:pt>
                <c:pt idx="239">
                  <c:v>5.3761467889908259</c:v>
                </c:pt>
                <c:pt idx="240">
                  <c:v>5.3761467889908259</c:v>
                </c:pt>
                <c:pt idx="241">
                  <c:v>5.3761467889908259</c:v>
                </c:pt>
                <c:pt idx="242">
                  <c:v>5.3761467889908259</c:v>
                </c:pt>
                <c:pt idx="243">
                  <c:v>5.3761467889908259</c:v>
                </c:pt>
                <c:pt idx="244">
                  <c:v>5.3761467889908259</c:v>
                </c:pt>
                <c:pt idx="245">
                  <c:v>5.3761467889908259</c:v>
                </c:pt>
                <c:pt idx="246">
                  <c:v>5.3761467889908259</c:v>
                </c:pt>
                <c:pt idx="247">
                  <c:v>5.3761467889908259</c:v>
                </c:pt>
                <c:pt idx="248">
                  <c:v>5.3761467889908259</c:v>
                </c:pt>
                <c:pt idx="249">
                  <c:v>5.3761467889908259</c:v>
                </c:pt>
                <c:pt idx="250">
                  <c:v>5.3761467889908259</c:v>
                </c:pt>
                <c:pt idx="251">
                  <c:v>5.3761467889908259</c:v>
                </c:pt>
                <c:pt idx="252">
                  <c:v>5.3761467889908259</c:v>
                </c:pt>
                <c:pt idx="253">
                  <c:v>5.3761467889908259</c:v>
                </c:pt>
                <c:pt idx="254">
                  <c:v>5.3761467889908259</c:v>
                </c:pt>
                <c:pt idx="255">
                  <c:v>5.3761467889908259</c:v>
                </c:pt>
                <c:pt idx="256">
                  <c:v>5.3761467889908259</c:v>
                </c:pt>
                <c:pt idx="257">
                  <c:v>5.3761467889908259</c:v>
                </c:pt>
                <c:pt idx="258">
                  <c:v>5.3761467889908259</c:v>
                </c:pt>
                <c:pt idx="259">
                  <c:v>5.3761467889908259</c:v>
                </c:pt>
                <c:pt idx="260">
                  <c:v>5.3761467889908259</c:v>
                </c:pt>
                <c:pt idx="261">
                  <c:v>5.3761467889908259</c:v>
                </c:pt>
                <c:pt idx="262">
                  <c:v>5.3761467889908259</c:v>
                </c:pt>
                <c:pt idx="263">
                  <c:v>5.3761467889908259</c:v>
                </c:pt>
                <c:pt idx="264">
                  <c:v>5.3761467889908259</c:v>
                </c:pt>
                <c:pt idx="265">
                  <c:v>5.3761467889908259</c:v>
                </c:pt>
                <c:pt idx="266">
                  <c:v>5.3761467889908259</c:v>
                </c:pt>
                <c:pt idx="267">
                  <c:v>5.3761467889908259</c:v>
                </c:pt>
                <c:pt idx="268">
                  <c:v>5.3761467889908259</c:v>
                </c:pt>
                <c:pt idx="269">
                  <c:v>5.3761467889908259</c:v>
                </c:pt>
                <c:pt idx="270">
                  <c:v>5.3761467889908259</c:v>
                </c:pt>
                <c:pt idx="271">
                  <c:v>5.3761467889908259</c:v>
                </c:pt>
                <c:pt idx="272">
                  <c:v>5.3761467889908259</c:v>
                </c:pt>
                <c:pt idx="273">
                  <c:v>5.3761467889908259</c:v>
                </c:pt>
                <c:pt idx="274">
                  <c:v>5.3761467889908259</c:v>
                </c:pt>
                <c:pt idx="275">
                  <c:v>5.3761467889908259</c:v>
                </c:pt>
                <c:pt idx="276">
                  <c:v>5.3761467889908259</c:v>
                </c:pt>
                <c:pt idx="277">
                  <c:v>5.3761467889908259</c:v>
                </c:pt>
                <c:pt idx="278">
                  <c:v>5.3761467889908259</c:v>
                </c:pt>
                <c:pt idx="279">
                  <c:v>5.3761467889908259</c:v>
                </c:pt>
                <c:pt idx="280">
                  <c:v>5.3761467889908259</c:v>
                </c:pt>
                <c:pt idx="281">
                  <c:v>5.3761467889908259</c:v>
                </c:pt>
                <c:pt idx="282">
                  <c:v>5.3761467889908259</c:v>
                </c:pt>
                <c:pt idx="283">
                  <c:v>5.3761467889908259</c:v>
                </c:pt>
                <c:pt idx="284">
                  <c:v>5.3761467889908259</c:v>
                </c:pt>
                <c:pt idx="285">
                  <c:v>5.3761467889908259</c:v>
                </c:pt>
                <c:pt idx="286">
                  <c:v>5.3761467889908259</c:v>
                </c:pt>
                <c:pt idx="287">
                  <c:v>5.3761467889908259</c:v>
                </c:pt>
                <c:pt idx="288">
                  <c:v>5.3761467889908259</c:v>
                </c:pt>
                <c:pt idx="289">
                  <c:v>5.3761467889908259</c:v>
                </c:pt>
                <c:pt idx="290">
                  <c:v>5.3761467889908259</c:v>
                </c:pt>
                <c:pt idx="291">
                  <c:v>5.3761467889908259</c:v>
                </c:pt>
                <c:pt idx="292">
                  <c:v>5.3761467889908259</c:v>
                </c:pt>
                <c:pt idx="293">
                  <c:v>5.3761467889908259</c:v>
                </c:pt>
                <c:pt idx="294">
                  <c:v>5.3761467889908259</c:v>
                </c:pt>
                <c:pt idx="295">
                  <c:v>5.3761467889908259</c:v>
                </c:pt>
                <c:pt idx="296">
                  <c:v>5.3761467889908259</c:v>
                </c:pt>
                <c:pt idx="297">
                  <c:v>5.3761467889908259</c:v>
                </c:pt>
                <c:pt idx="298">
                  <c:v>5.3761467889908259</c:v>
                </c:pt>
                <c:pt idx="299">
                  <c:v>5.3761467889908259</c:v>
                </c:pt>
                <c:pt idx="300">
                  <c:v>5.3761467889908259</c:v>
                </c:pt>
                <c:pt idx="301">
                  <c:v>5.3761467889908259</c:v>
                </c:pt>
                <c:pt idx="302">
                  <c:v>5.3761467889908259</c:v>
                </c:pt>
                <c:pt idx="303">
                  <c:v>5.3761467889908259</c:v>
                </c:pt>
                <c:pt idx="304">
                  <c:v>5.3761467889908259</c:v>
                </c:pt>
                <c:pt idx="305">
                  <c:v>5.3761467889908259</c:v>
                </c:pt>
                <c:pt idx="306">
                  <c:v>5.3761467889908259</c:v>
                </c:pt>
                <c:pt idx="307">
                  <c:v>5.3761467889908259</c:v>
                </c:pt>
                <c:pt idx="308">
                  <c:v>5.3761467889908259</c:v>
                </c:pt>
                <c:pt idx="309">
                  <c:v>5.3761467889908259</c:v>
                </c:pt>
                <c:pt idx="310">
                  <c:v>5.3761467889908259</c:v>
                </c:pt>
                <c:pt idx="311">
                  <c:v>5.3761467889908259</c:v>
                </c:pt>
                <c:pt idx="312">
                  <c:v>5.3761467889908259</c:v>
                </c:pt>
                <c:pt idx="313">
                  <c:v>5.3761467889908259</c:v>
                </c:pt>
                <c:pt idx="314">
                  <c:v>5.3761467889908259</c:v>
                </c:pt>
                <c:pt idx="315">
                  <c:v>5.3761467889908259</c:v>
                </c:pt>
                <c:pt idx="316">
                  <c:v>5.3761467889908259</c:v>
                </c:pt>
                <c:pt idx="317">
                  <c:v>5.3761467889908259</c:v>
                </c:pt>
                <c:pt idx="318">
                  <c:v>5.3761467889908259</c:v>
                </c:pt>
                <c:pt idx="319">
                  <c:v>5.3761467889908259</c:v>
                </c:pt>
                <c:pt idx="320">
                  <c:v>5.3761467889908259</c:v>
                </c:pt>
                <c:pt idx="321">
                  <c:v>5.3761467889908259</c:v>
                </c:pt>
                <c:pt idx="322">
                  <c:v>5.3761467889908259</c:v>
                </c:pt>
                <c:pt idx="323">
                  <c:v>5.3761467889908259</c:v>
                </c:pt>
                <c:pt idx="324">
                  <c:v>5.3761467889908259</c:v>
                </c:pt>
                <c:pt idx="325">
                  <c:v>5.3761467889908259</c:v>
                </c:pt>
                <c:pt idx="326">
                  <c:v>5.3761467889908259</c:v>
                </c:pt>
                <c:pt idx="327">
                  <c:v>5.3761467889908259</c:v>
                </c:pt>
                <c:pt idx="328">
                  <c:v>5.3761467889908259</c:v>
                </c:pt>
                <c:pt idx="329">
                  <c:v>5.3761467889908259</c:v>
                </c:pt>
                <c:pt idx="330">
                  <c:v>5.3761467889908259</c:v>
                </c:pt>
                <c:pt idx="331">
                  <c:v>5.3761467889908259</c:v>
                </c:pt>
                <c:pt idx="332">
                  <c:v>5.3761467889908259</c:v>
                </c:pt>
                <c:pt idx="333">
                  <c:v>5.3761467889908259</c:v>
                </c:pt>
                <c:pt idx="334">
                  <c:v>5.3761467889908259</c:v>
                </c:pt>
                <c:pt idx="335">
                  <c:v>5.3761467889908259</c:v>
                </c:pt>
                <c:pt idx="336">
                  <c:v>5.3761467889908259</c:v>
                </c:pt>
                <c:pt idx="337">
                  <c:v>5.3761467889908259</c:v>
                </c:pt>
                <c:pt idx="338">
                  <c:v>5.3761467889908259</c:v>
                </c:pt>
                <c:pt idx="339">
                  <c:v>5.3761467889908259</c:v>
                </c:pt>
                <c:pt idx="340">
                  <c:v>5.3761467889908259</c:v>
                </c:pt>
                <c:pt idx="341">
                  <c:v>5.3761467889908259</c:v>
                </c:pt>
                <c:pt idx="342">
                  <c:v>5.3761467889908259</c:v>
                </c:pt>
                <c:pt idx="343">
                  <c:v>5.3761467889908259</c:v>
                </c:pt>
                <c:pt idx="344">
                  <c:v>5.3761467889908259</c:v>
                </c:pt>
                <c:pt idx="345">
                  <c:v>5.3761467889908259</c:v>
                </c:pt>
                <c:pt idx="346">
                  <c:v>5.3761467889908259</c:v>
                </c:pt>
                <c:pt idx="347">
                  <c:v>5.3761467889908259</c:v>
                </c:pt>
                <c:pt idx="348">
                  <c:v>5.3761467889908259</c:v>
                </c:pt>
                <c:pt idx="349">
                  <c:v>5.3761467889908259</c:v>
                </c:pt>
                <c:pt idx="350">
                  <c:v>5.3761467889908259</c:v>
                </c:pt>
                <c:pt idx="351">
                  <c:v>5.3761467889908259</c:v>
                </c:pt>
                <c:pt idx="352">
                  <c:v>5.3761467889908259</c:v>
                </c:pt>
                <c:pt idx="353">
                  <c:v>5.3761467889908259</c:v>
                </c:pt>
                <c:pt idx="354">
                  <c:v>5.3761467889908259</c:v>
                </c:pt>
                <c:pt idx="355">
                  <c:v>5.3761467889908259</c:v>
                </c:pt>
                <c:pt idx="356">
                  <c:v>5.3761467889908259</c:v>
                </c:pt>
                <c:pt idx="357">
                  <c:v>5.3761467889908259</c:v>
                </c:pt>
                <c:pt idx="358">
                  <c:v>5.3761467889908259</c:v>
                </c:pt>
                <c:pt idx="359">
                  <c:v>5.3761467889908259</c:v>
                </c:pt>
                <c:pt idx="360">
                  <c:v>5.3761467889908259</c:v>
                </c:pt>
                <c:pt idx="361">
                  <c:v>5.3761467889908259</c:v>
                </c:pt>
                <c:pt idx="362">
                  <c:v>5.3761467889908259</c:v>
                </c:pt>
                <c:pt idx="363">
                  <c:v>5.3761467889908259</c:v>
                </c:pt>
                <c:pt idx="364">
                  <c:v>5.3761467889908259</c:v>
                </c:pt>
                <c:pt idx="365">
                  <c:v>5.3761467889908259</c:v>
                </c:pt>
                <c:pt idx="366">
                  <c:v>5.3761467889908259</c:v>
                </c:pt>
                <c:pt idx="367">
                  <c:v>5.3761467889908259</c:v>
                </c:pt>
                <c:pt idx="368">
                  <c:v>5.3761467889908259</c:v>
                </c:pt>
                <c:pt idx="369">
                  <c:v>5.3761467889908259</c:v>
                </c:pt>
                <c:pt idx="370">
                  <c:v>5.3761467889908259</c:v>
                </c:pt>
                <c:pt idx="371">
                  <c:v>5.3761467889908259</c:v>
                </c:pt>
                <c:pt idx="372">
                  <c:v>5.3761467889908259</c:v>
                </c:pt>
                <c:pt idx="373">
                  <c:v>5.3761467889908259</c:v>
                </c:pt>
                <c:pt idx="374">
                  <c:v>5.3761467889908259</c:v>
                </c:pt>
                <c:pt idx="375">
                  <c:v>5.3761467889908259</c:v>
                </c:pt>
                <c:pt idx="376">
                  <c:v>5.3761467889908259</c:v>
                </c:pt>
                <c:pt idx="377">
                  <c:v>5.3761467889908259</c:v>
                </c:pt>
                <c:pt idx="378">
                  <c:v>5.3761467889908259</c:v>
                </c:pt>
                <c:pt idx="379">
                  <c:v>5.3761467889908259</c:v>
                </c:pt>
                <c:pt idx="380">
                  <c:v>5.3761467889908259</c:v>
                </c:pt>
                <c:pt idx="381">
                  <c:v>5.3761467889908259</c:v>
                </c:pt>
                <c:pt idx="382">
                  <c:v>5.3761467889908259</c:v>
                </c:pt>
                <c:pt idx="383">
                  <c:v>5.3761467889908259</c:v>
                </c:pt>
                <c:pt idx="384">
                  <c:v>5.3761467889908259</c:v>
                </c:pt>
                <c:pt idx="385">
                  <c:v>5.3761467889908259</c:v>
                </c:pt>
                <c:pt idx="386">
                  <c:v>5.3761467889908259</c:v>
                </c:pt>
                <c:pt idx="387">
                  <c:v>5.3761467889908259</c:v>
                </c:pt>
                <c:pt idx="388">
                  <c:v>5.3761467889908259</c:v>
                </c:pt>
                <c:pt idx="389">
                  <c:v>5.3761467889908259</c:v>
                </c:pt>
                <c:pt idx="390">
                  <c:v>5.3761467889908259</c:v>
                </c:pt>
                <c:pt idx="391">
                  <c:v>5.3761467889908259</c:v>
                </c:pt>
                <c:pt idx="392">
                  <c:v>5.3761467889908259</c:v>
                </c:pt>
                <c:pt idx="393">
                  <c:v>5.3761467889908259</c:v>
                </c:pt>
                <c:pt idx="394">
                  <c:v>5.3761467889908259</c:v>
                </c:pt>
                <c:pt idx="395">
                  <c:v>5.3761467889908259</c:v>
                </c:pt>
                <c:pt idx="396">
                  <c:v>5.3761467889908259</c:v>
                </c:pt>
                <c:pt idx="397">
                  <c:v>5.3761467889908259</c:v>
                </c:pt>
                <c:pt idx="398">
                  <c:v>5.3761467889908259</c:v>
                </c:pt>
                <c:pt idx="399">
                  <c:v>5.3761467889908259</c:v>
                </c:pt>
                <c:pt idx="400">
                  <c:v>5.3761467889908259</c:v>
                </c:pt>
                <c:pt idx="401">
                  <c:v>5.3761467889908259</c:v>
                </c:pt>
                <c:pt idx="402">
                  <c:v>5.3761467889908259</c:v>
                </c:pt>
                <c:pt idx="403">
                  <c:v>5.3761467889908259</c:v>
                </c:pt>
                <c:pt idx="404">
                  <c:v>5.3761467889908259</c:v>
                </c:pt>
                <c:pt idx="405">
                  <c:v>5.3761467889908259</c:v>
                </c:pt>
                <c:pt idx="406">
                  <c:v>5.3761467889908259</c:v>
                </c:pt>
                <c:pt idx="407">
                  <c:v>5.3761467889908259</c:v>
                </c:pt>
                <c:pt idx="408">
                  <c:v>5.3761467889908259</c:v>
                </c:pt>
                <c:pt idx="409">
                  <c:v>5.3761467889908259</c:v>
                </c:pt>
                <c:pt idx="410">
                  <c:v>5.3761467889908259</c:v>
                </c:pt>
                <c:pt idx="411">
                  <c:v>5.3761467889908259</c:v>
                </c:pt>
                <c:pt idx="412">
                  <c:v>5.3761467889908259</c:v>
                </c:pt>
                <c:pt idx="413">
                  <c:v>5.3761467889908259</c:v>
                </c:pt>
                <c:pt idx="414">
                  <c:v>5.3761467889908259</c:v>
                </c:pt>
                <c:pt idx="415">
                  <c:v>5.3761467889908259</c:v>
                </c:pt>
                <c:pt idx="416">
                  <c:v>5.3761467889908259</c:v>
                </c:pt>
                <c:pt idx="417">
                  <c:v>5.3761467889908259</c:v>
                </c:pt>
                <c:pt idx="418">
                  <c:v>5.3761467889908259</c:v>
                </c:pt>
                <c:pt idx="419">
                  <c:v>5.3761467889908259</c:v>
                </c:pt>
                <c:pt idx="420">
                  <c:v>5.3761467889908259</c:v>
                </c:pt>
                <c:pt idx="421">
                  <c:v>5.3761467889908259</c:v>
                </c:pt>
                <c:pt idx="422">
                  <c:v>5.3761467889908259</c:v>
                </c:pt>
                <c:pt idx="423">
                  <c:v>5.3761467889908259</c:v>
                </c:pt>
                <c:pt idx="424">
                  <c:v>5.3761467889908259</c:v>
                </c:pt>
                <c:pt idx="425">
                  <c:v>5.3761467889908259</c:v>
                </c:pt>
                <c:pt idx="426">
                  <c:v>5.3761467889908259</c:v>
                </c:pt>
                <c:pt idx="427">
                  <c:v>5.3761467889908259</c:v>
                </c:pt>
                <c:pt idx="428">
                  <c:v>5.3761467889908259</c:v>
                </c:pt>
                <c:pt idx="429">
                  <c:v>5.3761467889908259</c:v>
                </c:pt>
                <c:pt idx="430">
                  <c:v>5.3761467889908259</c:v>
                </c:pt>
                <c:pt idx="431">
                  <c:v>5.3761467889908259</c:v>
                </c:pt>
                <c:pt idx="432">
                  <c:v>5.3761467889908259</c:v>
                </c:pt>
                <c:pt idx="433">
                  <c:v>5.3761467889908259</c:v>
                </c:pt>
                <c:pt idx="434">
                  <c:v>5.3761467889908259</c:v>
                </c:pt>
                <c:pt idx="435">
                  <c:v>5.3761467889908259</c:v>
                </c:pt>
                <c:pt idx="436">
                  <c:v>5.3761467889908259</c:v>
                </c:pt>
                <c:pt idx="437">
                  <c:v>5.3761467889908259</c:v>
                </c:pt>
                <c:pt idx="438">
                  <c:v>5.3761467889908259</c:v>
                </c:pt>
                <c:pt idx="439">
                  <c:v>5.3761467889908259</c:v>
                </c:pt>
                <c:pt idx="440">
                  <c:v>5.3761467889908259</c:v>
                </c:pt>
                <c:pt idx="441">
                  <c:v>5.3761467889908259</c:v>
                </c:pt>
                <c:pt idx="442">
                  <c:v>5.3761467889908259</c:v>
                </c:pt>
                <c:pt idx="443">
                  <c:v>5.3761467889908259</c:v>
                </c:pt>
                <c:pt idx="444">
                  <c:v>5.3761467889908259</c:v>
                </c:pt>
                <c:pt idx="445">
                  <c:v>5.3761467889908259</c:v>
                </c:pt>
                <c:pt idx="446">
                  <c:v>5.3761467889908259</c:v>
                </c:pt>
                <c:pt idx="447">
                  <c:v>5.3761467889908259</c:v>
                </c:pt>
                <c:pt idx="448">
                  <c:v>5.3761467889908259</c:v>
                </c:pt>
                <c:pt idx="449">
                  <c:v>5.3761467889908259</c:v>
                </c:pt>
                <c:pt idx="450">
                  <c:v>5.3761467889908259</c:v>
                </c:pt>
                <c:pt idx="451">
                  <c:v>5.3761467889908259</c:v>
                </c:pt>
                <c:pt idx="452">
                  <c:v>5.3761467889908259</c:v>
                </c:pt>
                <c:pt idx="453">
                  <c:v>5.3761467889908259</c:v>
                </c:pt>
                <c:pt idx="454">
                  <c:v>5.3761467889908259</c:v>
                </c:pt>
                <c:pt idx="455">
                  <c:v>5.3761467889908259</c:v>
                </c:pt>
                <c:pt idx="456">
                  <c:v>5.3761467889908259</c:v>
                </c:pt>
                <c:pt idx="457">
                  <c:v>5.3761467889908259</c:v>
                </c:pt>
                <c:pt idx="458">
                  <c:v>5.3761467889908259</c:v>
                </c:pt>
                <c:pt idx="459">
                  <c:v>5.3761467889908259</c:v>
                </c:pt>
                <c:pt idx="460">
                  <c:v>5.3761467889908259</c:v>
                </c:pt>
                <c:pt idx="461">
                  <c:v>5.3761467889908259</c:v>
                </c:pt>
                <c:pt idx="462">
                  <c:v>5.3761467889908259</c:v>
                </c:pt>
                <c:pt idx="463">
                  <c:v>5.3761467889908259</c:v>
                </c:pt>
                <c:pt idx="464">
                  <c:v>5.3761467889908259</c:v>
                </c:pt>
                <c:pt idx="465">
                  <c:v>5.3761467889908259</c:v>
                </c:pt>
                <c:pt idx="466">
                  <c:v>5.3761467889908259</c:v>
                </c:pt>
                <c:pt idx="467">
                  <c:v>5.3761467889908259</c:v>
                </c:pt>
                <c:pt idx="468">
                  <c:v>5.3761467889908259</c:v>
                </c:pt>
                <c:pt idx="469">
                  <c:v>5.3761467889908259</c:v>
                </c:pt>
                <c:pt idx="470">
                  <c:v>5.3761467889908259</c:v>
                </c:pt>
                <c:pt idx="471">
                  <c:v>5.3761467889908259</c:v>
                </c:pt>
                <c:pt idx="472">
                  <c:v>5.3761467889908259</c:v>
                </c:pt>
                <c:pt idx="473">
                  <c:v>5.3761467889908259</c:v>
                </c:pt>
                <c:pt idx="474">
                  <c:v>5.3761467889908259</c:v>
                </c:pt>
                <c:pt idx="475">
                  <c:v>5.3761467889908259</c:v>
                </c:pt>
                <c:pt idx="476">
                  <c:v>5.3761467889908259</c:v>
                </c:pt>
                <c:pt idx="477">
                  <c:v>5.3761467889908259</c:v>
                </c:pt>
                <c:pt idx="478">
                  <c:v>5.3761467889908259</c:v>
                </c:pt>
                <c:pt idx="479">
                  <c:v>5.3761467889908259</c:v>
                </c:pt>
                <c:pt idx="480">
                  <c:v>5.3761467889908259</c:v>
                </c:pt>
                <c:pt idx="481">
                  <c:v>5.3761467889908259</c:v>
                </c:pt>
                <c:pt idx="482">
                  <c:v>5.3761467889908259</c:v>
                </c:pt>
                <c:pt idx="483">
                  <c:v>5.3761467889908259</c:v>
                </c:pt>
                <c:pt idx="484">
                  <c:v>5.3761467889908259</c:v>
                </c:pt>
                <c:pt idx="485">
                  <c:v>5.3761467889908259</c:v>
                </c:pt>
                <c:pt idx="486">
                  <c:v>5.3761467889908259</c:v>
                </c:pt>
                <c:pt idx="487">
                  <c:v>5.3761467889908259</c:v>
                </c:pt>
                <c:pt idx="488">
                  <c:v>5.3761467889908259</c:v>
                </c:pt>
                <c:pt idx="489">
                  <c:v>5.3761467889908259</c:v>
                </c:pt>
                <c:pt idx="490">
                  <c:v>5.3761467889908259</c:v>
                </c:pt>
                <c:pt idx="491">
                  <c:v>5.3761467889908259</c:v>
                </c:pt>
                <c:pt idx="492">
                  <c:v>5.3761467889908259</c:v>
                </c:pt>
                <c:pt idx="493">
                  <c:v>5.3761467889908259</c:v>
                </c:pt>
                <c:pt idx="494">
                  <c:v>5.3761467889908259</c:v>
                </c:pt>
                <c:pt idx="495">
                  <c:v>5.3761467889908259</c:v>
                </c:pt>
                <c:pt idx="496">
                  <c:v>5.3761467889908259</c:v>
                </c:pt>
                <c:pt idx="497">
                  <c:v>5.3761467889908259</c:v>
                </c:pt>
                <c:pt idx="498">
                  <c:v>5.3761467889908259</c:v>
                </c:pt>
                <c:pt idx="499">
                  <c:v>5.3761467889908259</c:v>
                </c:pt>
                <c:pt idx="500">
                  <c:v>5.3761467889908259</c:v>
                </c:pt>
                <c:pt idx="501">
                  <c:v>5.3761467889908259</c:v>
                </c:pt>
                <c:pt idx="502">
                  <c:v>5.3761467889908259</c:v>
                </c:pt>
                <c:pt idx="503">
                  <c:v>5.3761467889908259</c:v>
                </c:pt>
                <c:pt idx="504">
                  <c:v>5.3761467889908259</c:v>
                </c:pt>
                <c:pt idx="505">
                  <c:v>5.3761467889908259</c:v>
                </c:pt>
                <c:pt idx="506">
                  <c:v>5.3761467889908259</c:v>
                </c:pt>
                <c:pt idx="507">
                  <c:v>5.3761467889908259</c:v>
                </c:pt>
                <c:pt idx="508">
                  <c:v>5.3761467889908259</c:v>
                </c:pt>
                <c:pt idx="509">
                  <c:v>5.3761467889908259</c:v>
                </c:pt>
                <c:pt idx="510">
                  <c:v>5.3761467889908259</c:v>
                </c:pt>
                <c:pt idx="511">
                  <c:v>5.3761467889908259</c:v>
                </c:pt>
                <c:pt idx="512">
                  <c:v>5.3761467889908259</c:v>
                </c:pt>
                <c:pt idx="513">
                  <c:v>5.3761467889908259</c:v>
                </c:pt>
                <c:pt idx="514">
                  <c:v>5.3761467889908259</c:v>
                </c:pt>
                <c:pt idx="515">
                  <c:v>5.3761467889908259</c:v>
                </c:pt>
                <c:pt idx="516">
                  <c:v>5.3761467889908259</c:v>
                </c:pt>
                <c:pt idx="517">
                  <c:v>5.3761467889908259</c:v>
                </c:pt>
                <c:pt idx="518">
                  <c:v>5.3761467889908259</c:v>
                </c:pt>
                <c:pt idx="519">
                  <c:v>5.3761467889908259</c:v>
                </c:pt>
                <c:pt idx="520">
                  <c:v>5.3761467889908259</c:v>
                </c:pt>
                <c:pt idx="521">
                  <c:v>5.3761467889908259</c:v>
                </c:pt>
                <c:pt idx="522">
                  <c:v>5.3761467889908259</c:v>
                </c:pt>
                <c:pt idx="523">
                  <c:v>5.3761467889908259</c:v>
                </c:pt>
                <c:pt idx="524">
                  <c:v>5.3761467889908259</c:v>
                </c:pt>
                <c:pt idx="525">
                  <c:v>5.3761467889908259</c:v>
                </c:pt>
                <c:pt idx="526">
                  <c:v>5.3761467889908259</c:v>
                </c:pt>
                <c:pt idx="527">
                  <c:v>5.3761467889908259</c:v>
                </c:pt>
                <c:pt idx="528">
                  <c:v>5.3761467889908259</c:v>
                </c:pt>
                <c:pt idx="529">
                  <c:v>5.3761467889908259</c:v>
                </c:pt>
                <c:pt idx="530">
                  <c:v>5.3761467889908259</c:v>
                </c:pt>
                <c:pt idx="531">
                  <c:v>5.3761467889908259</c:v>
                </c:pt>
                <c:pt idx="532">
                  <c:v>5.3761467889908259</c:v>
                </c:pt>
                <c:pt idx="533">
                  <c:v>5.3761467889908259</c:v>
                </c:pt>
                <c:pt idx="534">
                  <c:v>5.3761467889908259</c:v>
                </c:pt>
                <c:pt idx="535">
                  <c:v>5.3761467889908259</c:v>
                </c:pt>
                <c:pt idx="536">
                  <c:v>5.3761467889908259</c:v>
                </c:pt>
                <c:pt idx="537">
                  <c:v>5.3761467889908259</c:v>
                </c:pt>
                <c:pt idx="538">
                  <c:v>5.3761467889908259</c:v>
                </c:pt>
                <c:pt idx="539">
                  <c:v>5.3761467889908259</c:v>
                </c:pt>
                <c:pt idx="540">
                  <c:v>5.3761467889908259</c:v>
                </c:pt>
                <c:pt idx="541">
                  <c:v>5.3761467889908259</c:v>
                </c:pt>
                <c:pt idx="542">
                  <c:v>5.3761467889908259</c:v>
                </c:pt>
                <c:pt idx="543">
                  <c:v>5.3761467889908259</c:v>
                </c:pt>
                <c:pt idx="544">
                  <c:v>5.3761467889908259</c:v>
                </c:pt>
                <c:pt idx="545">
                  <c:v>5.3761467889908259</c:v>
                </c:pt>
                <c:pt idx="546">
                  <c:v>5.3761467889908259</c:v>
                </c:pt>
                <c:pt idx="547">
                  <c:v>5.3761467889908259</c:v>
                </c:pt>
                <c:pt idx="548">
                  <c:v>5.3761467889908259</c:v>
                </c:pt>
                <c:pt idx="549">
                  <c:v>5.3761467889908259</c:v>
                </c:pt>
                <c:pt idx="550">
                  <c:v>5.3761467889908259</c:v>
                </c:pt>
                <c:pt idx="551">
                  <c:v>5.3761467889908259</c:v>
                </c:pt>
                <c:pt idx="552">
                  <c:v>5.3761467889908259</c:v>
                </c:pt>
                <c:pt idx="553">
                  <c:v>5.3761467889908259</c:v>
                </c:pt>
                <c:pt idx="554">
                  <c:v>5.3761467889908259</c:v>
                </c:pt>
                <c:pt idx="555">
                  <c:v>5.3761467889908259</c:v>
                </c:pt>
                <c:pt idx="556">
                  <c:v>5.3761467889908259</c:v>
                </c:pt>
                <c:pt idx="557">
                  <c:v>5.3761467889908259</c:v>
                </c:pt>
                <c:pt idx="558">
                  <c:v>5.3761467889908259</c:v>
                </c:pt>
                <c:pt idx="559">
                  <c:v>5.3761467889908259</c:v>
                </c:pt>
                <c:pt idx="560">
                  <c:v>5.3761467889908259</c:v>
                </c:pt>
                <c:pt idx="561">
                  <c:v>5.3761467889908259</c:v>
                </c:pt>
                <c:pt idx="562">
                  <c:v>5.3761467889908259</c:v>
                </c:pt>
                <c:pt idx="563">
                  <c:v>5.3761467889908259</c:v>
                </c:pt>
                <c:pt idx="564">
                  <c:v>5.3761467889908259</c:v>
                </c:pt>
                <c:pt idx="565">
                  <c:v>5.3761467889908259</c:v>
                </c:pt>
                <c:pt idx="566">
                  <c:v>5.3761467889908259</c:v>
                </c:pt>
                <c:pt idx="567">
                  <c:v>5.3761467889908259</c:v>
                </c:pt>
                <c:pt idx="568">
                  <c:v>5.3761467889908259</c:v>
                </c:pt>
                <c:pt idx="569">
                  <c:v>5.3761467889908259</c:v>
                </c:pt>
                <c:pt idx="570">
                  <c:v>5.3761467889908259</c:v>
                </c:pt>
                <c:pt idx="571">
                  <c:v>5.3761467889908259</c:v>
                </c:pt>
                <c:pt idx="572">
                  <c:v>5.3761467889908259</c:v>
                </c:pt>
                <c:pt idx="573">
                  <c:v>5.3761467889908259</c:v>
                </c:pt>
                <c:pt idx="574">
                  <c:v>5.3761467889908259</c:v>
                </c:pt>
                <c:pt idx="575">
                  <c:v>5.3761467889908259</c:v>
                </c:pt>
                <c:pt idx="576">
                  <c:v>5.3761467889908259</c:v>
                </c:pt>
                <c:pt idx="577">
                  <c:v>5.3761467889908259</c:v>
                </c:pt>
                <c:pt idx="578">
                  <c:v>5.3761467889908259</c:v>
                </c:pt>
                <c:pt idx="579">
                  <c:v>5.3761467889908259</c:v>
                </c:pt>
                <c:pt idx="580">
                  <c:v>5.3761467889908259</c:v>
                </c:pt>
                <c:pt idx="581">
                  <c:v>5.3761467889908259</c:v>
                </c:pt>
                <c:pt idx="582">
                  <c:v>5.3761467889908259</c:v>
                </c:pt>
                <c:pt idx="583">
                  <c:v>5.3761467889908259</c:v>
                </c:pt>
                <c:pt idx="584">
                  <c:v>5.3761467889908259</c:v>
                </c:pt>
                <c:pt idx="585">
                  <c:v>5.3761467889908259</c:v>
                </c:pt>
                <c:pt idx="586">
                  <c:v>5.3761467889908259</c:v>
                </c:pt>
                <c:pt idx="587">
                  <c:v>5.3761467889908259</c:v>
                </c:pt>
                <c:pt idx="588">
                  <c:v>5.3761467889908259</c:v>
                </c:pt>
                <c:pt idx="589">
                  <c:v>5.3761467889908259</c:v>
                </c:pt>
                <c:pt idx="590">
                  <c:v>5.3761467889908259</c:v>
                </c:pt>
                <c:pt idx="591">
                  <c:v>5.3761467889908259</c:v>
                </c:pt>
                <c:pt idx="592">
                  <c:v>5.3761467889908259</c:v>
                </c:pt>
                <c:pt idx="593">
                  <c:v>5.3761467889908259</c:v>
                </c:pt>
                <c:pt idx="594">
                  <c:v>5.3761467889908259</c:v>
                </c:pt>
                <c:pt idx="595">
                  <c:v>5.3761467889908259</c:v>
                </c:pt>
                <c:pt idx="596">
                  <c:v>5.3761467889908259</c:v>
                </c:pt>
                <c:pt idx="597">
                  <c:v>5.3761467889908259</c:v>
                </c:pt>
                <c:pt idx="598">
                  <c:v>5.3761467889908259</c:v>
                </c:pt>
                <c:pt idx="599">
                  <c:v>5.3761467889908259</c:v>
                </c:pt>
                <c:pt idx="600">
                  <c:v>5.3761467889908259</c:v>
                </c:pt>
                <c:pt idx="601">
                  <c:v>5.3761467889908259</c:v>
                </c:pt>
                <c:pt idx="602">
                  <c:v>5.3761467889908259</c:v>
                </c:pt>
                <c:pt idx="603">
                  <c:v>5.3761467889908259</c:v>
                </c:pt>
                <c:pt idx="604">
                  <c:v>5.3761467889908259</c:v>
                </c:pt>
                <c:pt idx="605">
                  <c:v>5.3761467889908259</c:v>
                </c:pt>
                <c:pt idx="606">
                  <c:v>5.3761467889908259</c:v>
                </c:pt>
                <c:pt idx="607">
                  <c:v>5.3761467889908259</c:v>
                </c:pt>
                <c:pt idx="608">
                  <c:v>5.3761467889908259</c:v>
                </c:pt>
                <c:pt idx="609">
                  <c:v>5.3761467889908259</c:v>
                </c:pt>
                <c:pt idx="610">
                  <c:v>5.3761467889908259</c:v>
                </c:pt>
                <c:pt idx="611">
                  <c:v>5.3761467889908259</c:v>
                </c:pt>
                <c:pt idx="612">
                  <c:v>5.3761467889908259</c:v>
                </c:pt>
                <c:pt idx="613">
                  <c:v>5.3761467889908259</c:v>
                </c:pt>
                <c:pt idx="614">
                  <c:v>5.3761467889908259</c:v>
                </c:pt>
                <c:pt idx="615">
                  <c:v>5.3761467889908259</c:v>
                </c:pt>
                <c:pt idx="616">
                  <c:v>5.3761467889908259</c:v>
                </c:pt>
                <c:pt idx="617">
                  <c:v>5.3761467889908259</c:v>
                </c:pt>
                <c:pt idx="618">
                  <c:v>5.3761467889908259</c:v>
                </c:pt>
                <c:pt idx="619">
                  <c:v>5.3761467889908259</c:v>
                </c:pt>
                <c:pt idx="620">
                  <c:v>5.3761467889908259</c:v>
                </c:pt>
                <c:pt idx="621">
                  <c:v>5.3761467889908259</c:v>
                </c:pt>
                <c:pt idx="622">
                  <c:v>5.3761467889908259</c:v>
                </c:pt>
                <c:pt idx="623">
                  <c:v>5.3761467889908259</c:v>
                </c:pt>
                <c:pt idx="624">
                  <c:v>5.3761467889908259</c:v>
                </c:pt>
                <c:pt idx="625">
                  <c:v>5.3761467889908259</c:v>
                </c:pt>
                <c:pt idx="626">
                  <c:v>5.3761467889908259</c:v>
                </c:pt>
                <c:pt idx="627">
                  <c:v>5.3761467889908259</c:v>
                </c:pt>
                <c:pt idx="628">
                  <c:v>5.3761467889908259</c:v>
                </c:pt>
                <c:pt idx="629">
                  <c:v>5.3761467889908259</c:v>
                </c:pt>
                <c:pt idx="630">
                  <c:v>5.3761467889908259</c:v>
                </c:pt>
                <c:pt idx="631">
                  <c:v>5.3761467889908259</c:v>
                </c:pt>
                <c:pt idx="632">
                  <c:v>5.3761467889908259</c:v>
                </c:pt>
                <c:pt idx="633">
                  <c:v>5.3761467889908259</c:v>
                </c:pt>
                <c:pt idx="634">
                  <c:v>5.3761467889908259</c:v>
                </c:pt>
                <c:pt idx="635">
                  <c:v>5.3761467889908259</c:v>
                </c:pt>
                <c:pt idx="636">
                  <c:v>5.3761467889908259</c:v>
                </c:pt>
                <c:pt idx="637">
                  <c:v>5.3761467889908259</c:v>
                </c:pt>
                <c:pt idx="638">
                  <c:v>5.3761467889908259</c:v>
                </c:pt>
                <c:pt idx="639">
                  <c:v>5.3761467889908259</c:v>
                </c:pt>
                <c:pt idx="640">
                  <c:v>5.3761467889908259</c:v>
                </c:pt>
                <c:pt idx="641">
                  <c:v>5.3761467889908259</c:v>
                </c:pt>
                <c:pt idx="642">
                  <c:v>5.3761467889908259</c:v>
                </c:pt>
                <c:pt idx="643">
                  <c:v>5.3761467889908259</c:v>
                </c:pt>
                <c:pt idx="644">
                  <c:v>5.3761467889908259</c:v>
                </c:pt>
                <c:pt idx="645">
                  <c:v>5.3761467889908259</c:v>
                </c:pt>
                <c:pt idx="646">
                  <c:v>5.3761467889908259</c:v>
                </c:pt>
                <c:pt idx="647">
                  <c:v>5.3761467889908259</c:v>
                </c:pt>
                <c:pt idx="648">
                  <c:v>5.3761467889908259</c:v>
                </c:pt>
                <c:pt idx="649">
                  <c:v>5.3761467889908259</c:v>
                </c:pt>
                <c:pt idx="650">
                  <c:v>5.3761467889908259</c:v>
                </c:pt>
                <c:pt idx="651">
                  <c:v>5.3761467889908259</c:v>
                </c:pt>
                <c:pt idx="652">
                  <c:v>5.3761467889908259</c:v>
                </c:pt>
                <c:pt idx="653">
                  <c:v>5.3761467889908259</c:v>
                </c:pt>
                <c:pt idx="654">
                  <c:v>5.3761467889908259</c:v>
                </c:pt>
                <c:pt idx="655">
                  <c:v>5.3761467889908259</c:v>
                </c:pt>
                <c:pt idx="656">
                  <c:v>5.3761467889908259</c:v>
                </c:pt>
                <c:pt idx="657">
                  <c:v>5.3761467889908259</c:v>
                </c:pt>
                <c:pt idx="658">
                  <c:v>5.3761467889908259</c:v>
                </c:pt>
                <c:pt idx="659">
                  <c:v>5.3761467889908259</c:v>
                </c:pt>
                <c:pt idx="660">
                  <c:v>5.3761467889908259</c:v>
                </c:pt>
                <c:pt idx="661">
                  <c:v>5.3761467889908259</c:v>
                </c:pt>
                <c:pt idx="662">
                  <c:v>5.3761467889908259</c:v>
                </c:pt>
                <c:pt idx="663">
                  <c:v>5.3761467889908259</c:v>
                </c:pt>
                <c:pt idx="664">
                  <c:v>5.3761467889908259</c:v>
                </c:pt>
                <c:pt idx="665">
                  <c:v>5.3761467889908259</c:v>
                </c:pt>
                <c:pt idx="666">
                  <c:v>5.3761467889908259</c:v>
                </c:pt>
                <c:pt idx="667">
                  <c:v>5.3761467889908259</c:v>
                </c:pt>
                <c:pt idx="668">
                  <c:v>5.3761467889908259</c:v>
                </c:pt>
                <c:pt idx="669">
                  <c:v>5.3761467889908259</c:v>
                </c:pt>
                <c:pt idx="670">
                  <c:v>5.3761467889908259</c:v>
                </c:pt>
                <c:pt idx="671">
                  <c:v>5.3761467889908259</c:v>
                </c:pt>
                <c:pt idx="672">
                  <c:v>5.3761467889908259</c:v>
                </c:pt>
                <c:pt idx="673">
                  <c:v>5.3761467889908259</c:v>
                </c:pt>
                <c:pt idx="674">
                  <c:v>5.3761467889908259</c:v>
                </c:pt>
                <c:pt idx="675">
                  <c:v>5.3761467889908259</c:v>
                </c:pt>
                <c:pt idx="676">
                  <c:v>5.3761467889908259</c:v>
                </c:pt>
                <c:pt idx="677">
                  <c:v>5.3761467889908259</c:v>
                </c:pt>
                <c:pt idx="678">
                  <c:v>5.3761467889908259</c:v>
                </c:pt>
                <c:pt idx="679">
                  <c:v>5.3761467889908259</c:v>
                </c:pt>
                <c:pt idx="680">
                  <c:v>5.3761467889908259</c:v>
                </c:pt>
                <c:pt idx="681">
                  <c:v>5.3761467889908259</c:v>
                </c:pt>
                <c:pt idx="682">
                  <c:v>5.3761467889908259</c:v>
                </c:pt>
                <c:pt idx="683">
                  <c:v>5.3761467889908259</c:v>
                </c:pt>
                <c:pt idx="684">
                  <c:v>5.3761467889908259</c:v>
                </c:pt>
                <c:pt idx="685">
                  <c:v>5.3761467889908259</c:v>
                </c:pt>
                <c:pt idx="686">
                  <c:v>5.3761467889908259</c:v>
                </c:pt>
                <c:pt idx="687">
                  <c:v>5.3761467889908259</c:v>
                </c:pt>
                <c:pt idx="688">
                  <c:v>5.3761467889908259</c:v>
                </c:pt>
                <c:pt idx="689">
                  <c:v>5.3761467889908259</c:v>
                </c:pt>
                <c:pt idx="690">
                  <c:v>5.3761467889908259</c:v>
                </c:pt>
                <c:pt idx="691">
                  <c:v>5.3761467889908259</c:v>
                </c:pt>
                <c:pt idx="692">
                  <c:v>5.3761467889908259</c:v>
                </c:pt>
                <c:pt idx="693">
                  <c:v>5.3761467889908259</c:v>
                </c:pt>
                <c:pt idx="694">
                  <c:v>5.3761467889908259</c:v>
                </c:pt>
                <c:pt idx="695">
                  <c:v>5.3761467889908259</c:v>
                </c:pt>
                <c:pt idx="696">
                  <c:v>5.3761467889908259</c:v>
                </c:pt>
                <c:pt idx="697">
                  <c:v>5.3761467889908259</c:v>
                </c:pt>
                <c:pt idx="698">
                  <c:v>5.3761467889908259</c:v>
                </c:pt>
                <c:pt idx="699">
                  <c:v>5.3761467889908259</c:v>
                </c:pt>
                <c:pt idx="700">
                  <c:v>5.3761467889908259</c:v>
                </c:pt>
                <c:pt idx="701">
                  <c:v>5.3761467889908259</c:v>
                </c:pt>
                <c:pt idx="702">
                  <c:v>5.3761467889908259</c:v>
                </c:pt>
                <c:pt idx="703">
                  <c:v>5.3761467889908259</c:v>
                </c:pt>
                <c:pt idx="704">
                  <c:v>5.3761467889908259</c:v>
                </c:pt>
                <c:pt idx="705">
                  <c:v>5.3761467889908259</c:v>
                </c:pt>
                <c:pt idx="706">
                  <c:v>5.3761467889908259</c:v>
                </c:pt>
                <c:pt idx="707">
                  <c:v>5.3761467889908259</c:v>
                </c:pt>
                <c:pt idx="708">
                  <c:v>5.3761467889908259</c:v>
                </c:pt>
                <c:pt idx="709">
                  <c:v>5.3761467889908259</c:v>
                </c:pt>
                <c:pt idx="710">
                  <c:v>5.3761467889908259</c:v>
                </c:pt>
                <c:pt idx="711">
                  <c:v>5.3761467889908259</c:v>
                </c:pt>
                <c:pt idx="712">
                  <c:v>5.3761467889908259</c:v>
                </c:pt>
                <c:pt idx="713">
                  <c:v>5.3761467889908259</c:v>
                </c:pt>
                <c:pt idx="714">
                  <c:v>5.3761467889908259</c:v>
                </c:pt>
                <c:pt idx="715">
                  <c:v>5.3761467889908259</c:v>
                </c:pt>
                <c:pt idx="716">
                  <c:v>5.3761467889908259</c:v>
                </c:pt>
                <c:pt idx="717">
                  <c:v>5.3761467889908259</c:v>
                </c:pt>
                <c:pt idx="718">
                  <c:v>5.3761467889908259</c:v>
                </c:pt>
                <c:pt idx="719">
                  <c:v>5.3761467889908259</c:v>
                </c:pt>
                <c:pt idx="720">
                  <c:v>5.3761467889908259</c:v>
                </c:pt>
                <c:pt idx="721">
                  <c:v>5.3761467889908259</c:v>
                </c:pt>
                <c:pt idx="722">
                  <c:v>5.3761467889908259</c:v>
                </c:pt>
                <c:pt idx="723">
                  <c:v>5.3761467889908259</c:v>
                </c:pt>
                <c:pt idx="724">
                  <c:v>5.3761467889908259</c:v>
                </c:pt>
                <c:pt idx="725">
                  <c:v>5.3761467889908259</c:v>
                </c:pt>
                <c:pt idx="726">
                  <c:v>5.3761467889908259</c:v>
                </c:pt>
                <c:pt idx="727">
                  <c:v>5.3761467889908259</c:v>
                </c:pt>
                <c:pt idx="728">
                  <c:v>5.3761467889908259</c:v>
                </c:pt>
                <c:pt idx="729">
                  <c:v>5.3761467889908259</c:v>
                </c:pt>
                <c:pt idx="730">
                  <c:v>5.3761467889908259</c:v>
                </c:pt>
                <c:pt idx="731">
                  <c:v>5.3761467889908259</c:v>
                </c:pt>
                <c:pt idx="732">
                  <c:v>5.3761467889908259</c:v>
                </c:pt>
                <c:pt idx="733">
                  <c:v>5.3761467889908259</c:v>
                </c:pt>
                <c:pt idx="734">
                  <c:v>5.3761467889908259</c:v>
                </c:pt>
                <c:pt idx="735">
                  <c:v>5.3761467889908259</c:v>
                </c:pt>
                <c:pt idx="736">
                  <c:v>5.3761467889908259</c:v>
                </c:pt>
                <c:pt idx="737">
                  <c:v>5.3761467889908259</c:v>
                </c:pt>
                <c:pt idx="738">
                  <c:v>5.3761467889908259</c:v>
                </c:pt>
                <c:pt idx="739">
                  <c:v>5.3761467889908259</c:v>
                </c:pt>
                <c:pt idx="740">
                  <c:v>5.3761467889908259</c:v>
                </c:pt>
                <c:pt idx="741">
                  <c:v>5.3761467889908259</c:v>
                </c:pt>
                <c:pt idx="742">
                  <c:v>5.3761467889908259</c:v>
                </c:pt>
                <c:pt idx="743">
                  <c:v>5.3761467889908259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9A-4E6C-8B33-5ED57E981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01"/>
          <c:min val="4587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5</xdr:row>
      <xdr:rowOff>152399</xdr:rowOff>
    </xdr:from>
    <xdr:to>
      <xdr:col>31</xdr:col>
      <xdr:colOff>578520</xdr:colOff>
      <xdr:row>51</xdr:row>
      <xdr:rowOff>9524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88AAD42D-5E78-4A81-8836-6E88CC7C46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532917</xdr:colOff>
      <xdr:row>4</xdr:row>
      <xdr:rowOff>37233</xdr:rowOff>
    </xdr:from>
    <xdr:to>
      <xdr:col>27</xdr:col>
      <xdr:colOff>298842</xdr:colOff>
      <xdr:row>48</xdr:row>
      <xdr:rowOff>22533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3412CD77-D4EE-4201-A270-981FB8A5A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2B7F04-924C-4721-9596-45471E3CD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24092</xdr:colOff>
      <xdr:row>5</xdr:row>
      <xdr:rowOff>152400</xdr:rowOff>
    </xdr:from>
    <xdr:to>
      <xdr:col>31</xdr:col>
      <xdr:colOff>259355</xdr:colOff>
      <xdr:row>49</xdr:row>
      <xdr:rowOff>44934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9270DC-1301-4F77-A8EC-043510CCB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B9F6AA-AAF3-477F-A7B0-C419587293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37823</xdr:rowOff>
    </xdr:from>
    <xdr:to>
      <xdr:col>30</xdr:col>
      <xdr:colOff>202410</xdr:colOff>
      <xdr:row>48</xdr:row>
      <xdr:rowOff>37373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C9D2A3-E8D3-4006-9963-07E8C446D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F1466C-E961-40A9-A0C4-4AB0FC50A4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23A346-846B-41D6-9BB9-C684997ADB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497008</xdr:colOff>
      <xdr:row>4</xdr:row>
      <xdr:rowOff>44832</xdr:rowOff>
    </xdr:from>
    <xdr:to>
      <xdr:col>28</xdr:col>
      <xdr:colOff>475383</xdr:colOff>
      <xdr:row>46</xdr:row>
      <xdr:rowOff>44382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D39DB0-1B98-44DF-8A8A-A8DCC6C04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218062</xdr:colOff>
      <xdr:row>5</xdr:row>
      <xdr:rowOff>145524</xdr:rowOff>
    </xdr:from>
    <xdr:to>
      <xdr:col>30</xdr:col>
      <xdr:colOff>373330</xdr:colOff>
      <xdr:row>47</xdr:row>
      <xdr:rowOff>145074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B4F720-AB21-4AE5-A3A1-29849C65A3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189487</xdr:colOff>
      <xdr:row>5</xdr:row>
      <xdr:rowOff>63609</xdr:rowOff>
    </xdr:from>
    <xdr:to>
      <xdr:col>31</xdr:col>
      <xdr:colOff>344755</xdr:colOff>
      <xdr:row>47</xdr:row>
      <xdr:rowOff>63159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DCFB3C-108C-439C-AB58-559A8C3654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D3FC40-3DB3-4967-888A-30A3FCDCE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A1863B-481A-4587-8585-BD979D3937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6F44F6-9A45-4875-BC9D-DFCF89CBE9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042F89-011D-4906-B42B-081319C970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369602</xdr:colOff>
      <xdr:row>5</xdr:row>
      <xdr:rowOff>114231</xdr:rowOff>
    </xdr:from>
    <xdr:to>
      <xdr:col>27</xdr:col>
      <xdr:colOff>598702</xdr:colOff>
      <xdr:row>48</xdr:row>
      <xdr:rowOff>85206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018EA4-4B8E-412E-AAB1-72AB6DF13E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1E845D-D005-4181-9F54-B813D039C1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310438-528F-4368-A375-0A535978D5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45"/>
  <sheetViews>
    <sheetView showGridLines="0" tabSelected="1" zoomScale="70" zoomScaleNormal="70" workbookViewId="0">
      <selection activeCell="M18" sqref="M18"/>
    </sheetView>
  </sheetViews>
  <sheetFormatPr defaultColWidth="9.1796875" defaultRowHeight="14.5" x14ac:dyDescent="0.35"/>
  <cols>
    <col min="1" max="1" width="34.7265625" style="4" customWidth="1"/>
    <col min="2" max="2" width="35" style="4" customWidth="1"/>
    <col min="3" max="3" width="31.26953125" style="4" bestFit="1" customWidth="1"/>
    <col min="4" max="4" width="31.26953125" style="4" customWidth="1"/>
    <col min="5" max="5" width="20.26953125" style="4" customWidth="1"/>
    <col min="6" max="16384" width="9.1796875" style="1"/>
  </cols>
  <sheetData>
    <row r="2" spans="1:5" x14ac:dyDescent="0.35">
      <c r="A2" s="100" t="s">
        <v>4</v>
      </c>
      <c r="B2" s="100"/>
      <c r="C2" s="5"/>
      <c r="D2" s="5"/>
      <c r="E2" s="6"/>
    </row>
    <row r="3" spans="1:5" x14ac:dyDescent="0.35">
      <c r="A3" s="101">
        <f ca="1">AVERAGE(INDIRECT("'CVV-AQMP1'!C:C"))</f>
        <v>45885.479166665806</v>
      </c>
      <c r="B3" s="102"/>
      <c r="C3" s="5"/>
      <c r="D3" s="5"/>
      <c r="E3" s="6"/>
    </row>
    <row r="4" spans="1:5" ht="13" x14ac:dyDescent="0.35">
      <c r="A4" s="7" t="s">
        <v>2</v>
      </c>
      <c r="B4" s="8"/>
      <c r="C4" s="8"/>
      <c r="D4" s="8"/>
      <c r="E4" s="8"/>
    </row>
    <row r="5" spans="1:5" x14ac:dyDescent="0.35">
      <c r="A5" s="9"/>
      <c r="B5" s="9"/>
      <c r="C5" s="9"/>
      <c r="D5" s="9"/>
      <c r="E5" s="9"/>
    </row>
    <row r="6" spans="1:5" ht="13" x14ac:dyDescent="0.35">
      <c r="A6" s="7" t="s">
        <v>5</v>
      </c>
      <c r="B6" s="8"/>
      <c r="C6" s="8"/>
      <c r="D6" s="8"/>
      <c r="E6" s="8"/>
    </row>
    <row r="7" spans="1:5" ht="21" customHeight="1" x14ac:dyDescent="0.35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35">
      <c r="A8" s="3" t="s">
        <v>67</v>
      </c>
      <c r="B8" s="2" t="s">
        <v>37</v>
      </c>
      <c r="C8" s="12" t="s">
        <v>14</v>
      </c>
      <c r="D8" s="3" t="s">
        <v>9</v>
      </c>
      <c r="E8" s="2" t="s">
        <v>52</v>
      </c>
    </row>
    <row r="9" spans="1:5" ht="25.5" customHeight="1" x14ac:dyDescent="0.35">
      <c r="A9" s="3" t="s">
        <v>95</v>
      </c>
      <c r="B9" s="3" t="s">
        <v>45</v>
      </c>
      <c r="C9" s="13" t="s">
        <v>33</v>
      </c>
      <c r="D9" s="3" t="s">
        <v>9</v>
      </c>
      <c r="E9" s="2" t="s">
        <v>34</v>
      </c>
    </row>
    <row r="10" spans="1:5" ht="25.5" customHeight="1" x14ac:dyDescent="0.35">
      <c r="A10" s="3" t="s">
        <v>95</v>
      </c>
      <c r="B10" s="3" t="s">
        <v>74</v>
      </c>
      <c r="C10" s="13" t="s">
        <v>80</v>
      </c>
      <c r="D10" s="3" t="s">
        <v>9</v>
      </c>
      <c r="E10" s="2" t="s">
        <v>81</v>
      </c>
    </row>
    <row r="11" spans="1:5" ht="25.5" customHeight="1" x14ac:dyDescent="0.35">
      <c r="A11" s="3" t="s">
        <v>95</v>
      </c>
      <c r="B11" s="2" t="s">
        <v>86</v>
      </c>
      <c r="C11" s="12" t="s">
        <v>88</v>
      </c>
      <c r="D11" s="3" t="s">
        <v>9</v>
      </c>
      <c r="E11" s="2" t="s">
        <v>89</v>
      </c>
    </row>
    <row r="12" spans="1:5" ht="25.5" customHeight="1" x14ac:dyDescent="0.35">
      <c r="A12" s="3" t="s">
        <v>68</v>
      </c>
      <c r="B12" s="2" t="s">
        <v>38</v>
      </c>
      <c r="C12" s="12" t="s">
        <v>15</v>
      </c>
      <c r="D12" s="3" t="s">
        <v>9</v>
      </c>
      <c r="E12" s="11" t="s">
        <v>16</v>
      </c>
    </row>
    <row r="13" spans="1:5" ht="25.5" customHeight="1" x14ac:dyDescent="0.35">
      <c r="A13" s="3" t="s">
        <v>68</v>
      </c>
      <c r="B13" s="2" t="s">
        <v>39</v>
      </c>
      <c r="C13" s="12" t="s">
        <v>15</v>
      </c>
      <c r="D13" s="3" t="s">
        <v>9</v>
      </c>
      <c r="E13" s="11" t="s">
        <v>17</v>
      </c>
    </row>
    <row r="14" spans="1:5" ht="25.5" customHeight="1" x14ac:dyDescent="0.35">
      <c r="A14" s="3" t="s">
        <v>66</v>
      </c>
      <c r="B14" s="3" t="s">
        <v>49</v>
      </c>
      <c r="C14" s="13" t="s">
        <v>62</v>
      </c>
      <c r="D14" s="3" t="s">
        <v>9</v>
      </c>
      <c r="E14" s="2" t="s">
        <v>58</v>
      </c>
    </row>
    <row r="15" spans="1:5" ht="25.5" customHeight="1" x14ac:dyDescent="0.35">
      <c r="A15" s="3" t="s">
        <v>66</v>
      </c>
      <c r="B15" s="2" t="s">
        <v>35</v>
      </c>
      <c r="C15" s="12" t="s">
        <v>10</v>
      </c>
      <c r="D15" s="3" t="s">
        <v>9</v>
      </c>
      <c r="E15" s="2" t="s">
        <v>11</v>
      </c>
    </row>
    <row r="16" spans="1:5" ht="25.5" customHeight="1" x14ac:dyDescent="0.35">
      <c r="A16" s="3" t="s">
        <v>69</v>
      </c>
      <c r="B16" s="3" t="s">
        <v>51</v>
      </c>
      <c r="C16" s="13" t="s">
        <v>60</v>
      </c>
      <c r="D16" s="3" t="s">
        <v>9</v>
      </c>
      <c r="E16" s="2" t="s">
        <v>59</v>
      </c>
    </row>
    <row r="17" spans="1:5" ht="25.5" customHeight="1" x14ac:dyDescent="0.35">
      <c r="A17" s="3" t="s">
        <v>72</v>
      </c>
      <c r="B17" s="2" t="s">
        <v>36</v>
      </c>
      <c r="C17" s="12" t="s">
        <v>12</v>
      </c>
      <c r="D17" s="3" t="s">
        <v>9</v>
      </c>
      <c r="E17" s="2" t="s">
        <v>13</v>
      </c>
    </row>
    <row r="18" spans="1:5" ht="25.5" customHeight="1" x14ac:dyDescent="0.35">
      <c r="A18" s="3" t="s">
        <v>97</v>
      </c>
      <c r="B18" s="2" t="s">
        <v>40</v>
      </c>
      <c r="C18" s="12" t="s">
        <v>15</v>
      </c>
      <c r="D18" s="3" t="s">
        <v>9</v>
      </c>
      <c r="E18" s="11" t="s">
        <v>18</v>
      </c>
    </row>
    <row r="19" spans="1:5" ht="25.5" customHeight="1" x14ac:dyDescent="0.35">
      <c r="A19" s="3" t="s">
        <v>97</v>
      </c>
      <c r="B19" s="2" t="s">
        <v>41</v>
      </c>
      <c r="C19" s="12" t="s">
        <v>15</v>
      </c>
      <c r="D19" s="3" t="s">
        <v>9</v>
      </c>
      <c r="E19" s="11" t="s">
        <v>19</v>
      </c>
    </row>
    <row r="20" spans="1:5" ht="25.5" customHeight="1" x14ac:dyDescent="0.35">
      <c r="A20" s="3" t="s">
        <v>65</v>
      </c>
      <c r="B20" s="3" t="s">
        <v>73</v>
      </c>
      <c r="C20" s="13" t="s">
        <v>78</v>
      </c>
      <c r="D20" s="3" t="s">
        <v>9</v>
      </c>
      <c r="E20" s="2" t="s">
        <v>79</v>
      </c>
    </row>
    <row r="21" spans="1:5" ht="25.5" customHeight="1" x14ac:dyDescent="0.35">
      <c r="A21" s="3" t="s">
        <v>65</v>
      </c>
      <c r="B21" s="3" t="s">
        <v>48</v>
      </c>
      <c r="C21" s="13" t="s">
        <v>61</v>
      </c>
      <c r="D21" s="3" t="s">
        <v>9</v>
      </c>
      <c r="E21" s="2" t="s">
        <v>54</v>
      </c>
    </row>
    <row r="22" spans="1:5" ht="25.5" customHeight="1" x14ac:dyDescent="0.35">
      <c r="A22" s="3" t="s">
        <v>65</v>
      </c>
      <c r="B22" s="3" t="s">
        <v>75</v>
      </c>
      <c r="C22" s="13" t="s">
        <v>82</v>
      </c>
      <c r="D22" s="3" t="s">
        <v>9</v>
      </c>
      <c r="E22" s="2" t="s">
        <v>83</v>
      </c>
    </row>
    <row r="23" spans="1:5" ht="25.5" customHeight="1" x14ac:dyDescent="0.35">
      <c r="A23" s="3" t="s">
        <v>118</v>
      </c>
      <c r="B23" s="2" t="s">
        <v>118</v>
      </c>
      <c r="C23" s="2" t="s">
        <v>94</v>
      </c>
      <c r="D23" s="3" t="s">
        <v>9</v>
      </c>
      <c r="E23" s="2" t="s">
        <v>119</v>
      </c>
    </row>
    <row r="24" spans="1:5" ht="25.5" customHeight="1" x14ac:dyDescent="0.35">
      <c r="A24" s="3" t="s">
        <v>98</v>
      </c>
      <c r="B24" s="2" t="s">
        <v>87</v>
      </c>
      <c r="C24" s="12" t="s">
        <v>90</v>
      </c>
      <c r="D24" s="3" t="s">
        <v>9</v>
      </c>
      <c r="E24" s="2" t="s">
        <v>91</v>
      </c>
    </row>
    <row r="25" spans="1:5" ht="25.5" customHeight="1" x14ac:dyDescent="0.35">
      <c r="A25" s="3" t="s">
        <v>96</v>
      </c>
      <c r="B25" s="3" t="s">
        <v>57</v>
      </c>
      <c r="C25" s="13" t="s">
        <v>77</v>
      </c>
      <c r="D25" s="3" t="s">
        <v>9</v>
      </c>
      <c r="E25" s="2" t="s">
        <v>56</v>
      </c>
    </row>
    <row r="26" spans="1:5" ht="25.5" customHeight="1" x14ac:dyDescent="0.35">
      <c r="A26" s="3" t="s">
        <v>96</v>
      </c>
      <c r="B26" s="3" t="s">
        <v>47</v>
      </c>
      <c r="C26" s="13" t="s">
        <v>70</v>
      </c>
      <c r="D26" s="3" t="s">
        <v>9</v>
      </c>
      <c r="E26" s="2" t="s">
        <v>53</v>
      </c>
    </row>
    <row r="27" spans="1:5" ht="25.5" customHeight="1" x14ac:dyDescent="0.35">
      <c r="A27" s="3" t="s">
        <v>96</v>
      </c>
      <c r="B27" s="2" t="s">
        <v>63</v>
      </c>
      <c r="C27" s="2" t="s">
        <v>92</v>
      </c>
      <c r="D27" s="3" t="s">
        <v>9</v>
      </c>
      <c r="E27" s="2" t="s">
        <v>93</v>
      </c>
    </row>
    <row r="28" spans="1:5" ht="25.5" customHeight="1" x14ac:dyDescent="0.35">
      <c r="A28" s="3" t="s">
        <v>96</v>
      </c>
      <c r="B28" s="2" t="s">
        <v>140</v>
      </c>
      <c r="C28" s="2" t="s">
        <v>141</v>
      </c>
      <c r="D28" s="3" t="s">
        <v>9</v>
      </c>
      <c r="E28" s="2" t="s">
        <v>142</v>
      </c>
    </row>
    <row r="29" spans="1:5" ht="25.5" customHeight="1" x14ac:dyDescent="0.35">
      <c r="A29" s="3" t="s">
        <v>96</v>
      </c>
      <c r="B29" s="3" t="s">
        <v>50</v>
      </c>
      <c r="C29" s="13" t="s">
        <v>71</v>
      </c>
      <c r="D29" s="3" t="s">
        <v>9</v>
      </c>
      <c r="E29" s="2" t="s">
        <v>55</v>
      </c>
    </row>
    <row r="30" spans="1:5" ht="25.5" customHeight="1" x14ac:dyDescent="0.35">
      <c r="A30" s="3" t="s">
        <v>100</v>
      </c>
      <c r="B30" s="3" t="s">
        <v>99</v>
      </c>
      <c r="C30" s="13" t="s">
        <v>101</v>
      </c>
      <c r="D30" s="3" t="s">
        <v>9</v>
      </c>
      <c r="E30" s="3" t="s">
        <v>102</v>
      </c>
    </row>
    <row r="31" spans="1:5" ht="25.5" customHeight="1" x14ac:dyDescent="0.35">
      <c r="A31" s="3" t="s">
        <v>111</v>
      </c>
      <c r="B31" s="3" t="s">
        <v>108</v>
      </c>
      <c r="C31" s="13" t="s">
        <v>112</v>
      </c>
      <c r="D31" s="3" t="s">
        <v>9</v>
      </c>
      <c r="E31" s="3" t="s">
        <v>113</v>
      </c>
    </row>
    <row r="32" spans="1:5" ht="25.5" customHeight="1" x14ac:dyDescent="0.35">
      <c r="A32" s="3" t="s">
        <v>111</v>
      </c>
      <c r="B32" s="3" t="s">
        <v>109</v>
      </c>
      <c r="C32" s="13" t="s">
        <v>114</v>
      </c>
      <c r="D32" s="3" t="s">
        <v>9</v>
      </c>
      <c r="E32" s="3" t="s">
        <v>115</v>
      </c>
    </row>
    <row r="33" spans="1:5" ht="25.5" customHeight="1" x14ac:dyDescent="0.35">
      <c r="A33" s="3" t="s">
        <v>111</v>
      </c>
      <c r="B33" s="3" t="s">
        <v>110</v>
      </c>
      <c r="C33" s="13" t="s">
        <v>116</v>
      </c>
      <c r="D33" s="3" t="s">
        <v>9</v>
      </c>
      <c r="E33" s="3" t="s">
        <v>117</v>
      </c>
    </row>
    <row r="34" spans="1:5" ht="25.5" customHeight="1" x14ac:dyDescent="0.35">
      <c r="A34" s="2" t="s">
        <v>104</v>
      </c>
      <c r="B34" s="2" t="s">
        <v>103</v>
      </c>
      <c r="C34" s="2" t="s">
        <v>105</v>
      </c>
      <c r="D34" s="2" t="s">
        <v>9</v>
      </c>
      <c r="E34" s="2" t="s">
        <v>106</v>
      </c>
    </row>
    <row r="35" spans="1:5" ht="25.5" customHeight="1" x14ac:dyDescent="0.35">
      <c r="A35" s="2" t="s">
        <v>76</v>
      </c>
      <c r="B35" s="2" t="s">
        <v>76</v>
      </c>
      <c r="C35" s="2" t="s">
        <v>76</v>
      </c>
      <c r="D35" s="2" t="s">
        <v>31</v>
      </c>
      <c r="E35" s="2" t="s">
        <v>85</v>
      </c>
    </row>
    <row r="36" spans="1:5" ht="25.5" customHeight="1" x14ac:dyDescent="0.35">
      <c r="A36" s="3" t="s">
        <v>64</v>
      </c>
      <c r="B36" s="3" t="s">
        <v>46</v>
      </c>
      <c r="C36" s="13" t="s">
        <v>84</v>
      </c>
      <c r="D36" s="3" t="s">
        <v>31</v>
      </c>
      <c r="E36" s="3" t="s">
        <v>32</v>
      </c>
    </row>
    <row r="37" spans="1:5" ht="25.5" customHeight="1" x14ac:dyDescent="0.35">
      <c r="A37" s="3" t="s">
        <v>20</v>
      </c>
      <c r="B37" s="3" t="s">
        <v>42</v>
      </c>
      <c r="C37" s="13" t="s">
        <v>21</v>
      </c>
      <c r="D37" s="3" t="s">
        <v>22</v>
      </c>
      <c r="E37" s="3" t="s">
        <v>23</v>
      </c>
    </row>
    <row r="38" spans="1:5" ht="25.5" customHeight="1" x14ac:dyDescent="0.35">
      <c r="A38" s="3" t="s">
        <v>24</v>
      </c>
      <c r="B38" s="3" t="s">
        <v>43</v>
      </c>
      <c r="C38" s="13" t="s">
        <v>25</v>
      </c>
      <c r="D38" s="3" t="s">
        <v>22</v>
      </c>
      <c r="E38" s="3" t="s">
        <v>26</v>
      </c>
    </row>
    <row r="39" spans="1:5" ht="25.5" customHeight="1" x14ac:dyDescent="0.35">
      <c r="A39" s="3" t="s">
        <v>24</v>
      </c>
      <c r="B39" s="3" t="s">
        <v>107</v>
      </c>
      <c r="C39" s="13" t="s">
        <v>27</v>
      </c>
      <c r="D39" s="3" t="s">
        <v>22</v>
      </c>
      <c r="E39" s="3" t="s">
        <v>28</v>
      </c>
    </row>
    <row r="40" spans="1:5" ht="25.5" customHeight="1" x14ac:dyDescent="0.35">
      <c r="A40" s="3" t="s">
        <v>24</v>
      </c>
      <c r="B40" s="3" t="s">
        <v>44</v>
      </c>
      <c r="C40" s="13" t="s">
        <v>29</v>
      </c>
      <c r="D40" s="3" t="s">
        <v>22</v>
      </c>
      <c r="E40" s="3" t="s">
        <v>30</v>
      </c>
    </row>
    <row r="41" spans="1:5" ht="25.5" customHeight="1" x14ac:dyDescent="0.35"/>
    <row r="42" spans="1:5" ht="25.5" customHeight="1" x14ac:dyDescent="0.35"/>
    <row r="43" spans="1:5" ht="21" customHeight="1" x14ac:dyDescent="0.35"/>
    <row r="44" spans="1:5" ht="21" customHeight="1" x14ac:dyDescent="0.35"/>
    <row r="45" spans="1:5" ht="21" customHeight="1" x14ac:dyDescent="0.35"/>
  </sheetData>
  <autoFilter ref="A7:E40" xr:uid="{E28AA523-0BFB-4EBC-90A2-36A54EDCAB7C}"/>
  <sortState xmlns:xlrd2="http://schemas.microsoft.com/office/spreadsheetml/2017/richdata2" ref="A8:E35">
    <sortCondition ref="D8:D35"/>
    <sortCondition ref="B8:B35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30B90-1482-4BE3-BC48-9CFCDC46528B}">
  <sheetPr codeName="Sheet2">
    <tabColor theme="5"/>
  </sheetPr>
  <dimension ref="B1:W747"/>
  <sheetViews>
    <sheetView zoomScaleNormal="100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16" customWidth="1"/>
    <col min="3" max="4" width="18.453125" style="19" customWidth="1"/>
    <col min="5" max="6" width="9.1796875" style="16"/>
    <col min="7" max="7" width="12.453125" style="16" bestFit="1" customWidth="1"/>
    <col min="8" max="10" width="9.1796875" style="16"/>
    <col min="11" max="11" width="11.54296875" style="16" bestFit="1" customWidth="1"/>
    <col min="12" max="12" width="9.1796875" style="16"/>
    <col min="13" max="13" width="27.453125" style="16" bestFit="1" customWidth="1"/>
    <col min="14" max="14" width="10.54296875" style="16" bestFit="1" customWidth="1"/>
    <col min="15" max="15" width="20.453125" style="16" bestFit="1" customWidth="1"/>
    <col min="16" max="17" width="9.1796875" style="16"/>
    <col min="18" max="18" width="10.54296875" style="16" bestFit="1" customWidth="1"/>
    <col min="19" max="16384" width="9.1796875" style="16"/>
  </cols>
  <sheetData>
    <row r="1" spans="2:23" ht="14.5" x14ac:dyDescent="0.35">
      <c r="B1" s="14"/>
      <c r="C1" s="15"/>
      <c r="D1" s="15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M1" s="18"/>
    </row>
    <row r="2" spans="2:23" ht="15.5" x14ac:dyDescent="0.35">
      <c r="G2" s="20">
        <f>AVERAGE(G4:G747)</f>
        <v>5.8206278026905833</v>
      </c>
      <c r="H2" s="21">
        <f>MIN(G4:G747)</f>
        <v>1</v>
      </c>
      <c r="I2" s="21">
        <f>MAX(G4:G747)</f>
        <v>39</v>
      </c>
      <c r="J2" s="22">
        <f>COUNTIF(G4:G747,"&gt;190")</f>
        <v>0</v>
      </c>
      <c r="K2" s="23">
        <f>(COUNT(G4:G747)/(DAY(EOMONTH(C4,0))*24))</f>
        <v>0.89919354838709675</v>
      </c>
      <c r="M2" s="24"/>
      <c r="O2" s="25"/>
    </row>
    <row r="3" spans="2:23" ht="15.5" x14ac:dyDescent="0.35">
      <c r="B3" s="26" t="s">
        <v>124</v>
      </c>
      <c r="C3" s="27" t="s">
        <v>125</v>
      </c>
      <c r="D3" s="27"/>
      <c r="E3" s="26" t="s">
        <v>126</v>
      </c>
      <c r="F3" s="26" t="s">
        <v>127</v>
      </c>
      <c r="G3" s="26" t="s">
        <v>128</v>
      </c>
      <c r="H3" s="26" t="s">
        <v>129</v>
      </c>
      <c r="I3" s="26" t="s">
        <v>130</v>
      </c>
      <c r="M3" s="28" t="s">
        <v>131</v>
      </c>
      <c r="N3" s="29">
        <v>45870</v>
      </c>
      <c r="O3" s="25"/>
      <c r="Q3" s="30" t="s">
        <v>132</v>
      </c>
      <c r="R3" s="29">
        <v>45901</v>
      </c>
      <c r="W3" s="31"/>
    </row>
    <row r="4" spans="2:23" ht="14.25" customHeight="1" x14ac:dyDescent="0.35">
      <c r="B4" s="32" t="str">
        <f t="shared" ref="B4:B68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>
        <v>6</v>
      </c>
      <c r="G4" s="17">
        <f>IF(ISNUMBER(F4),F4,"")</f>
        <v>6</v>
      </c>
      <c r="H4" s="17">
        <v>190</v>
      </c>
      <c r="I4" s="35">
        <f>$G$2</f>
        <v>5.8206278026905833</v>
      </c>
      <c r="O4" s="25"/>
    </row>
    <row r="5" spans="2:23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1">IF((C5&gt;=$N$3)*(C5&lt;=$R$3),C5,NA())</f>
        <v>45870.041666666664</v>
      </c>
      <c r="E5" s="33">
        <v>4.1666666666666664E-2</v>
      </c>
      <c r="F5" s="34">
        <v>4</v>
      </c>
      <c r="G5" s="17">
        <f t="shared" ref="G5:G68" si="2">IF(ISNUMBER(F5),F5,"")</f>
        <v>4</v>
      </c>
      <c r="H5" s="17">
        <v>190</v>
      </c>
      <c r="I5" s="35">
        <f t="shared" ref="I5:I68" si="3">$G$2</f>
        <v>5.8206278026905833</v>
      </c>
      <c r="N5" s="16" t="s">
        <v>133</v>
      </c>
    </row>
    <row r="6" spans="2:23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1"/>
        <v>45870.083333333328</v>
      </c>
      <c r="E6" s="33">
        <v>8.3333333333333329E-2</v>
      </c>
      <c r="F6" s="34">
        <v>4</v>
      </c>
      <c r="G6" s="17">
        <f t="shared" si="2"/>
        <v>4</v>
      </c>
      <c r="H6" s="17">
        <v>190</v>
      </c>
      <c r="I6" s="35">
        <f t="shared" si="3"/>
        <v>5.8206278026905833</v>
      </c>
    </row>
    <row r="7" spans="2:23" x14ac:dyDescent="0.25">
      <c r="B7" s="32" t="str">
        <f t="shared" si="0"/>
        <v>Fri</v>
      </c>
      <c r="C7" s="19">
        <f t="shared" si="4"/>
        <v>45870.124999999993</v>
      </c>
      <c r="D7" s="19">
        <f t="shared" si="1"/>
        <v>45870.124999999993</v>
      </c>
      <c r="E7" s="33">
        <v>0.125</v>
      </c>
      <c r="F7" s="34">
        <v>3</v>
      </c>
      <c r="G7" s="17">
        <f t="shared" si="2"/>
        <v>3</v>
      </c>
      <c r="H7" s="17">
        <v>190</v>
      </c>
      <c r="I7" s="35">
        <f t="shared" si="3"/>
        <v>5.8206278026905833</v>
      </c>
    </row>
    <row r="8" spans="2:23" x14ac:dyDescent="0.25">
      <c r="B8" s="32" t="str">
        <f t="shared" si="0"/>
        <v>Fri</v>
      </c>
      <c r="C8" s="19">
        <f t="shared" si="4"/>
        <v>45870.166666666657</v>
      </c>
      <c r="D8" s="19">
        <f t="shared" si="1"/>
        <v>45870.166666666657</v>
      </c>
      <c r="E8" s="33">
        <v>0.16666666666666666</v>
      </c>
      <c r="F8" s="34">
        <v>3</v>
      </c>
      <c r="G8" s="17">
        <f t="shared" si="2"/>
        <v>3</v>
      </c>
      <c r="H8" s="17">
        <v>190</v>
      </c>
      <c r="I8" s="35">
        <f t="shared" si="3"/>
        <v>5.8206278026905833</v>
      </c>
    </row>
    <row r="9" spans="2:23" x14ac:dyDescent="0.25">
      <c r="B9" s="32" t="str">
        <f t="shared" si="0"/>
        <v>Fri</v>
      </c>
      <c r="C9" s="19">
        <f t="shared" si="4"/>
        <v>45870.208333333321</v>
      </c>
      <c r="D9" s="19">
        <f t="shared" si="1"/>
        <v>45870.208333333321</v>
      </c>
      <c r="E9" s="33">
        <v>0.20833333333333334</v>
      </c>
      <c r="F9" s="34">
        <v>3</v>
      </c>
      <c r="G9" s="17">
        <f t="shared" si="2"/>
        <v>3</v>
      </c>
      <c r="H9" s="17">
        <v>190</v>
      </c>
      <c r="I9" s="35">
        <f t="shared" si="3"/>
        <v>5.8206278026905833</v>
      </c>
    </row>
    <row r="10" spans="2:23" x14ac:dyDescent="0.25">
      <c r="B10" s="32" t="str">
        <f t="shared" si="0"/>
        <v>Fri</v>
      </c>
      <c r="C10" s="19">
        <f t="shared" si="4"/>
        <v>45870.249999999985</v>
      </c>
      <c r="D10" s="19">
        <f t="shared" si="1"/>
        <v>45870.249999999985</v>
      </c>
      <c r="E10" s="33">
        <v>0.25</v>
      </c>
      <c r="F10" s="34">
        <v>3</v>
      </c>
      <c r="G10" s="17">
        <f t="shared" si="2"/>
        <v>3</v>
      </c>
      <c r="H10" s="17">
        <v>190</v>
      </c>
      <c r="I10" s="35">
        <f t="shared" si="3"/>
        <v>5.8206278026905833</v>
      </c>
    </row>
    <row r="11" spans="2:23" x14ac:dyDescent="0.25">
      <c r="B11" s="32" t="str">
        <f t="shared" si="0"/>
        <v>Fri</v>
      </c>
      <c r="C11" s="19">
        <f t="shared" si="4"/>
        <v>45870.29166666665</v>
      </c>
      <c r="D11" s="19">
        <f t="shared" si="1"/>
        <v>45870.29166666665</v>
      </c>
      <c r="E11" s="33">
        <v>0.29166666666666669</v>
      </c>
      <c r="F11" s="34">
        <v>3</v>
      </c>
      <c r="G11" s="17">
        <f t="shared" si="2"/>
        <v>3</v>
      </c>
      <c r="H11" s="17">
        <v>190</v>
      </c>
      <c r="I11" s="35">
        <f t="shared" si="3"/>
        <v>5.8206278026905833</v>
      </c>
    </row>
    <row r="12" spans="2:23" x14ac:dyDescent="0.25">
      <c r="B12" s="32" t="str">
        <f t="shared" si="0"/>
        <v>Fri</v>
      </c>
      <c r="C12" s="19">
        <f t="shared" si="4"/>
        <v>45870.333333333314</v>
      </c>
      <c r="D12" s="19">
        <f t="shared" si="1"/>
        <v>45870.333333333314</v>
      </c>
      <c r="E12" s="33">
        <v>0.33333333333333331</v>
      </c>
      <c r="F12" s="34">
        <v>3</v>
      </c>
      <c r="G12" s="17">
        <f t="shared" si="2"/>
        <v>3</v>
      </c>
      <c r="H12" s="17">
        <v>190</v>
      </c>
      <c r="I12" s="35">
        <f t="shared" si="3"/>
        <v>5.8206278026905833</v>
      </c>
    </row>
    <row r="13" spans="2:23" x14ac:dyDescent="0.25">
      <c r="B13" s="32" t="str">
        <f t="shared" si="0"/>
        <v>Fri</v>
      </c>
      <c r="C13" s="19">
        <f t="shared" si="4"/>
        <v>45870.374999999978</v>
      </c>
      <c r="D13" s="19">
        <f t="shared" si="1"/>
        <v>45870.374999999978</v>
      </c>
      <c r="E13" s="33">
        <v>0.375</v>
      </c>
      <c r="F13" s="34">
        <v>4</v>
      </c>
      <c r="G13" s="17">
        <f t="shared" si="2"/>
        <v>4</v>
      </c>
      <c r="H13" s="17">
        <v>190</v>
      </c>
      <c r="I13" s="35">
        <f t="shared" si="3"/>
        <v>5.8206278026905833</v>
      </c>
    </row>
    <row r="14" spans="2:23" x14ac:dyDescent="0.25">
      <c r="B14" s="32" t="str">
        <f t="shared" si="0"/>
        <v>Fri</v>
      </c>
      <c r="C14" s="19">
        <f t="shared" si="4"/>
        <v>45870.416666666642</v>
      </c>
      <c r="D14" s="19">
        <f t="shared" si="1"/>
        <v>45870.416666666642</v>
      </c>
      <c r="E14" s="33">
        <v>0.41666666666666669</v>
      </c>
      <c r="F14" s="34">
        <v>3</v>
      </c>
      <c r="G14" s="17">
        <f t="shared" si="2"/>
        <v>3</v>
      </c>
      <c r="H14" s="17">
        <v>190</v>
      </c>
      <c r="I14" s="35">
        <f t="shared" si="3"/>
        <v>5.8206278026905833</v>
      </c>
    </row>
    <row r="15" spans="2:23" x14ac:dyDescent="0.25">
      <c r="B15" s="32" t="str">
        <f t="shared" si="0"/>
        <v>Fri</v>
      </c>
      <c r="C15" s="19">
        <f t="shared" si="4"/>
        <v>45870.458333333307</v>
      </c>
      <c r="D15" s="19">
        <f t="shared" si="1"/>
        <v>45870.458333333307</v>
      </c>
      <c r="E15" s="33">
        <v>0.45833333333333331</v>
      </c>
      <c r="F15" s="34">
        <v>4</v>
      </c>
      <c r="G15" s="17">
        <f t="shared" si="2"/>
        <v>4</v>
      </c>
      <c r="H15" s="17">
        <v>190</v>
      </c>
      <c r="I15" s="35">
        <f t="shared" si="3"/>
        <v>5.8206278026905833</v>
      </c>
    </row>
    <row r="16" spans="2:23" x14ac:dyDescent="0.25">
      <c r="B16" s="32" t="str">
        <f t="shared" si="0"/>
        <v>Fri</v>
      </c>
      <c r="C16" s="19">
        <f t="shared" si="4"/>
        <v>45870.499999999971</v>
      </c>
      <c r="D16" s="19">
        <f t="shared" si="1"/>
        <v>45870.499999999971</v>
      </c>
      <c r="E16" s="33">
        <v>0.5</v>
      </c>
      <c r="F16" s="34">
        <v>4</v>
      </c>
      <c r="G16" s="17">
        <f t="shared" si="2"/>
        <v>4</v>
      </c>
      <c r="H16" s="17">
        <v>190</v>
      </c>
      <c r="I16" s="35">
        <f t="shared" si="3"/>
        <v>5.8206278026905833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1"/>
        <v>45870.541666666635</v>
      </c>
      <c r="E17" s="33">
        <v>0.54166666666666663</v>
      </c>
      <c r="F17" s="34">
        <v>5</v>
      </c>
      <c r="G17" s="17">
        <f t="shared" si="2"/>
        <v>5</v>
      </c>
      <c r="H17" s="17">
        <v>190</v>
      </c>
      <c r="I17" s="35">
        <f t="shared" si="3"/>
        <v>5.8206278026905833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1"/>
        <v>45870.583333333299</v>
      </c>
      <c r="E18" s="33">
        <v>0.58333333333333337</v>
      </c>
      <c r="F18" s="34">
        <v>4</v>
      </c>
      <c r="G18" s="17">
        <f t="shared" si="2"/>
        <v>4</v>
      </c>
      <c r="H18" s="17">
        <v>190</v>
      </c>
      <c r="I18" s="35">
        <f t="shared" si="3"/>
        <v>5.8206278026905833</v>
      </c>
    </row>
    <row r="19" spans="2:9" x14ac:dyDescent="0.25">
      <c r="B19" s="32" t="str">
        <f t="shared" si="0"/>
        <v>Fri</v>
      </c>
      <c r="C19" s="19">
        <f t="shared" si="4"/>
        <v>45870.624999999964</v>
      </c>
      <c r="D19" s="19">
        <f t="shared" si="1"/>
        <v>45870.624999999964</v>
      </c>
      <c r="E19" s="33">
        <v>0.625</v>
      </c>
      <c r="F19" s="34">
        <v>2</v>
      </c>
      <c r="G19" s="17">
        <f t="shared" si="2"/>
        <v>2</v>
      </c>
      <c r="H19" s="17">
        <v>190</v>
      </c>
      <c r="I19" s="35">
        <f t="shared" si="3"/>
        <v>5.8206278026905833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1"/>
        <v>45870.666666666628</v>
      </c>
      <c r="E20" s="33">
        <v>0.66666666666666663</v>
      </c>
      <c r="F20" s="34">
        <v>2</v>
      </c>
      <c r="G20" s="17">
        <f t="shared" si="2"/>
        <v>2</v>
      </c>
      <c r="H20" s="17">
        <v>190</v>
      </c>
      <c r="I20" s="35">
        <f t="shared" si="3"/>
        <v>5.8206278026905833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1"/>
        <v>45870.708333333292</v>
      </c>
      <c r="E21" s="33">
        <v>0.70833333333333337</v>
      </c>
      <c r="F21" s="34">
        <v>2</v>
      </c>
      <c r="G21" s="17">
        <f t="shared" si="2"/>
        <v>2</v>
      </c>
      <c r="H21" s="17">
        <v>190</v>
      </c>
      <c r="I21" s="35">
        <f t="shared" si="3"/>
        <v>5.8206278026905833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1"/>
        <v>45870.749999999956</v>
      </c>
      <c r="E22" s="33">
        <v>0.75</v>
      </c>
      <c r="F22" s="34">
        <v>2</v>
      </c>
      <c r="G22" s="17">
        <f t="shared" si="2"/>
        <v>2</v>
      </c>
      <c r="H22" s="17">
        <v>190</v>
      </c>
      <c r="I22" s="35">
        <f t="shared" si="3"/>
        <v>5.8206278026905833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1"/>
        <v>45870.791666666621</v>
      </c>
      <c r="E23" s="33">
        <v>0.79166666666666663</v>
      </c>
      <c r="F23" s="34">
        <v>2</v>
      </c>
      <c r="G23" s="17">
        <f t="shared" si="2"/>
        <v>2</v>
      </c>
      <c r="H23" s="17">
        <v>190</v>
      </c>
      <c r="I23" s="35">
        <f t="shared" si="3"/>
        <v>5.8206278026905833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1"/>
        <v>45870.833333333285</v>
      </c>
      <c r="E24" s="33">
        <v>0.83333333333333337</v>
      </c>
      <c r="F24" s="34">
        <v>2</v>
      </c>
      <c r="G24" s="17">
        <f t="shared" si="2"/>
        <v>2</v>
      </c>
      <c r="H24" s="17">
        <v>190</v>
      </c>
      <c r="I24" s="35">
        <f t="shared" si="3"/>
        <v>5.8206278026905833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1"/>
        <v>45870.874999999949</v>
      </c>
      <c r="E25" s="33">
        <v>0.875</v>
      </c>
      <c r="F25" s="34">
        <v>2</v>
      </c>
      <c r="G25" s="17">
        <f t="shared" si="2"/>
        <v>2</v>
      </c>
      <c r="H25" s="17">
        <v>190</v>
      </c>
      <c r="I25" s="35">
        <f t="shared" si="3"/>
        <v>5.8206278026905833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1"/>
        <v>45870.916666666613</v>
      </c>
      <c r="E26" s="33">
        <v>0.91666666666666663</v>
      </c>
      <c r="F26" s="34">
        <v>2</v>
      </c>
      <c r="G26" s="17">
        <f t="shared" si="2"/>
        <v>2</v>
      </c>
      <c r="H26" s="17">
        <v>190</v>
      </c>
      <c r="I26" s="35">
        <f t="shared" si="3"/>
        <v>5.8206278026905833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1"/>
        <v>45870.958333333278</v>
      </c>
      <c r="E27" s="33">
        <v>0.95833333333333337</v>
      </c>
      <c r="F27" s="34">
        <v>3</v>
      </c>
      <c r="G27" s="17">
        <f t="shared" si="2"/>
        <v>3</v>
      </c>
      <c r="H27" s="17">
        <v>190</v>
      </c>
      <c r="I27" s="35">
        <f t="shared" si="3"/>
        <v>5.8206278026905833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1"/>
        <v>45870.999999999942</v>
      </c>
      <c r="E28" s="33">
        <v>0</v>
      </c>
      <c r="F28" s="34">
        <v>2</v>
      </c>
      <c r="G28" s="17">
        <f t="shared" si="2"/>
        <v>2</v>
      </c>
      <c r="H28" s="17">
        <v>190</v>
      </c>
      <c r="I28" s="35">
        <f t="shared" si="3"/>
        <v>5.8206278026905833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1"/>
        <v>45871.041666666606</v>
      </c>
      <c r="E29" s="33">
        <v>4.1666666666666664E-2</v>
      </c>
      <c r="F29" s="34">
        <v>3</v>
      </c>
      <c r="G29" s="17">
        <f t="shared" si="2"/>
        <v>3</v>
      </c>
      <c r="H29" s="17">
        <v>190</v>
      </c>
      <c r="I29" s="35">
        <f t="shared" si="3"/>
        <v>5.8206278026905833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1"/>
        <v>45871.08333333327</v>
      </c>
      <c r="E30" s="33">
        <v>8.3333333333333329E-2</v>
      </c>
      <c r="F30" s="34">
        <v>1</v>
      </c>
      <c r="G30" s="17">
        <f t="shared" si="2"/>
        <v>1</v>
      </c>
      <c r="H30" s="17">
        <v>190</v>
      </c>
      <c r="I30" s="35">
        <f t="shared" si="3"/>
        <v>5.8206278026905833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1"/>
        <v>45871.124999999935</v>
      </c>
      <c r="E31" s="33">
        <v>0.125</v>
      </c>
      <c r="F31" s="34">
        <v>2</v>
      </c>
      <c r="G31" s="17">
        <f t="shared" si="2"/>
        <v>2</v>
      </c>
      <c r="H31" s="17">
        <v>190</v>
      </c>
      <c r="I31" s="35">
        <f t="shared" si="3"/>
        <v>5.8206278026905833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1"/>
        <v>45871.166666666599</v>
      </c>
      <c r="E32" s="33">
        <v>0.16666666666666666</v>
      </c>
      <c r="F32" s="34">
        <v>2</v>
      </c>
      <c r="G32" s="17">
        <f t="shared" si="2"/>
        <v>2</v>
      </c>
      <c r="H32" s="17">
        <v>190</v>
      </c>
      <c r="I32" s="35">
        <f t="shared" si="3"/>
        <v>5.8206278026905833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1"/>
        <v>45871.208333333263</v>
      </c>
      <c r="E33" s="33">
        <v>0.20833333333333334</v>
      </c>
      <c r="F33" s="34">
        <v>2</v>
      </c>
      <c r="G33" s="17">
        <f t="shared" si="2"/>
        <v>2</v>
      </c>
      <c r="H33" s="17">
        <v>190</v>
      </c>
      <c r="I33" s="35">
        <f t="shared" si="3"/>
        <v>5.8206278026905833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1"/>
        <v>45871.249999999927</v>
      </c>
      <c r="E34" s="33">
        <v>0.25</v>
      </c>
      <c r="F34" s="34">
        <v>3</v>
      </c>
      <c r="G34" s="17">
        <f t="shared" si="2"/>
        <v>3</v>
      </c>
      <c r="H34" s="17">
        <v>190</v>
      </c>
      <c r="I34" s="35">
        <f t="shared" si="3"/>
        <v>5.8206278026905833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1"/>
        <v>45871.291666666591</v>
      </c>
      <c r="E35" s="33">
        <v>0.29166666666666669</v>
      </c>
      <c r="F35" s="34">
        <v>3</v>
      </c>
      <c r="G35" s="17">
        <f t="shared" si="2"/>
        <v>3</v>
      </c>
      <c r="H35" s="17">
        <v>190</v>
      </c>
      <c r="I35" s="35">
        <f t="shared" si="3"/>
        <v>5.8206278026905833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1"/>
        <v>45871.333333333256</v>
      </c>
      <c r="E36" s="33">
        <v>0.33333333333333331</v>
      </c>
      <c r="F36" s="34">
        <v>3</v>
      </c>
      <c r="G36" s="17">
        <f t="shared" si="2"/>
        <v>3</v>
      </c>
      <c r="H36" s="17">
        <v>190</v>
      </c>
      <c r="I36" s="35">
        <f t="shared" si="3"/>
        <v>5.8206278026905833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1"/>
        <v>45871.37499999992</v>
      </c>
      <c r="E37" s="33">
        <v>0.375</v>
      </c>
      <c r="F37" s="34">
        <v>3</v>
      </c>
      <c r="G37" s="17">
        <f t="shared" si="2"/>
        <v>3</v>
      </c>
      <c r="H37" s="17">
        <v>190</v>
      </c>
      <c r="I37" s="35">
        <f t="shared" si="3"/>
        <v>5.8206278026905833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1"/>
        <v>45871.416666666584</v>
      </c>
      <c r="E38" s="33">
        <v>0.41666666666666669</v>
      </c>
      <c r="F38" s="34">
        <v>10</v>
      </c>
      <c r="G38" s="17">
        <f t="shared" si="2"/>
        <v>10</v>
      </c>
      <c r="H38" s="17">
        <v>190</v>
      </c>
      <c r="I38" s="35">
        <f t="shared" si="3"/>
        <v>5.8206278026905833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1"/>
        <v>45871.458333333248</v>
      </c>
      <c r="E39" s="33">
        <v>0.45833333333333331</v>
      </c>
      <c r="F39" s="34">
        <v>3</v>
      </c>
      <c r="G39" s="17">
        <f t="shared" si="2"/>
        <v>3</v>
      </c>
      <c r="H39" s="17">
        <v>190</v>
      </c>
      <c r="I39" s="35">
        <f t="shared" si="3"/>
        <v>5.8206278026905833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1"/>
        <v>45871.499999999913</v>
      </c>
      <c r="E40" s="33">
        <v>0.5</v>
      </c>
      <c r="F40" s="34">
        <v>2</v>
      </c>
      <c r="G40" s="17">
        <f t="shared" si="2"/>
        <v>2</v>
      </c>
      <c r="H40" s="17">
        <v>190</v>
      </c>
      <c r="I40" s="35">
        <f t="shared" si="3"/>
        <v>5.8206278026905833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1"/>
        <v>45871.541666666577</v>
      </c>
      <c r="E41" s="33">
        <v>0.54166666666666663</v>
      </c>
      <c r="F41" s="34">
        <v>2</v>
      </c>
      <c r="G41" s="17">
        <f t="shared" si="2"/>
        <v>2</v>
      </c>
      <c r="H41" s="17">
        <v>190</v>
      </c>
      <c r="I41" s="35">
        <f t="shared" si="3"/>
        <v>5.8206278026905833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1"/>
        <v>45871.583333333241</v>
      </c>
      <c r="E42" s="33">
        <v>0.58333333333333337</v>
      </c>
      <c r="F42" s="34">
        <v>2</v>
      </c>
      <c r="G42" s="17">
        <f t="shared" si="2"/>
        <v>2</v>
      </c>
      <c r="H42" s="17">
        <v>190</v>
      </c>
      <c r="I42" s="35">
        <f t="shared" si="3"/>
        <v>5.8206278026905833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1"/>
        <v>45871.624999999905</v>
      </c>
      <c r="E43" s="33">
        <v>0.625</v>
      </c>
      <c r="F43" s="34">
        <v>2</v>
      </c>
      <c r="G43" s="17">
        <f t="shared" si="2"/>
        <v>2</v>
      </c>
      <c r="H43" s="17">
        <v>190</v>
      </c>
      <c r="I43" s="35">
        <f t="shared" si="3"/>
        <v>5.8206278026905833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1"/>
        <v>45871.66666666657</v>
      </c>
      <c r="E44" s="33">
        <v>0.66666666666666663</v>
      </c>
      <c r="F44" s="34">
        <v>3</v>
      </c>
      <c r="G44" s="17">
        <f t="shared" si="2"/>
        <v>3</v>
      </c>
      <c r="H44" s="17">
        <v>190</v>
      </c>
      <c r="I44" s="35">
        <f t="shared" si="3"/>
        <v>5.8206278026905833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1"/>
        <v>45871.708333333234</v>
      </c>
      <c r="E45" s="33">
        <v>0.70833333333333337</v>
      </c>
      <c r="F45" s="34">
        <v>2</v>
      </c>
      <c r="G45" s="17">
        <f t="shared" si="2"/>
        <v>2</v>
      </c>
      <c r="H45" s="17">
        <v>190</v>
      </c>
      <c r="I45" s="35">
        <f t="shared" si="3"/>
        <v>5.8206278026905833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1"/>
        <v>45871.749999999898</v>
      </c>
      <c r="E46" s="33">
        <v>0.75</v>
      </c>
      <c r="F46" s="34">
        <v>1</v>
      </c>
      <c r="G46" s="17">
        <f t="shared" si="2"/>
        <v>1</v>
      </c>
      <c r="H46" s="17">
        <v>190</v>
      </c>
      <c r="I46" s="35">
        <f t="shared" si="3"/>
        <v>5.8206278026905833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1"/>
        <v>45871.791666666562</v>
      </c>
      <c r="E47" s="33">
        <v>0.79166666666666663</v>
      </c>
      <c r="F47" s="34">
        <v>2</v>
      </c>
      <c r="G47" s="17">
        <f t="shared" si="2"/>
        <v>2</v>
      </c>
      <c r="H47" s="17">
        <v>190</v>
      </c>
      <c r="I47" s="35">
        <f t="shared" si="3"/>
        <v>5.8206278026905833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1"/>
        <v>45871.833333333227</v>
      </c>
      <c r="E48" s="33">
        <v>0.83333333333333337</v>
      </c>
      <c r="F48" s="34">
        <v>2</v>
      </c>
      <c r="G48" s="17">
        <f t="shared" si="2"/>
        <v>2</v>
      </c>
      <c r="H48" s="17">
        <v>190</v>
      </c>
      <c r="I48" s="35">
        <f t="shared" si="3"/>
        <v>5.8206278026905833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1"/>
        <v>45871.874999999891</v>
      </c>
      <c r="E49" s="33">
        <v>0.875</v>
      </c>
      <c r="F49" s="34">
        <v>2</v>
      </c>
      <c r="G49" s="17">
        <f t="shared" si="2"/>
        <v>2</v>
      </c>
      <c r="H49" s="17">
        <v>190</v>
      </c>
      <c r="I49" s="35">
        <f t="shared" si="3"/>
        <v>5.8206278026905833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1"/>
        <v>45871.916666666555</v>
      </c>
      <c r="E50" s="33">
        <v>0.91666666666666663</v>
      </c>
      <c r="F50" s="34">
        <v>3</v>
      </c>
      <c r="G50" s="17">
        <f t="shared" si="2"/>
        <v>3</v>
      </c>
      <c r="H50" s="17">
        <v>190</v>
      </c>
      <c r="I50" s="35">
        <f t="shared" si="3"/>
        <v>5.8206278026905833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1"/>
        <v>45871.958333333219</v>
      </c>
      <c r="E51" s="33">
        <v>0.95833333333333337</v>
      </c>
      <c r="F51" s="34">
        <v>4</v>
      </c>
      <c r="G51" s="17">
        <f t="shared" si="2"/>
        <v>4</v>
      </c>
      <c r="H51" s="17">
        <v>190</v>
      </c>
      <c r="I51" s="35">
        <f t="shared" si="3"/>
        <v>5.8206278026905833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1"/>
        <v>45871.999999999884</v>
      </c>
      <c r="E52" s="33">
        <v>0</v>
      </c>
      <c r="F52" s="34">
        <v>3</v>
      </c>
      <c r="G52" s="17">
        <f t="shared" si="2"/>
        <v>3</v>
      </c>
      <c r="H52" s="17">
        <v>190</v>
      </c>
      <c r="I52" s="35">
        <f t="shared" si="3"/>
        <v>5.8206278026905833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1"/>
        <v>45872.041666666548</v>
      </c>
      <c r="E53" s="33">
        <v>4.1666666666666664E-2</v>
      </c>
      <c r="F53" s="34">
        <v>3</v>
      </c>
      <c r="G53" s="17">
        <f t="shared" si="2"/>
        <v>3</v>
      </c>
      <c r="H53" s="17">
        <v>190</v>
      </c>
      <c r="I53" s="35">
        <f t="shared" si="3"/>
        <v>5.8206278026905833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1"/>
        <v>45872.083333333212</v>
      </c>
      <c r="E54" s="33">
        <v>8.3333333333333329E-2</v>
      </c>
      <c r="F54" s="34">
        <v>3</v>
      </c>
      <c r="G54" s="17">
        <f t="shared" si="2"/>
        <v>3</v>
      </c>
      <c r="H54" s="17">
        <v>190</v>
      </c>
      <c r="I54" s="35">
        <f t="shared" si="3"/>
        <v>5.8206278026905833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1"/>
        <v>45872.124999999876</v>
      </c>
      <c r="E55" s="33">
        <v>0.125</v>
      </c>
      <c r="F55" s="34">
        <v>3</v>
      </c>
      <c r="G55" s="17">
        <f t="shared" si="2"/>
        <v>3</v>
      </c>
      <c r="H55" s="17">
        <v>190</v>
      </c>
      <c r="I55" s="35">
        <f t="shared" si="3"/>
        <v>5.8206278026905833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1"/>
        <v>45872.166666666541</v>
      </c>
      <c r="E56" s="33">
        <v>0.16666666666666666</v>
      </c>
      <c r="F56" s="34">
        <v>4</v>
      </c>
      <c r="G56" s="17">
        <f t="shared" si="2"/>
        <v>4</v>
      </c>
      <c r="H56" s="17">
        <v>190</v>
      </c>
      <c r="I56" s="35">
        <f t="shared" si="3"/>
        <v>5.8206278026905833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1"/>
        <v>45872.208333333205</v>
      </c>
      <c r="E57" s="33">
        <v>0.20833333333333334</v>
      </c>
      <c r="F57" s="34">
        <v>4</v>
      </c>
      <c r="G57" s="17">
        <f t="shared" si="2"/>
        <v>4</v>
      </c>
      <c r="H57" s="17">
        <v>190</v>
      </c>
      <c r="I57" s="35">
        <f t="shared" si="3"/>
        <v>5.8206278026905833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1"/>
        <v>45872.249999999869</v>
      </c>
      <c r="E58" s="33">
        <v>0.25</v>
      </c>
      <c r="F58" s="34">
        <v>5</v>
      </c>
      <c r="G58" s="17">
        <f t="shared" si="2"/>
        <v>5</v>
      </c>
      <c r="H58" s="17">
        <v>190</v>
      </c>
      <c r="I58" s="35">
        <f t="shared" si="3"/>
        <v>5.8206278026905833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1"/>
        <v>45872.291666666533</v>
      </c>
      <c r="E59" s="33">
        <v>0.29166666666666669</v>
      </c>
      <c r="F59" s="34">
        <v>5</v>
      </c>
      <c r="G59" s="17">
        <f t="shared" si="2"/>
        <v>5</v>
      </c>
      <c r="H59" s="17">
        <v>190</v>
      </c>
      <c r="I59" s="35">
        <f t="shared" si="3"/>
        <v>5.8206278026905833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1"/>
        <v>45872.333333333198</v>
      </c>
      <c r="E60" s="33">
        <v>0.33333333333333331</v>
      </c>
      <c r="F60" s="34">
        <v>5</v>
      </c>
      <c r="G60" s="17">
        <f t="shared" si="2"/>
        <v>5</v>
      </c>
      <c r="H60" s="17">
        <v>190</v>
      </c>
      <c r="I60" s="35">
        <f t="shared" si="3"/>
        <v>5.8206278026905833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1"/>
        <v>45872.374999999862</v>
      </c>
      <c r="E61" s="33">
        <v>0.375</v>
      </c>
      <c r="F61" s="34">
        <v>5</v>
      </c>
      <c r="G61" s="17">
        <f t="shared" si="2"/>
        <v>5</v>
      </c>
      <c r="H61" s="17">
        <v>190</v>
      </c>
      <c r="I61" s="35">
        <f t="shared" si="3"/>
        <v>5.8206278026905833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1"/>
        <v>45872.416666666526</v>
      </c>
      <c r="E62" s="33">
        <v>0.41666666666666669</v>
      </c>
      <c r="F62" s="34">
        <v>4</v>
      </c>
      <c r="G62" s="17">
        <f t="shared" si="2"/>
        <v>4</v>
      </c>
      <c r="H62" s="17">
        <v>190</v>
      </c>
      <c r="I62" s="35">
        <f t="shared" si="3"/>
        <v>5.8206278026905833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1"/>
        <v>45872.45833333319</v>
      </c>
      <c r="E63" s="33">
        <v>0.45833333333333331</v>
      </c>
      <c r="F63" s="34">
        <v>4</v>
      </c>
      <c r="G63" s="17">
        <f t="shared" si="2"/>
        <v>4</v>
      </c>
      <c r="H63" s="17">
        <v>190</v>
      </c>
      <c r="I63" s="35">
        <f t="shared" si="3"/>
        <v>5.8206278026905833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1"/>
        <v>45872.499999999854</v>
      </c>
      <c r="E64" s="33">
        <v>0.5</v>
      </c>
      <c r="F64" s="34">
        <v>3</v>
      </c>
      <c r="G64" s="17">
        <f t="shared" si="2"/>
        <v>3</v>
      </c>
      <c r="H64" s="17">
        <v>190</v>
      </c>
      <c r="I64" s="35">
        <f t="shared" si="3"/>
        <v>5.8206278026905833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1"/>
        <v>45872.541666666519</v>
      </c>
      <c r="E65" s="33">
        <v>0.54166666666666663</v>
      </c>
      <c r="F65" s="34">
        <v>3</v>
      </c>
      <c r="G65" s="17">
        <f t="shared" si="2"/>
        <v>3</v>
      </c>
      <c r="H65" s="17">
        <v>190</v>
      </c>
      <c r="I65" s="35">
        <f t="shared" si="3"/>
        <v>5.8206278026905833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1"/>
        <v>45872.583333333183</v>
      </c>
      <c r="E66" s="33">
        <v>0.58333333333333337</v>
      </c>
      <c r="F66" s="34">
        <v>1</v>
      </c>
      <c r="G66" s="17">
        <f t="shared" si="2"/>
        <v>1</v>
      </c>
      <c r="H66" s="17">
        <v>190</v>
      </c>
      <c r="I66" s="35">
        <f t="shared" si="3"/>
        <v>5.8206278026905833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1"/>
        <v>45872.624999999847</v>
      </c>
      <c r="E67" s="33">
        <v>0.625</v>
      </c>
      <c r="F67" s="34">
        <v>2</v>
      </c>
      <c r="G67" s="17">
        <f t="shared" si="2"/>
        <v>2</v>
      </c>
      <c r="H67" s="17">
        <v>190</v>
      </c>
      <c r="I67" s="35">
        <f t="shared" si="3"/>
        <v>5.8206278026905833</v>
      </c>
    </row>
    <row r="68" spans="2:9" x14ac:dyDescent="0.25">
      <c r="B68" s="32" t="str">
        <f t="shared" si="0"/>
        <v>Sun</v>
      </c>
      <c r="C68" s="19">
        <f t="shared" si="4"/>
        <v>45872.666666666511</v>
      </c>
      <c r="D68" s="19">
        <f t="shared" si="1"/>
        <v>45872.666666666511</v>
      </c>
      <c r="E68" s="33">
        <v>0.66666666666666663</v>
      </c>
      <c r="F68" s="34">
        <v>2</v>
      </c>
      <c r="G68" s="17">
        <f t="shared" si="2"/>
        <v>2</v>
      </c>
      <c r="H68" s="17">
        <v>190</v>
      </c>
      <c r="I68" s="35">
        <f t="shared" si="3"/>
        <v>5.8206278026905833</v>
      </c>
    </row>
    <row r="69" spans="2:9" x14ac:dyDescent="0.25">
      <c r="B69" s="32" t="str">
        <f t="shared" ref="B69:B132" si="5">TEXT(C69,"ddd")</f>
        <v>Sun</v>
      </c>
      <c r="C69" s="19">
        <f t="shared" si="4"/>
        <v>45872.708333333176</v>
      </c>
      <c r="D69" s="19">
        <f t="shared" ref="D69:D132" si="6">IF((C69&gt;=$N$3)*(C69&lt;=$R$3),C69,NA())</f>
        <v>45872.708333333176</v>
      </c>
      <c r="E69" s="33">
        <v>0.70833333333333337</v>
      </c>
      <c r="F69" s="34">
        <v>2</v>
      </c>
      <c r="G69" s="17">
        <f t="shared" ref="G69:G132" si="7">IF(ISNUMBER(F69),F69,"")</f>
        <v>2</v>
      </c>
      <c r="H69" s="17">
        <v>190</v>
      </c>
      <c r="I69" s="35">
        <f t="shared" ref="I69:I132" si="8">$G$2</f>
        <v>5.8206278026905833</v>
      </c>
    </row>
    <row r="70" spans="2:9" x14ac:dyDescent="0.25">
      <c r="B70" s="32" t="str">
        <f t="shared" si="5"/>
        <v>Sun</v>
      </c>
      <c r="C70" s="19">
        <f t="shared" ref="C70:C133" si="9">C69+TIME(1,0,0)</f>
        <v>45872.74999999984</v>
      </c>
      <c r="D70" s="19">
        <f t="shared" si="6"/>
        <v>45872.74999999984</v>
      </c>
      <c r="E70" s="33">
        <v>0.75</v>
      </c>
      <c r="F70" s="34">
        <v>2</v>
      </c>
      <c r="G70" s="17">
        <f t="shared" si="7"/>
        <v>2</v>
      </c>
      <c r="H70" s="17">
        <v>190</v>
      </c>
      <c r="I70" s="35">
        <f t="shared" si="8"/>
        <v>5.8206278026905833</v>
      </c>
    </row>
    <row r="71" spans="2:9" x14ac:dyDescent="0.25">
      <c r="B71" s="32" t="str">
        <f t="shared" si="5"/>
        <v>Sun</v>
      </c>
      <c r="C71" s="19">
        <f t="shared" si="9"/>
        <v>45872.791666666504</v>
      </c>
      <c r="D71" s="19">
        <f t="shared" si="6"/>
        <v>45872.791666666504</v>
      </c>
      <c r="E71" s="33">
        <v>0.79166666666666663</v>
      </c>
      <c r="F71" s="34">
        <v>2</v>
      </c>
      <c r="G71" s="17">
        <f t="shared" si="7"/>
        <v>2</v>
      </c>
      <c r="H71" s="17">
        <v>190</v>
      </c>
      <c r="I71" s="35">
        <f t="shared" si="8"/>
        <v>5.8206278026905833</v>
      </c>
    </row>
    <row r="72" spans="2:9" x14ac:dyDescent="0.25">
      <c r="B72" s="32" t="str">
        <f t="shared" si="5"/>
        <v>Sun</v>
      </c>
      <c r="C72" s="19">
        <f t="shared" si="9"/>
        <v>45872.833333333168</v>
      </c>
      <c r="D72" s="19">
        <f t="shared" si="6"/>
        <v>45872.833333333168</v>
      </c>
      <c r="E72" s="33">
        <v>0.83333333333333337</v>
      </c>
      <c r="F72" s="34">
        <v>2</v>
      </c>
      <c r="G72" s="17">
        <f t="shared" si="7"/>
        <v>2</v>
      </c>
      <c r="H72" s="17">
        <v>190</v>
      </c>
      <c r="I72" s="35">
        <f t="shared" si="8"/>
        <v>5.8206278026905833</v>
      </c>
    </row>
    <row r="73" spans="2:9" x14ac:dyDescent="0.25">
      <c r="B73" s="32" t="str">
        <f t="shared" si="5"/>
        <v>Sun</v>
      </c>
      <c r="C73" s="19">
        <f t="shared" si="9"/>
        <v>45872.874999999833</v>
      </c>
      <c r="D73" s="19">
        <f t="shared" si="6"/>
        <v>45872.874999999833</v>
      </c>
      <c r="E73" s="33">
        <v>0.875</v>
      </c>
      <c r="F73" s="34">
        <v>1</v>
      </c>
      <c r="G73" s="17">
        <f t="shared" si="7"/>
        <v>1</v>
      </c>
      <c r="H73" s="17">
        <v>190</v>
      </c>
      <c r="I73" s="35">
        <f t="shared" si="8"/>
        <v>5.8206278026905833</v>
      </c>
    </row>
    <row r="74" spans="2:9" x14ac:dyDescent="0.25">
      <c r="B74" s="32" t="str">
        <f t="shared" si="5"/>
        <v>Sun</v>
      </c>
      <c r="C74" s="19">
        <f t="shared" si="9"/>
        <v>45872.916666666497</v>
      </c>
      <c r="D74" s="19">
        <f t="shared" si="6"/>
        <v>45872.916666666497</v>
      </c>
      <c r="E74" s="33">
        <v>0.91666666666666663</v>
      </c>
      <c r="F74" s="34">
        <v>2</v>
      </c>
      <c r="G74" s="17">
        <f t="shared" si="7"/>
        <v>2</v>
      </c>
      <c r="H74" s="17">
        <v>190</v>
      </c>
      <c r="I74" s="35">
        <f t="shared" si="8"/>
        <v>5.8206278026905833</v>
      </c>
    </row>
    <row r="75" spans="2:9" x14ac:dyDescent="0.25">
      <c r="B75" s="32" t="str">
        <f t="shared" si="5"/>
        <v>Sun</v>
      </c>
      <c r="C75" s="19">
        <f t="shared" si="9"/>
        <v>45872.958333333161</v>
      </c>
      <c r="D75" s="19">
        <f t="shared" si="6"/>
        <v>45872.958333333161</v>
      </c>
      <c r="E75" s="33">
        <v>0.95833333333333337</v>
      </c>
      <c r="F75" s="34">
        <v>4</v>
      </c>
      <c r="G75" s="17">
        <f t="shared" si="7"/>
        <v>4</v>
      </c>
      <c r="H75" s="17">
        <v>190</v>
      </c>
      <c r="I75" s="35">
        <f t="shared" si="8"/>
        <v>5.8206278026905833</v>
      </c>
    </row>
    <row r="76" spans="2:9" x14ac:dyDescent="0.25">
      <c r="B76" s="32" t="str">
        <f t="shared" si="5"/>
        <v>Mon</v>
      </c>
      <c r="C76" s="19">
        <f t="shared" si="9"/>
        <v>45872.999999999825</v>
      </c>
      <c r="D76" s="19">
        <f t="shared" si="6"/>
        <v>45872.999999999825</v>
      </c>
      <c r="E76" s="33">
        <v>0</v>
      </c>
      <c r="F76" s="34">
        <v>4</v>
      </c>
      <c r="G76" s="17">
        <f t="shared" si="7"/>
        <v>4</v>
      </c>
      <c r="H76" s="17">
        <v>190</v>
      </c>
      <c r="I76" s="35">
        <f t="shared" si="8"/>
        <v>5.8206278026905833</v>
      </c>
    </row>
    <row r="77" spans="2:9" x14ac:dyDescent="0.25">
      <c r="B77" s="32" t="str">
        <f t="shared" si="5"/>
        <v>Mon</v>
      </c>
      <c r="C77" s="19">
        <f t="shared" si="9"/>
        <v>45873.04166666649</v>
      </c>
      <c r="D77" s="19">
        <f t="shared" si="6"/>
        <v>45873.04166666649</v>
      </c>
      <c r="E77" s="33">
        <v>4.1666666666666664E-2</v>
      </c>
      <c r="F77" s="34">
        <v>4</v>
      </c>
      <c r="G77" s="17">
        <f t="shared" si="7"/>
        <v>4</v>
      </c>
      <c r="H77" s="17">
        <v>190</v>
      </c>
      <c r="I77" s="35">
        <f t="shared" si="8"/>
        <v>5.8206278026905833</v>
      </c>
    </row>
    <row r="78" spans="2:9" x14ac:dyDescent="0.25">
      <c r="B78" s="32" t="str">
        <f t="shared" si="5"/>
        <v>Mon</v>
      </c>
      <c r="C78" s="19">
        <f t="shared" si="9"/>
        <v>45873.083333333154</v>
      </c>
      <c r="D78" s="19">
        <f t="shared" si="6"/>
        <v>45873.083333333154</v>
      </c>
      <c r="E78" s="33">
        <v>8.3333333333333329E-2</v>
      </c>
      <c r="F78" s="34">
        <v>4</v>
      </c>
      <c r="G78" s="17">
        <f t="shared" si="7"/>
        <v>4</v>
      </c>
      <c r="H78" s="17">
        <v>190</v>
      </c>
      <c r="I78" s="35">
        <f t="shared" si="8"/>
        <v>5.8206278026905833</v>
      </c>
    </row>
    <row r="79" spans="2:9" x14ac:dyDescent="0.25">
      <c r="B79" s="32" t="str">
        <f t="shared" si="5"/>
        <v>Mon</v>
      </c>
      <c r="C79" s="19">
        <f t="shared" si="9"/>
        <v>45873.124999999818</v>
      </c>
      <c r="D79" s="19">
        <f t="shared" si="6"/>
        <v>45873.124999999818</v>
      </c>
      <c r="E79" s="33">
        <v>0.125</v>
      </c>
      <c r="F79" s="34">
        <v>4</v>
      </c>
      <c r="G79" s="17">
        <f t="shared" si="7"/>
        <v>4</v>
      </c>
      <c r="H79" s="17">
        <v>190</v>
      </c>
      <c r="I79" s="35">
        <f t="shared" si="8"/>
        <v>5.8206278026905833</v>
      </c>
    </row>
    <row r="80" spans="2:9" x14ac:dyDescent="0.25">
      <c r="B80" s="32" t="str">
        <f t="shared" si="5"/>
        <v>Mon</v>
      </c>
      <c r="C80" s="19">
        <f t="shared" si="9"/>
        <v>45873.166666666482</v>
      </c>
      <c r="D80" s="19">
        <f t="shared" si="6"/>
        <v>45873.166666666482</v>
      </c>
      <c r="E80" s="33">
        <v>0.16666666666666666</v>
      </c>
      <c r="F80" s="34">
        <v>4</v>
      </c>
      <c r="G80" s="17">
        <f t="shared" si="7"/>
        <v>4</v>
      </c>
      <c r="H80" s="17">
        <v>190</v>
      </c>
      <c r="I80" s="35">
        <f t="shared" si="8"/>
        <v>5.8206278026905833</v>
      </c>
    </row>
    <row r="81" spans="2:9" x14ac:dyDescent="0.25">
      <c r="B81" s="32" t="str">
        <f t="shared" si="5"/>
        <v>Mon</v>
      </c>
      <c r="C81" s="19">
        <f t="shared" si="9"/>
        <v>45873.208333333147</v>
      </c>
      <c r="D81" s="19">
        <f t="shared" si="6"/>
        <v>45873.208333333147</v>
      </c>
      <c r="E81" s="33">
        <v>0.20833333333333334</v>
      </c>
      <c r="F81" s="34">
        <v>4</v>
      </c>
      <c r="G81" s="17">
        <f t="shared" si="7"/>
        <v>4</v>
      </c>
      <c r="H81" s="17">
        <v>190</v>
      </c>
      <c r="I81" s="35">
        <f t="shared" si="8"/>
        <v>5.8206278026905833</v>
      </c>
    </row>
    <row r="82" spans="2:9" x14ac:dyDescent="0.25">
      <c r="B82" s="32" t="str">
        <f t="shared" si="5"/>
        <v>Mon</v>
      </c>
      <c r="C82" s="19">
        <f t="shared" si="9"/>
        <v>45873.249999999811</v>
      </c>
      <c r="D82" s="19">
        <f t="shared" si="6"/>
        <v>45873.249999999811</v>
      </c>
      <c r="E82" s="33">
        <v>0.25</v>
      </c>
      <c r="F82" s="34">
        <v>5</v>
      </c>
      <c r="G82" s="17">
        <f t="shared" si="7"/>
        <v>5</v>
      </c>
      <c r="H82" s="17">
        <v>190</v>
      </c>
      <c r="I82" s="35">
        <f t="shared" si="8"/>
        <v>5.8206278026905833</v>
      </c>
    </row>
    <row r="83" spans="2:9" x14ac:dyDescent="0.25">
      <c r="B83" s="32" t="str">
        <f t="shared" si="5"/>
        <v>Mon</v>
      </c>
      <c r="C83" s="19">
        <f t="shared" si="9"/>
        <v>45873.291666666475</v>
      </c>
      <c r="D83" s="19">
        <f t="shared" si="6"/>
        <v>45873.291666666475</v>
      </c>
      <c r="E83" s="33">
        <v>0.29166666666666669</v>
      </c>
      <c r="F83" s="34">
        <v>4</v>
      </c>
      <c r="G83" s="17">
        <f t="shared" si="7"/>
        <v>4</v>
      </c>
      <c r="H83" s="17">
        <v>190</v>
      </c>
      <c r="I83" s="35">
        <f t="shared" si="8"/>
        <v>5.8206278026905833</v>
      </c>
    </row>
    <row r="84" spans="2:9" x14ac:dyDescent="0.25">
      <c r="B84" s="32" t="str">
        <f t="shared" si="5"/>
        <v>Mon</v>
      </c>
      <c r="C84" s="19">
        <f t="shared" si="9"/>
        <v>45873.333333333139</v>
      </c>
      <c r="D84" s="19">
        <f t="shared" si="6"/>
        <v>45873.333333333139</v>
      </c>
      <c r="E84" s="33">
        <v>0.33333333333333331</v>
      </c>
      <c r="F84" s="34">
        <v>4</v>
      </c>
      <c r="G84" s="17">
        <f t="shared" si="7"/>
        <v>4</v>
      </c>
      <c r="H84" s="17">
        <v>190</v>
      </c>
      <c r="I84" s="35">
        <f t="shared" si="8"/>
        <v>5.8206278026905833</v>
      </c>
    </row>
    <row r="85" spans="2:9" x14ac:dyDescent="0.25">
      <c r="B85" s="32" t="str">
        <f t="shared" si="5"/>
        <v>Mon</v>
      </c>
      <c r="C85" s="19">
        <f t="shared" si="9"/>
        <v>45873.374999999804</v>
      </c>
      <c r="D85" s="19">
        <f t="shared" si="6"/>
        <v>45873.374999999804</v>
      </c>
      <c r="E85" s="33">
        <v>0.375</v>
      </c>
      <c r="F85" s="34">
        <v>4</v>
      </c>
      <c r="G85" s="17">
        <f t="shared" si="7"/>
        <v>4</v>
      </c>
      <c r="H85" s="17">
        <v>190</v>
      </c>
      <c r="I85" s="35">
        <f t="shared" si="8"/>
        <v>5.8206278026905833</v>
      </c>
    </row>
    <row r="86" spans="2:9" x14ac:dyDescent="0.25">
      <c r="B86" s="32" t="str">
        <f t="shared" si="5"/>
        <v>Mon</v>
      </c>
      <c r="C86" s="19">
        <f t="shared" si="9"/>
        <v>45873.416666666468</v>
      </c>
      <c r="D86" s="19">
        <f t="shared" si="6"/>
        <v>45873.416666666468</v>
      </c>
      <c r="E86" s="33">
        <v>0.41666666666666669</v>
      </c>
      <c r="F86" s="34">
        <v>3</v>
      </c>
      <c r="G86" s="17">
        <f t="shared" si="7"/>
        <v>3</v>
      </c>
      <c r="H86" s="17">
        <v>190</v>
      </c>
      <c r="I86" s="35">
        <f t="shared" si="8"/>
        <v>5.8206278026905833</v>
      </c>
    </row>
    <row r="87" spans="2:9" x14ac:dyDescent="0.25">
      <c r="B87" s="32" t="str">
        <f t="shared" si="5"/>
        <v>Mon</v>
      </c>
      <c r="C87" s="19">
        <f t="shared" si="9"/>
        <v>45873.458333333132</v>
      </c>
      <c r="D87" s="19">
        <f t="shared" si="6"/>
        <v>45873.458333333132</v>
      </c>
      <c r="E87" s="33">
        <v>0.45833333333333331</v>
      </c>
      <c r="F87" s="34">
        <v>2</v>
      </c>
      <c r="G87" s="17">
        <f t="shared" si="7"/>
        <v>2</v>
      </c>
      <c r="H87" s="17">
        <v>190</v>
      </c>
      <c r="I87" s="35">
        <f t="shared" si="8"/>
        <v>5.8206278026905833</v>
      </c>
    </row>
    <row r="88" spans="2:9" x14ac:dyDescent="0.25">
      <c r="B88" s="32" t="str">
        <f t="shared" si="5"/>
        <v>Mon</v>
      </c>
      <c r="C88" s="19">
        <f t="shared" si="9"/>
        <v>45873.499999999796</v>
      </c>
      <c r="D88" s="19">
        <f t="shared" si="6"/>
        <v>45873.499999999796</v>
      </c>
      <c r="E88" s="33">
        <v>0.5</v>
      </c>
      <c r="F88" s="34">
        <v>2</v>
      </c>
      <c r="G88" s="17">
        <f t="shared" si="7"/>
        <v>2</v>
      </c>
      <c r="H88" s="17">
        <v>190</v>
      </c>
      <c r="I88" s="35">
        <f t="shared" si="8"/>
        <v>5.8206278026905833</v>
      </c>
    </row>
    <row r="89" spans="2:9" x14ac:dyDescent="0.25">
      <c r="B89" s="32" t="str">
        <f t="shared" si="5"/>
        <v>Mon</v>
      </c>
      <c r="C89" s="19">
        <f t="shared" si="9"/>
        <v>45873.541666666461</v>
      </c>
      <c r="D89" s="19">
        <f t="shared" si="6"/>
        <v>45873.541666666461</v>
      </c>
      <c r="E89" s="33">
        <v>0.54166666666666663</v>
      </c>
      <c r="F89" s="34">
        <v>2</v>
      </c>
      <c r="G89" s="17">
        <f t="shared" si="7"/>
        <v>2</v>
      </c>
      <c r="H89" s="17">
        <v>190</v>
      </c>
      <c r="I89" s="35">
        <f t="shared" si="8"/>
        <v>5.8206278026905833</v>
      </c>
    </row>
    <row r="90" spans="2:9" x14ac:dyDescent="0.25">
      <c r="B90" s="32" t="str">
        <f t="shared" si="5"/>
        <v>Mon</v>
      </c>
      <c r="C90" s="19">
        <f t="shared" si="9"/>
        <v>45873.583333333125</v>
      </c>
      <c r="D90" s="19">
        <f t="shared" si="6"/>
        <v>45873.583333333125</v>
      </c>
      <c r="E90" s="33">
        <v>0.58333333333333337</v>
      </c>
      <c r="F90" s="34">
        <v>2</v>
      </c>
      <c r="G90" s="17">
        <f t="shared" si="7"/>
        <v>2</v>
      </c>
      <c r="H90" s="17">
        <v>190</v>
      </c>
      <c r="I90" s="35">
        <f t="shared" si="8"/>
        <v>5.8206278026905833</v>
      </c>
    </row>
    <row r="91" spans="2:9" x14ac:dyDescent="0.25">
      <c r="B91" s="32" t="str">
        <f t="shared" si="5"/>
        <v>Mon</v>
      </c>
      <c r="C91" s="19">
        <f t="shared" si="9"/>
        <v>45873.624999999789</v>
      </c>
      <c r="D91" s="19">
        <f t="shared" si="6"/>
        <v>45873.624999999789</v>
      </c>
      <c r="E91" s="33">
        <v>0.625</v>
      </c>
      <c r="F91" s="34">
        <v>3</v>
      </c>
      <c r="G91" s="17">
        <f t="shared" si="7"/>
        <v>3</v>
      </c>
      <c r="H91" s="17">
        <v>190</v>
      </c>
      <c r="I91" s="35">
        <f t="shared" si="8"/>
        <v>5.8206278026905833</v>
      </c>
    </row>
    <row r="92" spans="2:9" x14ac:dyDescent="0.25">
      <c r="B92" s="32" t="str">
        <f t="shared" si="5"/>
        <v>Mon</v>
      </c>
      <c r="C92" s="19">
        <f t="shared" si="9"/>
        <v>45873.666666666453</v>
      </c>
      <c r="D92" s="19">
        <f t="shared" si="6"/>
        <v>45873.666666666453</v>
      </c>
      <c r="E92" s="33">
        <v>0.66666666666666663</v>
      </c>
      <c r="F92" s="34">
        <v>2</v>
      </c>
      <c r="G92" s="17">
        <f t="shared" si="7"/>
        <v>2</v>
      </c>
      <c r="H92" s="17">
        <v>190</v>
      </c>
      <c r="I92" s="35">
        <f t="shared" si="8"/>
        <v>5.8206278026905833</v>
      </c>
    </row>
    <row r="93" spans="2:9" x14ac:dyDescent="0.25">
      <c r="B93" s="32" t="str">
        <f t="shared" si="5"/>
        <v>Mon</v>
      </c>
      <c r="C93" s="19">
        <f t="shared" si="9"/>
        <v>45873.708333333117</v>
      </c>
      <c r="D93" s="19">
        <f t="shared" si="6"/>
        <v>45873.708333333117</v>
      </c>
      <c r="E93" s="33">
        <v>0.70833333333333337</v>
      </c>
      <c r="F93" s="34">
        <v>2</v>
      </c>
      <c r="G93" s="17">
        <f t="shared" si="7"/>
        <v>2</v>
      </c>
      <c r="H93" s="17">
        <v>190</v>
      </c>
      <c r="I93" s="35">
        <f t="shared" si="8"/>
        <v>5.8206278026905833</v>
      </c>
    </row>
    <row r="94" spans="2:9" x14ac:dyDescent="0.25">
      <c r="B94" s="32" t="str">
        <f t="shared" si="5"/>
        <v>Mon</v>
      </c>
      <c r="C94" s="19">
        <f t="shared" si="9"/>
        <v>45873.749999999782</v>
      </c>
      <c r="D94" s="19">
        <f t="shared" si="6"/>
        <v>45873.749999999782</v>
      </c>
      <c r="E94" s="33">
        <v>0.75</v>
      </c>
      <c r="F94" s="34">
        <v>1</v>
      </c>
      <c r="G94" s="17">
        <f t="shared" si="7"/>
        <v>1</v>
      </c>
      <c r="H94" s="17">
        <v>190</v>
      </c>
      <c r="I94" s="35">
        <f t="shared" si="8"/>
        <v>5.8206278026905833</v>
      </c>
    </row>
    <row r="95" spans="2:9" x14ac:dyDescent="0.25">
      <c r="B95" s="32" t="str">
        <f t="shared" si="5"/>
        <v>Mon</v>
      </c>
      <c r="C95" s="19">
        <f t="shared" si="9"/>
        <v>45873.791666666446</v>
      </c>
      <c r="D95" s="19">
        <f t="shared" si="6"/>
        <v>45873.791666666446</v>
      </c>
      <c r="E95" s="33">
        <v>0.79166666666666663</v>
      </c>
      <c r="F95" s="34">
        <v>2</v>
      </c>
      <c r="G95" s="17">
        <f t="shared" si="7"/>
        <v>2</v>
      </c>
      <c r="H95" s="17">
        <v>190</v>
      </c>
      <c r="I95" s="35">
        <f t="shared" si="8"/>
        <v>5.8206278026905833</v>
      </c>
    </row>
    <row r="96" spans="2:9" x14ac:dyDescent="0.25">
      <c r="B96" s="32" t="str">
        <f t="shared" si="5"/>
        <v>Mon</v>
      </c>
      <c r="C96" s="19">
        <f t="shared" si="9"/>
        <v>45873.83333333311</v>
      </c>
      <c r="D96" s="19">
        <f t="shared" si="6"/>
        <v>45873.83333333311</v>
      </c>
      <c r="E96" s="33">
        <v>0.83333333333333337</v>
      </c>
      <c r="F96" s="34">
        <v>2</v>
      </c>
      <c r="G96" s="17">
        <f t="shared" si="7"/>
        <v>2</v>
      </c>
      <c r="H96" s="17">
        <v>190</v>
      </c>
      <c r="I96" s="35">
        <f t="shared" si="8"/>
        <v>5.8206278026905833</v>
      </c>
    </row>
    <row r="97" spans="2:9" x14ac:dyDescent="0.25">
      <c r="B97" s="32" t="str">
        <f t="shared" si="5"/>
        <v>Mon</v>
      </c>
      <c r="C97" s="19">
        <f t="shared" si="9"/>
        <v>45873.874999999774</v>
      </c>
      <c r="D97" s="19">
        <f t="shared" si="6"/>
        <v>45873.874999999774</v>
      </c>
      <c r="E97" s="33">
        <v>0.875</v>
      </c>
      <c r="F97" s="34">
        <v>2</v>
      </c>
      <c r="G97" s="17">
        <f t="shared" si="7"/>
        <v>2</v>
      </c>
      <c r="H97" s="17">
        <v>190</v>
      </c>
      <c r="I97" s="35">
        <f t="shared" si="8"/>
        <v>5.8206278026905833</v>
      </c>
    </row>
    <row r="98" spans="2:9" x14ac:dyDescent="0.25">
      <c r="B98" s="32" t="str">
        <f t="shared" si="5"/>
        <v>Mon</v>
      </c>
      <c r="C98" s="19">
        <f t="shared" si="9"/>
        <v>45873.916666666439</v>
      </c>
      <c r="D98" s="19">
        <f t="shared" si="6"/>
        <v>45873.916666666439</v>
      </c>
      <c r="E98" s="33">
        <v>0.91666666666666663</v>
      </c>
      <c r="F98" s="34">
        <v>3</v>
      </c>
      <c r="G98" s="17">
        <f t="shared" si="7"/>
        <v>3</v>
      </c>
      <c r="H98" s="17">
        <v>190</v>
      </c>
      <c r="I98" s="35">
        <f t="shared" si="8"/>
        <v>5.8206278026905833</v>
      </c>
    </row>
    <row r="99" spans="2:9" x14ac:dyDescent="0.25">
      <c r="B99" s="32" t="str">
        <f t="shared" si="5"/>
        <v>Mon</v>
      </c>
      <c r="C99" s="19">
        <f t="shared" si="9"/>
        <v>45873.958333333103</v>
      </c>
      <c r="D99" s="19">
        <f t="shared" si="6"/>
        <v>45873.958333333103</v>
      </c>
      <c r="E99" s="33">
        <v>0.95833333333333337</v>
      </c>
      <c r="F99" s="34">
        <v>3</v>
      </c>
      <c r="G99" s="17">
        <f t="shared" si="7"/>
        <v>3</v>
      </c>
      <c r="H99" s="17">
        <v>190</v>
      </c>
      <c r="I99" s="35">
        <f t="shared" si="8"/>
        <v>5.8206278026905833</v>
      </c>
    </row>
    <row r="100" spans="2:9" x14ac:dyDescent="0.25">
      <c r="B100" s="32" t="str">
        <f t="shared" si="5"/>
        <v>Tue</v>
      </c>
      <c r="C100" s="19">
        <f t="shared" si="9"/>
        <v>45873.999999999767</v>
      </c>
      <c r="D100" s="19">
        <f t="shared" si="6"/>
        <v>45873.999999999767</v>
      </c>
      <c r="E100" s="33">
        <v>0</v>
      </c>
      <c r="F100" s="34">
        <v>4</v>
      </c>
      <c r="G100" s="17">
        <f t="shared" si="7"/>
        <v>4</v>
      </c>
      <c r="H100" s="17">
        <v>190</v>
      </c>
      <c r="I100" s="35">
        <f t="shared" si="8"/>
        <v>5.8206278026905833</v>
      </c>
    </row>
    <row r="101" spans="2:9" x14ac:dyDescent="0.25">
      <c r="B101" s="32" t="str">
        <f t="shared" si="5"/>
        <v>Tue</v>
      </c>
      <c r="C101" s="19">
        <f t="shared" si="9"/>
        <v>45874.041666666431</v>
      </c>
      <c r="D101" s="19">
        <f t="shared" si="6"/>
        <v>45874.041666666431</v>
      </c>
      <c r="E101" s="33">
        <v>4.1666666666666664E-2</v>
      </c>
      <c r="F101" s="34">
        <v>4</v>
      </c>
      <c r="G101" s="17">
        <f t="shared" si="7"/>
        <v>4</v>
      </c>
      <c r="H101" s="17">
        <v>190</v>
      </c>
      <c r="I101" s="35">
        <f t="shared" si="8"/>
        <v>5.8206278026905833</v>
      </c>
    </row>
    <row r="102" spans="2:9" x14ac:dyDescent="0.25">
      <c r="B102" s="32" t="str">
        <f t="shared" si="5"/>
        <v>Tue</v>
      </c>
      <c r="C102" s="19">
        <f t="shared" si="9"/>
        <v>45874.083333333096</v>
      </c>
      <c r="D102" s="19">
        <f t="shared" si="6"/>
        <v>45874.083333333096</v>
      </c>
      <c r="E102" s="33">
        <v>8.3333333333333329E-2</v>
      </c>
      <c r="F102" s="34">
        <v>4</v>
      </c>
      <c r="G102" s="17">
        <f t="shared" si="7"/>
        <v>4</v>
      </c>
      <c r="H102" s="17">
        <v>190</v>
      </c>
      <c r="I102" s="35">
        <f t="shared" si="8"/>
        <v>5.8206278026905833</v>
      </c>
    </row>
    <row r="103" spans="2:9" x14ac:dyDescent="0.25">
      <c r="B103" s="32" t="str">
        <f t="shared" si="5"/>
        <v>Tue</v>
      </c>
      <c r="C103" s="19">
        <f t="shared" si="9"/>
        <v>45874.12499999976</v>
      </c>
      <c r="D103" s="19">
        <f t="shared" si="6"/>
        <v>45874.12499999976</v>
      </c>
      <c r="E103" s="33">
        <v>0.125</v>
      </c>
      <c r="F103" s="34">
        <v>4</v>
      </c>
      <c r="G103" s="17">
        <f t="shared" si="7"/>
        <v>4</v>
      </c>
      <c r="H103" s="17">
        <v>190</v>
      </c>
      <c r="I103" s="35">
        <f t="shared" si="8"/>
        <v>5.8206278026905833</v>
      </c>
    </row>
    <row r="104" spans="2:9" x14ac:dyDescent="0.25">
      <c r="B104" s="32" t="str">
        <f t="shared" si="5"/>
        <v>Tue</v>
      </c>
      <c r="C104" s="19">
        <f t="shared" si="9"/>
        <v>45874.166666666424</v>
      </c>
      <c r="D104" s="19">
        <f t="shared" si="6"/>
        <v>45874.166666666424</v>
      </c>
      <c r="E104" s="33">
        <v>0.16666666666666666</v>
      </c>
      <c r="F104" s="34">
        <v>4</v>
      </c>
      <c r="G104" s="17">
        <f t="shared" si="7"/>
        <v>4</v>
      </c>
      <c r="H104" s="17">
        <v>190</v>
      </c>
      <c r="I104" s="35">
        <f t="shared" si="8"/>
        <v>5.8206278026905833</v>
      </c>
    </row>
    <row r="105" spans="2:9" x14ac:dyDescent="0.25">
      <c r="B105" s="32" t="str">
        <f t="shared" si="5"/>
        <v>Tue</v>
      </c>
      <c r="C105" s="19">
        <f t="shared" si="9"/>
        <v>45874.208333333088</v>
      </c>
      <c r="D105" s="19">
        <f t="shared" si="6"/>
        <v>45874.208333333088</v>
      </c>
      <c r="E105" s="33">
        <v>0.20833333333333334</v>
      </c>
      <c r="F105" s="34">
        <v>4</v>
      </c>
      <c r="G105" s="17">
        <f t="shared" si="7"/>
        <v>4</v>
      </c>
      <c r="H105" s="17">
        <v>190</v>
      </c>
      <c r="I105" s="35">
        <f t="shared" si="8"/>
        <v>5.8206278026905833</v>
      </c>
    </row>
    <row r="106" spans="2:9" x14ac:dyDescent="0.25">
      <c r="B106" s="32" t="str">
        <f t="shared" si="5"/>
        <v>Tue</v>
      </c>
      <c r="C106" s="19">
        <f t="shared" si="9"/>
        <v>45874.249999999753</v>
      </c>
      <c r="D106" s="19">
        <f t="shared" si="6"/>
        <v>45874.249999999753</v>
      </c>
      <c r="E106" s="33">
        <v>0.25</v>
      </c>
      <c r="F106" s="34">
        <v>4</v>
      </c>
      <c r="G106" s="17">
        <f t="shared" si="7"/>
        <v>4</v>
      </c>
      <c r="H106" s="17">
        <v>190</v>
      </c>
      <c r="I106" s="35">
        <f t="shared" si="8"/>
        <v>5.8206278026905833</v>
      </c>
    </row>
    <row r="107" spans="2:9" x14ac:dyDescent="0.25">
      <c r="B107" s="32" t="str">
        <f t="shared" si="5"/>
        <v>Tue</v>
      </c>
      <c r="C107" s="19">
        <f t="shared" si="9"/>
        <v>45874.291666666417</v>
      </c>
      <c r="D107" s="19">
        <f t="shared" si="6"/>
        <v>45874.291666666417</v>
      </c>
      <c r="E107" s="33">
        <v>0.29166666666666669</v>
      </c>
      <c r="F107" s="34">
        <v>4</v>
      </c>
      <c r="G107" s="17">
        <f t="shared" si="7"/>
        <v>4</v>
      </c>
      <c r="H107" s="17">
        <v>190</v>
      </c>
      <c r="I107" s="35">
        <f t="shared" si="8"/>
        <v>5.8206278026905833</v>
      </c>
    </row>
    <row r="108" spans="2:9" x14ac:dyDescent="0.25">
      <c r="B108" s="32" t="str">
        <f t="shared" si="5"/>
        <v>Tue</v>
      </c>
      <c r="C108" s="19">
        <f t="shared" si="9"/>
        <v>45874.333333333081</v>
      </c>
      <c r="D108" s="19">
        <f t="shared" si="6"/>
        <v>45874.333333333081</v>
      </c>
      <c r="E108" s="33">
        <v>0.33333333333333331</v>
      </c>
      <c r="F108" s="34">
        <v>5</v>
      </c>
      <c r="G108" s="17">
        <f t="shared" si="7"/>
        <v>5</v>
      </c>
      <c r="H108" s="17">
        <v>190</v>
      </c>
      <c r="I108" s="35">
        <f t="shared" si="8"/>
        <v>5.8206278026905833</v>
      </c>
    </row>
    <row r="109" spans="2:9" x14ac:dyDescent="0.25">
      <c r="B109" s="32" t="str">
        <f t="shared" si="5"/>
        <v>Tue</v>
      </c>
      <c r="C109" s="19">
        <f t="shared" si="9"/>
        <v>45874.374999999745</v>
      </c>
      <c r="D109" s="19">
        <f t="shared" si="6"/>
        <v>45874.374999999745</v>
      </c>
      <c r="E109" s="33">
        <v>0.375</v>
      </c>
      <c r="F109" s="34">
        <v>5</v>
      </c>
      <c r="G109" s="17">
        <f t="shared" si="7"/>
        <v>5</v>
      </c>
      <c r="H109" s="17">
        <v>190</v>
      </c>
      <c r="I109" s="35">
        <f t="shared" si="8"/>
        <v>5.8206278026905833</v>
      </c>
    </row>
    <row r="110" spans="2:9" x14ac:dyDescent="0.25">
      <c r="B110" s="32" t="str">
        <f t="shared" si="5"/>
        <v>Tue</v>
      </c>
      <c r="C110" s="19">
        <f t="shared" si="9"/>
        <v>45874.41666666641</v>
      </c>
      <c r="D110" s="19">
        <f t="shared" si="6"/>
        <v>45874.41666666641</v>
      </c>
      <c r="E110" s="33">
        <v>0.41666666666666669</v>
      </c>
      <c r="F110" s="34">
        <v>4</v>
      </c>
      <c r="G110" s="17">
        <f t="shared" si="7"/>
        <v>4</v>
      </c>
      <c r="H110" s="17">
        <v>190</v>
      </c>
      <c r="I110" s="35">
        <f t="shared" si="8"/>
        <v>5.8206278026905833</v>
      </c>
    </row>
    <row r="111" spans="2:9" x14ac:dyDescent="0.25">
      <c r="B111" s="32" t="str">
        <f t="shared" si="5"/>
        <v>Tue</v>
      </c>
      <c r="C111" s="19">
        <f t="shared" si="9"/>
        <v>45874.458333333074</v>
      </c>
      <c r="D111" s="19">
        <f t="shared" si="6"/>
        <v>45874.458333333074</v>
      </c>
      <c r="E111" s="33">
        <v>0.45833333333333331</v>
      </c>
      <c r="F111" s="34">
        <v>7</v>
      </c>
      <c r="G111" s="17">
        <f t="shared" si="7"/>
        <v>7</v>
      </c>
      <c r="H111" s="17">
        <v>190</v>
      </c>
      <c r="I111" s="35">
        <f t="shared" si="8"/>
        <v>5.8206278026905833</v>
      </c>
    </row>
    <row r="112" spans="2:9" x14ac:dyDescent="0.25">
      <c r="B112" s="32" t="str">
        <f t="shared" si="5"/>
        <v>Tue</v>
      </c>
      <c r="C112" s="19">
        <f t="shared" si="9"/>
        <v>45874.499999999738</v>
      </c>
      <c r="D112" s="19">
        <f t="shared" si="6"/>
        <v>45874.499999999738</v>
      </c>
      <c r="E112" s="33">
        <v>0.5</v>
      </c>
      <c r="F112" s="34">
        <v>7</v>
      </c>
      <c r="G112" s="17">
        <f t="shared" si="7"/>
        <v>7</v>
      </c>
      <c r="H112" s="17">
        <v>190</v>
      </c>
      <c r="I112" s="35">
        <f t="shared" si="8"/>
        <v>5.8206278026905833</v>
      </c>
    </row>
    <row r="113" spans="2:9" x14ac:dyDescent="0.25">
      <c r="B113" s="32" t="str">
        <f t="shared" si="5"/>
        <v>Tue</v>
      </c>
      <c r="C113" s="19">
        <f t="shared" si="9"/>
        <v>45874.541666666402</v>
      </c>
      <c r="D113" s="19">
        <f t="shared" si="6"/>
        <v>45874.541666666402</v>
      </c>
      <c r="E113" s="33">
        <v>0.54166666666666663</v>
      </c>
      <c r="F113" s="34">
        <v>8</v>
      </c>
      <c r="G113" s="17">
        <f t="shared" si="7"/>
        <v>8</v>
      </c>
      <c r="H113" s="17">
        <v>190</v>
      </c>
      <c r="I113" s="35">
        <f t="shared" si="8"/>
        <v>5.8206278026905833</v>
      </c>
    </row>
    <row r="114" spans="2:9" x14ac:dyDescent="0.25">
      <c r="B114" s="32" t="str">
        <f t="shared" si="5"/>
        <v>Tue</v>
      </c>
      <c r="C114" s="19">
        <f t="shared" si="9"/>
        <v>45874.583333333067</v>
      </c>
      <c r="D114" s="19">
        <f t="shared" si="6"/>
        <v>45874.583333333067</v>
      </c>
      <c r="E114" s="33">
        <v>0.58333333333333337</v>
      </c>
      <c r="F114" s="34">
        <v>5</v>
      </c>
      <c r="G114" s="17">
        <f t="shared" si="7"/>
        <v>5</v>
      </c>
      <c r="H114" s="17">
        <v>190</v>
      </c>
      <c r="I114" s="35">
        <f t="shared" si="8"/>
        <v>5.8206278026905833</v>
      </c>
    </row>
    <row r="115" spans="2:9" x14ac:dyDescent="0.25">
      <c r="B115" s="32" t="str">
        <f t="shared" si="5"/>
        <v>Tue</v>
      </c>
      <c r="C115" s="19">
        <f t="shared" si="9"/>
        <v>45874.624999999731</v>
      </c>
      <c r="D115" s="19">
        <f t="shared" si="6"/>
        <v>45874.624999999731</v>
      </c>
      <c r="E115" s="33">
        <v>0.625</v>
      </c>
      <c r="F115" s="34">
        <v>4</v>
      </c>
      <c r="G115" s="17">
        <f t="shared" si="7"/>
        <v>4</v>
      </c>
      <c r="H115" s="17">
        <v>190</v>
      </c>
      <c r="I115" s="35">
        <f t="shared" si="8"/>
        <v>5.8206278026905833</v>
      </c>
    </row>
    <row r="116" spans="2:9" x14ac:dyDescent="0.25">
      <c r="B116" s="32" t="str">
        <f t="shared" si="5"/>
        <v>Tue</v>
      </c>
      <c r="C116" s="19">
        <f t="shared" si="9"/>
        <v>45874.666666666395</v>
      </c>
      <c r="D116" s="19">
        <f t="shared" si="6"/>
        <v>45874.666666666395</v>
      </c>
      <c r="E116" s="33">
        <v>0.66666666666666663</v>
      </c>
      <c r="F116" s="34">
        <v>6</v>
      </c>
      <c r="G116" s="17">
        <f t="shared" si="7"/>
        <v>6</v>
      </c>
      <c r="H116" s="17">
        <v>190</v>
      </c>
      <c r="I116" s="35">
        <f t="shared" si="8"/>
        <v>5.8206278026905833</v>
      </c>
    </row>
    <row r="117" spans="2:9" x14ac:dyDescent="0.25">
      <c r="B117" s="32" t="str">
        <f t="shared" si="5"/>
        <v>Tue</v>
      </c>
      <c r="C117" s="19">
        <f t="shared" si="9"/>
        <v>45874.708333333059</v>
      </c>
      <c r="D117" s="19">
        <f t="shared" si="6"/>
        <v>45874.708333333059</v>
      </c>
      <c r="E117" s="33">
        <v>0.70833333333333337</v>
      </c>
      <c r="F117" s="34">
        <v>4</v>
      </c>
      <c r="G117" s="17">
        <f t="shared" si="7"/>
        <v>4</v>
      </c>
      <c r="H117" s="17">
        <v>190</v>
      </c>
      <c r="I117" s="35">
        <f t="shared" si="8"/>
        <v>5.8206278026905833</v>
      </c>
    </row>
    <row r="118" spans="2:9" x14ac:dyDescent="0.25">
      <c r="B118" s="32" t="str">
        <f t="shared" si="5"/>
        <v>Tue</v>
      </c>
      <c r="C118" s="19">
        <f t="shared" si="9"/>
        <v>45874.749999999724</v>
      </c>
      <c r="D118" s="19">
        <f t="shared" si="6"/>
        <v>45874.749999999724</v>
      </c>
      <c r="E118" s="33">
        <v>0.75</v>
      </c>
      <c r="F118" s="34">
        <v>2</v>
      </c>
      <c r="G118" s="17">
        <f t="shared" si="7"/>
        <v>2</v>
      </c>
      <c r="H118" s="17">
        <v>190</v>
      </c>
      <c r="I118" s="35">
        <f t="shared" si="8"/>
        <v>5.8206278026905833</v>
      </c>
    </row>
    <row r="119" spans="2:9" x14ac:dyDescent="0.25">
      <c r="B119" s="32" t="str">
        <f t="shared" si="5"/>
        <v>Tue</v>
      </c>
      <c r="C119" s="19">
        <f t="shared" si="9"/>
        <v>45874.791666666388</v>
      </c>
      <c r="D119" s="19">
        <f t="shared" si="6"/>
        <v>45874.791666666388</v>
      </c>
      <c r="E119" s="33">
        <v>0.79166666666666663</v>
      </c>
      <c r="F119" s="34">
        <v>2</v>
      </c>
      <c r="G119" s="17">
        <f t="shared" si="7"/>
        <v>2</v>
      </c>
      <c r="H119" s="17">
        <v>190</v>
      </c>
      <c r="I119" s="35">
        <f t="shared" si="8"/>
        <v>5.8206278026905833</v>
      </c>
    </row>
    <row r="120" spans="2:9" x14ac:dyDescent="0.25">
      <c r="B120" s="32" t="str">
        <f t="shared" si="5"/>
        <v>Tue</v>
      </c>
      <c r="C120" s="19">
        <f t="shared" si="9"/>
        <v>45874.833333333052</v>
      </c>
      <c r="D120" s="19">
        <f t="shared" si="6"/>
        <v>45874.833333333052</v>
      </c>
      <c r="E120" s="33">
        <v>0.83333333333333337</v>
      </c>
      <c r="F120" s="34">
        <v>3</v>
      </c>
      <c r="G120" s="17">
        <f t="shared" si="7"/>
        <v>3</v>
      </c>
      <c r="H120" s="17">
        <v>190</v>
      </c>
      <c r="I120" s="35">
        <f t="shared" si="8"/>
        <v>5.8206278026905833</v>
      </c>
    </row>
    <row r="121" spans="2:9" x14ac:dyDescent="0.25">
      <c r="B121" s="32" t="str">
        <f t="shared" si="5"/>
        <v>Tue</v>
      </c>
      <c r="C121" s="19">
        <f t="shared" si="9"/>
        <v>45874.874999999716</v>
      </c>
      <c r="D121" s="19">
        <f t="shared" si="6"/>
        <v>45874.874999999716</v>
      </c>
      <c r="E121" s="33">
        <v>0.875</v>
      </c>
      <c r="F121" s="34">
        <v>4</v>
      </c>
      <c r="G121" s="17">
        <f t="shared" si="7"/>
        <v>4</v>
      </c>
      <c r="H121" s="17">
        <v>190</v>
      </c>
      <c r="I121" s="35">
        <f t="shared" si="8"/>
        <v>5.8206278026905833</v>
      </c>
    </row>
    <row r="122" spans="2:9" x14ac:dyDescent="0.25">
      <c r="B122" s="32" t="str">
        <f t="shared" si="5"/>
        <v>Tue</v>
      </c>
      <c r="C122" s="19">
        <f t="shared" si="9"/>
        <v>45874.91666666638</v>
      </c>
      <c r="D122" s="19">
        <f t="shared" si="6"/>
        <v>45874.91666666638</v>
      </c>
      <c r="E122" s="33">
        <v>0.91666666666666663</v>
      </c>
      <c r="F122" s="34">
        <v>4</v>
      </c>
      <c r="G122" s="17">
        <f t="shared" si="7"/>
        <v>4</v>
      </c>
      <c r="H122" s="17">
        <v>190</v>
      </c>
      <c r="I122" s="35">
        <f t="shared" si="8"/>
        <v>5.8206278026905833</v>
      </c>
    </row>
    <row r="123" spans="2:9" x14ac:dyDescent="0.25">
      <c r="B123" s="32" t="str">
        <f t="shared" si="5"/>
        <v>Tue</v>
      </c>
      <c r="C123" s="19">
        <f t="shared" si="9"/>
        <v>45874.958333333045</v>
      </c>
      <c r="D123" s="19">
        <f t="shared" si="6"/>
        <v>45874.958333333045</v>
      </c>
      <c r="E123" s="33">
        <v>0.95833333333333337</v>
      </c>
      <c r="F123" s="34">
        <v>4</v>
      </c>
      <c r="G123" s="17">
        <f t="shared" si="7"/>
        <v>4</v>
      </c>
      <c r="H123" s="17">
        <v>190</v>
      </c>
      <c r="I123" s="35">
        <f t="shared" si="8"/>
        <v>5.8206278026905833</v>
      </c>
    </row>
    <row r="124" spans="2:9" x14ac:dyDescent="0.25">
      <c r="B124" s="32" t="str">
        <f t="shared" si="5"/>
        <v>Wed</v>
      </c>
      <c r="C124" s="19">
        <f t="shared" si="9"/>
        <v>45874.999999999709</v>
      </c>
      <c r="D124" s="19">
        <f t="shared" si="6"/>
        <v>45874.999999999709</v>
      </c>
      <c r="E124" s="33">
        <v>0</v>
      </c>
      <c r="F124" s="34">
        <v>4</v>
      </c>
      <c r="G124" s="17">
        <f t="shared" si="7"/>
        <v>4</v>
      </c>
      <c r="H124" s="17">
        <v>190</v>
      </c>
      <c r="I124" s="35">
        <f t="shared" si="8"/>
        <v>5.8206278026905833</v>
      </c>
    </row>
    <row r="125" spans="2:9" x14ac:dyDescent="0.25">
      <c r="B125" s="32" t="str">
        <f t="shared" si="5"/>
        <v>Wed</v>
      </c>
      <c r="C125" s="19">
        <f t="shared" si="9"/>
        <v>45875.041666666373</v>
      </c>
      <c r="D125" s="19">
        <f t="shared" si="6"/>
        <v>45875.041666666373</v>
      </c>
      <c r="E125" s="33">
        <v>4.1666666666666664E-2</v>
      </c>
      <c r="F125" s="34">
        <v>4</v>
      </c>
      <c r="G125" s="17">
        <f t="shared" si="7"/>
        <v>4</v>
      </c>
      <c r="H125" s="17">
        <v>190</v>
      </c>
      <c r="I125" s="35">
        <f t="shared" si="8"/>
        <v>5.8206278026905833</v>
      </c>
    </row>
    <row r="126" spans="2:9" x14ac:dyDescent="0.25">
      <c r="B126" s="32" t="str">
        <f t="shared" si="5"/>
        <v>Wed</v>
      </c>
      <c r="C126" s="19">
        <f t="shared" si="9"/>
        <v>45875.083333333037</v>
      </c>
      <c r="D126" s="19">
        <f t="shared" si="6"/>
        <v>45875.083333333037</v>
      </c>
      <c r="E126" s="33">
        <v>8.3333333333333329E-2</v>
      </c>
      <c r="F126" s="34">
        <v>4</v>
      </c>
      <c r="G126" s="17">
        <f t="shared" si="7"/>
        <v>4</v>
      </c>
      <c r="H126" s="17">
        <v>190</v>
      </c>
      <c r="I126" s="35">
        <f t="shared" si="8"/>
        <v>5.8206278026905833</v>
      </c>
    </row>
    <row r="127" spans="2:9" x14ac:dyDescent="0.25">
      <c r="B127" s="32" t="str">
        <f t="shared" si="5"/>
        <v>Wed</v>
      </c>
      <c r="C127" s="19">
        <f t="shared" si="9"/>
        <v>45875.124999999702</v>
      </c>
      <c r="D127" s="19">
        <f t="shared" si="6"/>
        <v>45875.124999999702</v>
      </c>
      <c r="E127" s="33">
        <v>0.125</v>
      </c>
      <c r="F127" s="34">
        <v>3</v>
      </c>
      <c r="G127" s="17">
        <f t="shared" si="7"/>
        <v>3</v>
      </c>
      <c r="H127" s="17">
        <v>190</v>
      </c>
      <c r="I127" s="35">
        <f t="shared" si="8"/>
        <v>5.8206278026905833</v>
      </c>
    </row>
    <row r="128" spans="2:9" x14ac:dyDescent="0.25">
      <c r="B128" s="32" t="str">
        <f t="shared" si="5"/>
        <v>Wed</v>
      </c>
      <c r="C128" s="19">
        <f t="shared" si="9"/>
        <v>45875.166666666366</v>
      </c>
      <c r="D128" s="19">
        <f t="shared" si="6"/>
        <v>45875.166666666366</v>
      </c>
      <c r="E128" s="33">
        <v>0.16666666666666666</v>
      </c>
      <c r="F128" s="34">
        <v>5</v>
      </c>
      <c r="G128" s="17">
        <f t="shared" si="7"/>
        <v>5</v>
      </c>
      <c r="H128" s="17">
        <v>190</v>
      </c>
      <c r="I128" s="35">
        <f t="shared" si="8"/>
        <v>5.8206278026905833</v>
      </c>
    </row>
    <row r="129" spans="2:9" x14ac:dyDescent="0.25">
      <c r="B129" s="32" t="str">
        <f t="shared" si="5"/>
        <v>Wed</v>
      </c>
      <c r="C129" s="19">
        <f t="shared" si="9"/>
        <v>45875.20833333303</v>
      </c>
      <c r="D129" s="19">
        <f t="shared" si="6"/>
        <v>45875.20833333303</v>
      </c>
      <c r="E129" s="33">
        <v>0.20833333333333334</v>
      </c>
      <c r="F129" s="34">
        <v>6</v>
      </c>
      <c r="G129" s="17">
        <f t="shared" si="7"/>
        <v>6</v>
      </c>
      <c r="H129" s="17">
        <v>190</v>
      </c>
      <c r="I129" s="35">
        <f t="shared" si="8"/>
        <v>5.8206278026905833</v>
      </c>
    </row>
    <row r="130" spans="2:9" x14ac:dyDescent="0.25">
      <c r="B130" s="32" t="str">
        <f t="shared" si="5"/>
        <v>Wed</v>
      </c>
      <c r="C130" s="19">
        <f t="shared" si="9"/>
        <v>45875.249999999694</v>
      </c>
      <c r="D130" s="19">
        <f t="shared" si="6"/>
        <v>45875.249999999694</v>
      </c>
      <c r="E130" s="33">
        <v>0.25</v>
      </c>
      <c r="F130" s="34">
        <v>10</v>
      </c>
      <c r="G130" s="17">
        <f t="shared" si="7"/>
        <v>10</v>
      </c>
      <c r="H130" s="17">
        <v>190</v>
      </c>
      <c r="I130" s="35">
        <f t="shared" si="8"/>
        <v>5.8206278026905833</v>
      </c>
    </row>
    <row r="131" spans="2:9" x14ac:dyDescent="0.25">
      <c r="B131" s="32" t="str">
        <f t="shared" si="5"/>
        <v>Wed</v>
      </c>
      <c r="C131" s="19">
        <f t="shared" si="9"/>
        <v>45875.291666666359</v>
      </c>
      <c r="D131" s="19">
        <f t="shared" si="6"/>
        <v>45875.291666666359</v>
      </c>
      <c r="E131" s="33">
        <v>0.29166666666666669</v>
      </c>
      <c r="F131" s="34">
        <v>11</v>
      </c>
      <c r="G131" s="17">
        <f t="shared" si="7"/>
        <v>11</v>
      </c>
      <c r="H131" s="17">
        <v>190</v>
      </c>
      <c r="I131" s="35">
        <f t="shared" si="8"/>
        <v>5.8206278026905833</v>
      </c>
    </row>
    <row r="132" spans="2:9" x14ac:dyDescent="0.25">
      <c r="B132" s="32" t="str">
        <f t="shared" si="5"/>
        <v>Wed</v>
      </c>
      <c r="C132" s="19">
        <f t="shared" si="9"/>
        <v>45875.333333333023</v>
      </c>
      <c r="D132" s="19">
        <f t="shared" si="6"/>
        <v>45875.333333333023</v>
      </c>
      <c r="E132" s="33">
        <v>0.33333333333333331</v>
      </c>
      <c r="F132" s="34">
        <v>11</v>
      </c>
      <c r="G132" s="17">
        <f t="shared" si="7"/>
        <v>11</v>
      </c>
      <c r="H132" s="17">
        <v>190</v>
      </c>
      <c r="I132" s="35">
        <f t="shared" si="8"/>
        <v>5.8206278026905833</v>
      </c>
    </row>
    <row r="133" spans="2:9" x14ac:dyDescent="0.25">
      <c r="B133" s="32" t="str">
        <f t="shared" ref="B133:B196" si="10">TEXT(C133,"ddd")</f>
        <v>Wed</v>
      </c>
      <c r="C133" s="19">
        <f t="shared" si="9"/>
        <v>45875.374999999687</v>
      </c>
      <c r="D133" s="19">
        <f t="shared" ref="D133:D196" si="11">IF((C133&gt;=$N$3)*(C133&lt;=$R$3),C133,NA())</f>
        <v>45875.374999999687</v>
      </c>
      <c r="E133" s="33">
        <v>0.375</v>
      </c>
      <c r="F133" s="34">
        <v>14</v>
      </c>
      <c r="G133" s="17">
        <f t="shared" ref="G133:G196" si="12">IF(ISNUMBER(F133),F133,"")</f>
        <v>14</v>
      </c>
      <c r="H133" s="17">
        <v>190</v>
      </c>
      <c r="I133" s="35">
        <f t="shared" ref="I133:I196" si="13">$G$2</f>
        <v>5.8206278026905833</v>
      </c>
    </row>
    <row r="134" spans="2:9" x14ac:dyDescent="0.25">
      <c r="B134" s="32" t="str">
        <f t="shared" si="10"/>
        <v>Wed</v>
      </c>
      <c r="C134" s="19">
        <f t="shared" ref="C134:C197" si="14">C133+TIME(1,0,0)</f>
        <v>45875.416666666351</v>
      </c>
      <c r="D134" s="19">
        <f t="shared" si="11"/>
        <v>45875.416666666351</v>
      </c>
      <c r="E134" s="33">
        <v>0.41666666666666669</v>
      </c>
      <c r="F134" s="34">
        <v>13</v>
      </c>
      <c r="G134" s="17">
        <f t="shared" si="12"/>
        <v>13</v>
      </c>
      <c r="H134" s="17">
        <v>190</v>
      </c>
      <c r="I134" s="35">
        <f t="shared" si="13"/>
        <v>5.8206278026905833</v>
      </c>
    </row>
    <row r="135" spans="2:9" x14ac:dyDescent="0.25">
      <c r="B135" s="32" t="str">
        <f t="shared" si="10"/>
        <v>Wed</v>
      </c>
      <c r="C135" s="19">
        <f t="shared" si="14"/>
        <v>45875.458333333016</v>
      </c>
      <c r="D135" s="19">
        <f t="shared" si="11"/>
        <v>45875.458333333016</v>
      </c>
      <c r="E135" s="33">
        <v>0.45833333333333331</v>
      </c>
      <c r="F135" s="34">
        <v>8</v>
      </c>
      <c r="G135" s="17">
        <f t="shared" si="12"/>
        <v>8</v>
      </c>
      <c r="H135" s="17">
        <v>190</v>
      </c>
      <c r="I135" s="35">
        <f t="shared" si="13"/>
        <v>5.8206278026905833</v>
      </c>
    </row>
    <row r="136" spans="2:9" x14ac:dyDescent="0.25">
      <c r="B136" s="32" t="str">
        <f t="shared" si="10"/>
        <v>Wed</v>
      </c>
      <c r="C136" s="19">
        <f t="shared" si="14"/>
        <v>45875.49999999968</v>
      </c>
      <c r="D136" s="19">
        <f t="shared" si="11"/>
        <v>45875.49999999968</v>
      </c>
      <c r="E136" s="33">
        <v>0.5</v>
      </c>
      <c r="F136" s="34">
        <v>9</v>
      </c>
      <c r="G136" s="17">
        <f t="shared" si="12"/>
        <v>9</v>
      </c>
      <c r="H136" s="17">
        <v>190</v>
      </c>
      <c r="I136" s="35">
        <f t="shared" si="13"/>
        <v>5.8206278026905833</v>
      </c>
    </row>
    <row r="137" spans="2:9" x14ac:dyDescent="0.25">
      <c r="B137" s="32" t="str">
        <f t="shared" si="10"/>
        <v>Wed</v>
      </c>
      <c r="C137" s="19">
        <f t="shared" si="14"/>
        <v>45875.541666666344</v>
      </c>
      <c r="D137" s="19">
        <f t="shared" si="11"/>
        <v>45875.541666666344</v>
      </c>
      <c r="E137" s="33">
        <v>0.54166666666666663</v>
      </c>
      <c r="F137" s="34">
        <v>9</v>
      </c>
      <c r="G137" s="17">
        <f t="shared" si="12"/>
        <v>9</v>
      </c>
      <c r="H137" s="17">
        <v>190</v>
      </c>
      <c r="I137" s="35">
        <f t="shared" si="13"/>
        <v>5.8206278026905833</v>
      </c>
    </row>
    <row r="138" spans="2:9" x14ac:dyDescent="0.25">
      <c r="B138" s="32" t="str">
        <f t="shared" si="10"/>
        <v>Wed</v>
      </c>
      <c r="C138" s="19">
        <f t="shared" si="14"/>
        <v>45875.583333333008</v>
      </c>
      <c r="D138" s="19">
        <f t="shared" si="11"/>
        <v>45875.583333333008</v>
      </c>
      <c r="E138" s="33">
        <v>0.58333333333333337</v>
      </c>
      <c r="F138" s="34">
        <v>8</v>
      </c>
      <c r="G138" s="17">
        <f t="shared" si="12"/>
        <v>8</v>
      </c>
      <c r="H138" s="17">
        <v>190</v>
      </c>
      <c r="I138" s="35">
        <f t="shared" si="13"/>
        <v>5.8206278026905833</v>
      </c>
    </row>
    <row r="139" spans="2:9" x14ac:dyDescent="0.25">
      <c r="B139" s="32" t="str">
        <f t="shared" si="10"/>
        <v>Wed</v>
      </c>
      <c r="C139" s="19">
        <f t="shared" si="14"/>
        <v>45875.624999999673</v>
      </c>
      <c r="D139" s="19">
        <f t="shared" si="11"/>
        <v>45875.624999999673</v>
      </c>
      <c r="E139" s="33">
        <v>0.625</v>
      </c>
      <c r="F139" s="34">
        <v>7</v>
      </c>
      <c r="G139" s="17">
        <f t="shared" si="12"/>
        <v>7</v>
      </c>
      <c r="H139" s="17">
        <v>190</v>
      </c>
      <c r="I139" s="35">
        <f t="shared" si="13"/>
        <v>5.8206278026905833</v>
      </c>
    </row>
    <row r="140" spans="2:9" x14ac:dyDescent="0.25">
      <c r="B140" s="32" t="str">
        <f t="shared" si="10"/>
        <v>Wed</v>
      </c>
      <c r="C140" s="19">
        <f t="shared" si="14"/>
        <v>45875.666666666337</v>
      </c>
      <c r="D140" s="19">
        <f t="shared" si="11"/>
        <v>45875.666666666337</v>
      </c>
      <c r="E140" s="33">
        <v>0.66666666666666663</v>
      </c>
      <c r="F140" s="34">
        <v>8</v>
      </c>
      <c r="G140" s="17">
        <f t="shared" si="12"/>
        <v>8</v>
      </c>
      <c r="H140" s="17">
        <v>190</v>
      </c>
      <c r="I140" s="35">
        <f t="shared" si="13"/>
        <v>5.8206278026905833</v>
      </c>
    </row>
    <row r="141" spans="2:9" x14ac:dyDescent="0.25">
      <c r="B141" s="32" t="str">
        <f t="shared" si="10"/>
        <v>Wed</v>
      </c>
      <c r="C141" s="19">
        <f t="shared" si="14"/>
        <v>45875.708333333001</v>
      </c>
      <c r="D141" s="19">
        <f t="shared" si="11"/>
        <v>45875.708333333001</v>
      </c>
      <c r="E141" s="33">
        <v>0.70833333333333337</v>
      </c>
      <c r="F141" s="34">
        <v>7</v>
      </c>
      <c r="G141" s="17">
        <f t="shared" si="12"/>
        <v>7</v>
      </c>
      <c r="H141" s="17">
        <v>190</v>
      </c>
      <c r="I141" s="35">
        <f t="shared" si="13"/>
        <v>5.8206278026905833</v>
      </c>
    </row>
    <row r="142" spans="2:9" x14ac:dyDescent="0.25">
      <c r="B142" s="32" t="str">
        <f t="shared" si="10"/>
        <v>Wed</v>
      </c>
      <c r="C142" s="19">
        <f t="shared" si="14"/>
        <v>45875.749999999665</v>
      </c>
      <c r="D142" s="19">
        <f t="shared" si="11"/>
        <v>45875.749999999665</v>
      </c>
      <c r="E142" s="33">
        <v>0.75</v>
      </c>
      <c r="F142" s="34">
        <v>7</v>
      </c>
      <c r="G142" s="17">
        <f t="shared" si="12"/>
        <v>7</v>
      </c>
      <c r="H142" s="17">
        <v>190</v>
      </c>
      <c r="I142" s="35">
        <f t="shared" si="13"/>
        <v>5.8206278026905833</v>
      </c>
    </row>
    <row r="143" spans="2:9" x14ac:dyDescent="0.25">
      <c r="B143" s="32" t="str">
        <f t="shared" si="10"/>
        <v>Wed</v>
      </c>
      <c r="C143" s="19">
        <f t="shared" si="14"/>
        <v>45875.79166666633</v>
      </c>
      <c r="D143" s="19">
        <f t="shared" si="11"/>
        <v>45875.79166666633</v>
      </c>
      <c r="E143" s="33">
        <v>0.79166666666666663</v>
      </c>
      <c r="F143" s="34">
        <v>7</v>
      </c>
      <c r="G143" s="17">
        <f t="shared" si="12"/>
        <v>7</v>
      </c>
      <c r="H143" s="17">
        <v>190</v>
      </c>
      <c r="I143" s="35">
        <f t="shared" si="13"/>
        <v>5.8206278026905833</v>
      </c>
    </row>
    <row r="144" spans="2:9" x14ac:dyDescent="0.25">
      <c r="B144" s="32" t="str">
        <f t="shared" si="10"/>
        <v>Wed</v>
      </c>
      <c r="C144" s="19">
        <f t="shared" si="14"/>
        <v>45875.833333332994</v>
      </c>
      <c r="D144" s="19">
        <f t="shared" si="11"/>
        <v>45875.833333332994</v>
      </c>
      <c r="E144" s="33">
        <v>0.83333333333333337</v>
      </c>
      <c r="F144" s="34">
        <v>7</v>
      </c>
      <c r="G144" s="17">
        <f t="shared" si="12"/>
        <v>7</v>
      </c>
      <c r="H144" s="17">
        <v>190</v>
      </c>
      <c r="I144" s="35">
        <f t="shared" si="13"/>
        <v>5.8206278026905833</v>
      </c>
    </row>
    <row r="145" spans="2:9" x14ac:dyDescent="0.25">
      <c r="B145" s="32" t="str">
        <f t="shared" si="10"/>
        <v>Wed</v>
      </c>
      <c r="C145" s="19">
        <f t="shared" si="14"/>
        <v>45875.874999999658</v>
      </c>
      <c r="D145" s="19">
        <f t="shared" si="11"/>
        <v>45875.874999999658</v>
      </c>
      <c r="E145" s="33">
        <v>0.875</v>
      </c>
      <c r="F145" s="34">
        <v>10</v>
      </c>
      <c r="G145" s="17">
        <f t="shared" si="12"/>
        <v>10</v>
      </c>
      <c r="H145" s="17">
        <v>190</v>
      </c>
      <c r="I145" s="35">
        <f t="shared" si="13"/>
        <v>5.8206278026905833</v>
      </c>
    </row>
    <row r="146" spans="2:9" x14ac:dyDescent="0.25">
      <c r="B146" s="32" t="str">
        <f t="shared" si="10"/>
        <v>Wed</v>
      </c>
      <c r="C146" s="19">
        <f t="shared" si="14"/>
        <v>45875.916666666322</v>
      </c>
      <c r="D146" s="19">
        <f t="shared" si="11"/>
        <v>45875.916666666322</v>
      </c>
      <c r="E146" s="33">
        <v>0.91666666666666663</v>
      </c>
      <c r="F146" s="34">
        <v>7</v>
      </c>
      <c r="G146" s="17">
        <f t="shared" si="12"/>
        <v>7</v>
      </c>
      <c r="H146" s="17">
        <v>190</v>
      </c>
      <c r="I146" s="35">
        <f t="shared" si="13"/>
        <v>5.8206278026905833</v>
      </c>
    </row>
    <row r="147" spans="2:9" x14ac:dyDescent="0.25">
      <c r="B147" s="32" t="str">
        <f t="shared" si="10"/>
        <v>Wed</v>
      </c>
      <c r="C147" s="19">
        <f t="shared" si="14"/>
        <v>45875.958333332987</v>
      </c>
      <c r="D147" s="19">
        <f t="shared" si="11"/>
        <v>45875.958333332987</v>
      </c>
      <c r="E147" s="33">
        <v>0.95833333333333337</v>
      </c>
      <c r="F147" s="34">
        <v>6</v>
      </c>
      <c r="G147" s="17">
        <f t="shared" si="12"/>
        <v>6</v>
      </c>
      <c r="H147" s="17">
        <v>190</v>
      </c>
      <c r="I147" s="35">
        <f t="shared" si="13"/>
        <v>5.8206278026905833</v>
      </c>
    </row>
    <row r="148" spans="2:9" x14ac:dyDescent="0.25">
      <c r="B148" s="32" t="str">
        <f t="shared" si="10"/>
        <v>Thu</v>
      </c>
      <c r="C148" s="19">
        <f t="shared" si="14"/>
        <v>45875.999999999651</v>
      </c>
      <c r="D148" s="19">
        <f t="shared" si="11"/>
        <v>45875.999999999651</v>
      </c>
      <c r="E148" s="33">
        <v>0</v>
      </c>
      <c r="F148" s="34">
        <v>6</v>
      </c>
      <c r="G148" s="17">
        <f t="shared" si="12"/>
        <v>6</v>
      </c>
      <c r="H148" s="17">
        <v>190</v>
      </c>
      <c r="I148" s="35">
        <f t="shared" si="13"/>
        <v>5.8206278026905833</v>
      </c>
    </row>
    <row r="149" spans="2:9" x14ac:dyDescent="0.25">
      <c r="B149" s="32" t="str">
        <f t="shared" si="10"/>
        <v>Thu</v>
      </c>
      <c r="C149" s="19">
        <f t="shared" si="14"/>
        <v>45876.041666666315</v>
      </c>
      <c r="D149" s="19">
        <f t="shared" si="11"/>
        <v>45876.041666666315</v>
      </c>
      <c r="E149" s="33">
        <v>4.1666666666666664E-2</v>
      </c>
      <c r="F149" s="34">
        <v>5</v>
      </c>
      <c r="G149" s="17">
        <f t="shared" si="12"/>
        <v>5</v>
      </c>
      <c r="H149" s="17">
        <v>190</v>
      </c>
      <c r="I149" s="35">
        <f t="shared" si="13"/>
        <v>5.8206278026905833</v>
      </c>
    </row>
    <row r="150" spans="2:9" x14ac:dyDescent="0.25">
      <c r="B150" s="32" t="str">
        <f t="shared" si="10"/>
        <v>Thu</v>
      </c>
      <c r="C150" s="19">
        <f t="shared" si="14"/>
        <v>45876.083333332979</v>
      </c>
      <c r="D150" s="19">
        <f t="shared" si="11"/>
        <v>45876.083333332979</v>
      </c>
      <c r="E150" s="33">
        <v>8.3333333333333329E-2</v>
      </c>
      <c r="F150" s="34">
        <v>6</v>
      </c>
      <c r="G150" s="17">
        <f t="shared" si="12"/>
        <v>6</v>
      </c>
      <c r="H150" s="17">
        <v>190</v>
      </c>
      <c r="I150" s="35">
        <f t="shared" si="13"/>
        <v>5.8206278026905833</v>
      </c>
    </row>
    <row r="151" spans="2:9" x14ac:dyDescent="0.25">
      <c r="B151" s="32" t="str">
        <f t="shared" si="10"/>
        <v>Thu</v>
      </c>
      <c r="C151" s="19">
        <f t="shared" si="14"/>
        <v>45876.124999999643</v>
      </c>
      <c r="D151" s="19">
        <f t="shared" si="11"/>
        <v>45876.124999999643</v>
      </c>
      <c r="E151" s="33">
        <v>0.125</v>
      </c>
      <c r="F151" s="34">
        <v>6</v>
      </c>
      <c r="G151" s="17">
        <f t="shared" si="12"/>
        <v>6</v>
      </c>
      <c r="H151" s="17">
        <v>190</v>
      </c>
      <c r="I151" s="35">
        <f t="shared" si="13"/>
        <v>5.8206278026905833</v>
      </c>
    </row>
    <row r="152" spans="2:9" x14ac:dyDescent="0.25">
      <c r="B152" s="32" t="str">
        <f t="shared" si="10"/>
        <v>Thu</v>
      </c>
      <c r="C152" s="19">
        <f t="shared" si="14"/>
        <v>45876.166666666308</v>
      </c>
      <c r="D152" s="19">
        <f t="shared" si="11"/>
        <v>45876.166666666308</v>
      </c>
      <c r="E152" s="33">
        <v>0.16666666666666666</v>
      </c>
      <c r="F152" s="34">
        <v>7</v>
      </c>
      <c r="G152" s="17">
        <f t="shared" si="12"/>
        <v>7</v>
      </c>
      <c r="H152" s="17">
        <v>190</v>
      </c>
      <c r="I152" s="35">
        <f t="shared" si="13"/>
        <v>5.8206278026905833</v>
      </c>
    </row>
    <row r="153" spans="2:9" x14ac:dyDescent="0.25">
      <c r="B153" s="32" t="str">
        <f t="shared" si="10"/>
        <v>Thu</v>
      </c>
      <c r="C153" s="19">
        <f t="shared" si="14"/>
        <v>45876.208333332972</v>
      </c>
      <c r="D153" s="19">
        <f t="shared" si="11"/>
        <v>45876.208333332972</v>
      </c>
      <c r="E153" s="33">
        <v>0.20833333333333334</v>
      </c>
      <c r="F153" s="34">
        <v>7</v>
      </c>
      <c r="G153" s="17">
        <f t="shared" si="12"/>
        <v>7</v>
      </c>
      <c r="H153" s="17">
        <v>190</v>
      </c>
      <c r="I153" s="35">
        <f t="shared" si="13"/>
        <v>5.8206278026905833</v>
      </c>
    </row>
    <row r="154" spans="2:9" x14ac:dyDescent="0.25">
      <c r="B154" s="32" t="str">
        <f t="shared" si="10"/>
        <v>Thu</v>
      </c>
      <c r="C154" s="19">
        <f t="shared" si="14"/>
        <v>45876.249999999636</v>
      </c>
      <c r="D154" s="19">
        <f t="shared" si="11"/>
        <v>45876.249999999636</v>
      </c>
      <c r="E154" s="33">
        <v>0.25</v>
      </c>
      <c r="F154" s="34">
        <v>7</v>
      </c>
      <c r="G154" s="17">
        <f t="shared" si="12"/>
        <v>7</v>
      </c>
      <c r="H154" s="17">
        <v>190</v>
      </c>
      <c r="I154" s="35">
        <f t="shared" si="13"/>
        <v>5.8206278026905833</v>
      </c>
    </row>
    <row r="155" spans="2:9" x14ac:dyDescent="0.25">
      <c r="B155" s="32" t="str">
        <f t="shared" si="10"/>
        <v>Thu</v>
      </c>
      <c r="C155" s="19">
        <f t="shared" si="14"/>
        <v>45876.2916666663</v>
      </c>
      <c r="D155" s="19">
        <f t="shared" si="11"/>
        <v>45876.2916666663</v>
      </c>
      <c r="E155" s="33">
        <v>0.29166666666666669</v>
      </c>
      <c r="F155" s="34">
        <v>7</v>
      </c>
      <c r="G155" s="17">
        <f t="shared" si="12"/>
        <v>7</v>
      </c>
      <c r="H155" s="17">
        <v>190</v>
      </c>
      <c r="I155" s="35">
        <f t="shared" si="13"/>
        <v>5.8206278026905833</v>
      </c>
    </row>
    <row r="156" spans="2:9" x14ac:dyDescent="0.25">
      <c r="B156" s="32" t="str">
        <f t="shared" si="10"/>
        <v>Thu</v>
      </c>
      <c r="C156" s="19">
        <f t="shared" si="14"/>
        <v>45876.333333332965</v>
      </c>
      <c r="D156" s="19">
        <f t="shared" si="11"/>
        <v>45876.333333332965</v>
      </c>
      <c r="E156" s="33">
        <v>0.33333333333333331</v>
      </c>
      <c r="F156" s="34">
        <v>7</v>
      </c>
      <c r="G156" s="17">
        <f t="shared" si="12"/>
        <v>7</v>
      </c>
      <c r="H156" s="17">
        <v>190</v>
      </c>
      <c r="I156" s="35">
        <f t="shared" si="13"/>
        <v>5.8206278026905833</v>
      </c>
    </row>
    <row r="157" spans="2:9" x14ac:dyDescent="0.25">
      <c r="B157" s="32" t="str">
        <f t="shared" si="10"/>
        <v>Thu</v>
      </c>
      <c r="C157" s="19">
        <f t="shared" si="14"/>
        <v>45876.374999999629</v>
      </c>
      <c r="D157" s="19">
        <f t="shared" si="11"/>
        <v>45876.374999999629</v>
      </c>
      <c r="E157" s="33">
        <v>0.375</v>
      </c>
      <c r="F157" s="34">
        <v>8</v>
      </c>
      <c r="G157" s="17">
        <f t="shared" si="12"/>
        <v>8</v>
      </c>
      <c r="H157" s="17">
        <v>190</v>
      </c>
      <c r="I157" s="35">
        <f t="shared" si="13"/>
        <v>5.8206278026905833</v>
      </c>
    </row>
    <row r="158" spans="2:9" x14ac:dyDescent="0.25">
      <c r="B158" s="32" t="str">
        <f t="shared" si="10"/>
        <v>Thu</v>
      </c>
      <c r="C158" s="19">
        <f t="shared" si="14"/>
        <v>45876.416666666293</v>
      </c>
      <c r="D158" s="19">
        <f t="shared" si="11"/>
        <v>45876.416666666293</v>
      </c>
      <c r="E158" s="33">
        <v>0.41666666666666669</v>
      </c>
      <c r="F158" s="34">
        <v>9</v>
      </c>
      <c r="G158" s="17">
        <f t="shared" si="12"/>
        <v>9</v>
      </c>
      <c r="H158" s="17">
        <v>190</v>
      </c>
      <c r="I158" s="35">
        <f t="shared" si="13"/>
        <v>5.8206278026905833</v>
      </c>
    </row>
    <row r="159" spans="2:9" x14ac:dyDescent="0.25">
      <c r="B159" s="32" t="str">
        <f t="shared" si="10"/>
        <v>Thu</v>
      </c>
      <c r="C159" s="19">
        <f t="shared" si="14"/>
        <v>45876.458333332957</v>
      </c>
      <c r="D159" s="19">
        <f t="shared" si="11"/>
        <v>45876.458333332957</v>
      </c>
      <c r="E159" s="33">
        <v>0.45833333333333331</v>
      </c>
      <c r="F159" s="34">
        <v>11</v>
      </c>
      <c r="G159" s="17">
        <f t="shared" si="12"/>
        <v>11</v>
      </c>
      <c r="H159" s="17">
        <v>190</v>
      </c>
      <c r="I159" s="35">
        <f t="shared" si="13"/>
        <v>5.8206278026905833</v>
      </c>
    </row>
    <row r="160" spans="2:9" x14ac:dyDescent="0.25">
      <c r="B160" s="32" t="str">
        <f t="shared" si="10"/>
        <v>Thu</v>
      </c>
      <c r="C160" s="19">
        <f t="shared" si="14"/>
        <v>45876.499999999622</v>
      </c>
      <c r="D160" s="19">
        <f t="shared" si="11"/>
        <v>45876.499999999622</v>
      </c>
      <c r="E160" s="33">
        <v>0.5</v>
      </c>
      <c r="F160" s="34">
        <v>12</v>
      </c>
      <c r="G160" s="17">
        <f t="shared" si="12"/>
        <v>12</v>
      </c>
      <c r="H160" s="17">
        <v>190</v>
      </c>
      <c r="I160" s="35">
        <f t="shared" si="13"/>
        <v>5.8206278026905833</v>
      </c>
    </row>
    <row r="161" spans="2:9" x14ac:dyDescent="0.25">
      <c r="B161" s="32" t="str">
        <f t="shared" si="10"/>
        <v>Thu</v>
      </c>
      <c r="C161" s="19">
        <f t="shared" si="14"/>
        <v>45876.541666666286</v>
      </c>
      <c r="D161" s="19">
        <f t="shared" si="11"/>
        <v>45876.541666666286</v>
      </c>
      <c r="E161" s="33">
        <v>0.54166666666666663</v>
      </c>
      <c r="F161" s="34">
        <v>13</v>
      </c>
      <c r="G161" s="17">
        <f t="shared" si="12"/>
        <v>13</v>
      </c>
      <c r="H161" s="17">
        <v>190</v>
      </c>
      <c r="I161" s="35">
        <f t="shared" si="13"/>
        <v>5.8206278026905833</v>
      </c>
    </row>
    <row r="162" spans="2:9" x14ac:dyDescent="0.25">
      <c r="B162" s="32" t="str">
        <f t="shared" si="10"/>
        <v>Thu</v>
      </c>
      <c r="C162" s="19">
        <f t="shared" si="14"/>
        <v>45876.58333333295</v>
      </c>
      <c r="D162" s="19">
        <f t="shared" si="11"/>
        <v>45876.58333333295</v>
      </c>
      <c r="E162" s="33">
        <v>0.58333333333333337</v>
      </c>
      <c r="F162" s="34">
        <v>12</v>
      </c>
      <c r="G162" s="17">
        <f t="shared" si="12"/>
        <v>12</v>
      </c>
      <c r="H162" s="17">
        <v>190</v>
      </c>
      <c r="I162" s="35">
        <f t="shared" si="13"/>
        <v>5.8206278026905833</v>
      </c>
    </row>
    <row r="163" spans="2:9" x14ac:dyDescent="0.25">
      <c r="B163" s="32" t="str">
        <f t="shared" si="10"/>
        <v>Thu</v>
      </c>
      <c r="C163" s="19">
        <f t="shared" si="14"/>
        <v>45876.624999999614</v>
      </c>
      <c r="D163" s="19">
        <f t="shared" si="11"/>
        <v>45876.624999999614</v>
      </c>
      <c r="E163" s="33">
        <v>0.625</v>
      </c>
      <c r="F163" s="34">
        <v>9</v>
      </c>
      <c r="G163" s="17">
        <f t="shared" si="12"/>
        <v>9</v>
      </c>
      <c r="H163" s="17">
        <v>190</v>
      </c>
      <c r="I163" s="35">
        <f t="shared" si="13"/>
        <v>5.8206278026905833</v>
      </c>
    </row>
    <row r="164" spans="2:9" x14ac:dyDescent="0.25">
      <c r="B164" s="32" t="str">
        <f t="shared" si="10"/>
        <v>Thu</v>
      </c>
      <c r="C164" s="19">
        <f t="shared" si="14"/>
        <v>45876.666666666279</v>
      </c>
      <c r="D164" s="19">
        <f t="shared" si="11"/>
        <v>45876.666666666279</v>
      </c>
      <c r="E164" s="33">
        <v>0.66666666666666663</v>
      </c>
      <c r="F164" s="34">
        <v>10</v>
      </c>
      <c r="G164" s="17">
        <f t="shared" si="12"/>
        <v>10</v>
      </c>
      <c r="H164" s="17">
        <v>190</v>
      </c>
      <c r="I164" s="35">
        <f t="shared" si="13"/>
        <v>5.8206278026905833</v>
      </c>
    </row>
    <row r="165" spans="2:9" x14ac:dyDescent="0.25">
      <c r="B165" s="32" t="str">
        <f t="shared" si="10"/>
        <v>Thu</v>
      </c>
      <c r="C165" s="19">
        <f t="shared" si="14"/>
        <v>45876.708333332943</v>
      </c>
      <c r="D165" s="19">
        <f t="shared" si="11"/>
        <v>45876.708333332943</v>
      </c>
      <c r="E165" s="33">
        <v>0.70833333333333337</v>
      </c>
      <c r="F165" s="34">
        <v>10</v>
      </c>
      <c r="G165" s="17">
        <f t="shared" si="12"/>
        <v>10</v>
      </c>
      <c r="H165" s="17">
        <v>190</v>
      </c>
      <c r="I165" s="35">
        <f t="shared" si="13"/>
        <v>5.8206278026905833</v>
      </c>
    </row>
    <row r="166" spans="2:9" x14ac:dyDescent="0.25">
      <c r="B166" s="32" t="str">
        <f t="shared" si="10"/>
        <v>Thu</v>
      </c>
      <c r="C166" s="19">
        <f t="shared" si="14"/>
        <v>45876.749999999607</v>
      </c>
      <c r="D166" s="19">
        <f t="shared" si="11"/>
        <v>45876.749999999607</v>
      </c>
      <c r="E166" s="33">
        <v>0.75</v>
      </c>
      <c r="F166" s="34">
        <v>9</v>
      </c>
      <c r="G166" s="17">
        <f t="shared" si="12"/>
        <v>9</v>
      </c>
      <c r="H166" s="17">
        <v>190</v>
      </c>
      <c r="I166" s="35">
        <f t="shared" si="13"/>
        <v>5.8206278026905833</v>
      </c>
    </row>
    <row r="167" spans="2:9" x14ac:dyDescent="0.25">
      <c r="B167" s="32" t="str">
        <f t="shared" si="10"/>
        <v>Thu</v>
      </c>
      <c r="C167" s="19">
        <f t="shared" si="14"/>
        <v>45876.791666666271</v>
      </c>
      <c r="D167" s="19">
        <f t="shared" si="11"/>
        <v>45876.791666666271</v>
      </c>
      <c r="E167" s="33">
        <v>0.79166666666666663</v>
      </c>
      <c r="F167" s="34">
        <v>7</v>
      </c>
      <c r="G167" s="17">
        <f t="shared" si="12"/>
        <v>7</v>
      </c>
      <c r="H167" s="17">
        <v>190</v>
      </c>
      <c r="I167" s="35">
        <f t="shared" si="13"/>
        <v>5.8206278026905833</v>
      </c>
    </row>
    <row r="168" spans="2:9" x14ac:dyDescent="0.25">
      <c r="B168" s="32" t="str">
        <f t="shared" si="10"/>
        <v>Thu</v>
      </c>
      <c r="C168" s="19">
        <f t="shared" si="14"/>
        <v>45876.833333332936</v>
      </c>
      <c r="D168" s="19">
        <f t="shared" si="11"/>
        <v>45876.833333332936</v>
      </c>
      <c r="E168" s="33">
        <v>0.83333333333333337</v>
      </c>
      <c r="F168" s="34">
        <v>8</v>
      </c>
      <c r="G168" s="17">
        <f t="shared" si="12"/>
        <v>8</v>
      </c>
      <c r="H168" s="17">
        <v>190</v>
      </c>
      <c r="I168" s="35">
        <f t="shared" si="13"/>
        <v>5.8206278026905833</v>
      </c>
    </row>
    <row r="169" spans="2:9" x14ac:dyDescent="0.25">
      <c r="B169" s="32" t="str">
        <f t="shared" si="10"/>
        <v>Thu</v>
      </c>
      <c r="C169" s="19">
        <f t="shared" si="14"/>
        <v>45876.8749999996</v>
      </c>
      <c r="D169" s="19">
        <f t="shared" si="11"/>
        <v>45876.8749999996</v>
      </c>
      <c r="E169" s="33">
        <v>0.875</v>
      </c>
      <c r="F169" s="34">
        <v>6</v>
      </c>
      <c r="G169" s="17">
        <f t="shared" si="12"/>
        <v>6</v>
      </c>
      <c r="H169" s="17">
        <v>190</v>
      </c>
      <c r="I169" s="35">
        <f t="shared" si="13"/>
        <v>5.8206278026905833</v>
      </c>
    </row>
    <row r="170" spans="2:9" x14ac:dyDescent="0.25">
      <c r="B170" s="32" t="str">
        <f t="shared" si="10"/>
        <v>Thu</v>
      </c>
      <c r="C170" s="19">
        <f t="shared" si="14"/>
        <v>45876.916666666264</v>
      </c>
      <c r="D170" s="19">
        <f t="shared" si="11"/>
        <v>45876.916666666264</v>
      </c>
      <c r="E170" s="33">
        <v>0.91666666666666663</v>
      </c>
      <c r="F170" s="34">
        <v>6</v>
      </c>
      <c r="G170" s="17">
        <f t="shared" si="12"/>
        <v>6</v>
      </c>
      <c r="H170" s="17">
        <v>190</v>
      </c>
      <c r="I170" s="35">
        <f t="shared" si="13"/>
        <v>5.8206278026905833</v>
      </c>
    </row>
    <row r="171" spans="2:9" x14ac:dyDescent="0.25">
      <c r="B171" s="32" t="str">
        <f t="shared" si="10"/>
        <v>Thu</v>
      </c>
      <c r="C171" s="19">
        <f t="shared" si="14"/>
        <v>45876.958333332928</v>
      </c>
      <c r="D171" s="19">
        <f t="shared" si="11"/>
        <v>45876.958333332928</v>
      </c>
      <c r="E171" s="33">
        <v>0.95833333333333337</v>
      </c>
      <c r="F171" s="34">
        <v>4</v>
      </c>
      <c r="G171" s="17">
        <f t="shared" si="12"/>
        <v>4</v>
      </c>
      <c r="H171" s="17">
        <v>190</v>
      </c>
      <c r="I171" s="35">
        <f t="shared" si="13"/>
        <v>5.8206278026905833</v>
      </c>
    </row>
    <row r="172" spans="2:9" x14ac:dyDescent="0.25">
      <c r="B172" s="32" t="str">
        <f t="shared" si="10"/>
        <v>Fri</v>
      </c>
      <c r="C172" s="19">
        <f t="shared" si="14"/>
        <v>45876.999999999593</v>
      </c>
      <c r="D172" s="19">
        <f t="shared" si="11"/>
        <v>45876.999999999593</v>
      </c>
      <c r="E172" s="33">
        <v>0</v>
      </c>
      <c r="F172" s="34">
        <v>2</v>
      </c>
      <c r="G172" s="17">
        <f t="shared" si="12"/>
        <v>2</v>
      </c>
      <c r="H172" s="17">
        <v>190</v>
      </c>
      <c r="I172" s="35">
        <f t="shared" si="13"/>
        <v>5.8206278026905833</v>
      </c>
    </row>
    <row r="173" spans="2:9" x14ac:dyDescent="0.25">
      <c r="B173" s="32" t="str">
        <f t="shared" si="10"/>
        <v>Fri</v>
      </c>
      <c r="C173" s="19">
        <f t="shared" si="14"/>
        <v>45877.041666666257</v>
      </c>
      <c r="D173" s="19">
        <f t="shared" si="11"/>
        <v>45877.041666666257</v>
      </c>
      <c r="E173" s="33">
        <v>4.1666666666666664E-2</v>
      </c>
      <c r="F173" s="34">
        <v>9</v>
      </c>
      <c r="G173" s="17">
        <f t="shared" si="12"/>
        <v>9</v>
      </c>
      <c r="H173" s="17">
        <v>190</v>
      </c>
      <c r="I173" s="35">
        <f t="shared" si="13"/>
        <v>5.8206278026905833</v>
      </c>
    </row>
    <row r="174" spans="2:9" x14ac:dyDescent="0.25">
      <c r="B174" s="32" t="str">
        <f t="shared" si="10"/>
        <v>Fri</v>
      </c>
      <c r="C174" s="19">
        <f t="shared" si="14"/>
        <v>45877.083333332921</v>
      </c>
      <c r="D174" s="19">
        <f t="shared" si="11"/>
        <v>45877.083333332921</v>
      </c>
      <c r="E174" s="33">
        <v>8.3333333333333329E-2</v>
      </c>
      <c r="F174" s="34">
        <v>13</v>
      </c>
      <c r="G174" s="17">
        <f t="shared" si="12"/>
        <v>13</v>
      </c>
      <c r="H174" s="17">
        <v>190</v>
      </c>
      <c r="I174" s="35">
        <f t="shared" si="13"/>
        <v>5.8206278026905833</v>
      </c>
    </row>
    <row r="175" spans="2:9" x14ac:dyDescent="0.25">
      <c r="B175" s="32" t="str">
        <f t="shared" si="10"/>
        <v>Fri</v>
      </c>
      <c r="C175" s="19">
        <f t="shared" si="14"/>
        <v>45877.124999999585</v>
      </c>
      <c r="D175" s="19">
        <f t="shared" si="11"/>
        <v>45877.124999999585</v>
      </c>
      <c r="E175" s="33">
        <v>0.125</v>
      </c>
      <c r="F175" s="34">
        <v>12</v>
      </c>
      <c r="G175" s="17">
        <f t="shared" si="12"/>
        <v>12</v>
      </c>
      <c r="H175" s="17">
        <v>190</v>
      </c>
      <c r="I175" s="35">
        <f t="shared" si="13"/>
        <v>5.8206278026905833</v>
      </c>
    </row>
    <row r="176" spans="2:9" x14ac:dyDescent="0.25">
      <c r="B176" s="32" t="str">
        <f t="shared" si="10"/>
        <v>Fri</v>
      </c>
      <c r="C176" s="19">
        <f t="shared" si="14"/>
        <v>45877.16666666625</v>
      </c>
      <c r="D176" s="19">
        <f t="shared" si="11"/>
        <v>45877.16666666625</v>
      </c>
      <c r="E176" s="33">
        <v>0.16666666666666666</v>
      </c>
      <c r="F176" s="34">
        <v>11</v>
      </c>
      <c r="G176" s="17">
        <f t="shared" si="12"/>
        <v>11</v>
      </c>
      <c r="H176" s="17">
        <v>190</v>
      </c>
      <c r="I176" s="35">
        <f t="shared" si="13"/>
        <v>5.8206278026905833</v>
      </c>
    </row>
    <row r="177" spans="2:9" x14ac:dyDescent="0.25">
      <c r="B177" s="32" t="str">
        <f t="shared" si="10"/>
        <v>Fri</v>
      </c>
      <c r="C177" s="19">
        <f t="shared" si="14"/>
        <v>45877.208333332914</v>
      </c>
      <c r="D177" s="19">
        <f t="shared" si="11"/>
        <v>45877.208333332914</v>
      </c>
      <c r="E177" s="33">
        <v>0.20833333333333334</v>
      </c>
      <c r="F177" s="34">
        <v>12</v>
      </c>
      <c r="G177" s="17">
        <f t="shared" si="12"/>
        <v>12</v>
      </c>
      <c r="H177" s="17">
        <v>190</v>
      </c>
      <c r="I177" s="35">
        <f t="shared" si="13"/>
        <v>5.8206278026905833</v>
      </c>
    </row>
    <row r="178" spans="2:9" x14ac:dyDescent="0.25">
      <c r="B178" s="32" t="str">
        <f t="shared" si="10"/>
        <v>Fri</v>
      </c>
      <c r="C178" s="19">
        <f t="shared" si="14"/>
        <v>45877.249999999578</v>
      </c>
      <c r="D178" s="19">
        <f t="shared" si="11"/>
        <v>45877.249999999578</v>
      </c>
      <c r="E178" s="33">
        <v>0.25</v>
      </c>
      <c r="F178" s="34">
        <v>13</v>
      </c>
      <c r="G178" s="17">
        <f t="shared" si="12"/>
        <v>13</v>
      </c>
      <c r="H178" s="17">
        <v>190</v>
      </c>
      <c r="I178" s="35">
        <f t="shared" si="13"/>
        <v>5.8206278026905833</v>
      </c>
    </row>
    <row r="179" spans="2:9" x14ac:dyDescent="0.25">
      <c r="B179" s="32" t="str">
        <f t="shared" si="10"/>
        <v>Fri</v>
      </c>
      <c r="C179" s="19">
        <f t="shared" si="14"/>
        <v>45877.291666666242</v>
      </c>
      <c r="D179" s="19">
        <f t="shared" si="11"/>
        <v>45877.291666666242</v>
      </c>
      <c r="E179" s="33">
        <v>0.29166666666666669</v>
      </c>
      <c r="F179" s="34">
        <v>20</v>
      </c>
      <c r="G179" s="17">
        <f t="shared" si="12"/>
        <v>20</v>
      </c>
      <c r="H179" s="17">
        <v>190</v>
      </c>
      <c r="I179" s="35">
        <f t="shared" si="13"/>
        <v>5.8206278026905833</v>
      </c>
    </row>
    <row r="180" spans="2:9" x14ac:dyDescent="0.25">
      <c r="B180" s="32" t="str">
        <f t="shared" si="10"/>
        <v>Fri</v>
      </c>
      <c r="C180" s="19">
        <f t="shared" si="14"/>
        <v>45877.333333332906</v>
      </c>
      <c r="D180" s="19">
        <f t="shared" si="11"/>
        <v>45877.333333332906</v>
      </c>
      <c r="E180" s="33">
        <v>0.33333333333333331</v>
      </c>
      <c r="F180" s="34">
        <v>14</v>
      </c>
      <c r="G180" s="17">
        <f t="shared" si="12"/>
        <v>14</v>
      </c>
      <c r="H180" s="17">
        <v>190</v>
      </c>
      <c r="I180" s="35">
        <f t="shared" si="13"/>
        <v>5.8206278026905833</v>
      </c>
    </row>
    <row r="181" spans="2:9" x14ac:dyDescent="0.25">
      <c r="B181" s="32" t="str">
        <f t="shared" si="10"/>
        <v>Fri</v>
      </c>
      <c r="C181" s="19">
        <f t="shared" si="14"/>
        <v>45877.374999999571</v>
      </c>
      <c r="D181" s="19">
        <f t="shared" si="11"/>
        <v>45877.374999999571</v>
      </c>
      <c r="E181" s="33">
        <v>0.375</v>
      </c>
      <c r="F181" s="34">
        <v>9</v>
      </c>
      <c r="G181" s="17">
        <f t="shared" si="12"/>
        <v>9</v>
      </c>
      <c r="H181" s="17">
        <v>190</v>
      </c>
      <c r="I181" s="35">
        <f t="shared" si="13"/>
        <v>5.8206278026905833</v>
      </c>
    </row>
    <row r="182" spans="2:9" x14ac:dyDescent="0.25">
      <c r="B182" s="32" t="str">
        <f t="shared" si="10"/>
        <v>Fri</v>
      </c>
      <c r="C182" s="19">
        <f t="shared" si="14"/>
        <v>45877.416666666235</v>
      </c>
      <c r="D182" s="19">
        <f t="shared" si="11"/>
        <v>45877.416666666235</v>
      </c>
      <c r="E182" s="33">
        <v>0.41666666666666669</v>
      </c>
      <c r="F182" s="34">
        <v>7</v>
      </c>
      <c r="G182" s="17">
        <f t="shared" si="12"/>
        <v>7</v>
      </c>
      <c r="H182" s="17">
        <v>190</v>
      </c>
      <c r="I182" s="35">
        <f t="shared" si="13"/>
        <v>5.8206278026905833</v>
      </c>
    </row>
    <row r="183" spans="2:9" x14ac:dyDescent="0.25">
      <c r="B183" s="32" t="str">
        <f t="shared" si="10"/>
        <v>Fri</v>
      </c>
      <c r="C183" s="19">
        <f t="shared" si="14"/>
        <v>45877.458333332899</v>
      </c>
      <c r="D183" s="19">
        <f t="shared" si="11"/>
        <v>45877.458333332899</v>
      </c>
      <c r="E183" s="33">
        <v>0.45833333333333331</v>
      </c>
      <c r="F183" s="34">
        <v>7</v>
      </c>
      <c r="G183" s="17">
        <f t="shared" si="12"/>
        <v>7</v>
      </c>
      <c r="H183" s="17">
        <v>190</v>
      </c>
      <c r="I183" s="35">
        <f t="shared" si="13"/>
        <v>5.8206278026905833</v>
      </c>
    </row>
    <row r="184" spans="2:9" x14ac:dyDescent="0.25">
      <c r="B184" s="32" t="str">
        <f t="shared" si="10"/>
        <v>Fri</v>
      </c>
      <c r="C184" s="19">
        <f t="shared" si="14"/>
        <v>45877.499999999563</v>
      </c>
      <c r="D184" s="19">
        <f t="shared" si="11"/>
        <v>45877.499999999563</v>
      </c>
      <c r="E184" s="33">
        <v>0.5</v>
      </c>
      <c r="F184" s="34">
        <v>6</v>
      </c>
      <c r="G184" s="17">
        <f t="shared" si="12"/>
        <v>6</v>
      </c>
      <c r="H184" s="17">
        <v>190</v>
      </c>
      <c r="I184" s="35">
        <f t="shared" si="13"/>
        <v>5.8206278026905833</v>
      </c>
    </row>
    <row r="185" spans="2:9" x14ac:dyDescent="0.25">
      <c r="B185" s="32" t="str">
        <f t="shared" si="10"/>
        <v>Fri</v>
      </c>
      <c r="C185" s="19">
        <f t="shared" si="14"/>
        <v>45877.541666666228</v>
      </c>
      <c r="D185" s="19">
        <f t="shared" si="11"/>
        <v>45877.541666666228</v>
      </c>
      <c r="E185" s="33">
        <v>0.54166666666666663</v>
      </c>
      <c r="F185" s="34">
        <v>6</v>
      </c>
      <c r="G185" s="17">
        <f t="shared" si="12"/>
        <v>6</v>
      </c>
      <c r="H185" s="17">
        <v>190</v>
      </c>
      <c r="I185" s="35">
        <f t="shared" si="13"/>
        <v>5.8206278026905833</v>
      </c>
    </row>
    <row r="186" spans="2:9" x14ac:dyDescent="0.25">
      <c r="B186" s="32" t="str">
        <f t="shared" si="10"/>
        <v>Fri</v>
      </c>
      <c r="C186" s="19">
        <f t="shared" si="14"/>
        <v>45877.583333332892</v>
      </c>
      <c r="D186" s="19">
        <f t="shared" si="11"/>
        <v>45877.583333332892</v>
      </c>
      <c r="E186" s="33">
        <v>0.58333333333333337</v>
      </c>
      <c r="F186" s="34">
        <v>4</v>
      </c>
      <c r="G186" s="17">
        <f t="shared" si="12"/>
        <v>4</v>
      </c>
      <c r="H186" s="17">
        <v>190</v>
      </c>
      <c r="I186" s="35">
        <f t="shared" si="13"/>
        <v>5.8206278026905833</v>
      </c>
    </row>
    <row r="187" spans="2:9" x14ac:dyDescent="0.25">
      <c r="B187" s="32" t="str">
        <f t="shared" si="10"/>
        <v>Fri</v>
      </c>
      <c r="C187" s="19">
        <f t="shared" si="14"/>
        <v>45877.624999999556</v>
      </c>
      <c r="D187" s="19">
        <f t="shared" si="11"/>
        <v>45877.624999999556</v>
      </c>
      <c r="E187" s="33">
        <v>0.625</v>
      </c>
      <c r="F187" s="34">
        <v>5</v>
      </c>
      <c r="G187" s="17">
        <f t="shared" si="12"/>
        <v>5</v>
      </c>
      <c r="H187" s="17">
        <v>190</v>
      </c>
      <c r="I187" s="35">
        <f t="shared" si="13"/>
        <v>5.8206278026905833</v>
      </c>
    </row>
    <row r="188" spans="2:9" x14ac:dyDescent="0.25">
      <c r="B188" s="32" t="str">
        <f t="shared" si="10"/>
        <v>Fri</v>
      </c>
      <c r="C188" s="19">
        <f t="shared" si="14"/>
        <v>45877.66666666622</v>
      </c>
      <c r="D188" s="19">
        <f t="shared" si="11"/>
        <v>45877.66666666622</v>
      </c>
      <c r="E188" s="33">
        <v>0.66666666666666663</v>
      </c>
      <c r="F188" s="34">
        <v>4</v>
      </c>
      <c r="G188" s="17">
        <f t="shared" si="12"/>
        <v>4</v>
      </c>
      <c r="H188" s="17">
        <v>190</v>
      </c>
      <c r="I188" s="35">
        <f t="shared" si="13"/>
        <v>5.8206278026905833</v>
      </c>
    </row>
    <row r="189" spans="2:9" x14ac:dyDescent="0.25">
      <c r="B189" s="32" t="str">
        <f t="shared" si="10"/>
        <v>Fri</v>
      </c>
      <c r="C189" s="19">
        <f t="shared" si="14"/>
        <v>45877.708333332885</v>
      </c>
      <c r="D189" s="19">
        <f t="shared" si="11"/>
        <v>45877.708333332885</v>
      </c>
      <c r="E189" s="33">
        <v>0.70833333333333337</v>
      </c>
      <c r="F189" s="34">
        <v>4</v>
      </c>
      <c r="G189" s="17">
        <f t="shared" si="12"/>
        <v>4</v>
      </c>
      <c r="H189" s="17">
        <v>190</v>
      </c>
      <c r="I189" s="35">
        <f t="shared" si="13"/>
        <v>5.8206278026905833</v>
      </c>
    </row>
    <row r="190" spans="2:9" x14ac:dyDescent="0.25">
      <c r="B190" s="32" t="str">
        <f t="shared" si="10"/>
        <v>Fri</v>
      </c>
      <c r="C190" s="19">
        <f t="shared" si="14"/>
        <v>45877.749999999549</v>
      </c>
      <c r="D190" s="19">
        <f t="shared" si="11"/>
        <v>45877.749999999549</v>
      </c>
      <c r="E190" s="33">
        <v>0.75</v>
      </c>
      <c r="F190" s="34">
        <v>3</v>
      </c>
      <c r="G190" s="17">
        <f t="shared" si="12"/>
        <v>3</v>
      </c>
      <c r="H190" s="17">
        <v>190</v>
      </c>
      <c r="I190" s="35">
        <f t="shared" si="13"/>
        <v>5.8206278026905833</v>
      </c>
    </row>
    <row r="191" spans="2:9" x14ac:dyDescent="0.25">
      <c r="B191" s="32" t="str">
        <f t="shared" si="10"/>
        <v>Fri</v>
      </c>
      <c r="C191" s="19">
        <f t="shared" si="14"/>
        <v>45877.791666666213</v>
      </c>
      <c r="D191" s="19">
        <f t="shared" si="11"/>
        <v>45877.791666666213</v>
      </c>
      <c r="E191" s="33">
        <v>0.79166666666666663</v>
      </c>
      <c r="F191" s="34">
        <v>2</v>
      </c>
      <c r="G191" s="17">
        <f t="shared" si="12"/>
        <v>2</v>
      </c>
      <c r="H191" s="17">
        <v>190</v>
      </c>
      <c r="I191" s="35">
        <f t="shared" si="13"/>
        <v>5.8206278026905833</v>
      </c>
    </row>
    <row r="192" spans="2:9" x14ac:dyDescent="0.25">
      <c r="B192" s="32" t="str">
        <f t="shared" si="10"/>
        <v>Fri</v>
      </c>
      <c r="C192" s="19">
        <f t="shared" si="14"/>
        <v>45877.833333332877</v>
      </c>
      <c r="D192" s="19">
        <f t="shared" si="11"/>
        <v>45877.833333332877</v>
      </c>
      <c r="E192" s="33">
        <v>0.83333333333333337</v>
      </c>
      <c r="F192" s="34">
        <v>2</v>
      </c>
      <c r="G192" s="17">
        <f t="shared" si="12"/>
        <v>2</v>
      </c>
      <c r="H192" s="17">
        <v>190</v>
      </c>
      <c r="I192" s="35">
        <f t="shared" si="13"/>
        <v>5.8206278026905833</v>
      </c>
    </row>
    <row r="193" spans="2:9" x14ac:dyDescent="0.25">
      <c r="B193" s="32" t="str">
        <f t="shared" si="10"/>
        <v>Fri</v>
      </c>
      <c r="C193" s="19">
        <f t="shared" si="14"/>
        <v>45877.874999999542</v>
      </c>
      <c r="D193" s="19">
        <f t="shared" si="11"/>
        <v>45877.874999999542</v>
      </c>
      <c r="E193" s="33">
        <v>0.875</v>
      </c>
      <c r="F193" s="34">
        <v>3</v>
      </c>
      <c r="G193" s="17">
        <f t="shared" si="12"/>
        <v>3</v>
      </c>
      <c r="H193" s="17">
        <v>190</v>
      </c>
      <c r="I193" s="35">
        <f t="shared" si="13"/>
        <v>5.8206278026905833</v>
      </c>
    </row>
    <row r="194" spans="2:9" x14ac:dyDescent="0.25">
      <c r="B194" s="32" t="str">
        <f t="shared" si="10"/>
        <v>Fri</v>
      </c>
      <c r="C194" s="19">
        <f t="shared" si="14"/>
        <v>45877.916666666206</v>
      </c>
      <c r="D194" s="19">
        <f t="shared" si="11"/>
        <v>45877.916666666206</v>
      </c>
      <c r="E194" s="33">
        <v>0.91666666666666663</v>
      </c>
      <c r="F194" s="34">
        <v>4</v>
      </c>
      <c r="G194" s="17">
        <f t="shared" si="12"/>
        <v>4</v>
      </c>
      <c r="H194" s="17">
        <v>190</v>
      </c>
      <c r="I194" s="35">
        <f t="shared" si="13"/>
        <v>5.8206278026905833</v>
      </c>
    </row>
    <row r="195" spans="2:9" x14ac:dyDescent="0.25">
      <c r="B195" s="32" t="str">
        <f t="shared" si="10"/>
        <v>Fri</v>
      </c>
      <c r="C195" s="19">
        <f t="shared" si="14"/>
        <v>45877.95833333287</v>
      </c>
      <c r="D195" s="19">
        <f t="shared" si="11"/>
        <v>45877.95833333287</v>
      </c>
      <c r="E195" s="33">
        <v>0.95833333333333337</v>
      </c>
      <c r="F195" s="34">
        <v>4</v>
      </c>
      <c r="G195" s="17">
        <f t="shared" si="12"/>
        <v>4</v>
      </c>
      <c r="H195" s="17">
        <v>190</v>
      </c>
      <c r="I195" s="35">
        <f t="shared" si="13"/>
        <v>5.8206278026905833</v>
      </c>
    </row>
    <row r="196" spans="2:9" x14ac:dyDescent="0.25">
      <c r="B196" s="32" t="str">
        <f t="shared" si="10"/>
        <v>Sat</v>
      </c>
      <c r="C196" s="19">
        <f t="shared" si="14"/>
        <v>45877.999999999534</v>
      </c>
      <c r="D196" s="19">
        <f t="shared" si="11"/>
        <v>45877.999999999534</v>
      </c>
      <c r="E196" s="33">
        <v>0</v>
      </c>
      <c r="F196" s="34">
        <v>4</v>
      </c>
      <c r="G196" s="17">
        <f t="shared" si="12"/>
        <v>4</v>
      </c>
      <c r="H196" s="17">
        <v>190</v>
      </c>
      <c r="I196" s="35">
        <f t="shared" si="13"/>
        <v>5.8206278026905833</v>
      </c>
    </row>
    <row r="197" spans="2:9" x14ac:dyDescent="0.25">
      <c r="B197" s="32" t="str">
        <f t="shared" ref="B197:B260" si="15">TEXT(C197,"ddd")</f>
        <v>Sat</v>
      </c>
      <c r="C197" s="19">
        <f t="shared" si="14"/>
        <v>45878.041666666199</v>
      </c>
      <c r="D197" s="19">
        <f t="shared" ref="D197:D260" si="16">IF((C197&gt;=$N$3)*(C197&lt;=$R$3),C197,NA())</f>
        <v>45878.041666666199</v>
      </c>
      <c r="E197" s="33">
        <v>4.1666666666666664E-2</v>
      </c>
      <c r="F197" s="34">
        <v>5</v>
      </c>
      <c r="G197" s="17">
        <f t="shared" ref="G197:G260" si="17">IF(ISNUMBER(F197),F197,"")</f>
        <v>5</v>
      </c>
      <c r="H197" s="17">
        <v>190</v>
      </c>
      <c r="I197" s="35">
        <f t="shared" ref="I197:I260" si="18">$G$2</f>
        <v>5.8206278026905833</v>
      </c>
    </row>
    <row r="198" spans="2:9" x14ac:dyDescent="0.25">
      <c r="B198" s="32" t="str">
        <f t="shared" si="15"/>
        <v>Sat</v>
      </c>
      <c r="C198" s="19">
        <f t="shared" ref="C198:C261" si="19">C197+TIME(1,0,0)</f>
        <v>45878.083333332863</v>
      </c>
      <c r="D198" s="19">
        <f t="shared" si="16"/>
        <v>45878.083333332863</v>
      </c>
      <c r="E198" s="33">
        <v>8.3333333333333329E-2</v>
      </c>
      <c r="F198" s="34">
        <v>3</v>
      </c>
      <c r="G198" s="17">
        <f t="shared" si="17"/>
        <v>3</v>
      </c>
      <c r="H198" s="17">
        <v>190</v>
      </c>
      <c r="I198" s="35">
        <f t="shared" si="18"/>
        <v>5.8206278026905833</v>
      </c>
    </row>
    <row r="199" spans="2:9" x14ac:dyDescent="0.25">
      <c r="B199" s="32" t="str">
        <f t="shared" si="15"/>
        <v>Sat</v>
      </c>
      <c r="C199" s="19">
        <f t="shared" si="19"/>
        <v>45878.124999999527</v>
      </c>
      <c r="D199" s="19">
        <f t="shared" si="16"/>
        <v>45878.124999999527</v>
      </c>
      <c r="E199" s="33">
        <v>0.125</v>
      </c>
      <c r="F199" s="34">
        <v>3</v>
      </c>
      <c r="G199" s="17">
        <f t="shared" si="17"/>
        <v>3</v>
      </c>
      <c r="H199" s="17">
        <v>190</v>
      </c>
      <c r="I199" s="35">
        <f t="shared" si="18"/>
        <v>5.8206278026905833</v>
      </c>
    </row>
    <row r="200" spans="2:9" x14ac:dyDescent="0.25">
      <c r="B200" s="32" t="str">
        <f t="shared" si="15"/>
        <v>Sat</v>
      </c>
      <c r="C200" s="19">
        <f t="shared" si="19"/>
        <v>45878.166666666191</v>
      </c>
      <c r="D200" s="19">
        <f t="shared" si="16"/>
        <v>45878.166666666191</v>
      </c>
      <c r="E200" s="33">
        <v>0.16666666666666666</v>
      </c>
      <c r="F200" s="34">
        <v>3</v>
      </c>
      <c r="G200" s="17">
        <f t="shared" si="17"/>
        <v>3</v>
      </c>
      <c r="H200" s="17">
        <v>190</v>
      </c>
      <c r="I200" s="35">
        <f t="shared" si="18"/>
        <v>5.8206278026905833</v>
      </c>
    </row>
    <row r="201" spans="2:9" x14ac:dyDescent="0.25">
      <c r="B201" s="32" t="str">
        <f t="shared" si="15"/>
        <v>Sat</v>
      </c>
      <c r="C201" s="19">
        <f t="shared" si="19"/>
        <v>45878.208333332856</v>
      </c>
      <c r="D201" s="19">
        <f t="shared" si="16"/>
        <v>45878.208333332856</v>
      </c>
      <c r="E201" s="33">
        <v>0.20833333333333334</v>
      </c>
      <c r="F201" s="34">
        <v>3</v>
      </c>
      <c r="G201" s="17">
        <f t="shared" si="17"/>
        <v>3</v>
      </c>
      <c r="H201" s="17">
        <v>190</v>
      </c>
      <c r="I201" s="35">
        <f t="shared" si="18"/>
        <v>5.8206278026905833</v>
      </c>
    </row>
    <row r="202" spans="2:9" x14ac:dyDescent="0.25">
      <c r="B202" s="32" t="str">
        <f t="shared" si="15"/>
        <v>Sat</v>
      </c>
      <c r="C202" s="19">
        <f t="shared" si="19"/>
        <v>45878.24999999952</v>
      </c>
      <c r="D202" s="19">
        <f t="shared" si="16"/>
        <v>45878.24999999952</v>
      </c>
      <c r="E202" s="33">
        <v>0.25</v>
      </c>
      <c r="F202" s="34">
        <v>3</v>
      </c>
      <c r="G202" s="17">
        <f t="shared" si="17"/>
        <v>3</v>
      </c>
      <c r="H202" s="17">
        <v>190</v>
      </c>
      <c r="I202" s="35">
        <f t="shared" si="18"/>
        <v>5.8206278026905833</v>
      </c>
    </row>
    <row r="203" spans="2:9" x14ac:dyDescent="0.25">
      <c r="B203" s="32" t="str">
        <f t="shared" si="15"/>
        <v>Sat</v>
      </c>
      <c r="C203" s="19">
        <f t="shared" si="19"/>
        <v>45878.291666666184</v>
      </c>
      <c r="D203" s="19">
        <f t="shared" si="16"/>
        <v>45878.291666666184</v>
      </c>
      <c r="E203" s="33">
        <v>0.29166666666666669</v>
      </c>
      <c r="F203" s="34">
        <v>4</v>
      </c>
      <c r="G203" s="17">
        <f t="shared" si="17"/>
        <v>4</v>
      </c>
      <c r="H203" s="17">
        <v>190</v>
      </c>
      <c r="I203" s="35">
        <f t="shared" si="18"/>
        <v>5.8206278026905833</v>
      </c>
    </row>
    <row r="204" spans="2:9" x14ac:dyDescent="0.25">
      <c r="B204" s="32" t="str">
        <f t="shared" si="15"/>
        <v>Sat</v>
      </c>
      <c r="C204" s="19">
        <f t="shared" si="19"/>
        <v>45878.333333332848</v>
      </c>
      <c r="D204" s="19">
        <f t="shared" si="16"/>
        <v>45878.333333332848</v>
      </c>
      <c r="E204" s="33">
        <v>0.33333333333333331</v>
      </c>
      <c r="F204" s="34">
        <v>4</v>
      </c>
      <c r="G204" s="17">
        <f t="shared" si="17"/>
        <v>4</v>
      </c>
      <c r="H204" s="17">
        <v>190</v>
      </c>
      <c r="I204" s="35">
        <f t="shared" si="18"/>
        <v>5.8206278026905833</v>
      </c>
    </row>
    <row r="205" spans="2:9" x14ac:dyDescent="0.25">
      <c r="B205" s="32" t="str">
        <f t="shared" si="15"/>
        <v>Sat</v>
      </c>
      <c r="C205" s="19">
        <f t="shared" si="19"/>
        <v>45878.374999999513</v>
      </c>
      <c r="D205" s="19">
        <f t="shared" si="16"/>
        <v>45878.374999999513</v>
      </c>
      <c r="E205" s="33">
        <v>0.375</v>
      </c>
      <c r="F205" s="34">
        <v>4</v>
      </c>
      <c r="G205" s="17">
        <f t="shared" si="17"/>
        <v>4</v>
      </c>
      <c r="H205" s="17">
        <v>190</v>
      </c>
      <c r="I205" s="35">
        <f t="shared" si="18"/>
        <v>5.8206278026905833</v>
      </c>
    </row>
    <row r="206" spans="2:9" x14ac:dyDescent="0.25">
      <c r="B206" s="32" t="str">
        <f t="shared" si="15"/>
        <v>Sat</v>
      </c>
      <c r="C206" s="19">
        <f t="shared" si="19"/>
        <v>45878.416666666177</v>
      </c>
      <c r="D206" s="19">
        <f t="shared" si="16"/>
        <v>45878.416666666177</v>
      </c>
      <c r="E206" s="33">
        <v>0.41666666666666669</v>
      </c>
      <c r="F206" s="34">
        <v>4</v>
      </c>
      <c r="G206" s="17">
        <f t="shared" si="17"/>
        <v>4</v>
      </c>
      <c r="H206" s="17">
        <v>190</v>
      </c>
      <c r="I206" s="35">
        <f t="shared" si="18"/>
        <v>5.8206278026905833</v>
      </c>
    </row>
    <row r="207" spans="2:9" x14ac:dyDescent="0.25">
      <c r="B207" s="32" t="str">
        <f t="shared" si="15"/>
        <v>Sat</v>
      </c>
      <c r="C207" s="19">
        <f t="shared" si="19"/>
        <v>45878.458333332841</v>
      </c>
      <c r="D207" s="19">
        <f t="shared" si="16"/>
        <v>45878.458333332841</v>
      </c>
      <c r="E207" s="33">
        <v>0.45833333333333331</v>
      </c>
      <c r="F207" s="34">
        <v>4</v>
      </c>
      <c r="G207" s="17">
        <f t="shared" si="17"/>
        <v>4</v>
      </c>
      <c r="H207" s="17">
        <v>190</v>
      </c>
      <c r="I207" s="35">
        <f t="shared" si="18"/>
        <v>5.8206278026905833</v>
      </c>
    </row>
    <row r="208" spans="2:9" x14ac:dyDescent="0.25">
      <c r="B208" s="32" t="str">
        <f t="shared" si="15"/>
        <v>Sat</v>
      </c>
      <c r="C208" s="19">
        <f t="shared" si="19"/>
        <v>45878.499999999505</v>
      </c>
      <c r="D208" s="19">
        <f t="shared" si="16"/>
        <v>45878.499999999505</v>
      </c>
      <c r="E208" s="33">
        <v>0.5</v>
      </c>
      <c r="F208" s="34">
        <v>4</v>
      </c>
      <c r="G208" s="17">
        <f t="shared" si="17"/>
        <v>4</v>
      </c>
      <c r="H208" s="17">
        <v>190</v>
      </c>
      <c r="I208" s="35">
        <f t="shared" si="18"/>
        <v>5.8206278026905833</v>
      </c>
    </row>
    <row r="209" spans="2:9" x14ac:dyDescent="0.25">
      <c r="B209" s="32" t="str">
        <f t="shared" si="15"/>
        <v>Sat</v>
      </c>
      <c r="C209" s="19">
        <f t="shared" si="19"/>
        <v>45878.541666666169</v>
      </c>
      <c r="D209" s="19">
        <f t="shared" si="16"/>
        <v>45878.541666666169</v>
      </c>
      <c r="E209" s="33">
        <v>0.54166666666666663</v>
      </c>
      <c r="F209" s="34">
        <v>3</v>
      </c>
      <c r="G209" s="17">
        <f t="shared" si="17"/>
        <v>3</v>
      </c>
      <c r="H209" s="17">
        <v>190</v>
      </c>
      <c r="I209" s="35">
        <f t="shared" si="18"/>
        <v>5.8206278026905833</v>
      </c>
    </row>
    <row r="210" spans="2:9" x14ac:dyDescent="0.25">
      <c r="B210" s="32" t="str">
        <f t="shared" si="15"/>
        <v>Sat</v>
      </c>
      <c r="C210" s="19">
        <f t="shared" si="19"/>
        <v>45878.583333332834</v>
      </c>
      <c r="D210" s="19">
        <f t="shared" si="16"/>
        <v>45878.583333332834</v>
      </c>
      <c r="E210" s="33">
        <v>0.58333333333333337</v>
      </c>
      <c r="F210" s="34">
        <v>2</v>
      </c>
      <c r="G210" s="17">
        <f t="shared" si="17"/>
        <v>2</v>
      </c>
      <c r="H210" s="17">
        <v>190</v>
      </c>
      <c r="I210" s="35">
        <f t="shared" si="18"/>
        <v>5.8206278026905833</v>
      </c>
    </row>
    <row r="211" spans="2:9" x14ac:dyDescent="0.25">
      <c r="B211" s="32" t="str">
        <f t="shared" si="15"/>
        <v>Sat</v>
      </c>
      <c r="C211" s="19">
        <f t="shared" si="19"/>
        <v>45878.624999999498</v>
      </c>
      <c r="D211" s="19">
        <f t="shared" si="16"/>
        <v>45878.624999999498</v>
      </c>
      <c r="E211" s="33">
        <v>0.625</v>
      </c>
      <c r="F211" s="34">
        <v>2</v>
      </c>
      <c r="G211" s="17">
        <f t="shared" si="17"/>
        <v>2</v>
      </c>
      <c r="H211" s="17">
        <v>190</v>
      </c>
      <c r="I211" s="35">
        <f t="shared" si="18"/>
        <v>5.8206278026905833</v>
      </c>
    </row>
    <row r="212" spans="2:9" x14ac:dyDescent="0.25">
      <c r="B212" s="32" t="str">
        <f t="shared" si="15"/>
        <v>Sat</v>
      </c>
      <c r="C212" s="19">
        <f t="shared" si="19"/>
        <v>45878.666666666162</v>
      </c>
      <c r="D212" s="19">
        <f t="shared" si="16"/>
        <v>45878.666666666162</v>
      </c>
      <c r="E212" s="33">
        <v>0.66666666666666663</v>
      </c>
      <c r="F212" s="34">
        <v>3</v>
      </c>
      <c r="G212" s="17">
        <f t="shared" si="17"/>
        <v>3</v>
      </c>
      <c r="H212" s="17">
        <v>190</v>
      </c>
      <c r="I212" s="35">
        <f t="shared" si="18"/>
        <v>5.8206278026905833</v>
      </c>
    </row>
    <row r="213" spans="2:9" x14ac:dyDescent="0.25">
      <c r="B213" s="32" t="str">
        <f t="shared" si="15"/>
        <v>Sat</v>
      </c>
      <c r="C213" s="19">
        <f t="shared" si="19"/>
        <v>45878.708333332826</v>
      </c>
      <c r="D213" s="19">
        <f t="shared" si="16"/>
        <v>45878.708333332826</v>
      </c>
      <c r="E213" s="33">
        <v>0.70833333333333337</v>
      </c>
      <c r="F213" s="34">
        <v>4</v>
      </c>
      <c r="G213" s="17">
        <f t="shared" si="17"/>
        <v>4</v>
      </c>
      <c r="H213" s="17">
        <v>190</v>
      </c>
      <c r="I213" s="35">
        <f t="shared" si="18"/>
        <v>5.8206278026905833</v>
      </c>
    </row>
    <row r="214" spans="2:9" x14ac:dyDescent="0.25">
      <c r="B214" s="32" t="str">
        <f t="shared" si="15"/>
        <v>Sat</v>
      </c>
      <c r="C214" s="19">
        <f t="shared" si="19"/>
        <v>45878.749999999491</v>
      </c>
      <c r="D214" s="19">
        <f t="shared" si="16"/>
        <v>45878.749999999491</v>
      </c>
      <c r="E214" s="33">
        <v>0.75</v>
      </c>
      <c r="F214" s="34">
        <v>4</v>
      </c>
      <c r="G214" s="17">
        <f t="shared" si="17"/>
        <v>4</v>
      </c>
      <c r="H214" s="17">
        <v>190</v>
      </c>
      <c r="I214" s="35">
        <f t="shared" si="18"/>
        <v>5.8206278026905833</v>
      </c>
    </row>
    <row r="215" spans="2:9" x14ac:dyDescent="0.25">
      <c r="B215" s="32" t="str">
        <f t="shared" si="15"/>
        <v>Sat</v>
      </c>
      <c r="C215" s="19">
        <f t="shared" si="19"/>
        <v>45878.791666666155</v>
      </c>
      <c r="D215" s="19">
        <f t="shared" si="16"/>
        <v>45878.791666666155</v>
      </c>
      <c r="E215" s="33">
        <v>0.79166666666666663</v>
      </c>
      <c r="F215" s="34">
        <v>4</v>
      </c>
      <c r="G215" s="17">
        <f t="shared" si="17"/>
        <v>4</v>
      </c>
      <c r="H215" s="17">
        <v>190</v>
      </c>
      <c r="I215" s="35">
        <f t="shared" si="18"/>
        <v>5.8206278026905833</v>
      </c>
    </row>
    <row r="216" spans="2:9" x14ac:dyDescent="0.25">
      <c r="B216" s="32" t="str">
        <f t="shared" si="15"/>
        <v>Sat</v>
      </c>
      <c r="C216" s="19">
        <f t="shared" si="19"/>
        <v>45878.833333332819</v>
      </c>
      <c r="D216" s="19">
        <f t="shared" si="16"/>
        <v>45878.833333332819</v>
      </c>
      <c r="E216" s="33">
        <v>0.83333333333333337</v>
      </c>
      <c r="F216" s="34">
        <v>5</v>
      </c>
      <c r="G216" s="17">
        <f t="shared" si="17"/>
        <v>5</v>
      </c>
      <c r="H216" s="17">
        <v>190</v>
      </c>
      <c r="I216" s="35">
        <f t="shared" si="18"/>
        <v>5.8206278026905833</v>
      </c>
    </row>
    <row r="217" spans="2:9" x14ac:dyDescent="0.25">
      <c r="B217" s="32" t="str">
        <f t="shared" si="15"/>
        <v>Sat</v>
      </c>
      <c r="C217" s="19">
        <f t="shared" si="19"/>
        <v>45878.874999999483</v>
      </c>
      <c r="D217" s="19">
        <f t="shared" si="16"/>
        <v>45878.874999999483</v>
      </c>
      <c r="E217" s="33">
        <v>0.875</v>
      </c>
      <c r="F217" s="34">
        <v>6</v>
      </c>
      <c r="G217" s="17">
        <f t="shared" si="17"/>
        <v>6</v>
      </c>
      <c r="H217" s="17">
        <v>190</v>
      </c>
      <c r="I217" s="35">
        <f t="shared" si="18"/>
        <v>5.8206278026905833</v>
      </c>
    </row>
    <row r="218" spans="2:9" x14ac:dyDescent="0.25">
      <c r="B218" s="32" t="str">
        <f t="shared" si="15"/>
        <v>Sat</v>
      </c>
      <c r="C218" s="19">
        <f t="shared" si="19"/>
        <v>45878.916666666148</v>
      </c>
      <c r="D218" s="19">
        <f t="shared" si="16"/>
        <v>45878.916666666148</v>
      </c>
      <c r="E218" s="33">
        <v>0.91666666666666663</v>
      </c>
      <c r="F218" s="34">
        <v>7</v>
      </c>
      <c r="G218" s="17">
        <f t="shared" si="17"/>
        <v>7</v>
      </c>
      <c r="H218" s="17">
        <v>190</v>
      </c>
      <c r="I218" s="35">
        <f t="shared" si="18"/>
        <v>5.8206278026905833</v>
      </c>
    </row>
    <row r="219" spans="2:9" x14ac:dyDescent="0.25">
      <c r="B219" s="32" t="str">
        <f t="shared" si="15"/>
        <v>Sat</v>
      </c>
      <c r="C219" s="19">
        <f t="shared" si="19"/>
        <v>45878.958333332812</v>
      </c>
      <c r="D219" s="19">
        <f t="shared" si="16"/>
        <v>45878.958333332812</v>
      </c>
      <c r="E219" s="33">
        <v>0.95833333333333337</v>
      </c>
      <c r="F219" s="34">
        <v>7</v>
      </c>
      <c r="G219" s="17">
        <f t="shared" si="17"/>
        <v>7</v>
      </c>
      <c r="H219" s="17">
        <v>190</v>
      </c>
      <c r="I219" s="35">
        <f t="shared" si="18"/>
        <v>5.8206278026905833</v>
      </c>
    </row>
    <row r="220" spans="2:9" x14ac:dyDescent="0.25">
      <c r="B220" s="32" t="str">
        <f t="shared" si="15"/>
        <v>Sun</v>
      </c>
      <c r="C220" s="19">
        <f t="shared" si="19"/>
        <v>45878.999999999476</v>
      </c>
      <c r="D220" s="19">
        <f t="shared" si="16"/>
        <v>45878.999999999476</v>
      </c>
      <c r="E220" s="33">
        <v>0</v>
      </c>
      <c r="F220" s="34">
        <v>7</v>
      </c>
      <c r="G220" s="17">
        <f t="shared" si="17"/>
        <v>7</v>
      </c>
      <c r="H220" s="17">
        <v>190</v>
      </c>
      <c r="I220" s="35">
        <f t="shared" si="18"/>
        <v>5.8206278026905833</v>
      </c>
    </row>
    <row r="221" spans="2:9" x14ac:dyDescent="0.25">
      <c r="B221" s="32" t="str">
        <f t="shared" si="15"/>
        <v>Sun</v>
      </c>
      <c r="C221" s="19">
        <f t="shared" si="19"/>
        <v>45879.04166666614</v>
      </c>
      <c r="D221" s="19">
        <f t="shared" si="16"/>
        <v>45879.04166666614</v>
      </c>
      <c r="E221" s="33">
        <v>4.1666666666666664E-2</v>
      </c>
      <c r="F221" s="34">
        <v>7</v>
      </c>
      <c r="G221" s="17">
        <f t="shared" si="17"/>
        <v>7</v>
      </c>
      <c r="H221" s="17">
        <v>190</v>
      </c>
      <c r="I221" s="35">
        <f t="shared" si="18"/>
        <v>5.8206278026905833</v>
      </c>
    </row>
    <row r="222" spans="2:9" x14ac:dyDescent="0.25">
      <c r="B222" s="32" t="str">
        <f t="shared" si="15"/>
        <v>Sun</v>
      </c>
      <c r="C222" s="19">
        <f t="shared" si="19"/>
        <v>45879.083333332805</v>
      </c>
      <c r="D222" s="19">
        <f t="shared" si="16"/>
        <v>45879.083333332805</v>
      </c>
      <c r="E222" s="33">
        <v>8.3333333333333329E-2</v>
      </c>
      <c r="F222" s="34">
        <v>8</v>
      </c>
      <c r="G222" s="17">
        <f t="shared" si="17"/>
        <v>8</v>
      </c>
      <c r="H222" s="17">
        <v>190</v>
      </c>
      <c r="I222" s="35">
        <f t="shared" si="18"/>
        <v>5.8206278026905833</v>
      </c>
    </row>
    <row r="223" spans="2:9" x14ac:dyDescent="0.25">
      <c r="B223" s="32" t="str">
        <f t="shared" si="15"/>
        <v>Sun</v>
      </c>
      <c r="C223" s="19">
        <f t="shared" si="19"/>
        <v>45879.124999999469</v>
      </c>
      <c r="D223" s="19">
        <f t="shared" si="16"/>
        <v>45879.124999999469</v>
      </c>
      <c r="E223" s="33">
        <v>0.125</v>
      </c>
      <c r="F223" s="34">
        <v>7</v>
      </c>
      <c r="G223" s="17">
        <f t="shared" si="17"/>
        <v>7</v>
      </c>
      <c r="H223" s="17">
        <v>190</v>
      </c>
      <c r="I223" s="35">
        <f t="shared" si="18"/>
        <v>5.8206278026905833</v>
      </c>
    </row>
    <row r="224" spans="2:9" x14ac:dyDescent="0.25">
      <c r="B224" s="32" t="str">
        <f t="shared" si="15"/>
        <v>Sun</v>
      </c>
      <c r="C224" s="19">
        <f t="shared" si="19"/>
        <v>45879.166666666133</v>
      </c>
      <c r="D224" s="19">
        <f t="shared" si="16"/>
        <v>45879.166666666133</v>
      </c>
      <c r="E224" s="33">
        <v>0.16666666666666666</v>
      </c>
      <c r="F224" s="34">
        <v>8</v>
      </c>
      <c r="G224" s="17">
        <f t="shared" si="17"/>
        <v>8</v>
      </c>
      <c r="H224" s="17">
        <v>190</v>
      </c>
      <c r="I224" s="35">
        <f t="shared" si="18"/>
        <v>5.8206278026905833</v>
      </c>
    </row>
    <row r="225" spans="2:9" x14ac:dyDescent="0.25">
      <c r="B225" s="32" t="str">
        <f t="shared" si="15"/>
        <v>Sun</v>
      </c>
      <c r="C225" s="19">
        <f t="shared" si="19"/>
        <v>45879.208333332797</v>
      </c>
      <c r="D225" s="19">
        <f t="shared" si="16"/>
        <v>45879.208333332797</v>
      </c>
      <c r="E225" s="33">
        <v>0.20833333333333334</v>
      </c>
      <c r="F225" s="34">
        <v>7</v>
      </c>
      <c r="G225" s="17">
        <f t="shared" si="17"/>
        <v>7</v>
      </c>
      <c r="H225" s="17">
        <v>190</v>
      </c>
      <c r="I225" s="35">
        <f t="shared" si="18"/>
        <v>5.8206278026905833</v>
      </c>
    </row>
    <row r="226" spans="2:9" x14ac:dyDescent="0.25">
      <c r="B226" s="32" t="str">
        <f t="shared" si="15"/>
        <v>Sun</v>
      </c>
      <c r="C226" s="19">
        <f t="shared" si="19"/>
        <v>45879.249999999462</v>
      </c>
      <c r="D226" s="19">
        <f t="shared" si="16"/>
        <v>45879.249999999462</v>
      </c>
      <c r="E226" s="33">
        <v>0.25</v>
      </c>
      <c r="F226" s="34">
        <v>7</v>
      </c>
      <c r="G226" s="17">
        <f t="shared" si="17"/>
        <v>7</v>
      </c>
      <c r="H226" s="17">
        <v>190</v>
      </c>
      <c r="I226" s="35">
        <f t="shared" si="18"/>
        <v>5.8206278026905833</v>
      </c>
    </row>
    <row r="227" spans="2:9" x14ac:dyDescent="0.25">
      <c r="B227" s="32" t="str">
        <f t="shared" si="15"/>
        <v>Sun</v>
      </c>
      <c r="C227" s="19">
        <f t="shared" si="19"/>
        <v>45879.291666666126</v>
      </c>
      <c r="D227" s="19">
        <f t="shared" si="16"/>
        <v>45879.291666666126</v>
      </c>
      <c r="E227" s="33">
        <v>0.29166666666666669</v>
      </c>
      <c r="F227" s="34">
        <v>8</v>
      </c>
      <c r="G227" s="17">
        <f t="shared" si="17"/>
        <v>8</v>
      </c>
      <c r="H227" s="17">
        <v>190</v>
      </c>
      <c r="I227" s="35">
        <f t="shared" si="18"/>
        <v>5.8206278026905833</v>
      </c>
    </row>
    <row r="228" spans="2:9" x14ac:dyDescent="0.25">
      <c r="B228" s="32" t="str">
        <f t="shared" si="15"/>
        <v>Sun</v>
      </c>
      <c r="C228" s="19">
        <f t="shared" si="19"/>
        <v>45879.33333333279</v>
      </c>
      <c r="D228" s="19">
        <f t="shared" si="16"/>
        <v>45879.33333333279</v>
      </c>
      <c r="E228" s="33">
        <v>0.33333333333333331</v>
      </c>
      <c r="F228" s="34">
        <v>8</v>
      </c>
      <c r="G228" s="17">
        <f t="shared" si="17"/>
        <v>8</v>
      </c>
      <c r="H228" s="17">
        <v>190</v>
      </c>
      <c r="I228" s="35">
        <f t="shared" si="18"/>
        <v>5.8206278026905833</v>
      </c>
    </row>
    <row r="229" spans="2:9" x14ac:dyDescent="0.25">
      <c r="B229" s="32" t="str">
        <f t="shared" si="15"/>
        <v>Sun</v>
      </c>
      <c r="C229" s="19">
        <f t="shared" si="19"/>
        <v>45879.374999999454</v>
      </c>
      <c r="D229" s="19">
        <f t="shared" si="16"/>
        <v>45879.374999999454</v>
      </c>
      <c r="E229" s="33">
        <v>0.375</v>
      </c>
      <c r="F229" s="34">
        <v>10</v>
      </c>
      <c r="G229" s="17">
        <f t="shared" si="17"/>
        <v>10</v>
      </c>
      <c r="H229" s="17">
        <v>190</v>
      </c>
      <c r="I229" s="35">
        <f t="shared" si="18"/>
        <v>5.8206278026905833</v>
      </c>
    </row>
    <row r="230" spans="2:9" x14ac:dyDescent="0.25">
      <c r="B230" s="32" t="str">
        <f t="shared" si="15"/>
        <v>Sun</v>
      </c>
      <c r="C230" s="19">
        <f t="shared" si="19"/>
        <v>45879.416666666119</v>
      </c>
      <c r="D230" s="19">
        <f t="shared" si="16"/>
        <v>45879.416666666119</v>
      </c>
      <c r="E230" s="33">
        <v>0.41666666666666669</v>
      </c>
      <c r="F230" s="34">
        <v>10</v>
      </c>
      <c r="G230" s="17">
        <f t="shared" si="17"/>
        <v>10</v>
      </c>
      <c r="H230" s="17">
        <v>190</v>
      </c>
      <c r="I230" s="35">
        <f t="shared" si="18"/>
        <v>5.8206278026905833</v>
      </c>
    </row>
    <row r="231" spans="2:9" x14ac:dyDescent="0.25">
      <c r="B231" s="32" t="str">
        <f t="shared" si="15"/>
        <v>Sun</v>
      </c>
      <c r="C231" s="19">
        <f t="shared" si="19"/>
        <v>45879.458333332783</v>
      </c>
      <c r="D231" s="19">
        <f t="shared" si="16"/>
        <v>45879.458333332783</v>
      </c>
      <c r="E231" s="33">
        <v>0.45833333333333331</v>
      </c>
      <c r="F231" s="34">
        <v>12</v>
      </c>
      <c r="G231" s="17">
        <f t="shared" si="17"/>
        <v>12</v>
      </c>
      <c r="H231" s="17">
        <v>190</v>
      </c>
      <c r="I231" s="35">
        <f t="shared" si="18"/>
        <v>5.8206278026905833</v>
      </c>
    </row>
    <row r="232" spans="2:9" x14ac:dyDescent="0.25">
      <c r="B232" s="32" t="str">
        <f t="shared" si="15"/>
        <v>Sun</v>
      </c>
      <c r="C232" s="19">
        <f t="shared" si="19"/>
        <v>45879.499999999447</v>
      </c>
      <c r="D232" s="19">
        <f t="shared" si="16"/>
        <v>45879.499999999447</v>
      </c>
      <c r="E232" s="33">
        <v>0.5</v>
      </c>
      <c r="F232" s="34">
        <v>10</v>
      </c>
      <c r="G232" s="17">
        <f t="shared" si="17"/>
        <v>10</v>
      </c>
      <c r="H232" s="17">
        <v>190</v>
      </c>
      <c r="I232" s="35">
        <f t="shared" si="18"/>
        <v>5.8206278026905833</v>
      </c>
    </row>
    <row r="233" spans="2:9" x14ac:dyDescent="0.25">
      <c r="B233" s="32" t="str">
        <f t="shared" si="15"/>
        <v>Sun</v>
      </c>
      <c r="C233" s="19">
        <f t="shared" si="19"/>
        <v>45879.541666666111</v>
      </c>
      <c r="D233" s="19">
        <f t="shared" si="16"/>
        <v>45879.541666666111</v>
      </c>
      <c r="E233" s="33">
        <v>0.54166666666666663</v>
      </c>
      <c r="F233" s="34">
        <v>11</v>
      </c>
      <c r="G233" s="17">
        <f t="shared" si="17"/>
        <v>11</v>
      </c>
      <c r="H233" s="17">
        <v>190</v>
      </c>
      <c r="I233" s="35">
        <f t="shared" si="18"/>
        <v>5.8206278026905833</v>
      </c>
    </row>
    <row r="234" spans="2:9" x14ac:dyDescent="0.25">
      <c r="B234" s="32" t="str">
        <f t="shared" si="15"/>
        <v>Sun</v>
      </c>
      <c r="C234" s="19">
        <f t="shared" si="19"/>
        <v>45879.583333332776</v>
      </c>
      <c r="D234" s="19">
        <f t="shared" si="16"/>
        <v>45879.583333332776</v>
      </c>
      <c r="E234" s="33">
        <v>0.58333333333333337</v>
      </c>
      <c r="F234" s="34">
        <v>16</v>
      </c>
      <c r="G234" s="17">
        <f t="shared" si="17"/>
        <v>16</v>
      </c>
      <c r="H234" s="17">
        <v>190</v>
      </c>
      <c r="I234" s="35">
        <f t="shared" si="18"/>
        <v>5.8206278026905833</v>
      </c>
    </row>
    <row r="235" spans="2:9" x14ac:dyDescent="0.25">
      <c r="B235" s="32" t="str">
        <f t="shared" si="15"/>
        <v>Sun</v>
      </c>
      <c r="C235" s="19">
        <f t="shared" si="19"/>
        <v>45879.62499999944</v>
      </c>
      <c r="D235" s="19">
        <f t="shared" si="16"/>
        <v>45879.62499999944</v>
      </c>
      <c r="E235" s="33">
        <v>0.625</v>
      </c>
      <c r="F235" s="34">
        <v>17</v>
      </c>
      <c r="G235" s="17">
        <f t="shared" si="17"/>
        <v>17</v>
      </c>
      <c r="H235" s="17">
        <v>190</v>
      </c>
      <c r="I235" s="35">
        <f t="shared" si="18"/>
        <v>5.8206278026905833</v>
      </c>
    </row>
    <row r="236" spans="2:9" x14ac:dyDescent="0.25">
      <c r="B236" s="32" t="str">
        <f t="shared" si="15"/>
        <v>Sun</v>
      </c>
      <c r="C236" s="19">
        <f t="shared" si="19"/>
        <v>45879.666666666104</v>
      </c>
      <c r="D236" s="19">
        <f t="shared" si="16"/>
        <v>45879.666666666104</v>
      </c>
      <c r="E236" s="33">
        <v>0.66666666666666663</v>
      </c>
      <c r="F236" s="34">
        <v>20</v>
      </c>
      <c r="G236" s="17">
        <f t="shared" si="17"/>
        <v>20</v>
      </c>
      <c r="H236" s="17">
        <v>190</v>
      </c>
      <c r="I236" s="35">
        <f t="shared" si="18"/>
        <v>5.8206278026905833</v>
      </c>
    </row>
    <row r="237" spans="2:9" x14ac:dyDescent="0.25">
      <c r="B237" s="32" t="str">
        <f t="shared" si="15"/>
        <v>Sun</v>
      </c>
      <c r="C237" s="19">
        <f t="shared" si="19"/>
        <v>45879.708333332768</v>
      </c>
      <c r="D237" s="19">
        <f t="shared" si="16"/>
        <v>45879.708333332768</v>
      </c>
      <c r="E237" s="33">
        <v>0.70833333333333337</v>
      </c>
      <c r="F237" s="34">
        <v>22</v>
      </c>
      <c r="G237" s="17">
        <f t="shared" si="17"/>
        <v>22</v>
      </c>
      <c r="H237" s="17">
        <v>190</v>
      </c>
      <c r="I237" s="35">
        <f t="shared" si="18"/>
        <v>5.8206278026905833</v>
      </c>
    </row>
    <row r="238" spans="2:9" x14ac:dyDescent="0.25">
      <c r="B238" s="32" t="str">
        <f t="shared" si="15"/>
        <v>Sun</v>
      </c>
      <c r="C238" s="19">
        <f t="shared" si="19"/>
        <v>45879.749999999432</v>
      </c>
      <c r="D238" s="19">
        <f t="shared" si="16"/>
        <v>45879.749999999432</v>
      </c>
      <c r="E238" s="33">
        <v>0.75</v>
      </c>
      <c r="F238" s="34">
        <v>22</v>
      </c>
      <c r="G238" s="17">
        <f t="shared" si="17"/>
        <v>22</v>
      </c>
      <c r="H238" s="17">
        <v>190</v>
      </c>
      <c r="I238" s="35">
        <f t="shared" si="18"/>
        <v>5.8206278026905833</v>
      </c>
    </row>
    <row r="239" spans="2:9" x14ac:dyDescent="0.25">
      <c r="B239" s="32" t="str">
        <f t="shared" si="15"/>
        <v>Sun</v>
      </c>
      <c r="C239" s="19">
        <f t="shared" si="19"/>
        <v>45879.791666666097</v>
      </c>
      <c r="D239" s="19">
        <f t="shared" si="16"/>
        <v>45879.791666666097</v>
      </c>
      <c r="E239" s="33">
        <v>0.79166666666666663</v>
      </c>
      <c r="F239" s="34">
        <v>27</v>
      </c>
      <c r="G239" s="17">
        <f t="shared" si="17"/>
        <v>27</v>
      </c>
      <c r="H239" s="17">
        <v>190</v>
      </c>
      <c r="I239" s="35">
        <f t="shared" si="18"/>
        <v>5.8206278026905833</v>
      </c>
    </row>
    <row r="240" spans="2:9" x14ac:dyDescent="0.25">
      <c r="B240" s="32" t="str">
        <f t="shared" si="15"/>
        <v>Sun</v>
      </c>
      <c r="C240" s="19">
        <f t="shared" si="19"/>
        <v>45879.833333332761</v>
      </c>
      <c r="D240" s="19">
        <f t="shared" si="16"/>
        <v>45879.833333332761</v>
      </c>
      <c r="E240" s="33">
        <v>0.83333333333333337</v>
      </c>
      <c r="F240" s="34">
        <v>39</v>
      </c>
      <c r="G240" s="17">
        <f t="shared" si="17"/>
        <v>39</v>
      </c>
      <c r="H240" s="17">
        <v>190</v>
      </c>
      <c r="I240" s="35">
        <f t="shared" si="18"/>
        <v>5.8206278026905833</v>
      </c>
    </row>
    <row r="241" spans="2:9" x14ac:dyDescent="0.25">
      <c r="B241" s="32" t="str">
        <f t="shared" si="15"/>
        <v>Sun</v>
      </c>
      <c r="C241" s="19">
        <f t="shared" si="19"/>
        <v>45879.874999999425</v>
      </c>
      <c r="D241" s="19">
        <f t="shared" si="16"/>
        <v>45879.874999999425</v>
      </c>
      <c r="E241" s="33">
        <v>0.875</v>
      </c>
      <c r="F241" s="34">
        <v>24</v>
      </c>
      <c r="G241" s="17">
        <f t="shared" si="17"/>
        <v>24</v>
      </c>
      <c r="H241" s="17">
        <v>190</v>
      </c>
      <c r="I241" s="35">
        <f t="shared" si="18"/>
        <v>5.8206278026905833</v>
      </c>
    </row>
    <row r="242" spans="2:9" x14ac:dyDescent="0.25">
      <c r="B242" s="32" t="str">
        <f t="shared" si="15"/>
        <v>Sun</v>
      </c>
      <c r="C242" s="19">
        <f t="shared" si="19"/>
        <v>45879.916666666089</v>
      </c>
      <c r="D242" s="19">
        <f t="shared" si="16"/>
        <v>45879.916666666089</v>
      </c>
      <c r="E242" s="33">
        <v>0.91666666666666663</v>
      </c>
      <c r="F242" s="34">
        <v>18</v>
      </c>
      <c r="G242" s="17">
        <f t="shared" si="17"/>
        <v>18</v>
      </c>
      <c r="H242" s="17">
        <v>190</v>
      </c>
      <c r="I242" s="35">
        <f t="shared" si="18"/>
        <v>5.8206278026905833</v>
      </c>
    </row>
    <row r="243" spans="2:9" x14ac:dyDescent="0.25">
      <c r="B243" s="32" t="str">
        <f t="shared" si="15"/>
        <v>Sun</v>
      </c>
      <c r="C243" s="19">
        <f t="shared" si="19"/>
        <v>45879.958333332754</v>
      </c>
      <c r="D243" s="19">
        <f t="shared" si="16"/>
        <v>45879.958333332754</v>
      </c>
      <c r="E243" s="33">
        <v>0.95833333333333337</v>
      </c>
      <c r="F243" s="34">
        <v>16</v>
      </c>
      <c r="G243" s="17">
        <f t="shared" si="17"/>
        <v>16</v>
      </c>
      <c r="H243" s="17">
        <v>190</v>
      </c>
      <c r="I243" s="35">
        <f t="shared" si="18"/>
        <v>5.8206278026905833</v>
      </c>
    </row>
    <row r="244" spans="2:9" x14ac:dyDescent="0.25">
      <c r="B244" s="32" t="str">
        <f t="shared" si="15"/>
        <v>Mon</v>
      </c>
      <c r="C244" s="19">
        <f t="shared" si="19"/>
        <v>45879.999999999418</v>
      </c>
      <c r="D244" s="19">
        <f t="shared" si="16"/>
        <v>45879.999999999418</v>
      </c>
      <c r="E244" s="33">
        <v>0</v>
      </c>
      <c r="F244" s="34">
        <v>15</v>
      </c>
      <c r="G244" s="17">
        <f t="shared" si="17"/>
        <v>15</v>
      </c>
      <c r="H244" s="17">
        <v>190</v>
      </c>
      <c r="I244" s="35">
        <f t="shared" si="18"/>
        <v>5.8206278026905833</v>
      </c>
    </row>
    <row r="245" spans="2:9" x14ac:dyDescent="0.25">
      <c r="B245" s="32" t="str">
        <f t="shared" si="15"/>
        <v>Mon</v>
      </c>
      <c r="C245" s="19">
        <f t="shared" si="19"/>
        <v>45880.041666666082</v>
      </c>
      <c r="D245" s="19">
        <f t="shared" si="16"/>
        <v>45880.041666666082</v>
      </c>
      <c r="E245" s="33">
        <v>4.1666666666666664E-2</v>
      </c>
      <c r="F245" s="34">
        <v>15</v>
      </c>
      <c r="G245" s="17">
        <f t="shared" si="17"/>
        <v>15</v>
      </c>
      <c r="H245" s="17">
        <v>190</v>
      </c>
      <c r="I245" s="35">
        <f t="shared" si="18"/>
        <v>5.8206278026905833</v>
      </c>
    </row>
    <row r="246" spans="2:9" x14ac:dyDescent="0.25">
      <c r="B246" s="32" t="str">
        <f t="shared" si="15"/>
        <v>Mon</v>
      </c>
      <c r="C246" s="19">
        <f t="shared" si="19"/>
        <v>45880.083333332746</v>
      </c>
      <c r="D246" s="19">
        <f t="shared" si="16"/>
        <v>45880.083333332746</v>
      </c>
      <c r="E246" s="33">
        <v>8.3333333333333329E-2</v>
      </c>
      <c r="F246" s="34">
        <v>15</v>
      </c>
      <c r="G246" s="17">
        <f t="shared" si="17"/>
        <v>15</v>
      </c>
      <c r="H246" s="17">
        <v>190</v>
      </c>
      <c r="I246" s="35">
        <f t="shared" si="18"/>
        <v>5.8206278026905833</v>
      </c>
    </row>
    <row r="247" spans="2:9" x14ac:dyDescent="0.25">
      <c r="B247" s="32" t="str">
        <f t="shared" si="15"/>
        <v>Mon</v>
      </c>
      <c r="C247" s="19">
        <f t="shared" si="19"/>
        <v>45880.124999999411</v>
      </c>
      <c r="D247" s="19">
        <f t="shared" si="16"/>
        <v>45880.124999999411</v>
      </c>
      <c r="E247" s="33">
        <v>0.125</v>
      </c>
      <c r="F247" s="34">
        <v>15</v>
      </c>
      <c r="G247" s="17">
        <f t="shared" si="17"/>
        <v>15</v>
      </c>
      <c r="H247" s="17">
        <v>190</v>
      </c>
      <c r="I247" s="35">
        <f t="shared" si="18"/>
        <v>5.8206278026905833</v>
      </c>
    </row>
    <row r="248" spans="2:9" x14ac:dyDescent="0.25">
      <c r="B248" s="32" t="str">
        <f t="shared" si="15"/>
        <v>Mon</v>
      </c>
      <c r="C248" s="19">
        <f t="shared" si="19"/>
        <v>45880.166666666075</v>
      </c>
      <c r="D248" s="19">
        <f t="shared" si="16"/>
        <v>45880.166666666075</v>
      </c>
      <c r="E248" s="33">
        <v>0.16666666666666666</v>
      </c>
      <c r="F248" s="34">
        <v>15</v>
      </c>
      <c r="G248" s="17">
        <f t="shared" si="17"/>
        <v>15</v>
      </c>
      <c r="H248" s="17">
        <v>190</v>
      </c>
      <c r="I248" s="35">
        <f t="shared" si="18"/>
        <v>5.8206278026905833</v>
      </c>
    </row>
    <row r="249" spans="2:9" x14ac:dyDescent="0.25">
      <c r="B249" s="32" t="str">
        <f t="shared" si="15"/>
        <v>Mon</v>
      </c>
      <c r="C249" s="19">
        <f t="shared" si="19"/>
        <v>45880.208333332739</v>
      </c>
      <c r="D249" s="19">
        <f t="shared" si="16"/>
        <v>45880.208333332739</v>
      </c>
      <c r="E249" s="33">
        <v>0.20833333333333334</v>
      </c>
      <c r="F249" s="34">
        <v>16</v>
      </c>
      <c r="G249" s="17">
        <f t="shared" si="17"/>
        <v>16</v>
      </c>
      <c r="H249" s="17">
        <v>190</v>
      </c>
      <c r="I249" s="35">
        <f t="shared" si="18"/>
        <v>5.8206278026905833</v>
      </c>
    </row>
    <row r="250" spans="2:9" x14ac:dyDescent="0.25">
      <c r="B250" s="32" t="str">
        <f t="shared" si="15"/>
        <v>Mon</v>
      </c>
      <c r="C250" s="19">
        <f t="shared" si="19"/>
        <v>45880.249999999403</v>
      </c>
      <c r="D250" s="19">
        <f t="shared" si="16"/>
        <v>45880.249999999403</v>
      </c>
      <c r="E250" s="33">
        <v>0.25</v>
      </c>
      <c r="F250" s="34">
        <v>16</v>
      </c>
      <c r="G250" s="17">
        <f t="shared" si="17"/>
        <v>16</v>
      </c>
      <c r="H250" s="17">
        <v>190</v>
      </c>
      <c r="I250" s="35">
        <f t="shared" si="18"/>
        <v>5.8206278026905833</v>
      </c>
    </row>
    <row r="251" spans="2:9" x14ac:dyDescent="0.25">
      <c r="B251" s="32" t="str">
        <f t="shared" si="15"/>
        <v>Mon</v>
      </c>
      <c r="C251" s="19">
        <f t="shared" si="19"/>
        <v>45880.291666666068</v>
      </c>
      <c r="D251" s="19">
        <f t="shared" si="16"/>
        <v>45880.291666666068</v>
      </c>
      <c r="E251" s="33">
        <v>0.29166666666666669</v>
      </c>
      <c r="F251" s="34">
        <v>18</v>
      </c>
      <c r="G251" s="17">
        <f t="shared" si="17"/>
        <v>18</v>
      </c>
      <c r="H251" s="17">
        <v>190</v>
      </c>
      <c r="I251" s="35">
        <f t="shared" si="18"/>
        <v>5.8206278026905833</v>
      </c>
    </row>
    <row r="252" spans="2:9" x14ac:dyDescent="0.25">
      <c r="B252" s="32" t="str">
        <f t="shared" si="15"/>
        <v>Mon</v>
      </c>
      <c r="C252" s="19">
        <f t="shared" si="19"/>
        <v>45880.333333332732</v>
      </c>
      <c r="D252" s="19">
        <f t="shared" si="16"/>
        <v>45880.333333332732</v>
      </c>
      <c r="E252" s="33">
        <v>0.33333333333333331</v>
      </c>
      <c r="F252" s="34">
        <v>19</v>
      </c>
      <c r="G252" s="17">
        <f t="shared" si="17"/>
        <v>19</v>
      </c>
      <c r="H252" s="17">
        <v>190</v>
      </c>
      <c r="I252" s="35">
        <f t="shared" si="18"/>
        <v>5.8206278026905833</v>
      </c>
    </row>
    <row r="253" spans="2:9" x14ac:dyDescent="0.25">
      <c r="B253" s="32" t="str">
        <f t="shared" si="15"/>
        <v>Mon</v>
      </c>
      <c r="C253" s="19">
        <f t="shared" si="19"/>
        <v>45880.374999999396</v>
      </c>
      <c r="D253" s="19">
        <f t="shared" si="16"/>
        <v>45880.374999999396</v>
      </c>
      <c r="E253" s="33">
        <v>0.375</v>
      </c>
      <c r="F253" s="34">
        <v>18</v>
      </c>
      <c r="G253" s="17">
        <f t="shared" si="17"/>
        <v>18</v>
      </c>
      <c r="H253" s="17">
        <v>190</v>
      </c>
      <c r="I253" s="35">
        <f t="shared" si="18"/>
        <v>5.8206278026905833</v>
      </c>
    </row>
    <row r="254" spans="2:9" x14ac:dyDescent="0.25">
      <c r="B254" s="32" t="str">
        <f t="shared" si="15"/>
        <v>Mon</v>
      </c>
      <c r="C254" s="19">
        <f t="shared" si="19"/>
        <v>45880.41666666606</v>
      </c>
      <c r="D254" s="19">
        <f t="shared" si="16"/>
        <v>45880.41666666606</v>
      </c>
      <c r="E254" s="33">
        <v>0.41666666666666669</v>
      </c>
      <c r="F254" s="34">
        <v>18</v>
      </c>
      <c r="G254" s="17">
        <f t="shared" si="17"/>
        <v>18</v>
      </c>
      <c r="H254" s="17">
        <v>190</v>
      </c>
      <c r="I254" s="35">
        <f t="shared" si="18"/>
        <v>5.8206278026905833</v>
      </c>
    </row>
    <row r="255" spans="2:9" x14ac:dyDescent="0.25">
      <c r="B255" s="32" t="str">
        <f t="shared" si="15"/>
        <v>Mon</v>
      </c>
      <c r="C255" s="19">
        <f t="shared" si="19"/>
        <v>45880.458333332725</v>
      </c>
      <c r="D255" s="19">
        <f t="shared" si="16"/>
        <v>45880.458333332725</v>
      </c>
      <c r="E255" s="33">
        <v>0.45833333333333331</v>
      </c>
      <c r="F255" s="34">
        <v>17</v>
      </c>
      <c r="G255" s="17">
        <f t="shared" si="17"/>
        <v>17</v>
      </c>
      <c r="H255" s="17">
        <v>190</v>
      </c>
      <c r="I255" s="35">
        <f t="shared" si="18"/>
        <v>5.8206278026905833</v>
      </c>
    </row>
    <row r="256" spans="2:9" x14ac:dyDescent="0.25">
      <c r="B256" s="32" t="str">
        <f t="shared" si="15"/>
        <v>Mon</v>
      </c>
      <c r="C256" s="19">
        <f t="shared" si="19"/>
        <v>45880.499999999389</v>
      </c>
      <c r="D256" s="19">
        <f t="shared" si="16"/>
        <v>45880.499999999389</v>
      </c>
      <c r="E256" s="33">
        <v>0.5</v>
      </c>
      <c r="F256" s="34">
        <v>13</v>
      </c>
      <c r="G256" s="17">
        <f t="shared" si="17"/>
        <v>13</v>
      </c>
      <c r="H256" s="17">
        <v>190</v>
      </c>
      <c r="I256" s="35">
        <f t="shared" si="18"/>
        <v>5.8206278026905833</v>
      </c>
    </row>
    <row r="257" spans="2:9" x14ac:dyDescent="0.25">
      <c r="B257" s="32" t="str">
        <f t="shared" si="15"/>
        <v>Mon</v>
      </c>
      <c r="C257" s="19">
        <f t="shared" si="19"/>
        <v>45880.541666666053</v>
      </c>
      <c r="D257" s="19">
        <f t="shared" si="16"/>
        <v>45880.541666666053</v>
      </c>
      <c r="E257" s="33">
        <v>0.54166666666666663</v>
      </c>
      <c r="F257" s="34">
        <v>11</v>
      </c>
      <c r="G257" s="17">
        <f t="shared" si="17"/>
        <v>11</v>
      </c>
      <c r="H257" s="17">
        <v>190</v>
      </c>
      <c r="I257" s="35">
        <f t="shared" si="18"/>
        <v>5.8206278026905833</v>
      </c>
    </row>
    <row r="258" spans="2:9" x14ac:dyDescent="0.25">
      <c r="B258" s="32" t="str">
        <f t="shared" si="15"/>
        <v>Mon</v>
      </c>
      <c r="C258" s="19">
        <f t="shared" si="19"/>
        <v>45880.583333332717</v>
      </c>
      <c r="D258" s="19">
        <f t="shared" si="16"/>
        <v>45880.583333332717</v>
      </c>
      <c r="E258" s="33">
        <v>0.58333333333333337</v>
      </c>
      <c r="F258" s="34">
        <v>10</v>
      </c>
      <c r="G258" s="17">
        <f t="shared" si="17"/>
        <v>10</v>
      </c>
      <c r="H258" s="17">
        <v>190</v>
      </c>
      <c r="I258" s="35">
        <f t="shared" si="18"/>
        <v>5.8206278026905833</v>
      </c>
    </row>
    <row r="259" spans="2:9" x14ac:dyDescent="0.25">
      <c r="B259" s="32" t="str">
        <f t="shared" si="15"/>
        <v>Mon</v>
      </c>
      <c r="C259" s="19">
        <f t="shared" si="19"/>
        <v>45880.624999999382</v>
      </c>
      <c r="D259" s="19">
        <f t="shared" si="16"/>
        <v>45880.624999999382</v>
      </c>
      <c r="E259" s="33">
        <v>0.625</v>
      </c>
      <c r="F259" s="34">
        <v>11</v>
      </c>
      <c r="G259" s="17">
        <f t="shared" si="17"/>
        <v>11</v>
      </c>
      <c r="H259" s="17">
        <v>190</v>
      </c>
      <c r="I259" s="35">
        <f t="shared" si="18"/>
        <v>5.8206278026905833</v>
      </c>
    </row>
    <row r="260" spans="2:9" x14ac:dyDescent="0.25">
      <c r="B260" s="32" t="str">
        <f t="shared" si="15"/>
        <v>Mon</v>
      </c>
      <c r="C260" s="19">
        <f t="shared" si="19"/>
        <v>45880.666666666046</v>
      </c>
      <c r="D260" s="19">
        <f t="shared" si="16"/>
        <v>45880.666666666046</v>
      </c>
      <c r="E260" s="33">
        <v>0.66666666666666663</v>
      </c>
      <c r="F260" s="34">
        <v>10</v>
      </c>
      <c r="G260" s="17">
        <f t="shared" si="17"/>
        <v>10</v>
      </c>
      <c r="H260" s="17">
        <v>190</v>
      </c>
      <c r="I260" s="35">
        <f t="shared" si="18"/>
        <v>5.8206278026905833</v>
      </c>
    </row>
    <row r="261" spans="2:9" x14ac:dyDescent="0.25">
      <c r="B261" s="32" t="str">
        <f t="shared" ref="B261:B324" si="20">TEXT(C261,"ddd")</f>
        <v>Mon</v>
      </c>
      <c r="C261" s="19">
        <f t="shared" si="19"/>
        <v>45880.70833333271</v>
      </c>
      <c r="D261" s="19">
        <f t="shared" ref="D261:D324" si="21">IF((C261&gt;=$N$3)*(C261&lt;=$R$3),C261,NA())</f>
        <v>45880.70833333271</v>
      </c>
      <c r="E261" s="33">
        <v>0.70833333333333337</v>
      </c>
      <c r="F261" s="34">
        <v>11</v>
      </c>
      <c r="G261" s="17">
        <f t="shared" ref="G261:G324" si="22">IF(ISNUMBER(F261),F261,"")</f>
        <v>11</v>
      </c>
      <c r="H261" s="17">
        <v>190</v>
      </c>
      <c r="I261" s="35">
        <f t="shared" ref="I261:I324" si="23">$G$2</f>
        <v>5.8206278026905833</v>
      </c>
    </row>
    <row r="262" spans="2:9" x14ac:dyDescent="0.25">
      <c r="B262" s="32" t="str">
        <f t="shared" si="20"/>
        <v>Mon</v>
      </c>
      <c r="C262" s="19">
        <f t="shared" ref="C262:C325" si="24">C261+TIME(1,0,0)</f>
        <v>45880.749999999374</v>
      </c>
      <c r="D262" s="19">
        <f t="shared" si="21"/>
        <v>45880.749999999374</v>
      </c>
      <c r="E262" s="33">
        <v>0.75</v>
      </c>
      <c r="F262" s="34">
        <v>10</v>
      </c>
      <c r="G262" s="17">
        <f t="shared" si="22"/>
        <v>10</v>
      </c>
      <c r="H262" s="17">
        <v>190</v>
      </c>
      <c r="I262" s="35">
        <f t="shared" si="23"/>
        <v>5.8206278026905833</v>
      </c>
    </row>
    <row r="263" spans="2:9" x14ac:dyDescent="0.25">
      <c r="B263" s="32" t="str">
        <f t="shared" si="20"/>
        <v>Mon</v>
      </c>
      <c r="C263" s="19">
        <f t="shared" si="24"/>
        <v>45880.791666666039</v>
      </c>
      <c r="D263" s="19">
        <f t="shared" si="21"/>
        <v>45880.791666666039</v>
      </c>
      <c r="E263" s="33">
        <v>0.79166666666666663</v>
      </c>
      <c r="F263" s="34">
        <v>11</v>
      </c>
      <c r="G263" s="17">
        <f t="shared" si="22"/>
        <v>11</v>
      </c>
      <c r="H263" s="17">
        <v>190</v>
      </c>
      <c r="I263" s="35">
        <f t="shared" si="23"/>
        <v>5.8206278026905833</v>
      </c>
    </row>
    <row r="264" spans="2:9" x14ac:dyDescent="0.25">
      <c r="B264" s="32" t="str">
        <f t="shared" si="20"/>
        <v>Mon</v>
      </c>
      <c r="C264" s="19">
        <f t="shared" si="24"/>
        <v>45880.833333332703</v>
      </c>
      <c r="D264" s="19">
        <f t="shared" si="21"/>
        <v>45880.833333332703</v>
      </c>
      <c r="E264" s="33">
        <v>0.83333333333333337</v>
      </c>
      <c r="F264" s="34">
        <v>13</v>
      </c>
      <c r="G264" s="17">
        <f t="shared" si="22"/>
        <v>13</v>
      </c>
      <c r="H264" s="17">
        <v>190</v>
      </c>
      <c r="I264" s="35">
        <f t="shared" si="23"/>
        <v>5.8206278026905833</v>
      </c>
    </row>
    <row r="265" spans="2:9" x14ac:dyDescent="0.25">
      <c r="B265" s="32" t="str">
        <f t="shared" si="20"/>
        <v>Mon</v>
      </c>
      <c r="C265" s="19">
        <f t="shared" si="24"/>
        <v>45880.874999999367</v>
      </c>
      <c r="D265" s="19">
        <f t="shared" si="21"/>
        <v>45880.874999999367</v>
      </c>
      <c r="E265" s="33">
        <v>0.875</v>
      </c>
      <c r="F265" s="34">
        <v>12</v>
      </c>
      <c r="G265" s="17">
        <f t="shared" si="22"/>
        <v>12</v>
      </c>
      <c r="H265" s="17">
        <v>190</v>
      </c>
      <c r="I265" s="35">
        <f t="shared" si="23"/>
        <v>5.8206278026905833</v>
      </c>
    </row>
    <row r="266" spans="2:9" x14ac:dyDescent="0.25">
      <c r="B266" s="32" t="str">
        <f t="shared" si="20"/>
        <v>Mon</v>
      </c>
      <c r="C266" s="19">
        <f t="shared" si="24"/>
        <v>45880.916666666031</v>
      </c>
      <c r="D266" s="19">
        <f t="shared" si="21"/>
        <v>45880.916666666031</v>
      </c>
      <c r="E266" s="33">
        <v>0.91666666666666663</v>
      </c>
      <c r="F266" s="34">
        <v>10</v>
      </c>
      <c r="G266" s="17">
        <f t="shared" si="22"/>
        <v>10</v>
      </c>
      <c r="H266" s="17">
        <v>190</v>
      </c>
      <c r="I266" s="35">
        <f t="shared" si="23"/>
        <v>5.8206278026905833</v>
      </c>
    </row>
    <row r="267" spans="2:9" x14ac:dyDescent="0.25">
      <c r="B267" s="32" t="str">
        <f t="shared" si="20"/>
        <v>Mon</v>
      </c>
      <c r="C267" s="19">
        <f t="shared" si="24"/>
        <v>45880.958333332695</v>
      </c>
      <c r="D267" s="19">
        <f t="shared" si="21"/>
        <v>45880.958333332695</v>
      </c>
      <c r="E267" s="33">
        <v>0.95833333333333337</v>
      </c>
      <c r="F267" s="34">
        <v>9</v>
      </c>
      <c r="G267" s="17">
        <f t="shared" si="22"/>
        <v>9</v>
      </c>
      <c r="H267" s="17">
        <v>190</v>
      </c>
      <c r="I267" s="35">
        <f t="shared" si="23"/>
        <v>5.8206278026905833</v>
      </c>
    </row>
    <row r="268" spans="2:9" x14ac:dyDescent="0.25">
      <c r="B268" s="32" t="str">
        <f t="shared" si="20"/>
        <v>Tue</v>
      </c>
      <c r="C268" s="19">
        <f t="shared" si="24"/>
        <v>45880.99999999936</v>
      </c>
      <c r="D268" s="19">
        <f t="shared" si="21"/>
        <v>45880.99999999936</v>
      </c>
      <c r="E268" s="33">
        <v>0</v>
      </c>
      <c r="F268" s="34">
        <v>10</v>
      </c>
      <c r="G268" s="17">
        <f t="shared" si="22"/>
        <v>10</v>
      </c>
      <c r="H268" s="17">
        <v>190</v>
      </c>
      <c r="I268" s="35">
        <f t="shared" si="23"/>
        <v>5.8206278026905833</v>
      </c>
    </row>
    <row r="269" spans="2:9" x14ac:dyDescent="0.25">
      <c r="B269" s="32" t="str">
        <f t="shared" si="20"/>
        <v>Tue</v>
      </c>
      <c r="C269" s="19">
        <f t="shared" si="24"/>
        <v>45881.041666666024</v>
      </c>
      <c r="D269" s="19">
        <f t="shared" si="21"/>
        <v>45881.041666666024</v>
      </c>
      <c r="E269" s="33">
        <v>4.1666666666666664E-2</v>
      </c>
      <c r="F269" s="34">
        <v>10</v>
      </c>
      <c r="G269" s="17">
        <f t="shared" si="22"/>
        <v>10</v>
      </c>
      <c r="H269" s="17">
        <v>190</v>
      </c>
      <c r="I269" s="35">
        <f t="shared" si="23"/>
        <v>5.8206278026905833</v>
      </c>
    </row>
    <row r="270" spans="2:9" x14ac:dyDescent="0.25">
      <c r="B270" s="32" t="str">
        <f t="shared" si="20"/>
        <v>Tue</v>
      </c>
      <c r="C270" s="19">
        <f t="shared" si="24"/>
        <v>45881.083333332688</v>
      </c>
      <c r="D270" s="19">
        <f t="shared" si="21"/>
        <v>45881.083333332688</v>
      </c>
      <c r="E270" s="33">
        <v>8.3333333333333329E-2</v>
      </c>
      <c r="F270" s="34">
        <v>12</v>
      </c>
      <c r="G270" s="17">
        <f t="shared" si="22"/>
        <v>12</v>
      </c>
      <c r="H270" s="17">
        <v>190</v>
      </c>
      <c r="I270" s="35">
        <f t="shared" si="23"/>
        <v>5.8206278026905833</v>
      </c>
    </row>
    <row r="271" spans="2:9" x14ac:dyDescent="0.25">
      <c r="B271" s="32" t="str">
        <f t="shared" si="20"/>
        <v>Tue</v>
      </c>
      <c r="C271" s="19">
        <f t="shared" si="24"/>
        <v>45881.124999999352</v>
      </c>
      <c r="D271" s="19">
        <f t="shared" si="21"/>
        <v>45881.124999999352</v>
      </c>
      <c r="E271" s="33">
        <v>0.125</v>
      </c>
      <c r="F271" s="34">
        <v>12</v>
      </c>
      <c r="G271" s="17">
        <f t="shared" si="22"/>
        <v>12</v>
      </c>
      <c r="H271" s="17">
        <v>190</v>
      </c>
      <c r="I271" s="35">
        <f t="shared" si="23"/>
        <v>5.8206278026905833</v>
      </c>
    </row>
    <row r="272" spans="2:9" x14ac:dyDescent="0.25">
      <c r="B272" s="32" t="str">
        <f t="shared" si="20"/>
        <v>Tue</v>
      </c>
      <c r="C272" s="19">
        <f t="shared" si="24"/>
        <v>45881.166666666017</v>
      </c>
      <c r="D272" s="19">
        <f t="shared" si="21"/>
        <v>45881.166666666017</v>
      </c>
      <c r="E272" s="33">
        <v>0.16666666666666666</v>
      </c>
      <c r="F272" s="34">
        <v>13</v>
      </c>
      <c r="G272" s="17">
        <f t="shared" si="22"/>
        <v>13</v>
      </c>
      <c r="H272" s="17">
        <v>190</v>
      </c>
      <c r="I272" s="35">
        <f t="shared" si="23"/>
        <v>5.8206278026905833</v>
      </c>
    </row>
    <row r="273" spans="2:9" x14ac:dyDescent="0.25">
      <c r="B273" s="32" t="str">
        <f t="shared" si="20"/>
        <v>Tue</v>
      </c>
      <c r="C273" s="19">
        <f t="shared" si="24"/>
        <v>45881.208333332681</v>
      </c>
      <c r="D273" s="19">
        <f t="shared" si="21"/>
        <v>45881.208333332681</v>
      </c>
      <c r="E273" s="33">
        <v>0.20833333333333334</v>
      </c>
      <c r="F273" s="34">
        <v>13</v>
      </c>
      <c r="G273" s="17">
        <f t="shared" si="22"/>
        <v>13</v>
      </c>
      <c r="H273" s="17">
        <v>190</v>
      </c>
      <c r="I273" s="35">
        <f t="shared" si="23"/>
        <v>5.8206278026905833</v>
      </c>
    </row>
    <row r="274" spans="2:9" x14ac:dyDescent="0.25">
      <c r="B274" s="32" t="str">
        <f t="shared" si="20"/>
        <v>Tue</v>
      </c>
      <c r="C274" s="19">
        <f t="shared" si="24"/>
        <v>45881.249999999345</v>
      </c>
      <c r="D274" s="19">
        <f t="shared" si="21"/>
        <v>45881.249999999345</v>
      </c>
      <c r="E274" s="33">
        <v>0.25</v>
      </c>
      <c r="F274" s="34">
        <v>13</v>
      </c>
      <c r="G274" s="17">
        <f t="shared" si="22"/>
        <v>13</v>
      </c>
      <c r="H274" s="17">
        <v>190</v>
      </c>
      <c r="I274" s="35">
        <f t="shared" si="23"/>
        <v>5.8206278026905833</v>
      </c>
    </row>
    <row r="275" spans="2:9" x14ac:dyDescent="0.25">
      <c r="B275" s="32" t="str">
        <f t="shared" si="20"/>
        <v>Tue</v>
      </c>
      <c r="C275" s="19">
        <f t="shared" si="24"/>
        <v>45881.291666666009</v>
      </c>
      <c r="D275" s="19">
        <f t="shared" si="21"/>
        <v>45881.291666666009</v>
      </c>
      <c r="E275" s="33">
        <v>0.29166666666666669</v>
      </c>
      <c r="F275" s="34">
        <v>13</v>
      </c>
      <c r="G275" s="17">
        <f t="shared" si="22"/>
        <v>13</v>
      </c>
      <c r="H275" s="17">
        <v>190</v>
      </c>
      <c r="I275" s="35">
        <f t="shared" si="23"/>
        <v>5.8206278026905833</v>
      </c>
    </row>
    <row r="276" spans="2:9" x14ac:dyDescent="0.25">
      <c r="B276" s="32" t="str">
        <f t="shared" si="20"/>
        <v>Tue</v>
      </c>
      <c r="C276" s="19">
        <f t="shared" si="24"/>
        <v>45881.333333332674</v>
      </c>
      <c r="D276" s="19">
        <f t="shared" si="21"/>
        <v>45881.333333332674</v>
      </c>
      <c r="E276" s="33">
        <v>0.33333333333333331</v>
      </c>
      <c r="F276" s="34">
        <v>14</v>
      </c>
      <c r="G276" s="17">
        <f t="shared" si="22"/>
        <v>14</v>
      </c>
      <c r="H276" s="17">
        <v>190</v>
      </c>
      <c r="I276" s="35">
        <f t="shared" si="23"/>
        <v>5.8206278026905833</v>
      </c>
    </row>
    <row r="277" spans="2:9" x14ac:dyDescent="0.25">
      <c r="B277" s="32" t="str">
        <f t="shared" si="20"/>
        <v>Tue</v>
      </c>
      <c r="C277" s="19">
        <f t="shared" si="24"/>
        <v>45881.374999999338</v>
      </c>
      <c r="D277" s="19">
        <f t="shared" si="21"/>
        <v>45881.374999999338</v>
      </c>
      <c r="E277" s="33">
        <v>0.375</v>
      </c>
      <c r="F277" s="34">
        <v>16</v>
      </c>
      <c r="G277" s="17">
        <f t="shared" si="22"/>
        <v>16</v>
      </c>
      <c r="H277" s="17">
        <v>190</v>
      </c>
      <c r="I277" s="35">
        <f t="shared" si="23"/>
        <v>5.8206278026905833</v>
      </c>
    </row>
    <row r="278" spans="2:9" x14ac:dyDescent="0.25">
      <c r="B278" s="32" t="str">
        <f t="shared" si="20"/>
        <v>Tue</v>
      </c>
      <c r="C278" s="19">
        <f t="shared" si="24"/>
        <v>45881.416666666002</v>
      </c>
      <c r="D278" s="19">
        <f t="shared" si="21"/>
        <v>45881.416666666002</v>
      </c>
      <c r="E278" s="33">
        <v>0.41666666666666669</v>
      </c>
      <c r="F278" s="34">
        <v>14</v>
      </c>
      <c r="G278" s="17">
        <f t="shared" si="22"/>
        <v>14</v>
      </c>
      <c r="H278" s="17">
        <v>190</v>
      </c>
      <c r="I278" s="35">
        <f t="shared" si="23"/>
        <v>5.8206278026905833</v>
      </c>
    </row>
    <row r="279" spans="2:9" x14ac:dyDescent="0.25">
      <c r="B279" s="32" t="str">
        <f t="shared" si="20"/>
        <v>Tue</v>
      </c>
      <c r="C279" s="19">
        <f t="shared" si="24"/>
        <v>45881.458333332666</v>
      </c>
      <c r="D279" s="19">
        <f t="shared" si="21"/>
        <v>45881.458333332666</v>
      </c>
      <c r="E279" s="33">
        <v>0.45833333333333331</v>
      </c>
      <c r="F279" s="34">
        <v>15</v>
      </c>
      <c r="G279" s="17">
        <f t="shared" si="22"/>
        <v>15</v>
      </c>
      <c r="H279" s="17">
        <v>190</v>
      </c>
      <c r="I279" s="35">
        <f t="shared" si="23"/>
        <v>5.8206278026905833</v>
      </c>
    </row>
    <row r="280" spans="2:9" x14ac:dyDescent="0.25">
      <c r="B280" s="32" t="str">
        <f t="shared" si="20"/>
        <v>Tue</v>
      </c>
      <c r="C280" s="19">
        <f t="shared" si="24"/>
        <v>45881.499999999331</v>
      </c>
      <c r="D280" s="19">
        <f t="shared" si="21"/>
        <v>45881.499999999331</v>
      </c>
      <c r="E280" s="33">
        <v>0.5</v>
      </c>
      <c r="F280" s="34">
        <v>14</v>
      </c>
      <c r="G280" s="17">
        <f t="shared" si="22"/>
        <v>14</v>
      </c>
      <c r="H280" s="17">
        <v>190</v>
      </c>
      <c r="I280" s="35">
        <f t="shared" si="23"/>
        <v>5.8206278026905833</v>
      </c>
    </row>
    <row r="281" spans="2:9" x14ac:dyDescent="0.25">
      <c r="B281" s="32" t="str">
        <f t="shared" si="20"/>
        <v>Tue</v>
      </c>
      <c r="C281" s="19">
        <f t="shared" si="24"/>
        <v>45881.541666665995</v>
      </c>
      <c r="D281" s="19">
        <f t="shared" si="21"/>
        <v>45881.541666665995</v>
      </c>
      <c r="E281" s="33">
        <v>0.54166666666666663</v>
      </c>
      <c r="F281" s="34">
        <v>11</v>
      </c>
      <c r="G281" s="17">
        <f t="shared" si="22"/>
        <v>11</v>
      </c>
      <c r="H281" s="17">
        <v>190</v>
      </c>
      <c r="I281" s="35">
        <f t="shared" si="23"/>
        <v>5.8206278026905833</v>
      </c>
    </row>
    <row r="282" spans="2:9" x14ac:dyDescent="0.25">
      <c r="B282" s="32" t="str">
        <f t="shared" si="20"/>
        <v>Tue</v>
      </c>
      <c r="C282" s="19">
        <f t="shared" si="24"/>
        <v>45881.583333332659</v>
      </c>
      <c r="D282" s="19">
        <f t="shared" si="21"/>
        <v>45881.583333332659</v>
      </c>
      <c r="E282" s="33">
        <v>0.58333333333333337</v>
      </c>
      <c r="F282" s="34">
        <v>9</v>
      </c>
      <c r="G282" s="17">
        <f t="shared" si="22"/>
        <v>9</v>
      </c>
      <c r="H282" s="17">
        <v>190</v>
      </c>
      <c r="I282" s="35">
        <f t="shared" si="23"/>
        <v>5.8206278026905833</v>
      </c>
    </row>
    <row r="283" spans="2:9" x14ac:dyDescent="0.25">
      <c r="B283" s="32" t="str">
        <f t="shared" si="20"/>
        <v>Tue</v>
      </c>
      <c r="C283" s="19">
        <f t="shared" si="24"/>
        <v>45881.624999999323</v>
      </c>
      <c r="D283" s="19">
        <f t="shared" si="21"/>
        <v>45881.624999999323</v>
      </c>
      <c r="E283" s="33">
        <v>0.625</v>
      </c>
      <c r="F283" s="34">
        <v>9</v>
      </c>
      <c r="G283" s="17">
        <f t="shared" si="22"/>
        <v>9</v>
      </c>
      <c r="H283" s="17">
        <v>190</v>
      </c>
      <c r="I283" s="35">
        <f t="shared" si="23"/>
        <v>5.8206278026905833</v>
      </c>
    </row>
    <row r="284" spans="2:9" x14ac:dyDescent="0.25">
      <c r="B284" s="32" t="str">
        <f t="shared" si="20"/>
        <v>Tue</v>
      </c>
      <c r="C284" s="19">
        <f t="shared" si="24"/>
        <v>45881.666666665988</v>
      </c>
      <c r="D284" s="19">
        <f t="shared" si="21"/>
        <v>45881.666666665988</v>
      </c>
      <c r="E284" s="33">
        <v>0.66666666666666663</v>
      </c>
      <c r="F284" s="34">
        <v>9</v>
      </c>
      <c r="G284" s="17">
        <f t="shared" si="22"/>
        <v>9</v>
      </c>
      <c r="H284" s="17">
        <v>190</v>
      </c>
      <c r="I284" s="35">
        <f t="shared" si="23"/>
        <v>5.8206278026905833</v>
      </c>
    </row>
    <row r="285" spans="2:9" x14ac:dyDescent="0.25">
      <c r="B285" s="32" t="str">
        <f t="shared" si="20"/>
        <v>Tue</v>
      </c>
      <c r="C285" s="19">
        <f t="shared" si="24"/>
        <v>45881.708333332652</v>
      </c>
      <c r="D285" s="19">
        <f t="shared" si="21"/>
        <v>45881.708333332652</v>
      </c>
      <c r="E285" s="33">
        <v>0.70833333333333337</v>
      </c>
      <c r="F285" s="34">
        <v>9</v>
      </c>
      <c r="G285" s="17">
        <f t="shared" si="22"/>
        <v>9</v>
      </c>
      <c r="H285" s="17">
        <v>190</v>
      </c>
      <c r="I285" s="35">
        <f t="shared" si="23"/>
        <v>5.8206278026905833</v>
      </c>
    </row>
    <row r="286" spans="2:9" x14ac:dyDescent="0.25">
      <c r="B286" s="32" t="str">
        <f t="shared" si="20"/>
        <v>Tue</v>
      </c>
      <c r="C286" s="19">
        <f t="shared" si="24"/>
        <v>45881.749999999316</v>
      </c>
      <c r="D286" s="19">
        <f t="shared" si="21"/>
        <v>45881.749999999316</v>
      </c>
      <c r="E286" s="33">
        <v>0.75</v>
      </c>
      <c r="F286" s="34">
        <v>8</v>
      </c>
      <c r="G286" s="17">
        <f t="shared" si="22"/>
        <v>8</v>
      </c>
      <c r="H286" s="17">
        <v>190</v>
      </c>
      <c r="I286" s="35">
        <f t="shared" si="23"/>
        <v>5.8206278026905833</v>
      </c>
    </row>
    <row r="287" spans="2:9" x14ac:dyDescent="0.25">
      <c r="B287" s="32" t="str">
        <f t="shared" si="20"/>
        <v>Tue</v>
      </c>
      <c r="C287" s="19">
        <f t="shared" si="24"/>
        <v>45881.79166666598</v>
      </c>
      <c r="D287" s="19">
        <f t="shared" si="21"/>
        <v>45881.79166666598</v>
      </c>
      <c r="E287" s="33">
        <v>0.79166666666666663</v>
      </c>
      <c r="F287" s="34">
        <v>9</v>
      </c>
      <c r="G287" s="17">
        <f t="shared" si="22"/>
        <v>9</v>
      </c>
      <c r="H287" s="17">
        <v>190</v>
      </c>
      <c r="I287" s="35">
        <f t="shared" si="23"/>
        <v>5.8206278026905833</v>
      </c>
    </row>
    <row r="288" spans="2:9" x14ac:dyDescent="0.25">
      <c r="B288" s="32" t="str">
        <f t="shared" si="20"/>
        <v>Tue</v>
      </c>
      <c r="C288" s="19">
        <f t="shared" si="24"/>
        <v>45881.833333332645</v>
      </c>
      <c r="D288" s="19">
        <f t="shared" si="21"/>
        <v>45881.833333332645</v>
      </c>
      <c r="E288" s="33">
        <v>0.83333333333333337</v>
      </c>
      <c r="F288" s="34">
        <v>9</v>
      </c>
      <c r="G288" s="17">
        <f t="shared" si="22"/>
        <v>9</v>
      </c>
      <c r="H288" s="17">
        <v>190</v>
      </c>
      <c r="I288" s="35">
        <f t="shared" si="23"/>
        <v>5.8206278026905833</v>
      </c>
    </row>
    <row r="289" spans="2:9" x14ac:dyDescent="0.25">
      <c r="B289" s="32" t="str">
        <f t="shared" si="20"/>
        <v>Tue</v>
      </c>
      <c r="C289" s="19">
        <f t="shared" si="24"/>
        <v>45881.874999999309</v>
      </c>
      <c r="D289" s="19">
        <f t="shared" si="21"/>
        <v>45881.874999999309</v>
      </c>
      <c r="E289" s="33">
        <v>0.875</v>
      </c>
      <c r="F289" s="34">
        <v>10</v>
      </c>
      <c r="G289" s="17">
        <f t="shared" si="22"/>
        <v>10</v>
      </c>
      <c r="H289" s="17">
        <v>190</v>
      </c>
      <c r="I289" s="35">
        <f t="shared" si="23"/>
        <v>5.8206278026905833</v>
      </c>
    </row>
    <row r="290" spans="2:9" x14ac:dyDescent="0.25">
      <c r="B290" s="32" t="str">
        <f t="shared" si="20"/>
        <v>Tue</v>
      </c>
      <c r="C290" s="19">
        <f t="shared" si="24"/>
        <v>45881.916666665973</v>
      </c>
      <c r="D290" s="19">
        <f t="shared" si="21"/>
        <v>45881.916666665973</v>
      </c>
      <c r="E290" s="33">
        <v>0.91666666666666663</v>
      </c>
      <c r="F290" s="34">
        <v>10</v>
      </c>
      <c r="G290" s="17">
        <f t="shared" si="22"/>
        <v>10</v>
      </c>
      <c r="H290" s="17">
        <v>190</v>
      </c>
      <c r="I290" s="35">
        <f t="shared" si="23"/>
        <v>5.8206278026905833</v>
      </c>
    </row>
    <row r="291" spans="2:9" x14ac:dyDescent="0.25">
      <c r="B291" s="32" t="str">
        <f t="shared" si="20"/>
        <v>Tue</v>
      </c>
      <c r="C291" s="19">
        <f t="shared" si="24"/>
        <v>45881.958333332637</v>
      </c>
      <c r="D291" s="19">
        <f t="shared" si="21"/>
        <v>45881.958333332637</v>
      </c>
      <c r="E291" s="33">
        <v>0.95833333333333337</v>
      </c>
      <c r="F291" s="34">
        <v>11</v>
      </c>
      <c r="G291" s="17">
        <f t="shared" si="22"/>
        <v>11</v>
      </c>
      <c r="H291" s="17">
        <v>190</v>
      </c>
      <c r="I291" s="35">
        <f t="shared" si="23"/>
        <v>5.8206278026905833</v>
      </c>
    </row>
    <row r="292" spans="2:9" x14ac:dyDescent="0.25">
      <c r="B292" s="32" t="str">
        <f t="shared" si="20"/>
        <v>Wed</v>
      </c>
      <c r="C292" s="19">
        <f t="shared" si="24"/>
        <v>45881.999999999302</v>
      </c>
      <c r="D292" s="19">
        <f t="shared" si="21"/>
        <v>45881.999999999302</v>
      </c>
      <c r="E292" s="33">
        <v>0</v>
      </c>
      <c r="F292" s="34">
        <v>11</v>
      </c>
      <c r="G292" s="17">
        <f t="shared" si="22"/>
        <v>11</v>
      </c>
      <c r="H292" s="17">
        <v>190</v>
      </c>
      <c r="I292" s="35">
        <f t="shared" si="23"/>
        <v>5.8206278026905833</v>
      </c>
    </row>
    <row r="293" spans="2:9" x14ac:dyDescent="0.25">
      <c r="B293" s="32" t="str">
        <f t="shared" si="20"/>
        <v>Wed</v>
      </c>
      <c r="C293" s="19">
        <f t="shared" si="24"/>
        <v>45882.041666665966</v>
      </c>
      <c r="D293" s="19">
        <f t="shared" si="21"/>
        <v>45882.041666665966</v>
      </c>
      <c r="E293" s="33">
        <v>4.1666666666666664E-2</v>
      </c>
      <c r="F293" s="34">
        <v>10</v>
      </c>
      <c r="G293" s="17">
        <f t="shared" si="22"/>
        <v>10</v>
      </c>
      <c r="H293" s="17">
        <v>190</v>
      </c>
      <c r="I293" s="35">
        <f t="shared" si="23"/>
        <v>5.8206278026905833</v>
      </c>
    </row>
    <row r="294" spans="2:9" x14ac:dyDescent="0.25">
      <c r="B294" s="32" t="str">
        <f t="shared" si="20"/>
        <v>Wed</v>
      </c>
      <c r="C294" s="19">
        <f t="shared" si="24"/>
        <v>45882.08333333263</v>
      </c>
      <c r="D294" s="19">
        <f t="shared" si="21"/>
        <v>45882.08333333263</v>
      </c>
      <c r="E294" s="33">
        <v>8.3333333333333329E-2</v>
      </c>
      <c r="F294" s="34">
        <v>10</v>
      </c>
      <c r="G294" s="17">
        <f t="shared" si="22"/>
        <v>10</v>
      </c>
      <c r="H294" s="17">
        <v>190</v>
      </c>
      <c r="I294" s="35">
        <f t="shared" si="23"/>
        <v>5.8206278026905833</v>
      </c>
    </row>
    <row r="295" spans="2:9" x14ac:dyDescent="0.25">
      <c r="B295" s="32" t="str">
        <f t="shared" si="20"/>
        <v>Wed</v>
      </c>
      <c r="C295" s="19">
        <f t="shared" si="24"/>
        <v>45882.124999999294</v>
      </c>
      <c r="D295" s="19">
        <f t="shared" si="21"/>
        <v>45882.124999999294</v>
      </c>
      <c r="E295" s="33">
        <v>0.125</v>
      </c>
      <c r="F295" s="34">
        <v>10</v>
      </c>
      <c r="G295" s="17">
        <f t="shared" si="22"/>
        <v>10</v>
      </c>
      <c r="H295" s="17">
        <v>190</v>
      </c>
      <c r="I295" s="35">
        <f t="shared" si="23"/>
        <v>5.8206278026905833</v>
      </c>
    </row>
    <row r="296" spans="2:9" x14ac:dyDescent="0.25">
      <c r="B296" s="32" t="str">
        <f t="shared" si="20"/>
        <v>Wed</v>
      </c>
      <c r="C296" s="19">
        <f t="shared" si="24"/>
        <v>45882.166666665958</v>
      </c>
      <c r="D296" s="19">
        <f t="shared" si="21"/>
        <v>45882.166666665958</v>
      </c>
      <c r="E296" s="33">
        <v>0.16666666666666666</v>
      </c>
      <c r="F296" s="34">
        <v>10</v>
      </c>
      <c r="G296" s="17">
        <f t="shared" si="22"/>
        <v>10</v>
      </c>
      <c r="H296" s="17">
        <v>190</v>
      </c>
      <c r="I296" s="35">
        <f t="shared" si="23"/>
        <v>5.8206278026905833</v>
      </c>
    </row>
    <row r="297" spans="2:9" x14ac:dyDescent="0.25">
      <c r="B297" s="32" t="str">
        <f t="shared" si="20"/>
        <v>Wed</v>
      </c>
      <c r="C297" s="19">
        <f t="shared" si="24"/>
        <v>45882.208333332623</v>
      </c>
      <c r="D297" s="19">
        <f t="shared" si="21"/>
        <v>45882.208333332623</v>
      </c>
      <c r="E297" s="33">
        <v>0.20833333333333334</v>
      </c>
      <c r="F297" s="34">
        <v>10</v>
      </c>
      <c r="G297" s="17">
        <f t="shared" si="22"/>
        <v>10</v>
      </c>
      <c r="H297" s="17">
        <v>190</v>
      </c>
      <c r="I297" s="35">
        <f t="shared" si="23"/>
        <v>5.8206278026905833</v>
      </c>
    </row>
    <row r="298" spans="2:9" x14ac:dyDescent="0.25">
      <c r="B298" s="32" t="str">
        <f t="shared" si="20"/>
        <v>Wed</v>
      </c>
      <c r="C298" s="19">
        <f t="shared" si="24"/>
        <v>45882.249999999287</v>
      </c>
      <c r="D298" s="19">
        <f t="shared" si="21"/>
        <v>45882.249999999287</v>
      </c>
      <c r="E298" s="33">
        <v>0.25</v>
      </c>
      <c r="F298" s="34">
        <v>10</v>
      </c>
      <c r="G298" s="17">
        <f t="shared" si="22"/>
        <v>10</v>
      </c>
      <c r="H298" s="17">
        <v>190</v>
      </c>
      <c r="I298" s="35">
        <f t="shared" si="23"/>
        <v>5.8206278026905833</v>
      </c>
    </row>
    <row r="299" spans="2:9" x14ac:dyDescent="0.25">
      <c r="B299" s="32" t="str">
        <f t="shared" si="20"/>
        <v>Wed</v>
      </c>
      <c r="C299" s="19">
        <f t="shared" si="24"/>
        <v>45882.291666665951</v>
      </c>
      <c r="D299" s="19">
        <f t="shared" si="21"/>
        <v>45882.291666665951</v>
      </c>
      <c r="E299" s="33">
        <v>0.29166666666666669</v>
      </c>
      <c r="F299" s="34">
        <v>10</v>
      </c>
      <c r="G299" s="17">
        <f t="shared" si="22"/>
        <v>10</v>
      </c>
      <c r="H299" s="17">
        <v>190</v>
      </c>
      <c r="I299" s="35">
        <f t="shared" si="23"/>
        <v>5.8206278026905833</v>
      </c>
    </row>
    <row r="300" spans="2:9" x14ac:dyDescent="0.25">
      <c r="B300" s="32" t="str">
        <f t="shared" si="20"/>
        <v>Wed</v>
      </c>
      <c r="C300" s="19">
        <f t="shared" si="24"/>
        <v>45882.333333332615</v>
      </c>
      <c r="D300" s="19">
        <f t="shared" si="21"/>
        <v>45882.333333332615</v>
      </c>
      <c r="E300" s="33">
        <v>0.33333333333333331</v>
      </c>
      <c r="F300" s="34">
        <v>12</v>
      </c>
      <c r="G300" s="17">
        <f t="shared" si="22"/>
        <v>12</v>
      </c>
      <c r="H300" s="17">
        <v>190</v>
      </c>
      <c r="I300" s="35">
        <f t="shared" si="23"/>
        <v>5.8206278026905833</v>
      </c>
    </row>
    <row r="301" spans="2:9" x14ac:dyDescent="0.25">
      <c r="B301" s="32" t="str">
        <f t="shared" si="20"/>
        <v>Wed</v>
      </c>
      <c r="C301" s="19">
        <f t="shared" si="24"/>
        <v>45882.37499999928</v>
      </c>
      <c r="D301" s="19">
        <f t="shared" si="21"/>
        <v>45882.37499999928</v>
      </c>
      <c r="E301" s="33">
        <v>0.375</v>
      </c>
      <c r="F301" s="34">
        <v>20</v>
      </c>
      <c r="G301" s="17">
        <f t="shared" si="22"/>
        <v>20</v>
      </c>
      <c r="H301" s="17">
        <v>190</v>
      </c>
      <c r="I301" s="35">
        <f t="shared" si="23"/>
        <v>5.8206278026905833</v>
      </c>
    </row>
    <row r="302" spans="2:9" x14ac:dyDescent="0.25">
      <c r="B302" s="32" t="str">
        <f t="shared" si="20"/>
        <v>Wed</v>
      </c>
      <c r="C302" s="19">
        <f t="shared" si="24"/>
        <v>45882.416666665944</v>
      </c>
      <c r="D302" s="19">
        <f t="shared" si="21"/>
        <v>45882.416666665944</v>
      </c>
      <c r="E302" s="33">
        <v>0.41666666666666669</v>
      </c>
      <c r="F302" s="34">
        <v>15</v>
      </c>
      <c r="G302" s="17">
        <f t="shared" si="22"/>
        <v>15</v>
      </c>
      <c r="H302" s="17">
        <v>190</v>
      </c>
      <c r="I302" s="35">
        <f t="shared" si="23"/>
        <v>5.8206278026905833</v>
      </c>
    </row>
    <row r="303" spans="2:9" x14ac:dyDescent="0.25">
      <c r="B303" s="32" t="str">
        <f t="shared" si="20"/>
        <v>Wed</v>
      </c>
      <c r="C303" s="19">
        <f t="shared" si="24"/>
        <v>45882.458333332608</v>
      </c>
      <c r="D303" s="19">
        <f t="shared" si="21"/>
        <v>45882.458333332608</v>
      </c>
      <c r="E303" s="33">
        <v>0.45833333333333331</v>
      </c>
      <c r="F303" s="34">
        <v>14</v>
      </c>
      <c r="G303" s="17">
        <f t="shared" si="22"/>
        <v>14</v>
      </c>
      <c r="H303" s="17">
        <v>190</v>
      </c>
      <c r="I303" s="35">
        <f t="shared" si="23"/>
        <v>5.8206278026905833</v>
      </c>
    </row>
    <row r="304" spans="2:9" x14ac:dyDescent="0.25">
      <c r="B304" s="32" t="str">
        <f t="shared" si="20"/>
        <v>Wed</v>
      </c>
      <c r="C304" s="19">
        <f t="shared" si="24"/>
        <v>45882.499999999272</v>
      </c>
      <c r="D304" s="19">
        <f t="shared" si="21"/>
        <v>45882.499999999272</v>
      </c>
      <c r="E304" s="33">
        <v>0.5</v>
      </c>
      <c r="F304" s="34">
        <v>14</v>
      </c>
      <c r="G304" s="17">
        <f t="shared" si="22"/>
        <v>14</v>
      </c>
      <c r="H304" s="17">
        <v>190</v>
      </c>
      <c r="I304" s="35">
        <f t="shared" si="23"/>
        <v>5.8206278026905833</v>
      </c>
    </row>
    <row r="305" spans="2:9" x14ac:dyDescent="0.25">
      <c r="B305" s="32" t="str">
        <f t="shared" si="20"/>
        <v>Wed</v>
      </c>
      <c r="C305" s="19">
        <f t="shared" si="24"/>
        <v>45882.541666665937</v>
      </c>
      <c r="D305" s="19">
        <f t="shared" si="21"/>
        <v>45882.541666665937</v>
      </c>
      <c r="E305" s="33">
        <v>0.54166666666666663</v>
      </c>
      <c r="F305" s="34">
        <v>13</v>
      </c>
      <c r="G305" s="17">
        <f t="shared" si="22"/>
        <v>13</v>
      </c>
      <c r="H305" s="17">
        <v>190</v>
      </c>
      <c r="I305" s="35">
        <f t="shared" si="23"/>
        <v>5.8206278026905833</v>
      </c>
    </row>
    <row r="306" spans="2:9" x14ac:dyDescent="0.25">
      <c r="B306" s="32" t="str">
        <f t="shared" si="20"/>
        <v>Wed</v>
      </c>
      <c r="C306" s="19">
        <f t="shared" si="24"/>
        <v>45882.583333332601</v>
      </c>
      <c r="D306" s="19">
        <f t="shared" si="21"/>
        <v>45882.583333332601</v>
      </c>
      <c r="E306" s="33">
        <v>0.58333333333333337</v>
      </c>
      <c r="F306" s="34">
        <v>14</v>
      </c>
      <c r="G306" s="17">
        <f t="shared" si="22"/>
        <v>14</v>
      </c>
      <c r="H306" s="17">
        <v>190</v>
      </c>
      <c r="I306" s="35">
        <f t="shared" si="23"/>
        <v>5.8206278026905833</v>
      </c>
    </row>
    <row r="307" spans="2:9" x14ac:dyDescent="0.25">
      <c r="B307" s="32" t="str">
        <f t="shared" si="20"/>
        <v>Wed</v>
      </c>
      <c r="C307" s="19">
        <f t="shared" si="24"/>
        <v>45882.624999999265</v>
      </c>
      <c r="D307" s="19">
        <f t="shared" si="21"/>
        <v>45882.624999999265</v>
      </c>
      <c r="E307" s="33">
        <v>0.625</v>
      </c>
      <c r="F307" s="34">
        <v>16</v>
      </c>
      <c r="G307" s="17">
        <f t="shared" si="22"/>
        <v>16</v>
      </c>
      <c r="H307" s="17">
        <v>190</v>
      </c>
      <c r="I307" s="35">
        <f t="shared" si="23"/>
        <v>5.8206278026905833</v>
      </c>
    </row>
    <row r="308" spans="2:9" x14ac:dyDescent="0.25">
      <c r="B308" s="32" t="str">
        <f t="shared" si="20"/>
        <v>Wed</v>
      </c>
      <c r="C308" s="19">
        <f t="shared" si="24"/>
        <v>45882.666666665929</v>
      </c>
      <c r="D308" s="19">
        <f t="shared" si="21"/>
        <v>45882.666666665929</v>
      </c>
      <c r="E308" s="33">
        <v>0.66666666666666663</v>
      </c>
      <c r="F308" s="34">
        <v>14</v>
      </c>
      <c r="G308" s="17">
        <f t="shared" si="22"/>
        <v>14</v>
      </c>
      <c r="H308" s="17">
        <v>190</v>
      </c>
      <c r="I308" s="35">
        <f t="shared" si="23"/>
        <v>5.8206278026905833</v>
      </c>
    </row>
    <row r="309" spans="2:9" x14ac:dyDescent="0.25">
      <c r="B309" s="32" t="str">
        <f t="shared" si="20"/>
        <v>Wed</v>
      </c>
      <c r="C309" s="19">
        <f t="shared" si="24"/>
        <v>45882.708333332594</v>
      </c>
      <c r="D309" s="19">
        <f t="shared" si="21"/>
        <v>45882.708333332594</v>
      </c>
      <c r="E309" s="33">
        <v>0.70833333333333337</v>
      </c>
      <c r="F309" s="34">
        <v>12</v>
      </c>
      <c r="G309" s="17">
        <f t="shared" si="22"/>
        <v>12</v>
      </c>
      <c r="H309" s="17">
        <v>190</v>
      </c>
      <c r="I309" s="35">
        <f t="shared" si="23"/>
        <v>5.8206278026905833</v>
      </c>
    </row>
    <row r="310" spans="2:9" x14ac:dyDescent="0.25">
      <c r="B310" s="32" t="str">
        <f t="shared" si="20"/>
        <v>Wed</v>
      </c>
      <c r="C310" s="19">
        <f t="shared" si="24"/>
        <v>45882.749999999258</v>
      </c>
      <c r="D310" s="19">
        <f t="shared" si="21"/>
        <v>45882.749999999258</v>
      </c>
      <c r="E310" s="33">
        <v>0.75</v>
      </c>
      <c r="F310" s="34">
        <v>12</v>
      </c>
      <c r="G310" s="17">
        <f t="shared" si="22"/>
        <v>12</v>
      </c>
      <c r="H310" s="17">
        <v>190</v>
      </c>
      <c r="I310" s="35">
        <f t="shared" si="23"/>
        <v>5.8206278026905833</v>
      </c>
    </row>
    <row r="311" spans="2:9" x14ac:dyDescent="0.25">
      <c r="B311" s="32" t="str">
        <f t="shared" si="20"/>
        <v>Wed</v>
      </c>
      <c r="C311" s="19">
        <f t="shared" si="24"/>
        <v>45882.791666665922</v>
      </c>
      <c r="D311" s="19">
        <f t="shared" si="21"/>
        <v>45882.791666665922</v>
      </c>
      <c r="E311" s="33">
        <v>0.79166666666666663</v>
      </c>
      <c r="F311" s="34">
        <v>13</v>
      </c>
      <c r="G311" s="17">
        <f t="shared" si="22"/>
        <v>13</v>
      </c>
      <c r="H311" s="17">
        <v>190</v>
      </c>
      <c r="I311" s="35">
        <f t="shared" si="23"/>
        <v>5.8206278026905833</v>
      </c>
    </row>
    <row r="312" spans="2:9" x14ac:dyDescent="0.25">
      <c r="B312" s="32" t="str">
        <f t="shared" si="20"/>
        <v>Wed</v>
      </c>
      <c r="C312" s="19">
        <f t="shared" si="24"/>
        <v>45882.833333332586</v>
      </c>
      <c r="D312" s="19">
        <f t="shared" si="21"/>
        <v>45882.833333332586</v>
      </c>
      <c r="E312" s="33">
        <v>0.83333333333333337</v>
      </c>
      <c r="F312" s="34">
        <v>11</v>
      </c>
      <c r="G312" s="17">
        <f t="shared" si="22"/>
        <v>11</v>
      </c>
      <c r="H312" s="17">
        <v>190</v>
      </c>
      <c r="I312" s="35">
        <f t="shared" si="23"/>
        <v>5.8206278026905833</v>
      </c>
    </row>
    <row r="313" spans="2:9" x14ac:dyDescent="0.25">
      <c r="B313" s="32" t="str">
        <f t="shared" si="20"/>
        <v>Wed</v>
      </c>
      <c r="C313" s="19">
        <f t="shared" si="24"/>
        <v>45882.874999999251</v>
      </c>
      <c r="D313" s="19">
        <f t="shared" si="21"/>
        <v>45882.874999999251</v>
      </c>
      <c r="E313" s="33">
        <v>0.875</v>
      </c>
      <c r="F313" s="34">
        <v>13</v>
      </c>
      <c r="G313" s="17">
        <f t="shared" si="22"/>
        <v>13</v>
      </c>
      <c r="H313" s="17">
        <v>190</v>
      </c>
      <c r="I313" s="35">
        <f t="shared" si="23"/>
        <v>5.8206278026905833</v>
      </c>
    </row>
    <row r="314" spans="2:9" x14ac:dyDescent="0.25">
      <c r="B314" s="32" t="str">
        <f t="shared" si="20"/>
        <v>Wed</v>
      </c>
      <c r="C314" s="19">
        <f t="shared" si="24"/>
        <v>45882.916666665915</v>
      </c>
      <c r="D314" s="19">
        <f t="shared" si="21"/>
        <v>45882.916666665915</v>
      </c>
      <c r="E314" s="33">
        <v>0.91666666666666663</v>
      </c>
      <c r="F314" s="34">
        <v>13</v>
      </c>
      <c r="G314" s="17">
        <f t="shared" si="22"/>
        <v>13</v>
      </c>
      <c r="H314" s="17">
        <v>190</v>
      </c>
      <c r="I314" s="35">
        <f t="shared" si="23"/>
        <v>5.8206278026905833</v>
      </c>
    </row>
    <row r="315" spans="2:9" x14ac:dyDescent="0.25">
      <c r="B315" s="32" t="str">
        <f t="shared" si="20"/>
        <v>Wed</v>
      </c>
      <c r="C315" s="19">
        <f t="shared" si="24"/>
        <v>45882.958333332579</v>
      </c>
      <c r="D315" s="19">
        <f t="shared" si="21"/>
        <v>45882.958333332579</v>
      </c>
      <c r="E315" s="33">
        <v>0.95833333333333337</v>
      </c>
      <c r="F315" s="34">
        <v>11</v>
      </c>
      <c r="G315" s="17">
        <f t="shared" si="22"/>
        <v>11</v>
      </c>
      <c r="H315" s="17">
        <v>190</v>
      </c>
      <c r="I315" s="35">
        <f t="shared" si="23"/>
        <v>5.8206278026905833</v>
      </c>
    </row>
    <row r="316" spans="2:9" x14ac:dyDescent="0.25">
      <c r="B316" s="32" t="str">
        <f t="shared" si="20"/>
        <v>Thu</v>
      </c>
      <c r="C316" s="19">
        <f t="shared" si="24"/>
        <v>45882.999999999243</v>
      </c>
      <c r="D316" s="19">
        <f t="shared" si="21"/>
        <v>45882.999999999243</v>
      </c>
      <c r="E316" s="33">
        <v>0</v>
      </c>
      <c r="F316" s="34">
        <v>11</v>
      </c>
      <c r="G316" s="17">
        <f t="shared" si="22"/>
        <v>11</v>
      </c>
      <c r="H316" s="17">
        <v>190</v>
      </c>
      <c r="I316" s="35">
        <f t="shared" si="23"/>
        <v>5.8206278026905833</v>
      </c>
    </row>
    <row r="317" spans="2:9" x14ac:dyDescent="0.25">
      <c r="B317" s="32" t="str">
        <f t="shared" si="20"/>
        <v>Thu</v>
      </c>
      <c r="C317" s="19">
        <f t="shared" si="24"/>
        <v>45883.041666665908</v>
      </c>
      <c r="D317" s="19">
        <f t="shared" si="21"/>
        <v>45883.041666665908</v>
      </c>
      <c r="E317" s="33">
        <v>4.1666666666666664E-2</v>
      </c>
      <c r="F317" s="34">
        <v>8</v>
      </c>
      <c r="G317" s="17">
        <f t="shared" si="22"/>
        <v>8</v>
      </c>
      <c r="H317" s="17">
        <v>190</v>
      </c>
      <c r="I317" s="35">
        <f t="shared" si="23"/>
        <v>5.8206278026905833</v>
      </c>
    </row>
    <row r="318" spans="2:9" x14ac:dyDescent="0.25">
      <c r="B318" s="32" t="str">
        <f t="shared" si="20"/>
        <v>Thu</v>
      </c>
      <c r="C318" s="19">
        <f t="shared" si="24"/>
        <v>45883.083333332572</v>
      </c>
      <c r="D318" s="19">
        <f t="shared" si="21"/>
        <v>45883.083333332572</v>
      </c>
      <c r="E318" s="33">
        <v>8.3333333333333329E-2</v>
      </c>
      <c r="F318" s="34">
        <v>8</v>
      </c>
      <c r="G318" s="17">
        <f t="shared" si="22"/>
        <v>8</v>
      </c>
      <c r="H318" s="17">
        <v>190</v>
      </c>
      <c r="I318" s="35">
        <f t="shared" si="23"/>
        <v>5.8206278026905833</v>
      </c>
    </row>
    <row r="319" spans="2:9" x14ac:dyDescent="0.25">
      <c r="B319" s="32" t="str">
        <f t="shared" si="20"/>
        <v>Thu</v>
      </c>
      <c r="C319" s="19">
        <f t="shared" si="24"/>
        <v>45883.124999999236</v>
      </c>
      <c r="D319" s="19">
        <f t="shared" si="21"/>
        <v>45883.124999999236</v>
      </c>
      <c r="E319" s="33">
        <v>0.125</v>
      </c>
      <c r="F319" s="34">
        <v>9</v>
      </c>
      <c r="G319" s="17">
        <f t="shared" si="22"/>
        <v>9</v>
      </c>
      <c r="H319" s="17">
        <v>190</v>
      </c>
      <c r="I319" s="35">
        <f t="shared" si="23"/>
        <v>5.8206278026905833</v>
      </c>
    </row>
    <row r="320" spans="2:9" x14ac:dyDescent="0.25">
      <c r="B320" s="32" t="str">
        <f t="shared" si="20"/>
        <v>Thu</v>
      </c>
      <c r="C320" s="19">
        <f t="shared" si="24"/>
        <v>45883.1666666659</v>
      </c>
      <c r="D320" s="19">
        <f t="shared" si="21"/>
        <v>45883.1666666659</v>
      </c>
      <c r="E320" s="33">
        <v>0.16666666666666666</v>
      </c>
      <c r="F320" s="34">
        <v>10</v>
      </c>
      <c r="G320" s="17">
        <f t="shared" si="22"/>
        <v>10</v>
      </c>
      <c r="H320" s="17">
        <v>190</v>
      </c>
      <c r="I320" s="35">
        <f t="shared" si="23"/>
        <v>5.8206278026905833</v>
      </c>
    </row>
    <row r="321" spans="2:9" x14ac:dyDescent="0.25">
      <c r="B321" s="32" t="str">
        <f t="shared" si="20"/>
        <v>Thu</v>
      </c>
      <c r="C321" s="19">
        <f t="shared" si="24"/>
        <v>45883.208333332565</v>
      </c>
      <c r="D321" s="19">
        <f t="shared" si="21"/>
        <v>45883.208333332565</v>
      </c>
      <c r="E321" s="33">
        <v>0.20833333333333334</v>
      </c>
      <c r="F321" s="34">
        <v>12</v>
      </c>
      <c r="G321" s="17">
        <f t="shared" si="22"/>
        <v>12</v>
      </c>
      <c r="H321" s="17">
        <v>190</v>
      </c>
      <c r="I321" s="35">
        <f t="shared" si="23"/>
        <v>5.8206278026905833</v>
      </c>
    </row>
    <row r="322" spans="2:9" x14ac:dyDescent="0.25">
      <c r="B322" s="32" t="str">
        <f t="shared" si="20"/>
        <v>Thu</v>
      </c>
      <c r="C322" s="19">
        <f t="shared" si="24"/>
        <v>45883.249999999229</v>
      </c>
      <c r="D322" s="19">
        <f t="shared" si="21"/>
        <v>45883.249999999229</v>
      </c>
      <c r="E322" s="33">
        <v>0.25</v>
      </c>
      <c r="F322" s="34">
        <v>12</v>
      </c>
      <c r="G322" s="17">
        <f t="shared" si="22"/>
        <v>12</v>
      </c>
      <c r="H322" s="17">
        <v>190</v>
      </c>
      <c r="I322" s="35">
        <f t="shared" si="23"/>
        <v>5.8206278026905833</v>
      </c>
    </row>
    <row r="323" spans="2:9" x14ac:dyDescent="0.25">
      <c r="B323" s="32" t="str">
        <f t="shared" si="20"/>
        <v>Thu</v>
      </c>
      <c r="C323" s="19">
        <f t="shared" si="24"/>
        <v>45883.291666665893</v>
      </c>
      <c r="D323" s="19">
        <f t="shared" si="21"/>
        <v>45883.291666665893</v>
      </c>
      <c r="E323" s="33">
        <v>0.29166666666666669</v>
      </c>
      <c r="F323" s="34">
        <v>12</v>
      </c>
      <c r="G323" s="17">
        <f t="shared" si="22"/>
        <v>12</v>
      </c>
      <c r="H323" s="17">
        <v>190</v>
      </c>
      <c r="I323" s="35">
        <f t="shared" si="23"/>
        <v>5.8206278026905833</v>
      </c>
    </row>
    <row r="324" spans="2:9" x14ac:dyDescent="0.25">
      <c r="B324" s="32" t="str">
        <f t="shared" si="20"/>
        <v>Thu</v>
      </c>
      <c r="C324" s="19">
        <f t="shared" si="24"/>
        <v>45883.333333332557</v>
      </c>
      <c r="D324" s="19">
        <f t="shared" si="21"/>
        <v>45883.333333332557</v>
      </c>
      <c r="E324" s="33">
        <v>0.33333333333333331</v>
      </c>
      <c r="F324" s="34">
        <v>13</v>
      </c>
      <c r="G324" s="17">
        <f t="shared" si="22"/>
        <v>13</v>
      </c>
      <c r="H324" s="17">
        <v>190</v>
      </c>
      <c r="I324" s="35">
        <f t="shared" si="23"/>
        <v>5.8206278026905833</v>
      </c>
    </row>
    <row r="325" spans="2:9" x14ac:dyDescent="0.25">
      <c r="B325" s="32" t="str">
        <f t="shared" ref="B325:B388" si="25">TEXT(C325,"ddd")</f>
        <v>Thu</v>
      </c>
      <c r="C325" s="19">
        <f t="shared" si="24"/>
        <v>45883.374999999221</v>
      </c>
      <c r="D325" s="19">
        <f t="shared" ref="D325:D388" si="26">IF((C325&gt;=$N$3)*(C325&lt;=$R$3),C325,NA())</f>
        <v>45883.374999999221</v>
      </c>
      <c r="E325" s="33">
        <v>0.375</v>
      </c>
      <c r="F325" s="34">
        <v>16</v>
      </c>
      <c r="G325" s="17">
        <f t="shared" ref="G325:G388" si="27">IF(ISNUMBER(F325),F325,"")</f>
        <v>16</v>
      </c>
      <c r="H325" s="17">
        <v>190</v>
      </c>
      <c r="I325" s="35">
        <f t="shared" ref="I325:I388" si="28">$G$2</f>
        <v>5.8206278026905833</v>
      </c>
    </row>
    <row r="326" spans="2:9" x14ac:dyDescent="0.25">
      <c r="B326" s="32" t="str">
        <f t="shared" si="25"/>
        <v>Thu</v>
      </c>
      <c r="C326" s="19">
        <f t="shared" ref="C326:C389" si="29">C325+TIME(1,0,0)</f>
        <v>45883.416666665886</v>
      </c>
      <c r="D326" s="19">
        <f t="shared" si="26"/>
        <v>45883.416666665886</v>
      </c>
      <c r="E326" s="33">
        <v>0.41666666666666669</v>
      </c>
      <c r="F326" s="34">
        <v>12</v>
      </c>
      <c r="G326" s="17">
        <f t="shared" si="27"/>
        <v>12</v>
      </c>
      <c r="H326" s="17">
        <v>190</v>
      </c>
      <c r="I326" s="35">
        <f t="shared" si="28"/>
        <v>5.8206278026905833</v>
      </c>
    </row>
    <row r="327" spans="2:9" x14ac:dyDescent="0.25">
      <c r="B327" s="32" t="str">
        <f t="shared" si="25"/>
        <v>Thu</v>
      </c>
      <c r="C327" s="19">
        <f t="shared" si="29"/>
        <v>45883.45833333255</v>
      </c>
      <c r="D327" s="19">
        <f t="shared" si="26"/>
        <v>45883.45833333255</v>
      </c>
      <c r="E327" s="33">
        <v>0.45833333333333331</v>
      </c>
      <c r="F327" s="34">
        <v>7</v>
      </c>
      <c r="G327" s="17">
        <f t="shared" si="27"/>
        <v>7</v>
      </c>
      <c r="H327" s="17">
        <v>190</v>
      </c>
      <c r="I327" s="35">
        <f t="shared" si="28"/>
        <v>5.8206278026905833</v>
      </c>
    </row>
    <row r="328" spans="2:9" x14ac:dyDescent="0.25">
      <c r="B328" s="32" t="str">
        <f t="shared" si="25"/>
        <v>Thu</v>
      </c>
      <c r="C328" s="19">
        <f t="shared" si="29"/>
        <v>45883.499999999214</v>
      </c>
      <c r="D328" s="19">
        <f t="shared" si="26"/>
        <v>45883.499999999214</v>
      </c>
      <c r="E328" s="33">
        <v>0.5</v>
      </c>
      <c r="F328" s="34">
        <v>3</v>
      </c>
      <c r="G328" s="17">
        <f t="shared" si="27"/>
        <v>3</v>
      </c>
      <c r="H328" s="17">
        <v>190</v>
      </c>
      <c r="I328" s="35">
        <f t="shared" si="28"/>
        <v>5.8206278026905833</v>
      </c>
    </row>
    <row r="329" spans="2:9" x14ac:dyDescent="0.25">
      <c r="B329" s="32" t="str">
        <f t="shared" si="25"/>
        <v>Thu</v>
      </c>
      <c r="C329" s="19">
        <f t="shared" si="29"/>
        <v>45883.541666665878</v>
      </c>
      <c r="D329" s="19">
        <f t="shared" si="26"/>
        <v>45883.541666665878</v>
      </c>
      <c r="E329" s="33">
        <v>0.54166666666666663</v>
      </c>
      <c r="F329" s="34">
        <v>3</v>
      </c>
      <c r="G329" s="17">
        <f t="shared" si="27"/>
        <v>3</v>
      </c>
      <c r="H329" s="17">
        <v>190</v>
      </c>
      <c r="I329" s="35">
        <f t="shared" si="28"/>
        <v>5.8206278026905833</v>
      </c>
    </row>
    <row r="330" spans="2:9" x14ac:dyDescent="0.25">
      <c r="B330" s="32" t="str">
        <f t="shared" si="25"/>
        <v>Thu</v>
      </c>
      <c r="C330" s="19">
        <f t="shared" si="29"/>
        <v>45883.583333332543</v>
      </c>
      <c r="D330" s="19">
        <f t="shared" si="26"/>
        <v>45883.583333332543</v>
      </c>
      <c r="E330" s="33">
        <v>0.58333333333333337</v>
      </c>
      <c r="F330" s="34">
        <v>3</v>
      </c>
      <c r="G330" s="17">
        <f t="shared" si="27"/>
        <v>3</v>
      </c>
      <c r="H330" s="17">
        <v>190</v>
      </c>
      <c r="I330" s="35">
        <f t="shared" si="28"/>
        <v>5.8206278026905833</v>
      </c>
    </row>
    <row r="331" spans="2:9" x14ac:dyDescent="0.25">
      <c r="B331" s="32" t="str">
        <f t="shared" si="25"/>
        <v>Thu</v>
      </c>
      <c r="C331" s="19">
        <f t="shared" si="29"/>
        <v>45883.624999999207</v>
      </c>
      <c r="D331" s="19">
        <f t="shared" si="26"/>
        <v>45883.624999999207</v>
      </c>
      <c r="E331" s="33">
        <v>0.625</v>
      </c>
      <c r="F331" s="34">
        <v>2</v>
      </c>
      <c r="G331" s="17">
        <f t="shared" si="27"/>
        <v>2</v>
      </c>
      <c r="H331" s="17">
        <v>190</v>
      </c>
      <c r="I331" s="35">
        <f t="shared" si="28"/>
        <v>5.8206278026905833</v>
      </c>
    </row>
    <row r="332" spans="2:9" x14ac:dyDescent="0.25">
      <c r="B332" s="32" t="str">
        <f t="shared" si="25"/>
        <v>Thu</v>
      </c>
      <c r="C332" s="19">
        <f t="shared" si="29"/>
        <v>45883.666666665871</v>
      </c>
      <c r="D332" s="19">
        <f t="shared" si="26"/>
        <v>45883.666666665871</v>
      </c>
      <c r="E332" s="33">
        <v>0.66666666666666663</v>
      </c>
      <c r="F332" s="34">
        <v>2</v>
      </c>
      <c r="G332" s="17">
        <f t="shared" si="27"/>
        <v>2</v>
      </c>
      <c r="H332" s="17">
        <v>190</v>
      </c>
      <c r="I332" s="35">
        <f t="shared" si="28"/>
        <v>5.8206278026905833</v>
      </c>
    </row>
    <row r="333" spans="2:9" x14ac:dyDescent="0.25">
      <c r="B333" s="32" t="str">
        <f t="shared" si="25"/>
        <v>Thu</v>
      </c>
      <c r="C333" s="19">
        <f t="shared" si="29"/>
        <v>45883.708333332535</v>
      </c>
      <c r="D333" s="19">
        <f t="shared" si="26"/>
        <v>45883.708333332535</v>
      </c>
      <c r="E333" s="33">
        <v>0.70833333333333337</v>
      </c>
      <c r="F333" s="34">
        <v>2</v>
      </c>
      <c r="G333" s="17">
        <f t="shared" si="27"/>
        <v>2</v>
      </c>
      <c r="H333" s="17">
        <v>190</v>
      </c>
      <c r="I333" s="35">
        <f t="shared" si="28"/>
        <v>5.8206278026905833</v>
      </c>
    </row>
    <row r="334" spans="2:9" x14ac:dyDescent="0.25">
      <c r="B334" s="32" t="str">
        <f t="shared" si="25"/>
        <v>Thu</v>
      </c>
      <c r="C334" s="19">
        <f t="shared" si="29"/>
        <v>45883.7499999992</v>
      </c>
      <c r="D334" s="19">
        <f t="shared" si="26"/>
        <v>45883.7499999992</v>
      </c>
      <c r="E334" s="33">
        <v>0.75</v>
      </c>
      <c r="F334" s="34">
        <v>1</v>
      </c>
      <c r="G334" s="17">
        <f t="shared" si="27"/>
        <v>1</v>
      </c>
      <c r="H334" s="17">
        <v>190</v>
      </c>
      <c r="I334" s="35">
        <f t="shared" si="28"/>
        <v>5.8206278026905833</v>
      </c>
    </row>
    <row r="335" spans="2:9" x14ac:dyDescent="0.25">
      <c r="B335" s="32" t="str">
        <f t="shared" si="25"/>
        <v>Thu</v>
      </c>
      <c r="C335" s="19">
        <f t="shared" si="29"/>
        <v>45883.791666665864</v>
      </c>
      <c r="D335" s="19">
        <f t="shared" si="26"/>
        <v>45883.791666665864</v>
      </c>
      <c r="E335" s="33">
        <v>0.79166666666666663</v>
      </c>
      <c r="F335" s="34">
        <v>1</v>
      </c>
      <c r="G335" s="17">
        <f t="shared" si="27"/>
        <v>1</v>
      </c>
      <c r="H335" s="17">
        <v>190</v>
      </c>
      <c r="I335" s="35">
        <f t="shared" si="28"/>
        <v>5.8206278026905833</v>
      </c>
    </row>
    <row r="336" spans="2:9" x14ac:dyDescent="0.25">
      <c r="B336" s="32" t="str">
        <f t="shared" si="25"/>
        <v>Thu</v>
      </c>
      <c r="C336" s="19">
        <f t="shared" si="29"/>
        <v>45883.833333332528</v>
      </c>
      <c r="D336" s="19">
        <f t="shared" si="26"/>
        <v>45883.833333332528</v>
      </c>
      <c r="E336" s="33">
        <v>0.83333333333333337</v>
      </c>
      <c r="F336" s="34">
        <v>7</v>
      </c>
      <c r="G336" s="17">
        <f t="shared" si="27"/>
        <v>7</v>
      </c>
      <c r="H336" s="17">
        <v>190</v>
      </c>
      <c r="I336" s="35">
        <f t="shared" si="28"/>
        <v>5.8206278026905833</v>
      </c>
    </row>
    <row r="337" spans="2:9" x14ac:dyDescent="0.25">
      <c r="B337" s="32" t="str">
        <f t="shared" si="25"/>
        <v>Thu</v>
      </c>
      <c r="C337" s="19">
        <f t="shared" si="29"/>
        <v>45883.874999999192</v>
      </c>
      <c r="D337" s="19">
        <f t="shared" si="26"/>
        <v>45883.874999999192</v>
      </c>
      <c r="E337" s="33">
        <v>0.875</v>
      </c>
      <c r="F337" s="34">
        <v>2</v>
      </c>
      <c r="G337" s="17">
        <f t="shared" si="27"/>
        <v>2</v>
      </c>
      <c r="H337" s="17">
        <v>190</v>
      </c>
      <c r="I337" s="35">
        <f t="shared" si="28"/>
        <v>5.8206278026905833</v>
      </c>
    </row>
    <row r="338" spans="2:9" x14ac:dyDescent="0.25">
      <c r="B338" s="32" t="str">
        <f t="shared" si="25"/>
        <v>Thu</v>
      </c>
      <c r="C338" s="19">
        <f t="shared" si="29"/>
        <v>45883.916666665857</v>
      </c>
      <c r="D338" s="19">
        <f t="shared" si="26"/>
        <v>45883.916666665857</v>
      </c>
      <c r="E338" s="33">
        <v>0.91666666666666663</v>
      </c>
      <c r="F338" s="34">
        <v>2</v>
      </c>
      <c r="G338" s="17">
        <f t="shared" si="27"/>
        <v>2</v>
      </c>
      <c r="H338" s="17">
        <v>190</v>
      </c>
      <c r="I338" s="35">
        <f t="shared" si="28"/>
        <v>5.8206278026905833</v>
      </c>
    </row>
    <row r="339" spans="2:9" x14ac:dyDescent="0.25">
      <c r="B339" s="32" t="str">
        <f t="shared" si="25"/>
        <v>Thu</v>
      </c>
      <c r="C339" s="19">
        <f t="shared" si="29"/>
        <v>45883.958333332521</v>
      </c>
      <c r="D339" s="19">
        <f t="shared" si="26"/>
        <v>45883.958333332521</v>
      </c>
      <c r="E339" s="33">
        <v>0.95833333333333337</v>
      </c>
      <c r="F339" s="34">
        <v>2</v>
      </c>
      <c r="G339" s="17">
        <f t="shared" si="27"/>
        <v>2</v>
      </c>
      <c r="H339" s="17">
        <v>190</v>
      </c>
      <c r="I339" s="35">
        <f t="shared" si="28"/>
        <v>5.8206278026905833</v>
      </c>
    </row>
    <row r="340" spans="2:9" x14ac:dyDescent="0.25">
      <c r="B340" s="32" t="str">
        <f t="shared" si="25"/>
        <v>Fri</v>
      </c>
      <c r="C340" s="19">
        <f t="shared" si="29"/>
        <v>45883.999999999185</v>
      </c>
      <c r="D340" s="19">
        <f t="shared" si="26"/>
        <v>45883.999999999185</v>
      </c>
      <c r="E340" s="33">
        <v>0</v>
      </c>
      <c r="F340" s="34">
        <v>2</v>
      </c>
      <c r="G340" s="17">
        <f t="shared" si="27"/>
        <v>2</v>
      </c>
      <c r="H340" s="17">
        <v>190</v>
      </c>
      <c r="I340" s="35">
        <f t="shared" si="28"/>
        <v>5.8206278026905833</v>
      </c>
    </row>
    <row r="341" spans="2:9" x14ac:dyDescent="0.25">
      <c r="B341" s="32" t="str">
        <f t="shared" si="25"/>
        <v>Fri</v>
      </c>
      <c r="C341" s="19">
        <f t="shared" si="29"/>
        <v>45884.041666665849</v>
      </c>
      <c r="D341" s="19">
        <f t="shared" si="26"/>
        <v>45884.041666665849</v>
      </c>
      <c r="E341" s="33">
        <v>4.1666666666666664E-2</v>
      </c>
      <c r="F341" s="34">
        <v>3</v>
      </c>
      <c r="G341" s="17">
        <f t="shared" si="27"/>
        <v>3</v>
      </c>
      <c r="H341" s="17">
        <v>190</v>
      </c>
      <c r="I341" s="35">
        <f t="shared" si="28"/>
        <v>5.8206278026905833</v>
      </c>
    </row>
    <row r="342" spans="2:9" x14ac:dyDescent="0.25">
      <c r="B342" s="32" t="str">
        <f t="shared" si="25"/>
        <v>Fri</v>
      </c>
      <c r="C342" s="19">
        <f t="shared" si="29"/>
        <v>45884.083333332514</v>
      </c>
      <c r="D342" s="19">
        <f t="shared" si="26"/>
        <v>45884.083333332514</v>
      </c>
      <c r="E342" s="33">
        <v>8.3333333333333329E-2</v>
      </c>
      <c r="F342" s="34">
        <v>4</v>
      </c>
      <c r="G342" s="17">
        <f t="shared" si="27"/>
        <v>4</v>
      </c>
      <c r="H342" s="17">
        <v>190</v>
      </c>
      <c r="I342" s="35">
        <f t="shared" si="28"/>
        <v>5.8206278026905833</v>
      </c>
    </row>
    <row r="343" spans="2:9" x14ac:dyDescent="0.25">
      <c r="B343" s="32" t="str">
        <f t="shared" si="25"/>
        <v>Fri</v>
      </c>
      <c r="C343" s="19">
        <f t="shared" si="29"/>
        <v>45884.124999999178</v>
      </c>
      <c r="D343" s="19">
        <f t="shared" si="26"/>
        <v>45884.124999999178</v>
      </c>
      <c r="E343" s="33">
        <v>0.125</v>
      </c>
      <c r="F343" s="34">
        <v>4</v>
      </c>
      <c r="G343" s="17">
        <f t="shared" si="27"/>
        <v>4</v>
      </c>
      <c r="H343" s="17">
        <v>190</v>
      </c>
      <c r="I343" s="35">
        <f t="shared" si="28"/>
        <v>5.8206278026905833</v>
      </c>
    </row>
    <row r="344" spans="2:9" x14ac:dyDescent="0.25">
      <c r="B344" s="32" t="str">
        <f t="shared" si="25"/>
        <v>Fri</v>
      </c>
      <c r="C344" s="19">
        <f t="shared" si="29"/>
        <v>45884.166666665842</v>
      </c>
      <c r="D344" s="19">
        <f t="shared" si="26"/>
        <v>45884.166666665842</v>
      </c>
      <c r="E344" s="33">
        <v>0.16666666666666666</v>
      </c>
      <c r="F344" s="34">
        <v>3</v>
      </c>
      <c r="G344" s="17">
        <f t="shared" si="27"/>
        <v>3</v>
      </c>
      <c r="H344" s="17">
        <v>190</v>
      </c>
      <c r="I344" s="35">
        <f t="shared" si="28"/>
        <v>5.8206278026905833</v>
      </c>
    </row>
    <row r="345" spans="2:9" x14ac:dyDescent="0.25">
      <c r="B345" s="32" t="str">
        <f t="shared" si="25"/>
        <v>Fri</v>
      </c>
      <c r="C345" s="19">
        <f t="shared" si="29"/>
        <v>45884.208333332506</v>
      </c>
      <c r="D345" s="19">
        <f t="shared" si="26"/>
        <v>45884.208333332506</v>
      </c>
      <c r="E345" s="33">
        <v>0.20833333333333334</v>
      </c>
      <c r="F345" s="34">
        <v>3</v>
      </c>
      <c r="G345" s="17">
        <f t="shared" si="27"/>
        <v>3</v>
      </c>
      <c r="H345" s="17">
        <v>190</v>
      </c>
      <c r="I345" s="35">
        <f t="shared" si="28"/>
        <v>5.8206278026905833</v>
      </c>
    </row>
    <row r="346" spans="2:9" x14ac:dyDescent="0.25">
      <c r="B346" s="32" t="str">
        <f t="shared" si="25"/>
        <v>Fri</v>
      </c>
      <c r="C346" s="19">
        <f t="shared" si="29"/>
        <v>45884.249999999171</v>
      </c>
      <c r="D346" s="19">
        <f t="shared" si="26"/>
        <v>45884.249999999171</v>
      </c>
      <c r="E346" s="33">
        <v>0.25</v>
      </c>
      <c r="F346" s="34">
        <v>3</v>
      </c>
      <c r="G346" s="17">
        <f t="shared" si="27"/>
        <v>3</v>
      </c>
      <c r="H346" s="17">
        <v>190</v>
      </c>
      <c r="I346" s="35">
        <f t="shared" si="28"/>
        <v>5.8206278026905833</v>
      </c>
    </row>
    <row r="347" spans="2:9" x14ac:dyDescent="0.25">
      <c r="B347" s="32" t="str">
        <f t="shared" si="25"/>
        <v>Fri</v>
      </c>
      <c r="C347" s="19">
        <f t="shared" si="29"/>
        <v>45884.291666665835</v>
      </c>
      <c r="D347" s="19">
        <f t="shared" si="26"/>
        <v>45884.291666665835</v>
      </c>
      <c r="E347" s="33">
        <v>0.29166666666666669</v>
      </c>
      <c r="F347" s="34">
        <v>3</v>
      </c>
      <c r="G347" s="17">
        <f t="shared" si="27"/>
        <v>3</v>
      </c>
      <c r="H347" s="17">
        <v>190</v>
      </c>
      <c r="I347" s="35">
        <f t="shared" si="28"/>
        <v>5.8206278026905833</v>
      </c>
    </row>
    <row r="348" spans="2:9" x14ac:dyDescent="0.25">
      <c r="B348" s="32" t="str">
        <f t="shared" si="25"/>
        <v>Fri</v>
      </c>
      <c r="C348" s="19">
        <f t="shared" si="29"/>
        <v>45884.333333332499</v>
      </c>
      <c r="D348" s="19">
        <f t="shared" si="26"/>
        <v>45884.333333332499</v>
      </c>
      <c r="E348" s="33">
        <v>0.33333333333333331</v>
      </c>
      <c r="F348" s="34">
        <v>4</v>
      </c>
      <c r="G348" s="17">
        <f t="shared" si="27"/>
        <v>4</v>
      </c>
      <c r="H348" s="17">
        <v>190</v>
      </c>
      <c r="I348" s="35">
        <f t="shared" si="28"/>
        <v>5.8206278026905833</v>
      </c>
    </row>
    <row r="349" spans="2:9" x14ac:dyDescent="0.25">
      <c r="B349" s="32" t="str">
        <f t="shared" si="25"/>
        <v>Fri</v>
      </c>
      <c r="C349" s="19">
        <f t="shared" si="29"/>
        <v>45884.374999999163</v>
      </c>
      <c r="D349" s="19">
        <f t="shared" si="26"/>
        <v>45884.374999999163</v>
      </c>
      <c r="E349" s="33">
        <v>0.375</v>
      </c>
      <c r="F349" s="34">
        <v>6</v>
      </c>
      <c r="G349" s="17">
        <f t="shared" si="27"/>
        <v>6</v>
      </c>
      <c r="H349" s="17">
        <v>190</v>
      </c>
      <c r="I349" s="35">
        <f t="shared" si="28"/>
        <v>5.8206278026905833</v>
      </c>
    </row>
    <row r="350" spans="2:9" x14ac:dyDescent="0.25">
      <c r="B350" s="32" t="str">
        <f t="shared" si="25"/>
        <v>Fri</v>
      </c>
      <c r="C350" s="19">
        <f t="shared" si="29"/>
        <v>45884.416666665828</v>
      </c>
      <c r="D350" s="19">
        <f t="shared" si="26"/>
        <v>45884.416666665828</v>
      </c>
      <c r="E350" s="33">
        <v>0.41666666666666669</v>
      </c>
      <c r="F350" s="34">
        <v>3</v>
      </c>
      <c r="G350" s="17">
        <f t="shared" si="27"/>
        <v>3</v>
      </c>
      <c r="H350" s="17">
        <v>190</v>
      </c>
      <c r="I350" s="35">
        <f t="shared" si="28"/>
        <v>5.8206278026905833</v>
      </c>
    </row>
    <row r="351" spans="2:9" x14ac:dyDescent="0.25">
      <c r="B351" s="32" t="str">
        <f t="shared" si="25"/>
        <v>Fri</v>
      </c>
      <c r="C351" s="19">
        <f t="shared" si="29"/>
        <v>45884.458333332492</v>
      </c>
      <c r="D351" s="19">
        <f t="shared" si="26"/>
        <v>45884.458333332492</v>
      </c>
      <c r="E351" s="33">
        <v>0.45833333333333331</v>
      </c>
      <c r="F351" s="34">
        <v>3</v>
      </c>
      <c r="G351" s="17">
        <f t="shared" si="27"/>
        <v>3</v>
      </c>
      <c r="H351" s="17">
        <v>190</v>
      </c>
      <c r="I351" s="35">
        <f t="shared" si="28"/>
        <v>5.8206278026905833</v>
      </c>
    </row>
    <row r="352" spans="2:9" x14ac:dyDescent="0.25">
      <c r="B352" s="32" t="str">
        <f t="shared" si="25"/>
        <v>Fri</v>
      </c>
      <c r="C352" s="19">
        <f t="shared" si="29"/>
        <v>45884.499999999156</v>
      </c>
      <c r="D352" s="19">
        <f t="shared" si="26"/>
        <v>45884.499999999156</v>
      </c>
      <c r="E352" s="33">
        <v>0.5</v>
      </c>
      <c r="F352" s="34">
        <v>3</v>
      </c>
      <c r="G352" s="17">
        <f t="shared" si="27"/>
        <v>3</v>
      </c>
      <c r="H352" s="17">
        <v>190</v>
      </c>
      <c r="I352" s="35">
        <f t="shared" si="28"/>
        <v>5.8206278026905833</v>
      </c>
    </row>
    <row r="353" spans="2:9" x14ac:dyDescent="0.25">
      <c r="B353" s="32" t="str">
        <f t="shared" si="25"/>
        <v>Fri</v>
      </c>
      <c r="C353" s="19">
        <f t="shared" si="29"/>
        <v>45884.54166666582</v>
      </c>
      <c r="D353" s="19">
        <f t="shared" si="26"/>
        <v>45884.54166666582</v>
      </c>
      <c r="E353" s="33">
        <v>0.54166666666666663</v>
      </c>
      <c r="F353" s="34">
        <v>2</v>
      </c>
      <c r="G353" s="17">
        <f t="shared" si="27"/>
        <v>2</v>
      </c>
      <c r="H353" s="17">
        <v>190</v>
      </c>
      <c r="I353" s="35">
        <f t="shared" si="28"/>
        <v>5.8206278026905833</v>
      </c>
    </row>
    <row r="354" spans="2:9" x14ac:dyDescent="0.25">
      <c r="B354" s="32" t="str">
        <f t="shared" si="25"/>
        <v>Fri</v>
      </c>
      <c r="C354" s="19">
        <f t="shared" si="29"/>
        <v>45884.583333332484</v>
      </c>
      <c r="D354" s="19">
        <f t="shared" si="26"/>
        <v>45884.583333332484</v>
      </c>
      <c r="E354" s="33">
        <v>0.58333333333333337</v>
      </c>
      <c r="F354" s="34">
        <v>2</v>
      </c>
      <c r="G354" s="17">
        <f t="shared" si="27"/>
        <v>2</v>
      </c>
      <c r="H354" s="17">
        <v>190</v>
      </c>
      <c r="I354" s="35">
        <f t="shared" si="28"/>
        <v>5.8206278026905833</v>
      </c>
    </row>
    <row r="355" spans="2:9" x14ac:dyDescent="0.25">
      <c r="B355" s="32" t="str">
        <f t="shared" si="25"/>
        <v>Fri</v>
      </c>
      <c r="C355" s="19">
        <f t="shared" si="29"/>
        <v>45884.624999999149</v>
      </c>
      <c r="D355" s="19">
        <f t="shared" si="26"/>
        <v>45884.624999999149</v>
      </c>
      <c r="E355" s="33">
        <v>0.625</v>
      </c>
      <c r="F355" s="34">
        <v>2</v>
      </c>
      <c r="G355" s="17">
        <f t="shared" si="27"/>
        <v>2</v>
      </c>
      <c r="H355" s="17">
        <v>190</v>
      </c>
      <c r="I355" s="35">
        <f t="shared" si="28"/>
        <v>5.8206278026905833</v>
      </c>
    </row>
    <row r="356" spans="2:9" x14ac:dyDescent="0.25">
      <c r="B356" s="32" t="str">
        <f t="shared" si="25"/>
        <v>Fri</v>
      </c>
      <c r="C356" s="19">
        <f t="shared" si="29"/>
        <v>45884.666666665813</v>
      </c>
      <c r="D356" s="19">
        <f t="shared" si="26"/>
        <v>45884.666666665813</v>
      </c>
      <c r="E356" s="33">
        <v>0.66666666666666663</v>
      </c>
      <c r="F356" s="34">
        <v>2</v>
      </c>
      <c r="G356" s="17">
        <f t="shared" si="27"/>
        <v>2</v>
      </c>
      <c r="H356" s="17">
        <v>190</v>
      </c>
      <c r="I356" s="35">
        <f t="shared" si="28"/>
        <v>5.8206278026905833</v>
      </c>
    </row>
    <row r="357" spans="2:9" x14ac:dyDescent="0.25">
      <c r="B357" s="32" t="str">
        <f t="shared" si="25"/>
        <v>Fri</v>
      </c>
      <c r="C357" s="19">
        <f t="shared" si="29"/>
        <v>45884.708333332477</v>
      </c>
      <c r="D357" s="19">
        <f t="shared" si="26"/>
        <v>45884.708333332477</v>
      </c>
      <c r="E357" s="33">
        <v>0.70833333333333337</v>
      </c>
      <c r="F357" s="34">
        <v>2</v>
      </c>
      <c r="G357" s="17">
        <f t="shared" si="27"/>
        <v>2</v>
      </c>
      <c r="H357" s="17">
        <v>190</v>
      </c>
      <c r="I357" s="35">
        <f t="shared" si="28"/>
        <v>5.8206278026905833</v>
      </c>
    </row>
    <row r="358" spans="2:9" x14ac:dyDescent="0.25">
      <c r="B358" s="32" t="str">
        <f t="shared" si="25"/>
        <v>Fri</v>
      </c>
      <c r="C358" s="19">
        <f t="shared" si="29"/>
        <v>45884.749999999141</v>
      </c>
      <c r="D358" s="19">
        <f t="shared" si="26"/>
        <v>45884.749999999141</v>
      </c>
      <c r="E358" s="33">
        <v>0.75</v>
      </c>
      <c r="F358" s="34">
        <v>3</v>
      </c>
      <c r="G358" s="17">
        <f t="shared" si="27"/>
        <v>3</v>
      </c>
      <c r="H358" s="17">
        <v>190</v>
      </c>
      <c r="I358" s="35">
        <f t="shared" si="28"/>
        <v>5.8206278026905833</v>
      </c>
    </row>
    <row r="359" spans="2:9" x14ac:dyDescent="0.25">
      <c r="B359" s="32" t="str">
        <f t="shared" si="25"/>
        <v>Fri</v>
      </c>
      <c r="C359" s="19">
        <f t="shared" si="29"/>
        <v>45884.791666665806</v>
      </c>
      <c r="D359" s="19">
        <f t="shared" si="26"/>
        <v>45884.791666665806</v>
      </c>
      <c r="E359" s="33">
        <v>0.79166666666666663</v>
      </c>
      <c r="F359" s="34">
        <v>5</v>
      </c>
      <c r="G359" s="17">
        <f t="shared" si="27"/>
        <v>5</v>
      </c>
      <c r="H359" s="17">
        <v>190</v>
      </c>
      <c r="I359" s="35">
        <f t="shared" si="28"/>
        <v>5.8206278026905833</v>
      </c>
    </row>
    <row r="360" spans="2:9" x14ac:dyDescent="0.25">
      <c r="B360" s="32" t="str">
        <f t="shared" si="25"/>
        <v>Fri</v>
      </c>
      <c r="C360" s="19">
        <f t="shared" si="29"/>
        <v>45884.83333333247</v>
      </c>
      <c r="D360" s="19">
        <f t="shared" si="26"/>
        <v>45884.83333333247</v>
      </c>
      <c r="E360" s="33">
        <v>0.83333333333333337</v>
      </c>
      <c r="F360" s="34">
        <v>5</v>
      </c>
      <c r="G360" s="17">
        <f t="shared" si="27"/>
        <v>5</v>
      </c>
      <c r="H360" s="17">
        <v>190</v>
      </c>
      <c r="I360" s="35">
        <f t="shared" si="28"/>
        <v>5.8206278026905833</v>
      </c>
    </row>
    <row r="361" spans="2:9" x14ac:dyDescent="0.25">
      <c r="B361" s="32" t="str">
        <f t="shared" si="25"/>
        <v>Fri</v>
      </c>
      <c r="C361" s="19">
        <f t="shared" si="29"/>
        <v>45884.874999999134</v>
      </c>
      <c r="D361" s="19">
        <f t="shared" si="26"/>
        <v>45884.874999999134</v>
      </c>
      <c r="E361" s="33">
        <v>0.875</v>
      </c>
      <c r="F361" s="34">
        <v>5</v>
      </c>
      <c r="G361" s="17">
        <f t="shared" si="27"/>
        <v>5</v>
      </c>
      <c r="H361" s="17">
        <v>190</v>
      </c>
      <c r="I361" s="35">
        <f t="shared" si="28"/>
        <v>5.8206278026905833</v>
      </c>
    </row>
    <row r="362" spans="2:9" x14ac:dyDescent="0.25">
      <c r="B362" s="32" t="str">
        <f t="shared" si="25"/>
        <v>Fri</v>
      </c>
      <c r="C362" s="19">
        <f t="shared" si="29"/>
        <v>45884.916666665798</v>
      </c>
      <c r="D362" s="19">
        <f t="shared" si="26"/>
        <v>45884.916666665798</v>
      </c>
      <c r="E362" s="33">
        <v>0.91666666666666663</v>
      </c>
      <c r="F362" s="34">
        <v>4</v>
      </c>
      <c r="G362" s="17">
        <f t="shared" si="27"/>
        <v>4</v>
      </c>
      <c r="H362" s="17">
        <v>190</v>
      </c>
      <c r="I362" s="35">
        <f t="shared" si="28"/>
        <v>5.8206278026905833</v>
      </c>
    </row>
    <row r="363" spans="2:9" x14ac:dyDescent="0.25">
      <c r="B363" s="32" t="str">
        <f t="shared" si="25"/>
        <v>Fri</v>
      </c>
      <c r="C363" s="19">
        <f t="shared" si="29"/>
        <v>45884.958333332463</v>
      </c>
      <c r="D363" s="19">
        <f t="shared" si="26"/>
        <v>45884.958333332463</v>
      </c>
      <c r="E363" s="33">
        <v>0.95833333333333337</v>
      </c>
      <c r="F363" s="34">
        <v>6</v>
      </c>
      <c r="G363" s="17">
        <f t="shared" si="27"/>
        <v>6</v>
      </c>
      <c r="H363" s="17">
        <v>190</v>
      </c>
      <c r="I363" s="35">
        <f t="shared" si="28"/>
        <v>5.8206278026905833</v>
      </c>
    </row>
    <row r="364" spans="2:9" x14ac:dyDescent="0.25">
      <c r="B364" s="32" t="str">
        <f t="shared" si="25"/>
        <v>Sat</v>
      </c>
      <c r="C364" s="19">
        <f t="shared" si="29"/>
        <v>45884.999999999127</v>
      </c>
      <c r="D364" s="19">
        <f t="shared" si="26"/>
        <v>45884.999999999127</v>
      </c>
      <c r="E364" s="33">
        <v>0</v>
      </c>
      <c r="F364" s="34">
        <v>7</v>
      </c>
      <c r="G364" s="17">
        <f t="shared" si="27"/>
        <v>7</v>
      </c>
      <c r="H364" s="17">
        <v>190</v>
      </c>
      <c r="I364" s="35">
        <f t="shared" si="28"/>
        <v>5.8206278026905833</v>
      </c>
    </row>
    <row r="365" spans="2:9" x14ac:dyDescent="0.25">
      <c r="B365" s="32" t="str">
        <f t="shared" si="25"/>
        <v>Sat</v>
      </c>
      <c r="C365" s="19">
        <f t="shared" si="29"/>
        <v>45885.041666665791</v>
      </c>
      <c r="D365" s="19">
        <f t="shared" si="26"/>
        <v>45885.041666665791</v>
      </c>
      <c r="E365" s="33">
        <v>4.1666666666666664E-2</v>
      </c>
      <c r="F365" s="34">
        <v>8</v>
      </c>
      <c r="G365" s="17">
        <f t="shared" si="27"/>
        <v>8</v>
      </c>
      <c r="H365" s="17">
        <v>190</v>
      </c>
      <c r="I365" s="35">
        <f t="shared" si="28"/>
        <v>5.8206278026905833</v>
      </c>
    </row>
    <row r="366" spans="2:9" x14ac:dyDescent="0.25">
      <c r="B366" s="32" t="str">
        <f t="shared" si="25"/>
        <v>Sat</v>
      </c>
      <c r="C366" s="19">
        <f t="shared" si="29"/>
        <v>45885.083333332455</v>
      </c>
      <c r="D366" s="19">
        <f t="shared" si="26"/>
        <v>45885.083333332455</v>
      </c>
      <c r="E366" s="33">
        <v>8.3333333333333329E-2</v>
      </c>
      <c r="F366" s="34">
        <v>9</v>
      </c>
      <c r="G366" s="17">
        <f t="shared" si="27"/>
        <v>9</v>
      </c>
      <c r="H366" s="17">
        <v>190</v>
      </c>
      <c r="I366" s="35">
        <f t="shared" si="28"/>
        <v>5.8206278026905833</v>
      </c>
    </row>
    <row r="367" spans="2:9" x14ac:dyDescent="0.25">
      <c r="B367" s="32" t="str">
        <f t="shared" si="25"/>
        <v>Sat</v>
      </c>
      <c r="C367" s="19">
        <f t="shared" si="29"/>
        <v>45885.12499999912</v>
      </c>
      <c r="D367" s="19">
        <f t="shared" si="26"/>
        <v>45885.12499999912</v>
      </c>
      <c r="E367" s="33">
        <v>0.125</v>
      </c>
      <c r="F367" s="34">
        <v>9</v>
      </c>
      <c r="G367" s="17">
        <f t="shared" si="27"/>
        <v>9</v>
      </c>
      <c r="H367" s="17">
        <v>190</v>
      </c>
      <c r="I367" s="35">
        <f t="shared" si="28"/>
        <v>5.8206278026905833</v>
      </c>
    </row>
    <row r="368" spans="2:9" x14ac:dyDescent="0.25">
      <c r="B368" s="32" t="str">
        <f t="shared" si="25"/>
        <v>Sat</v>
      </c>
      <c r="C368" s="19">
        <f t="shared" si="29"/>
        <v>45885.166666665784</v>
      </c>
      <c r="D368" s="19">
        <f t="shared" si="26"/>
        <v>45885.166666665784</v>
      </c>
      <c r="E368" s="33">
        <v>0.16666666666666666</v>
      </c>
      <c r="F368" s="34">
        <v>8</v>
      </c>
      <c r="G368" s="17">
        <f t="shared" si="27"/>
        <v>8</v>
      </c>
      <c r="H368" s="17">
        <v>190</v>
      </c>
      <c r="I368" s="35">
        <f t="shared" si="28"/>
        <v>5.8206278026905833</v>
      </c>
    </row>
    <row r="369" spans="2:9" x14ac:dyDescent="0.25">
      <c r="B369" s="32" t="str">
        <f t="shared" si="25"/>
        <v>Sat</v>
      </c>
      <c r="C369" s="19">
        <f t="shared" si="29"/>
        <v>45885.208333332448</v>
      </c>
      <c r="D369" s="19">
        <f t="shared" si="26"/>
        <v>45885.208333332448</v>
      </c>
      <c r="E369" s="33">
        <v>0.20833333333333334</v>
      </c>
      <c r="F369" s="34">
        <v>8</v>
      </c>
      <c r="G369" s="17">
        <f t="shared" si="27"/>
        <v>8</v>
      </c>
      <c r="H369" s="17">
        <v>190</v>
      </c>
      <c r="I369" s="35">
        <f t="shared" si="28"/>
        <v>5.8206278026905833</v>
      </c>
    </row>
    <row r="370" spans="2:9" x14ac:dyDescent="0.25">
      <c r="B370" s="32" t="str">
        <f t="shared" si="25"/>
        <v>Sat</v>
      </c>
      <c r="C370" s="19">
        <f t="shared" si="29"/>
        <v>45885.249999999112</v>
      </c>
      <c r="D370" s="19">
        <f t="shared" si="26"/>
        <v>45885.249999999112</v>
      </c>
      <c r="E370" s="33">
        <v>0.25</v>
      </c>
      <c r="F370" s="34">
        <v>8</v>
      </c>
      <c r="G370" s="17">
        <f t="shared" si="27"/>
        <v>8</v>
      </c>
      <c r="H370" s="17">
        <v>190</v>
      </c>
      <c r="I370" s="35">
        <f t="shared" si="28"/>
        <v>5.8206278026905833</v>
      </c>
    </row>
    <row r="371" spans="2:9" x14ac:dyDescent="0.25">
      <c r="B371" s="32" t="str">
        <f t="shared" si="25"/>
        <v>Sat</v>
      </c>
      <c r="C371" s="19">
        <f t="shared" si="29"/>
        <v>45885.291666665777</v>
      </c>
      <c r="D371" s="19">
        <f t="shared" si="26"/>
        <v>45885.291666665777</v>
      </c>
      <c r="E371" s="33">
        <v>0.29166666666666669</v>
      </c>
      <c r="F371" s="34">
        <v>8</v>
      </c>
      <c r="G371" s="17">
        <f t="shared" si="27"/>
        <v>8</v>
      </c>
      <c r="H371" s="17">
        <v>190</v>
      </c>
      <c r="I371" s="35">
        <f t="shared" si="28"/>
        <v>5.8206278026905833</v>
      </c>
    </row>
    <row r="372" spans="2:9" x14ac:dyDescent="0.25">
      <c r="B372" s="32" t="str">
        <f t="shared" si="25"/>
        <v>Sat</v>
      </c>
      <c r="C372" s="19">
        <f t="shared" si="29"/>
        <v>45885.333333332441</v>
      </c>
      <c r="D372" s="19">
        <f t="shared" si="26"/>
        <v>45885.333333332441</v>
      </c>
      <c r="E372" s="33">
        <v>0.33333333333333331</v>
      </c>
      <c r="F372" s="34">
        <v>8</v>
      </c>
      <c r="G372" s="17">
        <f t="shared" si="27"/>
        <v>8</v>
      </c>
      <c r="H372" s="17">
        <v>190</v>
      </c>
      <c r="I372" s="35">
        <f t="shared" si="28"/>
        <v>5.8206278026905833</v>
      </c>
    </row>
    <row r="373" spans="2:9" x14ac:dyDescent="0.25">
      <c r="B373" s="32" t="str">
        <f t="shared" si="25"/>
        <v>Sat</v>
      </c>
      <c r="C373" s="19">
        <f t="shared" si="29"/>
        <v>45885.374999999105</v>
      </c>
      <c r="D373" s="19">
        <f t="shared" si="26"/>
        <v>45885.374999999105</v>
      </c>
      <c r="E373" s="33">
        <v>0.375</v>
      </c>
      <c r="F373" s="34">
        <v>8</v>
      </c>
      <c r="G373" s="17">
        <f t="shared" si="27"/>
        <v>8</v>
      </c>
      <c r="H373" s="17">
        <v>190</v>
      </c>
      <c r="I373" s="35">
        <f t="shared" si="28"/>
        <v>5.8206278026905833</v>
      </c>
    </row>
    <row r="374" spans="2:9" x14ac:dyDescent="0.25">
      <c r="B374" s="32" t="str">
        <f t="shared" si="25"/>
        <v>Sat</v>
      </c>
      <c r="C374" s="19">
        <f t="shared" si="29"/>
        <v>45885.416666665769</v>
      </c>
      <c r="D374" s="19">
        <f t="shared" si="26"/>
        <v>45885.416666665769</v>
      </c>
      <c r="E374" s="33">
        <v>0.41666666666666669</v>
      </c>
      <c r="F374" s="34">
        <v>8</v>
      </c>
      <c r="G374" s="17">
        <f t="shared" si="27"/>
        <v>8</v>
      </c>
      <c r="H374" s="17">
        <v>190</v>
      </c>
      <c r="I374" s="35">
        <f t="shared" si="28"/>
        <v>5.8206278026905833</v>
      </c>
    </row>
    <row r="375" spans="2:9" x14ac:dyDescent="0.25">
      <c r="B375" s="32" t="str">
        <f t="shared" si="25"/>
        <v>Sat</v>
      </c>
      <c r="C375" s="19">
        <f t="shared" si="29"/>
        <v>45885.458333332434</v>
      </c>
      <c r="D375" s="19">
        <f t="shared" si="26"/>
        <v>45885.458333332434</v>
      </c>
      <c r="E375" s="33">
        <v>0.45833333333333331</v>
      </c>
      <c r="F375" s="34">
        <v>7</v>
      </c>
      <c r="G375" s="17">
        <f t="shared" si="27"/>
        <v>7</v>
      </c>
      <c r="H375" s="17">
        <v>190</v>
      </c>
      <c r="I375" s="35">
        <f t="shared" si="28"/>
        <v>5.8206278026905833</v>
      </c>
    </row>
    <row r="376" spans="2:9" x14ac:dyDescent="0.25">
      <c r="B376" s="32" t="str">
        <f t="shared" si="25"/>
        <v>Sat</v>
      </c>
      <c r="C376" s="19">
        <f t="shared" si="29"/>
        <v>45885.499999999098</v>
      </c>
      <c r="D376" s="19">
        <f t="shared" si="26"/>
        <v>45885.499999999098</v>
      </c>
      <c r="E376" s="33">
        <v>0.5</v>
      </c>
      <c r="F376" s="34">
        <v>6</v>
      </c>
      <c r="G376" s="17">
        <f t="shared" si="27"/>
        <v>6</v>
      </c>
      <c r="H376" s="17">
        <v>190</v>
      </c>
      <c r="I376" s="35">
        <f t="shared" si="28"/>
        <v>5.8206278026905833</v>
      </c>
    </row>
    <row r="377" spans="2:9" x14ac:dyDescent="0.25">
      <c r="B377" s="32" t="str">
        <f t="shared" si="25"/>
        <v>Sat</v>
      </c>
      <c r="C377" s="19">
        <f t="shared" si="29"/>
        <v>45885.541666665762</v>
      </c>
      <c r="D377" s="19">
        <f t="shared" si="26"/>
        <v>45885.541666665762</v>
      </c>
      <c r="E377" s="33">
        <v>0.54166666666666663</v>
      </c>
      <c r="F377" s="34">
        <v>5</v>
      </c>
      <c r="G377" s="17">
        <f t="shared" si="27"/>
        <v>5</v>
      </c>
      <c r="H377" s="17">
        <v>190</v>
      </c>
      <c r="I377" s="35">
        <f t="shared" si="28"/>
        <v>5.8206278026905833</v>
      </c>
    </row>
    <row r="378" spans="2:9" x14ac:dyDescent="0.25">
      <c r="B378" s="32" t="str">
        <f t="shared" si="25"/>
        <v>Sat</v>
      </c>
      <c r="C378" s="19">
        <f t="shared" si="29"/>
        <v>45885.583333332426</v>
      </c>
      <c r="D378" s="19">
        <f t="shared" si="26"/>
        <v>45885.583333332426</v>
      </c>
      <c r="E378" s="33">
        <v>0.58333333333333337</v>
      </c>
      <c r="F378" s="34">
        <v>7</v>
      </c>
      <c r="G378" s="17">
        <f t="shared" si="27"/>
        <v>7</v>
      </c>
      <c r="H378" s="17">
        <v>190</v>
      </c>
      <c r="I378" s="35">
        <f t="shared" si="28"/>
        <v>5.8206278026905833</v>
      </c>
    </row>
    <row r="379" spans="2:9" x14ac:dyDescent="0.25">
      <c r="B379" s="32" t="str">
        <f t="shared" si="25"/>
        <v>Sat</v>
      </c>
      <c r="C379" s="19">
        <f t="shared" si="29"/>
        <v>45885.624999999091</v>
      </c>
      <c r="D379" s="19">
        <f t="shared" si="26"/>
        <v>45885.624999999091</v>
      </c>
      <c r="E379" s="33">
        <v>0.625</v>
      </c>
      <c r="F379" s="34">
        <v>9</v>
      </c>
      <c r="G379" s="17">
        <f t="shared" si="27"/>
        <v>9</v>
      </c>
      <c r="H379" s="17">
        <v>190</v>
      </c>
      <c r="I379" s="35">
        <f t="shared" si="28"/>
        <v>5.8206278026905833</v>
      </c>
    </row>
    <row r="380" spans="2:9" x14ac:dyDescent="0.25">
      <c r="B380" s="32" t="str">
        <f t="shared" si="25"/>
        <v>Sat</v>
      </c>
      <c r="C380" s="19">
        <f t="shared" si="29"/>
        <v>45885.666666665755</v>
      </c>
      <c r="D380" s="19">
        <f t="shared" si="26"/>
        <v>45885.666666665755</v>
      </c>
      <c r="E380" s="33">
        <v>0.66666666666666663</v>
      </c>
      <c r="F380" s="34">
        <v>9</v>
      </c>
      <c r="G380" s="17">
        <f t="shared" si="27"/>
        <v>9</v>
      </c>
      <c r="H380" s="17">
        <v>190</v>
      </c>
      <c r="I380" s="35">
        <f t="shared" si="28"/>
        <v>5.8206278026905833</v>
      </c>
    </row>
    <row r="381" spans="2:9" x14ac:dyDescent="0.25">
      <c r="B381" s="32" t="str">
        <f t="shared" si="25"/>
        <v>Sat</v>
      </c>
      <c r="C381" s="19">
        <f t="shared" si="29"/>
        <v>45885.708333332419</v>
      </c>
      <c r="D381" s="19">
        <f t="shared" si="26"/>
        <v>45885.708333332419</v>
      </c>
      <c r="E381" s="33">
        <v>0.70833333333333337</v>
      </c>
      <c r="F381" s="34">
        <v>7</v>
      </c>
      <c r="G381" s="17">
        <f t="shared" si="27"/>
        <v>7</v>
      </c>
      <c r="H381" s="17">
        <v>190</v>
      </c>
      <c r="I381" s="35">
        <f t="shared" si="28"/>
        <v>5.8206278026905833</v>
      </c>
    </row>
    <row r="382" spans="2:9" x14ac:dyDescent="0.25">
      <c r="B382" s="32" t="str">
        <f t="shared" si="25"/>
        <v>Sat</v>
      </c>
      <c r="C382" s="19">
        <f t="shared" si="29"/>
        <v>45885.749999999083</v>
      </c>
      <c r="D382" s="19">
        <f t="shared" si="26"/>
        <v>45885.749999999083</v>
      </c>
      <c r="E382" s="33">
        <v>0.75</v>
      </c>
      <c r="F382" s="34">
        <v>6</v>
      </c>
      <c r="G382" s="17">
        <f t="shared" si="27"/>
        <v>6</v>
      </c>
      <c r="H382" s="17">
        <v>190</v>
      </c>
      <c r="I382" s="35">
        <f t="shared" si="28"/>
        <v>5.8206278026905833</v>
      </c>
    </row>
    <row r="383" spans="2:9" x14ac:dyDescent="0.25">
      <c r="B383" s="32" t="str">
        <f t="shared" si="25"/>
        <v>Sat</v>
      </c>
      <c r="C383" s="19">
        <f t="shared" si="29"/>
        <v>45885.791666665747</v>
      </c>
      <c r="D383" s="19">
        <f t="shared" si="26"/>
        <v>45885.791666665747</v>
      </c>
      <c r="E383" s="33">
        <v>0.79166666666666663</v>
      </c>
      <c r="F383" s="34">
        <v>6</v>
      </c>
      <c r="G383" s="17">
        <f t="shared" si="27"/>
        <v>6</v>
      </c>
      <c r="H383" s="17">
        <v>190</v>
      </c>
      <c r="I383" s="35">
        <f t="shared" si="28"/>
        <v>5.8206278026905833</v>
      </c>
    </row>
    <row r="384" spans="2:9" x14ac:dyDescent="0.25">
      <c r="B384" s="32" t="str">
        <f t="shared" si="25"/>
        <v>Sat</v>
      </c>
      <c r="C384" s="19">
        <f t="shared" si="29"/>
        <v>45885.833333332412</v>
      </c>
      <c r="D384" s="19">
        <f t="shared" si="26"/>
        <v>45885.833333332412</v>
      </c>
      <c r="E384" s="33">
        <v>0.83333333333333337</v>
      </c>
      <c r="F384" s="34">
        <v>6</v>
      </c>
      <c r="G384" s="17">
        <f t="shared" si="27"/>
        <v>6</v>
      </c>
      <c r="H384" s="17">
        <v>190</v>
      </c>
      <c r="I384" s="35">
        <f t="shared" si="28"/>
        <v>5.8206278026905833</v>
      </c>
    </row>
    <row r="385" spans="2:9" x14ac:dyDescent="0.25">
      <c r="B385" s="32" t="str">
        <f t="shared" si="25"/>
        <v>Sat</v>
      </c>
      <c r="C385" s="19">
        <f t="shared" si="29"/>
        <v>45885.874999999076</v>
      </c>
      <c r="D385" s="19">
        <f t="shared" si="26"/>
        <v>45885.874999999076</v>
      </c>
      <c r="E385" s="33">
        <v>0.875</v>
      </c>
      <c r="F385" s="34">
        <v>5</v>
      </c>
      <c r="G385" s="17">
        <f t="shared" si="27"/>
        <v>5</v>
      </c>
      <c r="H385" s="17">
        <v>190</v>
      </c>
      <c r="I385" s="35">
        <f t="shared" si="28"/>
        <v>5.8206278026905833</v>
      </c>
    </row>
    <row r="386" spans="2:9" x14ac:dyDescent="0.25">
      <c r="B386" s="32" t="str">
        <f t="shared" si="25"/>
        <v>Sat</v>
      </c>
      <c r="C386" s="19">
        <f t="shared" si="29"/>
        <v>45885.91666666574</v>
      </c>
      <c r="D386" s="19">
        <f t="shared" si="26"/>
        <v>45885.91666666574</v>
      </c>
      <c r="E386" s="33">
        <v>0.91666666666666663</v>
      </c>
      <c r="F386" s="34">
        <v>4</v>
      </c>
      <c r="G386" s="17">
        <f t="shared" si="27"/>
        <v>4</v>
      </c>
      <c r="H386" s="17">
        <v>190</v>
      </c>
      <c r="I386" s="35">
        <f t="shared" si="28"/>
        <v>5.8206278026905833</v>
      </c>
    </row>
    <row r="387" spans="2:9" x14ac:dyDescent="0.25">
      <c r="B387" s="32" t="str">
        <f t="shared" si="25"/>
        <v>Sat</v>
      </c>
      <c r="C387" s="19">
        <f t="shared" si="29"/>
        <v>45885.958333332404</v>
      </c>
      <c r="D387" s="19">
        <f t="shared" si="26"/>
        <v>45885.958333332404</v>
      </c>
      <c r="E387" s="33">
        <v>0.95833333333333337</v>
      </c>
      <c r="F387" s="34">
        <v>4</v>
      </c>
      <c r="G387" s="17">
        <f t="shared" si="27"/>
        <v>4</v>
      </c>
      <c r="H387" s="17">
        <v>190</v>
      </c>
      <c r="I387" s="35">
        <f t="shared" si="28"/>
        <v>5.8206278026905833</v>
      </c>
    </row>
    <row r="388" spans="2:9" x14ac:dyDescent="0.25">
      <c r="B388" s="32" t="str">
        <f t="shared" si="25"/>
        <v>Sun</v>
      </c>
      <c r="C388" s="19">
        <f t="shared" si="29"/>
        <v>45885.999999999069</v>
      </c>
      <c r="D388" s="19">
        <f t="shared" si="26"/>
        <v>45885.999999999069</v>
      </c>
      <c r="E388" s="33">
        <v>0</v>
      </c>
      <c r="F388" s="34">
        <v>4</v>
      </c>
      <c r="G388" s="17">
        <f t="shared" si="27"/>
        <v>4</v>
      </c>
      <c r="H388" s="17">
        <v>190</v>
      </c>
      <c r="I388" s="35">
        <f t="shared" si="28"/>
        <v>5.8206278026905833</v>
      </c>
    </row>
    <row r="389" spans="2:9" x14ac:dyDescent="0.25">
      <c r="B389" s="32" t="str">
        <f t="shared" ref="B389:B452" si="30">TEXT(C389,"ddd")</f>
        <v>Sun</v>
      </c>
      <c r="C389" s="19">
        <f t="shared" si="29"/>
        <v>45886.041666665733</v>
      </c>
      <c r="D389" s="19">
        <f t="shared" ref="D389:D452" si="31">IF((C389&gt;=$N$3)*(C389&lt;=$R$3),C389,NA())</f>
        <v>45886.041666665733</v>
      </c>
      <c r="E389" s="33">
        <v>4.1666666666666664E-2</v>
      </c>
      <c r="F389" s="34">
        <v>5</v>
      </c>
      <c r="G389" s="17">
        <f t="shared" ref="G389:G452" si="32">IF(ISNUMBER(F389),F389,"")</f>
        <v>5</v>
      </c>
      <c r="H389" s="17">
        <v>190</v>
      </c>
      <c r="I389" s="35">
        <f t="shared" ref="I389:I452" si="33">$G$2</f>
        <v>5.8206278026905833</v>
      </c>
    </row>
    <row r="390" spans="2:9" x14ac:dyDescent="0.25">
      <c r="B390" s="32" t="str">
        <f t="shared" si="30"/>
        <v>Sun</v>
      </c>
      <c r="C390" s="19">
        <f t="shared" ref="C390:C453" si="34">C389+TIME(1,0,0)</f>
        <v>45886.083333332397</v>
      </c>
      <c r="D390" s="19">
        <f t="shared" si="31"/>
        <v>45886.083333332397</v>
      </c>
      <c r="E390" s="33">
        <v>8.3333333333333329E-2</v>
      </c>
      <c r="F390" s="34">
        <v>4</v>
      </c>
      <c r="G390" s="17">
        <f t="shared" si="32"/>
        <v>4</v>
      </c>
      <c r="H390" s="17">
        <v>190</v>
      </c>
      <c r="I390" s="35">
        <f t="shared" si="33"/>
        <v>5.8206278026905833</v>
      </c>
    </row>
    <row r="391" spans="2:9" x14ac:dyDescent="0.25">
      <c r="B391" s="32" t="str">
        <f t="shared" si="30"/>
        <v>Sun</v>
      </c>
      <c r="C391" s="19">
        <f t="shared" si="34"/>
        <v>45886.124999999061</v>
      </c>
      <c r="D391" s="19">
        <f t="shared" si="31"/>
        <v>45886.124999999061</v>
      </c>
      <c r="E391" s="33">
        <v>0.125</v>
      </c>
      <c r="F391" s="34" t="s">
        <v>134</v>
      </c>
      <c r="G391" s="17" t="str">
        <f t="shared" si="32"/>
        <v/>
      </c>
      <c r="H391" s="17">
        <v>190</v>
      </c>
      <c r="I391" s="35">
        <f t="shared" si="33"/>
        <v>5.8206278026905833</v>
      </c>
    </row>
    <row r="392" spans="2:9" x14ac:dyDescent="0.25">
      <c r="B392" s="32" t="str">
        <f t="shared" si="30"/>
        <v>Sun</v>
      </c>
      <c r="C392" s="19">
        <f t="shared" si="34"/>
        <v>45886.166666665726</v>
      </c>
      <c r="D392" s="19">
        <f t="shared" si="31"/>
        <v>45886.166666665726</v>
      </c>
      <c r="E392" s="33">
        <v>0.16666666666666666</v>
      </c>
      <c r="F392" s="34" t="s">
        <v>134</v>
      </c>
      <c r="G392" s="17" t="str">
        <f t="shared" si="32"/>
        <v/>
      </c>
      <c r="H392" s="17">
        <v>190</v>
      </c>
      <c r="I392" s="35">
        <f t="shared" si="33"/>
        <v>5.8206278026905833</v>
      </c>
    </row>
    <row r="393" spans="2:9" x14ac:dyDescent="0.25">
      <c r="B393" s="32" t="str">
        <f t="shared" si="30"/>
        <v>Sun</v>
      </c>
      <c r="C393" s="19">
        <f t="shared" si="34"/>
        <v>45886.20833333239</v>
      </c>
      <c r="D393" s="19">
        <f t="shared" si="31"/>
        <v>45886.20833333239</v>
      </c>
      <c r="E393" s="33">
        <v>0.20833333333333334</v>
      </c>
      <c r="F393" s="34" t="s">
        <v>134</v>
      </c>
      <c r="G393" s="17" t="str">
        <f t="shared" si="32"/>
        <v/>
      </c>
      <c r="H393" s="17">
        <v>190</v>
      </c>
      <c r="I393" s="35">
        <f t="shared" si="33"/>
        <v>5.8206278026905833</v>
      </c>
    </row>
    <row r="394" spans="2:9" x14ac:dyDescent="0.25">
      <c r="B394" s="32" t="str">
        <f t="shared" si="30"/>
        <v>Sun</v>
      </c>
      <c r="C394" s="19">
        <f t="shared" si="34"/>
        <v>45886.249999999054</v>
      </c>
      <c r="D394" s="19">
        <f t="shared" si="31"/>
        <v>45886.249999999054</v>
      </c>
      <c r="E394" s="33">
        <v>0.25</v>
      </c>
      <c r="F394" s="34" t="s">
        <v>134</v>
      </c>
      <c r="G394" s="17" t="str">
        <f t="shared" si="32"/>
        <v/>
      </c>
      <c r="H394" s="17">
        <v>190</v>
      </c>
      <c r="I394" s="35">
        <f t="shared" si="33"/>
        <v>5.8206278026905833</v>
      </c>
    </row>
    <row r="395" spans="2:9" x14ac:dyDescent="0.25">
      <c r="B395" s="32" t="str">
        <f t="shared" si="30"/>
        <v>Sun</v>
      </c>
      <c r="C395" s="19">
        <f t="shared" si="34"/>
        <v>45886.291666665718</v>
      </c>
      <c r="D395" s="19">
        <f t="shared" si="31"/>
        <v>45886.291666665718</v>
      </c>
      <c r="E395" s="33">
        <v>0.29166666666666669</v>
      </c>
      <c r="F395" s="34" t="s">
        <v>134</v>
      </c>
      <c r="G395" s="17" t="str">
        <f t="shared" si="32"/>
        <v/>
      </c>
      <c r="H395" s="17">
        <v>190</v>
      </c>
      <c r="I395" s="35">
        <f t="shared" si="33"/>
        <v>5.8206278026905833</v>
      </c>
    </row>
    <row r="396" spans="2:9" x14ac:dyDescent="0.25">
      <c r="B396" s="32" t="str">
        <f t="shared" si="30"/>
        <v>Sun</v>
      </c>
      <c r="C396" s="19">
        <f t="shared" si="34"/>
        <v>45886.333333332383</v>
      </c>
      <c r="D396" s="19">
        <f t="shared" si="31"/>
        <v>45886.333333332383</v>
      </c>
      <c r="E396" s="33">
        <v>0.33333333333333331</v>
      </c>
      <c r="F396" s="34" t="s">
        <v>134</v>
      </c>
      <c r="G396" s="17" t="str">
        <f t="shared" si="32"/>
        <v/>
      </c>
      <c r="H396" s="17">
        <v>190</v>
      </c>
      <c r="I396" s="35">
        <f t="shared" si="33"/>
        <v>5.8206278026905833</v>
      </c>
    </row>
    <row r="397" spans="2:9" x14ac:dyDescent="0.25">
      <c r="B397" s="32" t="str">
        <f t="shared" si="30"/>
        <v>Sun</v>
      </c>
      <c r="C397" s="19">
        <f t="shared" si="34"/>
        <v>45886.374999999047</v>
      </c>
      <c r="D397" s="19">
        <f t="shared" si="31"/>
        <v>45886.374999999047</v>
      </c>
      <c r="E397" s="33">
        <v>0.375</v>
      </c>
      <c r="F397" s="34" t="s">
        <v>134</v>
      </c>
      <c r="G397" s="17" t="str">
        <f t="shared" si="32"/>
        <v/>
      </c>
      <c r="H397" s="17">
        <v>190</v>
      </c>
      <c r="I397" s="35">
        <f t="shared" si="33"/>
        <v>5.8206278026905833</v>
      </c>
    </row>
    <row r="398" spans="2:9" x14ac:dyDescent="0.25">
      <c r="B398" s="32" t="str">
        <f t="shared" si="30"/>
        <v>Sun</v>
      </c>
      <c r="C398" s="19">
        <f t="shared" si="34"/>
        <v>45886.416666665711</v>
      </c>
      <c r="D398" s="19">
        <f t="shared" si="31"/>
        <v>45886.416666665711</v>
      </c>
      <c r="E398" s="33">
        <v>0.41666666666666669</v>
      </c>
      <c r="F398" s="34" t="s">
        <v>134</v>
      </c>
      <c r="G398" s="17" t="str">
        <f t="shared" si="32"/>
        <v/>
      </c>
      <c r="H398" s="17">
        <v>190</v>
      </c>
      <c r="I398" s="35">
        <f t="shared" si="33"/>
        <v>5.8206278026905833</v>
      </c>
    </row>
    <row r="399" spans="2:9" x14ac:dyDescent="0.25">
      <c r="B399" s="32" t="str">
        <f t="shared" si="30"/>
        <v>Sun</v>
      </c>
      <c r="C399" s="19">
        <f t="shared" si="34"/>
        <v>45886.458333332375</v>
      </c>
      <c r="D399" s="19">
        <f t="shared" si="31"/>
        <v>45886.458333332375</v>
      </c>
      <c r="E399" s="33">
        <v>0.45833333333333331</v>
      </c>
      <c r="F399" s="34" t="s">
        <v>134</v>
      </c>
      <c r="G399" s="17" t="str">
        <f t="shared" si="32"/>
        <v/>
      </c>
      <c r="H399" s="17">
        <v>190</v>
      </c>
      <c r="I399" s="35">
        <f t="shared" si="33"/>
        <v>5.8206278026905833</v>
      </c>
    </row>
    <row r="400" spans="2:9" x14ac:dyDescent="0.25">
      <c r="B400" s="32" t="str">
        <f t="shared" si="30"/>
        <v>Sun</v>
      </c>
      <c r="C400" s="19">
        <f t="shared" si="34"/>
        <v>45886.49999999904</v>
      </c>
      <c r="D400" s="19">
        <f t="shared" si="31"/>
        <v>45886.49999999904</v>
      </c>
      <c r="E400" s="33">
        <v>0.5</v>
      </c>
      <c r="F400" s="34" t="s">
        <v>134</v>
      </c>
      <c r="G400" s="17" t="str">
        <f t="shared" si="32"/>
        <v/>
      </c>
      <c r="H400" s="17">
        <v>190</v>
      </c>
      <c r="I400" s="35">
        <f t="shared" si="33"/>
        <v>5.8206278026905833</v>
      </c>
    </row>
    <row r="401" spans="2:9" x14ac:dyDescent="0.25">
      <c r="B401" s="32" t="str">
        <f t="shared" si="30"/>
        <v>Sun</v>
      </c>
      <c r="C401" s="19">
        <f t="shared" si="34"/>
        <v>45886.541666665704</v>
      </c>
      <c r="D401" s="19">
        <f t="shared" si="31"/>
        <v>45886.541666665704</v>
      </c>
      <c r="E401" s="33">
        <v>0.54166666666666663</v>
      </c>
      <c r="F401" s="34" t="s">
        <v>134</v>
      </c>
      <c r="G401" s="17" t="str">
        <f t="shared" si="32"/>
        <v/>
      </c>
      <c r="H401" s="17">
        <v>190</v>
      </c>
      <c r="I401" s="35">
        <f t="shared" si="33"/>
        <v>5.8206278026905833</v>
      </c>
    </row>
    <row r="402" spans="2:9" x14ac:dyDescent="0.25">
      <c r="B402" s="32" t="str">
        <f t="shared" si="30"/>
        <v>Sun</v>
      </c>
      <c r="C402" s="19">
        <f t="shared" si="34"/>
        <v>45886.583333332368</v>
      </c>
      <c r="D402" s="19">
        <f t="shared" si="31"/>
        <v>45886.583333332368</v>
      </c>
      <c r="E402" s="33">
        <v>0.58333333333333337</v>
      </c>
      <c r="F402" s="34" t="s">
        <v>134</v>
      </c>
      <c r="G402" s="17" t="str">
        <f t="shared" si="32"/>
        <v/>
      </c>
      <c r="H402" s="17">
        <v>190</v>
      </c>
      <c r="I402" s="35">
        <f t="shared" si="33"/>
        <v>5.8206278026905833</v>
      </c>
    </row>
    <row r="403" spans="2:9" x14ac:dyDescent="0.25">
      <c r="B403" s="32" t="str">
        <f t="shared" si="30"/>
        <v>Sun</v>
      </c>
      <c r="C403" s="19">
        <f t="shared" si="34"/>
        <v>45886.624999999032</v>
      </c>
      <c r="D403" s="19">
        <f t="shared" si="31"/>
        <v>45886.624999999032</v>
      </c>
      <c r="E403" s="33">
        <v>0.625</v>
      </c>
      <c r="F403" s="34">
        <v>3</v>
      </c>
      <c r="G403" s="17">
        <f t="shared" si="32"/>
        <v>3</v>
      </c>
      <c r="H403" s="17">
        <v>190</v>
      </c>
      <c r="I403" s="35">
        <f t="shared" si="33"/>
        <v>5.8206278026905833</v>
      </c>
    </row>
    <row r="404" spans="2:9" x14ac:dyDescent="0.25">
      <c r="B404" s="32" t="str">
        <f t="shared" si="30"/>
        <v>Sun</v>
      </c>
      <c r="C404" s="19">
        <f t="shared" si="34"/>
        <v>45886.666666665697</v>
      </c>
      <c r="D404" s="19">
        <f t="shared" si="31"/>
        <v>45886.666666665697</v>
      </c>
      <c r="E404" s="33">
        <v>0.66666666666666663</v>
      </c>
      <c r="F404" s="34">
        <v>2</v>
      </c>
      <c r="G404" s="17">
        <f t="shared" si="32"/>
        <v>2</v>
      </c>
      <c r="H404" s="17">
        <v>190</v>
      </c>
      <c r="I404" s="35">
        <f t="shared" si="33"/>
        <v>5.8206278026905833</v>
      </c>
    </row>
    <row r="405" spans="2:9" x14ac:dyDescent="0.25">
      <c r="B405" s="32" t="str">
        <f t="shared" si="30"/>
        <v>Sun</v>
      </c>
      <c r="C405" s="19">
        <f t="shared" si="34"/>
        <v>45886.708333332361</v>
      </c>
      <c r="D405" s="19">
        <f t="shared" si="31"/>
        <v>45886.708333332361</v>
      </c>
      <c r="E405" s="33">
        <v>0.70833333333333337</v>
      </c>
      <c r="F405" s="34">
        <v>6</v>
      </c>
      <c r="G405" s="17">
        <f t="shared" si="32"/>
        <v>6</v>
      </c>
      <c r="H405" s="17">
        <v>190</v>
      </c>
      <c r="I405" s="35">
        <f t="shared" si="33"/>
        <v>5.8206278026905833</v>
      </c>
    </row>
    <row r="406" spans="2:9" x14ac:dyDescent="0.25">
      <c r="B406" s="32" t="str">
        <f t="shared" si="30"/>
        <v>Sun</v>
      </c>
      <c r="C406" s="19">
        <f t="shared" si="34"/>
        <v>45886.749999999025</v>
      </c>
      <c r="D406" s="19">
        <f t="shared" si="31"/>
        <v>45886.749999999025</v>
      </c>
      <c r="E406" s="33">
        <v>0.75</v>
      </c>
      <c r="F406" s="34">
        <v>3</v>
      </c>
      <c r="G406" s="17">
        <f t="shared" si="32"/>
        <v>3</v>
      </c>
      <c r="H406" s="17">
        <v>190</v>
      </c>
      <c r="I406" s="35">
        <f t="shared" si="33"/>
        <v>5.8206278026905833</v>
      </c>
    </row>
    <row r="407" spans="2:9" x14ac:dyDescent="0.25">
      <c r="B407" s="32" t="str">
        <f t="shared" si="30"/>
        <v>Sun</v>
      </c>
      <c r="C407" s="19">
        <f t="shared" si="34"/>
        <v>45886.791666665689</v>
      </c>
      <c r="D407" s="19">
        <f t="shared" si="31"/>
        <v>45886.791666665689</v>
      </c>
      <c r="E407" s="33">
        <v>0.79166666666666663</v>
      </c>
      <c r="F407" s="34">
        <v>5</v>
      </c>
      <c r="G407" s="17">
        <f t="shared" si="32"/>
        <v>5</v>
      </c>
      <c r="H407" s="17">
        <v>190</v>
      </c>
      <c r="I407" s="35">
        <f t="shared" si="33"/>
        <v>5.8206278026905833</v>
      </c>
    </row>
    <row r="408" spans="2:9" x14ac:dyDescent="0.25">
      <c r="B408" s="32" t="str">
        <f t="shared" si="30"/>
        <v>Sun</v>
      </c>
      <c r="C408" s="19">
        <f t="shared" si="34"/>
        <v>45886.833333332354</v>
      </c>
      <c r="D408" s="19">
        <f t="shared" si="31"/>
        <v>45886.833333332354</v>
      </c>
      <c r="E408" s="33">
        <v>0.83333333333333337</v>
      </c>
      <c r="F408" s="34">
        <v>6</v>
      </c>
      <c r="G408" s="17">
        <f t="shared" si="32"/>
        <v>6</v>
      </c>
      <c r="H408" s="17">
        <v>190</v>
      </c>
      <c r="I408" s="35">
        <f t="shared" si="33"/>
        <v>5.8206278026905833</v>
      </c>
    </row>
    <row r="409" spans="2:9" x14ac:dyDescent="0.25">
      <c r="B409" s="32" t="str">
        <f t="shared" si="30"/>
        <v>Sun</v>
      </c>
      <c r="C409" s="19">
        <f t="shared" si="34"/>
        <v>45886.874999999018</v>
      </c>
      <c r="D409" s="19">
        <f t="shared" si="31"/>
        <v>45886.874999999018</v>
      </c>
      <c r="E409" s="33">
        <v>0.875</v>
      </c>
      <c r="F409" s="34">
        <v>5</v>
      </c>
      <c r="G409" s="17">
        <f t="shared" si="32"/>
        <v>5</v>
      </c>
      <c r="H409" s="17">
        <v>190</v>
      </c>
      <c r="I409" s="35">
        <f t="shared" si="33"/>
        <v>5.8206278026905833</v>
      </c>
    </row>
    <row r="410" spans="2:9" x14ac:dyDescent="0.25">
      <c r="B410" s="32" t="str">
        <f t="shared" si="30"/>
        <v>Sun</v>
      </c>
      <c r="C410" s="19">
        <f t="shared" si="34"/>
        <v>45886.916666665682</v>
      </c>
      <c r="D410" s="19">
        <f t="shared" si="31"/>
        <v>45886.916666665682</v>
      </c>
      <c r="E410" s="33">
        <v>0.91666666666666663</v>
      </c>
      <c r="F410" s="34">
        <v>4</v>
      </c>
      <c r="G410" s="17">
        <f t="shared" si="32"/>
        <v>4</v>
      </c>
      <c r="H410" s="17">
        <v>190</v>
      </c>
      <c r="I410" s="35">
        <f t="shared" si="33"/>
        <v>5.8206278026905833</v>
      </c>
    </row>
    <row r="411" spans="2:9" x14ac:dyDescent="0.25">
      <c r="B411" s="32" t="str">
        <f t="shared" si="30"/>
        <v>Sun</v>
      </c>
      <c r="C411" s="19">
        <f t="shared" si="34"/>
        <v>45886.958333332346</v>
      </c>
      <c r="D411" s="19">
        <f t="shared" si="31"/>
        <v>45886.958333332346</v>
      </c>
      <c r="E411" s="33">
        <v>0.95833333333333337</v>
      </c>
      <c r="F411" s="34">
        <v>3</v>
      </c>
      <c r="G411" s="17">
        <f t="shared" si="32"/>
        <v>3</v>
      </c>
      <c r="H411" s="17">
        <v>190</v>
      </c>
      <c r="I411" s="35">
        <f t="shared" si="33"/>
        <v>5.8206278026905833</v>
      </c>
    </row>
    <row r="412" spans="2:9" x14ac:dyDescent="0.25">
      <c r="B412" s="32" t="str">
        <f t="shared" si="30"/>
        <v>Mon</v>
      </c>
      <c r="C412" s="19">
        <f t="shared" si="34"/>
        <v>45886.99999999901</v>
      </c>
      <c r="D412" s="19">
        <f t="shared" si="31"/>
        <v>45886.99999999901</v>
      </c>
      <c r="E412" s="33">
        <v>0</v>
      </c>
      <c r="F412" s="34">
        <v>3</v>
      </c>
      <c r="G412" s="17">
        <f t="shared" si="32"/>
        <v>3</v>
      </c>
      <c r="H412" s="17">
        <v>190</v>
      </c>
      <c r="I412" s="35">
        <f t="shared" si="33"/>
        <v>5.8206278026905833</v>
      </c>
    </row>
    <row r="413" spans="2:9" x14ac:dyDescent="0.25">
      <c r="B413" s="32" t="str">
        <f t="shared" si="30"/>
        <v>Mon</v>
      </c>
      <c r="C413" s="19">
        <f t="shared" si="34"/>
        <v>45887.041666665675</v>
      </c>
      <c r="D413" s="19">
        <f t="shared" si="31"/>
        <v>45887.041666665675</v>
      </c>
      <c r="E413" s="33">
        <v>4.1666666666666664E-2</v>
      </c>
      <c r="F413" s="34">
        <v>3</v>
      </c>
      <c r="G413" s="17">
        <f t="shared" si="32"/>
        <v>3</v>
      </c>
      <c r="H413" s="17">
        <v>190</v>
      </c>
      <c r="I413" s="35">
        <f t="shared" si="33"/>
        <v>5.8206278026905833</v>
      </c>
    </row>
    <row r="414" spans="2:9" x14ac:dyDescent="0.25">
      <c r="B414" s="32" t="str">
        <f t="shared" si="30"/>
        <v>Mon</v>
      </c>
      <c r="C414" s="19">
        <f t="shared" si="34"/>
        <v>45887.083333332339</v>
      </c>
      <c r="D414" s="19">
        <f t="shared" si="31"/>
        <v>45887.083333332339</v>
      </c>
      <c r="E414" s="33">
        <v>8.3333333333333329E-2</v>
      </c>
      <c r="F414" s="34">
        <v>4</v>
      </c>
      <c r="G414" s="17">
        <f t="shared" si="32"/>
        <v>4</v>
      </c>
      <c r="H414" s="17">
        <v>190</v>
      </c>
      <c r="I414" s="35">
        <f t="shared" si="33"/>
        <v>5.8206278026905833</v>
      </c>
    </row>
    <row r="415" spans="2:9" x14ac:dyDescent="0.25">
      <c r="B415" s="32" t="str">
        <f t="shared" si="30"/>
        <v>Mon</v>
      </c>
      <c r="C415" s="19">
        <f t="shared" si="34"/>
        <v>45887.124999999003</v>
      </c>
      <c r="D415" s="19">
        <f t="shared" si="31"/>
        <v>45887.124999999003</v>
      </c>
      <c r="E415" s="33">
        <v>0.125</v>
      </c>
      <c r="F415" s="34">
        <v>2</v>
      </c>
      <c r="G415" s="17">
        <f t="shared" si="32"/>
        <v>2</v>
      </c>
      <c r="H415" s="17">
        <v>190</v>
      </c>
      <c r="I415" s="35">
        <f t="shared" si="33"/>
        <v>5.8206278026905833</v>
      </c>
    </row>
    <row r="416" spans="2:9" x14ac:dyDescent="0.25">
      <c r="B416" s="32" t="str">
        <f t="shared" si="30"/>
        <v>Mon</v>
      </c>
      <c r="C416" s="19">
        <f t="shared" si="34"/>
        <v>45887.166666665667</v>
      </c>
      <c r="D416" s="19">
        <f t="shared" si="31"/>
        <v>45887.166666665667</v>
      </c>
      <c r="E416" s="33">
        <v>0.16666666666666666</v>
      </c>
      <c r="F416" s="34">
        <v>3</v>
      </c>
      <c r="G416" s="17">
        <f t="shared" si="32"/>
        <v>3</v>
      </c>
      <c r="H416" s="17">
        <v>190</v>
      </c>
      <c r="I416" s="35">
        <f t="shared" si="33"/>
        <v>5.8206278026905833</v>
      </c>
    </row>
    <row r="417" spans="2:9" x14ac:dyDescent="0.25">
      <c r="B417" s="32" t="str">
        <f t="shared" si="30"/>
        <v>Mon</v>
      </c>
      <c r="C417" s="19">
        <f t="shared" si="34"/>
        <v>45887.208333332332</v>
      </c>
      <c r="D417" s="19">
        <f t="shared" si="31"/>
        <v>45887.208333332332</v>
      </c>
      <c r="E417" s="33">
        <v>0.20833333333333334</v>
      </c>
      <c r="F417" s="34">
        <v>4</v>
      </c>
      <c r="G417" s="17">
        <f t="shared" si="32"/>
        <v>4</v>
      </c>
      <c r="H417" s="17">
        <v>190</v>
      </c>
      <c r="I417" s="35">
        <f t="shared" si="33"/>
        <v>5.8206278026905833</v>
      </c>
    </row>
    <row r="418" spans="2:9" x14ac:dyDescent="0.25">
      <c r="B418" s="32" t="str">
        <f t="shared" si="30"/>
        <v>Mon</v>
      </c>
      <c r="C418" s="19">
        <f t="shared" si="34"/>
        <v>45887.249999998996</v>
      </c>
      <c r="D418" s="19">
        <f t="shared" si="31"/>
        <v>45887.249999998996</v>
      </c>
      <c r="E418" s="33">
        <v>0.25</v>
      </c>
      <c r="F418" s="34">
        <v>3</v>
      </c>
      <c r="G418" s="17">
        <f t="shared" si="32"/>
        <v>3</v>
      </c>
      <c r="H418" s="17">
        <v>190</v>
      </c>
      <c r="I418" s="35">
        <f t="shared" si="33"/>
        <v>5.8206278026905833</v>
      </c>
    </row>
    <row r="419" spans="2:9" x14ac:dyDescent="0.25">
      <c r="B419" s="32" t="str">
        <f t="shared" si="30"/>
        <v>Mon</v>
      </c>
      <c r="C419" s="19">
        <f t="shared" si="34"/>
        <v>45887.29166666566</v>
      </c>
      <c r="D419" s="19">
        <f t="shared" si="31"/>
        <v>45887.29166666566</v>
      </c>
      <c r="E419" s="33">
        <v>0.29166666666666669</v>
      </c>
      <c r="F419" s="34">
        <v>3</v>
      </c>
      <c r="G419" s="17">
        <f t="shared" si="32"/>
        <v>3</v>
      </c>
      <c r="H419" s="17">
        <v>190</v>
      </c>
      <c r="I419" s="35">
        <f t="shared" si="33"/>
        <v>5.8206278026905833</v>
      </c>
    </row>
    <row r="420" spans="2:9" x14ac:dyDescent="0.25">
      <c r="B420" s="32" t="str">
        <f t="shared" si="30"/>
        <v>Mon</v>
      </c>
      <c r="C420" s="19">
        <f t="shared" si="34"/>
        <v>45887.333333332324</v>
      </c>
      <c r="D420" s="19">
        <f t="shared" si="31"/>
        <v>45887.333333332324</v>
      </c>
      <c r="E420" s="33">
        <v>0.33333333333333331</v>
      </c>
      <c r="F420" s="34">
        <v>4</v>
      </c>
      <c r="G420" s="17">
        <f t="shared" si="32"/>
        <v>4</v>
      </c>
      <c r="H420" s="17">
        <v>190</v>
      </c>
      <c r="I420" s="35">
        <f t="shared" si="33"/>
        <v>5.8206278026905833</v>
      </c>
    </row>
    <row r="421" spans="2:9" x14ac:dyDescent="0.25">
      <c r="B421" s="32" t="str">
        <f t="shared" si="30"/>
        <v>Mon</v>
      </c>
      <c r="C421" s="19">
        <f t="shared" si="34"/>
        <v>45887.374999998989</v>
      </c>
      <c r="D421" s="19">
        <f t="shared" si="31"/>
        <v>45887.374999998989</v>
      </c>
      <c r="E421" s="33">
        <v>0.375</v>
      </c>
      <c r="F421" s="34">
        <v>5</v>
      </c>
      <c r="G421" s="17">
        <f t="shared" si="32"/>
        <v>5</v>
      </c>
      <c r="H421" s="17">
        <v>190</v>
      </c>
      <c r="I421" s="35">
        <f t="shared" si="33"/>
        <v>5.8206278026905833</v>
      </c>
    </row>
    <row r="422" spans="2:9" x14ac:dyDescent="0.25">
      <c r="B422" s="32" t="str">
        <f t="shared" si="30"/>
        <v>Mon</v>
      </c>
      <c r="C422" s="19">
        <f t="shared" si="34"/>
        <v>45887.416666665653</v>
      </c>
      <c r="D422" s="19">
        <f t="shared" si="31"/>
        <v>45887.416666665653</v>
      </c>
      <c r="E422" s="33">
        <v>0.41666666666666669</v>
      </c>
      <c r="F422" s="34">
        <v>5</v>
      </c>
      <c r="G422" s="17">
        <f t="shared" si="32"/>
        <v>5</v>
      </c>
      <c r="H422" s="17">
        <v>190</v>
      </c>
      <c r="I422" s="35">
        <f t="shared" si="33"/>
        <v>5.8206278026905833</v>
      </c>
    </row>
    <row r="423" spans="2:9" x14ac:dyDescent="0.25">
      <c r="B423" s="32" t="str">
        <f t="shared" si="30"/>
        <v>Mon</v>
      </c>
      <c r="C423" s="19">
        <f t="shared" si="34"/>
        <v>45887.458333332317</v>
      </c>
      <c r="D423" s="19">
        <f t="shared" si="31"/>
        <v>45887.458333332317</v>
      </c>
      <c r="E423" s="33">
        <v>0.45833333333333331</v>
      </c>
      <c r="F423" s="34">
        <v>4</v>
      </c>
      <c r="G423" s="17">
        <f t="shared" si="32"/>
        <v>4</v>
      </c>
      <c r="H423" s="17">
        <v>190</v>
      </c>
      <c r="I423" s="35">
        <f t="shared" si="33"/>
        <v>5.8206278026905833</v>
      </c>
    </row>
    <row r="424" spans="2:9" x14ac:dyDescent="0.25">
      <c r="B424" s="32" t="str">
        <f t="shared" si="30"/>
        <v>Mon</v>
      </c>
      <c r="C424" s="19">
        <f t="shared" si="34"/>
        <v>45887.499999998981</v>
      </c>
      <c r="D424" s="19">
        <f t="shared" si="31"/>
        <v>45887.499999998981</v>
      </c>
      <c r="E424" s="33">
        <v>0.5</v>
      </c>
      <c r="F424" s="34">
        <v>4</v>
      </c>
      <c r="G424" s="17">
        <f t="shared" si="32"/>
        <v>4</v>
      </c>
      <c r="H424" s="17">
        <v>190</v>
      </c>
      <c r="I424" s="35">
        <f t="shared" si="33"/>
        <v>5.8206278026905833</v>
      </c>
    </row>
    <row r="425" spans="2:9" x14ac:dyDescent="0.25">
      <c r="B425" s="32" t="str">
        <f t="shared" si="30"/>
        <v>Mon</v>
      </c>
      <c r="C425" s="19">
        <f t="shared" si="34"/>
        <v>45887.541666665646</v>
      </c>
      <c r="D425" s="19">
        <f t="shared" si="31"/>
        <v>45887.541666665646</v>
      </c>
      <c r="E425" s="33">
        <v>0.54166666666666663</v>
      </c>
      <c r="F425" s="34">
        <v>3</v>
      </c>
      <c r="G425" s="17">
        <f t="shared" si="32"/>
        <v>3</v>
      </c>
      <c r="H425" s="17">
        <v>190</v>
      </c>
      <c r="I425" s="35">
        <f t="shared" si="33"/>
        <v>5.8206278026905833</v>
      </c>
    </row>
    <row r="426" spans="2:9" x14ac:dyDescent="0.25">
      <c r="B426" s="32" t="str">
        <f t="shared" si="30"/>
        <v>Mon</v>
      </c>
      <c r="C426" s="19">
        <f t="shared" si="34"/>
        <v>45887.58333333231</v>
      </c>
      <c r="D426" s="19">
        <f t="shared" si="31"/>
        <v>45887.58333333231</v>
      </c>
      <c r="E426" s="33">
        <v>0.58333333333333337</v>
      </c>
      <c r="F426" s="34">
        <v>2</v>
      </c>
      <c r="G426" s="17">
        <f t="shared" si="32"/>
        <v>2</v>
      </c>
      <c r="H426" s="17">
        <v>190</v>
      </c>
      <c r="I426" s="35">
        <f t="shared" si="33"/>
        <v>5.8206278026905833</v>
      </c>
    </row>
    <row r="427" spans="2:9" x14ac:dyDescent="0.25">
      <c r="B427" s="32" t="str">
        <f t="shared" si="30"/>
        <v>Mon</v>
      </c>
      <c r="C427" s="19">
        <f t="shared" si="34"/>
        <v>45887.624999998974</v>
      </c>
      <c r="D427" s="19">
        <f t="shared" si="31"/>
        <v>45887.624999998974</v>
      </c>
      <c r="E427" s="33">
        <v>0.625</v>
      </c>
      <c r="F427" s="34">
        <v>2</v>
      </c>
      <c r="G427" s="17">
        <f t="shared" si="32"/>
        <v>2</v>
      </c>
      <c r="H427" s="17">
        <v>190</v>
      </c>
      <c r="I427" s="35">
        <f t="shared" si="33"/>
        <v>5.8206278026905833</v>
      </c>
    </row>
    <row r="428" spans="2:9" x14ac:dyDescent="0.25">
      <c r="B428" s="32" t="str">
        <f t="shared" si="30"/>
        <v>Mon</v>
      </c>
      <c r="C428" s="19">
        <f t="shared" si="34"/>
        <v>45887.666666665638</v>
      </c>
      <c r="D428" s="19">
        <f t="shared" si="31"/>
        <v>45887.666666665638</v>
      </c>
      <c r="E428" s="33">
        <v>0.66666666666666663</v>
      </c>
      <c r="F428" s="34">
        <v>3</v>
      </c>
      <c r="G428" s="17">
        <f t="shared" si="32"/>
        <v>3</v>
      </c>
      <c r="H428" s="17">
        <v>190</v>
      </c>
      <c r="I428" s="35">
        <f t="shared" si="33"/>
        <v>5.8206278026905833</v>
      </c>
    </row>
    <row r="429" spans="2:9" x14ac:dyDescent="0.25">
      <c r="B429" s="32" t="str">
        <f t="shared" si="30"/>
        <v>Mon</v>
      </c>
      <c r="C429" s="19">
        <f t="shared" si="34"/>
        <v>45887.708333332303</v>
      </c>
      <c r="D429" s="19">
        <f t="shared" si="31"/>
        <v>45887.708333332303</v>
      </c>
      <c r="E429" s="33">
        <v>0.70833333333333337</v>
      </c>
      <c r="F429" s="34">
        <v>3</v>
      </c>
      <c r="G429" s="17">
        <f t="shared" si="32"/>
        <v>3</v>
      </c>
      <c r="H429" s="17">
        <v>190</v>
      </c>
      <c r="I429" s="35">
        <f t="shared" si="33"/>
        <v>5.8206278026905833</v>
      </c>
    </row>
    <row r="430" spans="2:9" x14ac:dyDescent="0.25">
      <c r="B430" s="32" t="str">
        <f t="shared" si="30"/>
        <v>Mon</v>
      </c>
      <c r="C430" s="19">
        <f t="shared" si="34"/>
        <v>45887.749999998967</v>
      </c>
      <c r="D430" s="19">
        <f t="shared" si="31"/>
        <v>45887.749999998967</v>
      </c>
      <c r="E430" s="33">
        <v>0.75</v>
      </c>
      <c r="F430" s="34">
        <v>2</v>
      </c>
      <c r="G430" s="17">
        <f t="shared" si="32"/>
        <v>2</v>
      </c>
      <c r="H430" s="17">
        <v>190</v>
      </c>
      <c r="I430" s="35">
        <f t="shared" si="33"/>
        <v>5.8206278026905833</v>
      </c>
    </row>
    <row r="431" spans="2:9" x14ac:dyDescent="0.25">
      <c r="B431" s="32" t="str">
        <f t="shared" si="30"/>
        <v>Mon</v>
      </c>
      <c r="C431" s="19">
        <f t="shared" si="34"/>
        <v>45887.791666665631</v>
      </c>
      <c r="D431" s="19">
        <f t="shared" si="31"/>
        <v>45887.791666665631</v>
      </c>
      <c r="E431" s="33">
        <v>0.79166666666666663</v>
      </c>
      <c r="F431" s="34">
        <v>3</v>
      </c>
      <c r="G431" s="17">
        <f t="shared" si="32"/>
        <v>3</v>
      </c>
      <c r="H431" s="17">
        <v>190</v>
      </c>
      <c r="I431" s="35">
        <f t="shared" si="33"/>
        <v>5.8206278026905833</v>
      </c>
    </row>
    <row r="432" spans="2:9" x14ac:dyDescent="0.25">
      <c r="B432" s="32" t="str">
        <f t="shared" si="30"/>
        <v>Mon</v>
      </c>
      <c r="C432" s="19">
        <f t="shared" si="34"/>
        <v>45887.833333332295</v>
      </c>
      <c r="D432" s="19">
        <f t="shared" si="31"/>
        <v>45887.833333332295</v>
      </c>
      <c r="E432" s="33">
        <v>0.83333333333333337</v>
      </c>
      <c r="F432" s="34">
        <v>3</v>
      </c>
      <c r="G432" s="17">
        <f t="shared" si="32"/>
        <v>3</v>
      </c>
      <c r="H432" s="17">
        <v>190</v>
      </c>
      <c r="I432" s="35">
        <f t="shared" si="33"/>
        <v>5.8206278026905833</v>
      </c>
    </row>
    <row r="433" spans="2:9" x14ac:dyDescent="0.25">
      <c r="B433" s="32" t="str">
        <f t="shared" si="30"/>
        <v>Mon</v>
      </c>
      <c r="C433" s="19">
        <f t="shared" si="34"/>
        <v>45887.87499999896</v>
      </c>
      <c r="D433" s="19">
        <f t="shared" si="31"/>
        <v>45887.87499999896</v>
      </c>
      <c r="E433" s="33">
        <v>0.875</v>
      </c>
      <c r="F433" s="34">
        <v>2</v>
      </c>
      <c r="G433" s="17">
        <f t="shared" si="32"/>
        <v>2</v>
      </c>
      <c r="H433" s="17">
        <v>190</v>
      </c>
      <c r="I433" s="35">
        <f t="shared" si="33"/>
        <v>5.8206278026905833</v>
      </c>
    </row>
    <row r="434" spans="2:9" x14ac:dyDescent="0.25">
      <c r="B434" s="32" t="str">
        <f t="shared" si="30"/>
        <v>Mon</v>
      </c>
      <c r="C434" s="19">
        <f t="shared" si="34"/>
        <v>45887.916666665624</v>
      </c>
      <c r="D434" s="19">
        <f t="shared" si="31"/>
        <v>45887.916666665624</v>
      </c>
      <c r="E434" s="33">
        <v>0.91666666666666663</v>
      </c>
      <c r="F434" s="34">
        <v>2</v>
      </c>
      <c r="G434" s="17">
        <f t="shared" si="32"/>
        <v>2</v>
      </c>
      <c r="H434" s="17">
        <v>190</v>
      </c>
      <c r="I434" s="35">
        <f t="shared" si="33"/>
        <v>5.8206278026905833</v>
      </c>
    </row>
    <row r="435" spans="2:9" x14ac:dyDescent="0.25">
      <c r="B435" s="32" t="str">
        <f t="shared" si="30"/>
        <v>Mon</v>
      </c>
      <c r="C435" s="19">
        <f t="shared" si="34"/>
        <v>45887.958333332288</v>
      </c>
      <c r="D435" s="19">
        <f t="shared" si="31"/>
        <v>45887.958333332288</v>
      </c>
      <c r="E435" s="33">
        <v>0.95833333333333337</v>
      </c>
      <c r="F435" s="34">
        <v>2</v>
      </c>
      <c r="G435" s="17">
        <f t="shared" si="32"/>
        <v>2</v>
      </c>
      <c r="H435" s="17">
        <v>190</v>
      </c>
      <c r="I435" s="35">
        <f t="shared" si="33"/>
        <v>5.8206278026905833</v>
      </c>
    </row>
    <row r="436" spans="2:9" x14ac:dyDescent="0.25">
      <c r="B436" s="32" t="str">
        <f t="shared" si="30"/>
        <v>Tue</v>
      </c>
      <c r="C436" s="19">
        <f t="shared" si="34"/>
        <v>45887.999999998952</v>
      </c>
      <c r="D436" s="19">
        <f t="shared" si="31"/>
        <v>45887.999999998952</v>
      </c>
      <c r="E436" s="33">
        <v>0</v>
      </c>
      <c r="F436" s="34">
        <v>2</v>
      </c>
      <c r="G436" s="17">
        <f t="shared" si="32"/>
        <v>2</v>
      </c>
      <c r="H436" s="17">
        <v>190</v>
      </c>
      <c r="I436" s="35">
        <f t="shared" si="33"/>
        <v>5.8206278026905833</v>
      </c>
    </row>
    <row r="437" spans="2:9" x14ac:dyDescent="0.25">
      <c r="B437" s="32" t="str">
        <f t="shared" si="30"/>
        <v>Tue</v>
      </c>
      <c r="C437" s="19">
        <f t="shared" si="34"/>
        <v>45888.041666665617</v>
      </c>
      <c r="D437" s="19">
        <f t="shared" si="31"/>
        <v>45888.041666665617</v>
      </c>
      <c r="E437" s="33">
        <v>4.1666666666666664E-2</v>
      </c>
      <c r="F437" s="34">
        <v>3</v>
      </c>
      <c r="G437" s="17">
        <f t="shared" si="32"/>
        <v>3</v>
      </c>
      <c r="H437" s="17">
        <v>190</v>
      </c>
      <c r="I437" s="35">
        <f t="shared" si="33"/>
        <v>5.8206278026905833</v>
      </c>
    </row>
    <row r="438" spans="2:9" x14ac:dyDescent="0.25">
      <c r="B438" s="32" t="str">
        <f t="shared" si="30"/>
        <v>Tue</v>
      </c>
      <c r="C438" s="19">
        <f t="shared" si="34"/>
        <v>45888.083333332281</v>
      </c>
      <c r="D438" s="19">
        <f t="shared" si="31"/>
        <v>45888.083333332281</v>
      </c>
      <c r="E438" s="33">
        <v>8.3333333333333329E-2</v>
      </c>
      <c r="F438" s="34">
        <v>2</v>
      </c>
      <c r="G438" s="17">
        <f t="shared" si="32"/>
        <v>2</v>
      </c>
      <c r="H438" s="17">
        <v>190</v>
      </c>
      <c r="I438" s="35">
        <f t="shared" si="33"/>
        <v>5.8206278026905833</v>
      </c>
    </row>
    <row r="439" spans="2:9" x14ac:dyDescent="0.25">
      <c r="B439" s="32" t="str">
        <f t="shared" si="30"/>
        <v>Tue</v>
      </c>
      <c r="C439" s="19">
        <f t="shared" si="34"/>
        <v>45888.124999998945</v>
      </c>
      <c r="D439" s="19">
        <f t="shared" si="31"/>
        <v>45888.124999998945</v>
      </c>
      <c r="E439" s="33">
        <v>0.125</v>
      </c>
      <c r="F439" s="34">
        <v>2</v>
      </c>
      <c r="G439" s="17">
        <f t="shared" si="32"/>
        <v>2</v>
      </c>
      <c r="H439" s="17">
        <v>190</v>
      </c>
      <c r="I439" s="35">
        <f t="shared" si="33"/>
        <v>5.8206278026905833</v>
      </c>
    </row>
    <row r="440" spans="2:9" x14ac:dyDescent="0.25">
      <c r="B440" s="32" t="str">
        <f t="shared" si="30"/>
        <v>Tue</v>
      </c>
      <c r="C440" s="19">
        <f t="shared" si="34"/>
        <v>45888.166666665609</v>
      </c>
      <c r="D440" s="19">
        <f t="shared" si="31"/>
        <v>45888.166666665609</v>
      </c>
      <c r="E440" s="33">
        <v>0.16666666666666666</v>
      </c>
      <c r="F440" s="34">
        <v>2</v>
      </c>
      <c r="G440" s="17">
        <f t="shared" si="32"/>
        <v>2</v>
      </c>
      <c r="H440" s="17">
        <v>190</v>
      </c>
      <c r="I440" s="35">
        <f t="shared" si="33"/>
        <v>5.8206278026905833</v>
      </c>
    </row>
    <row r="441" spans="2:9" x14ac:dyDescent="0.25">
      <c r="B441" s="32" t="str">
        <f t="shared" si="30"/>
        <v>Tue</v>
      </c>
      <c r="C441" s="19">
        <f t="shared" si="34"/>
        <v>45888.208333332273</v>
      </c>
      <c r="D441" s="19">
        <f t="shared" si="31"/>
        <v>45888.208333332273</v>
      </c>
      <c r="E441" s="33">
        <v>0.20833333333333334</v>
      </c>
      <c r="F441" s="34">
        <v>3</v>
      </c>
      <c r="G441" s="17">
        <f t="shared" si="32"/>
        <v>3</v>
      </c>
      <c r="H441" s="17">
        <v>190</v>
      </c>
      <c r="I441" s="35">
        <f t="shared" si="33"/>
        <v>5.8206278026905833</v>
      </c>
    </row>
    <row r="442" spans="2:9" x14ac:dyDescent="0.25">
      <c r="B442" s="32" t="str">
        <f t="shared" si="30"/>
        <v>Tue</v>
      </c>
      <c r="C442" s="19">
        <f t="shared" si="34"/>
        <v>45888.249999998938</v>
      </c>
      <c r="D442" s="19">
        <f t="shared" si="31"/>
        <v>45888.249999998938</v>
      </c>
      <c r="E442" s="33">
        <v>0.25</v>
      </c>
      <c r="F442" s="34">
        <v>4</v>
      </c>
      <c r="G442" s="17">
        <f t="shared" si="32"/>
        <v>4</v>
      </c>
      <c r="H442" s="17">
        <v>190</v>
      </c>
      <c r="I442" s="35">
        <f t="shared" si="33"/>
        <v>5.8206278026905833</v>
      </c>
    </row>
    <row r="443" spans="2:9" x14ac:dyDescent="0.25">
      <c r="B443" s="32" t="str">
        <f t="shared" si="30"/>
        <v>Tue</v>
      </c>
      <c r="C443" s="19">
        <f t="shared" si="34"/>
        <v>45888.291666665602</v>
      </c>
      <c r="D443" s="19">
        <f t="shared" si="31"/>
        <v>45888.291666665602</v>
      </c>
      <c r="E443" s="33">
        <v>0.29166666666666669</v>
      </c>
      <c r="F443" s="34">
        <v>4</v>
      </c>
      <c r="G443" s="17">
        <f t="shared" si="32"/>
        <v>4</v>
      </c>
      <c r="H443" s="17">
        <v>190</v>
      </c>
      <c r="I443" s="35">
        <f t="shared" si="33"/>
        <v>5.8206278026905833</v>
      </c>
    </row>
    <row r="444" spans="2:9" x14ac:dyDescent="0.25">
      <c r="B444" s="32" t="str">
        <f t="shared" si="30"/>
        <v>Tue</v>
      </c>
      <c r="C444" s="19">
        <f t="shared" si="34"/>
        <v>45888.333333332266</v>
      </c>
      <c r="D444" s="19">
        <f t="shared" si="31"/>
        <v>45888.333333332266</v>
      </c>
      <c r="E444" s="33">
        <v>0.33333333333333331</v>
      </c>
      <c r="F444" s="34">
        <v>5</v>
      </c>
      <c r="G444" s="17">
        <f t="shared" si="32"/>
        <v>5</v>
      </c>
      <c r="H444" s="17">
        <v>190</v>
      </c>
      <c r="I444" s="35">
        <f t="shared" si="33"/>
        <v>5.8206278026905833</v>
      </c>
    </row>
    <row r="445" spans="2:9" x14ac:dyDescent="0.25">
      <c r="B445" s="32" t="str">
        <f t="shared" si="30"/>
        <v>Tue</v>
      </c>
      <c r="C445" s="19">
        <f t="shared" si="34"/>
        <v>45888.37499999893</v>
      </c>
      <c r="D445" s="19">
        <f t="shared" si="31"/>
        <v>45888.37499999893</v>
      </c>
      <c r="E445" s="33">
        <v>0.375</v>
      </c>
      <c r="F445" s="34">
        <v>5</v>
      </c>
      <c r="G445" s="17">
        <f t="shared" si="32"/>
        <v>5</v>
      </c>
      <c r="H445" s="17">
        <v>190</v>
      </c>
      <c r="I445" s="35">
        <f t="shared" si="33"/>
        <v>5.8206278026905833</v>
      </c>
    </row>
    <row r="446" spans="2:9" x14ac:dyDescent="0.25">
      <c r="B446" s="32" t="str">
        <f t="shared" si="30"/>
        <v>Tue</v>
      </c>
      <c r="C446" s="19">
        <f t="shared" si="34"/>
        <v>45888.416666665595</v>
      </c>
      <c r="D446" s="19">
        <f t="shared" si="31"/>
        <v>45888.416666665595</v>
      </c>
      <c r="E446" s="33">
        <v>0.41666666666666669</v>
      </c>
      <c r="F446" s="34">
        <v>6</v>
      </c>
      <c r="G446" s="17">
        <f t="shared" si="32"/>
        <v>6</v>
      </c>
      <c r="H446" s="17">
        <v>190</v>
      </c>
      <c r="I446" s="35">
        <f t="shared" si="33"/>
        <v>5.8206278026905833</v>
      </c>
    </row>
    <row r="447" spans="2:9" x14ac:dyDescent="0.25">
      <c r="B447" s="32" t="str">
        <f t="shared" si="30"/>
        <v>Tue</v>
      </c>
      <c r="C447" s="19">
        <f t="shared" si="34"/>
        <v>45888.458333332259</v>
      </c>
      <c r="D447" s="19">
        <f t="shared" si="31"/>
        <v>45888.458333332259</v>
      </c>
      <c r="E447" s="33">
        <v>0.45833333333333331</v>
      </c>
      <c r="F447" s="34">
        <v>7</v>
      </c>
      <c r="G447" s="17">
        <f t="shared" si="32"/>
        <v>7</v>
      </c>
      <c r="H447" s="17">
        <v>190</v>
      </c>
      <c r="I447" s="35">
        <f t="shared" si="33"/>
        <v>5.8206278026905833</v>
      </c>
    </row>
    <row r="448" spans="2:9" x14ac:dyDescent="0.25">
      <c r="B448" s="32" t="str">
        <f t="shared" si="30"/>
        <v>Tue</v>
      </c>
      <c r="C448" s="19">
        <f t="shared" si="34"/>
        <v>45888.499999998923</v>
      </c>
      <c r="D448" s="19">
        <f t="shared" si="31"/>
        <v>45888.499999998923</v>
      </c>
      <c r="E448" s="33">
        <v>0.5</v>
      </c>
      <c r="F448" s="34">
        <v>6</v>
      </c>
      <c r="G448" s="17">
        <f t="shared" si="32"/>
        <v>6</v>
      </c>
      <c r="H448" s="17">
        <v>190</v>
      </c>
      <c r="I448" s="35">
        <f t="shared" si="33"/>
        <v>5.8206278026905833</v>
      </c>
    </row>
    <row r="449" spans="2:9" x14ac:dyDescent="0.25">
      <c r="B449" s="32" t="str">
        <f t="shared" si="30"/>
        <v>Tue</v>
      </c>
      <c r="C449" s="19">
        <f t="shared" si="34"/>
        <v>45888.541666665587</v>
      </c>
      <c r="D449" s="19">
        <f t="shared" si="31"/>
        <v>45888.541666665587</v>
      </c>
      <c r="E449" s="33">
        <v>0.54166666666666663</v>
      </c>
      <c r="F449" s="34">
        <v>7</v>
      </c>
      <c r="G449" s="17">
        <f t="shared" si="32"/>
        <v>7</v>
      </c>
      <c r="H449" s="17">
        <v>190</v>
      </c>
      <c r="I449" s="35">
        <f t="shared" si="33"/>
        <v>5.8206278026905833</v>
      </c>
    </row>
    <row r="450" spans="2:9" x14ac:dyDescent="0.25">
      <c r="B450" s="32" t="str">
        <f t="shared" si="30"/>
        <v>Tue</v>
      </c>
      <c r="C450" s="19">
        <f t="shared" si="34"/>
        <v>45888.583333332252</v>
      </c>
      <c r="D450" s="19">
        <f t="shared" si="31"/>
        <v>45888.583333332252</v>
      </c>
      <c r="E450" s="33">
        <v>0.58333333333333337</v>
      </c>
      <c r="F450" s="34">
        <v>6</v>
      </c>
      <c r="G450" s="17">
        <f t="shared" si="32"/>
        <v>6</v>
      </c>
      <c r="H450" s="17">
        <v>190</v>
      </c>
      <c r="I450" s="35">
        <f t="shared" si="33"/>
        <v>5.8206278026905833</v>
      </c>
    </row>
    <row r="451" spans="2:9" x14ac:dyDescent="0.25">
      <c r="B451" s="32" t="str">
        <f t="shared" si="30"/>
        <v>Tue</v>
      </c>
      <c r="C451" s="19">
        <f t="shared" si="34"/>
        <v>45888.624999998916</v>
      </c>
      <c r="D451" s="19">
        <f t="shared" si="31"/>
        <v>45888.624999998916</v>
      </c>
      <c r="E451" s="33">
        <v>0.625</v>
      </c>
      <c r="F451" s="34">
        <v>6</v>
      </c>
      <c r="G451" s="17">
        <f t="shared" si="32"/>
        <v>6</v>
      </c>
      <c r="H451" s="17">
        <v>190</v>
      </c>
      <c r="I451" s="35">
        <f t="shared" si="33"/>
        <v>5.8206278026905833</v>
      </c>
    </row>
    <row r="452" spans="2:9" x14ac:dyDescent="0.25">
      <c r="B452" s="32" t="str">
        <f t="shared" si="30"/>
        <v>Tue</v>
      </c>
      <c r="C452" s="19">
        <f t="shared" si="34"/>
        <v>45888.66666666558</v>
      </c>
      <c r="D452" s="19">
        <f t="shared" si="31"/>
        <v>45888.66666666558</v>
      </c>
      <c r="E452" s="33">
        <v>0.66666666666666663</v>
      </c>
      <c r="F452" s="34">
        <v>5</v>
      </c>
      <c r="G452" s="17">
        <f t="shared" si="32"/>
        <v>5</v>
      </c>
      <c r="H452" s="17">
        <v>190</v>
      </c>
      <c r="I452" s="35">
        <f t="shared" si="33"/>
        <v>5.8206278026905833</v>
      </c>
    </row>
    <row r="453" spans="2:9" x14ac:dyDescent="0.25">
      <c r="B453" s="32" t="str">
        <f t="shared" ref="B453:B516" si="35">TEXT(C453,"ddd")</f>
        <v>Tue</v>
      </c>
      <c r="C453" s="19">
        <f t="shared" si="34"/>
        <v>45888.708333332244</v>
      </c>
      <c r="D453" s="19">
        <f t="shared" ref="D453:D516" si="36">IF((C453&gt;=$N$3)*(C453&lt;=$R$3),C453,NA())</f>
        <v>45888.708333332244</v>
      </c>
      <c r="E453" s="33">
        <v>0.70833333333333337</v>
      </c>
      <c r="F453" s="34">
        <v>5</v>
      </c>
      <c r="G453" s="17">
        <f t="shared" ref="G453:G516" si="37">IF(ISNUMBER(F453),F453,"")</f>
        <v>5</v>
      </c>
      <c r="H453" s="17">
        <v>190</v>
      </c>
      <c r="I453" s="35">
        <f t="shared" ref="I453:I516" si="38">$G$2</f>
        <v>5.8206278026905833</v>
      </c>
    </row>
    <row r="454" spans="2:9" x14ac:dyDescent="0.25">
      <c r="B454" s="32" t="str">
        <f t="shared" si="35"/>
        <v>Tue</v>
      </c>
      <c r="C454" s="19">
        <f t="shared" ref="C454:C517" si="39">C453+TIME(1,0,0)</f>
        <v>45888.749999998909</v>
      </c>
      <c r="D454" s="19">
        <f t="shared" si="36"/>
        <v>45888.749999998909</v>
      </c>
      <c r="E454" s="33">
        <v>0.75</v>
      </c>
      <c r="F454" s="34">
        <v>5</v>
      </c>
      <c r="G454" s="17">
        <f t="shared" si="37"/>
        <v>5</v>
      </c>
      <c r="H454" s="17">
        <v>190</v>
      </c>
      <c r="I454" s="35">
        <f t="shared" si="38"/>
        <v>5.8206278026905833</v>
      </c>
    </row>
    <row r="455" spans="2:9" x14ac:dyDescent="0.25">
      <c r="B455" s="32" t="str">
        <f t="shared" si="35"/>
        <v>Tue</v>
      </c>
      <c r="C455" s="19">
        <f t="shared" si="39"/>
        <v>45888.791666665573</v>
      </c>
      <c r="D455" s="19">
        <f t="shared" si="36"/>
        <v>45888.791666665573</v>
      </c>
      <c r="E455" s="33">
        <v>0.79166666666666663</v>
      </c>
      <c r="F455" s="34">
        <v>6</v>
      </c>
      <c r="G455" s="17">
        <f t="shared" si="37"/>
        <v>6</v>
      </c>
      <c r="H455" s="17">
        <v>190</v>
      </c>
      <c r="I455" s="35">
        <f t="shared" si="38"/>
        <v>5.8206278026905833</v>
      </c>
    </row>
    <row r="456" spans="2:9" x14ac:dyDescent="0.25">
      <c r="B456" s="32" t="str">
        <f t="shared" si="35"/>
        <v>Tue</v>
      </c>
      <c r="C456" s="19">
        <f t="shared" si="39"/>
        <v>45888.833333332237</v>
      </c>
      <c r="D456" s="19">
        <f t="shared" si="36"/>
        <v>45888.833333332237</v>
      </c>
      <c r="E456" s="33">
        <v>0.83333333333333337</v>
      </c>
      <c r="F456" s="34">
        <v>6</v>
      </c>
      <c r="G456" s="17">
        <f t="shared" si="37"/>
        <v>6</v>
      </c>
      <c r="H456" s="17">
        <v>190</v>
      </c>
      <c r="I456" s="35">
        <f t="shared" si="38"/>
        <v>5.8206278026905833</v>
      </c>
    </row>
    <row r="457" spans="2:9" x14ac:dyDescent="0.25">
      <c r="B457" s="32" t="str">
        <f t="shared" si="35"/>
        <v>Tue</v>
      </c>
      <c r="C457" s="19">
        <f t="shared" si="39"/>
        <v>45888.874999998901</v>
      </c>
      <c r="D457" s="19">
        <f t="shared" si="36"/>
        <v>45888.874999998901</v>
      </c>
      <c r="E457" s="33">
        <v>0.875</v>
      </c>
      <c r="F457" s="34">
        <v>5</v>
      </c>
      <c r="G457" s="17">
        <f t="shared" si="37"/>
        <v>5</v>
      </c>
      <c r="H457" s="17">
        <v>190</v>
      </c>
      <c r="I457" s="35">
        <f t="shared" si="38"/>
        <v>5.8206278026905833</v>
      </c>
    </row>
    <row r="458" spans="2:9" x14ac:dyDescent="0.25">
      <c r="B458" s="32" t="str">
        <f t="shared" si="35"/>
        <v>Tue</v>
      </c>
      <c r="C458" s="19">
        <f t="shared" si="39"/>
        <v>45888.916666665566</v>
      </c>
      <c r="D458" s="19">
        <f t="shared" si="36"/>
        <v>45888.916666665566</v>
      </c>
      <c r="E458" s="33">
        <v>0.91666666666666663</v>
      </c>
      <c r="F458" s="34">
        <v>4</v>
      </c>
      <c r="G458" s="17">
        <f t="shared" si="37"/>
        <v>4</v>
      </c>
      <c r="H458" s="17">
        <v>190</v>
      </c>
      <c r="I458" s="35">
        <f t="shared" si="38"/>
        <v>5.8206278026905833</v>
      </c>
    </row>
    <row r="459" spans="2:9" x14ac:dyDescent="0.25">
      <c r="B459" s="32" t="str">
        <f t="shared" si="35"/>
        <v>Tue</v>
      </c>
      <c r="C459" s="19">
        <f t="shared" si="39"/>
        <v>45888.95833333223</v>
      </c>
      <c r="D459" s="19">
        <f t="shared" si="36"/>
        <v>45888.95833333223</v>
      </c>
      <c r="E459" s="33">
        <v>0.95833333333333337</v>
      </c>
      <c r="F459" s="34">
        <v>3</v>
      </c>
      <c r="G459" s="17">
        <f t="shared" si="37"/>
        <v>3</v>
      </c>
      <c r="H459" s="17">
        <v>190</v>
      </c>
      <c r="I459" s="35">
        <f t="shared" si="38"/>
        <v>5.8206278026905833</v>
      </c>
    </row>
    <row r="460" spans="2:9" x14ac:dyDescent="0.25">
      <c r="B460" s="32" t="str">
        <f t="shared" si="35"/>
        <v>Wed</v>
      </c>
      <c r="C460" s="19">
        <f t="shared" si="39"/>
        <v>45888.999999998894</v>
      </c>
      <c r="D460" s="19">
        <f t="shared" si="36"/>
        <v>45888.999999998894</v>
      </c>
      <c r="E460" s="33">
        <v>0</v>
      </c>
      <c r="F460" s="34">
        <v>4</v>
      </c>
      <c r="G460" s="17">
        <f t="shared" si="37"/>
        <v>4</v>
      </c>
      <c r="H460" s="17">
        <v>190</v>
      </c>
      <c r="I460" s="35">
        <f t="shared" si="38"/>
        <v>5.8206278026905833</v>
      </c>
    </row>
    <row r="461" spans="2:9" x14ac:dyDescent="0.25">
      <c r="B461" s="32" t="str">
        <f t="shared" si="35"/>
        <v>Wed</v>
      </c>
      <c r="C461" s="19">
        <f t="shared" si="39"/>
        <v>45889.041666665558</v>
      </c>
      <c r="D461" s="19">
        <f t="shared" si="36"/>
        <v>45889.041666665558</v>
      </c>
      <c r="E461" s="33">
        <v>4.1666666666666664E-2</v>
      </c>
      <c r="F461" s="34">
        <v>3</v>
      </c>
      <c r="G461" s="17">
        <f t="shared" si="37"/>
        <v>3</v>
      </c>
      <c r="H461" s="17">
        <v>190</v>
      </c>
      <c r="I461" s="35">
        <f t="shared" si="38"/>
        <v>5.8206278026905833</v>
      </c>
    </row>
    <row r="462" spans="2:9" x14ac:dyDescent="0.25">
      <c r="B462" s="32" t="str">
        <f t="shared" si="35"/>
        <v>Wed</v>
      </c>
      <c r="C462" s="19">
        <f t="shared" si="39"/>
        <v>45889.083333332223</v>
      </c>
      <c r="D462" s="19">
        <f t="shared" si="36"/>
        <v>45889.083333332223</v>
      </c>
      <c r="E462" s="33">
        <v>8.3333333333333329E-2</v>
      </c>
      <c r="F462" s="34">
        <v>3</v>
      </c>
      <c r="G462" s="17">
        <f t="shared" si="37"/>
        <v>3</v>
      </c>
      <c r="H462" s="17">
        <v>190</v>
      </c>
      <c r="I462" s="35">
        <f t="shared" si="38"/>
        <v>5.8206278026905833</v>
      </c>
    </row>
    <row r="463" spans="2:9" x14ac:dyDescent="0.25">
      <c r="B463" s="32" t="str">
        <f t="shared" si="35"/>
        <v>Wed</v>
      </c>
      <c r="C463" s="19">
        <f t="shared" si="39"/>
        <v>45889.124999998887</v>
      </c>
      <c r="D463" s="19">
        <f t="shared" si="36"/>
        <v>45889.124999998887</v>
      </c>
      <c r="E463" s="33">
        <v>0.125</v>
      </c>
      <c r="F463" s="34">
        <v>2</v>
      </c>
      <c r="G463" s="17">
        <f t="shared" si="37"/>
        <v>2</v>
      </c>
      <c r="H463" s="17">
        <v>190</v>
      </c>
      <c r="I463" s="35">
        <f t="shared" si="38"/>
        <v>5.8206278026905833</v>
      </c>
    </row>
    <row r="464" spans="2:9" x14ac:dyDescent="0.25">
      <c r="B464" s="32" t="str">
        <f t="shared" si="35"/>
        <v>Wed</v>
      </c>
      <c r="C464" s="19">
        <f t="shared" si="39"/>
        <v>45889.166666665551</v>
      </c>
      <c r="D464" s="19">
        <f t="shared" si="36"/>
        <v>45889.166666665551</v>
      </c>
      <c r="E464" s="33">
        <v>0.16666666666666666</v>
      </c>
      <c r="F464" s="34">
        <v>1</v>
      </c>
      <c r="G464" s="17">
        <f t="shared" si="37"/>
        <v>1</v>
      </c>
      <c r="H464" s="17">
        <v>190</v>
      </c>
      <c r="I464" s="35">
        <f t="shared" si="38"/>
        <v>5.8206278026905833</v>
      </c>
    </row>
    <row r="465" spans="2:9" x14ac:dyDescent="0.25">
      <c r="B465" s="32" t="str">
        <f t="shared" si="35"/>
        <v>Wed</v>
      </c>
      <c r="C465" s="19">
        <f t="shared" si="39"/>
        <v>45889.208333332215</v>
      </c>
      <c r="D465" s="19">
        <f t="shared" si="36"/>
        <v>45889.208333332215</v>
      </c>
      <c r="E465" s="33">
        <v>0.20833333333333334</v>
      </c>
      <c r="F465" s="34">
        <v>1</v>
      </c>
      <c r="G465" s="17">
        <f t="shared" si="37"/>
        <v>1</v>
      </c>
      <c r="H465" s="17">
        <v>190</v>
      </c>
      <c r="I465" s="35">
        <f t="shared" si="38"/>
        <v>5.8206278026905833</v>
      </c>
    </row>
    <row r="466" spans="2:9" x14ac:dyDescent="0.25">
      <c r="B466" s="32" t="str">
        <f t="shared" si="35"/>
        <v>Wed</v>
      </c>
      <c r="C466" s="19">
        <f t="shared" si="39"/>
        <v>45889.24999999888</v>
      </c>
      <c r="D466" s="19">
        <f t="shared" si="36"/>
        <v>45889.24999999888</v>
      </c>
      <c r="E466" s="33">
        <v>0.25</v>
      </c>
      <c r="F466" s="34">
        <v>1</v>
      </c>
      <c r="G466" s="17">
        <f t="shared" si="37"/>
        <v>1</v>
      </c>
      <c r="H466" s="17">
        <v>190</v>
      </c>
      <c r="I466" s="35">
        <f t="shared" si="38"/>
        <v>5.8206278026905833</v>
      </c>
    </row>
    <row r="467" spans="2:9" x14ac:dyDescent="0.25">
      <c r="B467" s="32" t="str">
        <f t="shared" si="35"/>
        <v>Wed</v>
      </c>
      <c r="C467" s="19">
        <f t="shared" si="39"/>
        <v>45889.291666665544</v>
      </c>
      <c r="D467" s="19">
        <f t="shared" si="36"/>
        <v>45889.291666665544</v>
      </c>
      <c r="E467" s="33">
        <v>0.29166666666666669</v>
      </c>
      <c r="F467" s="34">
        <v>2</v>
      </c>
      <c r="G467" s="17">
        <f t="shared" si="37"/>
        <v>2</v>
      </c>
      <c r="H467" s="17">
        <v>190</v>
      </c>
      <c r="I467" s="35">
        <f t="shared" si="38"/>
        <v>5.8206278026905833</v>
      </c>
    </row>
    <row r="468" spans="2:9" x14ac:dyDescent="0.25">
      <c r="B468" s="32" t="str">
        <f t="shared" si="35"/>
        <v>Wed</v>
      </c>
      <c r="C468" s="19">
        <f t="shared" si="39"/>
        <v>45889.333333332208</v>
      </c>
      <c r="D468" s="19">
        <f t="shared" si="36"/>
        <v>45889.333333332208</v>
      </c>
      <c r="E468" s="33">
        <v>0.33333333333333331</v>
      </c>
      <c r="F468" s="34">
        <v>3</v>
      </c>
      <c r="G468" s="17">
        <f t="shared" si="37"/>
        <v>3</v>
      </c>
      <c r="H468" s="17">
        <v>190</v>
      </c>
      <c r="I468" s="35">
        <f t="shared" si="38"/>
        <v>5.8206278026905833</v>
      </c>
    </row>
    <row r="469" spans="2:9" x14ac:dyDescent="0.25">
      <c r="B469" s="32" t="str">
        <f t="shared" si="35"/>
        <v>Wed</v>
      </c>
      <c r="C469" s="19">
        <f t="shared" si="39"/>
        <v>45889.374999998872</v>
      </c>
      <c r="D469" s="19">
        <f t="shared" si="36"/>
        <v>45889.374999998872</v>
      </c>
      <c r="E469" s="33">
        <v>0.375</v>
      </c>
      <c r="F469" s="34">
        <v>4</v>
      </c>
      <c r="G469" s="17">
        <f t="shared" si="37"/>
        <v>4</v>
      </c>
      <c r="H469" s="17">
        <v>190</v>
      </c>
      <c r="I469" s="35">
        <f t="shared" si="38"/>
        <v>5.8206278026905833</v>
      </c>
    </row>
    <row r="470" spans="2:9" x14ac:dyDescent="0.25">
      <c r="B470" s="32" t="str">
        <f t="shared" si="35"/>
        <v>Wed</v>
      </c>
      <c r="C470" s="19">
        <f t="shared" si="39"/>
        <v>45889.416666665536</v>
      </c>
      <c r="D470" s="19">
        <f t="shared" si="36"/>
        <v>45889.416666665536</v>
      </c>
      <c r="E470" s="33">
        <v>0.41666666666666669</v>
      </c>
      <c r="F470" s="34">
        <v>6</v>
      </c>
      <c r="G470" s="17">
        <f t="shared" si="37"/>
        <v>6</v>
      </c>
      <c r="H470" s="17">
        <v>190</v>
      </c>
      <c r="I470" s="35">
        <f t="shared" si="38"/>
        <v>5.8206278026905833</v>
      </c>
    </row>
    <row r="471" spans="2:9" x14ac:dyDescent="0.25">
      <c r="B471" s="32" t="str">
        <f t="shared" si="35"/>
        <v>Wed</v>
      </c>
      <c r="C471" s="19">
        <f t="shared" si="39"/>
        <v>45889.458333332201</v>
      </c>
      <c r="D471" s="19">
        <f t="shared" si="36"/>
        <v>45889.458333332201</v>
      </c>
      <c r="E471" s="33">
        <v>0.45833333333333331</v>
      </c>
      <c r="F471" s="34">
        <v>7</v>
      </c>
      <c r="G471" s="17">
        <f t="shared" si="37"/>
        <v>7</v>
      </c>
      <c r="H471" s="17">
        <v>190</v>
      </c>
      <c r="I471" s="35">
        <f t="shared" si="38"/>
        <v>5.8206278026905833</v>
      </c>
    </row>
    <row r="472" spans="2:9" x14ac:dyDescent="0.25">
      <c r="B472" s="32" t="str">
        <f t="shared" si="35"/>
        <v>Wed</v>
      </c>
      <c r="C472" s="19">
        <f t="shared" si="39"/>
        <v>45889.499999998865</v>
      </c>
      <c r="D472" s="19">
        <f t="shared" si="36"/>
        <v>45889.499999998865</v>
      </c>
      <c r="E472" s="33">
        <v>0.5</v>
      </c>
      <c r="F472" s="34">
        <v>5</v>
      </c>
      <c r="G472" s="17">
        <f t="shared" si="37"/>
        <v>5</v>
      </c>
      <c r="H472" s="17">
        <v>190</v>
      </c>
      <c r="I472" s="35">
        <f t="shared" si="38"/>
        <v>5.8206278026905833</v>
      </c>
    </row>
    <row r="473" spans="2:9" x14ac:dyDescent="0.25">
      <c r="B473" s="32" t="str">
        <f t="shared" si="35"/>
        <v>Wed</v>
      </c>
      <c r="C473" s="19">
        <f t="shared" si="39"/>
        <v>45889.541666665529</v>
      </c>
      <c r="D473" s="19">
        <f t="shared" si="36"/>
        <v>45889.541666665529</v>
      </c>
      <c r="E473" s="33">
        <v>0.54166666666666663</v>
      </c>
      <c r="F473" s="34">
        <v>5</v>
      </c>
      <c r="G473" s="17">
        <f t="shared" si="37"/>
        <v>5</v>
      </c>
      <c r="H473" s="17">
        <v>190</v>
      </c>
      <c r="I473" s="35">
        <f t="shared" si="38"/>
        <v>5.8206278026905833</v>
      </c>
    </row>
    <row r="474" spans="2:9" x14ac:dyDescent="0.25">
      <c r="B474" s="32" t="str">
        <f t="shared" si="35"/>
        <v>Wed</v>
      </c>
      <c r="C474" s="19">
        <f t="shared" si="39"/>
        <v>45889.583333332193</v>
      </c>
      <c r="D474" s="19">
        <f t="shared" si="36"/>
        <v>45889.583333332193</v>
      </c>
      <c r="E474" s="33">
        <v>0.58333333333333337</v>
      </c>
      <c r="F474" s="34">
        <v>5</v>
      </c>
      <c r="G474" s="17">
        <f t="shared" si="37"/>
        <v>5</v>
      </c>
      <c r="H474" s="17">
        <v>190</v>
      </c>
      <c r="I474" s="35">
        <f t="shared" si="38"/>
        <v>5.8206278026905833</v>
      </c>
    </row>
    <row r="475" spans="2:9" x14ac:dyDescent="0.25">
      <c r="B475" s="32" t="str">
        <f t="shared" si="35"/>
        <v>Wed</v>
      </c>
      <c r="C475" s="19">
        <f t="shared" si="39"/>
        <v>45889.624999998858</v>
      </c>
      <c r="D475" s="19">
        <f t="shared" si="36"/>
        <v>45889.624999998858</v>
      </c>
      <c r="E475" s="33">
        <v>0.625</v>
      </c>
      <c r="F475" s="34">
        <v>6</v>
      </c>
      <c r="G475" s="17">
        <f t="shared" si="37"/>
        <v>6</v>
      </c>
      <c r="H475" s="17">
        <v>190</v>
      </c>
      <c r="I475" s="35">
        <f t="shared" si="38"/>
        <v>5.8206278026905833</v>
      </c>
    </row>
    <row r="476" spans="2:9" x14ac:dyDescent="0.25">
      <c r="B476" s="32" t="str">
        <f t="shared" si="35"/>
        <v>Wed</v>
      </c>
      <c r="C476" s="19">
        <f t="shared" si="39"/>
        <v>45889.666666665522</v>
      </c>
      <c r="D476" s="19">
        <f t="shared" si="36"/>
        <v>45889.666666665522</v>
      </c>
      <c r="E476" s="33">
        <v>0.66666666666666663</v>
      </c>
      <c r="F476" s="34">
        <v>7</v>
      </c>
      <c r="G476" s="17">
        <f t="shared" si="37"/>
        <v>7</v>
      </c>
      <c r="H476" s="17">
        <v>190</v>
      </c>
      <c r="I476" s="35">
        <f t="shared" si="38"/>
        <v>5.8206278026905833</v>
      </c>
    </row>
    <row r="477" spans="2:9" x14ac:dyDescent="0.25">
      <c r="B477" s="32" t="str">
        <f t="shared" si="35"/>
        <v>Wed</v>
      </c>
      <c r="C477" s="19">
        <f t="shared" si="39"/>
        <v>45889.708333332186</v>
      </c>
      <c r="D477" s="19">
        <f t="shared" si="36"/>
        <v>45889.708333332186</v>
      </c>
      <c r="E477" s="33">
        <v>0.70833333333333337</v>
      </c>
      <c r="F477" s="34">
        <v>5</v>
      </c>
      <c r="G477" s="17">
        <f t="shared" si="37"/>
        <v>5</v>
      </c>
      <c r="H477" s="17">
        <v>190</v>
      </c>
      <c r="I477" s="35">
        <f t="shared" si="38"/>
        <v>5.8206278026905833</v>
      </c>
    </row>
    <row r="478" spans="2:9" x14ac:dyDescent="0.25">
      <c r="B478" s="32" t="str">
        <f t="shared" si="35"/>
        <v>Wed</v>
      </c>
      <c r="C478" s="19">
        <f t="shared" si="39"/>
        <v>45889.74999999885</v>
      </c>
      <c r="D478" s="19">
        <f t="shared" si="36"/>
        <v>45889.74999999885</v>
      </c>
      <c r="E478" s="33">
        <v>0.75</v>
      </c>
      <c r="F478" s="34">
        <v>5</v>
      </c>
      <c r="G478" s="17">
        <f t="shared" si="37"/>
        <v>5</v>
      </c>
      <c r="H478" s="17">
        <v>190</v>
      </c>
      <c r="I478" s="35">
        <f t="shared" si="38"/>
        <v>5.8206278026905833</v>
      </c>
    </row>
    <row r="479" spans="2:9" x14ac:dyDescent="0.25">
      <c r="B479" s="32" t="str">
        <f t="shared" si="35"/>
        <v>Wed</v>
      </c>
      <c r="C479" s="19">
        <f t="shared" si="39"/>
        <v>45889.791666665515</v>
      </c>
      <c r="D479" s="19">
        <f t="shared" si="36"/>
        <v>45889.791666665515</v>
      </c>
      <c r="E479" s="33">
        <v>0.79166666666666663</v>
      </c>
      <c r="F479" s="34">
        <v>6</v>
      </c>
      <c r="G479" s="17">
        <f t="shared" si="37"/>
        <v>6</v>
      </c>
      <c r="H479" s="17">
        <v>190</v>
      </c>
      <c r="I479" s="35">
        <f t="shared" si="38"/>
        <v>5.8206278026905833</v>
      </c>
    </row>
    <row r="480" spans="2:9" x14ac:dyDescent="0.25">
      <c r="B480" s="32" t="str">
        <f t="shared" si="35"/>
        <v>Wed</v>
      </c>
      <c r="C480" s="19">
        <f t="shared" si="39"/>
        <v>45889.833333332179</v>
      </c>
      <c r="D480" s="19">
        <f t="shared" si="36"/>
        <v>45889.833333332179</v>
      </c>
      <c r="E480" s="33">
        <v>0.83333333333333337</v>
      </c>
      <c r="F480" s="34">
        <v>16</v>
      </c>
      <c r="G480" s="17">
        <f t="shared" si="37"/>
        <v>16</v>
      </c>
      <c r="H480" s="17">
        <v>190</v>
      </c>
      <c r="I480" s="35">
        <f t="shared" si="38"/>
        <v>5.8206278026905833</v>
      </c>
    </row>
    <row r="481" spans="2:9" x14ac:dyDescent="0.25">
      <c r="B481" s="32" t="str">
        <f t="shared" si="35"/>
        <v>Wed</v>
      </c>
      <c r="C481" s="19">
        <f t="shared" si="39"/>
        <v>45889.874999998843</v>
      </c>
      <c r="D481" s="19">
        <f t="shared" si="36"/>
        <v>45889.874999998843</v>
      </c>
      <c r="E481" s="33">
        <v>0.875</v>
      </c>
      <c r="F481" s="34">
        <v>25</v>
      </c>
      <c r="G481" s="17">
        <f t="shared" si="37"/>
        <v>25</v>
      </c>
      <c r="H481" s="17">
        <v>190</v>
      </c>
      <c r="I481" s="35">
        <f t="shared" si="38"/>
        <v>5.8206278026905833</v>
      </c>
    </row>
    <row r="482" spans="2:9" x14ac:dyDescent="0.25">
      <c r="B482" s="32" t="str">
        <f t="shared" si="35"/>
        <v>Wed</v>
      </c>
      <c r="C482" s="19">
        <f t="shared" si="39"/>
        <v>45889.916666665507</v>
      </c>
      <c r="D482" s="19">
        <f t="shared" si="36"/>
        <v>45889.916666665507</v>
      </c>
      <c r="E482" s="33">
        <v>0.91666666666666663</v>
      </c>
      <c r="F482" s="34">
        <v>15</v>
      </c>
      <c r="G482" s="17">
        <f t="shared" si="37"/>
        <v>15</v>
      </c>
      <c r="H482" s="17">
        <v>190</v>
      </c>
      <c r="I482" s="35">
        <f t="shared" si="38"/>
        <v>5.8206278026905833</v>
      </c>
    </row>
    <row r="483" spans="2:9" x14ac:dyDescent="0.25">
      <c r="B483" s="32" t="str">
        <f t="shared" si="35"/>
        <v>Wed</v>
      </c>
      <c r="C483" s="19">
        <f t="shared" si="39"/>
        <v>45889.958333332172</v>
      </c>
      <c r="D483" s="19">
        <f t="shared" si="36"/>
        <v>45889.958333332172</v>
      </c>
      <c r="E483" s="33">
        <v>0.95833333333333337</v>
      </c>
      <c r="F483" s="34">
        <v>6</v>
      </c>
      <c r="G483" s="17">
        <f t="shared" si="37"/>
        <v>6</v>
      </c>
      <c r="H483" s="17">
        <v>190</v>
      </c>
      <c r="I483" s="35">
        <f t="shared" si="38"/>
        <v>5.8206278026905833</v>
      </c>
    </row>
    <row r="484" spans="2:9" x14ac:dyDescent="0.25">
      <c r="B484" s="32" t="str">
        <f t="shared" si="35"/>
        <v>Thu</v>
      </c>
      <c r="C484" s="19">
        <f t="shared" si="39"/>
        <v>45889.999999998836</v>
      </c>
      <c r="D484" s="19">
        <f t="shared" si="36"/>
        <v>45889.999999998836</v>
      </c>
      <c r="E484" s="33">
        <v>0</v>
      </c>
      <c r="F484" s="34">
        <v>6</v>
      </c>
      <c r="G484" s="17">
        <f t="shared" si="37"/>
        <v>6</v>
      </c>
      <c r="H484" s="17">
        <v>190</v>
      </c>
      <c r="I484" s="35">
        <f t="shared" si="38"/>
        <v>5.8206278026905833</v>
      </c>
    </row>
    <row r="485" spans="2:9" x14ac:dyDescent="0.25">
      <c r="B485" s="32" t="str">
        <f t="shared" si="35"/>
        <v>Thu</v>
      </c>
      <c r="C485" s="19">
        <f t="shared" si="39"/>
        <v>45890.0416666655</v>
      </c>
      <c r="D485" s="19">
        <f t="shared" si="36"/>
        <v>45890.0416666655</v>
      </c>
      <c r="E485" s="33">
        <v>4.1666666666666664E-2</v>
      </c>
      <c r="F485" s="34">
        <v>6</v>
      </c>
      <c r="G485" s="17">
        <f t="shared" si="37"/>
        <v>6</v>
      </c>
      <c r="H485" s="17">
        <v>190</v>
      </c>
      <c r="I485" s="35">
        <f t="shared" si="38"/>
        <v>5.8206278026905833</v>
      </c>
    </row>
    <row r="486" spans="2:9" x14ac:dyDescent="0.25">
      <c r="B486" s="32" t="str">
        <f t="shared" si="35"/>
        <v>Thu</v>
      </c>
      <c r="C486" s="19">
        <f t="shared" si="39"/>
        <v>45890.083333332164</v>
      </c>
      <c r="D486" s="19">
        <f t="shared" si="36"/>
        <v>45890.083333332164</v>
      </c>
      <c r="E486" s="33">
        <v>8.3333333333333329E-2</v>
      </c>
      <c r="F486" s="34">
        <v>5</v>
      </c>
      <c r="G486" s="17">
        <f t="shared" si="37"/>
        <v>5</v>
      </c>
      <c r="H486" s="17">
        <v>190</v>
      </c>
      <c r="I486" s="35">
        <f t="shared" si="38"/>
        <v>5.8206278026905833</v>
      </c>
    </row>
    <row r="487" spans="2:9" x14ac:dyDescent="0.25">
      <c r="B487" s="32" t="str">
        <f t="shared" si="35"/>
        <v>Thu</v>
      </c>
      <c r="C487" s="19">
        <f t="shared" si="39"/>
        <v>45890.124999998829</v>
      </c>
      <c r="D487" s="19">
        <f t="shared" si="36"/>
        <v>45890.124999998829</v>
      </c>
      <c r="E487" s="33">
        <v>0.125</v>
      </c>
      <c r="F487" s="34">
        <v>6</v>
      </c>
      <c r="G487" s="17">
        <f t="shared" si="37"/>
        <v>6</v>
      </c>
      <c r="H487" s="17">
        <v>190</v>
      </c>
      <c r="I487" s="35">
        <f t="shared" si="38"/>
        <v>5.8206278026905833</v>
      </c>
    </row>
    <row r="488" spans="2:9" x14ac:dyDescent="0.25">
      <c r="B488" s="32" t="str">
        <f t="shared" si="35"/>
        <v>Thu</v>
      </c>
      <c r="C488" s="19">
        <f t="shared" si="39"/>
        <v>45890.166666665493</v>
      </c>
      <c r="D488" s="19">
        <f t="shared" si="36"/>
        <v>45890.166666665493</v>
      </c>
      <c r="E488" s="33">
        <v>0.16666666666666666</v>
      </c>
      <c r="F488" s="34">
        <v>5</v>
      </c>
      <c r="G488" s="17">
        <f t="shared" si="37"/>
        <v>5</v>
      </c>
      <c r="H488" s="17">
        <v>190</v>
      </c>
      <c r="I488" s="35">
        <f t="shared" si="38"/>
        <v>5.8206278026905833</v>
      </c>
    </row>
    <row r="489" spans="2:9" x14ac:dyDescent="0.25">
      <c r="B489" s="32" t="str">
        <f t="shared" si="35"/>
        <v>Thu</v>
      </c>
      <c r="C489" s="19">
        <f t="shared" si="39"/>
        <v>45890.208333332157</v>
      </c>
      <c r="D489" s="19">
        <f t="shared" si="36"/>
        <v>45890.208333332157</v>
      </c>
      <c r="E489" s="33">
        <v>0.20833333333333334</v>
      </c>
      <c r="F489" s="34">
        <v>6</v>
      </c>
      <c r="G489" s="17">
        <f t="shared" si="37"/>
        <v>6</v>
      </c>
      <c r="H489" s="17">
        <v>190</v>
      </c>
      <c r="I489" s="35">
        <f t="shared" si="38"/>
        <v>5.8206278026905833</v>
      </c>
    </row>
    <row r="490" spans="2:9" x14ac:dyDescent="0.25">
      <c r="B490" s="32" t="str">
        <f t="shared" si="35"/>
        <v>Thu</v>
      </c>
      <c r="C490" s="19">
        <f t="shared" si="39"/>
        <v>45890.249999998821</v>
      </c>
      <c r="D490" s="19">
        <f t="shared" si="36"/>
        <v>45890.249999998821</v>
      </c>
      <c r="E490" s="33">
        <v>0.25</v>
      </c>
      <c r="F490" s="34">
        <v>5</v>
      </c>
      <c r="G490" s="17">
        <f t="shared" si="37"/>
        <v>5</v>
      </c>
      <c r="H490" s="17">
        <v>190</v>
      </c>
      <c r="I490" s="35">
        <f t="shared" si="38"/>
        <v>5.8206278026905833</v>
      </c>
    </row>
    <row r="491" spans="2:9" x14ac:dyDescent="0.25">
      <c r="B491" s="32" t="str">
        <f t="shared" si="35"/>
        <v>Thu</v>
      </c>
      <c r="C491" s="19">
        <f t="shared" si="39"/>
        <v>45890.291666665486</v>
      </c>
      <c r="D491" s="19">
        <f t="shared" si="36"/>
        <v>45890.291666665486</v>
      </c>
      <c r="E491" s="33">
        <v>0.29166666666666669</v>
      </c>
      <c r="F491" s="34">
        <v>5</v>
      </c>
      <c r="G491" s="17">
        <f t="shared" si="37"/>
        <v>5</v>
      </c>
      <c r="H491" s="17">
        <v>190</v>
      </c>
      <c r="I491" s="35">
        <f t="shared" si="38"/>
        <v>5.8206278026905833</v>
      </c>
    </row>
    <row r="492" spans="2:9" x14ac:dyDescent="0.25">
      <c r="B492" s="32" t="str">
        <f t="shared" si="35"/>
        <v>Thu</v>
      </c>
      <c r="C492" s="19">
        <f t="shared" si="39"/>
        <v>45890.33333333215</v>
      </c>
      <c r="D492" s="19">
        <f t="shared" si="36"/>
        <v>45890.33333333215</v>
      </c>
      <c r="E492" s="33">
        <v>0.33333333333333331</v>
      </c>
      <c r="F492" s="34">
        <v>5</v>
      </c>
      <c r="G492" s="17">
        <f t="shared" si="37"/>
        <v>5</v>
      </c>
      <c r="H492" s="17">
        <v>190</v>
      </c>
      <c r="I492" s="35">
        <f t="shared" si="38"/>
        <v>5.8206278026905833</v>
      </c>
    </row>
    <row r="493" spans="2:9" x14ac:dyDescent="0.25">
      <c r="B493" s="32" t="str">
        <f t="shared" si="35"/>
        <v>Thu</v>
      </c>
      <c r="C493" s="19">
        <f t="shared" si="39"/>
        <v>45890.374999998814</v>
      </c>
      <c r="D493" s="19">
        <f t="shared" si="36"/>
        <v>45890.374999998814</v>
      </c>
      <c r="E493" s="33">
        <v>0.375</v>
      </c>
      <c r="F493" s="34">
        <v>5</v>
      </c>
      <c r="G493" s="17">
        <f t="shared" si="37"/>
        <v>5</v>
      </c>
      <c r="H493" s="17">
        <v>190</v>
      </c>
      <c r="I493" s="35">
        <f t="shared" si="38"/>
        <v>5.8206278026905833</v>
      </c>
    </row>
    <row r="494" spans="2:9" x14ac:dyDescent="0.25">
      <c r="B494" s="32" t="str">
        <f t="shared" si="35"/>
        <v>Thu</v>
      </c>
      <c r="C494" s="19">
        <f t="shared" si="39"/>
        <v>45890.416666665478</v>
      </c>
      <c r="D494" s="19">
        <f t="shared" si="36"/>
        <v>45890.416666665478</v>
      </c>
      <c r="E494" s="33">
        <v>0.41666666666666669</v>
      </c>
      <c r="F494" s="34">
        <v>5</v>
      </c>
      <c r="G494" s="17">
        <f t="shared" si="37"/>
        <v>5</v>
      </c>
      <c r="H494" s="17">
        <v>190</v>
      </c>
      <c r="I494" s="35">
        <f t="shared" si="38"/>
        <v>5.8206278026905833</v>
      </c>
    </row>
    <row r="495" spans="2:9" x14ac:dyDescent="0.25">
      <c r="B495" s="32" t="str">
        <f t="shared" si="35"/>
        <v>Thu</v>
      </c>
      <c r="C495" s="19">
        <f t="shared" si="39"/>
        <v>45890.458333332143</v>
      </c>
      <c r="D495" s="19">
        <f t="shared" si="36"/>
        <v>45890.458333332143</v>
      </c>
      <c r="E495" s="33">
        <v>0.45833333333333331</v>
      </c>
      <c r="F495" s="34">
        <v>6</v>
      </c>
      <c r="G495" s="17">
        <f t="shared" si="37"/>
        <v>6</v>
      </c>
      <c r="H495" s="17">
        <v>190</v>
      </c>
      <c r="I495" s="35">
        <f t="shared" si="38"/>
        <v>5.8206278026905833</v>
      </c>
    </row>
    <row r="496" spans="2:9" x14ac:dyDescent="0.25">
      <c r="B496" s="32" t="str">
        <f t="shared" si="35"/>
        <v>Thu</v>
      </c>
      <c r="C496" s="19">
        <f t="shared" si="39"/>
        <v>45890.499999998807</v>
      </c>
      <c r="D496" s="19">
        <f t="shared" si="36"/>
        <v>45890.499999998807</v>
      </c>
      <c r="E496" s="33">
        <v>0.5</v>
      </c>
      <c r="F496" s="34">
        <v>6</v>
      </c>
      <c r="G496" s="17">
        <f t="shared" si="37"/>
        <v>6</v>
      </c>
      <c r="H496" s="17">
        <v>190</v>
      </c>
      <c r="I496" s="35">
        <f t="shared" si="38"/>
        <v>5.8206278026905833</v>
      </c>
    </row>
    <row r="497" spans="2:9" x14ac:dyDescent="0.25">
      <c r="B497" s="32" t="str">
        <f t="shared" si="35"/>
        <v>Thu</v>
      </c>
      <c r="C497" s="19">
        <f t="shared" si="39"/>
        <v>45890.541666665471</v>
      </c>
      <c r="D497" s="19">
        <f t="shared" si="36"/>
        <v>45890.541666665471</v>
      </c>
      <c r="E497" s="33">
        <v>0.54166666666666663</v>
      </c>
      <c r="F497" s="34">
        <v>5</v>
      </c>
      <c r="G497" s="17">
        <f t="shared" si="37"/>
        <v>5</v>
      </c>
      <c r="H497" s="17">
        <v>190</v>
      </c>
      <c r="I497" s="35">
        <f t="shared" si="38"/>
        <v>5.8206278026905833</v>
      </c>
    </row>
    <row r="498" spans="2:9" x14ac:dyDescent="0.25">
      <c r="B498" s="32" t="str">
        <f t="shared" si="35"/>
        <v>Thu</v>
      </c>
      <c r="C498" s="19">
        <f t="shared" si="39"/>
        <v>45890.583333332135</v>
      </c>
      <c r="D498" s="19">
        <f t="shared" si="36"/>
        <v>45890.583333332135</v>
      </c>
      <c r="E498" s="33">
        <v>0.58333333333333337</v>
      </c>
      <c r="F498" s="34">
        <v>5</v>
      </c>
      <c r="G498" s="17">
        <f t="shared" si="37"/>
        <v>5</v>
      </c>
      <c r="H498" s="17">
        <v>190</v>
      </c>
      <c r="I498" s="35">
        <f t="shared" si="38"/>
        <v>5.8206278026905833</v>
      </c>
    </row>
    <row r="499" spans="2:9" x14ac:dyDescent="0.25">
      <c r="B499" s="32" t="str">
        <f t="shared" si="35"/>
        <v>Thu</v>
      </c>
      <c r="C499" s="19">
        <f t="shared" si="39"/>
        <v>45890.624999998799</v>
      </c>
      <c r="D499" s="19">
        <f t="shared" si="36"/>
        <v>45890.624999998799</v>
      </c>
      <c r="E499" s="33">
        <v>0.625</v>
      </c>
      <c r="F499" s="34">
        <v>5</v>
      </c>
      <c r="G499" s="17">
        <f t="shared" si="37"/>
        <v>5</v>
      </c>
      <c r="H499" s="17">
        <v>190</v>
      </c>
      <c r="I499" s="35">
        <f t="shared" si="38"/>
        <v>5.8206278026905833</v>
      </c>
    </row>
    <row r="500" spans="2:9" x14ac:dyDescent="0.25">
      <c r="B500" s="32" t="str">
        <f t="shared" si="35"/>
        <v>Thu</v>
      </c>
      <c r="C500" s="19">
        <f t="shared" si="39"/>
        <v>45890.666666665464</v>
      </c>
      <c r="D500" s="19">
        <f t="shared" si="36"/>
        <v>45890.666666665464</v>
      </c>
      <c r="E500" s="33">
        <v>0.66666666666666663</v>
      </c>
      <c r="F500" s="34">
        <v>4</v>
      </c>
      <c r="G500" s="17">
        <f t="shared" si="37"/>
        <v>4</v>
      </c>
      <c r="H500" s="17">
        <v>190</v>
      </c>
      <c r="I500" s="35">
        <f t="shared" si="38"/>
        <v>5.8206278026905833</v>
      </c>
    </row>
    <row r="501" spans="2:9" x14ac:dyDescent="0.25">
      <c r="B501" s="32" t="str">
        <f t="shared" si="35"/>
        <v>Thu</v>
      </c>
      <c r="C501" s="19">
        <f t="shared" si="39"/>
        <v>45890.708333332128</v>
      </c>
      <c r="D501" s="19">
        <f t="shared" si="36"/>
        <v>45890.708333332128</v>
      </c>
      <c r="E501" s="33">
        <v>0.70833333333333337</v>
      </c>
      <c r="F501" s="34">
        <v>4</v>
      </c>
      <c r="G501" s="17">
        <f t="shared" si="37"/>
        <v>4</v>
      </c>
      <c r="H501" s="17">
        <v>190</v>
      </c>
      <c r="I501" s="35">
        <f t="shared" si="38"/>
        <v>5.8206278026905833</v>
      </c>
    </row>
    <row r="502" spans="2:9" x14ac:dyDescent="0.25">
      <c r="B502" s="32" t="str">
        <f t="shared" si="35"/>
        <v>Thu</v>
      </c>
      <c r="C502" s="19">
        <f t="shared" si="39"/>
        <v>45890.749999998792</v>
      </c>
      <c r="D502" s="19">
        <f t="shared" si="36"/>
        <v>45890.749999998792</v>
      </c>
      <c r="E502" s="33">
        <v>0.75</v>
      </c>
      <c r="F502" s="34">
        <v>7</v>
      </c>
      <c r="G502" s="17">
        <f t="shared" si="37"/>
        <v>7</v>
      </c>
      <c r="H502" s="17">
        <v>190</v>
      </c>
      <c r="I502" s="35">
        <f t="shared" si="38"/>
        <v>5.8206278026905833</v>
      </c>
    </row>
    <row r="503" spans="2:9" x14ac:dyDescent="0.25">
      <c r="B503" s="32" t="str">
        <f t="shared" si="35"/>
        <v>Thu</v>
      </c>
      <c r="C503" s="19">
        <f t="shared" si="39"/>
        <v>45890.791666665456</v>
      </c>
      <c r="D503" s="19">
        <f t="shared" si="36"/>
        <v>45890.791666665456</v>
      </c>
      <c r="E503" s="33">
        <v>0.79166666666666663</v>
      </c>
      <c r="F503" s="34">
        <v>4</v>
      </c>
      <c r="G503" s="17">
        <f t="shared" si="37"/>
        <v>4</v>
      </c>
      <c r="H503" s="17">
        <v>190</v>
      </c>
      <c r="I503" s="35">
        <f t="shared" si="38"/>
        <v>5.8206278026905833</v>
      </c>
    </row>
    <row r="504" spans="2:9" x14ac:dyDescent="0.25">
      <c r="B504" s="32" t="str">
        <f t="shared" si="35"/>
        <v>Thu</v>
      </c>
      <c r="C504" s="19">
        <f t="shared" si="39"/>
        <v>45890.833333332121</v>
      </c>
      <c r="D504" s="19">
        <f t="shared" si="36"/>
        <v>45890.833333332121</v>
      </c>
      <c r="E504" s="33">
        <v>0.83333333333333337</v>
      </c>
      <c r="F504" s="34">
        <v>3</v>
      </c>
      <c r="G504" s="17">
        <f t="shared" si="37"/>
        <v>3</v>
      </c>
      <c r="H504" s="17">
        <v>190</v>
      </c>
      <c r="I504" s="35">
        <f t="shared" si="38"/>
        <v>5.8206278026905833</v>
      </c>
    </row>
    <row r="505" spans="2:9" x14ac:dyDescent="0.25">
      <c r="B505" s="32" t="str">
        <f t="shared" si="35"/>
        <v>Thu</v>
      </c>
      <c r="C505" s="19">
        <f t="shared" si="39"/>
        <v>45890.874999998785</v>
      </c>
      <c r="D505" s="19">
        <f t="shared" si="36"/>
        <v>45890.874999998785</v>
      </c>
      <c r="E505" s="33">
        <v>0.875</v>
      </c>
      <c r="F505" s="34">
        <v>3</v>
      </c>
      <c r="G505" s="17">
        <f t="shared" si="37"/>
        <v>3</v>
      </c>
      <c r="H505" s="17">
        <v>190</v>
      </c>
      <c r="I505" s="35">
        <f t="shared" si="38"/>
        <v>5.8206278026905833</v>
      </c>
    </row>
    <row r="506" spans="2:9" x14ac:dyDescent="0.25">
      <c r="B506" s="32" t="str">
        <f t="shared" si="35"/>
        <v>Thu</v>
      </c>
      <c r="C506" s="19">
        <f t="shared" si="39"/>
        <v>45890.916666665449</v>
      </c>
      <c r="D506" s="19">
        <f t="shared" si="36"/>
        <v>45890.916666665449</v>
      </c>
      <c r="E506" s="33">
        <v>0.91666666666666663</v>
      </c>
      <c r="F506" s="34">
        <v>4</v>
      </c>
      <c r="G506" s="17">
        <f t="shared" si="37"/>
        <v>4</v>
      </c>
      <c r="H506" s="17">
        <v>190</v>
      </c>
      <c r="I506" s="35">
        <f t="shared" si="38"/>
        <v>5.8206278026905833</v>
      </c>
    </row>
    <row r="507" spans="2:9" x14ac:dyDescent="0.25">
      <c r="B507" s="32" t="str">
        <f t="shared" si="35"/>
        <v>Thu</v>
      </c>
      <c r="C507" s="19">
        <f t="shared" si="39"/>
        <v>45890.958333332113</v>
      </c>
      <c r="D507" s="19">
        <f t="shared" si="36"/>
        <v>45890.958333332113</v>
      </c>
      <c r="E507" s="33">
        <v>0.95833333333333337</v>
      </c>
      <c r="F507" s="34">
        <v>2</v>
      </c>
      <c r="G507" s="17">
        <f t="shared" si="37"/>
        <v>2</v>
      </c>
      <c r="H507" s="17">
        <v>190</v>
      </c>
      <c r="I507" s="35">
        <f t="shared" si="38"/>
        <v>5.8206278026905833</v>
      </c>
    </row>
    <row r="508" spans="2:9" x14ac:dyDescent="0.25">
      <c r="B508" s="32" t="str">
        <f t="shared" si="35"/>
        <v>Fri</v>
      </c>
      <c r="C508" s="19">
        <f t="shared" si="39"/>
        <v>45890.999999998778</v>
      </c>
      <c r="D508" s="19">
        <f t="shared" si="36"/>
        <v>45890.999999998778</v>
      </c>
      <c r="E508" s="33">
        <v>0</v>
      </c>
      <c r="F508" s="34">
        <v>3</v>
      </c>
      <c r="G508" s="17">
        <f t="shared" si="37"/>
        <v>3</v>
      </c>
      <c r="H508" s="17">
        <v>190</v>
      </c>
      <c r="I508" s="35">
        <f t="shared" si="38"/>
        <v>5.8206278026905833</v>
      </c>
    </row>
    <row r="509" spans="2:9" x14ac:dyDescent="0.25">
      <c r="B509" s="32" t="str">
        <f t="shared" si="35"/>
        <v>Fri</v>
      </c>
      <c r="C509" s="19">
        <f t="shared" si="39"/>
        <v>45891.041666665442</v>
      </c>
      <c r="D509" s="19">
        <f t="shared" si="36"/>
        <v>45891.041666665442</v>
      </c>
      <c r="E509" s="33">
        <v>4.1666666666666664E-2</v>
      </c>
      <c r="F509" s="34">
        <v>2</v>
      </c>
      <c r="G509" s="17">
        <f t="shared" si="37"/>
        <v>2</v>
      </c>
      <c r="H509" s="17">
        <v>190</v>
      </c>
      <c r="I509" s="35">
        <f t="shared" si="38"/>
        <v>5.8206278026905833</v>
      </c>
    </row>
    <row r="510" spans="2:9" x14ac:dyDescent="0.25">
      <c r="B510" s="32" t="str">
        <f t="shared" si="35"/>
        <v>Fri</v>
      </c>
      <c r="C510" s="19">
        <f t="shared" si="39"/>
        <v>45891.083333332106</v>
      </c>
      <c r="D510" s="19">
        <f t="shared" si="36"/>
        <v>45891.083333332106</v>
      </c>
      <c r="E510" s="33">
        <v>8.3333333333333329E-2</v>
      </c>
      <c r="F510" s="34">
        <v>2</v>
      </c>
      <c r="G510" s="17">
        <f t="shared" si="37"/>
        <v>2</v>
      </c>
      <c r="H510" s="17">
        <v>190</v>
      </c>
      <c r="I510" s="35">
        <f t="shared" si="38"/>
        <v>5.8206278026905833</v>
      </c>
    </row>
    <row r="511" spans="2:9" x14ac:dyDescent="0.25">
      <c r="B511" s="32" t="str">
        <f t="shared" si="35"/>
        <v>Fri</v>
      </c>
      <c r="C511" s="19">
        <f t="shared" si="39"/>
        <v>45891.12499999877</v>
      </c>
      <c r="D511" s="19">
        <f t="shared" si="36"/>
        <v>45891.12499999877</v>
      </c>
      <c r="E511" s="33">
        <v>0.125</v>
      </c>
      <c r="F511" s="34">
        <v>2</v>
      </c>
      <c r="G511" s="17">
        <f t="shared" si="37"/>
        <v>2</v>
      </c>
      <c r="H511" s="17">
        <v>190</v>
      </c>
      <c r="I511" s="35">
        <f t="shared" si="38"/>
        <v>5.8206278026905833</v>
      </c>
    </row>
    <row r="512" spans="2:9" x14ac:dyDescent="0.25">
      <c r="B512" s="32" t="str">
        <f t="shared" si="35"/>
        <v>Fri</v>
      </c>
      <c r="C512" s="19">
        <f t="shared" si="39"/>
        <v>45891.166666665435</v>
      </c>
      <c r="D512" s="19">
        <f t="shared" si="36"/>
        <v>45891.166666665435</v>
      </c>
      <c r="E512" s="33">
        <v>0.16666666666666666</v>
      </c>
      <c r="F512" s="34">
        <v>3</v>
      </c>
      <c r="G512" s="17">
        <f t="shared" si="37"/>
        <v>3</v>
      </c>
      <c r="H512" s="17">
        <v>190</v>
      </c>
      <c r="I512" s="35">
        <f t="shared" si="38"/>
        <v>5.8206278026905833</v>
      </c>
    </row>
    <row r="513" spans="2:9" x14ac:dyDescent="0.25">
      <c r="B513" s="32" t="str">
        <f t="shared" si="35"/>
        <v>Fri</v>
      </c>
      <c r="C513" s="19">
        <f t="shared" si="39"/>
        <v>45891.208333332099</v>
      </c>
      <c r="D513" s="19">
        <f t="shared" si="36"/>
        <v>45891.208333332099</v>
      </c>
      <c r="E513" s="33">
        <v>0.20833333333333334</v>
      </c>
      <c r="F513" s="34">
        <v>3</v>
      </c>
      <c r="G513" s="17">
        <f t="shared" si="37"/>
        <v>3</v>
      </c>
      <c r="H513" s="17">
        <v>190</v>
      </c>
      <c r="I513" s="35">
        <f t="shared" si="38"/>
        <v>5.8206278026905833</v>
      </c>
    </row>
    <row r="514" spans="2:9" x14ac:dyDescent="0.25">
      <c r="B514" s="32" t="str">
        <f t="shared" si="35"/>
        <v>Fri</v>
      </c>
      <c r="C514" s="19">
        <f t="shared" si="39"/>
        <v>45891.249999998763</v>
      </c>
      <c r="D514" s="19">
        <f t="shared" si="36"/>
        <v>45891.249999998763</v>
      </c>
      <c r="E514" s="33">
        <v>0.25</v>
      </c>
      <c r="F514" s="34">
        <v>2</v>
      </c>
      <c r="G514" s="17">
        <f t="shared" si="37"/>
        <v>2</v>
      </c>
      <c r="H514" s="17">
        <v>190</v>
      </c>
      <c r="I514" s="35">
        <f t="shared" si="38"/>
        <v>5.8206278026905833</v>
      </c>
    </row>
    <row r="515" spans="2:9" x14ac:dyDescent="0.25">
      <c r="B515" s="32" t="str">
        <f t="shared" si="35"/>
        <v>Fri</v>
      </c>
      <c r="C515" s="19">
        <f t="shared" si="39"/>
        <v>45891.291666665427</v>
      </c>
      <c r="D515" s="19">
        <f t="shared" si="36"/>
        <v>45891.291666665427</v>
      </c>
      <c r="E515" s="33">
        <v>0.29166666666666669</v>
      </c>
      <c r="F515" s="34">
        <v>2</v>
      </c>
      <c r="G515" s="17">
        <f t="shared" si="37"/>
        <v>2</v>
      </c>
      <c r="H515" s="17">
        <v>190</v>
      </c>
      <c r="I515" s="35">
        <f t="shared" si="38"/>
        <v>5.8206278026905833</v>
      </c>
    </row>
    <row r="516" spans="2:9" x14ac:dyDescent="0.25">
      <c r="B516" s="32" t="str">
        <f t="shared" si="35"/>
        <v>Fri</v>
      </c>
      <c r="C516" s="19">
        <f t="shared" si="39"/>
        <v>45891.333333332092</v>
      </c>
      <c r="D516" s="19">
        <f t="shared" si="36"/>
        <v>45891.333333332092</v>
      </c>
      <c r="E516" s="33">
        <v>0.33333333333333331</v>
      </c>
      <c r="F516" s="34">
        <v>3</v>
      </c>
      <c r="G516" s="17">
        <f t="shared" si="37"/>
        <v>3</v>
      </c>
      <c r="H516" s="17">
        <v>190</v>
      </c>
      <c r="I516" s="35">
        <f t="shared" si="38"/>
        <v>5.8206278026905833</v>
      </c>
    </row>
    <row r="517" spans="2:9" x14ac:dyDescent="0.25">
      <c r="B517" s="32" t="str">
        <f t="shared" ref="B517:B580" si="40">TEXT(C517,"ddd")</f>
        <v>Fri</v>
      </c>
      <c r="C517" s="19">
        <f t="shared" si="39"/>
        <v>45891.374999998756</v>
      </c>
      <c r="D517" s="19">
        <f t="shared" ref="D517:D580" si="41">IF((C517&gt;=$N$3)*(C517&lt;=$R$3),C517,NA())</f>
        <v>45891.374999998756</v>
      </c>
      <c r="E517" s="33">
        <v>0.375</v>
      </c>
      <c r="F517" s="34">
        <v>5</v>
      </c>
      <c r="G517" s="17">
        <f t="shared" ref="G517:G580" si="42">IF(ISNUMBER(F517),F517,"")</f>
        <v>5</v>
      </c>
      <c r="H517" s="17">
        <v>190</v>
      </c>
      <c r="I517" s="35">
        <f t="shared" ref="I517:I580" si="43">$G$2</f>
        <v>5.8206278026905833</v>
      </c>
    </row>
    <row r="518" spans="2:9" x14ac:dyDescent="0.25">
      <c r="B518" s="32" t="str">
        <f t="shared" si="40"/>
        <v>Fri</v>
      </c>
      <c r="C518" s="19">
        <f t="shared" ref="C518:C581" si="44">C517+TIME(1,0,0)</f>
        <v>45891.41666666542</v>
      </c>
      <c r="D518" s="19">
        <f t="shared" si="41"/>
        <v>45891.41666666542</v>
      </c>
      <c r="E518" s="33">
        <v>0.41666666666666669</v>
      </c>
      <c r="F518" s="34">
        <v>4</v>
      </c>
      <c r="G518" s="17">
        <f t="shared" si="42"/>
        <v>4</v>
      </c>
      <c r="H518" s="17">
        <v>190</v>
      </c>
      <c r="I518" s="35">
        <f t="shared" si="43"/>
        <v>5.8206278026905833</v>
      </c>
    </row>
    <row r="519" spans="2:9" x14ac:dyDescent="0.25">
      <c r="B519" s="32" t="str">
        <f t="shared" si="40"/>
        <v>Fri</v>
      </c>
      <c r="C519" s="19">
        <f t="shared" si="44"/>
        <v>45891.458333332084</v>
      </c>
      <c r="D519" s="19">
        <f t="shared" si="41"/>
        <v>45891.458333332084</v>
      </c>
      <c r="E519" s="33">
        <v>0.45833333333333331</v>
      </c>
      <c r="F519" s="34">
        <v>3</v>
      </c>
      <c r="G519" s="17">
        <f t="shared" si="42"/>
        <v>3</v>
      </c>
      <c r="H519" s="17">
        <v>190</v>
      </c>
      <c r="I519" s="35">
        <f t="shared" si="43"/>
        <v>5.8206278026905833</v>
      </c>
    </row>
    <row r="520" spans="2:9" x14ac:dyDescent="0.25">
      <c r="B520" s="32" t="str">
        <f t="shared" si="40"/>
        <v>Fri</v>
      </c>
      <c r="C520" s="19">
        <f t="shared" si="44"/>
        <v>45891.499999998749</v>
      </c>
      <c r="D520" s="19">
        <f t="shared" si="41"/>
        <v>45891.499999998749</v>
      </c>
      <c r="E520" s="33">
        <v>0.5</v>
      </c>
      <c r="F520" s="34">
        <v>3</v>
      </c>
      <c r="G520" s="17">
        <f t="shared" si="42"/>
        <v>3</v>
      </c>
      <c r="H520" s="17">
        <v>190</v>
      </c>
      <c r="I520" s="35">
        <f t="shared" si="43"/>
        <v>5.8206278026905833</v>
      </c>
    </row>
    <row r="521" spans="2:9" x14ac:dyDescent="0.25">
      <c r="B521" s="32" t="str">
        <f t="shared" si="40"/>
        <v>Fri</v>
      </c>
      <c r="C521" s="19">
        <f t="shared" si="44"/>
        <v>45891.541666665413</v>
      </c>
      <c r="D521" s="19">
        <f t="shared" si="41"/>
        <v>45891.541666665413</v>
      </c>
      <c r="E521" s="33">
        <v>0.54166666666666663</v>
      </c>
      <c r="F521" s="34">
        <v>3</v>
      </c>
      <c r="G521" s="17">
        <f t="shared" si="42"/>
        <v>3</v>
      </c>
      <c r="H521" s="17">
        <v>190</v>
      </c>
      <c r="I521" s="35">
        <f t="shared" si="43"/>
        <v>5.8206278026905833</v>
      </c>
    </row>
    <row r="522" spans="2:9" x14ac:dyDescent="0.25">
      <c r="B522" s="32" t="str">
        <f t="shared" si="40"/>
        <v>Fri</v>
      </c>
      <c r="C522" s="19">
        <f t="shared" si="44"/>
        <v>45891.583333332077</v>
      </c>
      <c r="D522" s="19">
        <f t="shared" si="41"/>
        <v>45891.583333332077</v>
      </c>
      <c r="E522" s="33">
        <v>0.58333333333333337</v>
      </c>
      <c r="F522" s="34">
        <v>4</v>
      </c>
      <c r="G522" s="17">
        <f t="shared" si="42"/>
        <v>4</v>
      </c>
      <c r="H522" s="17">
        <v>190</v>
      </c>
      <c r="I522" s="35">
        <f t="shared" si="43"/>
        <v>5.8206278026905833</v>
      </c>
    </row>
    <row r="523" spans="2:9" x14ac:dyDescent="0.25">
      <c r="B523" s="32" t="str">
        <f t="shared" si="40"/>
        <v>Fri</v>
      </c>
      <c r="C523" s="19">
        <f t="shared" si="44"/>
        <v>45891.624999998741</v>
      </c>
      <c r="D523" s="19">
        <f t="shared" si="41"/>
        <v>45891.624999998741</v>
      </c>
      <c r="E523" s="33">
        <v>0.625</v>
      </c>
      <c r="F523" s="34">
        <v>4</v>
      </c>
      <c r="G523" s="17">
        <f t="shared" si="42"/>
        <v>4</v>
      </c>
      <c r="H523" s="17">
        <v>190</v>
      </c>
      <c r="I523" s="35">
        <f t="shared" si="43"/>
        <v>5.8206278026905833</v>
      </c>
    </row>
    <row r="524" spans="2:9" x14ac:dyDescent="0.25">
      <c r="B524" s="32" t="str">
        <f t="shared" si="40"/>
        <v>Fri</v>
      </c>
      <c r="C524" s="19">
        <f t="shared" si="44"/>
        <v>45891.666666665406</v>
      </c>
      <c r="D524" s="19">
        <f t="shared" si="41"/>
        <v>45891.666666665406</v>
      </c>
      <c r="E524" s="33">
        <v>0.66666666666666663</v>
      </c>
      <c r="F524" s="34">
        <v>4</v>
      </c>
      <c r="G524" s="17">
        <f t="shared" si="42"/>
        <v>4</v>
      </c>
      <c r="H524" s="17">
        <v>190</v>
      </c>
      <c r="I524" s="35">
        <f t="shared" si="43"/>
        <v>5.8206278026905833</v>
      </c>
    </row>
    <row r="525" spans="2:9" x14ac:dyDescent="0.25">
      <c r="B525" s="32" t="str">
        <f t="shared" si="40"/>
        <v>Fri</v>
      </c>
      <c r="C525" s="19">
        <f t="shared" si="44"/>
        <v>45891.70833333207</v>
      </c>
      <c r="D525" s="19">
        <f t="shared" si="41"/>
        <v>45891.70833333207</v>
      </c>
      <c r="E525" s="33">
        <v>0.70833333333333337</v>
      </c>
      <c r="F525" s="34">
        <v>3</v>
      </c>
      <c r="G525" s="17">
        <f t="shared" si="42"/>
        <v>3</v>
      </c>
      <c r="H525" s="17">
        <v>190</v>
      </c>
      <c r="I525" s="35">
        <f t="shared" si="43"/>
        <v>5.8206278026905833</v>
      </c>
    </row>
    <row r="526" spans="2:9" x14ac:dyDescent="0.25">
      <c r="B526" s="32" t="str">
        <f t="shared" si="40"/>
        <v>Fri</v>
      </c>
      <c r="C526" s="19">
        <f t="shared" si="44"/>
        <v>45891.749999998734</v>
      </c>
      <c r="D526" s="19">
        <f t="shared" si="41"/>
        <v>45891.749999998734</v>
      </c>
      <c r="E526" s="33">
        <v>0.75</v>
      </c>
      <c r="F526" s="34">
        <v>3</v>
      </c>
      <c r="G526" s="17">
        <f t="shared" si="42"/>
        <v>3</v>
      </c>
      <c r="H526" s="17">
        <v>190</v>
      </c>
      <c r="I526" s="35">
        <f t="shared" si="43"/>
        <v>5.8206278026905833</v>
      </c>
    </row>
    <row r="527" spans="2:9" x14ac:dyDescent="0.25">
      <c r="B527" s="32" t="str">
        <f t="shared" si="40"/>
        <v>Fri</v>
      </c>
      <c r="C527" s="19">
        <f t="shared" si="44"/>
        <v>45891.791666665398</v>
      </c>
      <c r="D527" s="19">
        <f t="shared" si="41"/>
        <v>45891.791666665398</v>
      </c>
      <c r="E527" s="33">
        <v>0.79166666666666663</v>
      </c>
      <c r="F527" s="34">
        <v>2</v>
      </c>
      <c r="G527" s="17">
        <f t="shared" si="42"/>
        <v>2</v>
      </c>
      <c r="H527" s="17">
        <v>190</v>
      </c>
      <c r="I527" s="35">
        <f t="shared" si="43"/>
        <v>5.8206278026905833</v>
      </c>
    </row>
    <row r="528" spans="2:9" x14ac:dyDescent="0.25">
      <c r="B528" s="32" t="str">
        <f t="shared" si="40"/>
        <v>Fri</v>
      </c>
      <c r="C528" s="19">
        <f t="shared" si="44"/>
        <v>45891.833333332062</v>
      </c>
      <c r="D528" s="19">
        <f t="shared" si="41"/>
        <v>45891.833333332062</v>
      </c>
      <c r="E528" s="33">
        <v>0.83333333333333337</v>
      </c>
      <c r="F528" s="34">
        <v>3</v>
      </c>
      <c r="G528" s="17">
        <f t="shared" si="42"/>
        <v>3</v>
      </c>
      <c r="H528" s="17">
        <v>190</v>
      </c>
      <c r="I528" s="35">
        <f t="shared" si="43"/>
        <v>5.8206278026905833</v>
      </c>
    </row>
    <row r="529" spans="2:9" x14ac:dyDescent="0.25">
      <c r="B529" s="32" t="str">
        <f t="shared" si="40"/>
        <v>Fri</v>
      </c>
      <c r="C529" s="19">
        <f t="shared" si="44"/>
        <v>45891.874999998727</v>
      </c>
      <c r="D529" s="19">
        <f t="shared" si="41"/>
        <v>45891.874999998727</v>
      </c>
      <c r="E529" s="33">
        <v>0.875</v>
      </c>
      <c r="F529" s="34">
        <v>4</v>
      </c>
      <c r="G529" s="17">
        <f t="shared" si="42"/>
        <v>4</v>
      </c>
      <c r="H529" s="17">
        <v>190</v>
      </c>
      <c r="I529" s="35">
        <f t="shared" si="43"/>
        <v>5.8206278026905833</v>
      </c>
    </row>
    <row r="530" spans="2:9" x14ac:dyDescent="0.25">
      <c r="B530" s="32" t="str">
        <f t="shared" si="40"/>
        <v>Fri</v>
      </c>
      <c r="C530" s="19">
        <f t="shared" si="44"/>
        <v>45891.916666665391</v>
      </c>
      <c r="D530" s="19">
        <f t="shared" si="41"/>
        <v>45891.916666665391</v>
      </c>
      <c r="E530" s="33">
        <v>0.91666666666666663</v>
      </c>
      <c r="F530" s="34">
        <v>4</v>
      </c>
      <c r="G530" s="17">
        <f t="shared" si="42"/>
        <v>4</v>
      </c>
      <c r="H530" s="17">
        <v>190</v>
      </c>
      <c r="I530" s="35">
        <f t="shared" si="43"/>
        <v>5.8206278026905833</v>
      </c>
    </row>
    <row r="531" spans="2:9" x14ac:dyDescent="0.25">
      <c r="B531" s="32" t="str">
        <f t="shared" si="40"/>
        <v>Fri</v>
      </c>
      <c r="C531" s="19">
        <f t="shared" si="44"/>
        <v>45891.958333332055</v>
      </c>
      <c r="D531" s="19">
        <f t="shared" si="41"/>
        <v>45891.958333332055</v>
      </c>
      <c r="E531" s="33">
        <v>0.95833333333333337</v>
      </c>
      <c r="F531" s="34">
        <v>4</v>
      </c>
      <c r="G531" s="17">
        <f t="shared" si="42"/>
        <v>4</v>
      </c>
      <c r="H531" s="17">
        <v>190</v>
      </c>
      <c r="I531" s="35">
        <f t="shared" si="43"/>
        <v>5.8206278026905833</v>
      </c>
    </row>
    <row r="532" spans="2:9" x14ac:dyDescent="0.25">
      <c r="B532" s="32" t="str">
        <f t="shared" si="40"/>
        <v>Sat</v>
      </c>
      <c r="C532" s="19">
        <f t="shared" si="44"/>
        <v>45891.999999998719</v>
      </c>
      <c r="D532" s="19">
        <f t="shared" si="41"/>
        <v>45891.999999998719</v>
      </c>
      <c r="E532" s="33">
        <v>0</v>
      </c>
      <c r="F532" s="34">
        <v>5</v>
      </c>
      <c r="G532" s="17">
        <f t="shared" si="42"/>
        <v>5</v>
      </c>
      <c r="H532" s="17">
        <v>190</v>
      </c>
      <c r="I532" s="35">
        <f t="shared" si="43"/>
        <v>5.8206278026905833</v>
      </c>
    </row>
    <row r="533" spans="2:9" x14ac:dyDescent="0.25">
      <c r="B533" s="32" t="str">
        <f t="shared" si="40"/>
        <v>Sat</v>
      </c>
      <c r="C533" s="19">
        <f t="shared" si="44"/>
        <v>45892.041666665384</v>
      </c>
      <c r="D533" s="19">
        <f t="shared" si="41"/>
        <v>45892.041666665384</v>
      </c>
      <c r="E533" s="33">
        <v>4.1666666666666664E-2</v>
      </c>
      <c r="F533" s="34">
        <v>4</v>
      </c>
      <c r="G533" s="17">
        <f t="shared" si="42"/>
        <v>4</v>
      </c>
      <c r="H533" s="17">
        <v>190</v>
      </c>
      <c r="I533" s="35">
        <f t="shared" si="43"/>
        <v>5.8206278026905833</v>
      </c>
    </row>
    <row r="534" spans="2:9" x14ac:dyDescent="0.25">
      <c r="B534" s="32" t="str">
        <f t="shared" si="40"/>
        <v>Sat</v>
      </c>
      <c r="C534" s="19">
        <f t="shared" si="44"/>
        <v>45892.083333332048</v>
      </c>
      <c r="D534" s="19">
        <f t="shared" si="41"/>
        <v>45892.083333332048</v>
      </c>
      <c r="E534" s="33">
        <v>8.3333333333333329E-2</v>
      </c>
      <c r="F534" s="34">
        <v>5</v>
      </c>
      <c r="G534" s="17">
        <f t="shared" si="42"/>
        <v>5</v>
      </c>
      <c r="H534" s="17">
        <v>190</v>
      </c>
      <c r="I534" s="35">
        <f t="shared" si="43"/>
        <v>5.8206278026905833</v>
      </c>
    </row>
    <row r="535" spans="2:9" x14ac:dyDescent="0.25">
      <c r="B535" s="32" t="str">
        <f t="shared" si="40"/>
        <v>Sat</v>
      </c>
      <c r="C535" s="19">
        <f t="shared" si="44"/>
        <v>45892.124999998712</v>
      </c>
      <c r="D535" s="19">
        <f t="shared" si="41"/>
        <v>45892.124999998712</v>
      </c>
      <c r="E535" s="33">
        <v>0.125</v>
      </c>
      <c r="F535" s="34">
        <v>4</v>
      </c>
      <c r="G535" s="17">
        <f t="shared" si="42"/>
        <v>4</v>
      </c>
      <c r="H535" s="17">
        <v>190</v>
      </c>
      <c r="I535" s="35">
        <f t="shared" si="43"/>
        <v>5.8206278026905833</v>
      </c>
    </row>
    <row r="536" spans="2:9" x14ac:dyDescent="0.25">
      <c r="B536" s="32" t="str">
        <f t="shared" si="40"/>
        <v>Sat</v>
      </c>
      <c r="C536" s="19">
        <f t="shared" si="44"/>
        <v>45892.166666665376</v>
      </c>
      <c r="D536" s="19">
        <f t="shared" si="41"/>
        <v>45892.166666665376</v>
      </c>
      <c r="E536" s="33">
        <v>0.16666666666666666</v>
      </c>
      <c r="F536" s="34">
        <v>4</v>
      </c>
      <c r="G536" s="17">
        <f t="shared" si="42"/>
        <v>4</v>
      </c>
      <c r="H536" s="17">
        <v>190</v>
      </c>
      <c r="I536" s="35">
        <f t="shared" si="43"/>
        <v>5.8206278026905833</v>
      </c>
    </row>
    <row r="537" spans="2:9" x14ac:dyDescent="0.25">
      <c r="B537" s="32" t="str">
        <f t="shared" si="40"/>
        <v>Sat</v>
      </c>
      <c r="C537" s="19">
        <f t="shared" si="44"/>
        <v>45892.208333332041</v>
      </c>
      <c r="D537" s="19">
        <f t="shared" si="41"/>
        <v>45892.208333332041</v>
      </c>
      <c r="E537" s="33">
        <v>0.20833333333333334</v>
      </c>
      <c r="F537" s="34">
        <v>4</v>
      </c>
      <c r="G537" s="17">
        <f t="shared" si="42"/>
        <v>4</v>
      </c>
      <c r="H537" s="17">
        <v>190</v>
      </c>
      <c r="I537" s="35">
        <f t="shared" si="43"/>
        <v>5.8206278026905833</v>
      </c>
    </row>
    <row r="538" spans="2:9" x14ac:dyDescent="0.25">
      <c r="B538" s="32" t="str">
        <f t="shared" si="40"/>
        <v>Sat</v>
      </c>
      <c r="C538" s="19">
        <f t="shared" si="44"/>
        <v>45892.249999998705</v>
      </c>
      <c r="D538" s="19">
        <f t="shared" si="41"/>
        <v>45892.249999998705</v>
      </c>
      <c r="E538" s="33">
        <v>0.25</v>
      </c>
      <c r="F538" s="34">
        <v>4</v>
      </c>
      <c r="G538" s="17">
        <f t="shared" si="42"/>
        <v>4</v>
      </c>
      <c r="H538" s="17">
        <v>190</v>
      </c>
      <c r="I538" s="35">
        <f t="shared" si="43"/>
        <v>5.8206278026905833</v>
      </c>
    </row>
    <row r="539" spans="2:9" x14ac:dyDescent="0.25">
      <c r="B539" s="32" t="str">
        <f t="shared" si="40"/>
        <v>Sat</v>
      </c>
      <c r="C539" s="19">
        <f t="shared" si="44"/>
        <v>45892.291666665369</v>
      </c>
      <c r="D539" s="19">
        <f t="shared" si="41"/>
        <v>45892.291666665369</v>
      </c>
      <c r="E539" s="33">
        <v>0.29166666666666669</v>
      </c>
      <c r="F539" s="34">
        <v>4</v>
      </c>
      <c r="G539" s="17">
        <f t="shared" si="42"/>
        <v>4</v>
      </c>
      <c r="H539" s="17">
        <v>190</v>
      </c>
      <c r="I539" s="35">
        <f t="shared" si="43"/>
        <v>5.8206278026905833</v>
      </c>
    </row>
    <row r="540" spans="2:9" x14ac:dyDescent="0.25">
      <c r="B540" s="32" t="str">
        <f t="shared" si="40"/>
        <v>Sat</v>
      </c>
      <c r="C540" s="19">
        <f t="shared" si="44"/>
        <v>45892.333333332033</v>
      </c>
      <c r="D540" s="19">
        <f t="shared" si="41"/>
        <v>45892.333333332033</v>
      </c>
      <c r="E540" s="33">
        <v>0.33333333333333331</v>
      </c>
      <c r="F540" s="34">
        <v>5</v>
      </c>
      <c r="G540" s="17">
        <f t="shared" si="42"/>
        <v>5</v>
      </c>
      <c r="H540" s="17">
        <v>190</v>
      </c>
      <c r="I540" s="35">
        <f t="shared" si="43"/>
        <v>5.8206278026905833</v>
      </c>
    </row>
    <row r="541" spans="2:9" x14ac:dyDescent="0.25">
      <c r="B541" s="32" t="str">
        <f t="shared" si="40"/>
        <v>Sat</v>
      </c>
      <c r="C541" s="19">
        <f t="shared" si="44"/>
        <v>45892.374999998698</v>
      </c>
      <c r="D541" s="19">
        <f t="shared" si="41"/>
        <v>45892.374999998698</v>
      </c>
      <c r="E541" s="33">
        <v>0.375</v>
      </c>
      <c r="F541" s="34">
        <v>5</v>
      </c>
      <c r="G541" s="17">
        <f t="shared" si="42"/>
        <v>5</v>
      </c>
      <c r="H541" s="17">
        <v>190</v>
      </c>
      <c r="I541" s="35">
        <f t="shared" si="43"/>
        <v>5.8206278026905833</v>
      </c>
    </row>
    <row r="542" spans="2:9" x14ac:dyDescent="0.25">
      <c r="B542" s="32" t="str">
        <f t="shared" si="40"/>
        <v>Sat</v>
      </c>
      <c r="C542" s="19">
        <f t="shared" si="44"/>
        <v>45892.416666665362</v>
      </c>
      <c r="D542" s="19">
        <f t="shared" si="41"/>
        <v>45892.416666665362</v>
      </c>
      <c r="E542" s="33">
        <v>0.41666666666666669</v>
      </c>
      <c r="F542" s="34">
        <v>5</v>
      </c>
      <c r="G542" s="17">
        <f t="shared" si="42"/>
        <v>5</v>
      </c>
      <c r="H542" s="17">
        <v>190</v>
      </c>
      <c r="I542" s="35">
        <f t="shared" si="43"/>
        <v>5.8206278026905833</v>
      </c>
    </row>
    <row r="543" spans="2:9" x14ac:dyDescent="0.25">
      <c r="B543" s="32" t="str">
        <f t="shared" si="40"/>
        <v>Sat</v>
      </c>
      <c r="C543" s="19">
        <f t="shared" si="44"/>
        <v>45892.458333332026</v>
      </c>
      <c r="D543" s="19">
        <f t="shared" si="41"/>
        <v>45892.458333332026</v>
      </c>
      <c r="E543" s="33">
        <v>0.45833333333333331</v>
      </c>
      <c r="F543" s="34">
        <v>4</v>
      </c>
      <c r="G543" s="17">
        <f t="shared" si="42"/>
        <v>4</v>
      </c>
      <c r="H543" s="17">
        <v>190</v>
      </c>
      <c r="I543" s="35">
        <f t="shared" si="43"/>
        <v>5.8206278026905833</v>
      </c>
    </row>
    <row r="544" spans="2:9" x14ac:dyDescent="0.25">
      <c r="B544" s="32" t="str">
        <f t="shared" si="40"/>
        <v>Sat</v>
      </c>
      <c r="C544" s="19">
        <f t="shared" si="44"/>
        <v>45892.49999999869</v>
      </c>
      <c r="D544" s="19">
        <f t="shared" si="41"/>
        <v>45892.49999999869</v>
      </c>
      <c r="E544" s="33">
        <v>0.5</v>
      </c>
      <c r="F544" s="34">
        <v>5</v>
      </c>
      <c r="G544" s="17">
        <f t="shared" si="42"/>
        <v>5</v>
      </c>
      <c r="H544" s="17">
        <v>190</v>
      </c>
      <c r="I544" s="35">
        <f t="shared" si="43"/>
        <v>5.8206278026905833</v>
      </c>
    </row>
    <row r="545" spans="2:9" x14ac:dyDescent="0.25">
      <c r="B545" s="32" t="str">
        <f t="shared" si="40"/>
        <v>Sat</v>
      </c>
      <c r="C545" s="19">
        <f t="shared" si="44"/>
        <v>45892.541666665355</v>
      </c>
      <c r="D545" s="19">
        <f t="shared" si="41"/>
        <v>45892.541666665355</v>
      </c>
      <c r="E545" s="33">
        <v>0.54166666666666663</v>
      </c>
      <c r="F545" s="34">
        <v>4</v>
      </c>
      <c r="G545" s="17">
        <f t="shared" si="42"/>
        <v>4</v>
      </c>
      <c r="H545" s="17">
        <v>190</v>
      </c>
      <c r="I545" s="35">
        <f t="shared" si="43"/>
        <v>5.8206278026905833</v>
      </c>
    </row>
    <row r="546" spans="2:9" x14ac:dyDescent="0.25">
      <c r="B546" s="32" t="str">
        <f t="shared" si="40"/>
        <v>Sat</v>
      </c>
      <c r="C546" s="19">
        <f t="shared" si="44"/>
        <v>45892.583333332019</v>
      </c>
      <c r="D546" s="19">
        <f t="shared" si="41"/>
        <v>45892.583333332019</v>
      </c>
      <c r="E546" s="33">
        <v>0.58333333333333337</v>
      </c>
      <c r="F546" s="34">
        <v>3</v>
      </c>
      <c r="G546" s="17">
        <f t="shared" si="42"/>
        <v>3</v>
      </c>
      <c r="H546" s="17">
        <v>190</v>
      </c>
      <c r="I546" s="35">
        <f t="shared" si="43"/>
        <v>5.8206278026905833</v>
      </c>
    </row>
    <row r="547" spans="2:9" x14ac:dyDescent="0.25">
      <c r="B547" s="32" t="str">
        <f t="shared" si="40"/>
        <v>Sat</v>
      </c>
      <c r="C547" s="19">
        <f t="shared" si="44"/>
        <v>45892.624999998683</v>
      </c>
      <c r="D547" s="19">
        <f t="shared" si="41"/>
        <v>45892.624999998683</v>
      </c>
      <c r="E547" s="33">
        <v>0.625</v>
      </c>
      <c r="F547" s="34">
        <v>3</v>
      </c>
      <c r="G547" s="17">
        <f t="shared" si="42"/>
        <v>3</v>
      </c>
      <c r="H547" s="17">
        <v>190</v>
      </c>
      <c r="I547" s="35">
        <f t="shared" si="43"/>
        <v>5.8206278026905833</v>
      </c>
    </row>
    <row r="548" spans="2:9" x14ac:dyDescent="0.25">
      <c r="B548" s="32" t="str">
        <f t="shared" si="40"/>
        <v>Sat</v>
      </c>
      <c r="C548" s="19">
        <f t="shared" si="44"/>
        <v>45892.666666665347</v>
      </c>
      <c r="D548" s="19">
        <f t="shared" si="41"/>
        <v>45892.666666665347</v>
      </c>
      <c r="E548" s="33">
        <v>0.66666666666666663</v>
      </c>
      <c r="F548" s="34">
        <v>3</v>
      </c>
      <c r="G548" s="17">
        <f t="shared" si="42"/>
        <v>3</v>
      </c>
      <c r="H548" s="17">
        <v>190</v>
      </c>
      <c r="I548" s="35">
        <f t="shared" si="43"/>
        <v>5.8206278026905833</v>
      </c>
    </row>
    <row r="549" spans="2:9" x14ac:dyDescent="0.25">
      <c r="B549" s="32" t="str">
        <f t="shared" si="40"/>
        <v>Sat</v>
      </c>
      <c r="C549" s="19">
        <f t="shared" si="44"/>
        <v>45892.708333332012</v>
      </c>
      <c r="D549" s="19">
        <f t="shared" si="41"/>
        <v>45892.708333332012</v>
      </c>
      <c r="E549" s="33">
        <v>0.70833333333333337</v>
      </c>
      <c r="F549" s="34">
        <v>3</v>
      </c>
      <c r="G549" s="17">
        <f t="shared" si="42"/>
        <v>3</v>
      </c>
      <c r="H549" s="17">
        <v>190</v>
      </c>
      <c r="I549" s="35">
        <f t="shared" si="43"/>
        <v>5.8206278026905833</v>
      </c>
    </row>
    <row r="550" spans="2:9" x14ac:dyDescent="0.25">
      <c r="B550" s="32" t="str">
        <f t="shared" si="40"/>
        <v>Sat</v>
      </c>
      <c r="C550" s="19">
        <f t="shared" si="44"/>
        <v>45892.749999998676</v>
      </c>
      <c r="D550" s="19">
        <f t="shared" si="41"/>
        <v>45892.749999998676</v>
      </c>
      <c r="E550" s="33">
        <v>0.75</v>
      </c>
      <c r="F550" s="34">
        <v>4</v>
      </c>
      <c r="G550" s="17">
        <f t="shared" si="42"/>
        <v>4</v>
      </c>
      <c r="H550" s="17">
        <v>190</v>
      </c>
      <c r="I550" s="35">
        <f t="shared" si="43"/>
        <v>5.8206278026905833</v>
      </c>
    </row>
    <row r="551" spans="2:9" x14ac:dyDescent="0.25">
      <c r="B551" s="32" t="str">
        <f t="shared" si="40"/>
        <v>Sat</v>
      </c>
      <c r="C551" s="19">
        <f t="shared" si="44"/>
        <v>45892.79166666534</v>
      </c>
      <c r="D551" s="19">
        <f t="shared" si="41"/>
        <v>45892.79166666534</v>
      </c>
      <c r="E551" s="33">
        <v>0.79166666666666663</v>
      </c>
      <c r="F551" s="34">
        <v>4</v>
      </c>
      <c r="G551" s="17">
        <f t="shared" si="42"/>
        <v>4</v>
      </c>
      <c r="H551" s="17">
        <v>190</v>
      </c>
      <c r="I551" s="35">
        <f t="shared" si="43"/>
        <v>5.8206278026905833</v>
      </c>
    </row>
    <row r="552" spans="2:9" x14ac:dyDescent="0.25">
      <c r="B552" s="32" t="str">
        <f t="shared" si="40"/>
        <v>Sat</v>
      </c>
      <c r="C552" s="19">
        <f t="shared" si="44"/>
        <v>45892.833333332004</v>
      </c>
      <c r="D552" s="19">
        <f t="shared" si="41"/>
        <v>45892.833333332004</v>
      </c>
      <c r="E552" s="33">
        <v>0.83333333333333337</v>
      </c>
      <c r="F552" s="34">
        <v>4</v>
      </c>
      <c r="G552" s="17">
        <f t="shared" si="42"/>
        <v>4</v>
      </c>
      <c r="H552" s="17">
        <v>190</v>
      </c>
      <c r="I552" s="35">
        <f t="shared" si="43"/>
        <v>5.8206278026905833</v>
      </c>
    </row>
    <row r="553" spans="2:9" x14ac:dyDescent="0.25">
      <c r="B553" s="32" t="str">
        <f t="shared" si="40"/>
        <v>Sat</v>
      </c>
      <c r="C553" s="19">
        <f t="shared" si="44"/>
        <v>45892.874999998668</v>
      </c>
      <c r="D553" s="19">
        <f t="shared" si="41"/>
        <v>45892.874999998668</v>
      </c>
      <c r="E553" s="33">
        <v>0.875</v>
      </c>
      <c r="F553" s="34">
        <v>4</v>
      </c>
      <c r="G553" s="17">
        <f t="shared" si="42"/>
        <v>4</v>
      </c>
      <c r="H553" s="17">
        <v>190</v>
      </c>
      <c r="I553" s="35">
        <f t="shared" si="43"/>
        <v>5.8206278026905833</v>
      </c>
    </row>
    <row r="554" spans="2:9" x14ac:dyDescent="0.25">
      <c r="B554" s="32" t="str">
        <f t="shared" si="40"/>
        <v>Sat</v>
      </c>
      <c r="C554" s="19">
        <f t="shared" si="44"/>
        <v>45892.916666665333</v>
      </c>
      <c r="D554" s="19">
        <f t="shared" si="41"/>
        <v>45892.916666665333</v>
      </c>
      <c r="E554" s="33">
        <v>0.91666666666666663</v>
      </c>
      <c r="F554" s="34">
        <v>4</v>
      </c>
      <c r="G554" s="17">
        <f t="shared" si="42"/>
        <v>4</v>
      </c>
      <c r="H554" s="17">
        <v>190</v>
      </c>
      <c r="I554" s="35">
        <f t="shared" si="43"/>
        <v>5.8206278026905833</v>
      </c>
    </row>
    <row r="555" spans="2:9" x14ac:dyDescent="0.25">
      <c r="B555" s="32" t="str">
        <f t="shared" si="40"/>
        <v>Sat</v>
      </c>
      <c r="C555" s="19">
        <f t="shared" si="44"/>
        <v>45892.958333331997</v>
      </c>
      <c r="D555" s="19">
        <f t="shared" si="41"/>
        <v>45892.958333331997</v>
      </c>
      <c r="E555" s="33">
        <v>0.95833333333333337</v>
      </c>
      <c r="F555" s="34">
        <v>4</v>
      </c>
      <c r="G555" s="17">
        <f t="shared" si="42"/>
        <v>4</v>
      </c>
      <c r="H555" s="17">
        <v>190</v>
      </c>
      <c r="I555" s="35">
        <f t="shared" si="43"/>
        <v>5.8206278026905833</v>
      </c>
    </row>
    <row r="556" spans="2:9" x14ac:dyDescent="0.25">
      <c r="B556" s="32" t="str">
        <f t="shared" si="40"/>
        <v>Sun</v>
      </c>
      <c r="C556" s="19">
        <f t="shared" si="44"/>
        <v>45892.999999998661</v>
      </c>
      <c r="D556" s="19">
        <f t="shared" si="41"/>
        <v>45892.999999998661</v>
      </c>
      <c r="E556" s="33">
        <v>0</v>
      </c>
      <c r="F556" s="34">
        <v>4</v>
      </c>
      <c r="G556" s="17">
        <f t="shared" si="42"/>
        <v>4</v>
      </c>
      <c r="H556" s="17">
        <v>190</v>
      </c>
      <c r="I556" s="35">
        <f t="shared" si="43"/>
        <v>5.8206278026905833</v>
      </c>
    </row>
    <row r="557" spans="2:9" x14ac:dyDescent="0.25">
      <c r="B557" s="32" t="str">
        <f t="shared" si="40"/>
        <v>Sun</v>
      </c>
      <c r="C557" s="19">
        <f t="shared" si="44"/>
        <v>45893.041666665325</v>
      </c>
      <c r="D557" s="19">
        <f t="shared" si="41"/>
        <v>45893.041666665325</v>
      </c>
      <c r="E557" s="33">
        <v>4.1666666666666664E-2</v>
      </c>
      <c r="F557" s="34">
        <v>3</v>
      </c>
      <c r="G557" s="17">
        <f t="shared" si="42"/>
        <v>3</v>
      </c>
      <c r="H557" s="17">
        <v>190</v>
      </c>
      <c r="I557" s="35">
        <f t="shared" si="43"/>
        <v>5.8206278026905833</v>
      </c>
    </row>
    <row r="558" spans="2:9" x14ac:dyDescent="0.25">
      <c r="B558" s="32" t="str">
        <f t="shared" si="40"/>
        <v>Sun</v>
      </c>
      <c r="C558" s="19">
        <f t="shared" si="44"/>
        <v>45893.08333333199</v>
      </c>
      <c r="D558" s="19">
        <f t="shared" si="41"/>
        <v>45893.08333333199</v>
      </c>
      <c r="E558" s="33">
        <v>8.3333333333333329E-2</v>
      </c>
      <c r="F558" s="34">
        <v>3</v>
      </c>
      <c r="G558" s="17">
        <f t="shared" si="42"/>
        <v>3</v>
      </c>
      <c r="H558" s="17">
        <v>190</v>
      </c>
      <c r="I558" s="35">
        <f t="shared" si="43"/>
        <v>5.8206278026905833</v>
      </c>
    </row>
    <row r="559" spans="2:9" x14ac:dyDescent="0.25">
      <c r="B559" s="32" t="str">
        <f t="shared" si="40"/>
        <v>Sun</v>
      </c>
      <c r="C559" s="19">
        <f t="shared" si="44"/>
        <v>45893.124999998654</v>
      </c>
      <c r="D559" s="19">
        <f t="shared" si="41"/>
        <v>45893.124999998654</v>
      </c>
      <c r="E559" s="33">
        <v>0.125</v>
      </c>
      <c r="F559" s="34">
        <v>3</v>
      </c>
      <c r="G559" s="17">
        <f t="shared" si="42"/>
        <v>3</v>
      </c>
      <c r="H559" s="17">
        <v>190</v>
      </c>
      <c r="I559" s="35">
        <f t="shared" si="43"/>
        <v>5.8206278026905833</v>
      </c>
    </row>
    <row r="560" spans="2:9" x14ac:dyDescent="0.25">
      <c r="B560" s="32" t="str">
        <f t="shared" si="40"/>
        <v>Sun</v>
      </c>
      <c r="C560" s="19">
        <f t="shared" si="44"/>
        <v>45893.166666665318</v>
      </c>
      <c r="D560" s="19">
        <f t="shared" si="41"/>
        <v>45893.166666665318</v>
      </c>
      <c r="E560" s="33">
        <v>0.16666666666666666</v>
      </c>
      <c r="F560" s="34">
        <v>3</v>
      </c>
      <c r="G560" s="17">
        <f t="shared" si="42"/>
        <v>3</v>
      </c>
      <c r="H560" s="17">
        <v>190</v>
      </c>
      <c r="I560" s="35">
        <f t="shared" si="43"/>
        <v>5.8206278026905833</v>
      </c>
    </row>
    <row r="561" spans="2:9" x14ac:dyDescent="0.25">
      <c r="B561" s="32" t="str">
        <f t="shared" si="40"/>
        <v>Sun</v>
      </c>
      <c r="C561" s="19">
        <f t="shared" si="44"/>
        <v>45893.208333331982</v>
      </c>
      <c r="D561" s="19">
        <f t="shared" si="41"/>
        <v>45893.208333331982</v>
      </c>
      <c r="E561" s="33">
        <v>0.20833333333333334</v>
      </c>
      <c r="F561" s="34">
        <v>3</v>
      </c>
      <c r="G561" s="17">
        <f t="shared" si="42"/>
        <v>3</v>
      </c>
      <c r="H561" s="17">
        <v>190</v>
      </c>
      <c r="I561" s="35">
        <f t="shared" si="43"/>
        <v>5.8206278026905833</v>
      </c>
    </row>
    <row r="562" spans="2:9" x14ac:dyDescent="0.25">
      <c r="B562" s="32" t="str">
        <f t="shared" si="40"/>
        <v>Sun</v>
      </c>
      <c r="C562" s="19">
        <f t="shared" si="44"/>
        <v>45893.249999998647</v>
      </c>
      <c r="D562" s="19">
        <f t="shared" si="41"/>
        <v>45893.249999998647</v>
      </c>
      <c r="E562" s="33">
        <v>0.25</v>
      </c>
      <c r="F562" s="34">
        <v>3</v>
      </c>
      <c r="G562" s="17">
        <f t="shared" si="42"/>
        <v>3</v>
      </c>
      <c r="H562" s="17">
        <v>190</v>
      </c>
      <c r="I562" s="35">
        <f t="shared" si="43"/>
        <v>5.8206278026905833</v>
      </c>
    </row>
    <row r="563" spans="2:9" x14ac:dyDescent="0.25">
      <c r="B563" s="32" t="str">
        <f t="shared" si="40"/>
        <v>Sun</v>
      </c>
      <c r="C563" s="19">
        <f t="shared" si="44"/>
        <v>45893.291666665311</v>
      </c>
      <c r="D563" s="19">
        <f t="shared" si="41"/>
        <v>45893.291666665311</v>
      </c>
      <c r="E563" s="33">
        <v>0.29166666666666669</v>
      </c>
      <c r="F563" s="34">
        <v>3</v>
      </c>
      <c r="G563" s="17">
        <f t="shared" si="42"/>
        <v>3</v>
      </c>
      <c r="H563" s="17">
        <v>190</v>
      </c>
      <c r="I563" s="35">
        <f t="shared" si="43"/>
        <v>5.8206278026905833</v>
      </c>
    </row>
    <row r="564" spans="2:9" x14ac:dyDescent="0.25">
      <c r="B564" s="32" t="str">
        <f t="shared" si="40"/>
        <v>Sun</v>
      </c>
      <c r="C564" s="19">
        <f t="shared" si="44"/>
        <v>45893.333333331975</v>
      </c>
      <c r="D564" s="19">
        <f t="shared" si="41"/>
        <v>45893.333333331975</v>
      </c>
      <c r="E564" s="33">
        <v>0.33333333333333331</v>
      </c>
      <c r="F564" s="34">
        <v>4</v>
      </c>
      <c r="G564" s="17">
        <f t="shared" si="42"/>
        <v>4</v>
      </c>
      <c r="H564" s="17">
        <v>190</v>
      </c>
      <c r="I564" s="35">
        <f t="shared" si="43"/>
        <v>5.8206278026905833</v>
      </c>
    </row>
    <row r="565" spans="2:9" x14ac:dyDescent="0.25">
      <c r="B565" s="32" t="str">
        <f t="shared" si="40"/>
        <v>Sun</v>
      </c>
      <c r="C565" s="19">
        <f t="shared" si="44"/>
        <v>45893.374999998639</v>
      </c>
      <c r="D565" s="19">
        <f t="shared" si="41"/>
        <v>45893.374999998639</v>
      </c>
      <c r="E565" s="33">
        <v>0.375</v>
      </c>
      <c r="F565" s="34">
        <v>4</v>
      </c>
      <c r="G565" s="17">
        <f t="shared" si="42"/>
        <v>4</v>
      </c>
      <c r="H565" s="17">
        <v>190</v>
      </c>
      <c r="I565" s="35">
        <f t="shared" si="43"/>
        <v>5.8206278026905833</v>
      </c>
    </row>
    <row r="566" spans="2:9" x14ac:dyDescent="0.25">
      <c r="B566" s="32" t="str">
        <f t="shared" si="40"/>
        <v>Sun</v>
      </c>
      <c r="C566" s="19">
        <f t="shared" si="44"/>
        <v>45893.416666665304</v>
      </c>
      <c r="D566" s="19">
        <f t="shared" si="41"/>
        <v>45893.416666665304</v>
      </c>
      <c r="E566" s="33">
        <v>0.41666666666666669</v>
      </c>
      <c r="F566" s="34">
        <v>3</v>
      </c>
      <c r="G566" s="17">
        <f t="shared" si="42"/>
        <v>3</v>
      </c>
      <c r="H566" s="17">
        <v>190</v>
      </c>
      <c r="I566" s="35">
        <f t="shared" si="43"/>
        <v>5.8206278026905833</v>
      </c>
    </row>
    <row r="567" spans="2:9" x14ac:dyDescent="0.25">
      <c r="B567" s="32" t="str">
        <f t="shared" si="40"/>
        <v>Sun</v>
      </c>
      <c r="C567" s="19">
        <f t="shared" si="44"/>
        <v>45893.458333331968</v>
      </c>
      <c r="D567" s="19">
        <f t="shared" si="41"/>
        <v>45893.458333331968</v>
      </c>
      <c r="E567" s="33">
        <v>0.45833333333333331</v>
      </c>
      <c r="F567" s="34">
        <v>3</v>
      </c>
      <c r="G567" s="17">
        <f t="shared" si="42"/>
        <v>3</v>
      </c>
      <c r="H567" s="17">
        <v>190</v>
      </c>
      <c r="I567" s="35">
        <f t="shared" si="43"/>
        <v>5.8206278026905833</v>
      </c>
    </row>
    <row r="568" spans="2:9" x14ac:dyDescent="0.25">
      <c r="B568" s="32" t="str">
        <f t="shared" si="40"/>
        <v>Sun</v>
      </c>
      <c r="C568" s="19">
        <f t="shared" si="44"/>
        <v>45893.499999998632</v>
      </c>
      <c r="D568" s="19">
        <f t="shared" si="41"/>
        <v>45893.499999998632</v>
      </c>
      <c r="E568" s="33">
        <v>0.5</v>
      </c>
      <c r="F568" s="34">
        <v>3</v>
      </c>
      <c r="G568" s="17">
        <f t="shared" si="42"/>
        <v>3</v>
      </c>
      <c r="H568" s="17">
        <v>190</v>
      </c>
      <c r="I568" s="35">
        <f t="shared" si="43"/>
        <v>5.8206278026905833</v>
      </c>
    </row>
    <row r="569" spans="2:9" x14ac:dyDescent="0.25">
      <c r="B569" s="32" t="str">
        <f t="shared" si="40"/>
        <v>Sun</v>
      </c>
      <c r="C569" s="19">
        <f t="shared" si="44"/>
        <v>45893.541666665296</v>
      </c>
      <c r="D569" s="19">
        <f t="shared" si="41"/>
        <v>45893.541666665296</v>
      </c>
      <c r="E569" s="33">
        <v>0.54166666666666663</v>
      </c>
      <c r="F569" s="34">
        <v>3</v>
      </c>
      <c r="G569" s="17">
        <f t="shared" si="42"/>
        <v>3</v>
      </c>
      <c r="H569" s="17">
        <v>190</v>
      </c>
      <c r="I569" s="35">
        <f t="shared" si="43"/>
        <v>5.8206278026905833</v>
      </c>
    </row>
    <row r="570" spans="2:9" x14ac:dyDescent="0.25">
      <c r="B570" s="32" t="str">
        <f t="shared" si="40"/>
        <v>Sun</v>
      </c>
      <c r="C570" s="19">
        <f t="shared" si="44"/>
        <v>45893.583333331961</v>
      </c>
      <c r="D570" s="19">
        <f t="shared" si="41"/>
        <v>45893.583333331961</v>
      </c>
      <c r="E570" s="33">
        <v>0.58333333333333337</v>
      </c>
      <c r="F570" s="34">
        <v>1</v>
      </c>
      <c r="G570" s="17">
        <f t="shared" si="42"/>
        <v>1</v>
      </c>
      <c r="H570" s="17">
        <v>190</v>
      </c>
      <c r="I570" s="35">
        <f t="shared" si="43"/>
        <v>5.8206278026905833</v>
      </c>
    </row>
    <row r="571" spans="2:9" x14ac:dyDescent="0.25">
      <c r="B571" s="32" t="str">
        <f t="shared" si="40"/>
        <v>Sun</v>
      </c>
      <c r="C571" s="19">
        <f t="shared" si="44"/>
        <v>45893.624999998625</v>
      </c>
      <c r="D571" s="19">
        <f t="shared" si="41"/>
        <v>45893.624999998625</v>
      </c>
      <c r="E571" s="33">
        <v>0.625</v>
      </c>
      <c r="F571" s="34">
        <v>1</v>
      </c>
      <c r="G571" s="17">
        <f t="shared" si="42"/>
        <v>1</v>
      </c>
      <c r="H571" s="17">
        <v>190</v>
      </c>
      <c r="I571" s="35">
        <f t="shared" si="43"/>
        <v>5.8206278026905833</v>
      </c>
    </row>
    <row r="572" spans="2:9" x14ac:dyDescent="0.25">
      <c r="B572" s="32" t="str">
        <f t="shared" si="40"/>
        <v>Sun</v>
      </c>
      <c r="C572" s="19">
        <f t="shared" si="44"/>
        <v>45893.666666665289</v>
      </c>
      <c r="D572" s="19">
        <f t="shared" si="41"/>
        <v>45893.666666665289</v>
      </c>
      <c r="E572" s="33">
        <v>0.66666666666666663</v>
      </c>
      <c r="F572" s="34">
        <v>2</v>
      </c>
      <c r="G572" s="17">
        <f t="shared" si="42"/>
        <v>2</v>
      </c>
      <c r="H572" s="17">
        <v>190</v>
      </c>
      <c r="I572" s="35">
        <f t="shared" si="43"/>
        <v>5.8206278026905833</v>
      </c>
    </row>
    <row r="573" spans="2:9" x14ac:dyDescent="0.25">
      <c r="B573" s="32" t="str">
        <f t="shared" si="40"/>
        <v>Sun</v>
      </c>
      <c r="C573" s="19">
        <f t="shared" si="44"/>
        <v>45893.708333331953</v>
      </c>
      <c r="D573" s="19">
        <f t="shared" si="41"/>
        <v>45893.708333331953</v>
      </c>
      <c r="E573" s="33">
        <v>0.70833333333333337</v>
      </c>
      <c r="F573" s="34">
        <v>1</v>
      </c>
      <c r="G573" s="17">
        <f t="shared" si="42"/>
        <v>1</v>
      </c>
      <c r="H573" s="17">
        <v>190</v>
      </c>
      <c r="I573" s="35">
        <f t="shared" si="43"/>
        <v>5.8206278026905833</v>
      </c>
    </row>
    <row r="574" spans="2:9" x14ac:dyDescent="0.25">
      <c r="B574" s="32" t="str">
        <f t="shared" si="40"/>
        <v>Sun</v>
      </c>
      <c r="C574" s="19">
        <f t="shared" si="44"/>
        <v>45893.749999998618</v>
      </c>
      <c r="D574" s="19">
        <f t="shared" si="41"/>
        <v>45893.749999998618</v>
      </c>
      <c r="E574" s="33">
        <v>0.75</v>
      </c>
      <c r="F574" s="34">
        <v>1</v>
      </c>
      <c r="G574" s="17">
        <f t="shared" si="42"/>
        <v>1</v>
      </c>
      <c r="H574" s="17">
        <v>190</v>
      </c>
      <c r="I574" s="35">
        <f t="shared" si="43"/>
        <v>5.8206278026905833</v>
      </c>
    </row>
    <row r="575" spans="2:9" x14ac:dyDescent="0.25">
      <c r="B575" s="32" t="str">
        <f t="shared" si="40"/>
        <v>Sun</v>
      </c>
      <c r="C575" s="19">
        <f t="shared" si="44"/>
        <v>45893.791666665282</v>
      </c>
      <c r="D575" s="19">
        <f t="shared" si="41"/>
        <v>45893.791666665282</v>
      </c>
      <c r="E575" s="33">
        <v>0.79166666666666663</v>
      </c>
      <c r="F575" s="34">
        <v>2</v>
      </c>
      <c r="G575" s="17">
        <f t="shared" si="42"/>
        <v>2</v>
      </c>
      <c r="H575" s="17">
        <v>190</v>
      </c>
      <c r="I575" s="35">
        <f t="shared" si="43"/>
        <v>5.8206278026905833</v>
      </c>
    </row>
    <row r="576" spans="2:9" x14ac:dyDescent="0.25">
      <c r="B576" s="32" t="str">
        <f t="shared" si="40"/>
        <v>Sun</v>
      </c>
      <c r="C576" s="19">
        <f t="shared" si="44"/>
        <v>45893.833333331946</v>
      </c>
      <c r="D576" s="19">
        <f t="shared" si="41"/>
        <v>45893.833333331946</v>
      </c>
      <c r="E576" s="33">
        <v>0.83333333333333337</v>
      </c>
      <c r="F576" s="34">
        <v>2</v>
      </c>
      <c r="G576" s="17">
        <f t="shared" si="42"/>
        <v>2</v>
      </c>
      <c r="H576" s="17">
        <v>190</v>
      </c>
      <c r="I576" s="35">
        <f t="shared" si="43"/>
        <v>5.8206278026905833</v>
      </c>
    </row>
    <row r="577" spans="2:9" x14ac:dyDescent="0.25">
      <c r="B577" s="32" t="str">
        <f t="shared" si="40"/>
        <v>Sun</v>
      </c>
      <c r="C577" s="19">
        <f t="shared" si="44"/>
        <v>45893.87499999861</v>
      </c>
      <c r="D577" s="19">
        <f t="shared" si="41"/>
        <v>45893.87499999861</v>
      </c>
      <c r="E577" s="33">
        <v>0.875</v>
      </c>
      <c r="F577" s="34">
        <v>1</v>
      </c>
      <c r="G577" s="17">
        <f t="shared" si="42"/>
        <v>1</v>
      </c>
      <c r="H577" s="17">
        <v>190</v>
      </c>
      <c r="I577" s="35">
        <f t="shared" si="43"/>
        <v>5.8206278026905833</v>
      </c>
    </row>
    <row r="578" spans="2:9" x14ac:dyDescent="0.25">
      <c r="B578" s="32" t="str">
        <f t="shared" si="40"/>
        <v>Sun</v>
      </c>
      <c r="C578" s="19">
        <f t="shared" si="44"/>
        <v>45893.916666665275</v>
      </c>
      <c r="D578" s="19">
        <f t="shared" si="41"/>
        <v>45893.916666665275</v>
      </c>
      <c r="E578" s="33">
        <v>0.91666666666666663</v>
      </c>
      <c r="F578" s="34">
        <v>1</v>
      </c>
      <c r="G578" s="17">
        <f t="shared" si="42"/>
        <v>1</v>
      </c>
      <c r="H578" s="17">
        <v>190</v>
      </c>
      <c r="I578" s="35">
        <f t="shared" si="43"/>
        <v>5.8206278026905833</v>
      </c>
    </row>
    <row r="579" spans="2:9" x14ac:dyDescent="0.25">
      <c r="B579" s="32" t="str">
        <f t="shared" si="40"/>
        <v>Sun</v>
      </c>
      <c r="C579" s="19">
        <f t="shared" si="44"/>
        <v>45893.958333331939</v>
      </c>
      <c r="D579" s="19">
        <f t="shared" si="41"/>
        <v>45893.958333331939</v>
      </c>
      <c r="E579" s="33">
        <v>0.95833333333333337</v>
      </c>
      <c r="F579" s="34">
        <v>2</v>
      </c>
      <c r="G579" s="17">
        <f t="shared" si="42"/>
        <v>2</v>
      </c>
      <c r="H579" s="17">
        <v>190</v>
      </c>
      <c r="I579" s="35">
        <f t="shared" si="43"/>
        <v>5.8206278026905833</v>
      </c>
    </row>
    <row r="580" spans="2:9" x14ac:dyDescent="0.25">
      <c r="B580" s="32" t="str">
        <f t="shared" si="40"/>
        <v>Mon</v>
      </c>
      <c r="C580" s="19">
        <f t="shared" si="44"/>
        <v>45893.999999998603</v>
      </c>
      <c r="D580" s="19">
        <f t="shared" si="41"/>
        <v>45893.999999998603</v>
      </c>
      <c r="E580" s="33">
        <v>0</v>
      </c>
      <c r="F580" s="34">
        <v>2</v>
      </c>
      <c r="G580" s="17">
        <f t="shared" si="42"/>
        <v>2</v>
      </c>
      <c r="H580" s="17">
        <v>190</v>
      </c>
      <c r="I580" s="35">
        <f t="shared" si="43"/>
        <v>5.8206278026905833</v>
      </c>
    </row>
    <row r="581" spans="2:9" x14ac:dyDescent="0.25">
      <c r="B581" s="32" t="str">
        <f t="shared" ref="B581:B644" si="45">TEXT(C581,"ddd")</f>
        <v>Mon</v>
      </c>
      <c r="C581" s="19">
        <f t="shared" si="44"/>
        <v>45894.041666665267</v>
      </c>
      <c r="D581" s="19">
        <f t="shared" ref="D581:D644" si="46">IF((C581&gt;=$N$3)*(C581&lt;=$R$3),C581,NA())</f>
        <v>45894.041666665267</v>
      </c>
      <c r="E581" s="33">
        <v>4.1666666666666664E-2</v>
      </c>
      <c r="F581" s="34">
        <v>3</v>
      </c>
      <c r="G581" s="17">
        <f t="shared" ref="G581:G644" si="47">IF(ISNUMBER(F581),F581,"")</f>
        <v>3</v>
      </c>
      <c r="H581" s="17">
        <v>190</v>
      </c>
      <c r="I581" s="35">
        <f t="shared" ref="I581:I644" si="48">$G$2</f>
        <v>5.8206278026905833</v>
      </c>
    </row>
    <row r="582" spans="2:9" x14ac:dyDescent="0.25">
      <c r="B582" s="32" t="str">
        <f t="shared" si="45"/>
        <v>Mon</v>
      </c>
      <c r="C582" s="19">
        <f t="shared" ref="C582:C645" si="49">C581+TIME(1,0,0)</f>
        <v>45894.083333331931</v>
      </c>
      <c r="D582" s="19">
        <f t="shared" si="46"/>
        <v>45894.083333331931</v>
      </c>
      <c r="E582" s="33">
        <v>8.3333333333333329E-2</v>
      </c>
      <c r="F582" s="34">
        <v>3</v>
      </c>
      <c r="G582" s="17">
        <f t="shared" si="47"/>
        <v>3</v>
      </c>
      <c r="H582" s="17">
        <v>190</v>
      </c>
      <c r="I582" s="35">
        <f t="shared" si="48"/>
        <v>5.8206278026905833</v>
      </c>
    </row>
    <row r="583" spans="2:9" x14ac:dyDescent="0.25">
      <c r="B583" s="32" t="str">
        <f t="shared" si="45"/>
        <v>Mon</v>
      </c>
      <c r="C583" s="19">
        <f t="shared" si="49"/>
        <v>45894.124999998596</v>
      </c>
      <c r="D583" s="19">
        <f t="shared" si="46"/>
        <v>45894.124999998596</v>
      </c>
      <c r="E583" s="33">
        <v>0.125</v>
      </c>
      <c r="F583" s="34">
        <v>3</v>
      </c>
      <c r="G583" s="17">
        <f t="shared" si="47"/>
        <v>3</v>
      </c>
      <c r="H583" s="17">
        <v>190</v>
      </c>
      <c r="I583" s="35">
        <f t="shared" si="48"/>
        <v>5.8206278026905833</v>
      </c>
    </row>
    <row r="584" spans="2:9" x14ac:dyDescent="0.25">
      <c r="B584" s="32" t="str">
        <f t="shared" si="45"/>
        <v>Mon</v>
      </c>
      <c r="C584" s="19">
        <f t="shared" si="49"/>
        <v>45894.16666666526</v>
      </c>
      <c r="D584" s="19">
        <f t="shared" si="46"/>
        <v>45894.16666666526</v>
      </c>
      <c r="E584" s="33">
        <v>0.16666666666666666</v>
      </c>
      <c r="F584" s="34">
        <v>3</v>
      </c>
      <c r="G584" s="17">
        <f t="shared" si="47"/>
        <v>3</v>
      </c>
      <c r="H584" s="17">
        <v>190</v>
      </c>
      <c r="I584" s="35">
        <f t="shared" si="48"/>
        <v>5.8206278026905833</v>
      </c>
    </row>
    <row r="585" spans="2:9" x14ac:dyDescent="0.25">
      <c r="B585" s="32" t="str">
        <f t="shared" si="45"/>
        <v>Mon</v>
      </c>
      <c r="C585" s="19">
        <f t="shared" si="49"/>
        <v>45894.208333331924</v>
      </c>
      <c r="D585" s="19">
        <f t="shared" si="46"/>
        <v>45894.208333331924</v>
      </c>
      <c r="E585" s="33">
        <v>0.20833333333333334</v>
      </c>
      <c r="F585" s="34">
        <v>4</v>
      </c>
      <c r="G585" s="17">
        <f t="shared" si="47"/>
        <v>4</v>
      </c>
      <c r="H585" s="17">
        <v>190</v>
      </c>
      <c r="I585" s="35">
        <f t="shared" si="48"/>
        <v>5.8206278026905833</v>
      </c>
    </row>
    <row r="586" spans="2:9" x14ac:dyDescent="0.25">
      <c r="B586" s="32" t="str">
        <f t="shared" si="45"/>
        <v>Mon</v>
      </c>
      <c r="C586" s="19">
        <f t="shared" si="49"/>
        <v>45894.249999998588</v>
      </c>
      <c r="D586" s="19">
        <f t="shared" si="46"/>
        <v>45894.249999998588</v>
      </c>
      <c r="E586" s="33">
        <v>0.25</v>
      </c>
      <c r="F586" s="34">
        <v>3</v>
      </c>
      <c r="G586" s="17">
        <f t="shared" si="47"/>
        <v>3</v>
      </c>
      <c r="H586" s="17">
        <v>190</v>
      </c>
      <c r="I586" s="35">
        <f t="shared" si="48"/>
        <v>5.8206278026905833</v>
      </c>
    </row>
    <row r="587" spans="2:9" x14ac:dyDescent="0.25">
      <c r="B587" s="32" t="str">
        <f t="shared" si="45"/>
        <v>Mon</v>
      </c>
      <c r="C587" s="19">
        <f t="shared" si="49"/>
        <v>45894.291666665253</v>
      </c>
      <c r="D587" s="19">
        <f t="shared" si="46"/>
        <v>45894.291666665253</v>
      </c>
      <c r="E587" s="33">
        <v>0.29166666666666669</v>
      </c>
      <c r="F587" s="34">
        <v>3</v>
      </c>
      <c r="G587" s="17">
        <f t="shared" si="47"/>
        <v>3</v>
      </c>
      <c r="H587" s="17">
        <v>190</v>
      </c>
      <c r="I587" s="35">
        <f t="shared" si="48"/>
        <v>5.8206278026905833</v>
      </c>
    </row>
    <row r="588" spans="2:9" x14ac:dyDescent="0.25">
      <c r="B588" s="32" t="str">
        <f t="shared" si="45"/>
        <v>Mon</v>
      </c>
      <c r="C588" s="19">
        <f t="shared" si="49"/>
        <v>45894.333333331917</v>
      </c>
      <c r="D588" s="19">
        <f t="shared" si="46"/>
        <v>45894.333333331917</v>
      </c>
      <c r="E588" s="33">
        <v>0.33333333333333331</v>
      </c>
      <c r="F588" s="34">
        <v>3</v>
      </c>
      <c r="G588" s="17">
        <f t="shared" si="47"/>
        <v>3</v>
      </c>
      <c r="H588" s="17">
        <v>190</v>
      </c>
      <c r="I588" s="35">
        <f t="shared" si="48"/>
        <v>5.8206278026905833</v>
      </c>
    </row>
    <row r="589" spans="2:9" x14ac:dyDescent="0.25">
      <c r="B589" s="32" t="str">
        <f t="shared" si="45"/>
        <v>Mon</v>
      </c>
      <c r="C589" s="19">
        <f t="shared" si="49"/>
        <v>45894.374999998581</v>
      </c>
      <c r="D589" s="19">
        <f t="shared" si="46"/>
        <v>45894.374999998581</v>
      </c>
      <c r="E589" s="33">
        <v>0.375</v>
      </c>
      <c r="F589" s="34">
        <v>3</v>
      </c>
      <c r="G589" s="17">
        <f t="shared" si="47"/>
        <v>3</v>
      </c>
      <c r="H589" s="17">
        <v>190</v>
      </c>
      <c r="I589" s="35">
        <f t="shared" si="48"/>
        <v>5.8206278026905833</v>
      </c>
    </row>
    <row r="590" spans="2:9" x14ac:dyDescent="0.25">
      <c r="B590" s="32" t="str">
        <f t="shared" si="45"/>
        <v>Mon</v>
      </c>
      <c r="C590" s="19">
        <f t="shared" si="49"/>
        <v>45894.416666665245</v>
      </c>
      <c r="D590" s="19">
        <f t="shared" si="46"/>
        <v>45894.416666665245</v>
      </c>
      <c r="E590" s="33">
        <v>0.41666666666666669</v>
      </c>
      <c r="F590" s="34">
        <v>3</v>
      </c>
      <c r="G590" s="17">
        <f t="shared" si="47"/>
        <v>3</v>
      </c>
      <c r="H590" s="17">
        <v>190</v>
      </c>
      <c r="I590" s="35">
        <f t="shared" si="48"/>
        <v>5.8206278026905833</v>
      </c>
    </row>
    <row r="591" spans="2:9" x14ac:dyDescent="0.25">
      <c r="B591" s="32" t="str">
        <f t="shared" si="45"/>
        <v>Mon</v>
      </c>
      <c r="C591" s="19">
        <f t="shared" si="49"/>
        <v>45894.45833333191</v>
      </c>
      <c r="D591" s="19">
        <f t="shared" si="46"/>
        <v>45894.45833333191</v>
      </c>
      <c r="E591" s="33">
        <v>0.45833333333333331</v>
      </c>
      <c r="F591" s="34">
        <v>2</v>
      </c>
      <c r="G591" s="17">
        <f t="shared" si="47"/>
        <v>2</v>
      </c>
      <c r="H591" s="17">
        <v>190</v>
      </c>
      <c r="I591" s="35">
        <f t="shared" si="48"/>
        <v>5.8206278026905833</v>
      </c>
    </row>
    <row r="592" spans="2:9" x14ac:dyDescent="0.25">
      <c r="B592" s="32" t="str">
        <f t="shared" si="45"/>
        <v>Mon</v>
      </c>
      <c r="C592" s="19">
        <f t="shared" si="49"/>
        <v>45894.499999998574</v>
      </c>
      <c r="D592" s="19">
        <f t="shared" si="46"/>
        <v>45894.499999998574</v>
      </c>
      <c r="E592" s="33">
        <v>0.5</v>
      </c>
      <c r="F592" s="34">
        <v>2</v>
      </c>
      <c r="G592" s="17">
        <f t="shared" si="47"/>
        <v>2</v>
      </c>
      <c r="H592" s="17">
        <v>190</v>
      </c>
      <c r="I592" s="35">
        <f t="shared" si="48"/>
        <v>5.8206278026905833</v>
      </c>
    </row>
    <row r="593" spans="2:9" x14ac:dyDescent="0.25">
      <c r="B593" s="32" t="str">
        <f t="shared" si="45"/>
        <v>Mon</v>
      </c>
      <c r="C593" s="19">
        <f t="shared" si="49"/>
        <v>45894.541666665238</v>
      </c>
      <c r="D593" s="19">
        <f t="shared" si="46"/>
        <v>45894.541666665238</v>
      </c>
      <c r="E593" s="33">
        <v>0.54166666666666663</v>
      </c>
      <c r="F593" s="34">
        <v>2</v>
      </c>
      <c r="G593" s="17">
        <f t="shared" si="47"/>
        <v>2</v>
      </c>
      <c r="H593" s="17">
        <v>190</v>
      </c>
      <c r="I593" s="35">
        <f t="shared" si="48"/>
        <v>5.8206278026905833</v>
      </c>
    </row>
    <row r="594" spans="2:9" x14ac:dyDescent="0.25">
      <c r="B594" s="32" t="str">
        <f t="shared" si="45"/>
        <v>Mon</v>
      </c>
      <c r="C594" s="19">
        <f t="shared" si="49"/>
        <v>45894.583333331902</v>
      </c>
      <c r="D594" s="19">
        <f t="shared" si="46"/>
        <v>45894.583333331902</v>
      </c>
      <c r="E594" s="33">
        <v>0.58333333333333337</v>
      </c>
      <c r="F594" s="34">
        <v>1</v>
      </c>
      <c r="G594" s="17">
        <f t="shared" si="47"/>
        <v>1</v>
      </c>
      <c r="H594" s="17">
        <v>190</v>
      </c>
      <c r="I594" s="35">
        <f t="shared" si="48"/>
        <v>5.8206278026905833</v>
      </c>
    </row>
    <row r="595" spans="2:9" x14ac:dyDescent="0.25">
      <c r="B595" s="32" t="str">
        <f t="shared" si="45"/>
        <v>Mon</v>
      </c>
      <c r="C595" s="19">
        <f t="shared" si="49"/>
        <v>45894.624999998567</v>
      </c>
      <c r="D595" s="19">
        <f t="shared" si="46"/>
        <v>45894.624999998567</v>
      </c>
      <c r="E595" s="33">
        <v>0.625</v>
      </c>
      <c r="F595" s="34">
        <v>2</v>
      </c>
      <c r="G595" s="17">
        <f t="shared" si="47"/>
        <v>2</v>
      </c>
      <c r="H595" s="17">
        <v>190</v>
      </c>
      <c r="I595" s="35">
        <f t="shared" si="48"/>
        <v>5.8206278026905833</v>
      </c>
    </row>
    <row r="596" spans="2:9" x14ac:dyDescent="0.25">
      <c r="B596" s="32" t="str">
        <f t="shared" si="45"/>
        <v>Mon</v>
      </c>
      <c r="C596" s="19">
        <f t="shared" si="49"/>
        <v>45894.666666665231</v>
      </c>
      <c r="D596" s="19">
        <f t="shared" si="46"/>
        <v>45894.666666665231</v>
      </c>
      <c r="E596" s="33">
        <v>0.66666666666666663</v>
      </c>
      <c r="F596" s="34">
        <v>1</v>
      </c>
      <c r="G596" s="17">
        <f t="shared" si="47"/>
        <v>1</v>
      </c>
      <c r="H596" s="17">
        <v>190</v>
      </c>
      <c r="I596" s="35">
        <f t="shared" si="48"/>
        <v>5.8206278026905833</v>
      </c>
    </row>
    <row r="597" spans="2:9" x14ac:dyDescent="0.25">
      <c r="B597" s="32" t="str">
        <f t="shared" si="45"/>
        <v>Mon</v>
      </c>
      <c r="C597" s="19">
        <f t="shared" si="49"/>
        <v>45894.708333331895</v>
      </c>
      <c r="D597" s="19">
        <f t="shared" si="46"/>
        <v>45894.708333331895</v>
      </c>
      <c r="E597" s="33">
        <v>0.70833333333333337</v>
      </c>
      <c r="F597" s="34">
        <v>2</v>
      </c>
      <c r="G597" s="17">
        <f t="shared" si="47"/>
        <v>2</v>
      </c>
      <c r="H597" s="17">
        <v>190</v>
      </c>
      <c r="I597" s="35">
        <f t="shared" si="48"/>
        <v>5.8206278026905833</v>
      </c>
    </row>
    <row r="598" spans="2:9" x14ac:dyDescent="0.25">
      <c r="B598" s="32" t="str">
        <f t="shared" si="45"/>
        <v>Mon</v>
      </c>
      <c r="C598" s="19">
        <f t="shared" si="49"/>
        <v>45894.749999998559</v>
      </c>
      <c r="D598" s="19">
        <f t="shared" si="46"/>
        <v>45894.749999998559</v>
      </c>
      <c r="E598" s="33">
        <v>0.75</v>
      </c>
      <c r="F598" s="34">
        <v>1</v>
      </c>
      <c r="G598" s="17">
        <f t="shared" si="47"/>
        <v>1</v>
      </c>
      <c r="H598" s="17">
        <v>190</v>
      </c>
      <c r="I598" s="35">
        <f t="shared" si="48"/>
        <v>5.8206278026905833</v>
      </c>
    </row>
    <row r="599" spans="2:9" x14ac:dyDescent="0.25">
      <c r="B599" s="32" t="str">
        <f t="shared" si="45"/>
        <v>Mon</v>
      </c>
      <c r="C599" s="19">
        <f t="shared" si="49"/>
        <v>45894.791666665224</v>
      </c>
      <c r="D599" s="19">
        <f t="shared" si="46"/>
        <v>45894.791666665224</v>
      </c>
      <c r="E599" s="33">
        <v>0.79166666666666663</v>
      </c>
      <c r="F599" s="34">
        <v>1</v>
      </c>
      <c r="G599" s="17">
        <f t="shared" si="47"/>
        <v>1</v>
      </c>
      <c r="H599" s="17">
        <v>190</v>
      </c>
      <c r="I599" s="35">
        <f t="shared" si="48"/>
        <v>5.8206278026905833</v>
      </c>
    </row>
    <row r="600" spans="2:9" x14ac:dyDescent="0.25">
      <c r="B600" s="32" t="str">
        <f t="shared" si="45"/>
        <v>Mon</v>
      </c>
      <c r="C600" s="19">
        <f t="shared" si="49"/>
        <v>45894.833333331888</v>
      </c>
      <c r="D600" s="19">
        <f t="shared" si="46"/>
        <v>45894.833333331888</v>
      </c>
      <c r="E600" s="33">
        <v>0.83333333333333337</v>
      </c>
      <c r="F600" s="34">
        <v>2</v>
      </c>
      <c r="G600" s="17">
        <f t="shared" si="47"/>
        <v>2</v>
      </c>
      <c r="H600" s="17">
        <v>190</v>
      </c>
      <c r="I600" s="35">
        <f t="shared" si="48"/>
        <v>5.8206278026905833</v>
      </c>
    </row>
    <row r="601" spans="2:9" x14ac:dyDescent="0.25">
      <c r="B601" s="32" t="str">
        <f t="shared" si="45"/>
        <v>Mon</v>
      </c>
      <c r="C601" s="19">
        <f t="shared" si="49"/>
        <v>45894.874999998552</v>
      </c>
      <c r="D601" s="19">
        <f t="shared" si="46"/>
        <v>45894.874999998552</v>
      </c>
      <c r="E601" s="33">
        <v>0.875</v>
      </c>
      <c r="F601" s="34">
        <v>3</v>
      </c>
      <c r="G601" s="17">
        <f t="shared" si="47"/>
        <v>3</v>
      </c>
      <c r="H601" s="17">
        <v>190</v>
      </c>
      <c r="I601" s="35">
        <f t="shared" si="48"/>
        <v>5.8206278026905833</v>
      </c>
    </row>
    <row r="602" spans="2:9" x14ac:dyDescent="0.25">
      <c r="B602" s="32" t="str">
        <f t="shared" si="45"/>
        <v>Mon</v>
      </c>
      <c r="C602" s="19">
        <f t="shared" si="49"/>
        <v>45894.916666665216</v>
      </c>
      <c r="D602" s="19">
        <f t="shared" si="46"/>
        <v>45894.916666665216</v>
      </c>
      <c r="E602" s="33">
        <v>0.91666666666666663</v>
      </c>
      <c r="F602" s="34">
        <v>3</v>
      </c>
      <c r="G602" s="17">
        <f t="shared" si="47"/>
        <v>3</v>
      </c>
      <c r="H602" s="17">
        <v>190</v>
      </c>
      <c r="I602" s="35">
        <f t="shared" si="48"/>
        <v>5.8206278026905833</v>
      </c>
    </row>
    <row r="603" spans="2:9" x14ac:dyDescent="0.25">
      <c r="B603" s="32" t="str">
        <f t="shared" si="45"/>
        <v>Mon</v>
      </c>
      <c r="C603" s="19">
        <f t="shared" si="49"/>
        <v>45894.958333331881</v>
      </c>
      <c r="D603" s="19">
        <f t="shared" si="46"/>
        <v>45894.958333331881</v>
      </c>
      <c r="E603" s="33">
        <v>0.95833333333333337</v>
      </c>
      <c r="F603" s="34">
        <v>3</v>
      </c>
      <c r="G603" s="17">
        <f t="shared" si="47"/>
        <v>3</v>
      </c>
      <c r="H603" s="17">
        <v>190</v>
      </c>
      <c r="I603" s="35">
        <f t="shared" si="48"/>
        <v>5.8206278026905833</v>
      </c>
    </row>
    <row r="604" spans="2:9" x14ac:dyDescent="0.25">
      <c r="B604" s="32" t="str">
        <f t="shared" si="45"/>
        <v>Tue</v>
      </c>
      <c r="C604" s="19">
        <f t="shared" si="49"/>
        <v>45894.999999998545</v>
      </c>
      <c r="D604" s="19">
        <f t="shared" si="46"/>
        <v>45894.999999998545</v>
      </c>
      <c r="E604" s="33">
        <v>0</v>
      </c>
      <c r="F604" s="34">
        <v>6</v>
      </c>
      <c r="G604" s="17">
        <f t="shared" si="47"/>
        <v>6</v>
      </c>
      <c r="H604" s="17">
        <v>190</v>
      </c>
      <c r="I604" s="35">
        <f t="shared" si="48"/>
        <v>5.8206278026905833</v>
      </c>
    </row>
    <row r="605" spans="2:9" x14ac:dyDescent="0.25">
      <c r="B605" s="32" t="str">
        <f t="shared" si="45"/>
        <v>Tue</v>
      </c>
      <c r="C605" s="19">
        <f t="shared" si="49"/>
        <v>45895.041666665209</v>
      </c>
      <c r="D605" s="19">
        <f t="shared" si="46"/>
        <v>45895.041666665209</v>
      </c>
      <c r="E605" s="33">
        <v>4.1666666666666664E-2</v>
      </c>
      <c r="F605" s="34">
        <v>4</v>
      </c>
      <c r="G605" s="17">
        <f t="shared" si="47"/>
        <v>4</v>
      </c>
      <c r="H605" s="17">
        <v>190</v>
      </c>
      <c r="I605" s="35">
        <f t="shared" si="48"/>
        <v>5.8206278026905833</v>
      </c>
    </row>
    <row r="606" spans="2:9" x14ac:dyDescent="0.25">
      <c r="B606" s="32" t="str">
        <f t="shared" si="45"/>
        <v>Tue</v>
      </c>
      <c r="C606" s="19">
        <f t="shared" si="49"/>
        <v>45895.083333331873</v>
      </c>
      <c r="D606" s="19">
        <f t="shared" si="46"/>
        <v>45895.083333331873</v>
      </c>
      <c r="E606" s="33">
        <v>8.3333333333333329E-2</v>
      </c>
      <c r="F606" s="34">
        <v>4</v>
      </c>
      <c r="G606" s="17">
        <f t="shared" si="47"/>
        <v>4</v>
      </c>
      <c r="H606" s="17">
        <v>190</v>
      </c>
      <c r="I606" s="35">
        <f t="shared" si="48"/>
        <v>5.8206278026905833</v>
      </c>
    </row>
    <row r="607" spans="2:9" x14ac:dyDescent="0.25">
      <c r="B607" s="32" t="str">
        <f t="shared" si="45"/>
        <v>Tue</v>
      </c>
      <c r="C607" s="19">
        <f t="shared" si="49"/>
        <v>45895.124999998538</v>
      </c>
      <c r="D607" s="19">
        <f t="shared" si="46"/>
        <v>45895.124999998538</v>
      </c>
      <c r="E607" s="33">
        <v>0.125</v>
      </c>
      <c r="F607" s="34">
        <v>4</v>
      </c>
      <c r="G607" s="17">
        <f t="shared" si="47"/>
        <v>4</v>
      </c>
      <c r="H607" s="17">
        <v>190</v>
      </c>
      <c r="I607" s="35">
        <f t="shared" si="48"/>
        <v>5.8206278026905833</v>
      </c>
    </row>
    <row r="608" spans="2:9" x14ac:dyDescent="0.25">
      <c r="B608" s="32" t="str">
        <f t="shared" si="45"/>
        <v>Tue</v>
      </c>
      <c r="C608" s="19">
        <f t="shared" si="49"/>
        <v>45895.166666665202</v>
      </c>
      <c r="D608" s="19">
        <f t="shared" si="46"/>
        <v>45895.166666665202</v>
      </c>
      <c r="E608" s="33">
        <v>0.16666666666666666</v>
      </c>
      <c r="F608" s="34">
        <v>4</v>
      </c>
      <c r="G608" s="17">
        <f t="shared" si="47"/>
        <v>4</v>
      </c>
      <c r="H608" s="17">
        <v>190</v>
      </c>
      <c r="I608" s="35">
        <f t="shared" si="48"/>
        <v>5.8206278026905833</v>
      </c>
    </row>
    <row r="609" spans="2:9" x14ac:dyDescent="0.25">
      <c r="B609" s="32" t="str">
        <f t="shared" si="45"/>
        <v>Tue</v>
      </c>
      <c r="C609" s="19">
        <f t="shared" si="49"/>
        <v>45895.208333331866</v>
      </c>
      <c r="D609" s="19">
        <f t="shared" si="46"/>
        <v>45895.208333331866</v>
      </c>
      <c r="E609" s="33">
        <v>0.20833333333333334</v>
      </c>
      <c r="F609" s="34">
        <v>4</v>
      </c>
      <c r="G609" s="17">
        <f t="shared" si="47"/>
        <v>4</v>
      </c>
      <c r="H609" s="17">
        <v>190</v>
      </c>
      <c r="I609" s="35">
        <f t="shared" si="48"/>
        <v>5.8206278026905833</v>
      </c>
    </row>
    <row r="610" spans="2:9" x14ac:dyDescent="0.25">
      <c r="B610" s="32" t="str">
        <f t="shared" si="45"/>
        <v>Tue</v>
      </c>
      <c r="C610" s="19">
        <f t="shared" si="49"/>
        <v>45895.24999999853</v>
      </c>
      <c r="D610" s="19">
        <f t="shared" si="46"/>
        <v>45895.24999999853</v>
      </c>
      <c r="E610" s="33">
        <v>0.25</v>
      </c>
      <c r="F610" s="34">
        <v>4</v>
      </c>
      <c r="G610" s="17">
        <f t="shared" si="47"/>
        <v>4</v>
      </c>
      <c r="H610" s="17">
        <v>190</v>
      </c>
      <c r="I610" s="35">
        <f t="shared" si="48"/>
        <v>5.8206278026905833</v>
      </c>
    </row>
    <row r="611" spans="2:9" x14ac:dyDescent="0.25">
      <c r="B611" s="32" t="str">
        <f t="shared" si="45"/>
        <v>Tue</v>
      </c>
      <c r="C611" s="19">
        <f t="shared" si="49"/>
        <v>45895.291666665194</v>
      </c>
      <c r="D611" s="19">
        <f t="shared" si="46"/>
        <v>45895.291666665194</v>
      </c>
      <c r="E611" s="33">
        <v>0.29166666666666669</v>
      </c>
      <c r="F611" s="34">
        <v>5</v>
      </c>
      <c r="G611" s="17">
        <f t="shared" si="47"/>
        <v>5</v>
      </c>
      <c r="H611" s="17">
        <v>190</v>
      </c>
      <c r="I611" s="35">
        <f t="shared" si="48"/>
        <v>5.8206278026905833</v>
      </c>
    </row>
    <row r="612" spans="2:9" x14ac:dyDescent="0.25">
      <c r="B612" s="32" t="str">
        <f t="shared" si="45"/>
        <v>Tue</v>
      </c>
      <c r="C612" s="19">
        <f t="shared" si="49"/>
        <v>45895.333333331859</v>
      </c>
      <c r="D612" s="19">
        <f t="shared" si="46"/>
        <v>45895.333333331859</v>
      </c>
      <c r="E612" s="33">
        <v>0.33333333333333331</v>
      </c>
      <c r="F612" s="34">
        <v>5</v>
      </c>
      <c r="G612" s="17">
        <f t="shared" si="47"/>
        <v>5</v>
      </c>
      <c r="H612" s="17">
        <v>190</v>
      </c>
      <c r="I612" s="35">
        <f t="shared" si="48"/>
        <v>5.8206278026905833</v>
      </c>
    </row>
    <row r="613" spans="2:9" x14ac:dyDescent="0.25">
      <c r="B613" s="32" t="str">
        <f t="shared" si="45"/>
        <v>Tue</v>
      </c>
      <c r="C613" s="19">
        <f t="shared" si="49"/>
        <v>45895.374999998523</v>
      </c>
      <c r="D613" s="19">
        <f t="shared" si="46"/>
        <v>45895.374999998523</v>
      </c>
      <c r="E613" s="33">
        <v>0.375</v>
      </c>
      <c r="F613" s="34">
        <v>7</v>
      </c>
      <c r="G613" s="17">
        <f t="shared" si="47"/>
        <v>7</v>
      </c>
      <c r="H613" s="17">
        <v>190</v>
      </c>
      <c r="I613" s="35">
        <f t="shared" si="48"/>
        <v>5.8206278026905833</v>
      </c>
    </row>
    <row r="614" spans="2:9" x14ac:dyDescent="0.25">
      <c r="B614" s="32" t="str">
        <f t="shared" si="45"/>
        <v>Tue</v>
      </c>
      <c r="C614" s="19">
        <f t="shared" si="49"/>
        <v>45895.416666665187</v>
      </c>
      <c r="D614" s="19">
        <f t="shared" si="46"/>
        <v>45895.416666665187</v>
      </c>
      <c r="E614" s="33">
        <v>0.41666666666666669</v>
      </c>
      <c r="F614" s="34">
        <v>3</v>
      </c>
      <c r="G614" s="17">
        <f t="shared" si="47"/>
        <v>3</v>
      </c>
      <c r="H614" s="17">
        <v>190</v>
      </c>
      <c r="I614" s="35">
        <f t="shared" si="48"/>
        <v>5.8206278026905833</v>
      </c>
    </row>
    <row r="615" spans="2:9" x14ac:dyDescent="0.25">
      <c r="B615" s="32" t="str">
        <f t="shared" si="45"/>
        <v>Tue</v>
      </c>
      <c r="C615" s="19">
        <f t="shared" si="49"/>
        <v>45895.458333331851</v>
      </c>
      <c r="D615" s="19">
        <f t="shared" si="46"/>
        <v>45895.458333331851</v>
      </c>
      <c r="E615" s="33">
        <v>0.45833333333333331</v>
      </c>
      <c r="F615" s="34">
        <v>3</v>
      </c>
      <c r="G615" s="17">
        <f t="shared" si="47"/>
        <v>3</v>
      </c>
      <c r="H615" s="17">
        <v>190</v>
      </c>
      <c r="I615" s="35">
        <f t="shared" si="48"/>
        <v>5.8206278026905833</v>
      </c>
    </row>
    <row r="616" spans="2:9" x14ac:dyDescent="0.25">
      <c r="B616" s="32" t="str">
        <f t="shared" si="45"/>
        <v>Tue</v>
      </c>
      <c r="C616" s="19">
        <f t="shared" si="49"/>
        <v>45895.499999998516</v>
      </c>
      <c r="D616" s="19">
        <f t="shared" si="46"/>
        <v>45895.499999998516</v>
      </c>
      <c r="E616" s="33">
        <v>0.5</v>
      </c>
      <c r="F616" s="34">
        <v>2</v>
      </c>
      <c r="G616" s="17">
        <f t="shared" si="47"/>
        <v>2</v>
      </c>
      <c r="H616" s="17">
        <v>190</v>
      </c>
      <c r="I616" s="35">
        <f t="shared" si="48"/>
        <v>5.8206278026905833</v>
      </c>
    </row>
    <row r="617" spans="2:9" x14ac:dyDescent="0.25">
      <c r="B617" s="32" t="str">
        <f t="shared" si="45"/>
        <v>Tue</v>
      </c>
      <c r="C617" s="19">
        <f t="shared" si="49"/>
        <v>45895.54166666518</v>
      </c>
      <c r="D617" s="19">
        <f t="shared" si="46"/>
        <v>45895.54166666518</v>
      </c>
      <c r="E617" s="33">
        <v>0.54166666666666663</v>
      </c>
      <c r="F617" s="34">
        <v>8</v>
      </c>
      <c r="G617" s="17">
        <f t="shared" si="47"/>
        <v>8</v>
      </c>
      <c r="H617" s="17">
        <v>190</v>
      </c>
      <c r="I617" s="35">
        <f t="shared" si="48"/>
        <v>5.8206278026905833</v>
      </c>
    </row>
    <row r="618" spans="2:9" x14ac:dyDescent="0.25">
      <c r="B618" s="32" t="str">
        <f t="shared" si="45"/>
        <v>Tue</v>
      </c>
      <c r="C618" s="19">
        <f t="shared" si="49"/>
        <v>45895.583333331844</v>
      </c>
      <c r="D618" s="19">
        <f t="shared" si="46"/>
        <v>45895.583333331844</v>
      </c>
      <c r="E618" s="33">
        <v>0.58333333333333337</v>
      </c>
      <c r="F618" s="34">
        <v>5</v>
      </c>
      <c r="G618" s="17">
        <f t="shared" si="47"/>
        <v>5</v>
      </c>
      <c r="H618" s="17">
        <v>190</v>
      </c>
      <c r="I618" s="35">
        <f t="shared" si="48"/>
        <v>5.8206278026905833</v>
      </c>
    </row>
    <row r="619" spans="2:9" x14ac:dyDescent="0.25">
      <c r="B619" s="32" t="str">
        <f t="shared" si="45"/>
        <v>Tue</v>
      </c>
      <c r="C619" s="19">
        <f t="shared" si="49"/>
        <v>45895.624999998508</v>
      </c>
      <c r="D619" s="19">
        <f t="shared" si="46"/>
        <v>45895.624999998508</v>
      </c>
      <c r="E619" s="33">
        <v>0.625</v>
      </c>
      <c r="F619" s="34">
        <v>5</v>
      </c>
      <c r="G619" s="17">
        <f t="shared" si="47"/>
        <v>5</v>
      </c>
      <c r="H619" s="17">
        <v>190</v>
      </c>
      <c r="I619" s="35">
        <f t="shared" si="48"/>
        <v>5.8206278026905833</v>
      </c>
    </row>
    <row r="620" spans="2:9" x14ac:dyDescent="0.25">
      <c r="B620" s="32" t="str">
        <f t="shared" si="45"/>
        <v>Tue</v>
      </c>
      <c r="C620" s="19">
        <f t="shared" si="49"/>
        <v>45895.666666665173</v>
      </c>
      <c r="D620" s="19">
        <f t="shared" si="46"/>
        <v>45895.666666665173</v>
      </c>
      <c r="E620" s="33">
        <v>0.66666666666666663</v>
      </c>
      <c r="F620" s="34">
        <v>4</v>
      </c>
      <c r="G620" s="17">
        <f t="shared" si="47"/>
        <v>4</v>
      </c>
      <c r="H620" s="17">
        <v>190</v>
      </c>
      <c r="I620" s="35">
        <f t="shared" si="48"/>
        <v>5.8206278026905833</v>
      </c>
    </row>
    <row r="621" spans="2:9" x14ac:dyDescent="0.25">
      <c r="B621" s="32" t="str">
        <f t="shared" si="45"/>
        <v>Tue</v>
      </c>
      <c r="C621" s="19">
        <f t="shared" si="49"/>
        <v>45895.708333331837</v>
      </c>
      <c r="D621" s="19">
        <f t="shared" si="46"/>
        <v>45895.708333331837</v>
      </c>
      <c r="E621" s="33">
        <v>0.70833333333333337</v>
      </c>
      <c r="F621" s="34">
        <v>5</v>
      </c>
      <c r="G621" s="17">
        <f t="shared" si="47"/>
        <v>5</v>
      </c>
      <c r="H621" s="17">
        <v>190</v>
      </c>
      <c r="I621" s="35">
        <f t="shared" si="48"/>
        <v>5.8206278026905833</v>
      </c>
    </row>
    <row r="622" spans="2:9" x14ac:dyDescent="0.25">
      <c r="B622" s="32" t="str">
        <f t="shared" si="45"/>
        <v>Tue</v>
      </c>
      <c r="C622" s="19">
        <f t="shared" si="49"/>
        <v>45895.749999998501</v>
      </c>
      <c r="D622" s="19">
        <f t="shared" si="46"/>
        <v>45895.749999998501</v>
      </c>
      <c r="E622" s="33">
        <v>0.75</v>
      </c>
      <c r="F622" s="34">
        <v>7</v>
      </c>
      <c r="G622" s="17">
        <f t="shared" si="47"/>
        <v>7</v>
      </c>
      <c r="H622" s="17">
        <v>190</v>
      </c>
      <c r="I622" s="35">
        <f t="shared" si="48"/>
        <v>5.8206278026905833</v>
      </c>
    </row>
    <row r="623" spans="2:9" x14ac:dyDescent="0.25">
      <c r="B623" s="32" t="str">
        <f t="shared" si="45"/>
        <v>Tue</v>
      </c>
      <c r="C623" s="19">
        <f t="shared" si="49"/>
        <v>45895.791666665165</v>
      </c>
      <c r="D623" s="19">
        <f t="shared" si="46"/>
        <v>45895.791666665165</v>
      </c>
      <c r="E623" s="33">
        <v>0.79166666666666663</v>
      </c>
      <c r="F623" s="34">
        <v>6</v>
      </c>
      <c r="G623" s="17">
        <f t="shared" si="47"/>
        <v>6</v>
      </c>
      <c r="H623" s="17">
        <v>190</v>
      </c>
      <c r="I623" s="35">
        <f t="shared" si="48"/>
        <v>5.8206278026905833</v>
      </c>
    </row>
    <row r="624" spans="2:9" x14ac:dyDescent="0.25">
      <c r="B624" s="32" t="str">
        <f t="shared" si="45"/>
        <v>Tue</v>
      </c>
      <c r="C624" s="19">
        <f t="shared" si="49"/>
        <v>45895.83333333183</v>
      </c>
      <c r="D624" s="19">
        <f t="shared" si="46"/>
        <v>45895.83333333183</v>
      </c>
      <c r="E624" s="33">
        <v>0.83333333333333337</v>
      </c>
      <c r="F624" s="34">
        <v>7</v>
      </c>
      <c r="G624" s="17">
        <f t="shared" si="47"/>
        <v>7</v>
      </c>
      <c r="H624" s="17">
        <v>190</v>
      </c>
      <c r="I624" s="35">
        <f t="shared" si="48"/>
        <v>5.8206278026905833</v>
      </c>
    </row>
    <row r="625" spans="2:9" x14ac:dyDescent="0.25">
      <c r="B625" s="32" t="str">
        <f t="shared" si="45"/>
        <v>Tue</v>
      </c>
      <c r="C625" s="19">
        <f t="shared" si="49"/>
        <v>45895.874999998494</v>
      </c>
      <c r="D625" s="19">
        <f t="shared" si="46"/>
        <v>45895.874999998494</v>
      </c>
      <c r="E625" s="33">
        <v>0.875</v>
      </c>
      <c r="F625" s="34">
        <v>7</v>
      </c>
      <c r="G625" s="17">
        <f t="shared" si="47"/>
        <v>7</v>
      </c>
      <c r="H625" s="17">
        <v>190</v>
      </c>
      <c r="I625" s="35">
        <f t="shared" si="48"/>
        <v>5.8206278026905833</v>
      </c>
    </row>
    <row r="626" spans="2:9" x14ac:dyDescent="0.25">
      <c r="B626" s="32" t="str">
        <f t="shared" si="45"/>
        <v>Tue</v>
      </c>
      <c r="C626" s="19">
        <f t="shared" si="49"/>
        <v>45895.916666665158</v>
      </c>
      <c r="D626" s="19">
        <f t="shared" si="46"/>
        <v>45895.916666665158</v>
      </c>
      <c r="E626" s="33">
        <v>0.91666666666666663</v>
      </c>
      <c r="F626" s="34">
        <v>9</v>
      </c>
      <c r="G626" s="17">
        <f t="shared" si="47"/>
        <v>9</v>
      </c>
      <c r="H626" s="17">
        <v>190</v>
      </c>
      <c r="I626" s="35">
        <f t="shared" si="48"/>
        <v>5.8206278026905833</v>
      </c>
    </row>
    <row r="627" spans="2:9" x14ac:dyDescent="0.25">
      <c r="B627" s="32" t="str">
        <f t="shared" si="45"/>
        <v>Tue</v>
      </c>
      <c r="C627" s="19">
        <f t="shared" si="49"/>
        <v>45895.958333331822</v>
      </c>
      <c r="D627" s="19">
        <f t="shared" si="46"/>
        <v>45895.958333331822</v>
      </c>
      <c r="E627" s="33">
        <v>0.95833333333333337</v>
      </c>
      <c r="F627" s="34">
        <v>8</v>
      </c>
      <c r="G627" s="17">
        <f t="shared" si="47"/>
        <v>8</v>
      </c>
      <c r="H627" s="17">
        <v>190</v>
      </c>
      <c r="I627" s="35">
        <f t="shared" si="48"/>
        <v>5.8206278026905833</v>
      </c>
    </row>
    <row r="628" spans="2:9" x14ac:dyDescent="0.25">
      <c r="B628" s="32" t="str">
        <f t="shared" si="45"/>
        <v>Wed</v>
      </c>
      <c r="C628" s="19">
        <f t="shared" si="49"/>
        <v>45895.999999998487</v>
      </c>
      <c r="D628" s="19">
        <f t="shared" si="46"/>
        <v>45895.999999998487</v>
      </c>
      <c r="E628" s="33">
        <v>0</v>
      </c>
      <c r="F628" s="34">
        <v>7</v>
      </c>
      <c r="G628" s="17">
        <f t="shared" si="47"/>
        <v>7</v>
      </c>
      <c r="H628" s="17">
        <v>190</v>
      </c>
      <c r="I628" s="35">
        <f t="shared" si="48"/>
        <v>5.8206278026905833</v>
      </c>
    </row>
    <row r="629" spans="2:9" x14ac:dyDescent="0.25">
      <c r="B629" s="32" t="str">
        <f t="shared" si="45"/>
        <v>Wed</v>
      </c>
      <c r="C629" s="19">
        <f t="shared" si="49"/>
        <v>45896.041666665151</v>
      </c>
      <c r="D629" s="19">
        <f t="shared" si="46"/>
        <v>45896.041666665151</v>
      </c>
      <c r="E629" s="33">
        <v>4.1666666666666664E-2</v>
      </c>
      <c r="F629" s="34">
        <v>6</v>
      </c>
      <c r="G629" s="17">
        <f t="shared" si="47"/>
        <v>6</v>
      </c>
      <c r="H629" s="17">
        <v>190</v>
      </c>
      <c r="I629" s="35">
        <f t="shared" si="48"/>
        <v>5.8206278026905833</v>
      </c>
    </row>
    <row r="630" spans="2:9" x14ac:dyDescent="0.25">
      <c r="B630" s="32" t="str">
        <f t="shared" si="45"/>
        <v>Wed</v>
      </c>
      <c r="C630" s="19">
        <f t="shared" si="49"/>
        <v>45896.083333331815</v>
      </c>
      <c r="D630" s="19">
        <f t="shared" si="46"/>
        <v>45896.083333331815</v>
      </c>
      <c r="E630" s="33">
        <v>8.3333333333333329E-2</v>
      </c>
      <c r="F630" s="34">
        <v>7</v>
      </c>
      <c r="G630" s="17">
        <f t="shared" si="47"/>
        <v>7</v>
      </c>
      <c r="H630" s="17">
        <v>190</v>
      </c>
      <c r="I630" s="35">
        <f t="shared" si="48"/>
        <v>5.8206278026905833</v>
      </c>
    </row>
    <row r="631" spans="2:9" x14ac:dyDescent="0.25">
      <c r="B631" s="32" t="str">
        <f t="shared" si="45"/>
        <v>Wed</v>
      </c>
      <c r="C631" s="19">
        <f t="shared" si="49"/>
        <v>45896.124999998479</v>
      </c>
      <c r="D631" s="19">
        <f t="shared" si="46"/>
        <v>45896.124999998479</v>
      </c>
      <c r="E631" s="33">
        <v>0.125</v>
      </c>
      <c r="F631" s="34">
        <v>6</v>
      </c>
      <c r="G631" s="17">
        <f t="shared" si="47"/>
        <v>6</v>
      </c>
      <c r="H631" s="17">
        <v>190</v>
      </c>
      <c r="I631" s="35">
        <f t="shared" si="48"/>
        <v>5.8206278026905833</v>
      </c>
    </row>
    <row r="632" spans="2:9" x14ac:dyDescent="0.25">
      <c r="B632" s="32" t="str">
        <f t="shared" si="45"/>
        <v>Wed</v>
      </c>
      <c r="C632" s="19">
        <f t="shared" si="49"/>
        <v>45896.166666665144</v>
      </c>
      <c r="D632" s="19">
        <f t="shared" si="46"/>
        <v>45896.166666665144</v>
      </c>
      <c r="E632" s="33">
        <v>0.16666666666666666</v>
      </c>
      <c r="F632" s="34">
        <v>7</v>
      </c>
      <c r="G632" s="17">
        <f t="shared" si="47"/>
        <v>7</v>
      </c>
      <c r="H632" s="17">
        <v>190</v>
      </c>
      <c r="I632" s="35">
        <f t="shared" si="48"/>
        <v>5.8206278026905833</v>
      </c>
    </row>
    <row r="633" spans="2:9" x14ac:dyDescent="0.25">
      <c r="B633" s="32" t="str">
        <f t="shared" si="45"/>
        <v>Wed</v>
      </c>
      <c r="C633" s="19">
        <f t="shared" si="49"/>
        <v>45896.208333331808</v>
      </c>
      <c r="D633" s="19">
        <f t="shared" si="46"/>
        <v>45896.208333331808</v>
      </c>
      <c r="E633" s="33">
        <v>0.20833333333333334</v>
      </c>
      <c r="F633" s="34">
        <v>6</v>
      </c>
      <c r="G633" s="17">
        <f t="shared" si="47"/>
        <v>6</v>
      </c>
      <c r="H633" s="17">
        <v>190</v>
      </c>
      <c r="I633" s="35">
        <f t="shared" si="48"/>
        <v>5.8206278026905833</v>
      </c>
    </row>
    <row r="634" spans="2:9" x14ac:dyDescent="0.25">
      <c r="B634" s="32" t="str">
        <f t="shared" si="45"/>
        <v>Wed</v>
      </c>
      <c r="C634" s="19">
        <f t="shared" si="49"/>
        <v>45896.249999998472</v>
      </c>
      <c r="D634" s="19">
        <f t="shared" si="46"/>
        <v>45896.249999998472</v>
      </c>
      <c r="E634" s="33">
        <v>0.25</v>
      </c>
      <c r="F634" s="34">
        <v>6</v>
      </c>
      <c r="G634" s="17">
        <f t="shared" si="47"/>
        <v>6</v>
      </c>
      <c r="H634" s="17">
        <v>190</v>
      </c>
      <c r="I634" s="35">
        <f t="shared" si="48"/>
        <v>5.8206278026905833</v>
      </c>
    </row>
    <row r="635" spans="2:9" x14ac:dyDescent="0.25">
      <c r="B635" s="32" t="str">
        <f t="shared" si="45"/>
        <v>Wed</v>
      </c>
      <c r="C635" s="19">
        <f t="shared" si="49"/>
        <v>45896.291666665136</v>
      </c>
      <c r="D635" s="19">
        <f t="shared" si="46"/>
        <v>45896.291666665136</v>
      </c>
      <c r="E635" s="33">
        <v>0.29166666666666669</v>
      </c>
      <c r="F635" s="34">
        <v>7</v>
      </c>
      <c r="G635" s="17">
        <f t="shared" si="47"/>
        <v>7</v>
      </c>
      <c r="H635" s="17">
        <v>190</v>
      </c>
      <c r="I635" s="35">
        <f t="shared" si="48"/>
        <v>5.8206278026905833</v>
      </c>
    </row>
    <row r="636" spans="2:9" x14ac:dyDescent="0.25">
      <c r="B636" s="32" t="str">
        <f t="shared" si="45"/>
        <v>Wed</v>
      </c>
      <c r="C636" s="19">
        <f t="shared" si="49"/>
        <v>45896.333333331801</v>
      </c>
      <c r="D636" s="19">
        <f t="shared" si="46"/>
        <v>45896.333333331801</v>
      </c>
      <c r="E636" s="33">
        <v>0.33333333333333331</v>
      </c>
      <c r="F636" s="34">
        <v>8</v>
      </c>
      <c r="G636" s="17">
        <f t="shared" si="47"/>
        <v>8</v>
      </c>
      <c r="H636" s="17">
        <v>190</v>
      </c>
      <c r="I636" s="35">
        <f t="shared" si="48"/>
        <v>5.8206278026905833</v>
      </c>
    </row>
    <row r="637" spans="2:9" x14ac:dyDescent="0.25">
      <c r="B637" s="32" t="str">
        <f t="shared" si="45"/>
        <v>Wed</v>
      </c>
      <c r="C637" s="19">
        <f t="shared" si="49"/>
        <v>45896.374999998465</v>
      </c>
      <c r="D637" s="19">
        <f t="shared" si="46"/>
        <v>45896.374999998465</v>
      </c>
      <c r="E637" s="33">
        <v>0.375</v>
      </c>
      <c r="F637" s="34">
        <v>9</v>
      </c>
      <c r="G637" s="17">
        <f t="shared" si="47"/>
        <v>9</v>
      </c>
      <c r="H637" s="17">
        <v>190</v>
      </c>
      <c r="I637" s="35">
        <f t="shared" si="48"/>
        <v>5.8206278026905833</v>
      </c>
    </row>
    <row r="638" spans="2:9" x14ac:dyDescent="0.25">
      <c r="B638" s="32" t="str">
        <f t="shared" si="45"/>
        <v>Wed</v>
      </c>
      <c r="C638" s="19">
        <f t="shared" si="49"/>
        <v>45896.416666665129</v>
      </c>
      <c r="D638" s="19">
        <f t="shared" si="46"/>
        <v>45896.416666665129</v>
      </c>
      <c r="E638" s="33">
        <v>0.41666666666666669</v>
      </c>
      <c r="F638" s="34">
        <v>9</v>
      </c>
      <c r="G638" s="17">
        <f t="shared" si="47"/>
        <v>9</v>
      </c>
      <c r="H638" s="17">
        <v>190</v>
      </c>
      <c r="I638" s="35">
        <f t="shared" si="48"/>
        <v>5.8206278026905833</v>
      </c>
    </row>
    <row r="639" spans="2:9" x14ac:dyDescent="0.25">
      <c r="B639" s="32" t="str">
        <f t="shared" si="45"/>
        <v>Wed</v>
      </c>
      <c r="C639" s="19">
        <f t="shared" si="49"/>
        <v>45896.458333331793</v>
      </c>
      <c r="D639" s="19">
        <f t="shared" si="46"/>
        <v>45896.458333331793</v>
      </c>
      <c r="E639" s="33">
        <v>0.45833333333333331</v>
      </c>
      <c r="F639" s="34">
        <v>9</v>
      </c>
      <c r="G639" s="17">
        <f t="shared" si="47"/>
        <v>9</v>
      </c>
      <c r="H639" s="17">
        <v>190</v>
      </c>
      <c r="I639" s="35">
        <f t="shared" si="48"/>
        <v>5.8206278026905833</v>
      </c>
    </row>
    <row r="640" spans="2:9" x14ac:dyDescent="0.25">
      <c r="B640" s="32" t="str">
        <f t="shared" si="45"/>
        <v>Wed</v>
      </c>
      <c r="C640" s="19">
        <f t="shared" si="49"/>
        <v>45896.499999998457</v>
      </c>
      <c r="D640" s="19">
        <f t="shared" si="46"/>
        <v>45896.499999998457</v>
      </c>
      <c r="E640" s="33">
        <v>0.5</v>
      </c>
      <c r="F640" s="34">
        <v>9</v>
      </c>
      <c r="G640" s="17">
        <f t="shared" si="47"/>
        <v>9</v>
      </c>
      <c r="H640" s="17">
        <v>190</v>
      </c>
      <c r="I640" s="35">
        <f t="shared" si="48"/>
        <v>5.8206278026905833</v>
      </c>
    </row>
    <row r="641" spans="2:9" x14ac:dyDescent="0.25">
      <c r="B641" s="32" t="str">
        <f t="shared" si="45"/>
        <v>Wed</v>
      </c>
      <c r="C641" s="19">
        <f t="shared" si="49"/>
        <v>45896.541666665122</v>
      </c>
      <c r="D641" s="19">
        <f t="shared" si="46"/>
        <v>45896.541666665122</v>
      </c>
      <c r="E641" s="33">
        <v>0.54166666666666663</v>
      </c>
      <c r="F641" s="34">
        <v>9</v>
      </c>
      <c r="G641" s="17">
        <f t="shared" si="47"/>
        <v>9</v>
      </c>
      <c r="H641" s="17">
        <v>190</v>
      </c>
      <c r="I641" s="35">
        <f t="shared" si="48"/>
        <v>5.8206278026905833</v>
      </c>
    </row>
    <row r="642" spans="2:9" x14ac:dyDescent="0.25">
      <c r="B642" s="32" t="str">
        <f t="shared" si="45"/>
        <v>Wed</v>
      </c>
      <c r="C642" s="19">
        <f t="shared" si="49"/>
        <v>45896.583333331786</v>
      </c>
      <c r="D642" s="19">
        <f t="shared" si="46"/>
        <v>45896.583333331786</v>
      </c>
      <c r="E642" s="33">
        <v>0.58333333333333337</v>
      </c>
      <c r="F642" s="34">
        <v>6</v>
      </c>
      <c r="G642" s="17">
        <f t="shared" si="47"/>
        <v>6</v>
      </c>
      <c r="H642" s="17">
        <v>190</v>
      </c>
      <c r="I642" s="35">
        <f t="shared" si="48"/>
        <v>5.8206278026905833</v>
      </c>
    </row>
    <row r="643" spans="2:9" x14ac:dyDescent="0.25">
      <c r="B643" s="32" t="str">
        <f t="shared" si="45"/>
        <v>Wed</v>
      </c>
      <c r="C643" s="19">
        <f t="shared" si="49"/>
        <v>45896.62499999845</v>
      </c>
      <c r="D643" s="19">
        <f t="shared" si="46"/>
        <v>45896.62499999845</v>
      </c>
      <c r="E643" s="33">
        <v>0.625</v>
      </c>
      <c r="F643" s="34">
        <v>9</v>
      </c>
      <c r="G643" s="17">
        <f t="shared" si="47"/>
        <v>9</v>
      </c>
      <c r="H643" s="17">
        <v>190</v>
      </c>
      <c r="I643" s="35">
        <f t="shared" si="48"/>
        <v>5.8206278026905833</v>
      </c>
    </row>
    <row r="644" spans="2:9" x14ac:dyDescent="0.25">
      <c r="B644" s="32" t="str">
        <f t="shared" si="45"/>
        <v>Wed</v>
      </c>
      <c r="C644" s="19">
        <f t="shared" si="49"/>
        <v>45896.666666665114</v>
      </c>
      <c r="D644" s="19">
        <f t="shared" si="46"/>
        <v>45896.666666665114</v>
      </c>
      <c r="E644" s="33">
        <v>0.66666666666666663</v>
      </c>
      <c r="F644" s="34">
        <v>6</v>
      </c>
      <c r="G644" s="17">
        <f t="shared" si="47"/>
        <v>6</v>
      </c>
      <c r="H644" s="17">
        <v>190</v>
      </c>
      <c r="I644" s="35">
        <f t="shared" si="48"/>
        <v>5.8206278026905833</v>
      </c>
    </row>
    <row r="645" spans="2:9" x14ac:dyDescent="0.25">
      <c r="B645" s="32" t="str">
        <f t="shared" ref="B645:B708" si="50">TEXT(C645,"ddd")</f>
        <v>Wed</v>
      </c>
      <c r="C645" s="19">
        <f t="shared" si="49"/>
        <v>45896.708333331779</v>
      </c>
      <c r="D645" s="19">
        <f t="shared" ref="D645:D708" si="51">IF((C645&gt;=$N$3)*(C645&lt;=$R$3),C645,NA())</f>
        <v>45896.708333331779</v>
      </c>
      <c r="E645" s="33">
        <v>0.70833333333333337</v>
      </c>
      <c r="F645" s="34">
        <v>4</v>
      </c>
      <c r="G645" s="17">
        <f t="shared" ref="G645:G708" si="52">IF(ISNUMBER(F645),F645,"")</f>
        <v>4</v>
      </c>
      <c r="H645" s="17">
        <v>190</v>
      </c>
      <c r="I645" s="35">
        <f t="shared" ref="I645:I708" si="53">$G$2</f>
        <v>5.8206278026905833</v>
      </c>
    </row>
    <row r="646" spans="2:9" x14ac:dyDescent="0.25">
      <c r="B646" s="32" t="str">
        <f t="shared" si="50"/>
        <v>Wed</v>
      </c>
      <c r="C646" s="19">
        <f t="shared" ref="C646:C709" si="54">C645+TIME(1,0,0)</f>
        <v>45896.749999998443</v>
      </c>
      <c r="D646" s="19">
        <f t="shared" si="51"/>
        <v>45896.749999998443</v>
      </c>
      <c r="E646" s="33">
        <v>0.75</v>
      </c>
      <c r="F646" s="34">
        <v>5</v>
      </c>
      <c r="G646" s="17">
        <f t="shared" si="52"/>
        <v>5</v>
      </c>
      <c r="H646" s="17">
        <v>190</v>
      </c>
      <c r="I646" s="35">
        <f t="shared" si="53"/>
        <v>5.8206278026905833</v>
      </c>
    </row>
    <row r="647" spans="2:9" x14ac:dyDescent="0.25">
      <c r="B647" s="32" t="str">
        <f t="shared" si="50"/>
        <v>Wed</v>
      </c>
      <c r="C647" s="19">
        <f t="shared" si="54"/>
        <v>45896.791666665107</v>
      </c>
      <c r="D647" s="19">
        <f t="shared" si="51"/>
        <v>45896.791666665107</v>
      </c>
      <c r="E647" s="33">
        <v>0.79166666666666663</v>
      </c>
      <c r="F647" s="34">
        <v>3</v>
      </c>
      <c r="G647" s="17">
        <f t="shared" si="52"/>
        <v>3</v>
      </c>
      <c r="H647" s="17">
        <v>190</v>
      </c>
      <c r="I647" s="35">
        <f t="shared" si="53"/>
        <v>5.8206278026905833</v>
      </c>
    </row>
    <row r="648" spans="2:9" x14ac:dyDescent="0.25">
      <c r="B648" s="32" t="str">
        <f t="shared" si="50"/>
        <v>Wed</v>
      </c>
      <c r="C648" s="19">
        <f t="shared" si="54"/>
        <v>45896.833333331771</v>
      </c>
      <c r="D648" s="19">
        <f t="shared" si="51"/>
        <v>45896.833333331771</v>
      </c>
      <c r="E648" s="33">
        <v>0.83333333333333337</v>
      </c>
      <c r="F648" s="34">
        <v>3</v>
      </c>
      <c r="G648" s="17">
        <f t="shared" si="52"/>
        <v>3</v>
      </c>
      <c r="H648" s="17">
        <v>190</v>
      </c>
      <c r="I648" s="35">
        <f t="shared" si="53"/>
        <v>5.8206278026905833</v>
      </c>
    </row>
    <row r="649" spans="2:9" x14ac:dyDescent="0.25">
      <c r="B649" s="32" t="str">
        <f t="shared" si="50"/>
        <v>Wed</v>
      </c>
      <c r="C649" s="19">
        <f t="shared" si="54"/>
        <v>45896.874999998436</v>
      </c>
      <c r="D649" s="19">
        <f t="shared" si="51"/>
        <v>45896.874999998436</v>
      </c>
      <c r="E649" s="33">
        <v>0.875</v>
      </c>
      <c r="F649" s="34">
        <v>3</v>
      </c>
      <c r="G649" s="17">
        <f t="shared" si="52"/>
        <v>3</v>
      </c>
      <c r="H649" s="17">
        <v>190</v>
      </c>
      <c r="I649" s="35">
        <f t="shared" si="53"/>
        <v>5.8206278026905833</v>
      </c>
    </row>
    <row r="650" spans="2:9" x14ac:dyDescent="0.25">
      <c r="B650" s="32" t="str">
        <f t="shared" si="50"/>
        <v>Wed</v>
      </c>
      <c r="C650" s="19">
        <f t="shared" si="54"/>
        <v>45896.9166666651</v>
      </c>
      <c r="D650" s="19">
        <f t="shared" si="51"/>
        <v>45896.9166666651</v>
      </c>
      <c r="E650" s="33">
        <v>0.91666666666666663</v>
      </c>
      <c r="F650" s="34">
        <v>3</v>
      </c>
      <c r="G650" s="17">
        <f t="shared" si="52"/>
        <v>3</v>
      </c>
      <c r="H650" s="17">
        <v>190</v>
      </c>
      <c r="I650" s="35">
        <f t="shared" si="53"/>
        <v>5.8206278026905833</v>
      </c>
    </row>
    <row r="651" spans="2:9" x14ac:dyDescent="0.25">
      <c r="B651" s="32" t="str">
        <f t="shared" si="50"/>
        <v>Wed</v>
      </c>
      <c r="C651" s="19">
        <f t="shared" si="54"/>
        <v>45896.958333331764</v>
      </c>
      <c r="D651" s="19">
        <f t="shared" si="51"/>
        <v>45896.958333331764</v>
      </c>
      <c r="E651" s="33">
        <v>0.95833333333333337</v>
      </c>
      <c r="F651" s="34">
        <v>3</v>
      </c>
      <c r="G651" s="17">
        <f t="shared" si="52"/>
        <v>3</v>
      </c>
      <c r="H651" s="17">
        <v>190</v>
      </c>
      <c r="I651" s="35">
        <f t="shared" si="53"/>
        <v>5.8206278026905833</v>
      </c>
    </row>
    <row r="652" spans="2:9" x14ac:dyDescent="0.25">
      <c r="B652" s="32" t="str">
        <f t="shared" si="50"/>
        <v>Thu</v>
      </c>
      <c r="C652" s="19">
        <f t="shared" si="54"/>
        <v>45896.999999998428</v>
      </c>
      <c r="D652" s="19">
        <f t="shared" si="51"/>
        <v>45896.999999998428</v>
      </c>
      <c r="E652" s="33">
        <v>0</v>
      </c>
      <c r="F652" s="34">
        <v>6</v>
      </c>
      <c r="G652" s="17">
        <f t="shared" si="52"/>
        <v>6</v>
      </c>
      <c r="H652" s="17">
        <v>190</v>
      </c>
      <c r="I652" s="35">
        <f t="shared" si="53"/>
        <v>5.8206278026905833</v>
      </c>
    </row>
    <row r="653" spans="2:9" x14ac:dyDescent="0.25">
      <c r="B653" s="32" t="str">
        <f t="shared" si="50"/>
        <v>Thu</v>
      </c>
      <c r="C653" s="19">
        <f t="shared" si="54"/>
        <v>45897.041666665093</v>
      </c>
      <c r="D653" s="19">
        <f t="shared" si="51"/>
        <v>45897.041666665093</v>
      </c>
      <c r="E653" s="33">
        <v>4.1666666666666664E-2</v>
      </c>
      <c r="F653" s="34">
        <v>6</v>
      </c>
      <c r="G653" s="17">
        <f t="shared" si="52"/>
        <v>6</v>
      </c>
      <c r="H653" s="17">
        <v>190</v>
      </c>
      <c r="I653" s="35">
        <f t="shared" si="53"/>
        <v>5.8206278026905833</v>
      </c>
    </row>
    <row r="654" spans="2:9" x14ac:dyDescent="0.25">
      <c r="B654" s="32" t="str">
        <f t="shared" si="50"/>
        <v>Thu</v>
      </c>
      <c r="C654" s="19">
        <f t="shared" si="54"/>
        <v>45897.083333331757</v>
      </c>
      <c r="D654" s="19">
        <f t="shared" si="51"/>
        <v>45897.083333331757</v>
      </c>
      <c r="E654" s="33">
        <v>8.3333333333333329E-2</v>
      </c>
      <c r="F654" s="34">
        <v>5</v>
      </c>
      <c r="G654" s="17">
        <f t="shared" si="52"/>
        <v>5</v>
      </c>
      <c r="H654" s="17">
        <v>190</v>
      </c>
      <c r="I654" s="35">
        <f t="shared" si="53"/>
        <v>5.8206278026905833</v>
      </c>
    </row>
    <row r="655" spans="2:9" x14ac:dyDescent="0.25">
      <c r="B655" s="32" t="str">
        <f t="shared" si="50"/>
        <v>Thu</v>
      </c>
      <c r="C655" s="19">
        <f t="shared" si="54"/>
        <v>45897.124999998421</v>
      </c>
      <c r="D655" s="19">
        <f t="shared" si="51"/>
        <v>45897.124999998421</v>
      </c>
      <c r="E655" s="33">
        <v>0.125</v>
      </c>
      <c r="F655" s="34">
        <v>6</v>
      </c>
      <c r="G655" s="17">
        <f t="shared" si="52"/>
        <v>6</v>
      </c>
      <c r="H655" s="17">
        <v>190</v>
      </c>
      <c r="I655" s="35">
        <f t="shared" si="53"/>
        <v>5.8206278026905833</v>
      </c>
    </row>
    <row r="656" spans="2:9" x14ac:dyDescent="0.25">
      <c r="B656" s="32" t="str">
        <f t="shared" si="50"/>
        <v>Thu</v>
      </c>
      <c r="C656" s="19">
        <f t="shared" si="54"/>
        <v>45897.166666665085</v>
      </c>
      <c r="D656" s="19">
        <f t="shared" si="51"/>
        <v>45897.166666665085</v>
      </c>
      <c r="E656" s="33">
        <v>0.16666666666666666</v>
      </c>
      <c r="F656" s="34">
        <v>5</v>
      </c>
      <c r="G656" s="17">
        <f t="shared" si="52"/>
        <v>5</v>
      </c>
      <c r="H656" s="17">
        <v>190</v>
      </c>
      <c r="I656" s="35">
        <f t="shared" si="53"/>
        <v>5.8206278026905833</v>
      </c>
    </row>
    <row r="657" spans="2:9" x14ac:dyDescent="0.25">
      <c r="B657" s="32" t="str">
        <f t="shared" si="50"/>
        <v>Thu</v>
      </c>
      <c r="C657" s="19">
        <f t="shared" si="54"/>
        <v>45897.20833333175</v>
      </c>
      <c r="D657" s="19">
        <f t="shared" si="51"/>
        <v>45897.20833333175</v>
      </c>
      <c r="E657" s="33">
        <v>0.20833333333333334</v>
      </c>
      <c r="F657" s="34">
        <v>6</v>
      </c>
      <c r="G657" s="17">
        <f t="shared" si="52"/>
        <v>6</v>
      </c>
      <c r="H657" s="17">
        <v>190</v>
      </c>
      <c r="I657" s="35">
        <f t="shared" si="53"/>
        <v>5.8206278026905833</v>
      </c>
    </row>
    <row r="658" spans="2:9" x14ac:dyDescent="0.25">
      <c r="B658" s="32" t="str">
        <f t="shared" si="50"/>
        <v>Thu</v>
      </c>
      <c r="C658" s="19">
        <f t="shared" si="54"/>
        <v>45897.249999998414</v>
      </c>
      <c r="D658" s="19">
        <f t="shared" si="51"/>
        <v>45897.249999998414</v>
      </c>
      <c r="E658" s="33">
        <v>0.25</v>
      </c>
      <c r="F658" s="34">
        <v>5</v>
      </c>
      <c r="G658" s="17">
        <f t="shared" si="52"/>
        <v>5</v>
      </c>
      <c r="H658" s="17">
        <v>190</v>
      </c>
      <c r="I658" s="35">
        <f t="shared" si="53"/>
        <v>5.8206278026905833</v>
      </c>
    </row>
    <row r="659" spans="2:9" x14ac:dyDescent="0.25">
      <c r="B659" s="32" t="str">
        <f t="shared" si="50"/>
        <v>Thu</v>
      </c>
      <c r="C659" s="19">
        <f t="shared" si="54"/>
        <v>45897.291666665078</v>
      </c>
      <c r="D659" s="19">
        <f t="shared" si="51"/>
        <v>45897.291666665078</v>
      </c>
      <c r="E659" s="33">
        <v>0.29166666666666669</v>
      </c>
      <c r="F659" s="34">
        <v>6</v>
      </c>
      <c r="G659" s="17">
        <f t="shared" si="52"/>
        <v>6</v>
      </c>
      <c r="H659" s="17">
        <v>190</v>
      </c>
      <c r="I659" s="35">
        <f t="shared" si="53"/>
        <v>5.8206278026905833</v>
      </c>
    </row>
    <row r="660" spans="2:9" x14ac:dyDescent="0.25">
      <c r="B660" s="32" t="str">
        <f t="shared" si="50"/>
        <v>Thu</v>
      </c>
      <c r="C660" s="19">
        <f t="shared" si="54"/>
        <v>45897.333333331742</v>
      </c>
      <c r="D660" s="19">
        <f t="shared" si="51"/>
        <v>45897.333333331742</v>
      </c>
      <c r="E660" s="33">
        <v>0.33333333333333331</v>
      </c>
      <c r="F660" s="34">
        <v>5</v>
      </c>
      <c r="G660" s="17">
        <f t="shared" si="52"/>
        <v>5</v>
      </c>
      <c r="H660" s="17">
        <v>190</v>
      </c>
      <c r="I660" s="35">
        <f t="shared" si="53"/>
        <v>5.8206278026905833</v>
      </c>
    </row>
    <row r="661" spans="2:9" x14ac:dyDescent="0.25">
      <c r="B661" s="32" t="str">
        <f t="shared" si="50"/>
        <v>Thu</v>
      </c>
      <c r="C661" s="19">
        <f t="shared" si="54"/>
        <v>45897.374999998407</v>
      </c>
      <c r="D661" s="19">
        <f t="shared" si="51"/>
        <v>45897.374999998407</v>
      </c>
      <c r="E661" s="33">
        <v>0.375</v>
      </c>
      <c r="F661" s="34">
        <v>4</v>
      </c>
      <c r="G661" s="17">
        <f t="shared" si="52"/>
        <v>4</v>
      </c>
      <c r="H661" s="17">
        <v>190</v>
      </c>
      <c r="I661" s="35">
        <f t="shared" si="53"/>
        <v>5.8206278026905833</v>
      </c>
    </row>
    <row r="662" spans="2:9" x14ac:dyDescent="0.25">
      <c r="B662" s="32" t="str">
        <f t="shared" si="50"/>
        <v>Thu</v>
      </c>
      <c r="C662" s="19">
        <f t="shared" si="54"/>
        <v>45897.416666665071</v>
      </c>
      <c r="D662" s="19">
        <f t="shared" si="51"/>
        <v>45897.416666665071</v>
      </c>
      <c r="E662" s="33">
        <v>0.41666666666666669</v>
      </c>
      <c r="F662" s="34">
        <v>4</v>
      </c>
      <c r="G662" s="17">
        <f t="shared" si="52"/>
        <v>4</v>
      </c>
      <c r="H662" s="17">
        <v>190</v>
      </c>
      <c r="I662" s="35">
        <f t="shared" si="53"/>
        <v>5.8206278026905833</v>
      </c>
    </row>
    <row r="663" spans="2:9" x14ac:dyDescent="0.25">
      <c r="B663" s="32" t="str">
        <f t="shared" si="50"/>
        <v>Thu</v>
      </c>
      <c r="C663" s="19">
        <f t="shared" si="54"/>
        <v>45897.458333331735</v>
      </c>
      <c r="D663" s="19">
        <f t="shared" si="51"/>
        <v>45897.458333331735</v>
      </c>
      <c r="E663" s="33">
        <v>0.45833333333333331</v>
      </c>
      <c r="F663" s="34">
        <v>5</v>
      </c>
      <c r="G663" s="17">
        <f t="shared" si="52"/>
        <v>5</v>
      </c>
      <c r="H663" s="17">
        <v>190</v>
      </c>
      <c r="I663" s="35">
        <f t="shared" si="53"/>
        <v>5.8206278026905833</v>
      </c>
    </row>
    <row r="664" spans="2:9" x14ac:dyDescent="0.25">
      <c r="B664" s="32" t="str">
        <f t="shared" si="50"/>
        <v>Thu</v>
      </c>
      <c r="C664" s="19">
        <f t="shared" si="54"/>
        <v>45897.499999998399</v>
      </c>
      <c r="D664" s="19">
        <f t="shared" si="51"/>
        <v>45897.499999998399</v>
      </c>
      <c r="E664" s="33">
        <v>0.5</v>
      </c>
      <c r="F664" s="34">
        <v>4</v>
      </c>
      <c r="G664" s="17">
        <f t="shared" si="52"/>
        <v>4</v>
      </c>
      <c r="H664" s="17">
        <v>190</v>
      </c>
      <c r="I664" s="35">
        <f t="shared" si="53"/>
        <v>5.8206278026905833</v>
      </c>
    </row>
    <row r="665" spans="2:9" x14ac:dyDescent="0.25">
      <c r="B665" s="32" t="str">
        <f t="shared" si="50"/>
        <v>Thu</v>
      </c>
      <c r="C665" s="19">
        <f t="shared" si="54"/>
        <v>45897.541666665064</v>
      </c>
      <c r="D665" s="19">
        <f t="shared" si="51"/>
        <v>45897.541666665064</v>
      </c>
      <c r="E665" s="33">
        <v>0.54166666666666663</v>
      </c>
      <c r="F665" s="34">
        <v>3</v>
      </c>
      <c r="G665" s="17">
        <f t="shared" si="52"/>
        <v>3</v>
      </c>
      <c r="H665" s="17">
        <v>190</v>
      </c>
      <c r="I665" s="35">
        <f t="shared" si="53"/>
        <v>5.8206278026905833</v>
      </c>
    </row>
    <row r="666" spans="2:9" x14ac:dyDescent="0.25">
      <c r="B666" s="32" t="str">
        <f t="shared" si="50"/>
        <v>Thu</v>
      </c>
      <c r="C666" s="19">
        <f t="shared" si="54"/>
        <v>45897.583333331728</v>
      </c>
      <c r="D666" s="19">
        <f t="shared" si="51"/>
        <v>45897.583333331728</v>
      </c>
      <c r="E666" s="33">
        <v>0.58333333333333337</v>
      </c>
      <c r="F666" s="34">
        <v>4</v>
      </c>
      <c r="G666" s="17">
        <f t="shared" si="52"/>
        <v>4</v>
      </c>
      <c r="H666" s="17">
        <v>190</v>
      </c>
      <c r="I666" s="35">
        <f t="shared" si="53"/>
        <v>5.8206278026905833</v>
      </c>
    </row>
    <row r="667" spans="2:9" x14ac:dyDescent="0.25">
      <c r="B667" s="32" t="str">
        <f t="shared" si="50"/>
        <v>Thu</v>
      </c>
      <c r="C667" s="19">
        <f t="shared" si="54"/>
        <v>45897.624999998392</v>
      </c>
      <c r="D667" s="19">
        <f t="shared" si="51"/>
        <v>45897.624999998392</v>
      </c>
      <c r="E667" s="33">
        <v>0.625</v>
      </c>
      <c r="F667" s="34">
        <v>3</v>
      </c>
      <c r="G667" s="17">
        <f t="shared" si="52"/>
        <v>3</v>
      </c>
      <c r="H667" s="17">
        <v>190</v>
      </c>
      <c r="I667" s="35">
        <f t="shared" si="53"/>
        <v>5.8206278026905833</v>
      </c>
    </row>
    <row r="668" spans="2:9" x14ac:dyDescent="0.25">
      <c r="B668" s="32" t="str">
        <f t="shared" si="50"/>
        <v>Thu</v>
      </c>
      <c r="C668" s="19">
        <f t="shared" si="54"/>
        <v>45897.666666665056</v>
      </c>
      <c r="D668" s="19">
        <f t="shared" si="51"/>
        <v>45897.666666665056</v>
      </c>
      <c r="E668" s="33">
        <v>0.66666666666666663</v>
      </c>
      <c r="F668" s="34">
        <v>2</v>
      </c>
      <c r="G668" s="17">
        <f t="shared" si="52"/>
        <v>2</v>
      </c>
      <c r="H668" s="17">
        <v>190</v>
      </c>
      <c r="I668" s="35">
        <f t="shared" si="53"/>
        <v>5.8206278026905833</v>
      </c>
    </row>
    <row r="669" spans="2:9" x14ac:dyDescent="0.25">
      <c r="B669" s="32" t="str">
        <f t="shared" si="50"/>
        <v>Thu</v>
      </c>
      <c r="C669" s="19">
        <f t="shared" si="54"/>
        <v>45897.70833333172</v>
      </c>
      <c r="D669" s="19">
        <f t="shared" si="51"/>
        <v>45897.70833333172</v>
      </c>
      <c r="E669" s="33">
        <v>0.70833333333333337</v>
      </c>
      <c r="F669" s="34">
        <v>2</v>
      </c>
      <c r="G669" s="17">
        <f t="shared" si="52"/>
        <v>2</v>
      </c>
      <c r="H669" s="17">
        <v>190</v>
      </c>
      <c r="I669" s="35">
        <f t="shared" si="53"/>
        <v>5.8206278026905833</v>
      </c>
    </row>
    <row r="670" spans="2:9" x14ac:dyDescent="0.25">
      <c r="B670" s="32" t="str">
        <f t="shared" si="50"/>
        <v>Thu</v>
      </c>
      <c r="C670" s="19">
        <f t="shared" si="54"/>
        <v>45897.749999998385</v>
      </c>
      <c r="D670" s="19">
        <f t="shared" si="51"/>
        <v>45897.749999998385</v>
      </c>
      <c r="E670" s="33">
        <v>0.75</v>
      </c>
      <c r="F670" s="34">
        <v>3</v>
      </c>
      <c r="G670" s="17">
        <f t="shared" si="52"/>
        <v>3</v>
      </c>
      <c r="H670" s="17">
        <v>190</v>
      </c>
      <c r="I670" s="35">
        <f t="shared" si="53"/>
        <v>5.8206278026905833</v>
      </c>
    </row>
    <row r="671" spans="2:9" x14ac:dyDescent="0.25">
      <c r="B671" s="32" t="str">
        <f t="shared" si="50"/>
        <v>Thu</v>
      </c>
      <c r="C671" s="19">
        <f t="shared" si="54"/>
        <v>45897.791666665049</v>
      </c>
      <c r="D671" s="19">
        <f t="shared" si="51"/>
        <v>45897.791666665049</v>
      </c>
      <c r="E671" s="33">
        <v>0.79166666666666663</v>
      </c>
      <c r="F671" s="34">
        <v>4</v>
      </c>
      <c r="G671" s="17">
        <f t="shared" si="52"/>
        <v>4</v>
      </c>
      <c r="H671" s="17">
        <v>190</v>
      </c>
      <c r="I671" s="35">
        <f t="shared" si="53"/>
        <v>5.8206278026905833</v>
      </c>
    </row>
    <row r="672" spans="2:9" x14ac:dyDescent="0.25">
      <c r="B672" s="32" t="str">
        <f t="shared" si="50"/>
        <v>Thu</v>
      </c>
      <c r="C672" s="19">
        <f t="shared" si="54"/>
        <v>45897.833333331713</v>
      </c>
      <c r="D672" s="19">
        <f t="shared" si="51"/>
        <v>45897.833333331713</v>
      </c>
      <c r="E672" s="33">
        <v>0.83333333333333337</v>
      </c>
      <c r="F672" s="34">
        <v>3</v>
      </c>
      <c r="G672" s="17">
        <f t="shared" si="52"/>
        <v>3</v>
      </c>
      <c r="H672" s="17">
        <v>190</v>
      </c>
      <c r="I672" s="35">
        <f t="shared" si="53"/>
        <v>5.8206278026905833</v>
      </c>
    </row>
    <row r="673" spans="2:9" x14ac:dyDescent="0.25">
      <c r="B673" s="32" t="str">
        <f t="shared" si="50"/>
        <v>Thu</v>
      </c>
      <c r="C673" s="19">
        <f t="shared" si="54"/>
        <v>45897.874999998377</v>
      </c>
      <c r="D673" s="19">
        <f t="shared" si="51"/>
        <v>45897.874999998377</v>
      </c>
      <c r="E673" s="33">
        <v>0.875</v>
      </c>
      <c r="F673" s="34">
        <v>2</v>
      </c>
      <c r="G673" s="17">
        <f t="shared" si="52"/>
        <v>2</v>
      </c>
      <c r="H673" s="17">
        <v>190</v>
      </c>
      <c r="I673" s="35">
        <f t="shared" si="53"/>
        <v>5.8206278026905833</v>
      </c>
    </row>
    <row r="674" spans="2:9" x14ac:dyDescent="0.25">
      <c r="B674" s="32" t="str">
        <f t="shared" si="50"/>
        <v>Thu</v>
      </c>
      <c r="C674" s="19">
        <f t="shared" si="54"/>
        <v>45897.916666665042</v>
      </c>
      <c r="D674" s="19">
        <f t="shared" si="51"/>
        <v>45897.916666665042</v>
      </c>
      <c r="E674" s="33">
        <v>0.91666666666666663</v>
      </c>
      <c r="F674" s="34">
        <v>2</v>
      </c>
      <c r="G674" s="17">
        <f t="shared" si="52"/>
        <v>2</v>
      </c>
      <c r="H674" s="17">
        <v>190</v>
      </c>
      <c r="I674" s="35">
        <f t="shared" si="53"/>
        <v>5.8206278026905833</v>
      </c>
    </row>
    <row r="675" spans="2:9" x14ac:dyDescent="0.25">
      <c r="B675" s="32" t="str">
        <f t="shared" si="50"/>
        <v>Thu</v>
      </c>
      <c r="C675" s="19">
        <f t="shared" si="54"/>
        <v>45897.958333331706</v>
      </c>
      <c r="D675" s="19">
        <f t="shared" si="51"/>
        <v>45897.958333331706</v>
      </c>
      <c r="E675" s="33">
        <v>0.95833333333333337</v>
      </c>
      <c r="F675" s="34">
        <v>3</v>
      </c>
      <c r="G675" s="17">
        <f t="shared" si="52"/>
        <v>3</v>
      </c>
      <c r="H675" s="17">
        <v>190</v>
      </c>
      <c r="I675" s="35">
        <f t="shared" si="53"/>
        <v>5.8206278026905833</v>
      </c>
    </row>
    <row r="676" spans="2:9" x14ac:dyDescent="0.25">
      <c r="B676" s="32" t="str">
        <f t="shared" si="50"/>
        <v>Fri</v>
      </c>
      <c r="C676" s="19">
        <f t="shared" si="54"/>
        <v>45897.99999999837</v>
      </c>
      <c r="D676" s="19">
        <f t="shared" si="51"/>
        <v>45897.99999999837</v>
      </c>
      <c r="E676" s="33">
        <v>0</v>
      </c>
      <c r="F676" s="34">
        <v>5</v>
      </c>
      <c r="G676" s="17">
        <f t="shared" si="52"/>
        <v>5</v>
      </c>
      <c r="H676" s="17">
        <v>190</v>
      </c>
      <c r="I676" s="35">
        <f t="shared" si="53"/>
        <v>5.8206278026905833</v>
      </c>
    </row>
    <row r="677" spans="2:9" x14ac:dyDescent="0.25">
      <c r="B677" s="32" t="str">
        <f t="shared" si="50"/>
        <v>Fri</v>
      </c>
      <c r="C677" s="19">
        <f t="shared" si="54"/>
        <v>45898.041666665034</v>
      </c>
      <c r="D677" s="19">
        <f t="shared" si="51"/>
        <v>45898.041666665034</v>
      </c>
      <c r="E677" s="33">
        <v>4.1666666666666664E-2</v>
      </c>
      <c r="F677" s="34">
        <v>5</v>
      </c>
      <c r="G677" s="17">
        <f t="shared" si="52"/>
        <v>5</v>
      </c>
      <c r="H677" s="17">
        <v>190</v>
      </c>
      <c r="I677" s="35">
        <f t="shared" si="53"/>
        <v>5.8206278026905833</v>
      </c>
    </row>
    <row r="678" spans="2:9" x14ac:dyDescent="0.25">
      <c r="B678" s="32" t="str">
        <f t="shared" si="50"/>
        <v>Fri</v>
      </c>
      <c r="C678" s="19">
        <f t="shared" si="54"/>
        <v>45898.083333331699</v>
      </c>
      <c r="D678" s="19">
        <f t="shared" si="51"/>
        <v>45898.083333331699</v>
      </c>
      <c r="E678" s="33">
        <v>8.3333333333333329E-2</v>
      </c>
      <c r="F678" s="34">
        <v>4</v>
      </c>
      <c r="G678" s="17">
        <f t="shared" si="52"/>
        <v>4</v>
      </c>
      <c r="H678" s="17">
        <v>190</v>
      </c>
      <c r="I678" s="35">
        <f t="shared" si="53"/>
        <v>5.8206278026905833</v>
      </c>
    </row>
    <row r="679" spans="2:9" x14ac:dyDescent="0.25">
      <c r="B679" s="32" t="str">
        <f t="shared" si="50"/>
        <v>Fri</v>
      </c>
      <c r="C679" s="19">
        <f t="shared" si="54"/>
        <v>45898.124999998363</v>
      </c>
      <c r="D679" s="19">
        <f t="shared" si="51"/>
        <v>45898.124999998363</v>
      </c>
      <c r="E679" s="33">
        <v>0.125</v>
      </c>
      <c r="F679" s="34">
        <v>5</v>
      </c>
      <c r="G679" s="17">
        <f t="shared" si="52"/>
        <v>5</v>
      </c>
      <c r="H679" s="17">
        <v>190</v>
      </c>
      <c r="I679" s="35">
        <f t="shared" si="53"/>
        <v>5.8206278026905833</v>
      </c>
    </row>
    <row r="680" spans="2:9" x14ac:dyDescent="0.25">
      <c r="B680" s="32" t="str">
        <f t="shared" si="50"/>
        <v>Fri</v>
      </c>
      <c r="C680" s="19">
        <f t="shared" si="54"/>
        <v>45898.166666665027</v>
      </c>
      <c r="D680" s="19">
        <f t="shared" si="51"/>
        <v>45898.166666665027</v>
      </c>
      <c r="E680" s="33">
        <v>0.16666666666666666</v>
      </c>
      <c r="F680" s="34">
        <v>5</v>
      </c>
      <c r="G680" s="17">
        <f t="shared" si="52"/>
        <v>5</v>
      </c>
      <c r="H680" s="17">
        <v>190</v>
      </c>
      <c r="I680" s="35">
        <f t="shared" si="53"/>
        <v>5.8206278026905833</v>
      </c>
    </row>
    <row r="681" spans="2:9" x14ac:dyDescent="0.25">
      <c r="B681" s="32" t="str">
        <f t="shared" si="50"/>
        <v>Fri</v>
      </c>
      <c r="C681" s="19">
        <f t="shared" si="54"/>
        <v>45898.208333331691</v>
      </c>
      <c r="D681" s="19">
        <f t="shared" si="51"/>
        <v>45898.208333331691</v>
      </c>
      <c r="E681" s="33">
        <v>0.20833333333333334</v>
      </c>
      <c r="F681" s="34">
        <v>6</v>
      </c>
      <c r="G681" s="17">
        <f t="shared" si="52"/>
        <v>6</v>
      </c>
      <c r="H681" s="17">
        <v>190</v>
      </c>
      <c r="I681" s="35">
        <f t="shared" si="53"/>
        <v>5.8206278026905833</v>
      </c>
    </row>
    <row r="682" spans="2:9" x14ac:dyDescent="0.25">
      <c r="B682" s="32" t="str">
        <f t="shared" si="50"/>
        <v>Fri</v>
      </c>
      <c r="C682" s="19">
        <f t="shared" si="54"/>
        <v>45898.249999998356</v>
      </c>
      <c r="D682" s="19">
        <f t="shared" si="51"/>
        <v>45898.249999998356</v>
      </c>
      <c r="E682" s="33">
        <v>0.25</v>
      </c>
      <c r="F682" s="34">
        <v>5</v>
      </c>
      <c r="G682" s="17">
        <f t="shared" si="52"/>
        <v>5</v>
      </c>
      <c r="H682" s="17">
        <v>190</v>
      </c>
      <c r="I682" s="35">
        <f t="shared" si="53"/>
        <v>5.8206278026905833</v>
      </c>
    </row>
    <row r="683" spans="2:9" x14ac:dyDescent="0.25">
      <c r="B683" s="32" t="str">
        <f t="shared" si="50"/>
        <v>Fri</v>
      </c>
      <c r="C683" s="19">
        <f t="shared" si="54"/>
        <v>45898.29166666502</v>
      </c>
      <c r="D683" s="19">
        <f t="shared" si="51"/>
        <v>45898.29166666502</v>
      </c>
      <c r="E683" s="33">
        <v>0.29166666666666669</v>
      </c>
      <c r="F683" s="34">
        <v>6</v>
      </c>
      <c r="G683" s="17">
        <f t="shared" si="52"/>
        <v>6</v>
      </c>
      <c r="H683" s="17">
        <v>190</v>
      </c>
      <c r="I683" s="35">
        <f t="shared" si="53"/>
        <v>5.8206278026905833</v>
      </c>
    </row>
    <row r="684" spans="2:9" x14ac:dyDescent="0.25">
      <c r="B684" s="32" t="str">
        <f t="shared" si="50"/>
        <v>Fri</v>
      </c>
      <c r="C684" s="19">
        <f t="shared" si="54"/>
        <v>45898.333333331684</v>
      </c>
      <c r="D684" s="19">
        <f t="shared" si="51"/>
        <v>45898.333333331684</v>
      </c>
      <c r="E684" s="33">
        <v>0.33333333333333331</v>
      </c>
      <c r="F684" s="34">
        <v>5</v>
      </c>
      <c r="G684" s="17">
        <f t="shared" si="52"/>
        <v>5</v>
      </c>
      <c r="H684" s="17">
        <v>190</v>
      </c>
      <c r="I684" s="35">
        <f t="shared" si="53"/>
        <v>5.8206278026905833</v>
      </c>
    </row>
    <row r="685" spans="2:9" x14ac:dyDescent="0.25">
      <c r="B685" s="32" t="str">
        <f t="shared" si="50"/>
        <v>Fri</v>
      </c>
      <c r="C685" s="19">
        <f t="shared" si="54"/>
        <v>45898.374999998348</v>
      </c>
      <c r="D685" s="19">
        <f t="shared" si="51"/>
        <v>45898.374999998348</v>
      </c>
      <c r="E685" s="33">
        <v>0.375</v>
      </c>
      <c r="F685" s="34" t="s">
        <v>134</v>
      </c>
      <c r="G685" s="17" t="str">
        <f t="shared" si="52"/>
        <v/>
      </c>
      <c r="H685" s="17">
        <v>190</v>
      </c>
      <c r="I685" s="35">
        <f t="shared" si="53"/>
        <v>5.8206278026905833</v>
      </c>
    </row>
    <row r="686" spans="2:9" x14ac:dyDescent="0.25">
      <c r="B686" s="32" t="str">
        <f t="shared" si="50"/>
        <v>Fri</v>
      </c>
      <c r="C686" s="19">
        <f t="shared" si="54"/>
        <v>45898.416666665013</v>
      </c>
      <c r="D686" s="19">
        <f t="shared" si="51"/>
        <v>45898.416666665013</v>
      </c>
      <c r="E686" s="33">
        <v>0.41666666666666669</v>
      </c>
      <c r="F686" s="34" t="s">
        <v>134</v>
      </c>
      <c r="G686" s="17" t="str">
        <f t="shared" si="52"/>
        <v/>
      </c>
      <c r="H686" s="17">
        <v>190</v>
      </c>
      <c r="I686" s="35">
        <f t="shared" si="53"/>
        <v>5.8206278026905833</v>
      </c>
    </row>
    <row r="687" spans="2:9" x14ac:dyDescent="0.25">
      <c r="B687" s="32" t="str">
        <f t="shared" si="50"/>
        <v>Fri</v>
      </c>
      <c r="C687" s="19">
        <f t="shared" si="54"/>
        <v>45898.458333331677</v>
      </c>
      <c r="D687" s="19">
        <f t="shared" si="51"/>
        <v>45898.458333331677</v>
      </c>
      <c r="E687" s="33">
        <v>0.45833333333333331</v>
      </c>
      <c r="F687" s="34" t="s">
        <v>134</v>
      </c>
      <c r="G687" s="17" t="str">
        <f t="shared" si="52"/>
        <v/>
      </c>
      <c r="H687" s="17">
        <v>190</v>
      </c>
      <c r="I687" s="35">
        <f t="shared" si="53"/>
        <v>5.8206278026905833</v>
      </c>
    </row>
    <row r="688" spans="2:9" x14ac:dyDescent="0.25">
      <c r="B688" s="32" t="str">
        <f t="shared" si="50"/>
        <v>Fri</v>
      </c>
      <c r="C688" s="19">
        <f t="shared" si="54"/>
        <v>45898.499999998341</v>
      </c>
      <c r="D688" s="19">
        <f t="shared" si="51"/>
        <v>45898.499999998341</v>
      </c>
      <c r="E688" s="33">
        <v>0.5</v>
      </c>
      <c r="F688" s="34" t="s">
        <v>134</v>
      </c>
      <c r="G688" s="17" t="str">
        <f t="shared" si="52"/>
        <v/>
      </c>
      <c r="H688" s="17">
        <v>190</v>
      </c>
      <c r="I688" s="35">
        <f t="shared" si="53"/>
        <v>5.8206278026905833</v>
      </c>
    </row>
    <row r="689" spans="2:9" x14ac:dyDescent="0.25">
      <c r="B689" s="32" t="str">
        <f t="shared" si="50"/>
        <v>Fri</v>
      </c>
      <c r="C689" s="19">
        <f t="shared" si="54"/>
        <v>45898.541666665005</v>
      </c>
      <c r="D689" s="19">
        <f t="shared" si="51"/>
        <v>45898.541666665005</v>
      </c>
      <c r="E689" s="33">
        <v>0.54166666666666663</v>
      </c>
      <c r="F689" s="34" t="s">
        <v>134</v>
      </c>
      <c r="G689" s="17" t="str">
        <f t="shared" si="52"/>
        <v/>
      </c>
      <c r="H689" s="17">
        <v>190</v>
      </c>
      <c r="I689" s="35">
        <f t="shared" si="53"/>
        <v>5.8206278026905833</v>
      </c>
    </row>
    <row r="690" spans="2:9" x14ac:dyDescent="0.25">
      <c r="B690" s="32" t="str">
        <f t="shared" si="50"/>
        <v>Fri</v>
      </c>
      <c r="C690" s="19">
        <f t="shared" si="54"/>
        <v>45898.58333333167</v>
      </c>
      <c r="D690" s="19">
        <f t="shared" si="51"/>
        <v>45898.58333333167</v>
      </c>
      <c r="E690" s="33">
        <v>0.58333333333333337</v>
      </c>
      <c r="F690" s="34" t="s">
        <v>134</v>
      </c>
      <c r="G690" s="17" t="str">
        <f t="shared" si="52"/>
        <v/>
      </c>
      <c r="H690" s="17">
        <v>190</v>
      </c>
      <c r="I690" s="35">
        <f t="shared" si="53"/>
        <v>5.8206278026905833</v>
      </c>
    </row>
    <row r="691" spans="2:9" x14ac:dyDescent="0.25">
      <c r="B691" s="32" t="str">
        <f t="shared" si="50"/>
        <v>Fri</v>
      </c>
      <c r="C691" s="19">
        <f t="shared" si="54"/>
        <v>45898.624999998334</v>
      </c>
      <c r="D691" s="19">
        <f t="shared" si="51"/>
        <v>45898.624999998334</v>
      </c>
      <c r="E691" s="33">
        <v>0.625</v>
      </c>
      <c r="F691" s="34" t="s">
        <v>134</v>
      </c>
      <c r="G691" s="17" t="str">
        <f t="shared" si="52"/>
        <v/>
      </c>
      <c r="H691" s="17">
        <v>190</v>
      </c>
      <c r="I691" s="35">
        <f t="shared" si="53"/>
        <v>5.8206278026905833</v>
      </c>
    </row>
    <row r="692" spans="2:9" x14ac:dyDescent="0.25">
      <c r="B692" s="32" t="str">
        <f t="shared" si="50"/>
        <v>Fri</v>
      </c>
      <c r="C692" s="19">
        <f t="shared" si="54"/>
        <v>45898.666666664998</v>
      </c>
      <c r="D692" s="19">
        <f t="shared" si="51"/>
        <v>45898.666666664998</v>
      </c>
      <c r="E692" s="33">
        <v>0.66666666666666663</v>
      </c>
      <c r="F692" s="34" t="s">
        <v>134</v>
      </c>
      <c r="G692" s="17" t="str">
        <f t="shared" si="52"/>
        <v/>
      </c>
      <c r="H692" s="17">
        <v>190</v>
      </c>
      <c r="I692" s="35">
        <f t="shared" si="53"/>
        <v>5.8206278026905833</v>
      </c>
    </row>
    <row r="693" spans="2:9" x14ac:dyDescent="0.25">
      <c r="B693" s="32" t="str">
        <f t="shared" si="50"/>
        <v>Fri</v>
      </c>
      <c r="C693" s="19">
        <f t="shared" si="54"/>
        <v>45898.708333331662</v>
      </c>
      <c r="D693" s="19">
        <f t="shared" si="51"/>
        <v>45898.708333331662</v>
      </c>
      <c r="E693" s="33">
        <v>0.70833333333333337</v>
      </c>
      <c r="F693" s="34" t="s">
        <v>134</v>
      </c>
      <c r="G693" s="17" t="str">
        <f t="shared" si="52"/>
        <v/>
      </c>
      <c r="H693" s="17">
        <v>190</v>
      </c>
      <c r="I693" s="35">
        <f t="shared" si="53"/>
        <v>5.8206278026905833</v>
      </c>
    </row>
    <row r="694" spans="2:9" x14ac:dyDescent="0.25">
      <c r="B694" s="32" t="str">
        <f t="shared" si="50"/>
        <v>Fri</v>
      </c>
      <c r="C694" s="19">
        <f t="shared" si="54"/>
        <v>45898.749999998327</v>
      </c>
      <c r="D694" s="19">
        <f t="shared" si="51"/>
        <v>45898.749999998327</v>
      </c>
      <c r="E694" s="33">
        <v>0.75</v>
      </c>
      <c r="F694" s="34" t="s">
        <v>134</v>
      </c>
      <c r="G694" s="17" t="str">
        <f t="shared" si="52"/>
        <v/>
      </c>
      <c r="H694" s="17">
        <v>190</v>
      </c>
      <c r="I694" s="35">
        <f t="shared" si="53"/>
        <v>5.8206278026905833</v>
      </c>
    </row>
    <row r="695" spans="2:9" x14ac:dyDescent="0.25">
      <c r="B695" s="32" t="str">
        <f t="shared" si="50"/>
        <v>Fri</v>
      </c>
      <c r="C695" s="19">
        <f t="shared" si="54"/>
        <v>45898.791666664991</v>
      </c>
      <c r="D695" s="19">
        <f t="shared" si="51"/>
        <v>45898.791666664991</v>
      </c>
      <c r="E695" s="33">
        <v>0.79166666666666663</v>
      </c>
      <c r="F695" s="34" t="s">
        <v>134</v>
      </c>
      <c r="G695" s="17" t="str">
        <f t="shared" si="52"/>
        <v/>
      </c>
      <c r="H695" s="17">
        <v>190</v>
      </c>
      <c r="I695" s="35">
        <f t="shared" si="53"/>
        <v>5.8206278026905833</v>
      </c>
    </row>
    <row r="696" spans="2:9" x14ac:dyDescent="0.25">
      <c r="B696" s="32" t="str">
        <f t="shared" si="50"/>
        <v>Fri</v>
      </c>
      <c r="C696" s="19">
        <f t="shared" si="54"/>
        <v>45898.833333331655</v>
      </c>
      <c r="D696" s="19">
        <f t="shared" si="51"/>
        <v>45898.833333331655</v>
      </c>
      <c r="E696" s="33">
        <v>0.83333333333333337</v>
      </c>
      <c r="F696" s="34" t="s">
        <v>134</v>
      </c>
      <c r="G696" s="17" t="str">
        <f t="shared" si="52"/>
        <v/>
      </c>
      <c r="H696" s="17">
        <v>190</v>
      </c>
      <c r="I696" s="35">
        <f t="shared" si="53"/>
        <v>5.8206278026905833</v>
      </c>
    </row>
    <row r="697" spans="2:9" x14ac:dyDescent="0.25">
      <c r="B697" s="32" t="str">
        <f t="shared" si="50"/>
        <v>Fri</v>
      </c>
      <c r="C697" s="19">
        <f t="shared" si="54"/>
        <v>45898.874999998319</v>
      </c>
      <c r="D697" s="19">
        <f t="shared" si="51"/>
        <v>45898.874999998319</v>
      </c>
      <c r="E697" s="33">
        <v>0.875</v>
      </c>
      <c r="F697" s="34" t="s">
        <v>134</v>
      </c>
      <c r="G697" s="17" t="str">
        <f t="shared" si="52"/>
        <v/>
      </c>
      <c r="H697" s="17">
        <v>190</v>
      </c>
      <c r="I697" s="35">
        <f t="shared" si="53"/>
        <v>5.8206278026905833</v>
      </c>
    </row>
    <row r="698" spans="2:9" x14ac:dyDescent="0.25">
      <c r="B698" s="32" t="str">
        <f t="shared" si="50"/>
        <v>Fri</v>
      </c>
      <c r="C698" s="19">
        <f t="shared" si="54"/>
        <v>45898.916666664983</v>
      </c>
      <c r="D698" s="19">
        <f t="shared" si="51"/>
        <v>45898.916666664983</v>
      </c>
      <c r="E698" s="33">
        <v>0.91666666666666663</v>
      </c>
      <c r="F698" s="34" t="s">
        <v>134</v>
      </c>
      <c r="G698" s="17" t="str">
        <f t="shared" si="52"/>
        <v/>
      </c>
      <c r="H698" s="17">
        <v>190</v>
      </c>
      <c r="I698" s="35">
        <f t="shared" si="53"/>
        <v>5.8206278026905833</v>
      </c>
    </row>
    <row r="699" spans="2:9" x14ac:dyDescent="0.25">
      <c r="B699" s="32" t="str">
        <f t="shared" si="50"/>
        <v>Fri</v>
      </c>
      <c r="C699" s="19">
        <f t="shared" si="54"/>
        <v>45898.958333331648</v>
      </c>
      <c r="D699" s="19">
        <f t="shared" si="51"/>
        <v>45898.958333331648</v>
      </c>
      <c r="E699" s="33">
        <v>0.95833333333333337</v>
      </c>
      <c r="F699" s="34" t="s">
        <v>134</v>
      </c>
      <c r="G699" s="17" t="str">
        <f t="shared" si="52"/>
        <v/>
      </c>
      <c r="H699" s="17">
        <v>190</v>
      </c>
      <c r="I699" s="35">
        <f t="shared" si="53"/>
        <v>5.8206278026905833</v>
      </c>
    </row>
    <row r="700" spans="2:9" x14ac:dyDescent="0.25">
      <c r="B700" s="32" t="str">
        <f t="shared" si="50"/>
        <v>Sat</v>
      </c>
      <c r="C700" s="19">
        <f t="shared" si="54"/>
        <v>45898.999999998312</v>
      </c>
      <c r="D700" s="19">
        <f t="shared" si="51"/>
        <v>45898.999999998312</v>
      </c>
      <c r="E700" s="33">
        <v>0</v>
      </c>
      <c r="F700" s="34" t="s">
        <v>134</v>
      </c>
      <c r="G700" s="17" t="str">
        <f t="shared" si="52"/>
        <v/>
      </c>
      <c r="H700" s="17">
        <v>190</v>
      </c>
      <c r="I700" s="35">
        <f t="shared" si="53"/>
        <v>5.8206278026905833</v>
      </c>
    </row>
    <row r="701" spans="2:9" x14ac:dyDescent="0.25">
      <c r="B701" s="32" t="str">
        <f t="shared" si="50"/>
        <v>Sat</v>
      </c>
      <c r="C701" s="19">
        <f t="shared" si="54"/>
        <v>45899.041666664976</v>
      </c>
      <c r="D701" s="19">
        <f t="shared" si="51"/>
        <v>45899.041666664976</v>
      </c>
      <c r="E701" s="33">
        <v>4.1666666666666664E-2</v>
      </c>
      <c r="F701" s="34" t="s">
        <v>134</v>
      </c>
      <c r="G701" s="17" t="str">
        <f t="shared" si="52"/>
        <v/>
      </c>
      <c r="H701" s="17">
        <v>190</v>
      </c>
      <c r="I701" s="35">
        <f t="shared" si="53"/>
        <v>5.8206278026905833</v>
      </c>
    </row>
    <row r="702" spans="2:9" x14ac:dyDescent="0.25">
      <c r="B702" s="32" t="str">
        <f t="shared" si="50"/>
        <v>Sat</v>
      </c>
      <c r="C702" s="19">
        <f t="shared" si="54"/>
        <v>45899.08333333164</v>
      </c>
      <c r="D702" s="19">
        <f t="shared" si="51"/>
        <v>45899.08333333164</v>
      </c>
      <c r="E702" s="33">
        <v>8.3333333333333329E-2</v>
      </c>
      <c r="F702" s="34" t="s">
        <v>134</v>
      </c>
      <c r="G702" s="17" t="str">
        <f t="shared" si="52"/>
        <v/>
      </c>
      <c r="H702" s="17">
        <v>190</v>
      </c>
      <c r="I702" s="35">
        <f t="shared" si="53"/>
        <v>5.8206278026905833</v>
      </c>
    </row>
    <row r="703" spans="2:9" x14ac:dyDescent="0.25">
      <c r="B703" s="32" t="str">
        <f t="shared" si="50"/>
        <v>Sat</v>
      </c>
      <c r="C703" s="19">
        <f t="shared" si="54"/>
        <v>45899.124999998305</v>
      </c>
      <c r="D703" s="19">
        <f t="shared" si="51"/>
        <v>45899.124999998305</v>
      </c>
      <c r="E703" s="33">
        <v>0.125</v>
      </c>
      <c r="F703" s="34" t="s">
        <v>134</v>
      </c>
      <c r="G703" s="17" t="str">
        <f t="shared" si="52"/>
        <v/>
      </c>
      <c r="H703" s="17">
        <v>190</v>
      </c>
      <c r="I703" s="35">
        <f t="shared" si="53"/>
        <v>5.8206278026905833</v>
      </c>
    </row>
    <row r="704" spans="2:9" x14ac:dyDescent="0.25">
      <c r="B704" s="32" t="str">
        <f t="shared" si="50"/>
        <v>Sat</v>
      </c>
      <c r="C704" s="19">
        <f t="shared" si="54"/>
        <v>45899.166666664969</v>
      </c>
      <c r="D704" s="19">
        <f t="shared" si="51"/>
        <v>45899.166666664969</v>
      </c>
      <c r="E704" s="33">
        <v>0.16666666666666666</v>
      </c>
      <c r="F704" s="34" t="s">
        <v>134</v>
      </c>
      <c r="G704" s="17" t="str">
        <f t="shared" si="52"/>
        <v/>
      </c>
      <c r="H704" s="17">
        <v>190</v>
      </c>
      <c r="I704" s="35">
        <f t="shared" si="53"/>
        <v>5.8206278026905833</v>
      </c>
    </row>
    <row r="705" spans="2:9" x14ac:dyDescent="0.25">
      <c r="B705" s="32" t="str">
        <f t="shared" si="50"/>
        <v>Sat</v>
      </c>
      <c r="C705" s="19">
        <f t="shared" si="54"/>
        <v>45899.208333331633</v>
      </c>
      <c r="D705" s="19">
        <f t="shared" si="51"/>
        <v>45899.208333331633</v>
      </c>
      <c r="E705" s="33">
        <v>0.20833333333333334</v>
      </c>
      <c r="F705" s="34" t="s">
        <v>134</v>
      </c>
      <c r="G705" s="17" t="str">
        <f t="shared" si="52"/>
        <v/>
      </c>
      <c r="H705" s="17">
        <v>190</v>
      </c>
      <c r="I705" s="35">
        <f t="shared" si="53"/>
        <v>5.8206278026905833</v>
      </c>
    </row>
    <row r="706" spans="2:9" x14ac:dyDescent="0.25">
      <c r="B706" s="32" t="str">
        <f t="shared" si="50"/>
        <v>Sat</v>
      </c>
      <c r="C706" s="19">
        <f t="shared" si="54"/>
        <v>45899.249999998297</v>
      </c>
      <c r="D706" s="19">
        <f t="shared" si="51"/>
        <v>45899.249999998297</v>
      </c>
      <c r="E706" s="33">
        <v>0.25</v>
      </c>
      <c r="F706" s="34" t="s">
        <v>134</v>
      </c>
      <c r="G706" s="17" t="str">
        <f t="shared" si="52"/>
        <v/>
      </c>
      <c r="H706" s="17">
        <v>190</v>
      </c>
      <c r="I706" s="35">
        <f t="shared" si="53"/>
        <v>5.8206278026905833</v>
      </c>
    </row>
    <row r="707" spans="2:9" x14ac:dyDescent="0.25">
      <c r="B707" s="32" t="str">
        <f t="shared" si="50"/>
        <v>Sat</v>
      </c>
      <c r="C707" s="19">
        <f t="shared" si="54"/>
        <v>45899.291666664962</v>
      </c>
      <c r="D707" s="19">
        <f t="shared" si="51"/>
        <v>45899.291666664962</v>
      </c>
      <c r="E707" s="33">
        <v>0.29166666666666669</v>
      </c>
      <c r="F707" s="34" t="s">
        <v>134</v>
      </c>
      <c r="G707" s="17" t="str">
        <f t="shared" si="52"/>
        <v/>
      </c>
      <c r="H707" s="17">
        <v>190</v>
      </c>
      <c r="I707" s="35">
        <f t="shared" si="53"/>
        <v>5.8206278026905833</v>
      </c>
    </row>
    <row r="708" spans="2:9" x14ac:dyDescent="0.25">
      <c r="B708" s="32" t="str">
        <f t="shared" si="50"/>
        <v>Sat</v>
      </c>
      <c r="C708" s="19">
        <f t="shared" si="54"/>
        <v>45899.333333331626</v>
      </c>
      <c r="D708" s="19">
        <f t="shared" si="51"/>
        <v>45899.333333331626</v>
      </c>
      <c r="E708" s="33">
        <v>0.33333333333333331</v>
      </c>
      <c r="F708" s="34" t="s">
        <v>134</v>
      </c>
      <c r="G708" s="17" t="str">
        <f t="shared" si="52"/>
        <v/>
      </c>
      <c r="H708" s="17">
        <v>190</v>
      </c>
      <c r="I708" s="35">
        <f t="shared" si="53"/>
        <v>5.8206278026905833</v>
      </c>
    </row>
    <row r="709" spans="2:9" x14ac:dyDescent="0.25">
      <c r="B709" s="32" t="str">
        <f t="shared" ref="B709:B747" si="55">TEXT(C709,"ddd")</f>
        <v>Sat</v>
      </c>
      <c r="C709" s="19">
        <f t="shared" si="54"/>
        <v>45899.37499999829</v>
      </c>
      <c r="D709" s="19">
        <f t="shared" ref="D709:D747" si="56">IF((C709&gt;=$N$3)*(C709&lt;=$R$3),C709,NA())</f>
        <v>45899.37499999829</v>
      </c>
      <c r="E709" s="33">
        <v>0.375</v>
      </c>
      <c r="F709" s="34" t="s">
        <v>134</v>
      </c>
      <c r="G709" s="17" t="str">
        <f t="shared" ref="G709:G747" si="57">IF(ISNUMBER(F709),F709,"")</f>
        <v/>
      </c>
      <c r="H709" s="17">
        <v>190</v>
      </c>
      <c r="I709" s="35">
        <f t="shared" ref="I709:I747" si="58">$G$2</f>
        <v>5.8206278026905833</v>
      </c>
    </row>
    <row r="710" spans="2:9" x14ac:dyDescent="0.25">
      <c r="B710" s="32" t="str">
        <f t="shared" si="55"/>
        <v>Sat</v>
      </c>
      <c r="C710" s="19">
        <f t="shared" ref="C710:C747" si="59">C709+TIME(1,0,0)</f>
        <v>45899.416666664954</v>
      </c>
      <c r="D710" s="19">
        <f t="shared" si="56"/>
        <v>45899.416666664954</v>
      </c>
      <c r="E710" s="33">
        <v>0.41666666666666669</v>
      </c>
      <c r="F710" s="34" t="s">
        <v>134</v>
      </c>
      <c r="G710" s="17" t="str">
        <f t="shared" si="57"/>
        <v/>
      </c>
      <c r="H710" s="17">
        <v>190</v>
      </c>
      <c r="I710" s="35">
        <f t="shared" si="58"/>
        <v>5.8206278026905833</v>
      </c>
    </row>
    <row r="711" spans="2:9" x14ac:dyDescent="0.25">
      <c r="B711" s="32" t="str">
        <f t="shared" si="55"/>
        <v>Sat</v>
      </c>
      <c r="C711" s="19">
        <f t="shared" si="59"/>
        <v>45899.458333331619</v>
      </c>
      <c r="D711" s="19">
        <f t="shared" si="56"/>
        <v>45899.458333331619</v>
      </c>
      <c r="E711" s="33">
        <v>0.45833333333333331</v>
      </c>
      <c r="F711" s="34" t="s">
        <v>134</v>
      </c>
      <c r="G711" s="17" t="str">
        <f t="shared" si="57"/>
        <v/>
      </c>
      <c r="H711" s="17">
        <v>190</v>
      </c>
      <c r="I711" s="35">
        <f t="shared" si="58"/>
        <v>5.8206278026905833</v>
      </c>
    </row>
    <row r="712" spans="2:9" x14ac:dyDescent="0.25">
      <c r="B712" s="32" t="str">
        <f t="shared" si="55"/>
        <v>Sat</v>
      </c>
      <c r="C712" s="19">
        <f t="shared" si="59"/>
        <v>45899.499999998283</v>
      </c>
      <c r="D712" s="19">
        <f t="shared" si="56"/>
        <v>45899.499999998283</v>
      </c>
      <c r="E712" s="33">
        <v>0.5</v>
      </c>
      <c r="F712" s="34" t="s">
        <v>134</v>
      </c>
      <c r="G712" s="17" t="str">
        <f t="shared" si="57"/>
        <v/>
      </c>
      <c r="H712" s="17">
        <v>190</v>
      </c>
      <c r="I712" s="35">
        <f t="shared" si="58"/>
        <v>5.8206278026905833</v>
      </c>
    </row>
    <row r="713" spans="2:9" x14ac:dyDescent="0.25">
      <c r="B713" s="32" t="str">
        <f t="shared" si="55"/>
        <v>Sat</v>
      </c>
      <c r="C713" s="19">
        <f t="shared" si="59"/>
        <v>45899.541666664947</v>
      </c>
      <c r="D713" s="19">
        <f t="shared" si="56"/>
        <v>45899.541666664947</v>
      </c>
      <c r="E713" s="33">
        <v>0.54166666666666663</v>
      </c>
      <c r="F713" s="34" t="s">
        <v>134</v>
      </c>
      <c r="G713" s="17" t="str">
        <f t="shared" si="57"/>
        <v/>
      </c>
      <c r="H713" s="17">
        <v>190</v>
      </c>
      <c r="I713" s="35">
        <f t="shared" si="58"/>
        <v>5.8206278026905833</v>
      </c>
    </row>
    <row r="714" spans="2:9" x14ac:dyDescent="0.25">
      <c r="B714" s="32" t="str">
        <f t="shared" si="55"/>
        <v>Sat</v>
      </c>
      <c r="C714" s="19">
        <f t="shared" si="59"/>
        <v>45899.583333331611</v>
      </c>
      <c r="D714" s="19">
        <f t="shared" si="56"/>
        <v>45899.583333331611</v>
      </c>
      <c r="E714" s="33">
        <v>0.58333333333333337</v>
      </c>
      <c r="F714" s="34" t="s">
        <v>134</v>
      </c>
      <c r="G714" s="17" t="str">
        <f t="shared" si="57"/>
        <v/>
      </c>
      <c r="H714" s="17">
        <v>190</v>
      </c>
      <c r="I714" s="35">
        <f t="shared" si="58"/>
        <v>5.8206278026905833</v>
      </c>
    </row>
    <row r="715" spans="2:9" x14ac:dyDescent="0.25">
      <c r="B715" s="32" t="str">
        <f t="shared" si="55"/>
        <v>Sat</v>
      </c>
      <c r="C715" s="19">
        <f t="shared" si="59"/>
        <v>45899.624999998276</v>
      </c>
      <c r="D715" s="19">
        <f t="shared" si="56"/>
        <v>45899.624999998276</v>
      </c>
      <c r="E715" s="33">
        <v>0.625</v>
      </c>
      <c r="F715" s="34" t="s">
        <v>134</v>
      </c>
      <c r="G715" s="17" t="str">
        <f t="shared" si="57"/>
        <v/>
      </c>
      <c r="H715" s="17">
        <v>190</v>
      </c>
      <c r="I715" s="35">
        <f t="shared" si="58"/>
        <v>5.8206278026905833</v>
      </c>
    </row>
    <row r="716" spans="2:9" x14ac:dyDescent="0.25">
      <c r="B716" s="32" t="str">
        <f t="shared" si="55"/>
        <v>Sat</v>
      </c>
      <c r="C716" s="19">
        <f t="shared" si="59"/>
        <v>45899.66666666494</v>
      </c>
      <c r="D716" s="19">
        <f t="shared" si="56"/>
        <v>45899.66666666494</v>
      </c>
      <c r="E716" s="33">
        <v>0.66666666666666663</v>
      </c>
      <c r="F716" s="34" t="s">
        <v>134</v>
      </c>
      <c r="G716" s="17" t="str">
        <f t="shared" si="57"/>
        <v/>
      </c>
      <c r="H716" s="17">
        <v>190</v>
      </c>
      <c r="I716" s="35">
        <f t="shared" si="58"/>
        <v>5.8206278026905833</v>
      </c>
    </row>
    <row r="717" spans="2:9" x14ac:dyDescent="0.25">
      <c r="B717" s="32" t="str">
        <f t="shared" si="55"/>
        <v>Sat</v>
      </c>
      <c r="C717" s="19">
        <f t="shared" si="59"/>
        <v>45899.708333331604</v>
      </c>
      <c r="D717" s="19">
        <f t="shared" si="56"/>
        <v>45899.708333331604</v>
      </c>
      <c r="E717" s="33">
        <v>0.70833333333333337</v>
      </c>
      <c r="F717" s="34" t="s">
        <v>134</v>
      </c>
      <c r="G717" s="17" t="str">
        <f t="shared" si="57"/>
        <v/>
      </c>
      <c r="H717" s="17">
        <v>190</v>
      </c>
      <c r="I717" s="35">
        <f t="shared" si="58"/>
        <v>5.8206278026905833</v>
      </c>
    </row>
    <row r="718" spans="2:9" x14ac:dyDescent="0.25">
      <c r="B718" s="32" t="str">
        <f t="shared" si="55"/>
        <v>Sat</v>
      </c>
      <c r="C718" s="19">
        <f t="shared" si="59"/>
        <v>45899.749999998268</v>
      </c>
      <c r="D718" s="19">
        <f t="shared" si="56"/>
        <v>45899.749999998268</v>
      </c>
      <c r="E718" s="33">
        <v>0.75</v>
      </c>
      <c r="F718" s="34" t="s">
        <v>134</v>
      </c>
      <c r="G718" s="17" t="str">
        <f t="shared" si="57"/>
        <v/>
      </c>
      <c r="H718" s="17">
        <v>190</v>
      </c>
      <c r="I718" s="35">
        <f t="shared" si="58"/>
        <v>5.8206278026905833</v>
      </c>
    </row>
    <row r="719" spans="2:9" x14ac:dyDescent="0.25">
      <c r="B719" s="32" t="str">
        <f t="shared" si="55"/>
        <v>Sat</v>
      </c>
      <c r="C719" s="19">
        <f t="shared" si="59"/>
        <v>45899.791666664933</v>
      </c>
      <c r="D719" s="19">
        <f t="shared" si="56"/>
        <v>45899.791666664933</v>
      </c>
      <c r="E719" s="33">
        <v>0.79166666666666663</v>
      </c>
      <c r="F719" s="34" t="s">
        <v>134</v>
      </c>
      <c r="G719" s="17" t="str">
        <f t="shared" si="57"/>
        <v/>
      </c>
      <c r="H719" s="17">
        <v>190</v>
      </c>
      <c r="I719" s="35">
        <f t="shared" si="58"/>
        <v>5.8206278026905833</v>
      </c>
    </row>
    <row r="720" spans="2:9" x14ac:dyDescent="0.25">
      <c r="B720" s="32" t="str">
        <f t="shared" si="55"/>
        <v>Sat</v>
      </c>
      <c r="C720" s="19">
        <f t="shared" si="59"/>
        <v>45899.833333331597</v>
      </c>
      <c r="D720" s="19">
        <f t="shared" si="56"/>
        <v>45899.833333331597</v>
      </c>
      <c r="E720" s="33">
        <v>0.83333333333333337</v>
      </c>
      <c r="F720" s="34" t="s">
        <v>134</v>
      </c>
      <c r="G720" s="17" t="str">
        <f t="shared" si="57"/>
        <v/>
      </c>
      <c r="H720" s="17">
        <v>190</v>
      </c>
      <c r="I720" s="35">
        <f t="shared" si="58"/>
        <v>5.8206278026905833</v>
      </c>
    </row>
    <row r="721" spans="2:9" x14ac:dyDescent="0.25">
      <c r="B721" s="32" t="str">
        <f t="shared" si="55"/>
        <v>Sat</v>
      </c>
      <c r="C721" s="19">
        <f t="shared" si="59"/>
        <v>45899.874999998261</v>
      </c>
      <c r="D721" s="19">
        <f t="shared" si="56"/>
        <v>45899.874999998261</v>
      </c>
      <c r="E721" s="33">
        <v>0.875</v>
      </c>
      <c r="F721" s="34" t="s">
        <v>134</v>
      </c>
      <c r="G721" s="17" t="str">
        <f t="shared" si="57"/>
        <v/>
      </c>
      <c r="H721" s="17">
        <v>190</v>
      </c>
      <c r="I721" s="35">
        <f t="shared" si="58"/>
        <v>5.8206278026905833</v>
      </c>
    </row>
    <row r="722" spans="2:9" x14ac:dyDescent="0.25">
      <c r="B722" s="32" t="str">
        <f t="shared" si="55"/>
        <v>Sat</v>
      </c>
      <c r="C722" s="19">
        <f t="shared" si="59"/>
        <v>45899.916666664925</v>
      </c>
      <c r="D722" s="19">
        <f t="shared" si="56"/>
        <v>45899.916666664925</v>
      </c>
      <c r="E722" s="33">
        <v>0.91666666666666663</v>
      </c>
      <c r="F722" s="34" t="s">
        <v>134</v>
      </c>
      <c r="G722" s="17" t="str">
        <f t="shared" si="57"/>
        <v/>
      </c>
      <c r="H722" s="17">
        <v>190</v>
      </c>
      <c r="I722" s="35">
        <f t="shared" si="58"/>
        <v>5.8206278026905833</v>
      </c>
    </row>
    <row r="723" spans="2:9" x14ac:dyDescent="0.25">
      <c r="B723" s="32" t="str">
        <f t="shared" si="55"/>
        <v>Sat</v>
      </c>
      <c r="C723" s="19">
        <f t="shared" si="59"/>
        <v>45899.95833333159</v>
      </c>
      <c r="D723" s="19">
        <f t="shared" si="56"/>
        <v>45899.95833333159</v>
      </c>
      <c r="E723" s="33">
        <v>0.95833333333333337</v>
      </c>
      <c r="F723" s="34" t="s">
        <v>134</v>
      </c>
      <c r="G723" s="17" t="str">
        <f t="shared" si="57"/>
        <v/>
      </c>
      <c r="H723" s="17">
        <v>190</v>
      </c>
      <c r="I723" s="35">
        <f t="shared" si="58"/>
        <v>5.8206278026905833</v>
      </c>
    </row>
    <row r="724" spans="2:9" x14ac:dyDescent="0.25">
      <c r="B724" s="32" t="str">
        <f t="shared" si="55"/>
        <v>Sun</v>
      </c>
      <c r="C724" s="19">
        <f t="shared" si="59"/>
        <v>45899.999999998254</v>
      </c>
      <c r="D724" s="19">
        <f t="shared" si="56"/>
        <v>45899.999999998254</v>
      </c>
      <c r="E724" s="33">
        <v>0</v>
      </c>
      <c r="F724" s="34" t="s">
        <v>134</v>
      </c>
      <c r="G724" s="17" t="str">
        <f t="shared" si="57"/>
        <v/>
      </c>
      <c r="H724" s="17">
        <v>190</v>
      </c>
      <c r="I724" s="35">
        <f t="shared" si="58"/>
        <v>5.8206278026905833</v>
      </c>
    </row>
    <row r="725" spans="2:9" x14ac:dyDescent="0.25">
      <c r="B725" s="32" t="str">
        <f t="shared" si="55"/>
        <v>Sun</v>
      </c>
      <c r="C725" s="19">
        <f t="shared" si="59"/>
        <v>45900.041666664918</v>
      </c>
      <c r="D725" s="19">
        <f t="shared" si="56"/>
        <v>45900.041666664918</v>
      </c>
      <c r="E725" s="33">
        <v>4.1666666666666699E-2</v>
      </c>
      <c r="F725" s="34" t="s">
        <v>134</v>
      </c>
      <c r="G725" s="17" t="str">
        <f t="shared" si="57"/>
        <v/>
      </c>
      <c r="H725" s="17">
        <v>190</v>
      </c>
      <c r="I725" s="35">
        <f t="shared" si="58"/>
        <v>5.8206278026905833</v>
      </c>
    </row>
    <row r="726" spans="2:9" x14ac:dyDescent="0.25">
      <c r="B726" s="32" t="str">
        <f t="shared" si="55"/>
        <v>Sun</v>
      </c>
      <c r="C726" s="19">
        <f t="shared" si="59"/>
        <v>45900.083333331582</v>
      </c>
      <c r="D726" s="19">
        <f t="shared" si="56"/>
        <v>45900.083333331582</v>
      </c>
      <c r="E726" s="33">
        <v>8.3333333333333301E-2</v>
      </c>
      <c r="F726" s="34" t="s">
        <v>134</v>
      </c>
      <c r="G726" s="17" t="str">
        <f t="shared" si="57"/>
        <v/>
      </c>
      <c r="H726" s="17">
        <v>190</v>
      </c>
      <c r="I726" s="35">
        <f t="shared" si="58"/>
        <v>5.8206278026905833</v>
      </c>
    </row>
    <row r="727" spans="2:9" x14ac:dyDescent="0.25">
      <c r="B727" s="32" t="str">
        <f t="shared" si="55"/>
        <v>Sun</v>
      </c>
      <c r="C727" s="19">
        <f t="shared" si="59"/>
        <v>45900.124999998246</v>
      </c>
      <c r="D727" s="19">
        <f t="shared" si="56"/>
        <v>45900.124999998246</v>
      </c>
      <c r="E727" s="33">
        <v>0.125</v>
      </c>
      <c r="F727" s="34" t="s">
        <v>134</v>
      </c>
      <c r="G727" s="17" t="str">
        <f t="shared" si="57"/>
        <v/>
      </c>
      <c r="H727" s="17">
        <v>190</v>
      </c>
      <c r="I727" s="35">
        <f t="shared" si="58"/>
        <v>5.8206278026905833</v>
      </c>
    </row>
    <row r="728" spans="2:9" x14ac:dyDescent="0.25">
      <c r="B728" s="32" t="str">
        <f t="shared" si="55"/>
        <v>Sun</v>
      </c>
      <c r="C728" s="19">
        <f t="shared" si="59"/>
        <v>45900.166666664911</v>
      </c>
      <c r="D728" s="19">
        <f t="shared" si="56"/>
        <v>45900.166666664911</v>
      </c>
      <c r="E728" s="33">
        <v>0.16666666666666699</v>
      </c>
      <c r="F728" s="34" t="s">
        <v>134</v>
      </c>
      <c r="G728" s="17" t="str">
        <f t="shared" si="57"/>
        <v/>
      </c>
      <c r="H728" s="17">
        <v>190</v>
      </c>
      <c r="I728" s="35">
        <f t="shared" si="58"/>
        <v>5.8206278026905833</v>
      </c>
    </row>
    <row r="729" spans="2:9" x14ac:dyDescent="0.25">
      <c r="B729" s="32" t="str">
        <f t="shared" si="55"/>
        <v>Sun</v>
      </c>
      <c r="C729" s="19">
        <f t="shared" si="59"/>
        <v>45900.208333331575</v>
      </c>
      <c r="D729" s="19">
        <f t="shared" si="56"/>
        <v>45900.208333331575</v>
      </c>
      <c r="E729" s="33">
        <v>0.20833333333333301</v>
      </c>
      <c r="F729" s="34" t="s">
        <v>134</v>
      </c>
      <c r="G729" s="17" t="str">
        <f t="shared" si="57"/>
        <v/>
      </c>
      <c r="H729" s="17">
        <v>190</v>
      </c>
      <c r="I729" s="35">
        <f t="shared" si="58"/>
        <v>5.8206278026905833</v>
      </c>
    </row>
    <row r="730" spans="2:9" x14ac:dyDescent="0.25">
      <c r="B730" s="32" t="str">
        <f t="shared" si="55"/>
        <v>Sun</v>
      </c>
      <c r="C730" s="19">
        <f t="shared" si="59"/>
        <v>45900.249999998239</v>
      </c>
      <c r="D730" s="19">
        <f t="shared" si="56"/>
        <v>45900.249999998239</v>
      </c>
      <c r="E730" s="33">
        <v>0.25</v>
      </c>
      <c r="F730" s="34" t="s">
        <v>134</v>
      </c>
      <c r="G730" s="17" t="str">
        <f t="shared" si="57"/>
        <v/>
      </c>
      <c r="H730" s="17">
        <v>190</v>
      </c>
      <c r="I730" s="35">
        <f t="shared" si="58"/>
        <v>5.8206278026905833</v>
      </c>
    </row>
    <row r="731" spans="2:9" x14ac:dyDescent="0.25">
      <c r="B731" s="32" t="str">
        <f t="shared" si="55"/>
        <v>Sun</v>
      </c>
      <c r="C731" s="19">
        <f t="shared" si="59"/>
        <v>45900.291666664903</v>
      </c>
      <c r="D731" s="19">
        <f t="shared" si="56"/>
        <v>45900.291666664903</v>
      </c>
      <c r="E731" s="33">
        <v>0.29166666666666702</v>
      </c>
      <c r="F731" s="34" t="s">
        <v>134</v>
      </c>
      <c r="G731" s="17" t="str">
        <f t="shared" si="57"/>
        <v/>
      </c>
      <c r="H731" s="17">
        <v>190</v>
      </c>
      <c r="I731" s="35">
        <f t="shared" si="58"/>
        <v>5.8206278026905833</v>
      </c>
    </row>
    <row r="732" spans="2:9" x14ac:dyDescent="0.25">
      <c r="B732" s="32" t="str">
        <f t="shared" si="55"/>
        <v>Sun</v>
      </c>
      <c r="C732" s="19">
        <f t="shared" si="59"/>
        <v>45900.333333331568</v>
      </c>
      <c r="D732" s="19">
        <f t="shared" si="56"/>
        <v>45900.333333331568</v>
      </c>
      <c r="E732" s="33">
        <v>0.33333333333333298</v>
      </c>
      <c r="F732" s="34" t="s">
        <v>134</v>
      </c>
      <c r="G732" s="17" t="str">
        <f t="shared" si="57"/>
        <v/>
      </c>
      <c r="H732" s="17">
        <v>190</v>
      </c>
      <c r="I732" s="35">
        <f t="shared" si="58"/>
        <v>5.8206278026905833</v>
      </c>
    </row>
    <row r="733" spans="2:9" x14ac:dyDescent="0.25">
      <c r="B733" s="32" t="str">
        <f t="shared" si="55"/>
        <v>Sun</v>
      </c>
      <c r="C733" s="19">
        <f t="shared" si="59"/>
        <v>45900.374999998232</v>
      </c>
      <c r="D733" s="19">
        <f t="shared" si="56"/>
        <v>45900.374999998232</v>
      </c>
      <c r="E733" s="33">
        <v>0.375</v>
      </c>
      <c r="F733" s="34" t="s">
        <v>134</v>
      </c>
      <c r="G733" s="17" t="str">
        <f t="shared" si="57"/>
        <v/>
      </c>
      <c r="H733" s="17">
        <v>190</v>
      </c>
      <c r="I733" s="35">
        <f t="shared" si="58"/>
        <v>5.8206278026905833</v>
      </c>
    </row>
    <row r="734" spans="2:9" x14ac:dyDescent="0.25">
      <c r="B734" s="32" t="str">
        <f t="shared" si="55"/>
        <v>Sun</v>
      </c>
      <c r="C734" s="19">
        <f t="shared" si="59"/>
        <v>45900.416666664896</v>
      </c>
      <c r="D734" s="19">
        <f t="shared" si="56"/>
        <v>45900.416666664896</v>
      </c>
      <c r="E734" s="33">
        <v>0.41666666666666702</v>
      </c>
      <c r="F734" s="34" t="s">
        <v>134</v>
      </c>
      <c r="G734" s="17" t="str">
        <f t="shared" si="57"/>
        <v/>
      </c>
      <c r="H734" s="17">
        <v>190</v>
      </c>
      <c r="I734" s="35">
        <f t="shared" si="58"/>
        <v>5.8206278026905833</v>
      </c>
    </row>
    <row r="735" spans="2:9" x14ac:dyDescent="0.25">
      <c r="B735" s="32" t="str">
        <f t="shared" si="55"/>
        <v>Sun</v>
      </c>
      <c r="C735" s="19">
        <f t="shared" si="59"/>
        <v>45900.45833333156</v>
      </c>
      <c r="D735" s="19">
        <f t="shared" si="56"/>
        <v>45900.45833333156</v>
      </c>
      <c r="E735" s="33">
        <v>0.45833333333333398</v>
      </c>
      <c r="F735" s="34" t="s">
        <v>134</v>
      </c>
      <c r="G735" s="17" t="str">
        <f t="shared" si="57"/>
        <v/>
      </c>
      <c r="H735" s="17">
        <v>190</v>
      </c>
      <c r="I735" s="35">
        <f t="shared" si="58"/>
        <v>5.8206278026905833</v>
      </c>
    </row>
    <row r="736" spans="2:9" x14ac:dyDescent="0.25">
      <c r="B736" s="32" t="str">
        <f t="shared" si="55"/>
        <v>Sun</v>
      </c>
      <c r="C736" s="19">
        <f t="shared" si="59"/>
        <v>45900.499999998225</v>
      </c>
      <c r="D736" s="19">
        <f t="shared" si="56"/>
        <v>45900.499999998225</v>
      </c>
      <c r="E736" s="33">
        <v>0.5</v>
      </c>
      <c r="F736" s="34" t="s">
        <v>134</v>
      </c>
      <c r="G736" s="17" t="str">
        <f t="shared" si="57"/>
        <v/>
      </c>
      <c r="H736" s="17">
        <v>190</v>
      </c>
      <c r="I736" s="35">
        <f t="shared" si="58"/>
        <v>5.8206278026905833</v>
      </c>
    </row>
    <row r="737" spans="2:9" x14ac:dyDescent="0.25">
      <c r="B737" s="32" t="str">
        <f t="shared" si="55"/>
        <v>Sun</v>
      </c>
      <c r="C737" s="19">
        <f t="shared" si="59"/>
        <v>45900.541666664889</v>
      </c>
      <c r="D737" s="19">
        <f t="shared" si="56"/>
        <v>45900.541666664889</v>
      </c>
      <c r="E737" s="33">
        <v>0.54166666666666696</v>
      </c>
      <c r="F737" s="34" t="s">
        <v>134</v>
      </c>
      <c r="G737" s="17" t="str">
        <f t="shared" si="57"/>
        <v/>
      </c>
      <c r="H737" s="17">
        <v>190</v>
      </c>
      <c r="I737" s="35">
        <f t="shared" si="58"/>
        <v>5.8206278026905833</v>
      </c>
    </row>
    <row r="738" spans="2:9" x14ac:dyDescent="0.25">
      <c r="B738" s="32" t="str">
        <f t="shared" si="55"/>
        <v>Sun</v>
      </c>
      <c r="C738" s="19">
        <f t="shared" si="59"/>
        <v>45900.583333331553</v>
      </c>
      <c r="D738" s="19">
        <f t="shared" si="56"/>
        <v>45900.583333331553</v>
      </c>
      <c r="E738" s="33">
        <v>0.58333333333333404</v>
      </c>
      <c r="F738" s="34" t="s">
        <v>134</v>
      </c>
      <c r="G738" s="17" t="str">
        <f t="shared" si="57"/>
        <v/>
      </c>
      <c r="H738" s="17">
        <v>190</v>
      </c>
      <c r="I738" s="35">
        <f t="shared" si="58"/>
        <v>5.8206278026905833</v>
      </c>
    </row>
    <row r="739" spans="2:9" x14ac:dyDescent="0.25">
      <c r="B739" s="32" t="str">
        <f t="shared" si="55"/>
        <v>Sun</v>
      </c>
      <c r="C739" s="19">
        <f t="shared" si="59"/>
        <v>45900.624999998217</v>
      </c>
      <c r="D739" s="19">
        <f t="shared" si="56"/>
        <v>45900.624999998217</v>
      </c>
      <c r="E739" s="33">
        <v>0.625</v>
      </c>
      <c r="F739" s="34" t="s">
        <v>134</v>
      </c>
      <c r="G739" s="17" t="str">
        <f t="shared" si="57"/>
        <v/>
      </c>
      <c r="H739" s="17">
        <v>190</v>
      </c>
      <c r="I739" s="35">
        <f t="shared" si="58"/>
        <v>5.8206278026905833</v>
      </c>
    </row>
    <row r="740" spans="2:9" x14ac:dyDescent="0.25">
      <c r="B740" s="32" t="str">
        <f t="shared" si="55"/>
        <v>Sun</v>
      </c>
      <c r="C740" s="19">
        <f t="shared" si="59"/>
        <v>45900.666666664882</v>
      </c>
      <c r="D740" s="19">
        <f t="shared" si="56"/>
        <v>45900.666666664882</v>
      </c>
      <c r="E740" s="33">
        <v>0.66666666666666696</v>
      </c>
      <c r="F740" s="34" t="s">
        <v>134</v>
      </c>
      <c r="G740" s="17" t="str">
        <f t="shared" si="57"/>
        <v/>
      </c>
      <c r="H740" s="17">
        <v>190</v>
      </c>
      <c r="I740" s="35">
        <f t="shared" si="58"/>
        <v>5.8206278026905833</v>
      </c>
    </row>
    <row r="741" spans="2:9" x14ac:dyDescent="0.25">
      <c r="B741" s="32" t="str">
        <f t="shared" si="55"/>
        <v>Sun</v>
      </c>
      <c r="C741" s="19">
        <f t="shared" si="59"/>
        <v>45900.708333331546</v>
      </c>
      <c r="D741" s="19">
        <f t="shared" si="56"/>
        <v>45900.708333331546</v>
      </c>
      <c r="E741" s="33">
        <v>0.70833333333333404</v>
      </c>
      <c r="F741" s="34" t="s">
        <v>134</v>
      </c>
      <c r="G741" s="17" t="str">
        <f t="shared" si="57"/>
        <v/>
      </c>
      <c r="H741" s="17">
        <v>190</v>
      </c>
      <c r="I741" s="35">
        <f t="shared" si="58"/>
        <v>5.8206278026905833</v>
      </c>
    </row>
    <row r="742" spans="2:9" x14ac:dyDescent="0.25">
      <c r="B742" s="32" t="str">
        <f t="shared" si="55"/>
        <v>Sun</v>
      </c>
      <c r="C742" s="19">
        <f t="shared" si="59"/>
        <v>45900.74999999821</v>
      </c>
      <c r="D742" s="19">
        <f t="shared" si="56"/>
        <v>45900.74999999821</v>
      </c>
      <c r="E742" s="33">
        <v>0.750000000000001</v>
      </c>
      <c r="F742" s="34" t="s">
        <v>134</v>
      </c>
      <c r="G742" s="17" t="str">
        <f t="shared" si="57"/>
        <v/>
      </c>
      <c r="H742" s="17">
        <v>190</v>
      </c>
      <c r="I742" s="35">
        <f t="shared" si="58"/>
        <v>5.8206278026905833</v>
      </c>
    </row>
    <row r="743" spans="2:9" x14ac:dyDescent="0.25">
      <c r="B743" s="32" t="str">
        <f t="shared" si="55"/>
        <v>Sun</v>
      </c>
      <c r="C743" s="19">
        <f t="shared" si="59"/>
        <v>45900.791666664874</v>
      </c>
      <c r="D743" s="19">
        <f t="shared" si="56"/>
        <v>45900.791666664874</v>
      </c>
      <c r="E743" s="33">
        <v>0.79166666666666696</v>
      </c>
      <c r="F743" s="34" t="s">
        <v>134</v>
      </c>
      <c r="G743" s="17" t="str">
        <f t="shared" si="57"/>
        <v/>
      </c>
      <c r="H743" s="17">
        <v>190</v>
      </c>
      <c r="I743" s="35">
        <f t="shared" si="58"/>
        <v>5.8206278026905833</v>
      </c>
    </row>
    <row r="744" spans="2:9" x14ac:dyDescent="0.25">
      <c r="B744" s="32" t="str">
        <f t="shared" si="55"/>
        <v>Sun</v>
      </c>
      <c r="C744" s="19">
        <f t="shared" si="59"/>
        <v>45900.833333331539</v>
      </c>
      <c r="D744" s="19">
        <f t="shared" si="56"/>
        <v>45900.833333331539</v>
      </c>
      <c r="E744" s="33">
        <v>0.83333333333333404</v>
      </c>
      <c r="F744" s="34" t="s">
        <v>134</v>
      </c>
      <c r="G744" s="17" t="str">
        <f t="shared" si="57"/>
        <v/>
      </c>
      <c r="H744" s="17">
        <v>190</v>
      </c>
      <c r="I744" s="35">
        <f t="shared" si="58"/>
        <v>5.8206278026905833</v>
      </c>
    </row>
    <row r="745" spans="2:9" x14ac:dyDescent="0.25">
      <c r="B745" s="32" t="str">
        <f t="shared" si="55"/>
        <v>Sun</v>
      </c>
      <c r="C745" s="19">
        <f t="shared" si="59"/>
        <v>45900.874999998203</v>
      </c>
      <c r="D745" s="19">
        <f t="shared" si="56"/>
        <v>45900.874999998203</v>
      </c>
      <c r="E745" s="33">
        <v>0.875000000000001</v>
      </c>
      <c r="F745" s="34" t="s">
        <v>134</v>
      </c>
      <c r="G745" s="17" t="str">
        <f t="shared" si="57"/>
        <v/>
      </c>
      <c r="H745" s="17">
        <v>190</v>
      </c>
      <c r="I745" s="35">
        <f t="shared" si="58"/>
        <v>5.8206278026905833</v>
      </c>
    </row>
    <row r="746" spans="2:9" x14ac:dyDescent="0.25">
      <c r="B746" s="32" t="str">
        <f t="shared" si="55"/>
        <v>Sun</v>
      </c>
      <c r="C746" s="19">
        <f t="shared" si="59"/>
        <v>45900.916666664867</v>
      </c>
      <c r="D746" s="19">
        <f t="shared" si="56"/>
        <v>45900.916666664867</v>
      </c>
      <c r="E746" s="33">
        <v>0.91666666666666696</v>
      </c>
      <c r="F746" s="34" t="s">
        <v>134</v>
      </c>
      <c r="G746" s="17" t="str">
        <f t="shared" si="57"/>
        <v/>
      </c>
      <c r="H746" s="17">
        <v>190</v>
      </c>
      <c r="I746" s="35">
        <f t="shared" si="58"/>
        <v>5.8206278026905833</v>
      </c>
    </row>
    <row r="747" spans="2:9" x14ac:dyDescent="0.25">
      <c r="B747" s="32" t="str">
        <f t="shared" si="55"/>
        <v>Sun</v>
      </c>
      <c r="C747" s="19">
        <f t="shared" si="59"/>
        <v>45900.958333331531</v>
      </c>
      <c r="D747" s="19">
        <f t="shared" si="56"/>
        <v>45900.958333331531</v>
      </c>
      <c r="E747" s="33">
        <v>0.95833333333333404</v>
      </c>
      <c r="F747" s="34" t="s">
        <v>134</v>
      </c>
      <c r="G747" s="17" t="str">
        <f t="shared" si="57"/>
        <v/>
      </c>
      <c r="H747" s="17">
        <v>190</v>
      </c>
      <c r="I747" s="35">
        <f t="shared" si="58"/>
        <v>5.8206278026905833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DFD6-0F6B-43B4-9A3A-13916CCA0B76}">
  <sheetPr codeName="Sheet4">
    <tabColor theme="5"/>
  </sheetPr>
  <dimension ref="A1:R1074"/>
  <sheetViews>
    <sheetView zoomScale="90" zoomScaleNormal="90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42" customWidth="1"/>
    <col min="3" max="3" width="19" style="42" customWidth="1"/>
    <col min="4" max="4" width="18" style="42" customWidth="1"/>
    <col min="5" max="5" width="9.1796875" style="42"/>
    <col min="6" max="6" width="9.1796875" style="16"/>
    <col min="7" max="7" width="12.453125" style="16" bestFit="1" customWidth="1"/>
    <col min="8" max="10" width="9.1796875" style="16"/>
    <col min="11" max="11" width="11.54296875" style="16" bestFit="1" customWidth="1"/>
    <col min="12" max="12" width="9.1796875" style="16"/>
    <col min="13" max="13" width="43.81640625" style="16" customWidth="1"/>
    <col min="14" max="14" width="10.81640625" style="16" bestFit="1" customWidth="1"/>
    <col min="15" max="17" width="9.1796875" style="16"/>
    <col min="18" max="18" width="10.81640625" style="16" bestFit="1" customWidth="1"/>
    <col min="19" max="16384" width="9.1796875" style="16"/>
  </cols>
  <sheetData>
    <row r="1" spans="2:18" ht="14.5" x14ac:dyDescent="0.35">
      <c r="B1" s="14"/>
      <c r="C1" s="36"/>
      <c r="D1" s="36"/>
      <c r="E1" s="1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M1" s="37"/>
    </row>
    <row r="2" spans="2:18" ht="14.5" x14ac:dyDescent="0.35">
      <c r="B2" s="16"/>
      <c r="C2" s="16"/>
      <c r="D2" s="16"/>
      <c r="E2" s="16"/>
      <c r="G2" s="20">
        <f>AVERAGE(G4:G747)</f>
        <v>5.3765432098765435</v>
      </c>
      <c r="H2" s="21">
        <f>MIN(G4:G747)</f>
        <v>1</v>
      </c>
      <c r="I2" s="21">
        <f>MAX(G4:G747)</f>
        <v>24</v>
      </c>
      <c r="J2" s="22">
        <f>COUNTIF(G4:G747,"&gt;190")</f>
        <v>0</v>
      </c>
      <c r="K2" s="38">
        <f>(COUNT(G4:G747)/(DAY(EOMONTH(C4,0))*24))</f>
        <v>0.87096774193548387</v>
      </c>
      <c r="M2" s="39"/>
    </row>
    <row r="3" spans="2:18" ht="15.5" x14ac:dyDescent="0.25">
      <c r="B3" s="26" t="s">
        <v>124</v>
      </c>
      <c r="C3" s="26" t="s">
        <v>125</v>
      </c>
      <c r="D3" s="26"/>
      <c r="E3" s="26" t="s">
        <v>126</v>
      </c>
      <c r="F3" s="26" t="s">
        <v>127</v>
      </c>
      <c r="G3" s="26" t="s">
        <v>128</v>
      </c>
      <c r="H3" s="26" t="s">
        <v>129</v>
      </c>
      <c r="I3" s="26" t="s">
        <v>130</v>
      </c>
      <c r="M3" s="40" t="s">
        <v>131</v>
      </c>
      <c r="N3" s="29">
        <v>45870</v>
      </c>
      <c r="Q3" s="30" t="s">
        <v>132</v>
      </c>
      <c r="R3" s="29">
        <v>45901</v>
      </c>
    </row>
    <row r="4" spans="2:18" ht="14.5" x14ac:dyDescent="0.35">
      <c r="B4" s="32" t="str">
        <f t="shared" ref="B4:B68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>
        <v>5</v>
      </c>
      <c r="G4" s="17">
        <f t="shared" ref="G4:G67" si="1">IF(ISNUMBER(F4),F4,"")</f>
        <v>5</v>
      </c>
      <c r="H4" s="17">
        <v>190</v>
      </c>
      <c r="I4" s="35">
        <f>$G$2</f>
        <v>5.3765432098765435</v>
      </c>
      <c r="M4" s="41"/>
    </row>
    <row r="5" spans="2:18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2">IF((C5&gt;=$N$3)*(C5&lt;=$R$3),C5,NA())</f>
        <v>45870.041666666664</v>
      </c>
      <c r="E5" s="33">
        <v>4.1666666666666664E-2</v>
      </c>
      <c r="F5" s="34">
        <v>5</v>
      </c>
      <c r="G5" s="17">
        <f t="shared" si="1"/>
        <v>5</v>
      </c>
      <c r="H5" s="17">
        <v>190</v>
      </c>
      <c r="I5" s="35">
        <f t="shared" ref="I5:I68" si="3">$G$2</f>
        <v>5.3765432098765435</v>
      </c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2"/>
        <v>45870.083333333328</v>
      </c>
      <c r="E6" s="33">
        <v>8.3333333333333329E-2</v>
      </c>
      <c r="F6" s="34" t="s">
        <v>134</v>
      </c>
      <c r="G6" s="17" t="str">
        <f t="shared" si="1"/>
        <v/>
      </c>
      <c r="H6" s="17">
        <v>190</v>
      </c>
      <c r="I6" s="35">
        <f t="shared" si="3"/>
        <v>5.3765432098765435</v>
      </c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2"/>
        <v>45870.124999999993</v>
      </c>
      <c r="E7" s="33">
        <v>0.125</v>
      </c>
      <c r="F7" s="34" t="s">
        <v>134</v>
      </c>
      <c r="G7" s="17" t="str">
        <f t="shared" si="1"/>
        <v/>
      </c>
      <c r="H7" s="17">
        <v>190</v>
      </c>
      <c r="I7" s="35">
        <f t="shared" si="3"/>
        <v>5.3765432098765435</v>
      </c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2"/>
        <v>45870.166666666657</v>
      </c>
      <c r="E8" s="33">
        <v>0.16666666666666666</v>
      </c>
      <c r="F8" s="34" t="s">
        <v>134</v>
      </c>
      <c r="G8" s="17" t="str">
        <f t="shared" si="1"/>
        <v/>
      </c>
      <c r="H8" s="17">
        <v>190</v>
      </c>
      <c r="I8" s="35">
        <f t="shared" si="3"/>
        <v>5.3765432098765435</v>
      </c>
    </row>
    <row r="9" spans="2:18" x14ac:dyDescent="0.25">
      <c r="B9" s="32" t="str">
        <f t="shared" si="0"/>
        <v>Fri</v>
      </c>
      <c r="C9" s="19">
        <f t="shared" si="4"/>
        <v>45870.208333333321</v>
      </c>
      <c r="D9" s="19">
        <f t="shared" si="2"/>
        <v>45870.208333333321</v>
      </c>
      <c r="E9" s="33">
        <v>0.20833333333333334</v>
      </c>
      <c r="F9" s="34" t="s">
        <v>134</v>
      </c>
      <c r="G9" s="17" t="str">
        <f t="shared" si="1"/>
        <v/>
      </c>
      <c r="H9" s="17">
        <v>190</v>
      </c>
      <c r="I9" s="35">
        <f t="shared" si="3"/>
        <v>5.3765432098765435</v>
      </c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2"/>
        <v>45870.249999999985</v>
      </c>
      <c r="E10" s="33">
        <v>0.25</v>
      </c>
      <c r="F10" s="34" t="s">
        <v>134</v>
      </c>
      <c r="G10" s="17" t="str">
        <f t="shared" si="1"/>
        <v/>
      </c>
      <c r="H10" s="17">
        <v>190</v>
      </c>
      <c r="I10" s="35">
        <f t="shared" si="3"/>
        <v>5.3765432098765435</v>
      </c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2"/>
        <v>45870.29166666665</v>
      </c>
      <c r="E11" s="33">
        <v>0.29166666666666669</v>
      </c>
      <c r="F11" s="34" t="s">
        <v>134</v>
      </c>
      <c r="G11" s="17" t="str">
        <f t="shared" si="1"/>
        <v/>
      </c>
      <c r="H11" s="17">
        <v>190</v>
      </c>
      <c r="I11" s="35">
        <f t="shared" si="3"/>
        <v>5.3765432098765435</v>
      </c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2"/>
        <v>45870.333333333314</v>
      </c>
      <c r="E12" s="33">
        <v>0.33333333333333331</v>
      </c>
      <c r="F12" s="34" t="s">
        <v>134</v>
      </c>
      <c r="G12" s="17" t="str">
        <f t="shared" si="1"/>
        <v/>
      </c>
      <c r="H12" s="17">
        <v>190</v>
      </c>
      <c r="I12" s="35">
        <f t="shared" si="3"/>
        <v>5.3765432098765435</v>
      </c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2"/>
        <v>45870.374999999978</v>
      </c>
      <c r="E13" s="33">
        <v>0.375</v>
      </c>
      <c r="F13" s="34" t="s">
        <v>134</v>
      </c>
      <c r="G13" s="17" t="str">
        <f t="shared" si="1"/>
        <v/>
      </c>
      <c r="H13" s="17">
        <v>190</v>
      </c>
      <c r="I13" s="35">
        <f t="shared" si="3"/>
        <v>5.3765432098765435</v>
      </c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2"/>
        <v>45870.416666666642</v>
      </c>
      <c r="E14" s="33">
        <v>0.41666666666666669</v>
      </c>
      <c r="F14" s="34" t="s">
        <v>134</v>
      </c>
      <c r="G14" s="17" t="str">
        <f t="shared" si="1"/>
        <v/>
      </c>
      <c r="H14" s="17">
        <v>190</v>
      </c>
      <c r="I14" s="35">
        <f t="shared" si="3"/>
        <v>5.3765432098765435</v>
      </c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2"/>
        <v>45870.458333333307</v>
      </c>
      <c r="E15" s="33">
        <v>0.45833333333333331</v>
      </c>
      <c r="F15" s="34" t="s">
        <v>134</v>
      </c>
      <c r="G15" s="17" t="str">
        <f t="shared" si="1"/>
        <v/>
      </c>
      <c r="H15" s="17">
        <v>190</v>
      </c>
      <c r="I15" s="35">
        <f t="shared" si="3"/>
        <v>5.3765432098765435</v>
      </c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2"/>
        <v>45870.499999999971</v>
      </c>
      <c r="E16" s="33">
        <v>0.5</v>
      </c>
      <c r="F16" s="34" t="s">
        <v>134</v>
      </c>
      <c r="G16" s="17" t="str">
        <f t="shared" si="1"/>
        <v/>
      </c>
      <c r="H16" s="17">
        <v>190</v>
      </c>
      <c r="I16" s="35">
        <f t="shared" si="3"/>
        <v>5.3765432098765435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2"/>
        <v>45870.541666666635</v>
      </c>
      <c r="E17" s="33">
        <v>0.54166666666666663</v>
      </c>
      <c r="F17" s="34">
        <v>2</v>
      </c>
      <c r="G17" s="17">
        <f t="shared" si="1"/>
        <v>2</v>
      </c>
      <c r="H17" s="17">
        <v>190</v>
      </c>
      <c r="I17" s="35">
        <f t="shared" si="3"/>
        <v>5.3765432098765435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2"/>
        <v>45870.583333333299</v>
      </c>
      <c r="E18" s="33">
        <v>0.58333333333333337</v>
      </c>
      <c r="F18" s="34">
        <v>2</v>
      </c>
      <c r="G18" s="17">
        <f t="shared" si="1"/>
        <v>2</v>
      </c>
      <c r="H18" s="17">
        <v>190</v>
      </c>
      <c r="I18" s="35">
        <f t="shared" si="3"/>
        <v>5.3765432098765435</v>
      </c>
    </row>
    <row r="19" spans="2:9" x14ac:dyDescent="0.25">
      <c r="B19" s="32" t="str">
        <f t="shared" si="0"/>
        <v>Fri</v>
      </c>
      <c r="C19" s="19">
        <f t="shared" si="4"/>
        <v>45870.624999999964</v>
      </c>
      <c r="D19" s="19">
        <f t="shared" si="2"/>
        <v>45870.624999999964</v>
      </c>
      <c r="E19" s="33">
        <v>0.625</v>
      </c>
      <c r="F19" s="34">
        <v>1</v>
      </c>
      <c r="G19" s="17">
        <f t="shared" si="1"/>
        <v>1</v>
      </c>
      <c r="H19" s="17">
        <v>190</v>
      </c>
      <c r="I19" s="35">
        <f t="shared" si="3"/>
        <v>5.3765432098765435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2"/>
        <v>45870.666666666628</v>
      </c>
      <c r="E20" s="33">
        <v>0.66666666666666663</v>
      </c>
      <c r="F20" s="34">
        <v>1</v>
      </c>
      <c r="G20" s="17">
        <f t="shared" si="1"/>
        <v>1</v>
      </c>
      <c r="H20" s="17">
        <v>190</v>
      </c>
      <c r="I20" s="35">
        <f t="shared" si="3"/>
        <v>5.3765432098765435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2"/>
        <v>45870.708333333292</v>
      </c>
      <c r="E21" s="33">
        <v>0.70833333333333337</v>
      </c>
      <c r="F21" s="34">
        <v>1</v>
      </c>
      <c r="G21" s="17">
        <f t="shared" si="1"/>
        <v>1</v>
      </c>
      <c r="H21" s="17">
        <v>190</v>
      </c>
      <c r="I21" s="35">
        <f t="shared" si="3"/>
        <v>5.3765432098765435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2"/>
        <v>45870.749999999956</v>
      </c>
      <c r="E22" s="33">
        <v>0.75</v>
      </c>
      <c r="F22" s="34">
        <v>2</v>
      </c>
      <c r="G22" s="17">
        <f t="shared" si="1"/>
        <v>2</v>
      </c>
      <c r="H22" s="17">
        <v>190</v>
      </c>
      <c r="I22" s="35">
        <f t="shared" si="3"/>
        <v>5.3765432098765435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2"/>
        <v>45870.791666666621</v>
      </c>
      <c r="E23" s="33">
        <v>0.79166666666666663</v>
      </c>
      <c r="F23" s="34">
        <v>1</v>
      </c>
      <c r="G23" s="17">
        <f t="shared" si="1"/>
        <v>1</v>
      </c>
      <c r="H23" s="17">
        <v>190</v>
      </c>
      <c r="I23" s="35">
        <f t="shared" si="3"/>
        <v>5.3765432098765435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2"/>
        <v>45870.833333333285</v>
      </c>
      <c r="E24" s="33">
        <v>0.83333333333333337</v>
      </c>
      <c r="F24" s="34">
        <v>2</v>
      </c>
      <c r="G24" s="17">
        <f t="shared" si="1"/>
        <v>2</v>
      </c>
      <c r="H24" s="17">
        <v>190</v>
      </c>
      <c r="I24" s="35">
        <f t="shared" si="3"/>
        <v>5.3765432098765435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2"/>
        <v>45870.874999999949</v>
      </c>
      <c r="E25" s="33">
        <v>0.875</v>
      </c>
      <c r="F25" s="34" t="s">
        <v>134</v>
      </c>
      <c r="G25" s="17" t="str">
        <f t="shared" si="1"/>
        <v/>
      </c>
      <c r="H25" s="17">
        <v>190</v>
      </c>
      <c r="I25" s="35">
        <f t="shared" si="3"/>
        <v>5.3765432098765435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2"/>
        <v>45870.916666666613</v>
      </c>
      <c r="E26" s="33">
        <v>0.91666666666666663</v>
      </c>
      <c r="F26" s="34">
        <v>3</v>
      </c>
      <c r="G26" s="17">
        <f t="shared" si="1"/>
        <v>3</v>
      </c>
      <c r="H26" s="17">
        <v>190</v>
      </c>
      <c r="I26" s="35">
        <f t="shared" si="3"/>
        <v>5.3765432098765435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2"/>
        <v>45870.958333333278</v>
      </c>
      <c r="E27" s="33">
        <v>0.95833333333333337</v>
      </c>
      <c r="F27" s="34">
        <v>3</v>
      </c>
      <c r="G27" s="17">
        <f t="shared" si="1"/>
        <v>3</v>
      </c>
      <c r="H27" s="17">
        <v>190</v>
      </c>
      <c r="I27" s="35">
        <f t="shared" si="3"/>
        <v>5.3765432098765435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2"/>
        <v>45870.999999999942</v>
      </c>
      <c r="E28" s="33">
        <v>0</v>
      </c>
      <c r="F28" s="34">
        <v>1</v>
      </c>
      <c r="G28" s="17">
        <f t="shared" si="1"/>
        <v>1</v>
      </c>
      <c r="H28" s="17">
        <v>190</v>
      </c>
      <c r="I28" s="35">
        <f t="shared" si="3"/>
        <v>5.3765432098765435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2"/>
        <v>45871.041666666606</v>
      </c>
      <c r="E29" s="33">
        <v>4.1666666666666664E-2</v>
      </c>
      <c r="F29" s="34">
        <v>1</v>
      </c>
      <c r="G29" s="17">
        <f t="shared" si="1"/>
        <v>1</v>
      </c>
      <c r="H29" s="17">
        <v>190</v>
      </c>
      <c r="I29" s="35">
        <f t="shared" si="3"/>
        <v>5.3765432098765435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2"/>
        <v>45871.08333333327</v>
      </c>
      <c r="E30" s="33">
        <v>8.3333333333333329E-2</v>
      </c>
      <c r="F30" s="34">
        <v>1</v>
      </c>
      <c r="G30" s="17">
        <f t="shared" si="1"/>
        <v>1</v>
      </c>
      <c r="H30" s="17">
        <v>190</v>
      </c>
      <c r="I30" s="35">
        <f t="shared" si="3"/>
        <v>5.3765432098765435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2"/>
        <v>45871.124999999935</v>
      </c>
      <c r="E31" s="33">
        <v>0.125</v>
      </c>
      <c r="F31" s="34">
        <v>2</v>
      </c>
      <c r="G31" s="17">
        <f t="shared" si="1"/>
        <v>2</v>
      </c>
      <c r="H31" s="17">
        <v>190</v>
      </c>
      <c r="I31" s="35">
        <f t="shared" si="3"/>
        <v>5.3765432098765435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2"/>
        <v>45871.166666666599</v>
      </c>
      <c r="E32" s="33">
        <v>0.16666666666666666</v>
      </c>
      <c r="F32" s="34">
        <v>2</v>
      </c>
      <c r="G32" s="17">
        <f t="shared" si="1"/>
        <v>2</v>
      </c>
      <c r="H32" s="17">
        <v>190</v>
      </c>
      <c r="I32" s="35">
        <f t="shared" si="3"/>
        <v>5.3765432098765435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2"/>
        <v>45871.208333333263</v>
      </c>
      <c r="E33" s="33">
        <v>0.20833333333333334</v>
      </c>
      <c r="F33" s="34">
        <v>2</v>
      </c>
      <c r="G33" s="17">
        <f t="shared" si="1"/>
        <v>2</v>
      </c>
      <c r="H33" s="17">
        <v>190</v>
      </c>
      <c r="I33" s="35">
        <f t="shared" si="3"/>
        <v>5.3765432098765435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2"/>
        <v>45871.249999999927</v>
      </c>
      <c r="E34" s="33">
        <v>0.25</v>
      </c>
      <c r="F34" s="34">
        <v>2</v>
      </c>
      <c r="G34" s="17">
        <f t="shared" si="1"/>
        <v>2</v>
      </c>
      <c r="H34" s="17">
        <v>190</v>
      </c>
      <c r="I34" s="35">
        <f t="shared" si="3"/>
        <v>5.3765432098765435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2"/>
        <v>45871.291666666591</v>
      </c>
      <c r="E35" s="33">
        <v>0.29166666666666669</v>
      </c>
      <c r="F35" s="34">
        <v>5</v>
      </c>
      <c r="G35" s="17">
        <f t="shared" si="1"/>
        <v>5</v>
      </c>
      <c r="H35" s="17">
        <v>190</v>
      </c>
      <c r="I35" s="35">
        <f t="shared" si="3"/>
        <v>5.3765432098765435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2"/>
        <v>45871.333333333256</v>
      </c>
      <c r="E36" s="33">
        <v>0.33333333333333331</v>
      </c>
      <c r="F36" s="34">
        <v>5</v>
      </c>
      <c r="G36" s="17">
        <f t="shared" si="1"/>
        <v>5</v>
      </c>
      <c r="H36" s="17">
        <v>190</v>
      </c>
      <c r="I36" s="35">
        <f t="shared" si="3"/>
        <v>5.3765432098765435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2"/>
        <v>45871.37499999992</v>
      </c>
      <c r="E37" s="33">
        <v>0.375</v>
      </c>
      <c r="F37" s="34">
        <v>8</v>
      </c>
      <c r="G37" s="17">
        <f t="shared" si="1"/>
        <v>8</v>
      </c>
      <c r="H37" s="17">
        <v>190</v>
      </c>
      <c r="I37" s="35">
        <f t="shared" si="3"/>
        <v>5.3765432098765435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2"/>
        <v>45871.416666666584</v>
      </c>
      <c r="E38" s="33">
        <v>0.41666666666666669</v>
      </c>
      <c r="F38" s="34">
        <v>3</v>
      </c>
      <c r="G38" s="17">
        <f t="shared" si="1"/>
        <v>3</v>
      </c>
      <c r="H38" s="17">
        <v>190</v>
      </c>
      <c r="I38" s="35">
        <f t="shared" si="3"/>
        <v>5.3765432098765435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2"/>
        <v>45871.458333333248</v>
      </c>
      <c r="E39" s="33">
        <v>0.45833333333333331</v>
      </c>
      <c r="F39" s="34">
        <v>2</v>
      </c>
      <c r="G39" s="17">
        <f t="shared" si="1"/>
        <v>2</v>
      </c>
      <c r="H39" s="17">
        <v>190</v>
      </c>
      <c r="I39" s="35">
        <f t="shared" si="3"/>
        <v>5.3765432098765435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2"/>
        <v>45871.499999999913</v>
      </c>
      <c r="E40" s="33">
        <v>0.5</v>
      </c>
      <c r="F40" s="34">
        <v>2</v>
      </c>
      <c r="G40" s="17">
        <f t="shared" si="1"/>
        <v>2</v>
      </c>
      <c r="H40" s="17">
        <v>190</v>
      </c>
      <c r="I40" s="35">
        <f t="shared" si="3"/>
        <v>5.3765432098765435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2"/>
        <v>45871.541666666577</v>
      </c>
      <c r="E41" s="33">
        <v>0.54166666666666663</v>
      </c>
      <c r="F41" s="34">
        <v>2</v>
      </c>
      <c r="G41" s="17">
        <f t="shared" si="1"/>
        <v>2</v>
      </c>
      <c r="H41" s="17">
        <v>190</v>
      </c>
      <c r="I41" s="35">
        <f t="shared" si="3"/>
        <v>5.3765432098765435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2"/>
        <v>45871.583333333241</v>
      </c>
      <c r="E42" s="33">
        <v>0.58333333333333337</v>
      </c>
      <c r="F42" s="34">
        <v>2</v>
      </c>
      <c r="G42" s="17">
        <f t="shared" si="1"/>
        <v>2</v>
      </c>
      <c r="H42" s="17">
        <v>190</v>
      </c>
      <c r="I42" s="35">
        <f t="shared" si="3"/>
        <v>5.3765432098765435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2"/>
        <v>45871.624999999905</v>
      </c>
      <c r="E43" s="33">
        <v>0.625</v>
      </c>
      <c r="F43" s="34">
        <v>1</v>
      </c>
      <c r="G43" s="17">
        <f t="shared" si="1"/>
        <v>1</v>
      </c>
      <c r="H43" s="17">
        <v>190</v>
      </c>
      <c r="I43" s="35">
        <f t="shared" si="3"/>
        <v>5.3765432098765435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2"/>
        <v>45871.66666666657</v>
      </c>
      <c r="E44" s="33">
        <v>0.66666666666666663</v>
      </c>
      <c r="F44" s="34">
        <v>1</v>
      </c>
      <c r="G44" s="17">
        <f t="shared" si="1"/>
        <v>1</v>
      </c>
      <c r="H44" s="17">
        <v>190</v>
      </c>
      <c r="I44" s="35">
        <f t="shared" si="3"/>
        <v>5.3765432098765435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2"/>
        <v>45871.708333333234</v>
      </c>
      <c r="E45" s="33">
        <v>0.70833333333333337</v>
      </c>
      <c r="F45" s="34">
        <v>1</v>
      </c>
      <c r="G45" s="17">
        <f t="shared" si="1"/>
        <v>1</v>
      </c>
      <c r="H45" s="17">
        <v>190</v>
      </c>
      <c r="I45" s="35">
        <f t="shared" si="3"/>
        <v>5.3765432098765435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2"/>
        <v>45871.749999999898</v>
      </c>
      <c r="E46" s="33">
        <v>0.75</v>
      </c>
      <c r="F46" s="34">
        <v>1</v>
      </c>
      <c r="G46" s="17">
        <f t="shared" si="1"/>
        <v>1</v>
      </c>
      <c r="H46" s="17">
        <v>190</v>
      </c>
      <c r="I46" s="35">
        <f t="shared" si="3"/>
        <v>5.3765432098765435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2"/>
        <v>45871.791666666562</v>
      </c>
      <c r="E47" s="33">
        <v>0.79166666666666663</v>
      </c>
      <c r="F47" s="34">
        <v>1</v>
      </c>
      <c r="G47" s="17">
        <f t="shared" si="1"/>
        <v>1</v>
      </c>
      <c r="H47" s="17">
        <v>190</v>
      </c>
      <c r="I47" s="35">
        <f t="shared" si="3"/>
        <v>5.3765432098765435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2"/>
        <v>45871.833333333227</v>
      </c>
      <c r="E48" s="33">
        <v>0.83333333333333337</v>
      </c>
      <c r="F48" s="34">
        <v>1</v>
      </c>
      <c r="G48" s="17">
        <f t="shared" si="1"/>
        <v>1</v>
      </c>
      <c r="H48" s="17">
        <v>190</v>
      </c>
      <c r="I48" s="35">
        <f t="shared" si="3"/>
        <v>5.3765432098765435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2"/>
        <v>45871.874999999891</v>
      </c>
      <c r="E49" s="33">
        <v>0.875</v>
      </c>
      <c r="F49" s="34">
        <v>2</v>
      </c>
      <c r="G49" s="17">
        <f t="shared" si="1"/>
        <v>2</v>
      </c>
      <c r="H49" s="17">
        <v>190</v>
      </c>
      <c r="I49" s="35">
        <f t="shared" si="3"/>
        <v>5.3765432098765435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2"/>
        <v>45871.916666666555</v>
      </c>
      <c r="E50" s="33">
        <v>0.91666666666666663</v>
      </c>
      <c r="F50" s="34">
        <v>3</v>
      </c>
      <c r="G50" s="17">
        <f t="shared" si="1"/>
        <v>3</v>
      </c>
      <c r="H50" s="17">
        <v>190</v>
      </c>
      <c r="I50" s="35">
        <f t="shared" si="3"/>
        <v>5.3765432098765435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2"/>
        <v>45871.958333333219</v>
      </c>
      <c r="E51" s="33">
        <v>0.95833333333333337</v>
      </c>
      <c r="F51" s="34">
        <v>4</v>
      </c>
      <c r="G51" s="17">
        <f t="shared" si="1"/>
        <v>4</v>
      </c>
      <c r="H51" s="17">
        <v>190</v>
      </c>
      <c r="I51" s="35">
        <f t="shared" si="3"/>
        <v>5.3765432098765435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2"/>
        <v>45871.999999999884</v>
      </c>
      <c r="E52" s="33">
        <v>0</v>
      </c>
      <c r="F52" s="34">
        <v>4</v>
      </c>
      <c r="G52" s="17">
        <f t="shared" si="1"/>
        <v>4</v>
      </c>
      <c r="H52" s="17">
        <v>190</v>
      </c>
      <c r="I52" s="35">
        <f t="shared" si="3"/>
        <v>5.3765432098765435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2"/>
        <v>45872.041666666548</v>
      </c>
      <c r="E53" s="33">
        <v>4.1666666666666664E-2</v>
      </c>
      <c r="F53" s="34">
        <v>4</v>
      </c>
      <c r="G53" s="17">
        <f t="shared" si="1"/>
        <v>4</v>
      </c>
      <c r="H53" s="17">
        <v>190</v>
      </c>
      <c r="I53" s="35">
        <f t="shared" si="3"/>
        <v>5.3765432098765435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2"/>
        <v>45872.083333333212</v>
      </c>
      <c r="E54" s="33">
        <v>8.3333333333333329E-2</v>
      </c>
      <c r="F54" s="34">
        <v>4</v>
      </c>
      <c r="G54" s="17">
        <f t="shared" si="1"/>
        <v>4</v>
      </c>
      <c r="H54" s="17">
        <v>190</v>
      </c>
      <c r="I54" s="35">
        <f t="shared" si="3"/>
        <v>5.3765432098765435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2"/>
        <v>45872.124999999876</v>
      </c>
      <c r="E55" s="33">
        <v>0.125</v>
      </c>
      <c r="F55" s="34">
        <v>3</v>
      </c>
      <c r="G55" s="17">
        <f t="shared" si="1"/>
        <v>3</v>
      </c>
      <c r="H55" s="17">
        <v>190</v>
      </c>
      <c r="I55" s="35">
        <f t="shared" si="3"/>
        <v>5.3765432098765435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2"/>
        <v>45872.166666666541</v>
      </c>
      <c r="E56" s="33">
        <v>0.16666666666666666</v>
      </c>
      <c r="F56" s="34">
        <v>3</v>
      </c>
      <c r="G56" s="17">
        <f t="shared" si="1"/>
        <v>3</v>
      </c>
      <c r="H56" s="17">
        <v>190</v>
      </c>
      <c r="I56" s="35">
        <f t="shared" si="3"/>
        <v>5.3765432098765435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2"/>
        <v>45872.208333333205</v>
      </c>
      <c r="E57" s="33">
        <v>0.20833333333333334</v>
      </c>
      <c r="F57" s="34">
        <v>3</v>
      </c>
      <c r="G57" s="17">
        <f t="shared" si="1"/>
        <v>3</v>
      </c>
      <c r="H57" s="17">
        <v>190</v>
      </c>
      <c r="I57" s="35">
        <f t="shared" si="3"/>
        <v>5.3765432098765435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2"/>
        <v>45872.249999999869</v>
      </c>
      <c r="E58" s="33">
        <v>0.25</v>
      </c>
      <c r="F58" s="34">
        <v>4</v>
      </c>
      <c r="G58" s="17">
        <f t="shared" si="1"/>
        <v>4</v>
      </c>
      <c r="H58" s="17">
        <v>190</v>
      </c>
      <c r="I58" s="35">
        <f t="shared" si="3"/>
        <v>5.3765432098765435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2"/>
        <v>45872.291666666533</v>
      </c>
      <c r="E59" s="33">
        <v>0.29166666666666669</v>
      </c>
      <c r="F59" s="34">
        <v>5</v>
      </c>
      <c r="G59" s="17">
        <f t="shared" si="1"/>
        <v>5</v>
      </c>
      <c r="H59" s="17">
        <v>190</v>
      </c>
      <c r="I59" s="35">
        <f t="shared" si="3"/>
        <v>5.3765432098765435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2"/>
        <v>45872.333333333198</v>
      </c>
      <c r="E60" s="33">
        <v>0.33333333333333331</v>
      </c>
      <c r="F60" s="34">
        <v>4</v>
      </c>
      <c r="G60" s="17">
        <f t="shared" si="1"/>
        <v>4</v>
      </c>
      <c r="H60" s="17">
        <v>190</v>
      </c>
      <c r="I60" s="35">
        <f t="shared" si="3"/>
        <v>5.3765432098765435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2"/>
        <v>45872.374999999862</v>
      </c>
      <c r="E61" s="33">
        <v>0.375</v>
      </c>
      <c r="F61" s="34">
        <v>5</v>
      </c>
      <c r="G61" s="17">
        <f t="shared" si="1"/>
        <v>5</v>
      </c>
      <c r="H61" s="17">
        <v>190</v>
      </c>
      <c r="I61" s="35">
        <f t="shared" si="3"/>
        <v>5.3765432098765435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2"/>
        <v>45872.416666666526</v>
      </c>
      <c r="E62" s="33">
        <v>0.41666666666666669</v>
      </c>
      <c r="F62" s="34">
        <v>5</v>
      </c>
      <c r="G62" s="17">
        <f t="shared" si="1"/>
        <v>5</v>
      </c>
      <c r="H62" s="17">
        <v>190</v>
      </c>
      <c r="I62" s="35">
        <f t="shared" si="3"/>
        <v>5.3765432098765435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2"/>
        <v>45872.45833333319</v>
      </c>
      <c r="E63" s="33">
        <v>0.45833333333333331</v>
      </c>
      <c r="F63" s="34">
        <v>5</v>
      </c>
      <c r="G63" s="17">
        <f t="shared" si="1"/>
        <v>5</v>
      </c>
      <c r="H63" s="17">
        <v>190</v>
      </c>
      <c r="I63" s="35">
        <f t="shared" si="3"/>
        <v>5.3765432098765435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2"/>
        <v>45872.499999999854</v>
      </c>
      <c r="E64" s="33">
        <v>0.5</v>
      </c>
      <c r="F64" s="34">
        <v>3</v>
      </c>
      <c r="G64" s="17">
        <f t="shared" si="1"/>
        <v>3</v>
      </c>
      <c r="H64" s="17">
        <v>190</v>
      </c>
      <c r="I64" s="35">
        <f t="shared" si="3"/>
        <v>5.3765432098765435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2"/>
        <v>45872.541666666519</v>
      </c>
      <c r="E65" s="33">
        <v>0.54166666666666663</v>
      </c>
      <c r="F65" s="34">
        <v>2</v>
      </c>
      <c r="G65" s="17">
        <f t="shared" si="1"/>
        <v>2</v>
      </c>
      <c r="H65" s="17">
        <v>190</v>
      </c>
      <c r="I65" s="35">
        <f t="shared" si="3"/>
        <v>5.3765432098765435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2"/>
        <v>45872.583333333183</v>
      </c>
      <c r="E66" s="33">
        <v>0.58333333333333337</v>
      </c>
      <c r="F66" s="34">
        <v>2</v>
      </c>
      <c r="G66" s="17">
        <f t="shared" si="1"/>
        <v>2</v>
      </c>
      <c r="H66" s="17">
        <v>190</v>
      </c>
      <c r="I66" s="35">
        <f t="shared" si="3"/>
        <v>5.3765432098765435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2"/>
        <v>45872.624999999847</v>
      </c>
      <c r="E67" s="33">
        <v>0.625</v>
      </c>
      <c r="F67" s="34">
        <v>1</v>
      </c>
      <c r="G67" s="17">
        <f t="shared" si="1"/>
        <v>1</v>
      </c>
      <c r="H67" s="17">
        <v>190</v>
      </c>
      <c r="I67" s="35">
        <f t="shared" si="3"/>
        <v>5.3765432098765435</v>
      </c>
    </row>
    <row r="68" spans="2:9" x14ac:dyDescent="0.25">
      <c r="B68" s="32" t="str">
        <f t="shared" si="0"/>
        <v>Sun</v>
      </c>
      <c r="C68" s="19">
        <f t="shared" si="4"/>
        <v>45872.666666666511</v>
      </c>
      <c r="D68" s="19">
        <f t="shared" si="2"/>
        <v>45872.666666666511</v>
      </c>
      <c r="E68" s="33">
        <v>0.66666666666666663</v>
      </c>
      <c r="F68" s="34">
        <v>1</v>
      </c>
      <c r="G68" s="17">
        <f t="shared" ref="G68:G131" si="5">IF(ISNUMBER(F68),F68,"")</f>
        <v>1</v>
      </c>
      <c r="H68" s="17">
        <v>190</v>
      </c>
      <c r="I68" s="35">
        <f t="shared" si="3"/>
        <v>5.3765432098765435</v>
      </c>
    </row>
    <row r="69" spans="2:9" x14ac:dyDescent="0.25">
      <c r="B69" s="32" t="str">
        <f t="shared" ref="B69:B132" si="6">TEXT(C69,"ddd")</f>
        <v>Sun</v>
      </c>
      <c r="C69" s="19">
        <f t="shared" si="4"/>
        <v>45872.708333333176</v>
      </c>
      <c r="D69" s="19">
        <f t="shared" ref="D69:D132" si="7">IF((C69&gt;=$N$3)*(C69&lt;=$R$3),C69,NA())</f>
        <v>45872.708333333176</v>
      </c>
      <c r="E69" s="33">
        <v>0.70833333333333337</v>
      </c>
      <c r="F69" s="34">
        <v>2</v>
      </c>
      <c r="G69" s="17">
        <f t="shared" si="5"/>
        <v>2</v>
      </c>
      <c r="H69" s="17">
        <v>190</v>
      </c>
      <c r="I69" s="35">
        <f t="shared" ref="I69:I132" si="8">$G$2</f>
        <v>5.3765432098765435</v>
      </c>
    </row>
    <row r="70" spans="2:9" x14ac:dyDescent="0.25">
      <c r="B70" s="32" t="str">
        <f t="shared" si="6"/>
        <v>Sun</v>
      </c>
      <c r="C70" s="19">
        <f t="shared" ref="C70:C133" si="9">C69+TIME(1,0,0)</f>
        <v>45872.74999999984</v>
      </c>
      <c r="D70" s="19">
        <f t="shared" si="7"/>
        <v>45872.74999999984</v>
      </c>
      <c r="E70" s="33">
        <v>0.75</v>
      </c>
      <c r="F70" s="34">
        <v>1</v>
      </c>
      <c r="G70" s="17">
        <f t="shared" si="5"/>
        <v>1</v>
      </c>
      <c r="H70" s="17">
        <v>190</v>
      </c>
      <c r="I70" s="35">
        <f t="shared" si="8"/>
        <v>5.3765432098765435</v>
      </c>
    </row>
    <row r="71" spans="2:9" x14ac:dyDescent="0.25">
      <c r="B71" s="32" t="str">
        <f t="shared" si="6"/>
        <v>Sun</v>
      </c>
      <c r="C71" s="19">
        <f t="shared" si="9"/>
        <v>45872.791666666504</v>
      </c>
      <c r="D71" s="19">
        <f t="shared" si="7"/>
        <v>45872.791666666504</v>
      </c>
      <c r="E71" s="33">
        <v>0.79166666666666663</v>
      </c>
      <c r="F71" s="34">
        <v>1</v>
      </c>
      <c r="G71" s="17">
        <f t="shared" si="5"/>
        <v>1</v>
      </c>
      <c r="H71" s="17">
        <v>190</v>
      </c>
      <c r="I71" s="35">
        <f t="shared" si="8"/>
        <v>5.3765432098765435</v>
      </c>
    </row>
    <row r="72" spans="2:9" x14ac:dyDescent="0.25">
      <c r="B72" s="32" t="str">
        <f t="shared" si="6"/>
        <v>Sun</v>
      </c>
      <c r="C72" s="19">
        <f t="shared" si="9"/>
        <v>45872.833333333168</v>
      </c>
      <c r="D72" s="19">
        <f t="shared" si="7"/>
        <v>45872.833333333168</v>
      </c>
      <c r="E72" s="33">
        <v>0.83333333333333337</v>
      </c>
      <c r="F72" s="34">
        <v>2</v>
      </c>
      <c r="G72" s="17">
        <f t="shared" si="5"/>
        <v>2</v>
      </c>
      <c r="H72" s="17">
        <v>190</v>
      </c>
      <c r="I72" s="35">
        <f t="shared" si="8"/>
        <v>5.3765432098765435</v>
      </c>
    </row>
    <row r="73" spans="2:9" x14ac:dyDescent="0.25">
      <c r="B73" s="32" t="str">
        <f t="shared" si="6"/>
        <v>Sun</v>
      </c>
      <c r="C73" s="19">
        <f t="shared" si="9"/>
        <v>45872.874999999833</v>
      </c>
      <c r="D73" s="19">
        <f t="shared" si="7"/>
        <v>45872.874999999833</v>
      </c>
      <c r="E73" s="33">
        <v>0.875</v>
      </c>
      <c r="F73" s="34">
        <v>3</v>
      </c>
      <c r="G73" s="17">
        <f t="shared" si="5"/>
        <v>3</v>
      </c>
      <c r="H73" s="17">
        <v>190</v>
      </c>
      <c r="I73" s="35">
        <f t="shared" si="8"/>
        <v>5.3765432098765435</v>
      </c>
    </row>
    <row r="74" spans="2:9" x14ac:dyDescent="0.25">
      <c r="B74" s="32" t="str">
        <f t="shared" si="6"/>
        <v>Sun</v>
      </c>
      <c r="C74" s="19">
        <f t="shared" si="9"/>
        <v>45872.916666666497</v>
      </c>
      <c r="D74" s="19">
        <f t="shared" si="7"/>
        <v>45872.916666666497</v>
      </c>
      <c r="E74" s="33">
        <v>0.91666666666666663</v>
      </c>
      <c r="F74" s="34">
        <v>4</v>
      </c>
      <c r="G74" s="17">
        <f t="shared" si="5"/>
        <v>4</v>
      </c>
      <c r="H74" s="17">
        <v>190</v>
      </c>
      <c r="I74" s="35">
        <f t="shared" si="8"/>
        <v>5.3765432098765435</v>
      </c>
    </row>
    <row r="75" spans="2:9" x14ac:dyDescent="0.25">
      <c r="B75" s="32" t="str">
        <f t="shared" si="6"/>
        <v>Sun</v>
      </c>
      <c r="C75" s="19">
        <f t="shared" si="9"/>
        <v>45872.958333333161</v>
      </c>
      <c r="D75" s="19">
        <f t="shared" si="7"/>
        <v>45872.958333333161</v>
      </c>
      <c r="E75" s="33">
        <v>0.95833333333333337</v>
      </c>
      <c r="F75" s="34">
        <v>4</v>
      </c>
      <c r="G75" s="17">
        <f t="shared" si="5"/>
        <v>4</v>
      </c>
      <c r="H75" s="17">
        <v>190</v>
      </c>
      <c r="I75" s="35">
        <f t="shared" si="8"/>
        <v>5.3765432098765435</v>
      </c>
    </row>
    <row r="76" spans="2:9" x14ac:dyDescent="0.25">
      <c r="B76" s="32" t="str">
        <f t="shared" si="6"/>
        <v>Mon</v>
      </c>
      <c r="C76" s="19">
        <f t="shared" si="9"/>
        <v>45872.999999999825</v>
      </c>
      <c r="D76" s="19">
        <f t="shared" si="7"/>
        <v>45872.999999999825</v>
      </c>
      <c r="E76" s="33">
        <v>0</v>
      </c>
      <c r="F76" s="34" t="s">
        <v>134</v>
      </c>
      <c r="G76" s="17" t="str">
        <f t="shared" si="5"/>
        <v/>
      </c>
      <c r="H76" s="17">
        <v>190</v>
      </c>
      <c r="I76" s="35">
        <f t="shared" si="8"/>
        <v>5.3765432098765435</v>
      </c>
    </row>
    <row r="77" spans="2:9" x14ac:dyDescent="0.25">
      <c r="B77" s="32" t="str">
        <f t="shared" si="6"/>
        <v>Mon</v>
      </c>
      <c r="C77" s="19">
        <f t="shared" si="9"/>
        <v>45873.04166666649</v>
      </c>
      <c r="D77" s="19">
        <f t="shared" si="7"/>
        <v>45873.04166666649</v>
      </c>
      <c r="E77" s="33">
        <v>4.1666666666666664E-2</v>
      </c>
      <c r="F77" s="34">
        <v>3</v>
      </c>
      <c r="G77" s="17">
        <f t="shared" si="5"/>
        <v>3</v>
      </c>
      <c r="H77" s="17">
        <v>190</v>
      </c>
      <c r="I77" s="35">
        <f t="shared" si="8"/>
        <v>5.3765432098765435</v>
      </c>
    </row>
    <row r="78" spans="2:9" x14ac:dyDescent="0.25">
      <c r="B78" s="32" t="str">
        <f t="shared" si="6"/>
        <v>Mon</v>
      </c>
      <c r="C78" s="19">
        <f t="shared" si="9"/>
        <v>45873.083333333154</v>
      </c>
      <c r="D78" s="19">
        <f t="shared" si="7"/>
        <v>45873.083333333154</v>
      </c>
      <c r="E78" s="33">
        <v>8.3333333333333329E-2</v>
      </c>
      <c r="F78" s="34">
        <v>3</v>
      </c>
      <c r="G78" s="17">
        <f t="shared" si="5"/>
        <v>3</v>
      </c>
      <c r="H78" s="17">
        <v>190</v>
      </c>
      <c r="I78" s="35">
        <f t="shared" si="8"/>
        <v>5.3765432098765435</v>
      </c>
    </row>
    <row r="79" spans="2:9" x14ac:dyDescent="0.25">
      <c r="B79" s="32" t="str">
        <f t="shared" si="6"/>
        <v>Mon</v>
      </c>
      <c r="C79" s="19">
        <f t="shared" si="9"/>
        <v>45873.124999999818</v>
      </c>
      <c r="D79" s="19">
        <f t="shared" si="7"/>
        <v>45873.124999999818</v>
      </c>
      <c r="E79" s="33">
        <v>0.125</v>
      </c>
      <c r="F79" s="34">
        <v>4</v>
      </c>
      <c r="G79" s="17">
        <f t="shared" si="5"/>
        <v>4</v>
      </c>
      <c r="H79" s="17">
        <v>190</v>
      </c>
      <c r="I79" s="35">
        <f t="shared" si="8"/>
        <v>5.3765432098765435</v>
      </c>
    </row>
    <row r="80" spans="2:9" x14ac:dyDescent="0.25">
      <c r="B80" s="32" t="str">
        <f t="shared" si="6"/>
        <v>Mon</v>
      </c>
      <c r="C80" s="19">
        <f t="shared" si="9"/>
        <v>45873.166666666482</v>
      </c>
      <c r="D80" s="19">
        <f t="shared" si="7"/>
        <v>45873.166666666482</v>
      </c>
      <c r="E80" s="33">
        <v>0.16666666666666666</v>
      </c>
      <c r="F80" s="34">
        <v>3</v>
      </c>
      <c r="G80" s="17">
        <f t="shared" si="5"/>
        <v>3</v>
      </c>
      <c r="H80" s="17">
        <v>190</v>
      </c>
      <c r="I80" s="35">
        <f t="shared" si="8"/>
        <v>5.3765432098765435</v>
      </c>
    </row>
    <row r="81" spans="2:9" x14ac:dyDescent="0.25">
      <c r="B81" s="32" t="str">
        <f t="shared" si="6"/>
        <v>Mon</v>
      </c>
      <c r="C81" s="19">
        <f t="shared" si="9"/>
        <v>45873.208333333147</v>
      </c>
      <c r="D81" s="19">
        <f t="shared" si="7"/>
        <v>45873.208333333147</v>
      </c>
      <c r="E81" s="33">
        <v>0.20833333333333334</v>
      </c>
      <c r="F81" s="34">
        <v>3</v>
      </c>
      <c r="G81" s="17">
        <f t="shared" si="5"/>
        <v>3</v>
      </c>
      <c r="H81" s="17">
        <v>190</v>
      </c>
      <c r="I81" s="35">
        <f t="shared" si="8"/>
        <v>5.3765432098765435</v>
      </c>
    </row>
    <row r="82" spans="2:9" x14ac:dyDescent="0.25">
      <c r="B82" s="32" t="str">
        <f t="shared" si="6"/>
        <v>Mon</v>
      </c>
      <c r="C82" s="19">
        <f t="shared" si="9"/>
        <v>45873.249999999811</v>
      </c>
      <c r="D82" s="19">
        <f t="shared" si="7"/>
        <v>45873.249999999811</v>
      </c>
      <c r="E82" s="33">
        <v>0.25</v>
      </c>
      <c r="F82" s="34">
        <v>4</v>
      </c>
      <c r="G82" s="17">
        <f t="shared" si="5"/>
        <v>4</v>
      </c>
      <c r="H82" s="17">
        <v>190</v>
      </c>
      <c r="I82" s="35">
        <f t="shared" si="8"/>
        <v>5.3765432098765435</v>
      </c>
    </row>
    <row r="83" spans="2:9" x14ac:dyDescent="0.25">
      <c r="B83" s="32" t="str">
        <f t="shared" si="6"/>
        <v>Mon</v>
      </c>
      <c r="C83" s="19">
        <f t="shared" si="9"/>
        <v>45873.291666666475</v>
      </c>
      <c r="D83" s="19">
        <f t="shared" si="7"/>
        <v>45873.291666666475</v>
      </c>
      <c r="E83" s="33">
        <v>0.29166666666666669</v>
      </c>
      <c r="F83" s="34">
        <v>6</v>
      </c>
      <c r="G83" s="17">
        <f t="shared" si="5"/>
        <v>6</v>
      </c>
      <c r="H83" s="17">
        <v>190</v>
      </c>
      <c r="I83" s="35">
        <f t="shared" si="8"/>
        <v>5.3765432098765435</v>
      </c>
    </row>
    <row r="84" spans="2:9" x14ac:dyDescent="0.25">
      <c r="B84" s="32" t="str">
        <f t="shared" si="6"/>
        <v>Mon</v>
      </c>
      <c r="C84" s="19">
        <f t="shared" si="9"/>
        <v>45873.333333333139</v>
      </c>
      <c r="D84" s="19">
        <f t="shared" si="7"/>
        <v>45873.333333333139</v>
      </c>
      <c r="E84" s="33">
        <v>0.33333333333333331</v>
      </c>
      <c r="F84" s="34">
        <v>5</v>
      </c>
      <c r="G84" s="17">
        <f t="shared" si="5"/>
        <v>5</v>
      </c>
      <c r="H84" s="17">
        <v>190</v>
      </c>
      <c r="I84" s="35">
        <f t="shared" si="8"/>
        <v>5.3765432098765435</v>
      </c>
    </row>
    <row r="85" spans="2:9" x14ac:dyDescent="0.25">
      <c r="B85" s="32" t="str">
        <f t="shared" si="6"/>
        <v>Mon</v>
      </c>
      <c r="C85" s="19">
        <f t="shared" si="9"/>
        <v>45873.374999999804</v>
      </c>
      <c r="D85" s="19">
        <f t="shared" si="7"/>
        <v>45873.374999999804</v>
      </c>
      <c r="E85" s="33">
        <v>0.375</v>
      </c>
      <c r="F85" s="34">
        <v>4</v>
      </c>
      <c r="G85" s="17">
        <f t="shared" si="5"/>
        <v>4</v>
      </c>
      <c r="H85" s="17">
        <v>190</v>
      </c>
      <c r="I85" s="35">
        <f t="shared" si="8"/>
        <v>5.3765432098765435</v>
      </c>
    </row>
    <row r="86" spans="2:9" x14ac:dyDescent="0.25">
      <c r="B86" s="32" t="str">
        <f t="shared" si="6"/>
        <v>Mon</v>
      </c>
      <c r="C86" s="19">
        <f t="shared" si="9"/>
        <v>45873.416666666468</v>
      </c>
      <c r="D86" s="19">
        <f t="shared" si="7"/>
        <v>45873.416666666468</v>
      </c>
      <c r="E86" s="33">
        <v>0.41666666666666669</v>
      </c>
      <c r="F86" s="34" t="s">
        <v>134</v>
      </c>
      <c r="G86" s="17" t="str">
        <f t="shared" si="5"/>
        <v/>
      </c>
      <c r="H86" s="17">
        <v>190</v>
      </c>
      <c r="I86" s="35">
        <f t="shared" si="8"/>
        <v>5.3765432098765435</v>
      </c>
    </row>
    <row r="87" spans="2:9" x14ac:dyDescent="0.25">
      <c r="B87" s="32" t="str">
        <f t="shared" si="6"/>
        <v>Mon</v>
      </c>
      <c r="C87" s="19">
        <f t="shared" si="9"/>
        <v>45873.458333333132</v>
      </c>
      <c r="D87" s="19">
        <f t="shared" si="7"/>
        <v>45873.458333333132</v>
      </c>
      <c r="E87" s="33">
        <v>0.45833333333333331</v>
      </c>
      <c r="F87" s="34">
        <v>1</v>
      </c>
      <c r="G87" s="17">
        <f t="shared" si="5"/>
        <v>1</v>
      </c>
      <c r="H87" s="17">
        <v>190</v>
      </c>
      <c r="I87" s="35">
        <f t="shared" si="8"/>
        <v>5.3765432098765435</v>
      </c>
    </row>
    <row r="88" spans="2:9" x14ac:dyDescent="0.25">
      <c r="B88" s="32" t="str">
        <f t="shared" si="6"/>
        <v>Mon</v>
      </c>
      <c r="C88" s="19">
        <f t="shared" si="9"/>
        <v>45873.499999999796</v>
      </c>
      <c r="D88" s="19">
        <f t="shared" si="7"/>
        <v>45873.499999999796</v>
      </c>
      <c r="E88" s="33">
        <v>0.5</v>
      </c>
      <c r="F88" s="34">
        <v>1</v>
      </c>
      <c r="G88" s="17">
        <f t="shared" si="5"/>
        <v>1</v>
      </c>
      <c r="H88" s="17">
        <v>190</v>
      </c>
      <c r="I88" s="35">
        <f t="shared" si="8"/>
        <v>5.3765432098765435</v>
      </c>
    </row>
    <row r="89" spans="2:9" x14ac:dyDescent="0.25">
      <c r="B89" s="32" t="str">
        <f t="shared" si="6"/>
        <v>Mon</v>
      </c>
      <c r="C89" s="19">
        <f t="shared" si="9"/>
        <v>45873.541666666461</v>
      </c>
      <c r="D89" s="19">
        <f t="shared" si="7"/>
        <v>45873.541666666461</v>
      </c>
      <c r="E89" s="33">
        <v>0.54166666666666663</v>
      </c>
      <c r="F89" s="34">
        <v>1</v>
      </c>
      <c r="G89" s="17">
        <f t="shared" si="5"/>
        <v>1</v>
      </c>
      <c r="H89" s="17">
        <v>190</v>
      </c>
      <c r="I89" s="35">
        <f t="shared" si="8"/>
        <v>5.3765432098765435</v>
      </c>
    </row>
    <row r="90" spans="2:9" x14ac:dyDescent="0.25">
      <c r="B90" s="32" t="str">
        <f t="shared" si="6"/>
        <v>Mon</v>
      </c>
      <c r="C90" s="19">
        <f t="shared" si="9"/>
        <v>45873.583333333125</v>
      </c>
      <c r="D90" s="19">
        <f t="shared" si="7"/>
        <v>45873.583333333125</v>
      </c>
      <c r="E90" s="33">
        <v>0.58333333333333337</v>
      </c>
      <c r="F90" s="34">
        <v>1</v>
      </c>
      <c r="G90" s="17">
        <f t="shared" si="5"/>
        <v>1</v>
      </c>
      <c r="H90" s="17">
        <v>190</v>
      </c>
      <c r="I90" s="35">
        <f t="shared" si="8"/>
        <v>5.3765432098765435</v>
      </c>
    </row>
    <row r="91" spans="2:9" x14ac:dyDescent="0.25">
      <c r="B91" s="32" t="str">
        <f t="shared" si="6"/>
        <v>Mon</v>
      </c>
      <c r="C91" s="19">
        <f t="shared" si="9"/>
        <v>45873.624999999789</v>
      </c>
      <c r="D91" s="19">
        <f t="shared" si="7"/>
        <v>45873.624999999789</v>
      </c>
      <c r="E91" s="33">
        <v>0.625</v>
      </c>
      <c r="F91" s="34">
        <v>1</v>
      </c>
      <c r="G91" s="17">
        <f t="shared" si="5"/>
        <v>1</v>
      </c>
      <c r="H91" s="17">
        <v>190</v>
      </c>
      <c r="I91" s="35">
        <f t="shared" si="8"/>
        <v>5.3765432098765435</v>
      </c>
    </row>
    <row r="92" spans="2:9" x14ac:dyDescent="0.25">
      <c r="B92" s="32" t="str">
        <f t="shared" si="6"/>
        <v>Mon</v>
      </c>
      <c r="C92" s="19">
        <f t="shared" si="9"/>
        <v>45873.666666666453</v>
      </c>
      <c r="D92" s="19">
        <f t="shared" si="7"/>
        <v>45873.666666666453</v>
      </c>
      <c r="E92" s="33">
        <v>0.66666666666666663</v>
      </c>
      <c r="F92" s="34">
        <v>1</v>
      </c>
      <c r="G92" s="17">
        <f t="shared" si="5"/>
        <v>1</v>
      </c>
      <c r="H92" s="17">
        <v>190</v>
      </c>
      <c r="I92" s="35">
        <f t="shared" si="8"/>
        <v>5.3765432098765435</v>
      </c>
    </row>
    <row r="93" spans="2:9" x14ac:dyDescent="0.25">
      <c r="B93" s="32" t="str">
        <f t="shared" si="6"/>
        <v>Mon</v>
      </c>
      <c r="C93" s="19">
        <f t="shared" si="9"/>
        <v>45873.708333333117</v>
      </c>
      <c r="D93" s="19">
        <f t="shared" si="7"/>
        <v>45873.708333333117</v>
      </c>
      <c r="E93" s="33">
        <v>0.70833333333333337</v>
      </c>
      <c r="F93" s="34">
        <v>1</v>
      </c>
      <c r="G93" s="17">
        <f t="shared" si="5"/>
        <v>1</v>
      </c>
      <c r="H93" s="17">
        <v>190</v>
      </c>
      <c r="I93" s="35">
        <f t="shared" si="8"/>
        <v>5.3765432098765435</v>
      </c>
    </row>
    <row r="94" spans="2:9" x14ac:dyDescent="0.25">
      <c r="B94" s="32" t="str">
        <f t="shared" si="6"/>
        <v>Mon</v>
      </c>
      <c r="C94" s="19">
        <f t="shared" si="9"/>
        <v>45873.749999999782</v>
      </c>
      <c r="D94" s="19">
        <f t="shared" si="7"/>
        <v>45873.749999999782</v>
      </c>
      <c r="E94" s="33">
        <v>0.75</v>
      </c>
      <c r="F94" s="34">
        <v>1</v>
      </c>
      <c r="G94" s="17">
        <f t="shared" si="5"/>
        <v>1</v>
      </c>
      <c r="H94" s="17">
        <v>190</v>
      </c>
      <c r="I94" s="35">
        <f t="shared" si="8"/>
        <v>5.3765432098765435</v>
      </c>
    </row>
    <row r="95" spans="2:9" x14ac:dyDescent="0.25">
      <c r="B95" s="32" t="str">
        <f t="shared" si="6"/>
        <v>Mon</v>
      </c>
      <c r="C95" s="19">
        <f t="shared" si="9"/>
        <v>45873.791666666446</v>
      </c>
      <c r="D95" s="19">
        <f t="shared" si="7"/>
        <v>45873.791666666446</v>
      </c>
      <c r="E95" s="33">
        <v>0.79166666666666663</v>
      </c>
      <c r="F95" s="34">
        <v>2</v>
      </c>
      <c r="G95" s="17">
        <f t="shared" si="5"/>
        <v>2</v>
      </c>
      <c r="H95" s="17">
        <v>190</v>
      </c>
      <c r="I95" s="35">
        <f t="shared" si="8"/>
        <v>5.3765432098765435</v>
      </c>
    </row>
    <row r="96" spans="2:9" x14ac:dyDescent="0.25">
      <c r="B96" s="32" t="str">
        <f t="shared" si="6"/>
        <v>Mon</v>
      </c>
      <c r="C96" s="19">
        <f t="shared" si="9"/>
        <v>45873.83333333311</v>
      </c>
      <c r="D96" s="19">
        <f t="shared" si="7"/>
        <v>45873.83333333311</v>
      </c>
      <c r="E96" s="33">
        <v>0.83333333333333337</v>
      </c>
      <c r="F96" s="34">
        <v>2</v>
      </c>
      <c r="G96" s="17">
        <f t="shared" si="5"/>
        <v>2</v>
      </c>
      <c r="H96" s="17">
        <v>190</v>
      </c>
      <c r="I96" s="35">
        <f t="shared" si="8"/>
        <v>5.3765432098765435</v>
      </c>
    </row>
    <row r="97" spans="2:9" x14ac:dyDescent="0.25">
      <c r="B97" s="32" t="str">
        <f t="shared" si="6"/>
        <v>Mon</v>
      </c>
      <c r="C97" s="19">
        <f t="shared" si="9"/>
        <v>45873.874999999774</v>
      </c>
      <c r="D97" s="19">
        <f t="shared" si="7"/>
        <v>45873.874999999774</v>
      </c>
      <c r="E97" s="33">
        <v>0.875</v>
      </c>
      <c r="F97" s="34">
        <v>3</v>
      </c>
      <c r="G97" s="17">
        <f t="shared" si="5"/>
        <v>3</v>
      </c>
      <c r="H97" s="17">
        <v>190</v>
      </c>
      <c r="I97" s="35">
        <f t="shared" si="8"/>
        <v>5.3765432098765435</v>
      </c>
    </row>
    <row r="98" spans="2:9" x14ac:dyDescent="0.25">
      <c r="B98" s="32" t="str">
        <f t="shared" si="6"/>
        <v>Mon</v>
      </c>
      <c r="C98" s="19">
        <f t="shared" si="9"/>
        <v>45873.916666666439</v>
      </c>
      <c r="D98" s="19">
        <f t="shared" si="7"/>
        <v>45873.916666666439</v>
      </c>
      <c r="E98" s="33">
        <v>0.91666666666666663</v>
      </c>
      <c r="F98" s="34">
        <v>3</v>
      </c>
      <c r="G98" s="17">
        <f t="shared" si="5"/>
        <v>3</v>
      </c>
      <c r="H98" s="17">
        <v>190</v>
      </c>
      <c r="I98" s="35">
        <f t="shared" si="8"/>
        <v>5.3765432098765435</v>
      </c>
    </row>
    <row r="99" spans="2:9" x14ac:dyDescent="0.25">
      <c r="B99" s="32" t="str">
        <f t="shared" si="6"/>
        <v>Mon</v>
      </c>
      <c r="C99" s="19">
        <f t="shared" si="9"/>
        <v>45873.958333333103</v>
      </c>
      <c r="D99" s="19">
        <f t="shared" si="7"/>
        <v>45873.958333333103</v>
      </c>
      <c r="E99" s="33">
        <v>0.95833333333333337</v>
      </c>
      <c r="F99" s="34">
        <v>4</v>
      </c>
      <c r="G99" s="17">
        <f t="shared" si="5"/>
        <v>4</v>
      </c>
      <c r="H99" s="17">
        <v>190</v>
      </c>
      <c r="I99" s="35">
        <f t="shared" si="8"/>
        <v>5.3765432098765435</v>
      </c>
    </row>
    <row r="100" spans="2:9" x14ac:dyDescent="0.25">
      <c r="B100" s="32" t="str">
        <f t="shared" si="6"/>
        <v>Tue</v>
      </c>
      <c r="C100" s="19">
        <f t="shared" si="9"/>
        <v>45873.999999999767</v>
      </c>
      <c r="D100" s="19">
        <f t="shared" si="7"/>
        <v>45873.999999999767</v>
      </c>
      <c r="E100" s="33">
        <v>0</v>
      </c>
      <c r="F100" s="34">
        <v>4</v>
      </c>
      <c r="G100" s="17">
        <f t="shared" si="5"/>
        <v>4</v>
      </c>
      <c r="H100" s="17">
        <v>190</v>
      </c>
      <c r="I100" s="35">
        <f t="shared" si="8"/>
        <v>5.3765432098765435</v>
      </c>
    </row>
    <row r="101" spans="2:9" x14ac:dyDescent="0.25">
      <c r="B101" s="32" t="str">
        <f t="shared" si="6"/>
        <v>Tue</v>
      </c>
      <c r="C101" s="19">
        <f t="shared" si="9"/>
        <v>45874.041666666431</v>
      </c>
      <c r="D101" s="19">
        <f t="shared" si="7"/>
        <v>45874.041666666431</v>
      </c>
      <c r="E101" s="33">
        <v>4.1666666666666664E-2</v>
      </c>
      <c r="F101" s="34">
        <v>4</v>
      </c>
      <c r="G101" s="17">
        <f t="shared" si="5"/>
        <v>4</v>
      </c>
      <c r="H101" s="17">
        <v>190</v>
      </c>
      <c r="I101" s="35">
        <f t="shared" si="8"/>
        <v>5.3765432098765435</v>
      </c>
    </row>
    <row r="102" spans="2:9" x14ac:dyDescent="0.25">
      <c r="B102" s="32" t="str">
        <f t="shared" si="6"/>
        <v>Tue</v>
      </c>
      <c r="C102" s="19">
        <f t="shared" si="9"/>
        <v>45874.083333333096</v>
      </c>
      <c r="D102" s="19">
        <f t="shared" si="7"/>
        <v>45874.083333333096</v>
      </c>
      <c r="E102" s="33">
        <v>8.3333333333333329E-2</v>
      </c>
      <c r="F102" s="34">
        <v>5</v>
      </c>
      <c r="G102" s="17">
        <f t="shared" si="5"/>
        <v>5</v>
      </c>
      <c r="H102" s="17">
        <v>190</v>
      </c>
      <c r="I102" s="35">
        <f t="shared" si="8"/>
        <v>5.3765432098765435</v>
      </c>
    </row>
    <row r="103" spans="2:9" x14ac:dyDescent="0.25">
      <c r="B103" s="32" t="str">
        <f t="shared" si="6"/>
        <v>Tue</v>
      </c>
      <c r="C103" s="19">
        <f t="shared" si="9"/>
        <v>45874.12499999976</v>
      </c>
      <c r="D103" s="19">
        <f t="shared" si="7"/>
        <v>45874.12499999976</v>
      </c>
      <c r="E103" s="33">
        <v>0.125</v>
      </c>
      <c r="F103" s="34">
        <v>5</v>
      </c>
      <c r="G103" s="17">
        <f t="shared" si="5"/>
        <v>5</v>
      </c>
      <c r="H103" s="17">
        <v>190</v>
      </c>
      <c r="I103" s="35">
        <f t="shared" si="8"/>
        <v>5.3765432098765435</v>
      </c>
    </row>
    <row r="104" spans="2:9" x14ac:dyDescent="0.25">
      <c r="B104" s="32" t="str">
        <f t="shared" si="6"/>
        <v>Tue</v>
      </c>
      <c r="C104" s="19">
        <f t="shared" si="9"/>
        <v>45874.166666666424</v>
      </c>
      <c r="D104" s="19">
        <f t="shared" si="7"/>
        <v>45874.166666666424</v>
      </c>
      <c r="E104" s="33">
        <v>0.16666666666666666</v>
      </c>
      <c r="F104" s="34">
        <v>6</v>
      </c>
      <c r="G104" s="17">
        <f t="shared" si="5"/>
        <v>6</v>
      </c>
      <c r="H104" s="17">
        <v>190</v>
      </c>
      <c r="I104" s="35">
        <f t="shared" si="8"/>
        <v>5.3765432098765435</v>
      </c>
    </row>
    <row r="105" spans="2:9" x14ac:dyDescent="0.25">
      <c r="B105" s="32" t="str">
        <f t="shared" si="6"/>
        <v>Tue</v>
      </c>
      <c r="C105" s="19">
        <f t="shared" si="9"/>
        <v>45874.208333333088</v>
      </c>
      <c r="D105" s="19">
        <f t="shared" si="7"/>
        <v>45874.208333333088</v>
      </c>
      <c r="E105" s="33">
        <v>0.20833333333333334</v>
      </c>
      <c r="F105" s="34">
        <v>5</v>
      </c>
      <c r="G105" s="17">
        <f t="shared" si="5"/>
        <v>5</v>
      </c>
      <c r="H105" s="17">
        <v>190</v>
      </c>
      <c r="I105" s="35">
        <f t="shared" si="8"/>
        <v>5.3765432098765435</v>
      </c>
    </row>
    <row r="106" spans="2:9" x14ac:dyDescent="0.25">
      <c r="B106" s="32" t="str">
        <f t="shared" si="6"/>
        <v>Tue</v>
      </c>
      <c r="C106" s="19">
        <f t="shared" si="9"/>
        <v>45874.249999999753</v>
      </c>
      <c r="D106" s="19">
        <f t="shared" si="7"/>
        <v>45874.249999999753</v>
      </c>
      <c r="E106" s="33">
        <v>0.25</v>
      </c>
      <c r="F106" s="34">
        <v>5</v>
      </c>
      <c r="G106" s="17">
        <f t="shared" si="5"/>
        <v>5</v>
      </c>
      <c r="H106" s="17">
        <v>190</v>
      </c>
      <c r="I106" s="35">
        <f t="shared" si="8"/>
        <v>5.3765432098765435</v>
      </c>
    </row>
    <row r="107" spans="2:9" x14ac:dyDescent="0.25">
      <c r="B107" s="32" t="str">
        <f t="shared" si="6"/>
        <v>Tue</v>
      </c>
      <c r="C107" s="19">
        <f t="shared" si="9"/>
        <v>45874.291666666417</v>
      </c>
      <c r="D107" s="19">
        <f t="shared" si="7"/>
        <v>45874.291666666417</v>
      </c>
      <c r="E107" s="33">
        <v>0.29166666666666669</v>
      </c>
      <c r="F107" s="34">
        <v>5</v>
      </c>
      <c r="G107" s="17">
        <f t="shared" si="5"/>
        <v>5</v>
      </c>
      <c r="H107" s="17">
        <v>190</v>
      </c>
      <c r="I107" s="35">
        <f t="shared" si="8"/>
        <v>5.3765432098765435</v>
      </c>
    </row>
    <row r="108" spans="2:9" x14ac:dyDescent="0.25">
      <c r="B108" s="32" t="str">
        <f t="shared" si="6"/>
        <v>Tue</v>
      </c>
      <c r="C108" s="19">
        <f t="shared" si="9"/>
        <v>45874.333333333081</v>
      </c>
      <c r="D108" s="19">
        <f t="shared" si="7"/>
        <v>45874.333333333081</v>
      </c>
      <c r="E108" s="33">
        <v>0.33333333333333331</v>
      </c>
      <c r="F108" s="34">
        <v>7</v>
      </c>
      <c r="G108" s="17">
        <f t="shared" si="5"/>
        <v>7</v>
      </c>
      <c r="H108" s="17">
        <v>190</v>
      </c>
      <c r="I108" s="35">
        <f t="shared" si="8"/>
        <v>5.3765432098765435</v>
      </c>
    </row>
    <row r="109" spans="2:9" x14ac:dyDescent="0.25">
      <c r="B109" s="32" t="str">
        <f t="shared" si="6"/>
        <v>Tue</v>
      </c>
      <c r="C109" s="19">
        <f t="shared" si="9"/>
        <v>45874.374999999745</v>
      </c>
      <c r="D109" s="19">
        <f t="shared" si="7"/>
        <v>45874.374999999745</v>
      </c>
      <c r="E109" s="33">
        <v>0.375</v>
      </c>
      <c r="F109" s="34">
        <v>7</v>
      </c>
      <c r="G109" s="17">
        <f t="shared" si="5"/>
        <v>7</v>
      </c>
      <c r="H109" s="17">
        <v>190</v>
      </c>
      <c r="I109" s="35">
        <f t="shared" si="8"/>
        <v>5.3765432098765435</v>
      </c>
    </row>
    <row r="110" spans="2:9" x14ac:dyDescent="0.25">
      <c r="B110" s="32" t="str">
        <f t="shared" si="6"/>
        <v>Tue</v>
      </c>
      <c r="C110" s="19">
        <f t="shared" si="9"/>
        <v>45874.41666666641</v>
      </c>
      <c r="D110" s="19">
        <f t="shared" si="7"/>
        <v>45874.41666666641</v>
      </c>
      <c r="E110" s="33">
        <v>0.41666666666666669</v>
      </c>
      <c r="F110" s="34">
        <v>6</v>
      </c>
      <c r="G110" s="17">
        <f t="shared" si="5"/>
        <v>6</v>
      </c>
      <c r="H110" s="17">
        <v>190</v>
      </c>
      <c r="I110" s="35">
        <f t="shared" si="8"/>
        <v>5.3765432098765435</v>
      </c>
    </row>
    <row r="111" spans="2:9" x14ac:dyDescent="0.25">
      <c r="B111" s="32" t="str">
        <f t="shared" si="6"/>
        <v>Tue</v>
      </c>
      <c r="C111" s="19">
        <f t="shared" si="9"/>
        <v>45874.458333333074</v>
      </c>
      <c r="D111" s="19">
        <f t="shared" si="7"/>
        <v>45874.458333333074</v>
      </c>
      <c r="E111" s="33">
        <v>0.45833333333333331</v>
      </c>
      <c r="F111" s="34">
        <v>5</v>
      </c>
      <c r="G111" s="17">
        <f t="shared" si="5"/>
        <v>5</v>
      </c>
      <c r="H111" s="17">
        <v>190</v>
      </c>
      <c r="I111" s="35">
        <f t="shared" si="8"/>
        <v>5.3765432098765435</v>
      </c>
    </row>
    <row r="112" spans="2:9" x14ac:dyDescent="0.25">
      <c r="B112" s="32" t="str">
        <f t="shared" si="6"/>
        <v>Tue</v>
      </c>
      <c r="C112" s="19">
        <f t="shared" si="9"/>
        <v>45874.499999999738</v>
      </c>
      <c r="D112" s="19">
        <f t="shared" si="7"/>
        <v>45874.499999999738</v>
      </c>
      <c r="E112" s="33">
        <v>0.5</v>
      </c>
      <c r="F112" s="34">
        <v>4</v>
      </c>
      <c r="G112" s="17">
        <f t="shared" si="5"/>
        <v>4</v>
      </c>
      <c r="H112" s="17">
        <v>190</v>
      </c>
      <c r="I112" s="35">
        <f t="shared" si="8"/>
        <v>5.3765432098765435</v>
      </c>
    </row>
    <row r="113" spans="2:9" x14ac:dyDescent="0.25">
      <c r="B113" s="32" t="str">
        <f t="shared" si="6"/>
        <v>Tue</v>
      </c>
      <c r="C113" s="19">
        <f t="shared" si="9"/>
        <v>45874.541666666402</v>
      </c>
      <c r="D113" s="19">
        <f t="shared" si="7"/>
        <v>45874.541666666402</v>
      </c>
      <c r="E113" s="33">
        <v>0.54166666666666663</v>
      </c>
      <c r="F113" s="34">
        <v>4</v>
      </c>
      <c r="G113" s="17">
        <f t="shared" si="5"/>
        <v>4</v>
      </c>
      <c r="H113" s="17">
        <v>190</v>
      </c>
      <c r="I113" s="35">
        <f t="shared" si="8"/>
        <v>5.3765432098765435</v>
      </c>
    </row>
    <row r="114" spans="2:9" x14ac:dyDescent="0.25">
      <c r="B114" s="32" t="str">
        <f t="shared" si="6"/>
        <v>Tue</v>
      </c>
      <c r="C114" s="19">
        <f t="shared" si="9"/>
        <v>45874.583333333067</v>
      </c>
      <c r="D114" s="19">
        <f t="shared" si="7"/>
        <v>45874.583333333067</v>
      </c>
      <c r="E114" s="33">
        <v>0.58333333333333337</v>
      </c>
      <c r="F114" s="34">
        <v>3</v>
      </c>
      <c r="G114" s="17">
        <f t="shared" si="5"/>
        <v>3</v>
      </c>
      <c r="H114" s="17">
        <v>190</v>
      </c>
      <c r="I114" s="35">
        <f t="shared" si="8"/>
        <v>5.3765432098765435</v>
      </c>
    </row>
    <row r="115" spans="2:9" x14ac:dyDescent="0.25">
      <c r="B115" s="32" t="str">
        <f t="shared" si="6"/>
        <v>Tue</v>
      </c>
      <c r="C115" s="19">
        <f t="shared" si="9"/>
        <v>45874.624999999731</v>
      </c>
      <c r="D115" s="19">
        <f t="shared" si="7"/>
        <v>45874.624999999731</v>
      </c>
      <c r="E115" s="33">
        <v>0.625</v>
      </c>
      <c r="F115" s="34">
        <v>3</v>
      </c>
      <c r="G115" s="17">
        <f t="shared" si="5"/>
        <v>3</v>
      </c>
      <c r="H115" s="17">
        <v>190</v>
      </c>
      <c r="I115" s="35">
        <f t="shared" si="8"/>
        <v>5.3765432098765435</v>
      </c>
    </row>
    <row r="116" spans="2:9" x14ac:dyDescent="0.25">
      <c r="B116" s="32" t="str">
        <f t="shared" si="6"/>
        <v>Tue</v>
      </c>
      <c r="C116" s="19">
        <f t="shared" si="9"/>
        <v>45874.666666666395</v>
      </c>
      <c r="D116" s="19">
        <f t="shared" si="7"/>
        <v>45874.666666666395</v>
      </c>
      <c r="E116" s="33">
        <v>0.66666666666666663</v>
      </c>
      <c r="F116" s="34">
        <v>3</v>
      </c>
      <c r="G116" s="17">
        <f t="shared" si="5"/>
        <v>3</v>
      </c>
      <c r="H116" s="17">
        <v>190</v>
      </c>
      <c r="I116" s="35">
        <f t="shared" si="8"/>
        <v>5.3765432098765435</v>
      </c>
    </row>
    <row r="117" spans="2:9" x14ac:dyDescent="0.25">
      <c r="B117" s="32" t="str">
        <f t="shared" si="6"/>
        <v>Tue</v>
      </c>
      <c r="C117" s="19">
        <f t="shared" si="9"/>
        <v>45874.708333333059</v>
      </c>
      <c r="D117" s="19">
        <f t="shared" si="7"/>
        <v>45874.708333333059</v>
      </c>
      <c r="E117" s="33">
        <v>0.70833333333333337</v>
      </c>
      <c r="F117" s="34">
        <v>3</v>
      </c>
      <c r="G117" s="17">
        <f t="shared" si="5"/>
        <v>3</v>
      </c>
      <c r="H117" s="17">
        <v>190</v>
      </c>
      <c r="I117" s="35">
        <f t="shared" si="8"/>
        <v>5.3765432098765435</v>
      </c>
    </row>
    <row r="118" spans="2:9" x14ac:dyDescent="0.25">
      <c r="B118" s="32" t="str">
        <f t="shared" si="6"/>
        <v>Tue</v>
      </c>
      <c r="C118" s="19">
        <f t="shared" si="9"/>
        <v>45874.749999999724</v>
      </c>
      <c r="D118" s="19">
        <f t="shared" si="7"/>
        <v>45874.749999999724</v>
      </c>
      <c r="E118" s="33">
        <v>0.75</v>
      </c>
      <c r="F118" s="34">
        <v>3</v>
      </c>
      <c r="G118" s="17">
        <f t="shared" si="5"/>
        <v>3</v>
      </c>
      <c r="H118" s="17">
        <v>190</v>
      </c>
      <c r="I118" s="35">
        <f t="shared" si="8"/>
        <v>5.3765432098765435</v>
      </c>
    </row>
    <row r="119" spans="2:9" x14ac:dyDescent="0.25">
      <c r="B119" s="32" t="str">
        <f t="shared" si="6"/>
        <v>Tue</v>
      </c>
      <c r="C119" s="19">
        <f t="shared" si="9"/>
        <v>45874.791666666388</v>
      </c>
      <c r="D119" s="19">
        <f t="shared" si="7"/>
        <v>45874.791666666388</v>
      </c>
      <c r="E119" s="33">
        <v>0.79166666666666663</v>
      </c>
      <c r="F119" s="34">
        <v>3</v>
      </c>
      <c r="G119" s="17">
        <f t="shared" si="5"/>
        <v>3</v>
      </c>
      <c r="H119" s="17">
        <v>190</v>
      </c>
      <c r="I119" s="35">
        <f t="shared" si="8"/>
        <v>5.3765432098765435</v>
      </c>
    </row>
    <row r="120" spans="2:9" x14ac:dyDescent="0.25">
      <c r="B120" s="32" t="str">
        <f t="shared" si="6"/>
        <v>Tue</v>
      </c>
      <c r="C120" s="19">
        <f t="shared" si="9"/>
        <v>45874.833333333052</v>
      </c>
      <c r="D120" s="19">
        <f t="shared" si="7"/>
        <v>45874.833333333052</v>
      </c>
      <c r="E120" s="33">
        <v>0.83333333333333337</v>
      </c>
      <c r="F120" s="34">
        <v>4</v>
      </c>
      <c r="G120" s="17">
        <f t="shared" si="5"/>
        <v>4</v>
      </c>
      <c r="H120" s="17">
        <v>190</v>
      </c>
      <c r="I120" s="35">
        <f t="shared" si="8"/>
        <v>5.3765432098765435</v>
      </c>
    </row>
    <row r="121" spans="2:9" x14ac:dyDescent="0.25">
      <c r="B121" s="32" t="str">
        <f t="shared" si="6"/>
        <v>Tue</v>
      </c>
      <c r="C121" s="19">
        <f t="shared" si="9"/>
        <v>45874.874999999716</v>
      </c>
      <c r="D121" s="19">
        <f t="shared" si="7"/>
        <v>45874.874999999716</v>
      </c>
      <c r="E121" s="33">
        <v>0.875</v>
      </c>
      <c r="F121" s="34">
        <v>4</v>
      </c>
      <c r="G121" s="17">
        <f t="shared" si="5"/>
        <v>4</v>
      </c>
      <c r="H121" s="17">
        <v>190</v>
      </c>
      <c r="I121" s="35">
        <f t="shared" si="8"/>
        <v>5.3765432098765435</v>
      </c>
    </row>
    <row r="122" spans="2:9" x14ac:dyDescent="0.25">
      <c r="B122" s="32" t="str">
        <f t="shared" si="6"/>
        <v>Tue</v>
      </c>
      <c r="C122" s="19">
        <f t="shared" si="9"/>
        <v>45874.91666666638</v>
      </c>
      <c r="D122" s="19">
        <f t="shared" si="7"/>
        <v>45874.91666666638</v>
      </c>
      <c r="E122" s="33">
        <v>0.91666666666666663</v>
      </c>
      <c r="F122" s="34">
        <v>5</v>
      </c>
      <c r="G122" s="17">
        <f t="shared" si="5"/>
        <v>5</v>
      </c>
      <c r="H122" s="17">
        <v>190</v>
      </c>
      <c r="I122" s="35">
        <f t="shared" si="8"/>
        <v>5.3765432098765435</v>
      </c>
    </row>
    <row r="123" spans="2:9" x14ac:dyDescent="0.25">
      <c r="B123" s="32" t="str">
        <f t="shared" si="6"/>
        <v>Tue</v>
      </c>
      <c r="C123" s="19">
        <f t="shared" si="9"/>
        <v>45874.958333333045</v>
      </c>
      <c r="D123" s="19">
        <f t="shared" si="7"/>
        <v>45874.958333333045</v>
      </c>
      <c r="E123" s="33">
        <v>0.95833333333333337</v>
      </c>
      <c r="F123" s="34">
        <v>5</v>
      </c>
      <c r="G123" s="17">
        <f t="shared" si="5"/>
        <v>5</v>
      </c>
      <c r="H123" s="17">
        <v>190</v>
      </c>
      <c r="I123" s="35">
        <f t="shared" si="8"/>
        <v>5.3765432098765435</v>
      </c>
    </row>
    <row r="124" spans="2:9" x14ac:dyDescent="0.25">
      <c r="B124" s="32" t="str">
        <f t="shared" si="6"/>
        <v>Wed</v>
      </c>
      <c r="C124" s="19">
        <f t="shared" si="9"/>
        <v>45874.999999999709</v>
      </c>
      <c r="D124" s="19">
        <f t="shared" si="7"/>
        <v>45874.999999999709</v>
      </c>
      <c r="E124" s="33">
        <v>0</v>
      </c>
      <c r="F124" s="34">
        <v>7</v>
      </c>
      <c r="G124" s="17">
        <f t="shared" si="5"/>
        <v>7</v>
      </c>
      <c r="H124" s="17">
        <v>190</v>
      </c>
      <c r="I124" s="35">
        <f t="shared" si="8"/>
        <v>5.3765432098765435</v>
      </c>
    </row>
    <row r="125" spans="2:9" x14ac:dyDescent="0.25">
      <c r="B125" s="32" t="str">
        <f t="shared" si="6"/>
        <v>Wed</v>
      </c>
      <c r="C125" s="19">
        <f t="shared" si="9"/>
        <v>45875.041666666373</v>
      </c>
      <c r="D125" s="19">
        <f t="shared" si="7"/>
        <v>45875.041666666373</v>
      </c>
      <c r="E125" s="33">
        <v>4.1666666666666664E-2</v>
      </c>
      <c r="F125" s="34">
        <v>4</v>
      </c>
      <c r="G125" s="17">
        <f t="shared" si="5"/>
        <v>4</v>
      </c>
      <c r="H125" s="17">
        <v>190</v>
      </c>
      <c r="I125" s="35">
        <f t="shared" si="8"/>
        <v>5.3765432098765435</v>
      </c>
    </row>
    <row r="126" spans="2:9" x14ac:dyDescent="0.25">
      <c r="B126" s="32" t="str">
        <f t="shared" si="6"/>
        <v>Wed</v>
      </c>
      <c r="C126" s="19">
        <f t="shared" si="9"/>
        <v>45875.083333333037</v>
      </c>
      <c r="D126" s="19">
        <f t="shared" si="7"/>
        <v>45875.083333333037</v>
      </c>
      <c r="E126" s="33">
        <v>8.3333333333333329E-2</v>
      </c>
      <c r="F126" s="34">
        <v>4</v>
      </c>
      <c r="G126" s="17">
        <f t="shared" si="5"/>
        <v>4</v>
      </c>
      <c r="H126" s="17">
        <v>190</v>
      </c>
      <c r="I126" s="35">
        <f t="shared" si="8"/>
        <v>5.3765432098765435</v>
      </c>
    </row>
    <row r="127" spans="2:9" x14ac:dyDescent="0.25">
      <c r="B127" s="32" t="str">
        <f t="shared" si="6"/>
        <v>Wed</v>
      </c>
      <c r="C127" s="19">
        <f t="shared" si="9"/>
        <v>45875.124999999702</v>
      </c>
      <c r="D127" s="19">
        <f t="shared" si="7"/>
        <v>45875.124999999702</v>
      </c>
      <c r="E127" s="33">
        <v>0.125</v>
      </c>
      <c r="F127" s="34">
        <v>5</v>
      </c>
      <c r="G127" s="17">
        <f t="shared" si="5"/>
        <v>5</v>
      </c>
      <c r="H127" s="17">
        <v>190</v>
      </c>
      <c r="I127" s="35">
        <f t="shared" si="8"/>
        <v>5.3765432098765435</v>
      </c>
    </row>
    <row r="128" spans="2:9" x14ac:dyDescent="0.25">
      <c r="B128" s="32" t="str">
        <f t="shared" si="6"/>
        <v>Wed</v>
      </c>
      <c r="C128" s="19">
        <f t="shared" si="9"/>
        <v>45875.166666666366</v>
      </c>
      <c r="D128" s="19">
        <f t="shared" si="7"/>
        <v>45875.166666666366</v>
      </c>
      <c r="E128" s="33">
        <v>0.16666666666666666</v>
      </c>
      <c r="F128" s="34">
        <v>9</v>
      </c>
      <c r="G128" s="17">
        <f t="shared" si="5"/>
        <v>9</v>
      </c>
      <c r="H128" s="17">
        <v>190</v>
      </c>
      <c r="I128" s="35">
        <f t="shared" si="8"/>
        <v>5.3765432098765435</v>
      </c>
    </row>
    <row r="129" spans="2:9" x14ac:dyDescent="0.25">
      <c r="B129" s="32" t="str">
        <f t="shared" si="6"/>
        <v>Wed</v>
      </c>
      <c r="C129" s="19">
        <f t="shared" si="9"/>
        <v>45875.20833333303</v>
      </c>
      <c r="D129" s="19">
        <f t="shared" si="7"/>
        <v>45875.20833333303</v>
      </c>
      <c r="E129" s="33">
        <v>0.20833333333333334</v>
      </c>
      <c r="F129" s="34">
        <v>11</v>
      </c>
      <c r="G129" s="17">
        <f t="shared" si="5"/>
        <v>11</v>
      </c>
      <c r="H129" s="17">
        <v>190</v>
      </c>
      <c r="I129" s="35">
        <f t="shared" si="8"/>
        <v>5.3765432098765435</v>
      </c>
    </row>
    <row r="130" spans="2:9" x14ac:dyDescent="0.25">
      <c r="B130" s="32" t="str">
        <f t="shared" si="6"/>
        <v>Wed</v>
      </c>
      <c r="C130" s="19">
        <f t="shared" si="9"/>
        <v>45875.249999999694</v>
      </c>
      <c r="D130" s="19">
        <f t="shared" si="7"/>
        <v>45875.249999999694</v>
      </c>
      <c r="E130" s="33">
        <v>0.25</v>
      </c>
      <c r="F130" s="34">
        <v>8</v>
      </c>
      <c r="G130" s="17">
        <f t="shared" si="5"/>
        <v>8</v>
      </c>
      <c r="H130" s="17">
        <v>190</v>
      </c>
      <c r="I130" s="35">
        <f t="shared" si="8"/>
        <v>5.3765432098765435</v>
      </c>
    </row>
    <row r="131" spans="2:9" x14ac:dyDescent="0.25">
      <c r="B131" s="32" t="str">
        <f t="shared" si="6"/>
        <v>Wed</v>
      </c>
      <c r="C131" s="19">
        <f t="shared" si="9"/>
        <v>45875.291666666359</v>
      </c>
      <c r="D131" s="19">
        <f t="shared" si="7"/>
        <v>45875.291666666359</v>
      </c>
      <c r="E131" s="33">
        <v>0.29166666666666669</v>
      </c>
      <c r="F131" s="34">
        <v>12</v>
      </c>
      <c r="G131" s="17">
        <f t="shared" si="5"/>
        <v>12</v>
      </c>
      <c r="H131" s="17">
        <v>190</v>
      </c>
      <c r="I131" s="35">
        <f t="shared" si="8"/>
        <v>5.3765432098765435</v>
      </c>
    </row>
    <row r="132" spans="2:9" x14ac:dyDescent="0.25">
      <c r="B132" s="32" t="str">
        <f t="shared" si="6"/>
        <v>Wed</v>
      </c>
      <c r="C132" s="19">
        <f t="shared" si="9"/>
        <v>45875.333333333023</v>
      </c>
      <c r="D132" s="19">
        <f t="shared" si="7"/>
        <v>45875.333333333023</v>
      </c>
      <c r="E132" s="33">
        <v>0.33333333333333331</v>
      </c>
      <c r="F132" s="34">
        <v>12</v>
      </c>
      <c r="G132" s="17">
        <f t="shared" ref="G132:G195" si="10">IF(ISNUMBER(F132),F132,"")</f>
        <v>12</v>
      </c>
      <c r="H132" s="17">
        <v>190</v>
      </c>
      <c r="I132" s="35">
        <f t="shared" si="8"/>
        <v>5.3765432098765435</v>
      </c>
    </row>
    <row r="133" spans="2:9" x14ac:dyDescent="0.25">
      <c r="B133" s="32" t="str">
        <f t="shared" ref="B133:B196" si="11">TEXT(C133,"ddd")</f>
        <v>Wed</v>
      </c>
      <c r="C133" s="19">
        <f t="shared" si="9"/>
        <v>45875.374999999687</v>
      </c>
      <c r="D133" s="19">
        <f t="shared" ref="D133:D196" si="12">IF((C133&gt;=$N$3)*(C133&lt;=$R$3),C133,NA())</f>
        <v>45875.374999999687</v>
      </c>
      <c r="E133" s="33">
        <v>0.375</v>
      </c>
      <c r="F133" s="34">
        <v>24</v>
      </c>
      <c r="G133" s="17">
        <f t="shared" si="10"/>
        <v>24</v>
      </c>
      <c r="H133" s="17">
        <v>190</v>
      </c>
      <c r="I133" s="35">
        <f t="shared" ref="I133:I196" si="13">$G$2</f>
        <v>5.3765432098765435</v>
      </c>
    </row>
    <row r="134" spans="2:9" x14ac:dyDescent="0.25">
      <c r="B134" s="32" t="str">
        <f t="shared" si="11"/>
        <v>Wed</v>
      </c>
      <c r="C134" s="19">
        <f t="shared" ref="C134:C197" si="14">C133+TIME(1,0,0)</f>
        <v>45875.416666666351</v>
      </c>
      <c r="D134" s="19">
        <f t="shared" si="12"/>
        <v>45875.416666666351</v>
      </c>
      <c r="E134" s="33">
        <v>0.41666666666666669</v>
      </c>
      <c r="F134" s="34">
        <v>8</v>
      </c>
      <c r="G134" s="17">
        <f t="shared" si="10"/>
        <v>8</v>
      </c>
      <c r="H134" s="17">
        <v>190</v>
      </c>
      <c r="I134" s="35">
        <f t="shared" si="13"/>
        <v>5.3765432098765435</v>
      </c>
    </row>
    <row r="135" spans="2:9" x14ac:dyDescent="0.25">
      <c r="B135" s="32" t="str">
        <f t="shared" si="11"/>
        <v>Wed</v>
      </c>
      <c r="C135" s="19">
        <f t="shared" si="14"/>
        <v>45875.458333333016</v>
      </c>
      <c r="D135" s="19">
        <f t="shared" si="12"/>
        <v>45875.458333333016</v>
      </c>
      <c r="E135" s="33">
        <v>0.45833333333333331</v>
      </c>
      <c r="F135" s="34">
        <v>6</v>
      </c>
      <c r="G135" s="17">
        <f t="shared" si="10"/>
        <v>6</v>
      </c>
      <c r="H135" s="17">
        <v>190</v>
      </c>
      <c r="I135" s="35">
        <f t="shared" si="13"/>
        <v>5.3765432098765435</v>
      </c>
    </row>
    <row r="136" spans="2:9" x14ac:dyDescent="0.25">
      <c r="B136" s="32" t="str">
        <f t="shared" si="11"/>
        <v>Wed</v>
      </c>
      <c r="C136" s="19">
        <f t="shared" si="14"/>
        <v>45875.49999999968</v>
      </c>
      <c r="D136" s="19">
        <f t="shared" si="12"/>
        <v>45875.49999999968</v>
      </c>
      <c r="E136" s="33">
        <v>0.5</v>
      </c>
      <c r="F136" s="34">
        <v>6</v>
      </c>
      <c r="G136" s="17">
        <f t="shared" si="10"/>
        <v>6</v>
      </c>
      <c r="H136" s="17">
        <v>190</v>
      </c>
      <c r="I136" s="35">
        <f t="shared" si="13"/>
        <v>5.3765432098765435</v>
      </c>
    </row>
    <row r="137" spans="2:9" x14ac:dyDescent="0.25">
      <c r="B137" s="32" t="str">
        <f t="shared" si="11"/>
        <v>Wed</v>
      </c>
      <c r="C137" s="19">
        <f t="shared" si="14"/>
        <v>45875.541666666344</v>
      </c>
      <c r="D137" s="19">
        <f t="shared" si="12"/>
        <v>45875.541666666344</v>
      </c>
      <c r="E137" s="33">
        <v>0.54166666666666663</v>
      </c>
      <c r="F137" s="34">
        <v>6</v>
      </c>
      <c r="G137" s="17">
        <f t="shared" si="10"/>
        <v>6</v>
      </c>
      <c r="H137" s="17">
        <v>190</v>
      </c>
      <c r="I137" s="35">
        <f t="shared" si="13"/>
        <v>5.3765432098765435</v>
      </c>
    </row>
    <row r="138" spans="2:9" x14ac:dyDescent="0.25">
      <c r="B138" s="32" t="str">
        <f t="shared" si="11"/>
        <v>Wed</v>
      </c>
      <c r="C138" s="19">
        <f t="shared" si="14"/>
        <v>45875.583333333008</v>
      </c>
      <c r="D138" s="19">
        <f t="shared" si="12"/>
        <v>45875.583333333008</v>
      </c>
      <c r="E138" s="33">
        <v>0.58333333333333337</v>
      </c>
      <c r="F138" s="34">
        <v>7</v>
      </c>
      <c r="G138" s="17">
        <f t="shared" si="10"/>
        <v>7</v>
      </c>
      <c r="H138" s="17">
        <v>190</v>
      </c>
      <c r="I138" s="35">
        <f t="shared" si="13"/>
        <v>5.3765432098765435</v>
      </c>
    </row>
    <row r="139" spans="2:9" x14ac:dyDescent="0.25">
      <c r="B139" s="32" t="str">
        <f t="shared" si="11"/>
        <v>Wed</v>
      </c>
      <c r="C139" s="19">
        <f t="shared" si="14"/>
        <v>45875.624999999673</v>
      </c>
      <c r="D139" s="19">
        <f t="shared" si="12"/>
        <v>45875.624999999673</v>
      </c>
      <c r="E139" s="33">
        <v>0.625</v>
      </c>
      <c r="F139" s="34">
        <v>7</v>
      </c>
      <c r="G139" s="17">
        <f t="shared" si="10"/>
        <v>7</v>
      </c>
      <c r="H139" s="17">
        <v>190</v>
      </c>
      <c r="I139" s="35">
        <f t="shared" si="13"/>
        <v>5.3765432098765435</v>
      </c>
    </row>
    <row r="140" spans="2:9" x14ac:dyDescent="0.25">
      <c r="B140" s="32" t="str">
        <f t="shared" si="11"/>
        <v>Wed</v>
      </c>
      <c r="C140" s="19">
        <f t="shared" si="14"/>
        <v>45875.666666666337</v>
      </c>
      <c r="D140" s="19">
        <f t="shared" si="12"/>
        <v>45875.666666666337</v>
      </c>
      <c r="E140" s="33">
        <v>0.66666666666666663</v>
      </c>
      <c r="F140" s="34">
        <v>6</v>
      </c>
      <c r="G140" s="17">
        <f t="shared" si="10"/>
        <v>6</v>
      </c>
      <c r="H140" s="17">
        <v>190</v>
      </c>
      <c r="I140" s="35">
        <f t="shared" si="13"/>
        <v>5.3765432098765435</v>
      </c>
    </row>
    <row r="141" spans="2:9" x14ac:dyDescent="0.25">
      <c r="B141" s="32" t="str">
        <f t="shared" si="11"/>
        <v>Wed</v>
      </c>
      <c r="C141" s="19">
        <f t="shared" si="14"/>
        <v>45875.708333333001</v>
      </c>
      <c r="D141" s="19">
        <f t="shared" si="12"/>
        <v>45875.708333333001</v>
      </c>
      <c r="E141" s="33">
        <v>0.70833333333333337</v>
      </c>
      <c r="F141" s="34">
        <v>6</v>
      </c>
      <c r="G141" s="17">
        <f t="shared" si="10"/>
        <v>6</v>
      </c>
      <c r="H141" s="17">
        <v>190</v>
      </c>
      <c r="I141" s="35">
        <f t="shared" si="13"/>
        <v>5.3765432098765435</v>
      </c>
    </row>
    <row r="142" spans="2:9" x14ac:dyDescent="0.25">
      <c r="B142" s="32" t="str">
        <f t="shared" si="11"/>
        <v>Wed</v>
      </c>
      <c r="C142" s="19">
        <f t="shared" si="14"/>
        <v>45875.749999999665</v>
      </c>
      <c r="D142" s="19">
        <f t="shared" si="12"/>
        <v>45875.749999999665</v>
      </c>
      <c r="E142" s="33">
        <v>0.75</v>
      </c>
      <c r="F142" s="34">
        <v>6</v>
      </c>
      <c r="G142" s="17">
        <f t="shared" si="10"/>
        <v>6</v>
      </c>
      <c r="H142" s="17">
        <v>190</v>
      </c>
      <c r="I142" s="35">
        <f t="shared" si="13"/>
        <v>5.3765432098765435</v>
      </c>
    </row>
    <row r="143" spans="2:9" x14ac:dyDescent="0.25">
      <c r="B143" s="32" t="str">
        <f t="shared" si="11"/>
        <v>Wed</v>
      </c>
      <c r="C143" s="19">
        <f t="shared" si="14"/>
        <v>45875.79166666633</v>
      </c>
      <c r="D143" s="19">
        <f t="shared" si="12"/>
        <v>45875.79166666633</v>
      </c>
      <c r="E143" s="33">
        <v>0.79166666666666663</v>
      </c>
      <c r="F143" s="34">
        <v>6</v>
      </c>
      <c r="G143" s="17">
        <f t="shared" si="10"/>
        <v>6</v>
      </c>
      <c r="H143" s="17">
        <v>190</v>
      </c>
      <c r="I143" s="35">
        <f t="shared" si="13"/>
        <v>5.3765432098765435</v>
      </c>
    </row>
    <row r="144" spans="2:9" x14ac:dyDescent="0.25">
      <c r="B144" s="32" t="str">
        <f t="shared" si="11"/>
        <v>Wed</v>
      </c>
      <c r="C144" s="19">
        <f t="shared" si="14"/>
        <v>45875.833333332994</v>
      </c>
      <c r="D144" s="19">
        <f t="shared" si="12"/>
        <v>45875.833333332994</v>
      </c>
      <c r="E144" s="33">
        <v>0.83333333333333337</v>
      </c>
      <c r="F144" s="34">
        <v>6</v>
      </c>
      <c r="G144" s="17">
        <f t="shared" si="10"/>
        <v>6</v>
      </c>
      <c r="H144" s="17">
        <v>190</v>
      </c>
      <c r="I144" s="35">
        <f t="shared" si="13"/>
        <v>5.3765432098765435</v>
      </c>
    </row>
    <row r="145" spans="2:9" x14ac:dyDescent="0.25">
      <c r="B145" s="32" t="str">
        <f t="shared" si="11"/>
        <v>Wed</v>
      </c>
      <c r="C145" s="19">
        <f t="shared" si="14"/>
        <v>45875.874999999658</v>
      </c>
      <c r="D145" s="19">
        <f t="shared" si="12"/>
        <v>45875.874999999658</v>
      </c>
      <c r="E145" s="33">
        <v>0.875</v>
      </c>
      <c r="F145" s="34">
        <v>6</v>
      </c>
      <c r="G145" s="17">
        <f t="shared" si="10"/>
        <v>6</v>
      </c>
      <c r="H145" s="17">
        <v>190</v>
      </c>
      <c r="I145" s="35">
        <f t="shared" si="13"/>
        <v>5.3765432098765435</v>
      </c>
    </row>
    <row r="146" spans="2:9" x14ac:dyDescent="0.25">
      <c r="B146" s="32" t="str">
        <f t="shared" si="11"/>
        <v>Wed</v>
      </c>
      <c r="C146" s="19">
        <f t="shared" si="14"/>
        <v>45875.916666666322</v>
      </c>
      <c r="D146" s="19">
        <f t="shared" si="12"/>
        <v>45875.916666666322</v>
      </c>
      <c r="E146" s="33">
        <v>0.91666666666666663</v>
      </c>
      <c r="F146" s="34">
        <v>7</v>
      </c>
      <c r="G146" s="17">
        <f t="shared" si="10"/>
        <v>7</v>
      </c>
      <c r="H146" s="17">
        <v>190</v>
      </c>
      <c r="I146" s="35">
        <f t="shared" si="13"/>
        <v>5.3765432098765435</v>
      </c>
    </row>
    <row r="147" spans="2:9" x14ac:dyDescent="0.25">
      <c r="B147" s="32" t="str">
        <f t="shared" si="11"/>
        <v>Wed</v>
      </c>
      <c r="C147" s="19">
        <f t="shared" si="14"/>
        <v>45875.958333332987</v>
      </c>
      <c r="D147" s="19">
        <f t="shared" si="12"/>
        <v>45875.958333332987</v>
      </c>
      <c r="E147" s="33">
        <v>0.95833333333333337</v>
      </c>
      <c r="F147" s="34">
        <v>7</v>
      </c>
      <c r="G147" s="17">
        <f t="shared" si="10"/>
        <v>7</v>
      </c>
      <c r="H147" s="17">
        <v>190</v>
      </c>
      <c r="I147" s="35">
        <f t="shared" si="13"/>
        <v>5.3765432098765435</v>
      </c>
    </row>
    <row r="148" spans="2:9" x14ac:dyDescent="0.25">
      <c r="B148" s="32" t="str">
        <f t="shared" si="11"/>
        <v>Thu</v>
      </c>
      <c r="C148" s="19">
        <f t="shared" si="14"/>
        <v>45875.999999999651</v>
      </c>
      <c r="D148" s="19">
        <f t="shared" si="12"/>
        <v>45875.999999999651</v>
      </c>
      <c r="E148" s="33">
        <v>0</v>
      </c>
      <c r="F148" s="34">
        <v>7</v>
      </c>
      <c r="G148" s="17">
        <f t="shared" si="10"/>
        <v>7</v>
      </c>
      <c r="H148" s="17">
        <v>190</v>
      </c>
      <c r="I148" s="35">
        <f t="shared" si="13"/>
        <v>5.3765432098765435</v>
      </c>
    </row>
    <row r="149" spans="2:9" x14ac:dyDescent="0.25">
      <c r="B149" s="32" t="str">
        <f t="shared" si="11"/>
        <v>Thu</v>
      </c>
      <c r="C149" s="19">
        <f t="shared" si="14"/>
        <v>45876.041666666315</v>
      </c>
      <c r="D149" s="19">
        <f t="shared" si="12"/>
        <v>45876.041666666315</v>
      </c>
      <c r="E149" s="33">
        <v>4.1666666666666664E-2</v>
      </c>
      <c r="F149" s="34">
        <v>6</v>
      </c>
      <c r="G149" s="17">
        <f t="shared" si="10"/>
        <v>6</v>
      </c>
      <c r="H149" s="17">
        <v>190</v>
      </c>
      <c r="I149" s="35">
        <f t="shared" si="13"/>
        <v>5.3765432098765435</v>
      </c>
    </row>
    <row r="150" spans="2:9" x14ac:dyDescent="0.25">
      <c r="B150" s="32" t="str">
        <f t="shared" si="11"/>
        <v>Thu</v>
      </c>
      <c r="C150" s="19">
        <f t="shared" si="14"/>
        <v>45876.083333332979</v>
      </c>
      <c r="D150" s="19">
        <f t="shared" si="12"/>
        <v>45876.083333332979</v>
      </c>
      <c r="E150" s="33">
        <v>8.3333333333333329E-2</v>
      </c>
      <c r="F150" s="34" t="s">
        <v>134</v>
      </c>
      <c r="G150" s="17" t="str">
        <f t="shared" si="10"/>
        <v/>
      </c>
      <c r="H150" s="17">
        <v>190</v>
      </c>
      <c r="I150" s="35">
        <f t="shared" si="13"/>
        <v>5.3765432098765435</v>
      </c>
    </row>
    <row r="151" spans="2:9" x14ac:dyDescent="0.25">
      <c r="B151" s="32" t="str">
        <f t="shared" si="11"/>
        <v>Thu</v>
      </c>
      <c r="C151" s="19">
        <f t="shared" si="14"/>
        <v>45876.124999999643</v>
      </c>
      <c r="D151" s="19">
        <f t="shared" si="12"/>
        <v>45876.124999999643</v>
      </c>
      <c r="E151" s="33">
        <v>0.125</v>
      </c>
      <c r="F151" s="34">
        <v>7</v>
      </c>
      <c r="G151" s="17">
        <f t="shared" si="10"/>
        <v>7</v>
      </c>
      <c r="H151" s="17">
        <v>190</v>
      </c>
      <c r="I151" s="35">
        <f t="shared" si="13"/>
        <v>5.3765432098765435</v>
      </c>
    </row>
    <row r="152" spans="2:9" x14ac:dyDescent="0.25">
      <c r="B152" s="32" t="str">
        <f t="shared" si="11"/>
        <v>Thu</v>
      </c>
      <c r="C152" s="19">
        <f t="shared" si="14"/>
        <v>45876.166666666308</v>
      </c>
      <c r="D152" s="19">
        <f t="shared" si="12"/>
        <v>45876.166666666308</v>
      </c>
      <c r="E152" s="33">
        <v>0.16666666666666666</v>
      </c>
      <c r="F152" s="34">
        <v>6</v>
      </c>
      <c r="G152" s="17">
        <f t="shared" si="10"/>
        <v>6</v>
      </c>
      <c r="H152" s="17">
        <v>190</v>
      </c>
      <c r="I152" s="35">
        <f t="shared" si="13"/>
        <v>5.3765432098765435</v>
      </c>
    </row>
    <row r="153" spans="2:9" x14ac:dyDescent="0.25">
      <c r="B153" s="32" t="str">
        <f t="shared" si="11"/>
        <v>Thu</v>
      </c>
      <c r="C153" s="19">
        <f t="shared" si="14"/>
        <v>45876.208333332972</v>
      </c>
      <c r="D153" s="19">
        <f t="shared" si="12"/>
        <v>45876.208333332972</v>
      </c>
      <c r="E153" s="33">
        <v>0.20833333333333334</v>
      </c>
      <c r="F153" s="34">
        <v>7</v>
      </c>
      <c r="G153" s="17">
        <f t="shared" si="10"/>
        <v>7</v>
      </c>
      <c r="H153" s="17">
        <v>190</v>
      </c>
      <c r="I153" s="35">
        <f t="shared" si="13"/>
        <v>5.3765432098765435</v>
      </c>
    </row>
    <row r="154" spans="2:9" x14ac:dyDescent="0.25">
      <c r="B154" s="32" t="str">
        <f t="shared" si="11"/>
        <v>Thu</v>
      </c>
      <c r="C154" s="19">
        <f t="shared" si="14"/>
        <v>45876.249999999636</v>
      </c>
      <c r="D154" s="19">
        <f t="shared" si="12"/>
        <v>45876.249999999636</v>
      </c>
      <c r="E154" s="33">
        <v>0.25</v>
      </c>
      <c r="F154" s="34">
        <v>7</v>
      </c>
      <c r="G154" s="17">
        <f t="shared" si="10"/>
        <v>7</v>
      </c>
      <c r="H154" s="17">
        <v>190</v>
      </c>
      <c r="I154" s="35">
        <f t="shared" si="13"/>
        <v>5.3765432098765435</v>
      </c>
    </row>
    <row r="155" spans="2:9" x14ac:dyDescent="0.25">
      <c r="B155" s="32" t="str">
        <f t="shared" si="11"/>
        <v>Thu</v>
      </c>
      <c r="C155" s="19">
        <f t="shared" si="14"/>
        <v>45876.2916666663</v>
      </c>
      <c r="D155" s="19">
        <f t="shared" si="12"/>
        <v>45876.2916666663</v>
      </c>
      <c r="E155" s="33">
        <v>0.29166666666666669</v>
      </c>
      <c r="F155" s="34">
        <v>8</v>
      </c>
      <c r="G155" s="17">
        <f t="shared" si="10"/>
        <v>8</v>
      </c>
      <c r="H155" s="17">
        <v>190</v>
      </c>
      <c r="I155" s="35">
        <f t="shared" si="13"/>
        <v>5.3765432098765435</v>
      </c>
    </row>
    <row r="156" spans="2:9" x14ac:dyDescent="0.25">
      <c r="B156" s="32" t="str">
        <f t="shared" si="11"/>
        <v>Thu</v>
      </c>
      <c r="C156" s="19">
        <f t="shared" si="14"/>
        <v>45876.333333332965</v>
      </c>
      <c r="D156" s="19">
        <f t="shared" si="12"/>
        <v>45876.333333332965</v>
      </c>
      <c r="E156" s="33">
        <v>0.33333333333333331</v>
      </c>
      <c r="F156" s="34">
        <v>10</v>
      </c>
      <c r="G156" s="17">
        <f t="shared" si="10"/>
        <v>10</v>
      </c>
      <c r="H156" s="17">
        <v>190</v>
      </c>
      <c r="I156" s="35">
        <f t="shared" si="13"/>
        <v>5.3765432098765435</v>
      </c>
    </row>
    <row r="157" spans="2:9" x14ac:dyDescent="0.25">
      <c r="B157" s="32" t="str">
        <f t="shared" si="11"/>
        <v>Thu</v>
      </c>
      <c r="C157" s="19">
        <f t="shared" si="14"/>
        <v>45876.374999999629</v>
      </c>
      <c r="D157" s="19">
        <f t="shared" si="12"/>
        <v>45876.374999999629</v>
      </c>
      <c r="E157" s="33">
        <v>0.375</v>
      </c>
      <c r="F157" s="34">
        <v>8</v>
      </c>
      <c r="G157" s="17">
        <f t="shared" si="10"/>
        <v>8</v>
      </c>
      <c r="H157" s="17">
        <v>190</v>
      </c>
      <c r="I157" s="35">
        <f t="shared" si="13"/>
        <v>5.3765432098765435</v>
      </c>
    </row>
    <row r="158" spans="2:9" x14ac:dyDescent="0.25">
      <c r="B158" s="32" t="str">
        <f t="shared" si="11"/>
        <v>Thu</v>
      </c>
      <c r="C158" s="19">
        <f t="shared" si="14"/>
        <v>45876.416666666293</v>
      </c>
      <c r="D158" s="19">
        <f t="shared" si="12"/>
        <v>45876.416666666293</v>
      </c>
      <c r="E158" s="33">
        <v>0.41666666666666669</v>
      </c>
      <c r="F158" s="34">
        <v>8</v>
      </c>
      <c r="G158" s="17">
        <f t="shared" si="10"/>
        <v>8</v>
      </c>
      <c r="H158" s="17">
        <v>190</v>
      </c>
      <c r="I158" s="35">
        <f t="shared" si="13"/>
        <v>5.3765432098765435</v>
      </c>
    </row>
    <row r="159" spans="2:9" x14ac:dyDescent="0.25">
      <c r="B159" s="32" t="str">
        <f t="shared" si="11"/>
        <v>Thu</v>
      </c>
      <c r="C159" s="19">
        <f t="shared" si="14"/>
        <v>45876.458333332957</v>
      </c>
      <c r="D159" s="19">
        <f t="shared" si="12"/>
        <v>45876.458333332957</v>
      </c>
      <c r="E159" s="33">
        <v>0.45833333333333331</v>
      </c>
      <c r="F159" s="34">
        <v>11</v>
      </c>
      <c r="G159" s="17">
        <f t="shared" si="10"/>
        <v>11</v>
      </c>
      <c r="H159" s="17">
        <v>190</v>
      </c>
      <c r="I159" s="35">
        <f t="shared" si="13"/>
        <v>5.3765432098765435</v>
      </c>
    </row>
    <row r="160" spans="2:9" x14ac:dyDescent="0.25">
      <c r="B160" s="32" t="str">
        <f t="shared" si="11"/>
        <v>Thu</v>
      </c>
      <c r="C160" s="19">
        <f t="shared" si="14"/>
        <v>45876.499999999622</v>
      </c>
      <c r="D160" s="19">
        <f t="shared" si="12"/>
        <v>45876.499999999622</v>
      </c>
      <c r="E160" s="33">
        <v>0.5</v>
      </c>
      <c r="F160" s="34">
        <v>9</v>
      </c>
      <c r="G160" s="17">
        <f t="shared" si="10"/>
        <v>9</v>
      </c>
      <c r="H160" s="17">
        <v>190</v>
      </c>
      <c r="I160" s="35">
        <f t="shared" si="13"/>
        <v>5.3765432098765435</v>
      </c>
    </row>
    <row r="161" spans="2:9" x14ac:dyDescent="0.25">
      <c r="B161" s="32" t="str">
        <f t="shared" si="11"/>
        <v>Thu</v>
      </c>
      <c r="C161" s="19">
        <f t="shared" si="14"/>
        <v>45876.541666666286</v>
      </c>
      <c r="D161" s="19">
        <f t="shared" si="12"/>
        <v>45876.541666666286</v>
      </c>
      <c r="E161" s="33">
        <v>0.54166666666666663</v>
      </c>
      <c r="F161" s="34">
        <v>8</v>
      </c>
      <c r="G161" s="17">
        <f t="shared" si="10"/>
        <v>8</v>
      </c>
      <c r="H161" s="17">
        <v>190</v>
      </c>
      <c r="I161" s="35">
        <f t="shared" si="13"/>
        <v>5.3765432098765435</v>
      </c>
    </row>
    <row r="162" spans="2:9" x14ac:dyDescent="0.25">
      <c r="B162" s="32" t="str">
        <f t="shared" si="11"/>
        <v>Thu</v>
      </c>
      <c r="C162" s="19">
        <f t="shared" si="14"/>
        <v>45876.58333333295</v>
      </c>
      <c r="D162" s="19">
        <f t="shared" si="12"/>
        <v>45876.58333333295</v>
      </c>
      <c r="E162" s="33">
        <v>0.58333333333333337</v>
      </c>
      <c r="F162" s="34">
        <v>8</v>
      </c>
      <c r="G162" s="17">
        <f t="shared" si="10"/>
        <v>8</v>
      </c>
      <c r="H162" s="17">
        <v>190</v>
      </c>
      <c r="I162" s="35">
        <f t="shared" si="13"/>
        <v>5.3765432098765435</v>
      </c>
    </row>
    <row r="163" spans="2:9" x14ac:dyDescent="0.25">
      <c r="B163" s="32" t="str">
        <f t="shared" si="11"/>
        <v>Thu</v>
      </c>
      <c r="C163" s="19">
        <f t="shared" si="14"/>
        <v>45876.624999999614</v>
      </c>
      <c r="D163" s="19">
        <f t="shared" si="12"/>
        <v>45876.624999999614</v>
      </c>
      <c r="E163" s="33">
        <v>0.625</v>
      </c>
      <c r="F163" s="34">
        <v>7</v>
      </c>
      <c r="G163" s="17">
        <f t="shared" si="10"/>
        <v>7</v>
      </c>
      <c r="H163" s="17">
        <v>190</v>
      </c>
      <c r="I163" s="35">
        <f t="shared" si="13"/>
        <v>5.3765432098765435</v>
      </c>
    </row>
    <row r="164" spans="2:9" x14ac:dyDescent="0.25">
      <c r="B164" s="32" t="str">
        <f t="shared" si="11"/>
        <v>Thu</v>
      </c>
      <c r="C164" s="19">
        <f t="shared" si="14"/>
        <v>45876.666666666279</v>
      </c>
      <c r="D164" s="19">
        <f t="shared" si="12"/>
        <v>45876.666666666279</v>
      </c>
      <c r="E164" s="33">
        <v>0.66666666666666663</v>
      </c>
      <c r="F164" s="34">
        <v>8</v>
      </c>
      <c r="G164" s="17">
        <f t="shared" si="10"/>
        <v>8</v>
      </c>
      <c r="H164" s="17">
        <v>190</v>
      </c>
      <c r="I164" s="35">
        <f t="shared" si="13"/>
        <v>5.3765432098765435</v>
      </c>
    </row>
    <row r="165" spans="2:9" x14ac:dyDescent="0.25">
      <c r="B165" s="32" t="str">
        <f t="shared" si="11"/>
        <v>Thu</v>
      </c>
      <c r="C165" s="19">
        <f t="shared" si="14"/>
        <v>45876.708333332943</v>
      </c>
      <c r="D165" s="19">
        <f t="shared" si="12"/>
        <v>45876.708333332943</v>
      </c>
      <c r="E165" s="33">
        <v>0.70833333333333337</v>
      </c>
      <c r="F165" s="34">
        <v>8</v>
      </c>
      <c r="G165" s="17">
        <f t="shared" si="10"/>
        <v>8</v>
      </c>
      <c r="H165" s="17">
        <v>190</v>
      </c>
      <c r="I165" s="35">
        <f t="shared" si="13"/>
        <v>5.3765432098765435</v>
      </c>
    </row>
    <row r="166" spans="2:9" x14ac:dyDescent="0.25">
      <c r="B166" s="32" t="str">
        <f t="shared" si="11"/>
        <v>Thu</v>
      </c>
      <c r="C166" s="19">
        <f t="shared" si="14"/>
        <v>45876.749999999607</v>
      </c>
      <c r="D166" s="19">
        <f t="shared" si="12"/>
        <v>45876.749999999607</v>
      </c>
      <c r="E166" s="33">
        <v>0.75</v>
      </c>
      <c r="F166" s="34">
        <v>8</v>
      </c>
      <c r="G166" s="17">
        <f t="shared" si="10"/>
        <v>8</v>
      </c>
      <c r="H166" s="17">
        <v>190</v>
      </c>
      <c r="I166" s="35">
        <f t="shared" si="13"/>
        <v>5.3765432098765435</v>
      </c>
    </row>
    <row r="167" spans="2:9" x14ac:dyDescent="0.25">
      <c r="B167" s="32" t="str">
        <f t="shared" si="11"/>
        <v>Thu</v>
      </c>
      <c r="C167" s="19">
        <f t="shared" si="14"/>
        <v>45876.791666666271</v>
      </c>
      <c r="D167" s="19">
        <f t="shared" si="12"/>
        <v>45876.791666666271</v>
      </c>
      <c r="E167" s="33">
        <v>0.79166666666666663</v>
      </c>
      <c r="F167" s="34">
        <v>7</v>
      </c>
      <c r="G167" s="17">
        <f t="shared" si="10"/>
        <v>7</v>
      </c>
      <c r="H167" s="17">
        <v>190</v>
      </c>
      <c r="I167" s="35">
        <f t="shared" si="13"/>
        <v>5.3765432098765435</v>
      </c>
    </row>
    <row r="168" spans="2:9" x14ac:dyDescent="0.25">
      <c r="B168" s="32" t="str">
        <f t="shared" si="11"/>
        <v>Thu</v>
      </c>
      <c r="C168" s="19">
        <f t="shared" si="14"/>
        <v>45876.833333332936</v>
      </c>
      <c r="D168" s="19">
        <f t="shared" si="12"/>
        <v>45876.833333332936</v>
      </c>
      <c r="E168" s="33">
        <v>0.83333333333333337</v>
      </c>
      <c r="F168" s="34">
        <v>6</v>
      </c>
      <c r="G168" s="17">
        <f t="shared" si="10"/>
        <v>6</v>
      </c>
      <c r="H168" s="17">
        <v>190</v>
      </c>
      <c r="I168" s="35">
        <f t="shared" si="13"/>
        <v>5.3765432098765435</v>
      </c>
    </row>
    <row r="169" spans="2:9" x14ac:dyDescent="0.25">
      <c r="B169" s="32" t="str">
        <f t="shared" si="11"/>
        <v>Thu</v>
      </c>
      <c r="C169" s="19">
        <f t="shared" si="14"/>
        <v>45876.8749999996</v>
      </c>
      <c r="D169" s="19">
        <f t="shared" si="12"/>
        <v>45876.8749999996</v>
      </c>
      <c r="E169" s="33">
        <v>0.875</v>
      </c>
      <c r="F169" s="34">
        <v>5</v>
      </c>
      <c r="G169" s="17">
        <f t="shared" si="10"/>
        <v>5</v>
      </c>
      <c r="H169" s="17">
        <v>190</v>
      </c>
      <c r="I169" s="35">
        <f t="shared" si="13"/>
        <v>5.3765432098765435</v>
      </c>
    </row>
    <row r="170" spans="2:9" x14ac:dyDescent="0.25">
      <c r="B170" s="32" t="str">
        <f t="shared" si="11"/>
        <v>Thu</v>
      </c>
      <c r="C170" s="19">
        <f t="shared" si="14"/>
        <v>45876.916666666264</v>
      </c>
      <c r="D170" s="19">
        <f t="shared" si="12"/>
        <v>45876.916666666264</v>
      </c>
      <c r="E170" s="33">
        <v>0.91666666666666663</v>
      </c>
      <c r="F170" s="34">
        <v>4</v>
      </c>
      <c r="G170" s="17">
        <f t="shared" si="10"/>
        <v>4</v>
      </c>
      <c r="H170" s="17">
        <v>190</v>
      </c>
      <c r="I170" s="35">
        <f t="shared" si="13"/>
        <v>5.3765432098765435</v>
      </c>
    </row>
    <row r="171" spans="2:9" x14ac:dyDescent="0.25">
      <c r="B171" s="32" t="str">
        <f t="shared" si="11"/>
        <v>Thu</v>
      </c>
      <c r="C171" s="19">
        <f t="shared" si="14"/>
        <v>45876.958333332928</v>
      </c>
      <c r="D171" s="19">
        <f t="shared" si="12"/>
        <v>45876.958333332928</v>
      </c>
      <c r="E171" s="33">
        <v>0.95833333333333337</v>
      </c>
      <c r="F171" s="34">
        <v>3</v>
      </c>
      <c r="G171" s="17">
        <f t="shared" si="10"/>
        <v>3</v>
      </c>
      <c r="H171" s="17">
        <v>190</v>
      </c>
      <c r="I171" s="35">
        <f t="shared" si="13"/>
        <v>5.3765432098765435</v>
      </c>
    </row>
    <row r="172" spans="2:9" x14ac:dyDescent="0.25">
      <c r="B172" s="32" t="str">
        <f t="shared" si="11"/>
        <v>Fri</v>
      </c>
      <c r="C172" s="19">
        <f t="shared" si="14"/>
        <v>45876.999999999593</v>
      </c>
      <c r="D172" s="19">
        <f t="shared" si="12"/>
        <v>45876.999999999593</v>
      </c>
      <c r="E172" s="33">
        <v>0</v>
      </c>
      <c r="F172" s="34">
        <v>3</v>
      </c>
      <c r="G172" s="17">
        <f t="shared" si="10"/>
        <v>3</v>
      </c>
      <c r="H172" s="17">
        <v>190</v>
      </c>
      <c r="I172" s="35">
        <f t="shared" si="13"/>
        <v>5.3765432098765435</v>
      </c>
    </row>
    <row r="173" spans="2:9" x14ac:dyDescent="0.25">
      <c r="B173" s="32" t="str">
        <f t="shared" si="11"/>
        <v>Fri</v>
      </c>
      <c r="C173" s="19">
        <f t="shared" si="14"/>
        <v>45877.041666666257</v>
      </c>
      <c r="D173" s="19">
        <f t="shared" si="12"/>
        <v>45877.041666666257</v>
      </c>
      <c r="E173" s="33">
        <v>4.1666666666666664E-2</v>
      </c>
      <c r="F173" s="34">
        <v>12</v>
      </c>
      <c r="G173" s="17">
        <f t="shared" si="10"/>
        <v>12</v>
      </c>
      <c r="H173" s="17">
        <v>190</v>
      </c>
      <c r="I173" s="35">
        <f t="shared" si="13"/>
        <v>5.3765432098765435</v>
      </c>
    </row>
    <row r="174" spans="2:9" x14ac:dyDescent="0.25">
      <c r="B174" s="32" t="str">
        <f t="shared" si="11"/>
        <v>Fri</v>
      </c>
      <c r="C174" s="19">
        <f t="shared" si="14"/>
        <v>45877.083333332921</v>
      </c>
      <c r="D174" s="19">
        <f t="shared" si="12"/>
        <v>45877.083333332921</v>
      </c>
      <c r="E174" s="33">
        <v>8.3333333333333329E-2</v>
      </c>
      <c r="F174" s="34">
        <v>12</v>
      </c>
      <c r="G174" s="17">
        <f t="shared" si="10"/>
        <v>12</v>
      </c>
      <c r="H174" s="17">
        <v>190</v>
      </c>
      <c r="I174" s="35">
        <f t="shared" si="13"/>
        <v>5.3765432098765435</v>
      </c>
    </row>
    <row r="175" spans="2:9" x14ac:dyDescent="0.25">
      <c r="B175" s="32" t="str">
        <f t="shared" si="11"/>
        <v>Fri</v>
      </c>
      <c r="C175" s="19">
        <f t="shared" si="14"/>
        <v>45877.124999999585</v>
      </c>
      <c r="D175" s="19">
        <f t="shared" si="12"/>
        <v>45877.124999999585</v>
      </c>
      <c r="E175" s="33">
        <v>0.125</v>
      </c>
      <c r="F175" s="34">
        <v>11</v>
      </c>
      <c r="G175" s="17">
        <f t="shared" si="10"/>
        <v>11</v>
      </c>
      <c r="H175" s="17">
        <v>190</v>
      </c>
      <c r="I175" s="35">
        <f t="shared" si="13"/>
        <v>5.3765432098765435</v>
      </c>
    </row>
    <row r="176" spans="2:9" x14ac:dyDescent="0.25">
      <c r="B176" s="32" t="str">
        <f t="shared" si="11"/>
        <v>Fri</v>
      </c>
      <c r="C176" s="19">
        <f t="shared" si="14"/>
        <v>45877.16666666625</v>
      </c>
      <c r="D176" s="19">
        <f t="shared" si="12"/>
        <v>45877.16666666625</v>
      </c>
      <c r="E176" s="33">
        <v>0.16666666666666666</v>
      </c>
      <c r="F176" s="34">
        <v>10</v>
      </c>
      <c r="G176" s="17">
        <f t="shared" si="10"/>
        <v>10</v>
      </c>
      <c r="H176" s="17">
        <v>190</v>
      </c>
      <c r="I176" s="35">
        <f t="shared" si="13"/>
        <v>5.3765432098765435</v>
      </c>
    </row>
    <row r="177" spans="2:9" x14ac:dyDescent="0.25">
      <c r="B177" s="32" t="str">
        <f t="shared" si="11"/>
        <v>Fri</v>
      </c>
      <c r="C177" s="19">
        <f t="shared" si="14"/>
        <v>45877.208333332914</v>
      </c>
      <c r="D177" s="19">
        <f t="shared" si="12"/>
        <v>45877.208333332914</v>
      </c>
      <c r="E177" s="33">
        <v>0.20833333333333334</v>
      </c>
      <c r="F177" s="34">
        <v>10</v>
      </c>
      <c r="G177" s="17">
        <f t="shared" si="10"/>
        <v>10</v>
      </c>
      <c r="H177" s="17">
        <v>190</v>
      </c>
      <c r="I177" s="35">
        <f t="shared" si="13"/>
        <v>5.3765432098765435</v>
      </c>
    </row>
    <row r="178" spans="2:9" x14ac:dyDescent="0.25">
      <c r="B178" s="32" t="str">
        <f t="shared" si="11"/>
        <v>Fri</v>
      </c>
      <c r="C178" s="19">
        <f t="shared" si="14"/>
        <v>45877.249999999578</v>
      </c>
      <c r="D178" s="19">
        <f t="shared" si="12"/>
        <v>45877.249999999578</v>
      </c>
      <c r="E178" s="33">
        <v>0.25</v>
      </c>
      <c r="F178" s="34">
        <v>10</v>
      </c>
      <c r="G178" s="17">
        <f t="shared" si="10"/>
        <v>10</v>
      </c>
      <c r="H178" s="17">
        <v>190</v>
      </c>
      <c r="I178" s="35">
        <f t="shared" si="13"/>
        <v>5.3765432098765435</v>
      </c>
    </row>
    <row r="179" spans="2:9" x14ac:dyDescent="0.25">
      <c r="B179" s="32" t="str">
        <f t="shared" si="11"/>
        <v>Fri</v>
      </c>
      <c r="C179" s="19">
        <f t="shared" si="14"/>
        <v>45877.291666666242</v>
      </c>
      <c r="D179" s="19">
        <f t="shared" si="12"/>
        <v>45877.291666666242</v>
      </c>
      <c r="E179" s="33">
        <v>0.29166666666666669</v>
      </c>
      <c r="F179" s="34">
        <v>9</v>
      </c>
      <c r="G179" s="17">
        <f t="shared" si="10"/>
        <v>9</v>
      </c>
      <c r="H179" s="17">
        <v>190</v>
      </c>
      <c r="I179" s="35">
        <f t="shared" si="13"/>
        <v>5.3765432098765435</v>
      </c>
    </row>
    <row r="180" spans="2:9" x14ac:dyDescent="0.25">
      <c r="B180" s="32" t="str">
        <f t="shared" si="11"/>
        <v>Fri</v>
      </c>
      <c r="C180" s="19">
        <f t="shared" si="14"/>
        <v>45877.333333332906</v>
      </c>
      <c r="D180" s="19">
        <f t="shared" si="12"/>
        <v>45877.333333332906</v>
      </c>
      <c r="E180" s="33">
        <v>0.33333333333333331</v>
      </c>
      <c r="F180" s="34">
        <v>9</v>
      </c>
      <c r="G180" s="17">
        <f t="shared" si="10"/>
        <v>9</v>
      </c>
      <c r="H180" s="17">
        <v>190</v>
      </c>
      <c r="I180" s="35">
        <f t="shared" si="13"/>
        <v>5.3765432098765435</v>
      </c>
    </row>
    <row r="181" spans="2:9" x14ac:dyDescent="0.25">
      <c r="B181" s="32" t="str">
        <f t="shared" si="11"/>
        <v>Fri</v>
      </c>
      <c r="C181" s="19">
        <f t="shared" si="14"/>
        <v>45877.374999999571</v>
      </c>
      <c r="D181" s="19">
        <f t="shared" si="12"/>
        <v>45877.374999999571</v>
      </c>
      <c r="E181" s="33">
        <v>0.375</v>
      </c>
      <c r="F181" s="34">
        <v>8</v>
      </c>
      <c r="G181" s="17">
        <f t="shared" si="10"/>
        <v>8</v>
      </c>
      <c r="H181" s="17">
        <v>190</v>
      </c>
      <c r="I181" s="35">
        <f t="shared" si="13"/>
        <v>5.3765432098765435</v>
      </c>
    </row>
    <row r="182" spans="2:9" x14ac:dyDescent="0.25">
      <c r="B182" s="32" t="str">
        <f t="shared" si="11"/>
        <v>Fri</v>
      </c>
      <c r="C182" s="19">
        <f t="shared" si="14"/>
        <v>45877.416666666235</v>
      </c>
      <c r="D182" s="19">
        <f t="shared" si="12"/>
        <v>45877.416666666235</v>
      </c>
      <c r="E182" s="33">
        <v>0.41666666666666669</v>
      </c>
      <c r="F182" s="34">
        <v>5</v>
      </c>
      <c r="G182" s="17">
        <f t="shared" si="10"/>
        <v>5</v>
      </c>
      <c r="H182" s="17">
        <v>190</v>
      </c>
      <c r="I182" s="35">
        <f t="shared" si="13"/>
        <v>5.3765432098765435</v>
      </c>
    </row>
    <row r="183" spans="2:9" x14ac:dyDescent="0.25">
      <c r="B183" s="32" t="str">
        <f t="shared" si="11"/>
        <v>Fri</v>
      </c>
      <c r="C183" s="19">
        <f t="shared" si="14"/>
        <v>45877.458333332899</v>
      </c>
      <c r="D183" s="19">
        <f t="shared" si="12"/>
        <v>45877.458333332899</v>
      </c>
      <c r="E183" s="33">
        <v>0.45833333333333331</v>
      </c>
      <c r="F183" s="34">
        <v>4</v>
      </c>
      <c r="G183" s="17">
        <f t="shared" si="10"/>
        <v>4</v>
      </c>
      <c r="H183" s="17">
        <v>190</v>
      </c>
      <c r="I183" s="35">
        <f t="shared" si="13"/>
        <v>5.3765432098765435</v>
      </c>
    </row>
    <row r="184" spans="2:9" x14ac:dyDescent="0.25">
      <c r="B184" s="32" t="str">
        <f t="shared" si="11"/>
        <v>Fri</v>
      </c>
      <c r="C184" s="19">
        <f t="shared" si="14"/>
        <v>45877.499999999563</v>
      </c>
      <c r="D184" s="19">
        <f t="shared" si="12"/>
        <v>45877.499999999563</v>
      </c>
      <c r="E184" s="33">
        <v>0.5</v>
      </c>
      <c r="F184" s="34">
        <v>4</v>
      </c>
      <c r="G184" s="17">
        <f t="shared" si="10"/>
        <v>4</v>
      </c>
      <c r="H184" s="17">
        <v>190</v>
      </c>
      <c r="I184" s="35">
        <f t="shared" si="13"/>
        <v>5.3765432098765435</v>
      </c>
    </row>
    <row r="185" spans="2:9" x14ac:dyDescent="0.25">
      <c r="B185" s="32" t="str">
        <f t="shared" si="11"/>
        <v>Fri</v>
      </c>
      <c r="C185" s="19">
        <f t="shared" si="14"/>
        <v>45877.541666666228</v>
      </c>
      <c r="D185" s="19">
        <f t="shared" si="12"/>
        <v>45877.541666666228</v>
      </c>
      <c r="E185" s="33">
        <v>0.54166666666666663</v>
      </c>
      <c r="F185" s="34">
        <v>3</v>
      </c>
      <c r="G185" s="17">
        <f t="shared" si="10"/>
        <v>3</v>
      </c>
      <c r="H185" s="17">
        <v>190</v>
      </c>
      <c r="I185" s="35">
        <f t="shared" si="13"/>
        <v>5.3765432098765435</v>
      </c>
    </row>
    <row r="186" spans="2:9" x14ac:dyDescent="0.25">
      <c r="B186" s="32" t="str">
        <f t="shared" si="11"/>
        <v>Fri</v>
      </c>
      <c r="C186" s="19">
        <f t="shared" si="14"/>
        <v>45877.583333332892</v>
      </c>
      <c r="D186" s="19">
        <f t="shared" si="12"/>
        <v>45877.583333332892</v>
      </c>
      <c r="E186" s="33">
        <v>0.58333333333333337</v>
      </c>
      <c r="F186" s="34">
        <v>2</v>
      </c>
      <c r="G186" s="17">
        <f t="shared" si="10"/>
        <v>2</v>
      </c>
      <c r="H186" s="17">
        <v>190</v>
      </c>
      <c r="I186" s="35">
        <f t="shared" si="13"/>
        <v>5.3765432098765435</v>
      </c>
    </row>
    <row r="187" spans="2:9" x14ac:dyDescent="0.25">
      <c r="B187" s="32" t="str">
        <f t="shared" si="11"/>
        <v>Fri</v>
      </c>
      <c r="C187" s="19">
        <f t="shared" si="14"/>
        <v>45877.624999999556</v>
      </c>
      <c r="D187" s="19">
        <f t="shared" si="12"/>
        <v>45877.624999999556</v>
      </c>
      <c r="E187" s="33">
        <v>0.625</v>
      </c>
      <c r="F187" s="34">
        <v>2</v>
      </c>
      <c r="G187" s="17">
        <f t="shared" si="10"/>
        <v>2</v>
      </c>
      <c r="H187" s="17">
        <v>190</v>
      </c>
      <c r="I187" s="35">
        <f t="shared" si="13"/>
        <v>5.3765432098765435</v>
      </c>
    </row>
    <row r="188" spans="2:9" x14ac:dyDescent="0.25">
      <c r="B188" s="32" t="str">
        <f t="shared" si="11"/>
        <v>Fri</v>
      </c>
      <c r="C188" s="19">
        <f t="shared" si="14"/>
        <v>45877.66666666622</v>
      </c>
      <c r="D188" s="19">
        <f t="shared" si="12"/>
        <v>45877.66666666622</v>
      </c>
      <c r="E188" s="33">
        <v>0.66666666666666663</v>
      </c>
      <c r="F188" s="34">
        <v>3</v>
      </c>
      <c r="G188" s="17">
        <f t="shared" si="10"/>
        <v>3</v>
      </c>
      <c r="H188" s="17">
        <v>190</v>
      </c>
      <c r="I188" s="35">
        <f t="shared" si="13"/>
        <v>5.3765432098765435</v>
      </c>
    </row>
    <row r="189" spans="2:9" x14ac:dyDescent="0.25">
      <c r="B189" s="32" t="str">
        <f t="shared" si="11"/>
        <v>Fri</v>
      </c>
      <c r="C189" s="19">
        <f t="shared" si="14"/>
        <v>45877.708333332885</v>
      </c>
      <c r="D189" s="19">
        <f t="shared" si="12"/>
        <v>45877.708333332885</v>
      </c>
      <c r="E189" s="33">
        <v>0.70833333333333337</v>
      </c>
      <c r="F189" s="34">
        <v>2</v>
      </c>
      <c r="G189" s="17">
        <f t="shared" si="10"/>
        <v>2</v>
      </c>
      <c r="H189" s="17">
        <v>190</v>
      </c>
      <c r="I189" s="35">
        <f t="shared" si="13"/>
        <v>5.3765432098765435</v>
      </c>
    </row>
    <row r="190" spans="2:9" x14ac:dyDescent="0.25">
      <c r="B190" s="32" t="str">
        <f t="shared" si="11"/>
        <v>Fri</v>
      </c>
      <c r="C190" s="19">
        <f t="shared" si="14"/>
        <v>45877.749999999549</v>
      </c>
      <c r="D190" s="19">
        <f t="shared" si="12"/>
        <v>45877.749999999549</v>
      </c>
      <c r="E190" s="33">
        <v>0.75</v>
      </c>
      <c r="F190" s="34">
        <v>2</v>
      </c>
      <c r="G190" s="17">
        <f t="shared" si="10"/>
        <v>2</v>
      </c>
      <c r="H190" s="17">
        <v>190</v>
      </c>
      <c r="I190" s="35">
        <f t="shared" si="13"/>
        <v>5.3765432098765435</v>
      </c>
    </row>
    <row r="191" spans="2:9" x14ac:dyDescent="0.25">
      <c r="B191" s="32" t="str">
        <f t="shared" si="11"/>
        <v>Fri</v>
      </c>
      <c r="C191" s="19">
        <f t="shared" si="14"/>
        <v>45877.791666666213</v>
      </c>
      <c r="D191" s="19">
        <f t="shared" si="12"/>
        <v>45877.791666666213</v>
      </c>
      <c r="E191" s="33">
        <v>0.79166666666666663</v>
      </c>
      <c r="F191" s="34">
        <v>2</v>
      </c>
      <c r="G191" s="17">
        <f t="shared" si="10"/>
        <v>2</v>
      </c>
      <c r="H191" s="17">
        <v>190</v>
      </c>
      <c r="I191" s="35">
        <f t="shared" si="13"/>
        <v>5.3765432098765435</v>
      </c>
    </row>
    <row r="192" spans="2:9" x14ac:dyDescent="0.25">
      <c r="B192" s="32" t="str">
        <f t="shared" si="11"/>
        <v>Fri</v>
      </c>
      <c r="C192" s="19">
        <f t="shared" si="14"/>
        <v>45877.833333332877</v>
      </c>
      <c r="D192" s="19">
        <f t="shared" si="12"/>
        <v>45877.833333332877</v>
      </c>
      <c r="E192" s="33">
        <v>0.83333333333333337</v>
      </c>
      <c r="F192" s="34">
        <v>2</v>
      </c>
      <c r="G192" s="17">
        <f t="shared" si="10"/>
        <v>2</v>
      </c>
      <c r="H192" s="17">
        <v>190</v>
      </c>
      <c r="I192" s="35">
        <f t="shared" si="13"/>
        <v>5.3765432098765435</v>
      </c>
    </row>
    <row r="193" spans="2:9" x14ac:dyDescent="0.25">
      <c r="B193" s="32" t="str">
        <f t="shared" si="11"/>
        <v>Fri</v>
      </c>
      <c r="C193" s="19">
        <f t="shared" si="14"/>
        <v>45877.874999999542</v>
      </c>
      <c r="D193" s="19">
        <f t="shared" si="12"/>
        <v>45877.874999999542</v>
      </c>
      <c r="E193" s="33">
        <v>0.875</v>
      </c>
      <c r="F193" s="34">
        <v>3</v>
      </c>
      <c r="G193" s="17">
        <f t="shared" si="10"/>
        <v>3</v>
      </c>
      <c r="H193" s="17">
        <v>190</v>
      </c>
      <c r="I193" s="35">
        <f t="shared" si="13"/>
        <v>5.3765432098765435</v>
      </c>
    </row>
    <row r="194" spans="2:9" x14ac:dyDescent="0.25">
      <c r="B194" s="32" t="str">
        <f t="shared" si="11"/>
        <v>Fri</v>
      </c>
      <c r="C194" s="19">
        <f t="shared" si="14"/>
        <v>45877.916666666206</v>
      </c>
      <c r="D194" s="19">
        <f t="shared" si="12"/>
        <v>45877.916666666206</v>
      </c>
      <c r="E194" s="33">
        <v>0.91666666666666663</v>
      </c>
      <c r="F194" s="34">
        <v>4</v>
      </c>
      <c r="G194" s="17">
        <f t="shared" si="10"/>
        <v>4</v>
      </c>
      <c r="H194" s="17">
        <v>190</v>
      </c>
      <c r="I194" s="35">
        <f t="shared" si="13"/>
        <v>5.3765432098765435</v>
      </c>
    </row>
    <row r="195" spans="2:9" x14ac:dyDescent="0.25">
      <c r="B195" s="32" t="str">
        <f t="shared" si="11"/>
        <v>Fri</v>
      </c>
      <c r="C195" s="19">
        <f t="shared" si="14"/>
        <v>45877.95833333287</v>
      </c>
      <c r="D195" s="19">
        <f t="shared" si="12"/>
        <v>45877.95833333287</v>
      </c>
      <c r="E195" s="33">
        <v>0.95833333333333337</v>
      </c>
      <c r="F195" s="34">
        <v>5</v>
      </c>
      <c r="G195" s="17">
        <f t="shared" si="10"/>
        <v>5</v>
      </c>
      <c r="H195" s="17">
        <v>190</v>
      </c>
      <c r="I195" s="35">
        <f t="shared" si="13"/>
        <v>5.3765432098765435</v>
      </c>
    </row>
    <row r="196" spans="2:9" x14ac:dyDescent="0.25">
      <c r="B196" s="32" t="str">
        <f t="shared" si="11"/>
        <v>Sat</v>
      </c>
      <c r="C196" s="19">
        <f t="shared" si="14"/>
        <v>45877.999999999534</v>
      </c>
      <c r="D196" s="19">
        <f t="shared" si="12"/>
        <v>45877.999999999534</v>
      </c>
      <c r="E196" s="33">
        <v>0</v>
      </c>
      <c r="F196" s="34">
        <v>5</v>
      </c>
      <c r="G196" s="17">
        <f t="shared" ref="G196:G259" si="15">IF(ISNUMBER(F196),F196,"")</f>
        <v>5</v>
      </c>
      <c r="H196" s="17">
        <v>190</v>
      </c>
      <c r="I196" s="35">
        <f t="shared" si="13"/>
        <v>5.3765432098765435</v>
      </c>
    </row>
    <row r="197" spans="2:9" x14ac:dyDescent="0.25">
      <c r="B197" s="32" t="str">
        <f t="shared" ref="B197:B260" si="16">TEXT(C197,"ddd")</f>
        <v>Sat</v>
      </c>
      <c r="C197" s="19">
        <f t="shared" si="14"/>
        <v>45878.041666666199</v>
      </c>
      <c r="D197" s="19">
        <f t="shared" ref="D197:D260" si="17">IF((C197&gt;=$N$3)*(C197&lt;=$R$3),C197,NA())</f>
        <v>45878.041666666199</v>
      </c>
      <c r="E197" s="33">
        <v>4.1666666666666664E-2</v>
      </c>
      <c r="F197" s="34">
        <v>4</v>
      </c>
      <c r="G197" s="17">
        <f t="shared" si="15"/>
        <v>4</v>
      </c>
      <c r="H197" s="17">
        <v>190</v>
      </c>
      <c r="I197" s="35">
        <f t="shared" ref="I197:I260" si="18">$G$2</f>
        <v>5.3765432098765435</v>
      </c>
    </row>
    <row r="198" spans="2:9" x14ac:dyDescent="0.25">
      <c r="B198" s="32" t="str">
        <f t="shared" si="16"/>
        <v>Sat</v>
      </c>
      <c r="C198" s="19">
        <f t="shared" ref="C198:C261" si="19">C197+TIME(1,0,0)</f>
        <v>45878.083333332863</v>
      </c>
      <c r="D198" s="19">
        <f t="shared" si="17"/>
        <v>45878.083333332863</v>
      </c>
      <c r="E198" s="33">
        <v>8.3333333333333329E-2</v>
      </c>
      <c r="F198" s="34">
        <v>4</v>
      </c>
      <c r="G198" s="17">
        <f t="shared" si="15"/>
        <v>4</v>
      </c>
      <c r="H198" s="17">
        <v>190</v>
      </c>
      <c r="I198" s="35">
        <f t="shared" si="18"/>
        <v>5.3765432098765435</v>
      </c>
    </row>
    <row r="199" spans="2:9" x14ac:dyDescent="0.25">
      <c r="B199" s="32" t="str">
        <f t="shared" si="16"/>
        <v>Sat</v>
      </c>
      <c r="C199" s="19">
        <f t="shared" si="19"/>
        <v>45878.124999999527</v>
      </c>
      <c r="D199" s="19">
        <f t="shared" si="17"/>
        <v>45878.124999999527</v>
      </c>
      <c r="E199" s="33">
        <v>0.125</v>
      </c>
      <c r="F199" s="34">
        <v>3</v>
      </c>
      <c r="G199" s="17">
        <f t="shared" si="15"/>
        <v>3</v>
      </c>
      <c r="H199" s="17">
        <v>190</v>
      </c>
      <c r="I199" s="35">
        <f t="shared" si="18"/>
        <v>5.3765432098765435</v>
      </c>
    </row>
    <row r="200" spans="2:9" x14ac:dyDescent="0.25">
      <c r="B200" s="32" t="str">
        <f t="shared" si="16"/>
        <v>Sat</v>
      </c>
      <c r="C200" s="19">
        <f t="shared" si="19"/>
        <v>45878.166666666191</v>
      </c>
      <c r="D200" s="19">
        <f t="shared" si="17"/>
        <v>45878.166666666191</v>
      </c>
      <c r="E200" s="33">
        <v>0.16666666666666666</v>
      </c>
      <c r="F200" s="34">
        <v>3</v>
      </c>
      <c r="G200" s="17">
        <f t="shared" si="15"/>
        <v>3</v>
      </c>
      <c r="H200" s="17">
        <v>190</v>
      </c>
      <c r="I200" s="35">
        <f t="shared" si="18"/>
        <v>5.3765432098765435</v>
      </c>
    </row>
    <row r="201" spans="2:9" x14ac:dyDescent="0.25">
      <c r="B201" s="32" t="str">
        <f t="shared" si="16"/>
        <v>Sat</v>
      </c>
      <c r="C201" s="19">
        <f t="shared" si="19"/>
        <v>45878.208333332856</v>
      </c>
      <c r="D201" s="19">
        <f t="shared" si="17"/>
        <v>45878.208333332856</v>
      </c>
      <c r="E201" s="33">
        <v>0.20833333333333334</v>
      </c>
      <c r="F201" s="34">
        <v>3</v>
      </c>
      <c r="G201" s="17">
        <f t="shared" si="15"/>
        <v>3</v>
      </c>
      <c r="H201" s="17">
        <v>190</v>
      </c>
      <c r="I201" s="35">
        <f t="shared" si="18"/>
        <v>5.3765432098765435</v>
      </c>
    </row>
    <row r="202" spans="2:9" x14ac:dyDescent="0.25">
      <c r="B202" s="32" t="str">
        <f t="shared" si="16"/>
        <v>Sat</v>
      </c>
      <c r="C202" s="19">
        <f t="shared" si="19"/>
        <v>45878.24999999952</v>
      </c>
      <c r="D202" s="19">
        <f t="shared" si="17"/>
        <v>45878.24999999952</v>
      </c>
      <c r="E202" s="33">
        <v>0.25</v>
      </c>
      <c r="F202" s="34">
        <v>3</v>
      </c>
      <c r="G202" s="17">
        <f t="shared" si="15"/>
        <v>3</v>
      </c>
      <c r="H202" s="17">
        <v>190</v>
      </c>
      <c r="I202" s="35">
        <f t="shared" si="18"/>
        <v>5.3765432098765435</v>
      </c>
    </row>
    <row r="203" spans="2:9" x14ac:dyDescent="0.25">
      <c r="B203" s="32" t="str">
        <f t="shared" si="16"/>
        <v>Sat</v>
      </c>
      <c r="C203" s="19">
        <f t="shared" si="19"/>
        <v>45878.291666666184</v>
      </c>
      <c r="D203" s="19">
        <f t="shared" si="17"/>
        <v>45878.291666666184</v>
      </c>
      <c r="E203" s="33">
        <v>0.29166666666666669</v>
      </c>
      <c r="F203" s="34">
        <v>4</v>
      </c>
      <c r="G203" s="17">
        <f t="shared" si="15"/>
        <v>4</v>
      </c>
      <c r="H203" s="17">
        <v>190</v>
      </c>
      <c r="I203" s="35">
        <f t="shared" si="18"/>
        <v>5.3765432098765435</v>
      </c>
    </row>
    <row r="204" spans="2:9" x14ac:dyDescent="0.25">
      <c r="B204" s="32" t="str">
        <f t="shared" si="16"/>
        <v>Sat</v>
      </c>
      <c r="C204" s="19">
        <f t="shared" si="19"/>
        <v>45878.333333332848</v>
      </c>
      <c r="D204" s="19">
        <f t="shared" si="17"/>
        <v>45878.333333332848</v>
      </c>
      <c r="E204" s="33">
        <v>0.33333333333333331</v>
      </c>
      <c r="F204" s="34">
        <v>4</v>
      </c>
      <c r="G204" s="17">
        <f t="shared" si="15"/>
        <v>4</v>
      </c>
      <c r="H204" s="17">
        <v>190</v>
      </c>
      <c r="I204" s="35">
        <f t="shared" si="18"/>
        <v>5.3765432098765435</v>
      </c>
    </row>
    <row r="205" spans="2:9" x14ac:dyDescent="0.25">
      <c r="B205" s="32" t="str">
        <f t="shared" si="16"/>
        <v>Sat</v>
      </c>
      <c r="C205" s="19">
        <f t="shared" si="19"/>
        <v>45878.374999999513</v>
      </c>
      <c r="D205" s="19">
        <f t="shared" si="17"/>
        <v>45878.374999999513</v>
      </c>
      <c r="E205" s="33">
        <v>0.375</v>
      </c>
      <c r="F205" s="34">
        <v>4</v>
      </c>
      <c r="G205" s="17">
        <f t="shared" si="15"/>
        <v>4</v>
      </c>
      <c r="H205" s="17">
        <v>190</v>
      </c>
      <c r="I205" s="35">
        <f t="shared" si="18"/>
        <v>5.3765432098765435</v>
      </c>
    </row>
    <row r="206" spans="2:9" x14ac:dyDescent="0.25">
      <c r="B206" s="32" t="str">
        <f t="shared" si="16"/>
        <v>Sat</v>
      </c>
      <c r="C206" s="19">
        <f t="shared" si="19"/>
        <v>45878.416666666177</v>
      </c>
      <c r="D206" s="19">
        <f t="shared" si="17"/>
        <v>45878.416666666177</v>
      </c>
      <c r="E206" s="33">
        <v>0.41666666666666669</v>
      </c>
      <c r="F206" s="34">
        <v>4</v>
      </c>
      <c r="G206" s="17">
        <f t="shared" si="15"/>
        <v>4</v>
      </c>
      <c r="H206" s="17">
        <v>190</v>
      </c>
      <c r="I206" s="35">
        <f t="shared" si="18"/>
        <v>5.3765432098765435</v>
      </c>
    </row>
    <row r="207" spans="2:9" x14ac:dyDescent="0.25">
      <c r="B207" s="32" t="str">
        <f t="shared" si="16"/>
        <v>Sat</v>
      </c>
      <c r="C207" s="19">
        <f t="shared" si="19"/>
        <v>45878.458333332841</v>
      </c>
      <c r="D207" s="19">
        <f t="shared" si="17"/>
        <v>45878.458333332841</v>
      </c>
      <c r="E207" s="33">
        <v>0.45833333333333331</v>
      </c>
      <c r="F207" s="34">
        <v>3</v>
      </c>
      <c r="G207" s="17">
        <f t="shared" si="15"/>
        <v>3</v>
      </c>
      <c r="H207" s="17">
        <v>190</v>
      </c>
      <c r="I207" s="35">
        <f t="shared" si="18"/>
        <v>5.3765432098765435</v>
      </c>
    </row>
    <row r="208" spans="2:9" x14ac:dyDescent="0.25">
      <c r="B208" s="32" t="str">
        <f t="shared" si="16"/>
        <v>Sat</v>
      </c>
      <c r="C208" s="19">
        <f t="shared" si="19"/>
        <v>45878.499999999505</v>
      </c>
      <c r="D208" s="19">
        <f t="shared" si="17"/>
        <v>45878.499999999505</v>
      </c>
      <c r="E208" s="33">
        <v>0.5</v>
      </c>
      <c r="F208" s="34">
        <v>3</v>
      </c>
      <c r="G208" s="17">
        <f t="shared" si="15"/>
        <v>3</v>
      </c>
      <c r="H208" s="17">
        <v>190</v>
      </c>
      <c r="I208" s="35">
        <f t="shared" si="18"/>
        <v>5.3765432098765435</v>
      </c>
    </row>
    <row r="209" spans="2:9" x14ac:dyDescent="0.25">
      <c r="B209" s="32" t="str">
        <f t="shared" si="16"/>
        <v>Sat</v>
      </c>
      <c r="C209" s="19">
        <f t="shared" si="19"/>
        <v>45878.541666666169</v>
      </c>
      <c r="D209" s="19">
        <f t="shared" si="17"/>
        <v>45878.541666666169</v>
      </c>
      <c r="E209" s="33">
        <v>0.54166666666666663</v>
      </c>
      <c r="F209" s="34">
        <v>2</v>
      </c>
      <c r="G209" s="17">
        <f t="shared" si="15"/>
        <v>2</v>
      </c>
      <c r="H209" s="17">
        <v>190</v>
      </c>
      <c r="I209" s="35">
        <f t="shared" si="18"/>
        <v>5.3765432098765435</v>
      </c>
    </row>
    <row r="210" spans="2:9" x14ac:dyDescent="0.25">
      <c r="B210" s="32" t="str">
        <f t="shared" si="16"/>
        <v>Sat</v>
      </c>
      <c r="C210" s="19">
        <f t="shared" si="19"/>
        <v>45878.583333332834</v>
      </c>
      <c r="D210" s="19">
        <f t="shared" si="17"/>
        <v>45878.583333332834</v>
      </c>
      <c r="E210" s="33">
        <v>0.58333333333333337</v>
      </c>
      <c r="F210" s="34">
        <v>2</v>
      </c>
      <c r="G210" s="17">
        <f t="shared" si="15"/>
        <v>2</v>
      </c>
      <c r="H210" s="17">
        <v>190</v>
      </c>
      <c r="I210" s="35">
        <f t="shared" si="18"/>
        <v>5.3765432098765435</v>
      </c>
    </row>
    <row r="211" spans="2:9" x14ac:dyDescent="0.25">
      <c r="B211" s="32" t="str">
        <f t="shared" si="16"/>
        <v>Sat</v>
      </c>
      <c r="C211" s="19">
        <f t="shared" si="19"/>
        <v>45878.624999999498</v>
      </c>
      <c r="D211" s="19">
        <f t="shared" si="17"/>
        <v>45878.624999999498</v>
      </c>
      <c r="E211" s="33">
        <v>0.625</v>
      </c>
      <c r="F211" s="34">
        <v>3</v>
      </c>
      <c r="G211" s="17">
        <f t="shared" si="15"/>
        <v>3</v>
      </c>
      <c r="H211" s="17">
        <v>190</v>
      </c>
      <c r="I211" s="35">
        <f t="shared" si="18"/>
        <v>5.3765432098765435</v>
      </c>
    </row>
    <row r="212" spans="2:9" x14ac:dyDescent="0.25">
      <c r="B212" s="32" t="str">
        <f t="shared" si="16"/>
        <v>Sat</v>
      </c>
      <c r="C212" s="19">
        <f t="shared" si="19"/>
        <v>45878.666666666162</v>
      </c>
      <c r="D212" s="19">
        <f t="shared" si="17"/>
        <v>45878.666666666162</v>
      </c>
      <c r="E212" s="33">
        <v>0.66666666666666663</v>
      </c>
      <c r="F212" s="34">
        <v>3</v>
      </c>
      <c r="G212" s="17">
        <f t="shared" si="15"/>
        <v>3</v>
      </c>
      <c r="H212" s="17">
        <v>190</v>
      </c>
      <c r="I212" s="35">
        <f t="shared" si="18"/>
        <v>5.3765432098765435</v>
      </c>
    </row>
    <row r="213" spans="2:9" x14ac:dyDescent="0.25">
      <c r="B213" s="32" t="str">
        <f t="shared" si="16"/>
        <v>Sat</v>
      </c>
      <c r="C213" s="19">
        <f t="shared" si="19"/>
        <v>45878.708333332826</v>
      </c>
      <c r="D213" s="19">
        <f t="shared" si="17"/>
        <v>45878.708333332826</v>
      </c>
      <c r="E213" s="33">
        <v>0.70833333333333337</v>
      </c>
      <c r="F213" s="34">
        <v>4</v>
      </c>
      <c r="G213" s="17">
        <f t="shared" si="15"/>
        <v>4</v>
      </c>
      <c r="H213" s="17">
        <v>190</v>
      </c>
      <c r="I213" s="35">
        <f t="shared" si="18"/>
        <v>5.3765432098765435</v>
      </c>
    </row>
    <row r="214" spans="2:9" x14ac:dyDescent="0.25">
      <c r="B214" s="32" t="str">
        <f t="shared" si="16"/>
        <v>Sat</v>
      </c>
      <c r="C214" s="19">
        <f t="shared" si="19"/>
        <v>45878.749999999491</v>
      </c>
      <c r="D214" s="19">
        <f t="shared" si="17"/>
        <v>45878.749999999491</v>
      </c>
      <c r="E214" s="33">
        <v>0.75</v>
      </c>
      <c r="F214" s="34">
        <v>3</v>
      </c>
      <c r="G214" s="17">
        <f t="shared" si="15"/>
        <v>3</v>
      </c>
      <c r="H214" s="17">
        <v>190</v>
      </c>
      <c r="I214" s="35">
        <f t="shared" si="18"/>
        <v>5.3765432098765435</v>
      </c>
    </row>
    <row r="215" spans="2:9" x14ac:dyDescent="0.25">
      <c r="B215" s="32" t="str">
        <f t="shared" si="16"/>
        <v>Sat</v>
      </c>
      <c r="C215" s="19">
        <f t="shared" si="19"/>
        <v>45878.791666666155</v>
      </c>
      <c r="D215" s="19">
        <f t="shared" si="17"/>
        <v>45878.791666666155</v>
      </c>
      <c r="E215" s="33">
        <v>0.79166666666666663</v>
      </c>
      <c r="F215" s="34">
        <v>4</v>
      </c>
      <c r="G215" s="17">
        <f t="shared" si="15"/>
        <v>4</v>
      </c>
      <c r="H215" s="17">
        <v>190</v>
      </c>
      <c r="I215" s="35">
        <f t="shared" si="18"/>
        <v>5.3765432098765435</v>
      </c>
    </row>
    <row r="216" spans="2:9" x14ac:dyDescent="0.25">
      <c r="B216" s="32" t="str">
        <f t="shared" si="16"/>
        <v>Sat</v>
      </c>
      <c r="C216" s="19">
        <f t="shared" si="19"/>
        <v>45878.833333332819</v>
      </c>
      <c r="D216" s="19">
        <f t="shared" si="17"/>
        <v>45878.833333332819</v>
      </c>
      <c r="E216" s="33">
        <v>0.83333333333333337</v>
      </c>
      <c r="F216" s="34">
        <v>5</v>
      </c>
      <c r="G216" s="17">
        <f t="shared" si="15"/>
        <v>5</v>
      </c>
      <c r="H216" s="17">
        <v>190</v>
      </c>
      <c r="I216" s="35">
        <f t="shared" si="18"/>
        <v>5.3765432098765435</v>
      </c>
    </row>
    <row r="217" spans="2:9" x14ac:dyDescent="0.25">
      <c r="B217" s="32" t="str">
        <f t="shared" si="16"/>
        <v>Sat</v>
      </c>
      <c r="C217" s="19">
        <f t="shared" si="19"/>
        <v>45878.874999999483</v>
      </c>
      <c r="D217" s="19">
        <f t="shared" si="17"/>
        <v>45878.874999999483</v>
      </c>
      <c r="E217" s="33">
        <v>0.875</v>
      </c>
      <c r="F217" s="34">
        <v>6</v>
      </c>
      <c r="G217" s="17">
        <f t="shared" si="15"/>
        <v>6</v>
      </c>
      <c r="H217" s="17">
        <v>190</v>
      </c>
      <c r="I217" s="35">
        <f t="shared" si="18"/>
        <v>5.3765432098765435</v>
      </c>
    </row>
    <row r="218" spans="2:9" x14ac:dyDescent="0.25">
      <c r="B218" s="32" t="str">
        <f t="shared" si="16"/>
        <v>Sat</v>
      </c>
      <c r="C218" s="19">
        <f t="shared" si="19"/>
        <v>45878.916666666148</v>
      </c>
      <c r="D218" s="19">
        <f t="shared" si="17"/>
        <v>45878.916666666148</v>
      </c>
      <c r="E218" s="33">
        <v>0.91666666666666663</v>
      </c>
      <c r="F218" s="34">
        <v>8</v>
      </c>
      <c r="G218" s="17">
        <f t="shared" si="15"/>
        <v>8</v>
      </c>
      <c r="H218" s="17">
        <v>190</v>
      </c>
      <c r="I218" s="35">
        <f t="shared" si="18"/>
        <v>5.3765432098765435</v>
      </c>
    </row>
    <row r="219" spans="2:9" x14ac:dyDescent="0.25">
      <c r="B219" s="32" t="str">
        <f t="shared" si="16"/>
        <v>Sat</v>
      </c>
      <c r="C219" s="19">
        <f t="shared" si="19"/>
        <v>45878.958333332812</v>
      </c>
      <c r="D219" s="19">
        <f t="shared" si="17"/>
        <v>45878.958333332812</v>
      </c>
      <c r="E219" s="33">
        <v>0.95833333333333337</v>
      </c>
      <c r="F219" s="34">
        <v>9</v>
      </c>
      <c r="G219" s="17">
        <f t="shared" si="15"/>
        <v>9</v>
      </c>
      <c r="H219" s="17">
        <v>190</v>
      </c>
      <c r="I219" s="35">
        <f t="shared" si="18"/>
        <v>5.3765432098765435</v>
      </c>
    </row>
    <row r="220" spans="2:9" x14ac:dyDescent="0.25">
      <c r="B220" s="32" t="str">
        <f t="shared" si="16"/>
        <v>Sun</v>
      </c>
      <c r="C220" s="19">
        <f t="shared" si="19"/>
        <v>45878.999999999476</v>
      </c>
      <c r="D220" s="19">
        <f t="shared" si="17"/>
        <v>45878.999999999476</v>
      </c>
      <c r="E220" s="33">
        <v>0</v>
      </c>
      <c r="F220" s="34">
        <v>10</v>
      </c>
      <c r="G220" s="17">
        <f t="shared" si="15"/>
        <v>10</v>
      </c>
      <c r="H220" s="17">
        <v>190</v>
      </c>
      <c r="I220" s="35">
        <f t="shared" si="18"/>
        <v>5.3765432098765435</v>
      </c>
    </row>
    <row r="221" spans="2:9" x14ac:dyDescent="0.25">
      <c r="B221" s="32" t="str">
        <f t="shared" si="16"/>
        <v>Sun</v>
      </c>
      <c r="C221" s="19">
        <f t="shared" si="19"/>
        <v>45879.04166666614</v>
      </c>
      <c r="D221" s="19">
        <f t="shared" si="17"/>
        <v>45879.04166666614</v>
      </c>
      <c r="E221" s="33">
        <v>4.1666666666666664E-2</v>
      </c>
      <c r="F221" s="34">
        <v>8</v>
      </c>
      <c r="G221" s="17">
        <f t="shared" si="15"/>
        <v>8</v>
      </c>
      <c r="H221" s="17">
        <v>190</v>
      </c>
      <c r="I221" s="35">
        <f t="shared" si="18"/>
        <v>5.3765432098765435</v>
      </c>
    </row>
    <row r="222" spans="2:9" x14ac:dyDescent="0.25">
      <c r="B222" s="32" t="str">
        <f t="shared" si="16"/>
        <v>Sun</v>
      </c>
      <c r="C222" s="19">
        <f t="shared" si="19"/>
        <v>45879.083333332805</v>
      </c>
      <c r="D222" s="19">
        <f t="shared" si="17"/>
        <v>45879.083333332805</v>
      </c>
      <c r="E222" s="33">
        <v>8.3333333333333329E-2</v>
      </c>
      <c r="F222" s="34">
        <v>8</v>
      </c>
      <c r="G222" s="17">
        <f t="shared" si="15"/>
        <v>8</v>
      </c>
      <c r="H222" s="17">
        <v>190</v>
      </c>
      <c r="I222" s="35">
        <f t="shared" si="18"/>
        <v>5.3765432098765435</v>
      </c>
    </row>
    <row r="223" spans="2:9" x14ac:dyDescent="0.25">
      <c r="B223" s="32" t="str">
        <f t="shared" si="16"/>
        <v>Sun</v>
      </c>
      <c r="C223" s="19">
        <f t="shared" si="19"/>
        <v>45879.124999999469</v>
      </c>
      <c r="D223" s="19">
        <f t="shared" si="17"/>
        <v>45879.124999999469</v>
      </c>
      <c r="E223" s="33">
        <v>0.125</v>
      </c>
      <c r="F223" s="34">
        <v>8</v>
      </c>
      <c r="G223" s="17">
        <f t="shared" si="15"/>
        <v>8</v>
      </c>
      <c r="H223" s="17">
        <v>190</v>
      </c>
      <c r="I223" s="35">
        <f t="shared" si="18"/>
        <v>5.3765432098765435</v>
      </c>
    </row>
    <row r="224" spans="2:9" x14ac:dyDescent="0.25">
      <c r="B224" s="32" t="str">
        <f t="shared" si="16"/>
        <v>Sun</v>
      </c>
      <c r="C224" s="19">
        <f t="shared" si="19"/>
        <v>45879.166666666133</v>
      </c>
      <c r="D224" s="19">
        <f t="shared" si="17"/>
        <v>45879.166666666133</v>
      </c>
      <c r="E224" s="33">
        <v>0.16666666666666666</v>
      </c>
      <c r="F224" s="34">
        <v>8</v>
      </c>
      <c r="G224" s="17">
        <f t="shared" si="15"/>
        <v>8</v>
      </c>
      <c r="H224" s="17">
        <v>190</v>
      </c>
      <c r="I224" s="35">
        <f t="shared" si="18"/>
        <v>5.3765432098765435</v>
      </c>
    </row>
    <row r="225" spans="2:9" x14ac:dyDescent="0.25">
      <c r="B225" s="32" t="str">
        <f t="shared" si="16"/>
        <v>Sun</v>
      </c>
      <c r="C225" s="19">
        <f t="shared" si="19"/>
        <v>45879.208333332797</v>
      </c>
      <c r="D225" s="19">
        <f t="shared" si="17"/>
        <v>45879.208333332797</v>
      </c>
      <c r="E225" s="33">
        <v>0.20833333333333334</v>
      </c>
      <c r="F225" s="34">
        <v>8</v>
      </c>
      <c r="G225" s="17">
        <f t="shared" si="15"/>
        <v>8</v>
      </c>
      <c r="H225" s="17">
        <v>190</v>
      </c>
      <c r="I225" s="35">
        <f t="shared" si="18"/>
        <v>5.3765432098765435</v>
      </c>
    </row>
    <row r="226" spans="2:9" x14ac:dyDescent="0.25">
      <c r="B226" s="32" t="str">
        <f t="shared" si="16"/>
        <v>Sun</v>
      </c>
      <c r="C226" s="19">
        <f t="shared" si="19"/>
        <v>45879.249999999462</v>
      </c>
      <c r="D226" s="19">
        <f t="shared" si="17"/>
        <v>45879.249999999462</v>
      </c>
      <c r="E226" s="33">
        <v>0.25</v>
      </c>
      <c r="F226" s="34">
        <v>8</v>
      </c>
      <c r="G226" s="17">
        <f t="shared" si="15"/>
        <v>8</v>
      </c>
      <c r="H226" s="17">
        <v>190</v>
      </c>
      <c r="I226" s="35">
        <f t="shared" si="18"/>
        <v>5.3765432098765435</v>
      </c>
    </row>
    <row r="227" spans="2:9" x14ac:dyDescent="0.25">
      <c r="B227" s="32" t="str">
        <f t="shared" si="16"/>
        <v>Sun</v>
      </c>
      <c r="C227" s="19">
        <f t="shared" si="19"/>
        <v>45879.291666666126</v>
      </c>
      <c r="D227" s="19">
        <f t="shared" si="17"/>
        <v>45879.291666666126</v>
      </c>
      <c r="E227" s="33">
        <v>0.29166666666666669</v>
      </c>
      <c r="F227" s="34">
        <v>8</v>
      </c>
      <c r="G227" s="17">
        <f t="shared" si="15"/>
        <v>8</v>
      </c>
      <c r="H227" s="17">
        <v>190</v>
      </c>
      <c r="I227" s="35">
        <f t="shared" si="18"/>
        <v>5.3765432098765435</v>
      </c>
    </row>
    <row r="228" spans="2:9" x14ac:dyDescent="0.25">
      <c r="B228" s="32" t="str">
        <f t="shared" si="16"/>
        <v>Sun</v>
      </c>
      <c r="C228" s="19">
        <f t="shared" si="19"/>
        <v>45879.33333333279</v>
      </c>
      <c r="D228" s="19">
        <f t="shared" si="17"/>
        <v>45879.33333333279</v>
      </c>
      <c r="E228" s="33">
        <v>0.33333333333333331</v>
      </c>
      <c r="F228" s="34">
        <v>9</v>
      </c>
      <c r="G228" s="17">
        <f t="shared" si="15"/>
        <v>9</v>
      </c>
      <c r="H228" s="17">
        <v>190</v>
      </c>
      <c r="I228" s="35">
        <f t="shared" si="18"/>
        <v>5.3765432098765435</v>
      </c>
    </row>
    <row r="229" spans="2:9" x14ac:dyDescent="0.25">
      <c r="B229" s="32" t="str">
        <f t="shared" si="16"/>
        <v>Sun</v>
      </c>
      <c r="C229" s="19">
        <f t="shared" si="19"/>
        <v>45879.374999999454</v>
      </c>
      <c r="D229" s="19">
        <f t="shared" si="17"/>
        <v>45879.374999999454</v>
      </c>
      <c r="E229" s="33">
        <v>0.375</v>
      </c>
      <c r="F229" s="34">
        <v>11</v>
      </c>
      <c r="G229" s="17">
        <f t="shared" si="15"/>
        <v>11</v>
      </c>
      <c r="H229" s="17">
        <v>190</v>
      </c>
      <c r="I229" s="35">
        <f t="shared" si="18"/>
        <v>5.3765432098765435</v>
      </c>
    </row>
    <row r="230" spans="2:9" x14ac:dyDescent="0.25">
      <c r="B230" s="32" t="str">
        <f t="shared" si="16"/>
        <v>Sun</v>
      </c>
      <c r="C230" s="19">
        <f t="shared" si="19"/>
        <v>45879.416666666119</v>
      </c>
      <c r="D230" s="19">
        <f t="shared" si="17"/>
        <v>45879.416666666119</v>
      </c>
      <c r="E230" s="33">
        <v>0.41666666666666669</v>
      </c>
      <c r="F230" s="34">
        <v>10</v>
      </c>
      <c r="G230" s="17">
        <f t="shared" si="15"/>
        <v>10</v>
      </c>
      <c r="H230" s="17">
        <v>190</v>
      </c>
      <c r="I230" s="35">
        <f t="shared" si="18"/>
        <v>5.3765432098765435</v>
      </c>
    </row>
    <row r="231" spans="2:9" x14ac:dyDescent="0.25">
      <c r="B231" s="32" t="str">
        <f t="shared" si="16"/>
        <v>Sun</v>
      </c>
      <c r="C231" s="19">
        <f t="shared" si="19"/>
        <v>45879.458333332783</v>
      </c>
      <c r="D231" s="19">
        <f t="shared" si="17"/>
        <v>45879.458333332783</v>
      </c>
      <c r="E231" s="33">
        <v>0.45833333333333331</v>
      </c>
      <c r="F231" s="34">
        <v>10</v>
      </c>
      <c r="G231" s="17">
        <f t="shared" si="15"/>
        <v>10</v>
      </c>
      <c r="H231" s="17">
        <v>190</v>
      </c>
      <c r="I231" s="35">
        <f t="shared" si="18"/>
        <v>5.3765432098765435</v>
      </c>
    </row>
    <row r="232" spans="2:9" x14ac:dyDescent="0.25">
      <c r="B232" s="32" t="str">
        <f t="shared" si="16"/>
        <v>Sun</v>
      </c>
      <c r="C232" s="19">
        <f t="shared" si="19"/>
        <v>45879.499999999447</v>
      </c>
      <c r="D232" s="19">
        <f t="shared" si="17"/>
        <v>45879.499999999447</v>
      </c>
      <c r="E232" s="33">
        <v>0.5</v>
      </c>
      <c r="F232" s="34">
        <v>7</v>
      </c>
      <c r="G232" s="17">
        <f t="shared" si="15"/>
        <v>7</v>
      </c>
      <c r="H232" s="17">
        <v>190</v>
      </c>
      <c r="I232" s="35">
        <f t="shared" si="18"/>
        <v>5.3765432098765435</v>
      </c>
    </row>
    <row r="233" spans="2:9" x14ac:dyDescent="0.25">
      <c r="B233" s="32" t="str">
        <f t="shared" si="16"/>
        <v>Sun</v>
      </c>
      <c r="C233" s="19">
        <f t="shared" si="19"/>
        <v>45879.541666666111</v>
      </c>
      <c r="D233" s="19">
        <f t="shared" si="17"/>
        <v>45879.541666666111</v>
      </c>
      <c r="E233" s="33">
        <v>0.54166666666666663</v>
      </c>
      <c r="F233" s="34">
        <v>11</v>
      </c>
      <c r="G233" s="17">
        <f t="shared" si="15"/>
        <v>11</v>
      </c>
      <c r="H233" s="17">
        <v>190</v>
      </c>
      <c r="I233" s="35">
        <f t="shared" si="18"/>
        <v>5.3765432098765435</v>
      </c>
    </row>
    <row r="234" spans="2:9" x14ac:dyDescent="0.25">
      <c r="B234" s="32" t="str">
        <f t="shared" si="16"/>
        <v>Sun</v>
      </c>
      <c r="C234" s="19">
        <f t="shared" si="19"/>
        <v>45879.583333332776</v>
      </c>
      <c r="D234" s="19">
        <f t="shared" si="17"/>
        <v>45879.583333332776</v>
      </c>
      <c r="E234" s="33">
        <v>0.58333333333333337</v>
      </c>
      <c r="F234" s="34">
        <v>13</v>
      </c>
      <c r="G234" s="17">
        <f t="shared" si="15"/>
        <v>13</v>
      </c>
      <c r="H234" s="17">
        <v>190</v>
      </c>
      <c r="I234" s="35">
        <f t="shared" si="18"/>
        <v>5.3765432098765435</v>
      </c>
    </row>
    <row r="235" spans="2:9" x14ac:dyDescent="0.25">
      <c r="B235" s="32" t="str">
        <f t="shared" si="16"/>
        <v>Sun</v>
      </c>
      <c r="C235" s="19">
        <f t="shared" si="19"/>
        <v>45879.62499999944</v>
      </c>
      <c r="D235" s="19">
        <f t="shared" si="17"/>
        <v>45879.62499999944</v>
      </c>
      <c r="E235" s="33">
        <v>0.625</v>
      </c>
      <c r="F235" s="34">
        <v>16</v>
      </c>
      <c r="G235" s="17">
        <f t="shared" si="15"/>
        <v>16</v>
      </c>
      <c r="H235" s="17">
        <v>190</v>
      </c>
      <c r="I235" s="35">
        <f t="shared" si="18"/>
        <v>5.3765432098765435</v>
      </c>
    </row>
    <row r="236" spans="2:9" x14ac:dyDescent="0.25">
      <c r="B236" s="32" t="str">
        <f t="shared" si="16"/>
        <v>Sun</v>
      </c>
      <c r="C236" s="19">
        <f t="shared" si="19"/>
        <v>45879.666666666104</v>
      </c>
      <c r="D236" s="19">
        <f t="shared" si="17"/>
        <v>45879.666666666104</v>
      </c>
      <c r="E236" s="33">
        <v>0.66666666666666663</v>
      </c>
      <c r="F236" s="34">
        <v>20</v>
      </c>
      <c r="G236" s="17">
        <f t="shared" si="15"/>
        <v>20</v>
      </c>
      <c r="H236" s="17">
        <v>190</v>
      </c>
      <c r="I236" s="35">
        <f t="shared" si="18"/>
        <v>5.3765432098765435</v>
      </c>
    </row>
    <row r="237" spans="2:9" x14ac:dyDescent="0.25">
      <c r="B237" s="32" t="str">
        <f t="shared" si="16"/>
        <v>Sun</v>
      </c>
      <c r="C237" s="19">
        <f t="shared" si="19"/>
        <v>45879.708333332768</v>
      </c>
      <c r="D237" s="19">
        <f t="shared" si="17"/>
        <v>45879.708333332768</v>
      </c>
      <c r="E237" s="33">
        <v>0.70833333333333337</v>
      </c>
      <c r="F237" s="34">
        <v>20</v>
      </c>
      <c r="G237" s="17">
        <f t="shared" si="15"/>
        <v>20</v>
      </c>
      <c r="H237" s="17">
        <v>190</v>
      </c>
      <c r="I237" s="35">
        <f t="shared" si="18"/>
        <v>5.3765432098765435</v>
      </c>
    </row>
    <row r="238" spans="2:9" x14ac:dyDescent="0.25">
      <c r="B238" s="32" t="str">
        <f t="shared" si="16"/>
        <v>Sun</v>
      </c>
      <c r="C238" s="19">
        <f t="shared" si="19"/>
        <v>45879.749999999432</v>
      </c>
      <c r="D238" s="19">
        <f t="shared" si="17"/>
        <v>45879.749999999432</v>
      </c>
      <c r="E238" s="33">
        <v>0.75</v>
      </c>
      <c r="F238" s="34">
        <v>20</v>
      </c>
      <c r="G238" s="17">
        <f t="shared" si="15"/>
        <v>20</v>
      </c>
      <c r="H238" s="17">
        <v>190</v>
      </c>
      <c r="I238" s="35">
        <f t="shared" si="18"/>
        <v>5.3765432098765435</v>
      </c>
    </row>
    <row r="239" spans="2:9" x14ac:dyDescent="0.25">
      <c r="B239" s="32" t="str">
        <f t="shared" si="16"/>
        <v>Sun</v>
      </c>
      <c r="C239" s="19">
        <f t="shared" si="19"/>
        <v>45879.791666666097</v>
      </c>
      <c r="D239" s="19">
        <f t="shared" si="17"/>
        <v>45879.791666666097</v>
      </c>
      <c r="E239" s="33">
        <v>0.79166666666666663</v>
      </c>
      <c r="F239" s="34">
        <v>21</v>
      </c>
      <c r="G239" s="17">
        <f t="shared" si="15"/>
        <v>21</v>
      </c>
      <c r="H239" s="17">
        <v>190</v>
      </c>
      <c r="I239" s="35">
        <f t="shared" si="18"/>
        <v>5.3765432098765435</v>
      </c>
    </row>
    <row r="240" spans="2:9" x14ac:dyDescent="0.25">
      <c r="B240" s="32" t="str">
        <f t="shared" si="16"/>
        <v>Sun</v>
      </c>
      <c r="C240" s="19">
        <f t="shared" si="19"/>
        <v>45879.833333332761</v>
      </c>
      <c r="D240" s="19">
        <f t="shared" si="17"/>
        <v>45879.833333332761</v>
      </c>
      <c r="E240" s="33">
        <v>0.83333333333333337</v>
      </c>
      <c r="F240" s="34">
        <v>20</v>
      </c>
      <c r="G240" s="17">
        <f t="shared" si="15"/>
        <v>20</v>
      </c>
      <c r="H240" s="17">
        <v>190</v>
      </c>
      <c r="I240" s="35">
        <f t="shared" si="18"/>
        <v>5.3765432098765435</v>
      </c>
    </row>
    <row r="241" spans="2:9" x14ac:dyDescent="0.25">
      <c r="B241" s="32" t="str">
        <f t="shared" si="16"/>
        <v>Sun</v>
      </c>
      <c r="C241" s="19">
        <f t="shared" si="19"/>
        <v>45879.874999999425</v>
      </c>
      <c r="D241" s="19">
        <f t="shared" si="17"/>
        <v>45879.874999999425</v>
      </c>
      <c r="E241" s="33">
        <v>0.875</v>
      </c>
      <c r="F241" s="34">
        <v>20</v>
      </c>
      <c r="G241" s="17">
        <f t="shared" si="15"/>
        <v>20</v>
      </c>
      <c r="H241" s="17">
        <v>190</v>
      </c>
      <c r="I241" s="35">
        <f t="shared" si="18"/>
        <v>5.3765432098765435</v>
      </c>
    </row>
    <row r="242" spans="2:9" x14ac:dyDescent="0.25">
      <c r="B242" s="32" t="str">
        <f t="shared" si="16"/>
        <v>Sun</v>
      </c>
      <c r="C242" s="19">
        <f t="shared" si="19"/>
        <v>45879.916666666089</v>
      </c>
      <c r="D242" s="19">
        <f t="shared" si="17"/>
        <v>45879.916666666089</v>
      </c>
      <c r="E242" s="33">
        <v>0.91666666666666663</v>
      </c>
      <c r="F242" s="34">
        <v>17</v>
      </c>
      <c r="G242" s="17">
        <f t="shared" si="15"/>
        <v>17</v>
      </c>
      <c r="H242" s="17">
        <v>190</v>
      </c>
      <c r="I242" s="35">
        <f t="shared" si="18"/>
        <v>5.3765432098765435</v>
      </c>
    </row>
    <row r="243" spans="2:9" x14ac:dyDescent="0.25">
      <c r="B243" s="32" t="str">
        <f t="shared" si="16"/>
        <v>Sun</v>
      </c>
      <c r="C243" s="19">
        <f t="shared" si="19"/>
        <v>45879.958333332754</v>
      </c>
      <c r="D243" s="19">
        <f t="shared" si="17"/>
        <v>45879.958333332754</v>
      </c>
      <c r="E243" s="33">
        <v>0.95833333333333337</v>
      </c>
      <c r="F243" s="34">
        <v>16</v>
      </c>
      <c r="G243" s="17">
        <f t="shared" si="15"/>
        <v>16</v>
      </c>
      <c r="H243" s="17">
        <v>190</v>
      </c>
      <c r="I243" s="35">
        <f t="shared" si="18"/>
        <v>5.3765432098765435</v>
      </c>
    </row>
    <row r="244" spans="2:9" x14ac:dyDescent="0.25">
      <c r="B244" s="32" t="str">
        <f t="shared" si="16"/>
        <v>Mon</v>
      </c>
      <c r="C244" s="19">
        <f t="shared" si="19"/>
        <v>45879.999999999418</v>
      </c>
      <c r="D244" s="19">
        <f t="shared" si="17"/>
        <v>45879.999999999418</v>
      </c>
      <c r="E244" s="33">
        <v>0</v>
      </c>
      <c r="F244" s="34">
        <v>16</v>
      </c>
      <c r="G244" s="17">
        <f t="shared" si="15"/>
        <v>16</v>
      </c>
      <c r="H244" s="17">
        <v>190</v>
      </c>
      <c r="I244" s="35">
        <f t="shared" si="18"/>
        <v>5.3765432098765435</v>
      </c>
    </row>
    <row r="245" spans="2:9" x14ac:dyDescent="0.25">
      <c r="B245" s="32" t="str">
        <f t="shared" si="16"/>
        <v>Mon</v>
      </c>
      <c r="C245" s="19">
        <f t="shared" si="19"/>
        <v>45880.041666666082</v>
      </c>
      <c r="D245" s="19">
        <f t="shared" si="17"/>
        <v>45880.041666666082</v>
      </c>
      <c r="E245" s="33">
        <v>4.1666666666666664E-2</v>
      </c>
      <c r="F245" s="34">
        <v>15</v>
      </c>
      <c r="G245" s="17">
        <f t="shared" si="15"/>
        <v>15</v>
      </c>
      <c r="H245" s="17">
        <v>190</v>
      </c>
      <c r="I245" s="35">
        <f t="shared" si="18"/>
        <v>5.3765432098765435</v>
      </c>
    </row>
    <row r="246" spans="2:9" x14ac:dyDescent="0.25">
      <c r="B246" s="32" t="str">
        <f t="shared" si="16"/>
        <v>Mon</v>
      </c>
      <c r="C246" s="19">
        <f t="shared" si="19"/>
        <v>45880.083333332746</v>
      </c>
      <c r="D246" s="19">
        <f t="shared" si="17"/>
        <v>45880.083333332746</v>
      </c>
      <c r="E246" s="33">
        <v>8.3333333333333329E-2</v>
      </c>
      <c r="F246" s="34">
        <v>15</v>
      </c>
      <c r="G246" s="17">
        <f t="shared" si="15"/>
        <v>15</v>
      </c>
      <c r="H246" s="17">
        <v>190</v>
      </c>
      <c r="I246" s="35">
        <f t="shared" si="18"/>
        <v>5.3765432098765435</v>
      </c>
    </row>
    <row r="247" spans="2:9" x14ac:dyDescent="0.25">
      <c r="B247" s="32" t="str">
        <f t="shared" si="16"/>
        <v>Mon</v>
      </c>
      <c r="C247" s="19">
        <f t="shared" si="19"/>
        <v>45880.124999999411</v>
      </c>
      <c r="D247" s="19">
        <f t="shared" si="17"/>
        <v>45880.124999999411</v>
      </c>
      <c r="E247" s="33">
        <v>0.125</v>
      </c>
      <c r="F247" s="34">
        <v>15</v>
      </c>
      <c r="G247" s="17">
        <f t="shared" si="15"/>
        <v>15</v>
      </c>
      <c r="H247" s="17">
        <v>190</v>
      </c>
      <c r="I247" s="35">
        <f t="shared" si="18"/>
        <v>5.3765432098765435</v>
      </c>
    </row>
    <row r="248" spans="2:9" x14ac:dyDescent="0.25">
      <c r="B248" s="32" t="str">
        <f t="shared" si="16"/>
        <v>Mon</v>
      </c>
      <c r="C248" s="19">
        <f t="shared" si="19"/>
        <v>45880.166666666075</v>
      </c>
      <c r="D248" s="19">
        <f t="shared" si="17"/>
        <v>45880.166666666075</v>
      </c>
      <c r="E248" s="33">
        <v>0.16666666666666666</v>
      </c>
      <c r="F248" s="34">
        <v>14</v>
      </c>
      <c r="G248" s="17">
        <f t="shared" si="15"/>
        <v>14</v>
      </c>
      <c r="H248" s="17">
        <v>190</v>
      </c>
      <c r="I248" s="35">
        <f t="shared" si="18"/>
        <v>5.3765432098765435</v>
      </c>
    </row>
    <row r="249" spans="2:9" x14ac:dyDescent="0.25">
      <c r="B249" s="32" t="str">
        <f t="shared" si="16"/>
        <v>Mon</v>
      </c>
      <c r="C249" s="19">
        <f t="shared" si="19"/>
        <v>45880.208333332739</v>
      </c>
      <c r="D249" s="19">
        <f t="shared" si="17"/>
        <v>45880.208333332739</v>
      </c>
      <c r="E249" s="33">
        <v>0.20833333333333334</v>
      </c>
      <c r="F249" s="34">
        <v>15</v>
      </c>
      <c r="G249" s="17">
        <f t="shared" si="15"/>
        <v>15</v>
      </c>
      <c r="H249" s="17">
        <v>190</v>
      </c>
      <c r="I249" s="35">
        <f t="shared" si="18"/>
        <v>5.3765432098765435</v>
      </c>
    </row>
    <row r="250" spans="2:9" x14ac:dyDescent="0.25">
      <c r="B250" s="32" t="str">
        <f t="shared" si="16"/>
        <v>Mon</v>
      </c>
      <c r="C250" s="19">
        <f t="shared" si="19"/>
        <v>45880.249999999403</v>
      </c>
      <c r="D250" s="19">
        <f t="shared" si="17"/>
        <v>45880.249999999403</v>
      </c>
      <c r="E250" s="33">
        <v>0.25</v>
      </c>
      <c r="F250" s="34">
        <v>14</v>
      </c>
      <c r="G250" s="17">
        <f t="shared" si="15"/>
        <v>14</v>
      </c>
      <c r="H250" s="17">
        <v>190</v>
      </c>
      <c r="I250" s="35">
        <f t="shared" si="18"/>
        <v>5.3765432098765435</v>
      </c>
    </row>
    <row r="251" spans="2:9" x14ac:dyDescent="0.25">
      <c r="B251" s="32" t="str">
        <f t="shared" si="16"/>
        <v>Mon</v>
      </c>
      <c r="C251" s="19">
        <f t="shared" si="19"/>
        <v>45880.291666666068</v>
      </c>
      <c r="D251" s="19">
        <f t="shared" si="17"/>
        <v>45880.291666666068</v>
      </c>
      <c r="E251" s="33">
        <v>0.29166666666666669</v>
      </c>
      <c r="F251" s="34">
        <v>13</v>
      </c>
      <c r="G251" s="17">
        <f t="shared" si="15"/>
        <v>13</v>
      </c>
      <c r="H251" s="17">
        <v>190</v>
      </c>
      <c r="I251" s="35">
        <f t="shared" si="18"/>
        <v>5.3765432098765435</v>
      </c>
    </row>
    <row r="252" spans="2:9" x14ac:dyDescent="0.25">
      <c r="B252" s="32" t="str">
        <f t="shared" si="16"/>
        <v>Mon</v>
      </c>
      <c r="C252" s="19">
        <f t="shared" si="19"/>
        <v>45880.333333332732</v>
      </c>
      <c r="D252" s="19">
        <f t="shared" si="17"/>
        <v>45880.333333332732</v>
      </c>
      <c r="E252" s="33">
        <v>0.33333333333333331</v>
      </c>
      <c r="F252" s="34">
        <v>15</v>
      </c>
      <c r="G252" s="17">
        <f t="shared" si="15"/>
        <v>15</v>
      </c>
      <c r="H252" s="17">
        <v>190</v>
      </c>
      <c r="I252" s="35">
        <f t="shared" si="18"/>
        <v>5.3765432098765435</v>
      </c>
    </row>
    <row r="253" spans="2:9" x14ac:dyDescent="0.25">
      <c r="B253" s="32" t="str">
        <f t="shared" si="16"/>
        <v>Mon</v>
      </c>
      <c r="C253" s="19">
        <f t="shared" si="19"/>
        <v>45880.374999999396</v>
      </c>
      <c r="D253" s="19">
        <f t="shared" si="17"/>
        <v>45880.374999999396</v>
      </c>
      <c r="E253" s="33">
        <v>0.375</v>
      </c>
      <c r="F253" s="34">
        <v>16</v>
      </c>
      <c r="G253" s="17">
        <f t="shared" si="15"/>
        <v>16</v>
      </c>
      <c r="H253" s="17">
        <v>190</v>
      </c>
      <c r="I253" s="35">
        <f t="shared" si="18"/>
        <v>5.3765432098765435</v>
      </c>
    </row>
    <row r="254" spans="2:9" x14ac:dyDescent="0.25">
      <c r="B254" s="32" t="str">
        <f t="shared" si="16"/>
        <v>Mon</v>
      </c>
      <c r="C254" s="19">
        <f t="shared" si="19"/>
        <v>45880.41666666606</v>
      </c>
      <c r="D254" s="19">
        <f t="shared" si="17"/>
        <v>45880.41666666606</v>
      </c>
      <c r="E254" s="33">
        <v>0.41666666666666669</v>
      </c>
      <c r="F254" s="34">
        <v>14</v>
      </c>
      <c r="G254" s="17">
        <f t="shared" si="15"/>
        <v>14</v>
      </c>
      <c r="H254" s="17">
        <v>190</v>
      </c>
      <c r="I254" s="35">
        <f t="shared" si="18"/>
        <v>5.3765432098765435</v>
      </c>
    </row>
    <row r="255" spans="2:9" x14ac:dyDescent="0.25">
      <c r="B255" s="32" t="str">
        <f t="shared" si="16"/>
        <v>Mon</v>
      </c>
      <c r="C255" s="19">
        <f t="shared" si="19"/>
        <v>45880.458333332725</v>
      </c>
      <c r="D255" s="19">
        <f t="shared" si="17"/>
        <v>45880.458333332725</v>
      </c>
      <c r="E255" s="33">
        <v>0.45833333333333331</v>
      </c>
      <c r="F255" s="34">
        <v>12</v>
      </c>
      <c r="G255" s="17">
        <f t="shared" si="15"/>
        <v>12</v>
      </c>
      <c r="H255" s="17">
        <v>190</v>
      </c>
      <c r="I255" s="35">
        <f t="shared" si="18"/>
        <v>5.3765432098765435</v>
      </c>
    </row>
    <row r="256" spans="2:9" x14ac:dyDescent="0.25">
      <c r="B256" s="32" t="str">
        <f t="shared" si="16"/>
        <v>Mon</v>
      </c>
      <c r="C256" s="19">
        <f t="shared" si="19"/>
        <v>45880.499999999389</v>
      </c>
      <c r="D256" s="19">
        <f t="shared" si="17"/>
        <v>45880.499999999389</v>
      </c>
      <c r="E256" s="33">
        <v>0.5</v>
      </c>
      <c r="F256" s="34">
        <v>10</v>
      </c>
      <c r="G256" s="17">
        <f t="shared" si="15"/>
        <v>10</v>
      </c>
      <c r="H256" s="17">
        <v>190</v>
      </c>
      <c r="I256" s="35">
        <f t="shared" si="18"/>
        <v>5.3765432098765435</v>
      </c>
    </row>
    <row r="257" spans="2:9" x14ac:dyDescent="0.25">
      <c r="B257" s="32" t="str">
        <f t="shared" si="16"/>
        <v>Mon</v>
      </c>
      <c r="C257" s="19">
        <f t="shared" si="19"/>
        <v>45880.541666666053</v>
      </c>
      <c r="D257" s="19">
        <f t="shared" si="17"/>
        <v>45880.541666666053</v>
      </c>
      <c r="E257" s="33">
        <v>0.54166666666666663</v>
      </c>
      <c r="F257" s="34">
        <v>9</v>
      </c>
      <c r="G257" s="17">
        <f t="shared" si="15"/>
        <v>9</v>
      </c>
      <c r="H257" s="17">
        <v>190</v>
      </c>
      <c r="I257" s="35">
        <f t="shared" si="18"/>
        <v>5.3765432098765435</v>
      </c>
    </row>
    <row r="258" spans="2:9" x14ac:dyDescent="0.25">
      <c r="B258" s="32" t="str">
        <f t="shared" si="16"/>
        <v>Mon</v>
      </c>
      <c r="C258" s="19">
        <f t="shared" si="19"/>
        <v>45880.583333332717</v>
      </c>
      <c r="D258" s="19">
        <f t="shared" si="17"/>
        <v>45880.583333332717</v>
      </c>
      <c r="E258" s="33">
        <v>0.58333333333333337</v>
      </c>
      <c r="F258" s="34">
        <v>10</v>
      </c>
      <c r="G258" s="17">
        <f t="shared" si="15"/>
        <v>10</v>
      </c>
      <c r="H258" s="17">
        <v>190</v>
      </c>
      <c r="I258" s="35">
        <f t="shared" si="18"/>
        <v>5.3765432098765435</v>
      </c>
    </row>
    <row r="259" spans="2:9" x14ac:dyDescent="0.25">
      <c r="B259" s="32" t="str">
        <f t="shared" si="16"/>
        <v>Mon</v>
      </c>
      <c r="C259" s="19">
        <f t="shared" si="19"/>
        <v>45880.624999999382</v>
      </c>
      <c r="D259" s="19">
        <f t="shared" si="17"/>
        <v>45880.624999999382</v>
      </c>
      <c r="E259" s="33">
        <v>0.625</v>
      </c>
      <c r="F259" s="34">
        <v>10</v>
      </c>
      <c r="G259" s="17">
        <f t="shared" si="15"/>
        <v>10</v>
      </c>
      <c r="H259" s="17">
        <v>190</v>
      </c>
      <c r="I259" s="35">
        <f t="shared" si="18"/>
        <v>5.3765432098765435</v>
      </c>
    </row>
    <row r="260" spans="2:9" x14ac:dyDescent="0.25">
      <c r="B260" s="32" t="str">
        <f t="shared" si="16"/>
        <v>Mon</v>
      </c>
      <c r="C260" s="19">
        <f t="shared" si="19"/>
        <v>45880.666666666046</v>
      </c>
      <c r="D260" s="19">
        <f t="shared" si="17"/>
        <v>45880.666666666046</v>
      </c>
      <c r="E260" s="33">
        <v>0.66666666666666663</v>
      </c>
      <c r="F260" s="34">
        <v>10</v>
      </c>
      <c r="G260" s="17">
        <f t="shared" ref="G260:G323" si="20">IF(ISNUMBER(F260),F260,"")</f>
        <v>10</v>
      </c>
      <c r="H260" s="17">
        <v>190</v>
      </c>
      <c r="I260" s="35">
        <f t="shared" si="18"/>
        <v>5.3765432098765435</v>
      </c>
    </row>
    <row r="261" spans="2:9" x14ac:dyDescent="0.25">
      <c r="B261" s="32" t="str">
        <f t="shared" ref="B261:B324" si="21">TEXT(C261,"ddd")</f>
        <v>Mon</v>
      </c>
      <c r="C261" s="19">
        <f t="shared" si="19"/>
        <v>45880.70833333271</v>
      </c>
      <c r="D261" s="19">
        <f t="shared" ref="D261:D324" si="22">IF((C261&gt;=$N$3)*(C261&lt;=$R$3),C261,NA())</f>
        <v>45880.70833333271</v>
      </c>
      <c r="E261" s="33">
        <v>0.70833333333333337</v>
      </c>
      <c r="F261" s="34">
        <v>10</v>
      </c>
      <c r="G261" s="17">
        <f t="shared" si="20"/>
        <v>10</v>
      </c>
      <c r="H261" s="17">
        <v>190</v>
      </c>
      <c r="I261" s="35">
        <f t="shared" ref="I261:I324" si="23">$G$2</f>
        <v>5.3765432098765435</v>
      </c>
    </row>
    <row r="262" spans="2:9" x14ac:dyDescent="0.25">
      <c r="B262" s="32" t="str">
        <f t="shared" si="21"/>
        <v>Mon</v>
      </c>
      <c r="C262" s="19">
        <f t="shared" ref="C262:C325" si="24">C261+TIME(1,0,0)</f>
        <v>45880.749999999374</v>
      </c>
      <c r="D262" s="19">
        <f t="shared" si="22"/>
        <v>45880.749999999374</v>
      </c>
      <c r="E262" s="33">
        <v>0.75</v>
      </c>
      <c r="F262" s="34">
        <v>10</v>
      </c>
      <c r="G262" s="17">
        <f t="shared" si="20"/>
        <v>10</v>
      </c>
      <c r="H262" s="17">
        <v>190</v>
      </c>
      <c r="I262" s="35">
        <f t="shared" si="23"/>
        <v>5.3765432098765435</v>
      </c>
    </row>
    <row r="263" spans="2:9" x14ac:dyDescent="0.25">
      <c r="B263" s="32" t="str">
        <f t="shared" si="21"/>
        <v>Mon</v>
      </c>
      <c r="C263" s="19">
        <f t="shared" si="24"/>
        <v>45880.791666666039</v>
      </c>
      <c r="D263" s="19">
        <f t="shared" si="22"/>
        <v>45880.791666666039</v>
      </c>
      <c r="E263" s="33">
        <v>0.79166666666666663</v>
      </c>
      <c r="F263" s="34">
        <v>11</v>
      </c>
      <c r="G263" s="17">
        <f t="shared" si="20"/>
        <v>11</v>
      </c>
      <c r="H263" s="17">
        <v>190</v>
      </c>
      <c r="I263" s="35">
        <f t="shared" si="23"/>
        <v>5.3765432098765435</v>
      </c>
    </row>
    <row r="264" spans="2:9" x14ac:dyDescent="0.25">
      <c r="B264" s="32" t="str">
        <f t="shared" si="21"/>
        <v>Mon</v>
      </c>
      <c r="C264" s="19">
        <f t="shared" si="24"/>
        <v>45880.833333332703</v>
      </c>
      <c r="D264" s="19">
        <f t="shared" si="22"/>
        <v>45880.833333332703</v>
      </c>
      <c r="E264" s="33">
        <v>0.83333333333333337</v>
      </c>
      <c r="F264" s="34">
        <v>12</v>
      </c>
      <c r="G264" s="17">
        <f t="shared" si="20"/>
        <v>12</v>
      </c>
      <c r="H264" s="17">
        <v>190</v>
      </c>
      <c r="I264" s="35">
        <f t="shared" si="23"/>
        <v>5.3765432098765435</v>
      </c>
    </row>
    <row r="265" spans="2:9" x14ac:dyDescent="0.25">
      <c r="B265" s="32" t="str">
        <f t="shared" si="21"/>
        <v>Mon</v>
      </c>
      <c r="C265" s="19">
        <f t="shared" si="24"/>
        <v>45880.874999999367</v>
      </c>
      <c r="D265" s="19">
        <f t="shared" si="22"/>
        <v>45880.874999999367</v>
      </c>
      <c r="E265" s="33">
        <v>0.875</v>
      </c>
      <c r="F265" s="34">
        <v>11</v>
      </c>
      <c r="G265" s="17">
        <f t="shared" si="20"/>
        <v>11</v>
      </c>
      <c r="H265" s="17">
        <v>190</v>
      </c>
      <c r="I265" s="35">
        <f t="shared" si="23"/>
        <v>5.3765432098765435</v>
      </c>
    </row>
    <row r="266" spans="2:9" x14ac:dyDescent="0.25">
      <c r="B266" s="32" t="str">
        <f t="shared" si="21"/>
        <v>Mon</v>
      </c>
      <c r="C266" s="19">
        <f t="shared" si="24"/>
        <v>45880.916666666031</v>
      </c>
      <c r="D266" s="19">
        <f t="shared" si="22"/>
        <v>45880.916666666031</v>
      </c>
      <c r="E266" s="33">
        <v>0.91666666666666663</v>
      </c>
      <c r="F266" s="34">
        <v>11</v>
      </c>
      <c r="G266" s="17">
        <f t="shared" si="20"/>
        <v>11</v>
      </c>
      <c r="H266" s="17">
        <v>190</v>
      </c>
      <c r="I266" s="35">
        <f t="shared" si="23"/>
        <v>5.3765432098765435</v>
      </c>
    </row>
    <row r="267" spans="2:9" x14ac:dyDescent="0.25">
      <c r="B267" s="32" t="str">
        <f t="shared" si="21"/>
        <v>Mon</v>
      </c>
      <c r="C267" s="19">
        <f t="shared" si="24"/>
        <v>45880.958333332695</v>
      </c>
      <c r="D267" s="19">
        <f t="shared" si="22"/>
        <v>45880.958333332695</v>
      </c>
      <c r="E267" s="33">
        <v>0.95833333333333337</v>
      </c>
      <c r="F267" s="34">
        <v>9</v>
      </c>
      <c r="G267" s="17">
        <f t="shared" si="20"/>
        <v>9</v>
      </c>
      <c r="H267" s="17">
        <v>190</v>
      </c>
      <c r="I267" s="35">
        <f t="shared" si="23"/>
        <v>5.3765432098765435</v>
      </c>
    </row>
    <row r="268" spans="2:9" x14ac:dyDescent="0.25">
      <c r="B268" s="32" t="str">
        <f t="shared" si="21"/>
        <v>Tue</v>
      </c>
      <c r="C268" s="19">
        <f t="shared" si="24"/>
        <v>45880.99999999936</v>
      </c>
      <c r="D268" s="19">
        <f t="shared" si="22"/>
        <v>45880.99999999936</v>
      </c>
      <c r="E268" s="33">
        <v>0</v>
      </c>
      <c r="F268" s="34">
        <v>9</v>
      </c>
      <c r="G268" s="17">
        <f t="shared" si="20"/>
        <v>9</v>
      </c>
      <c r="H268" s="17">
        <v>190</v>
      </c>
      <c r="I268" s="35">
        <f t="shared" si="23"/>
        <v>5.3765432098765435</v>
      </c>
    </row>
    <row r="269" spans="2:9" x14ac:dyDescent="0.25">
      <c r="B269" s="32" t="str">
        <f t="shared" si="21"/>
        <v>Tue</v>
      </c>
      <c r="C269" s="19">
        <f t="shared" si="24"/>
        <v>45881.041666666024</v>
      </c>
      <c r="D269" s="19">
        <f t="shared" si="22"/>
        <v>45881.041666666024</v>
      </c>
      <c r="E269" s="33">
        <v>4.1666666666666664E-2</v>
      </c>
      <c r="F269" s="34">
        <v>11</v>
      </c>
      <c r="G269" s="17">
        <f t="shared" si="20"/>
        <v>11</v>
      </c>
      <c r="H269" s="17">
        <v>190</v>
      </c>
      <c r="I269" s="35">
        <f t="shared" si="23"/>
        <v>5.3765432098765435</v>
      </c>
    </row>
    <row r="270" spans="2:9" x14ac:dyDescent="0.25">
      <c r="B270" s="32" t="str">
        <f t="shared" si="21"/>
        <v>Tue</v>
      </c>
      <c r="C270" s="19">
        <f t="shared" si="24"/>
        <v>45881.083333332688</v>
      </c>
      <c r="D270" s="19">
        <f t="shared" si="22"/>
        <v>45881.083333332688</v>
      </c>
      <c r="E270" s="33">
        <v>8.3333333333333329E-2</v>
      </c>
      <c r="F270" s="34">
        <v>11</v>
      </c>
      <c r="G270" s="17">
        <f t="shared" si="20"/>
        <v>11</v>
      </c>
      <c r="H270" s="17">
        <v>190</v>
      </c>
      <c r="I270" s="35">
        <f t="shared" si="23"/>
        <v>5.3765432098765435</v>
      </c>
    </row>
    <row r="271" spans="2:9" x14ac:dyDescent="0.25">
      <c r="B271" s="32" t="str">
        <f t="shared" si="21"/>
        <v>Tue</v>
      </c>
      <c r="C271" s="19">
        <f t="shared" si="24"/>
        <v>45881.124999999352</v>
      </c>
      <c r="D271" s="19">
        <f t="shared" si="22"/>
        <v>45881.124999999352</v>
      </c>
      <c r="E271" s="33">
        <v>0.125</v>
      </c>
      <c r="F271" s="34">
        <v>10</v>
      </c>
      <c r="G271" s="17">
        <f t="shared" si="20"/>
        <v>10</v>
      </c>
      <c r="H271" s="17">
        <v>190</v>
      </c>
      <c r="I271" s="35">
        <f t="shared" si="23"/>
        <v>5.3765432098765435</v>
      </c>
    </row>
    <row r="272" spans="2:9" x14ac:dyDescent="0.25">
      <c r="B272" s="32" t="str">
        <f t="shared" si="21"/>
        <v>Tue</v>
      </c>
      <c r="C272" s="19">
        <f t="shared" si="24"/>
        <v>45881.166666666017</v>
      </c>
      <c r="D272" s="19">
        <f t="shared" si="22"/>
        <v>45881.166666666017</v>
      </c>
      <c r="E272" s="33">
        <v>0.16666666666666666</v>
      </c>
      <c r="F272" s="34">
        <v>11</v>
      </c>
      <c r="G272" s="17">
        <f t="shared" si="20"/>
        <v>11</v>
      </c>
      <c r="H272" s="17">
        <v>190</v>
      </c>
      <c r="I272" s="35">
        <f t="shared" si="23"/>
        <v>5.3765432098765435</v>
      </c>
    </row>
    <row r="273" spans="2:9" x14ac:dyDescent="0.25">
      <c r="B273" s="32" t="str">
        <f t="shared" si="21"/>
        <v>Tue</v>
      </c>
      <c r="C273" s="19">
        <f t="shared" si="24"/>
        <v>45881.208333332681</v>
      </c>
      <c r="D273" s="19">
        <f t="shared" si="22"/>
        <v>45881.208333332681</v>
      </c>
      <c r="E273" s="33">
        <v>0.20833333333333334</v>
      </c>
      <c r="F273" s="34">
        <v>11</v>
      </c>
      <c r="G273" s="17">
        <f t="shared" si="20"/>
        <v>11</v>
      </c>
      <c r="H273" s="17">
        <v>190</v>
      </c>
      <c r="I273" s="35">
        <f t="shared" si="23"/>
        <v>5.3765432098765435</v>
      </c>
    </row>
    <row r="274" spans="2:9" x14ac:dyDescent="0.25">
      <c r="B274" s="32" t="str">
        <f t="shared" si="21"/>
        <v>Tue</v>
      </c>
      <c r="C274" s="19">
        <f t="shared" si="24"/>
        <v>45881.249999999345</v>
      </c>
      <c r="D274" s="19">
        <f t="shared" si="22"/>
        <v>45881.249999999345</v>
      </c>
      <c r="E274" s="33">
        <v>0.25</v>
      </c>
      <c r="F274" s="34">
        <v>12</v>
      </c>
      <c r="G274" s="17">
        <f t="shared" si="20"/>
        <v>12</v>
      </c>
      <c r="H274" s="17">
        <v>190</v>
      </c>
      <c r="I274" s="35">
        <f t="shared" si="23"/>
        <v>5.3765432098765435</v>
      </c>
    </row>
    <row r="275" spans="2:9" x14ac:dyDescent="0.25">
      <c r="B275" s="32" t="str">
        <f t="shared" si="21"/>
        <v>Tue</v>
      </c>
      <c r="C275" s="19">
        <f t="shared" si="24"/>
        <v>45881.291666666009</v>
      </c>
      <c r="D275" s="19">
        <f t="shared" si="22"/>
        <v>45881.291666666009</v>
      </c>
      <c r="E275" s="33">
        <v>0.29166666666666669</v>
      </c>
      <c r="F275" s="34">
        <v>13</v>
      </c>
      <c r="G275" s="17">
        <f t="shared" si="20"/>
        <v>13</v>
      </c>
      <c r="H275" s="17">
        <v>190</v>
      </c>
      <c r="I275" s="35">
        <f t="shared" si="23"/>
        <v>5.3765432098765435</v>
      </c>
    </row>
    <row r="276" spans="2:9" x14ac:dyDescent="0.25">
      <c r="B276" s="32" t="str">
        <f t="shared" si="21"/>
        <v>Tue</v>
      </c>
      <c r="C276" s="19">
        <f t="shared" si="24"/>
        <v>45881.333333332674</v>
      </c>
      <c r="D276" s="19">
        <f t="shared" si="22"/>
        <v>45881.333333332674</v>
      </c>
      <c r="E276" s="33">
        <v>0.33333333333333331</v>
      </c>
      <c r="F276" s="34">
        <v>17</v>
      </c>
      <c r="G276" s="17">
        <f t="shared" si="20"/>
        <v>17</v>
      </c>
      <c r="H276" s="17">
        <v>190</v>
      </c>
      <c r="I276" s="35">
        <f t="shared" si="23"/>
        <v>5.3765432098765435</v>
      </c>
    </row>
    <row r="277" spans="2:9" x14ac:dyDescent="0.25">
      <c r="B277" s="32" t="str">
        <f t="shared" si="21"/>
        <v>Tue</v>
      </c>
      <c r="C277" s="19">
        <f t="shared" si="24"/>
        <v>45881.374999999338</v>
      </c>
      <c r="D277" s="19">
        <f t="shared" si="22"/>
        <v>45881.374999999338</v>
      </c>
      <c r="E277" s="33">
        <v>0.375</v>
      </c>
      <c r="F277" s="34">
        <v>20</v>
      </c>
      <c r="G277" s="17">
        <f t="shared" si="20"/>
        <v>20</v>
      </c>
      <c r="H277" s="17">
        <v>190</v>
      </c>
      <c r="I277" s="35">
        <f t="shared" si="23"/>
        <v>5.3765432098765435</v>
      </c>
    </row>
    <row r="278" spans="2:9" x14ac:dyDescent="0.25">
      <c r="B278" s="32" t="str">
        <f t="shared" si="21"/>
        <v>Tue</v>
      </c>
      <c r="C278" s="19">
        <f t="shared" si="24"/>
        <v>45881.416666666002</v>
      </c>
      <c r="D278" s="19">
        <f t="shared" si="22"/>
        <v>45881.416666666002</v>
      </c>
      <c r="E278" s="33">
        <v>0.41666666666666669</v>
      </c>
      <c r="F278" s="34">
        <v>16</v>
      </c>
      <c r="G278" s="17">
        <f t="shared" si="20"/>
        <v>16</v>
      </c>
      <c r="H278" s="17">
        <v>190</v>
      </c>
      <c r="I278" s="35">
        <f t="shared" si="23"/>
        <v>5.3765432098765435</v>
      </c>
    </row>
    <row r="279" spans="2:9" x14ac:dyDescent="0.25">
      <c r="B279" s="32" t="str">
        <f t="shared" si="21"/>
        <v>Tue</v>
      </c>
      <c r="C279" s="19">
        <f t="shared" si="24"/>
        <v>45881.458333332666</v>
      </c>
      <c r="D279" s="19">
        <f t="shared" si="22"/>
        <v>45881.458333332666</v>
      </c>
      <c r="E279" s="33">
        <v>0.45833333333333331</v>
      </c>
      <c r="F279" s="34">
        <v>12</v>
      </c>
      <c r="G279" s="17">
        <f t="shared" si="20"/>
        <v>12</v>
      </c>
      <c r="H279" s="17">
        <v>190</v>
      </c>
      <c r="I279" s="35">
        <f t="shared" si="23"/>
        <v>5.3765432098765435</v>
      </c>
    </row>
    <row r="280" spans="2:9" x14ac:dyDescent="0.25">
      <c r="B280" s="32" t="str">
        <f t="shared" si="21"/>
        <v>Tue</v>
      </c>
      <c r="C280" s="19">
        <f t="shared" si="24"/>
        <v>45881.499999999331</v>
      </c>
      <c r="D280" s="19">
        <f t="shared" si="22"/>
        <v>45881.499999999331</v>
      </c>
      <c r="E280" s="33">
        <v>0.5</v>
      </c>
      <c r="F280" s="34">
        <v>9</v>
      </c>
      <c r="G280" s="17">
        <f t="shared" si="20"/>
        <v>9</v>
      </c>
      <c r="H280" s="17">
        <v>190</v>
      </c>
      <c r="I280" s="35">
        <f t="shared" si="23"/>
        <v>5.3765432098765435</v>
      </c>
    </row>
    <row r="281" spans="2:9" x14ac:dyDescent="0.25">
      <c r="B281" s="32" t="str">
        <f t="shared" si="21"/>
        <v>Tue</v>
      </c>
      <c r="C281" s="19">
        <f t="shared" si="24"/>
        <v>45881.541666665995</v>
      </c>
      <c r="D281" s="19">
        <f t="shared" si="22"/>
        <v>45881.541666665995</v>
      </c>
      <c r="E281" s="33">
        <v>0.54166666666666663</v>
      </c>
      <c r="F281" s="34">
        <v>9</v>
      </c>
      <c r="G281" s="17">
        <f t="shared" si="20"/>
        <v>9</v>
      </c>
      <c r="H281" s="17">
        <v>190</v>
      </c>
      <c r="I281" s="35">
        <f t="shared" si="23"/>
        <v>5.3765432098765435</v>
      </c>
    </row>
    <row r="282" spans="2:9" x14ac:dyDescent="0.25">
      <c r="B282" s="32" t="str">
        <f t="shared" si="21"/>
        <v>Tue</v>
      </c>
      <c r="C282" s="19">
        <f t="shared" si="24"/>
        <v>45881.583333332659</v>
      </c>
      <c r="D282" s="19">
        <f t="shared" si="22"/>
        <v>45881.583333332659</v>
      </c>
      <c r="E282" s="33">
        <v>0.58333333333333337</v>
      </c>
      <c r="F282" s="34">
        <v>8</v>
      </c>
      <c r="G282" s="17">
        <f t="shared" si="20"/>
        <v>8</v>
      </c>
      <c r="H282" s="17">
        <v>190</v>
      </c>
      <c r="I282" s="35">
        <f t="shared" si="23"/>
        <v>5.3765432098765435</v>
      </c>
    </row>
    <row r="283" spans="2:9" x14ac:dyDescent="0.25">
      <c r="B283" s="32" t="str">
        <f t="shared" si="21"/>
        <v>Tue</v>
      </c>
      <c r="C283" s="19">
        <f t="shared" si="24"/>
        <v>45881.624999999323</v>
      </c>
      <c r="D283" s="19">
        <f t="shared" si="22"/>
        <v>45881.624999999323</v>
      </c>
      <c r="E283" s="33">
        <v>0.625</v>
      </c>
      <c r="F283" s="34">
        <v>8</v>
      </c>
      <c r="G283" s="17">
        <f t="shared" si="20"/>
        <v>8</v>
      </c>
      <c r="H283" s="17">
        <v>190</v>
      </c>
      <c r="I283" s="35">
        <f t="shared" si="23"/>
        <v>5.3765432098765435</v>
      </c>
    </row>
    <row r="284" spans="2:9" x14ac:dyDescent="0.25">
      <c r="B284" s="32" t="str">
        <f t="shared" si="21"/>
        <v>Tue</v>
      </c>
      <c r="C284" s="19">
        <f t="shared" si="24"/>
        <v>45881.666666665988</v>
      </c>
      <c r="D284" s="19">
        <f t="shared" si="22"/>
        <v>45881.666666665988</v>
      </c>
      <c r="E284" s="33">
        <v>0.66666666666666663</v>
      </c>
      <c r="F284" s="34">
        <v>8</v>
      </c>
      <c r="G284" s="17">
        <f t="shared" si="20"/>
        <v>8</v>
      </c>
      <c r="H284" s="17">
        <v>190</v>
      </c>
      <c r="I284" s="35">
        <f t="shared" si="23"/>
        <v>5.3765432098765435</v>
      </c>
    </row>
    <row r="285" spans="2:9" x14ac:dyDescent="0.25">
      <c r="B285" s="32" t="str">
        <f t="shared" si="21"/>
        <v>Tue</v>
      </c>
      <c r="C285" s="19">
        <f t="shared" si="24"/>
        <v>45881.708333332652</v>
      </c>
      <c r="D285" s="19">
        <f t="shared" si="22"/>
        <v>45881.708333332652</v>
      </c>
      <c r="E285" s="33">
        <v>0.70833333333333337</v>
      </c>
      <c r="F285" s="34">
        <v>9</v>
      </c>
      <c r="G285" s="17">
        <f t="shared" si="20"/>
        <v>9</v>
      </c>
      <c r="H285" s="17">
        <v>190</v>
      </c>
      <c r="I285" s="35">
        <f t="shared" si="23"/>
        <v>5.3765432098765435</v>
      </c>
    </row>
    <row r="286" spans="2:9" x14ac:dyDescent="0.25">
      <c r="B286" s="32" t="str">
        <f t="shared" si="21"/>
        <v>Tue</v>
      </c>
      <c r="C286" s="19">
        <f t="shared" si="24"/>
        <v>45881.749999999316</v>
      </c>
      <c r="D286" s="19">
        <f t="shared" si="22"/>
        <v>45881.749999999316</v>
      </c>
      <c r="E286" s="33">
        <v>0.75</v>
      </c>
      <c r="F286" s="34">
        <v>9</v>
      </c>
      <c r="G286" s="17">
        <f t="shared" si="20"/>
        <v>9</v>
      </c>
      <c r="H286" s="17">
        <v>190</v>
      </c>
      <c r="I286" s="35">
        <f t="shared" si="23"/>
        <v>5.3765432098765435</v>
      </c>
    </row>
    <row r="287" spans="2:9" x14ac:dyDescent="0.25">
      <c r="B287" s="32" t="str">
        <f t="shared" si="21"/>
        <v>Tue</v>
      </c>
      <c r="C287" s="19">
        <f t="shared" si="24"/>
        <v>45881.79166666598</v>
      </c>
      <c r="D287" s="19">
        <f t="shared" si="22"/>
        <v>45881.79166666598</v>
      </c>
      <c r="E287" s="33">
        <v>0.79166666666666663</v>
      </c>
      <c r="F287" s="34">
        <v>8</v>
      </c>
      <c r="G287" s="17">
        <f t="shared" si="20"/>
        <v>8</v>
      </c>
      <c r="H287" s="17">
        <v>190</v>
      </c>
      <c r="I287" s="35">
        <f t="shared" si="23"/>
        <v>5.3765432098765435</v>
      </c>
    </row>
    <row r="288" spans="2:9" x14ac:dyDescent="0.25">
      <c r="B288" s="32" t="str">
        <f t="shared" si="21"/>
        <v>Tue</v>
      </c>
      <c r="C288" s="19">
        <f t="shared" si="24"/>
        <v>45881.833333332645</v>
      </c>
      <c r="D288" s="19">
        <f t="shared" si="22"/>
        <v>45881.833333332645</v>
      </c>
      <c r="E288" s="33">
        <v>0.83333333333333337</v>
      </c>
      <c r="F288" s="34">
        <v>9</v>
      </c>
      <c r="G288" s="17">
        <f t="shared" si="20"/>
        <v>9</v>
      </c>
      <c r="H288" s="17">
        <v>190</v>
      </c>
      <c r="I288" s="35">
        <f t="shared" si="23"/>
        <v>5.3765432098765435</v>
      </c>
    </row>
    <row r="289" spans="2:9" x14ac:dyDescent="0.25">
      <c r="B289" s="32" t="str">
        <f t="shared" si="21"/>
        <v>Tue</v>
      </c>
      <c r="C289" s="19">
        <f t="shared" si="24"/>
        <v>45881.874999999309</v>
      </c>
      <c r="D289" s="19">
        <f t="shared" si="22"/>
        <v>45881.874999999309</v>
      </c>
      <c r="E289" s="33">
        <v>0.875</v>
      </c>
      <c r="F289" s="34">
        <v>10</v>
      </c>
      <c r="G289" s="17">
        <f t="shared" si="20"/>
        <v>10</v>
      </c>
      <c r="H289" s="17">
        <v>190</v>
      </c>
      <c r="I289" s="35">
        <f t="shared" si="23"/>
        <v>5.3765432098765435</v>
      </c>
    </row>
    <row r="290" spans="2:9" x14ac:dyDescent="0.25">
      <c r="B290" s="32" t="str">
        <f t="shared" si="21"/>
        <v>Tue</v>
      </c>
      <c r="C290" s="19">
        <f t="shared" si="24"/>
        <v>45881.916666665973</v>
      </c>
      <c r="D290" s="19">
        <f t="shared" si="22"/>
        <v>45881.916666665973</v>
      </c>
      <c r="E290" s="33">
        <v>0.91666666666666663</v>
      </c>
      <c r="F290" s="34">
        <v>10</v>
      </c>
      <c r="G290" s="17">
        <f t="shared" si="20"/>
        <v>10</v>
      </c>
      <c r="H290" s="17">
        <v>190</v>
      </c>
      <c r="I290" s="35">
        <f t="shared" si="23"/>
        <v>5.3765432098765435</v>
      </c>
    </row>
    <row r="291" spans="2:9" x14ac:dyDescent="0.25">
      <c r="B291" s="32" t="str">
        <f t="shared" si="21"/>
        <v>Tue</v>
      </c>
      <c r="C291" s="19">
        <f t="shared" si="24"/>
        <v>45881.958333332637</v>
      </c>
      <c r="D291" s="19">
        <f t="shared" si="22"/>
        <v>45881.958333332637</v>
      </c>
      <c r="E291" s="33">
        <v>0.95833333333333337</v>
      </c>
      <c r="F291" s="34">
        <v>11</v>
      </c>
      <c r="G291" s="17">
        <f t="shared" si="20"/>
        <v>11</v>
      </c>
      <c r="H291" s="17">
        <v>190</v>
      </c>
      <c r="I291" s="35">
        <f t="shared" si="23"/>
        <v>5.3765432098765435</v>
      </c>
    </row>
    <row r="292" spans="2:9" x14ac:dyDescent="0.25">
      <c r="B292" s="32" t="str">
        <f t="shared" si="21"/>
        <v>Wed</v>
      </c>
      <c r="C292" s="19">
        <f t="shared" si="24"/>
        <v>45881.999999999302</v>
      </c>
      <c r="D292" s="19">
        <f t="shared" si="22"/>
        <v>45881.999999999302</v>
      </c>
      <c r="E292" s="33">
        <v>0</v>
      </c>
      <c r="F292" s="34">
        <v>10</v>
      </c>
      <c r="G292" s="17">
        <f t="shared" si="20"/>
        <v>10</v>
      </c>
      <c r="H292" s="17">
        <v>190</v>
      </c>
      <c r="I292" s="35">
        <f t="shared" si="23"/>
        <v>5.3765432098765435</v>
      </c>
    </row>
    <row r="293" spans="2:9" x14ac:dyDescent="0.25">
      <c r="B293" s="32" t="str">
        <f t="shared" si="21"/>
        <v>Wed</v>
      </c>
      <c r="C293" s="19">
        <f t="shared" si="24"/>
        <v>45882.041666665966</v>
      </c>
      <c r="D293" s="19">
        <f t="shared" si="22"/>
        <v>45882.041666665966</v>
      </c>
      <c r="E293" s="33">
        <v>4.1666666666666664E-2</v>
      </c>
      <c r="F293" s="34">
        <v>8</v>
      </c>
      <c r="G293" s="17">
        <f t="shared" si="20"/>
        <v>8</v>
      </c>
      <c r="H293" s="17">
        <v>190</v>
      </c>
      <c r="I293" s="35">
        <f t="shared" si="23"/>
        <v>5.3765432098765435</v>
      </c>
    </row>
    <row r="294" spans="2:9" x14ac:dyDescent="0.25">
      <c r="B294" s="32" t="str">
        <f t="shared" si="21"/>
        <v>Wed</v>
      </c>
      <c r="C294" s="19">
        <f t="shared" si="24"/>
        <v>45882.08333333263</v>
      </c>
      <c r="D294" s="19">
        <f t="shared" si="22"/>
        <v>45882.08333333263</v>
      </c>
      <c r="E294" s="33">
        <v>8.3333333333333329E-2</v>
      </c>
      <c r="F294" s="34">
        <v>8</v>
      </c>
      <c r="G294" s="17">
        <f t="shared" si="20"/>
        <v>8</v>
      </c>
      <c r="H294" s="17">
        <v>190</v>
      </c>
      <c r="I294" s="35">
        <f t="shared" si="23"/>
        <v>5.3765432098765435</v>
      </c>
    </row>
    <row r="295" spans="2:9" x14ac:dyDescent="0.25">
      <c r="B295" s="32" t="str">
        <f t="shared" si="21"/>
        <v>Wed</v>
      </c>
      <c r="C295" s="19">
        <f t="shared" si="24"/>
        <v>45882.124999999294</v>
      </c>
      <c r="D295" s="19">
        <f t="shared" si="22"/>
        <v>45882.124999999294</v>
      </c>
      <c r="E295" s="33">
        <v>0.125</v>
      </c>
      <c r="F295" s="34">
        <v>9</v>
      </c>
      <c r="G295" s="17">
        <f t="shared" si="20"/>
        <v>9</v>
      </c>
      <c r="H295" s="17">
        <v>190</v>
      </c>
      <c r="I295" s="35">
        <f t="shared" si="23"/>
        <v>5.3765432098765435</v>
      </c>
    </row>
    <row r="296" spans="2:9" x14ac:dyDescent="0.25">
      <c r="B296" s="32" t="str">
        <f t="shared" si="21"/>
        <v>Wed</v>
      </c>
      <c r="C296" s="19">
        <f t="shared" si="24"/>
        <v>45882.166666665958</v>
      </c>
      <c r="D296" s="19">
        <f t="shared" si="22"/>
        <v>45882.166666665958</v>
      </c>
      <c r="E296" s="33">
        <v>0.16666666666666666</v>
      </c>
      <c r="F296" s="34">
        <v>8</v>
      </c>
      <c r="G296" s="17">
        <f t="shared" si="20"/>
        <v>8</v>
      </c>
      <c r="H296" s="17">
        <v>190</v>
      </c>
      <c r="I296" s="35">
        <f t="shared" si="23"/>
        <v>5.3765432098765435</v>
      </c>
    </row>
    <row r="297" spans="2:9" x14ac:dyDescent="0.25">
      <c r="B297" s="32" t="str">
        <f t="shared" si="21"/>
        <v>Wed</v>
      </c>
      <c r="C297" s="19">
        <f t="shared" si="24"/>
        <v>45882.208333332623</v>
      </c>
      <c r="D297" s="19">
        <f t="shared" si="22"/>
        <v>45882.208333332623</v>
      </c>
      <c r="E297" s="33">
        <v>0.20833333333333334</v>
      </c>
      <c r="F297" s="34">
        <v>9</v>
      </c>
      <c r="G297" s="17">
        <f t="shared" si="20"/>
        <v>9</v>
      </c>
      <c r="H297" s="17">
        <v>190</v>
      </c>
      <c r="I297" s="35">
        <f t="shared" si="23"/>
        <v>5.3765432098765435</v>
      </c>
    </row>
    <row r="298" spans="2:9" x14ac:dyDescent="0.25">
      <c r="B298" s="32" t="str">
        <f t="shared" si="21"/>
        <v>Wed</v>
      </c>
      <c r="C298" s="19">
        <f t="shared" si="24"/>
        <v>45882.249999999287</v>
      </c>
      <c r="D298" s="19">
        <f t="shared" si="22"/>
        <v>45882.249999999287</v>
      </c>
      <c r="E298" s="33">
        <v>0.25</v>
      </c>
      <c r="F298" s="34">
        <v>10</v>
      </c>
      <c r="G298" s="17">
        <f t="shared" si="20"/>
        <v>10</v>
      </c>
      <c r="H298" s="17">
        <v>190</v>
      </c>
      <c r="I298" s="35">
        <f t="shared" si="23"/>
        <v>5.3765432098765435</v>
      </c>
    </row>
    <row r="299" spans="2:9" x14ac:dyDescent="0.25">
      <c r="B299" s="32" t="str">
        <f t="shared" si="21"/>
        <v>Wed</v>
      </c>
      <c r="C299" s="19">
        <f t="shared" si="24"/>
        <v>45882.291666665951</v>
      </c>
      <c r="D299" s="19">
        <f t="shared" si="22"/>
        <v>45882.291666665951</v>
      </c>
      <c r="E299" s="33">
        <v>0.29166666666666669</v>
      </c>
      <c r="F299" s="34">
        <v>10</v>
      </c>
      <c r="G299" s="17">
        <f t="shared" si="20"/>
        <v>10</v>
      </c>
      <c r="H299" s="17">
        <v>190</v>
      </c>
      <c r="I299" s="35">
        <f t="shared" si="23"/>
        <v>5.3765432098765435</v>
      </c>
    </row>
    <row r="300" spans="2:9" x14ac:dyDescent="0.25">
      <c r="B300" s="32" t="str">
        <f t="shared" si="21"/>
        <v>Wed</v>
      </c>
      <c r="C300" s="19">
        <f t="shared" si="24"/>
        <v>45882.333333332615</v>
      </c>
      <c r="D300" s="19">
        <f t="shared" si="22"/>
        <v>45882.333333332615</v>
      </c>
      <c r="E300" s="33">
        <v>0.33333333333333331</v>
      </c>
      <c r="F300" s="34">
        <v>14</v>
      </c>
      <c r="G300" s="17">
        <f t="shared" si="20"/>
        <v>14</v>
      </c>
      <c r="H300" s="17">
        <v>190</v>
      </c>
      <c r="I300" s="35">
        <f t="shared" si="23"/>
        <v>5.3765432098765435</v>
      </c>
    </row>
    <row r="301" spans="2:9" x14ac:dyDescent="0.25">
      <c r="B301" s="32" t="str">
        <f t="shared" si="21"/>
        <v>Wed</v>
      </c>
      <c r="C301" s="19">
        <f t="shared" si="24"/>
        <v>45882.37499999928</v>
      </c>
      <c r="D301" s="19">
        <f t="shared" si="22"/>
        <v>45882.37499999928</v>
      </c>
      <c r="E301" s="33">
        <v>0.375</v>
      </c>
      <c r="F301" s="34">
        <v>24</v>
      </c>
      <c r="G301" s="17">
        <f t="shared" si="20"/>
        <v>24</v>
      </c>
      <c r="H301" s="17">
        <v>190</v>
      </c>
      <c r="I301" s="35">
        <f t="shared" si="23"/>
        <v>5.3765432098765435</v>
      </c>
    </row>
    <row r="302" spans="2:9" x14ac:dyDescent="0.25">
      <c r="B302" s="32" t="str">
        <f t="shared" si="21"/>
        <v>Wed</v>
      </c>
      <c r="C302" s="19">
        <f t="shared" si="24"/>
        <v>45882.416666665944</v>
      </c>
      <c r="D302" s="19">
        <f t="shared" si="22"/>
        <v>45882.416666665944</v>
      </c>
      <c r="E302" s="33">
        <v>0.41666666666666669</v>
      </c>
      <c r="F302" s="34">
        <v>17</v>
      </c>
      <c r="G302" s="17">
        <f t="shared" si="20"/>
        <v>17</v>
      </c>
      <c r="H302" s="17">
        <v>190</v>
      </c>
      <c r="I302" s="35">
        <f t="shared" si="23"/>
        <v>5.3765432098765435</v>
      </c>
    </row>
    <row r="303" spans="2:9" x14ac:dyDescent="0.25">
      <c r="B303" s="32" t="str">
        <f t="shared" si="21"/>
        <v>Wed</v>
      </c>
      <c r="C303" s="19">
        <f t="shared" si="24"/>
        <v>45882.458333332608</v>
      </c>
      <c r="D303" s="19">
        <f t="shared" si="22"/>
        <v>45882.458333332608</v>
      </c>
      <c r="E303" s="33">
        <v>0.45833333333333331</v>
      </c>
      <c r="F303" s="34">
        <v>14</v>
      </c>
      <c r="G303" s="17">
        <f t="shared" si="20"/>
        <v>14</v>
      </c>
      <c r="H303" s="17">
        <v>190</v>
      </c>
      <c r="I303" s="35">
        <f t="shared" si="23"/>
        <v>5.3765432098765435</v>
      </c>
    </row>
    <row r="304" spans="2:9" x14ac:dyDescent="0.25">
      <c r="B304" s="32" t="str">
        <f t="shared" si="21"/>
        <v>Wed</v>
      </c>
      <c r="C304" s="19">
        <f t="shared" si="24"/>
        <v>45882.499999999272</v>
      </c>
      <c r="D304" s="19">
        <f t="shared" si="22"/>
        <v>45882.499999999272</v>
      </c>
      <c r="E304" s="33">
        <v>0.5</v>
      </c>
      <c r="F304" s="34">
        <v>14</v>
      </c>
      <c r="G304" s="17">
        <f t="shared" si="20"/>
        <v>14</v>
      </c>
      <c r="H304" s="17">
        <v>190</v>
      </c>
      <c r="I304" s="35">
        <f t="shared" si="23"/>
        <v>5.3765432098765435</v>
      </c>
    </row>
    <row r="305" spans="2:9" x14ac:dyDescent="0.25">
      <c r="B305" s="32" t="str">
        <f t="shared" si="21"/>
        <v>Wed</v>
      </c>
      <c r="C305" s="19">
        <f t="shared" si="24"/>
        <v>45882.541666665937</v>
      </c>
      <c r="D305" s="19">
        <f t="shared" si="22"/>
        <v>45882.541666665937</v>
      </c>
      <c r="E305" s="33">
        <v>0.54166666666666663</v>
      </c>
      <c r="F305" s="34">
        <v>13</v>
      </c>
      <c r="G305" s="17">
        <f t="shared" si="20"/>
        <v>13</v>
      </c>
      <c r="H305" s="17">
        <v>190</v>
      </c>
      <c r="I305" s="35">
        <f t="shared" si="23"/>
        <v>5.3765432098765435</v>
      </c>
    </row>
    <row r="306" spans="2:9" x14ac:dyDescent="0.25">
      <c r="B306" s="32" t="str">
        <f t="shared" si="21"/>
        <v>Wed</v>
      </c>
      <c r="C306" s="19">
        <f t="shared" si="24"/>
        <v>45882.583333332601</v>
      </c>
      <c r="D306" s="19">
        <f t="shared" si="22"/>
        <v>45882.583333332601</v>
      </c>
      <c r="E306" s="33">
        <v>0.58333333333333337</v>
      </c>
      <c r="F306" s="34">
        <v>13</v>
      </c>
      <c r="G306" s="17">
        <f t="shared" si="20"/>
        <v>13</v>
      </c>
      <c r="H306" s="17">
        <v>190</v>
      </c>
      <c r="I306" s="35">
        <f t="shared" si="23"/>
        <v>5.3765432098765435</v>
      </c>
    </row>
    <row r="307" spans="2:9" x14ac:dyDescent="0.25">
      <c r="B307" s="32" t="str">
        <f t="shared" si="21"/>
        <v>Wed</v>
      </c>
      <c r="C307" s="19">
        <f t="shared" si="24"/>
        <v>45882.624999999265</v>
      </c>
      <c r="D307" s="19">
        <f t="shared" si="22"/>
        <v>45882.624999999265</v>
      </c>
      <c r="E307" s="33">
        <v>0.625</v>
      </c>
      <c r="F307" s="34">
        <v>12</v>
      </c>
      <c r="G307" s="17">
        <f t="shared" si="20"/>
        <v>12</v>
      </c>
      <c r="H307" s="17">
        <v>190</v>
      </c>
      <c r="I307" s="35">
        <f t="shared" si="23"/>
        <v>5.3765432098765435</v>
      </c>
    </row>
    <row r="308" spans="2:9" x14ac:dyDescent="0.25">
      <c r="B308" s="32" t="str">
        <f t="shared" si="21"/>
        <v>Wed</v>
      </c>
      <c r="C308" s="19">
        <f t="shared" si="24"/>
        <v>45882.666666665929</v>
      </c>
      <c r="D308" s="19">
        <f t="shared" si="22"/>
        <v>45882.666666665929</v>
      </c>
      <c r="E308" s="33">
        <v>0.66666666666666663</v>
      </c>
      <c r="F308" s="34">
        <v>12</v>
      </c>
      <c r="G308" s="17">
        <f t="shared" si="20"/>
        <v>12</v>
      </c>
      <c r="H308" s="17">
        <v>190</v>
      </c>
      <c r="I308" s="35">
        <f t="shared" si="23"/>
        <v>5.3765432098765435</v>
      </c>
    </row>
    <row r="309" spans="2:9" x14ac:dyDescent="0.25">
      <c r="B309" s="32" t="str">
        <f t="shared" si="21"/>
        <v>Wed</v>
      </c>
      <c r="C309" s="19">
        <f t="shared" si="24"/>
        <v>45882.708333332594</v>
      </c>
      <c r="D309" s="19">
        <f t="shared" si="22"/>
        <v>45882.708333332594</v>
      </c>
      <c r="E309" s="33">
        <v>0.70833333333333337</v>
      </c>
      <c r="F309" s="34">
        <v>11</v>
      </c>
      <c r="G309" s="17">
        <f t="shared" si="20"/>
        <v>11</v>
      </c>
      <c r="H309" s="17">
        <v>190</v>
      </c>
      <c r="I309" s="35">
        <f t="shared" si="23"/>
        <v>5.3765432098765435</v>
      </c>
    </row>
    <row r="310" spans="2:9" x14ac:dyDescent="0.25">
      <c r="B310" s="32" t="str">
        <f t="shared" si="21"/>
        <v>Wed</v>
      </c>
      <c r="C310" s="19">
        <f t="shared" si="24"/>
        <v>45882.749999999258</v>
      </c>
      <c r="D310" s="19">
        <f t="shared" si="22"/>
        <v>45882.749999999258</v>
      </c>
      <c r="E310" s="33">
        <v>0.75</v>
      </c>
      <c r="F310" s="34">
        <v>12</v>
      </c>
      <c r="G310" s="17">
        <f t="shared" si="20"/>
        <v>12</v>
      </c>
      <c r="H310" s="17">
        <v>190</v>
      </c>
      <c r="I310" s="35">
        <f t="shared" si="23"/>
        <v>5.3765432098765435</v>
      </c>
    </row>
    <row r="311" spans="2:9" x14ac:dyDescent="0.25">
      <c r="B311" s="32" t="str">
        <f t="shared" si="21"/>
        <v>Wed</v>
      </c>
      <c r="C311" s="19">
        <f t="shared" si="24"/>
        <v>45882.791666665922</v>
      </c>
      <c r="D311" s="19">
        <f t="shared" si="22"/>
        <v>45882.791666665922</v>
      </c>
      <c r="E311" s="33">
        <v>0.79166666666666663</v>
      </c>
      <c r="F311" s="34">
        <v>11</v>
      </c>
      <c r="G311" s="17">
        <f t="shared" si="20"/>
        <v>11</v>
      </c>
      <c r="H311" s="17">
        <v>190</v>
      </c>
      <c r="I311" s="35">
        <f t="shared" si="23"/>
        <v>5.3765432098765435</v>
      </c>
    </row>
    <row r="312" spans="2:9" x14ac:dyDescent="0.25">
      <c r="B312" s="32" t="str">
        <f t="shared" si="21"/>
        <v>Wed</v>
      </c>
      <c r="C312" s="19">
        <f t="shared" si="24"/>
        <v>45882.833333332586</v>
      </c>
      <c r="D312" s="19">
        <f t="shared" si="22"/>
        <v>45882.833333332586</v>
      </c>
      <c r="E312" s="33">
        <v>0.83333333333333337</v>
      </c>
      <c r="F312" s="34">
        <v>13</v>
      </c>
      <c r="G312" s="17">
        <f t="shared" si="20"/>
        <v>13</v>
      </c>
      <c r="H312" s="17">
        <v>190</v>
      </c>
      <c r="I312" s="35">
        <f t="shared" si="23"/>
        <v>5.3765432098765435</v>
      </c>
    </row>
    <row r="313" spans="2:9" x14ac:dyDescent="0.25">
      <c r="B313" s="32" t="str">
        <f t="shared" si="21"/>
        <v>Wed</v>
      </c>
      <c r="C313" s="19">
        <f t="shared" si="24"/>
        <v>45882.874999999251</v>
      </c>
      <c r="D313" s="19">
        <f t="shared" si="22"/>
        <v>45882.874999999251</v>
      </c>
      <c r="E313" s="33">
        <v>0.875</v>
      </c>
      <c r="F313" s="34">
        <v>13</v>
      </c>
      <c r="G313" s="17">
        <f t="shared" si="20"/>
        <v>13</v>
      </c>
      <c r="H313" s="17">
        <v>190</v>
      </c>
      <c r="I313" s="35">
        <f t="shared" si="23"/>
        <v>5.3765432098765435</v>
      </c>
    </row>
    <row r="314" spans="2:9" x14ac:dyDescent="0.25">
      <c r="B314" s="32" t="str">
        <f t="shared" si="21"/>
        <v>Wed</v>
      </c>
      <c r="C314" s="19">
        <f t="shared" si="24"/>
        <v>45882.916666665915</v>
      </c>
      <c r="D314" s="19">
        <f t="shared" si="22"/>
        <v>45882.916666665915</v>
      </c>
      <c r="E314" s="33">
        <v>0.91666666666666663</v>
      </c>
      <c r="F314" s="34">
        <v>12</v>
      </c>
      <c r="G314" s="17">
        <f t="shared" si="20"/>
        <v>12</v>
      </c>
      <c r="H314" s="17">
        <v>190</v>
      </c>
      <c r="I314" s="35">
        <f t="shared" si="23"/>
        <v>5.3765432098765435</v>
      </c>
    </row>
    <row r="315" spans="2:9" x14ac:dyDescent="0.25">
      <c r="B315" s="32" t="str">
        <f t="shared" si="21"/>
        <v>Wed</v>
      </c>
      <c r="C315" s="19">
        <f t="shared" si="24"/>
        <v>45882.958333332579</v>
      </c>
      <c r="D315" s="19">
        <f t="shared" si="22"/>
        <v>45882.958333332579</v>
      </c>
      <c r="E315" s="33">
        <v>0.95833333333333337</v>
      </c>
      <c r="F315" s="34">
        <v>12</v>
      </c>
      <c r="G315" s="17">
        <f t="shared" si="20"/>
        <v>12</v>
      </c>
      <c r="H315" s="17">
        <v>190</v>
      </c>
      <c r="I315" s="35">
        <f t="shared" si="23"/>
        <v>5.3765432098765435</v>
      </c>
    </row>
    <row r="316" spans="2:9" x14ac:dyDescent="0.25">
      <c r="B316" s="32" t="str">
        <f t="shared" si="21"/>
        <v>Thu</v>
      </c>
      <c r="C316" s="19">
        <f t="shared" si="24"/>
        <v>45882.999999999243</v>
      </c>
      <c r="D316" s="19">
        <f t="shared" si="22"/>
        <v>45882.999999999243</v>
      </c>
      <c r="E316" s="33">
        <v>0</v>
      </c>
      <c r="F316" s="34">
        <v>8</v>
      </c>
      <c r="G316" s="17">
        <f t="shared" si="20"/>
        <v>8</v>
      </c>
      <c r="H316" s="17">
        <v>190</v>
      </c>
      <c r="I316" s="35">
        <f t="shared" si="23"/>
        <v>5.3765432098765435</v>
      </c>
    </row>
    <row r="317" spans="2:9" x14ac:dyDescent="0.25">
      <c r="B317" s="32" t="str">
        <f t="shared" si="21"/>
        <v>Thu</v>
      </c>
      <c r="C317" s="19">
        <f t="shared" si="24"/>
        <v>45883.041666665908</v>
      </c>
      <c r="D317" s="19">
        <f t="shared" si="22"/>
        <v>45883.041666665908</v>
      </c>
      <c r="E317" s="33">
        <v>4.1666666666666664E-2</v>
      </c>
      <c r="F317" s="34">
        <v>7</v>
      </c>
      <c r="G317" s="17">
        <f t="shared" si="20"/>
        <v>7</v>
      </c>
      <c r="H317" s="17">
        <v>190</v>
      </c>
      <c r="I317" s="35">
        <f t="shared" si="23"/>
        <v>5.3765432098765435</v>
      </c>
    </row>
    <row r="318" spans="2:9" x14ac:dyDescent="0.25">
      <c r="B318" s="32" t="str">
        <f t="shared" si="21"/>
        <v>Thu</v>
      </c>
      <c r="C318" s="19">
        <f t="shared" si="24"/>
        <v>45883.083333332572</v>
      </c>
      <c r="D318" s="19">
        <f t="shared" si="22"/>
        <v>45883.083333332572</v>
      </c>
      <c r="E318" s="33">
        <v>8.3333333333333329E-2</v>
      </c>
      <c r="F318" s="34">
        <v>8</v>
      </c>
      <c r="G318" s="17">
        <f t="shared" si="20"/>
        <v>8</v>
      </c>
      <c r="H318" s="17">
        <v>190</v>
      </c>
      <c r="I318" s="35">
        <f t="shared" si="23"/>
        <v>5.3765432098765435</v>
      </c>
    </row>
    <row r="319" spans="2:9" x14ac:dyDescent="0.25">
      <c r="B319" s="32" t="str">
        <f t="shared" si="21"/>
        <v>Thu</v>
      </c>
      <c r="C319" s="19">
        <f t="shared" si="24"/>
        <v>45883.124999999236</v>
      </c>
      <c r="D319" s="19">
        <f t="shared" si="22"/>
        <v>45883.124999999236</v>
      </c>
      <c r="E319" s="33">
        <v>0.125</v>
      </c>
      <c r="F319" s="34">
        <v>10</v>
      </c>
      <c r="G319" s="17">
        <f t="shared" si="20"/>
        <v>10</v>
      </c>
      <c r="H319" s="17">
        <v>190</v>
      </c>
      <c r="I319" s="35">
        <f t="shared" si="23"/>
        <v>5.3765432098765435</v>
      </c>
    </row>
    <row r="320" spans="2:9" x14ac:dyDescent="0.25">
      <c r="B320" s="32" t="str">
        <f t="shared" si="21"/>
        <v>Thu</v>
      </c>
      <c r="C320" s="19">
        <f t="shared" si="24"/>
        <v>45883.1666666659</v>
      </c>
      <c r="D320" s="19">
        <f t="shared" si="22"/>
        <v>45883.1666666659</v>
      </c>
      <c r="E320" s="33">
        <v>0.16666666666666666</v>
      </c>
      <c r="F320" s="34">
        <v>11</v>
      </c>
      <c r="G320" s="17">
        <f t="shared" si="20"/>
        <v>11</v>
      </c>
      <c r="H320" s="17">
        <v>190</v>
      </c>
      <c r="I320" s="35">
        <f t="shared" si="23"/>
        <v>5.3765432098765435</v>
      </c>
    </row>
    <row r="321" spans="2:9" x14ac:dyDescent="0.25">
      <c r="B321" s="32" t="str">
        <f t="shared" si="21"/>
        <v>Thu</v>
      </c>
      <c r="C321" s="19">
        <f t="shared" si="24"/>
        <v>45883.208333332565</v>
      </c>
      <c r="D321" s="19">
        <f t="shared" si="22"/>
        <v>45883.208333332565</v>
      </c>
      <c r="E321" s="33">
        <v>0.20833333333333334</v>
      </c>
      <c r="F321" s="34">
        <v>11</v>
      </c>
      <c r="G321" s="17">
        <f t="shared" si="20"/>
        <v>11</v>
      </c>
      <c r="H321" s="17">
        <v>190</v>
      </c>
      <c r="I321" s="35">
        <f t="shared" si="23"/>
        <v>5.3765432098765435</v>
      </c>
    </row>
    <row r="322" spans="2:9" x14ac:dyDescent="0.25">
      <c r="B322" s="32" t="str">
        <f t="shared" si="21"/>
        <v>Thu</v>
      </c>
      <c r="C322" s="19">
        <f t="shared" si="24"/>
        <v>45883.249999999229</v>
      </c>
      <c r="D322" s="19">
        <f t="shared" si="22"/>
        <v>45883.249999999229</v>
      </c>
      <c r="E322" s="33">
        <v>0.25</v>
      </c>
      <c r="F322" s="34">
        <v>12</v>
      </c>
      <c r="G322" s="17">
        <f t="shared" si="20"/>
        <v>12</v>
      </c>
      <c r="H322" s="17">
        <v>190</v>
      </c>
      <c r="I322" s="35">
        <f t="shared" si="23"/>
        <v>5.3765432098765435</v>
      </c>
    </row>
    <row r="323" spans="2:9" x14ac:dyDescent="0.25">
      <c r="B323" s="32" t="str">
        <f t="shared" si="21"/>
        <v>Thu</v>
      </c>
      <c r="C323" s="19">
        <f t="shared" si="24"/>
        <v>45883.291666665893</v>
      </c>
      <c r="D323" s="19">
        <f t="shared" si="22"/>
        <v>45883.291666665893</v>
      </c>
      <c r="E323" s="33">
        <v>0.29166666666666669</v>
      </c>
      <c r="F323" s="34">
        <v>12</v>
      </c>
      <c r="G323" s="17">
        <f t="shared" si="20"/>
        <v>12</v>
      </c>
      <c r="H323" s="17">
        <v>190</v>
      </c>
      <c r="I323" s="35">
        <f t="shared" si="23"/>
        <v>5.3765432098765435</v>
      </c>
    </row>
    <row r="324" spans="2:9" x14ac:dyDescent="0.25">
      <c r="B324" s="32" t="str">
        <f t="shared" si="21"/>
        <v>Thu</v>
      </c>
      <c r="C324" s="19">
        <f t="shared" si="24"/>
        <v>45883.333333332557</v>
      </c>
      <c r="D324" s="19">
        <f t="shared" si="22"/>
        <v>45883.333333332557</v>
      </c>
      <c r="E324" s="33">
        <v>0.33333333333333331</v>
      </c>
      <c r="F324" s="34">
        <v>14</v>
      </c>
      <c r="G324" s="17">
        <f t="shared" ref="G324:G387" si="25">IF(ISNUMBER(F324),F324,"")</f>
        <v>14</v>
      </c>
      <c r="H324" s="17">
        <v>190</v>
      </c>
      <c r="I324" s="35">
        <f t="shared" si="23"/>
        <v>5.3765432098765435</v>
      </c>
    </row>
    <row r="325" spans="2:9" x14ac:dyDescent="0.25">
      <c r="B325" s="32" t="str">
        <f t="shared" ref="B325:B388" si="26">TEXT(C325,"ddd")</f>
        <v>Thu</v>
      </c>
      <c r="C325" s="19">
        <f t="shared" si="24"/>
        <v>45883.374999999221</v>
      </c>
      <c r="D325" s="19">
        <f t="shared" ref="D325:D388" si="27">IF((C325&gt;=$N$3)*(C325&lt;=$R$3),C325,NA())</f>
        <v>45883.374999999221</v>
      </c>
      <c r="E325" s="33">
        <v>0.375</v>
      </c>
      <c r="F325" s="34">
        <v>14</v>
      </c>
      <c r="G325" s="17">
        <f t="shared" si="25"/>
        <v>14</v>
      </c>
      <c r="H325" s="17">
        <v>190</v>
      </c>
      <c r="I325" s="35">
        <f t="shared" ref="I325:I388" si="28">$G$2</f>
        <v>5.3765432098765435</v>
      </c>
    </row>
    <row r="326" spans="2:9" x14ac:dyDescent="0.25">
      <c r="B326" s="32" t="str">
        <f t="shared" si="26"/>
        <v>Thu</v>
      </c>
      <c r="C326" s="19">
        <f t="shared" ref="C326:C389" si="29">C325+TIME(1,0,0)</f>
        <v>45883.416666665886</v>
      </c>
      <c r="D326" s="19">
        <f t="shared" si="27"/>
        <v>45883.416666665886</v>
      </c>
      <c r="E326" s="33">
        <v>0.41666666666666669</v>
      </c>
      <c r="F326" s="34" t="s">
        <v>134</v>
      </c>
      <c r="G326" s="17" t="str">
        <f t="shared" si="25"/>
        <v/>
      </c>
      <c r="H326" s="17">
        <v>190</v>
      </c>
      <c r="I326" s="35">
        <f t="shared" si="28"/>
        <v>5.3765432098765435</v>
      </c>
    </row>
    <row r="327" spans="2:9" x14ac:dyDescent="0.25">
      <c r="B327" s="32" t="str">
        <f t="shared" si="26"/>
        <v>Thu</v>
      </c>
      <c r="C327" s="19">
        <f t="shared" si="29"/>
        <v>45883.45833333255</v>
      </c>
      <c r="D327" s="19">
        <f t="shared" si="27"/>
        <v>45883.45833333255</v>
      </c>
      <c r="E327" s="33">
        <v>0.45833333333333331</v>
      </c>
      <c r="F327" s="34">
        <v>5</v>
      </c>
      <c r="G327" s="17">
        <f t="shared" si="25"/>
        <v>5</v>
      </c>
      <c r="H327" s="17">
        <v>190</v>
      </c>
      <c r="I327" s="35">
        <f t="shared" si="28"/>
        <v>5.3765432098765435</v>
      </c>
    </row>
    <row r="328" spans="2:9" x14ac:dyDescent="0.25">
      <c r="B328" s="32" t="str">
        <f t="shared" si="26"/>
        <v>Thu</v>
      </c>
      <c r="C328" s="19">
        <f t="shared" si="29"/>
        <v>45883.499999999214</v>
      </c>
      <c r="D328" s="19">
        <f t="shared" si="27"/>
        <v>45883.499999999214</v>
      </c>
      <c r="E328" s="33">
        <v>0.5</v>
      </c>
      <c r="F328" s="34">
        <v>2</v>
      </c>
      <c r="G328" s="17">
        <f t="shared" si="25"/>
        <v>2</v>
      </c>
      <c r="H328" s="17">
        <v>190</v>
      </c>
      <c r="I328" s="35">
        <f t="shared" si="28"/>
        <v>5.3765432098765435</v>
      </c>
    </row>
    <row r="329" spans="2:9" x14ac:dyDescent="0.25">
      <c r="B329" s="32" t="str">
        <f t="shared" si="26"/>
        <v>Thu</v>
      </c>
      <c r="C329" s="19">
        <f t="shared" si="29"/>
        <v>45883.541666665878</v>
      </c>
      <c r="D329" s="19">
        <f t="shared" si="27"/>
        <v>45883.541666665878</v>
      </c>
      <c r="E329" s="33">
        <v>0.54166666666666663</v>
      </c>
      <c r="F329" s="34">
        <v>2</v>
      </c>
      <c r="G329" s="17">
        <f t="shared" si="25"/>
        <v>2</v>
      </c>
      <c r="H329" s="17">
        <v>190</v>
      </c>
      <c r="I329" s="35">
        <f t="shared" si="28"/>
        <v>5.3765432098765435</v>
      </c>
    </row>
    <row r="330" spans="2:9" x14ac:dyDescent="0.25">
      <c r="B330" s="32" t="str">
        <f t="shared" si="26"/>
        <v>Thu</v>
      </c>
      <c r="C330" s="19">
        <f t="shared" si="29"/>
        <v>45883.583333332543</v>
      </c>
      <c r="D330" s="19">
        <f t="shared" si="27"/>
        <v>45883.583333332543</v>
      </c>
      <c r="E330" s="33">
        <v>0.58333333333333337</v>
      </c>
      <c r="F330" s="34">
        <v>1</v>
      </c>
      <c r="G330" s="17">
        <f t="shared" si="25"/>
        <v>1</v>
      </c>
      <c r="H330" s="17">
        <v>190</v>
      </c>
      <c r="I330" s="35">
        <f t="shared" si="28"/>
        <v>5.3765432098765435</v>
      </c>
    </row>
    <row r="331" spans="2:9" x14ac:dyDescent="0.25">
      <c r="B331" s="32" t="str">
        <f t="shared" si="26"/>
        <v>Thu</v>
      </c>
      <c r="C331" s="19">
        <f t="shared" si="29"/>
        <v>45883.624999999207</v>
      </c>
      <c r="D331" s="19">
        <f t="shared" si="27"/>
        <v>45883.624999999207</v>
      </c>
      <c r="E331" s="33">
        <v>0.625</v>
      </c>
      <c r="F331" s="34">
        <v>1</v>
      </c>
      <c r="G331" s="17">
        <f t="shared" si="25"/>
        <v>1</v>
      </c>
      <c r="H331" s="17">
        <v>190</v>
      </c>
      <c r="I331" s="35">
        <f t="shared" si="28"/>
        <v>5.3765432098765435</v>
      </c>
    </row>
    <row r="332" spans="2:9" x14ac:dyDescent="0.25">
      <c r="B332" s="32" t="str">
        <f t="shared" si="26"/>
        <v>Thu</v>
      </c>
      <c r="C332" s="19">
        <f t="shared" si="29"/>
        <v>45883.666666665871</v>
      </c>
      <c r="D332" s="19">
        <f t="shared" si="27"/>
        <v>45883.666666665871</v>
      </c>
      <c r="E332" s="33">
        <v>0.66666666666666663</v>
      </c>
      <c r="F332" s="34">
        <v>1</v>
      </c>
      <c r="G332" s="17">
        <f t="shared" si="25"/>
        <v>1</v>
      </c>
      <c r="H332" s="17">
        <v>190</v>
      </c>
      <c r="I332" s="35">
        <f t="shared" si="28"/>
        <v>5.3765432098765435</v>
      </c>
    </row>
    <row r="333" spans="2:9" x14ac:dyDescent="0.25">
      <c r="B333" s="32" t="str">
        <f t="shared" si="26"/>
        <v>Thu</v>
      </c>
      <c r="C333" s="19">
        <f t="shared" si="29"/>
        <v>45883.708333332535</v>
      </c>
      <c r="D333" s="19">
        <f t="shared" si="27"/>
        <v>45883.708333332535</v>
      </c>
      <c r="E333" s="33">
        <v>0.70833333333333337</v>
      </c>
      <c r="F333" s="34">
        <v>1</v>
      </c>
      <c r="G333" s="17">
        <f t="shared" si="25"/>
        <v>1</v>
      </c>
      <c r="H333" s="17">
        <v>190</v>
      </c>
      <c r="I333" s="35">
        <f t="shared" si="28"/>
        <v>5.3765432098765435</v>
      </c>
    </row>
    <row r="334" spans="2:9" x14ac:dyDescent="0.25">
      <c r="B334" s="32" t="str">
        <f t="shared" si="26"/>
        <v>Thu</v>
      </c>
      <c r="C334" s="19">
        <f t="shared" si="29"/>
        <v>45883.7499999992</v>
      </c>
      <c r="D334" s="19">
        <f t="shared" si="27"/>
        <v>45883.7499999992</v>
      </c>
      <c r="E334" s="33">
        <v>0.75</v>
      </c>
      <c r="F334" s="34">
        <v>1</v>
      </c>
      <c r="G334" s="17">
        <f t="shared" si="25"/>
        <v>1</v>
      </c>
      <c r="H334" s="17">
        <v>190</v>
      </c>
      <c r="I334" s="35">
        <f t="shared" si="28"/>
        <v>5.3765432098765435</v>
      </c>
    </row>
    <row r="335" spans="2:9" x14ac:dyDescent="0.25">
      <c r="B335" s="32" t="str">
        <f t="shared" si="26"/>
        <v>Thu</v>
      </c>
      <c r="C335" s="19">
        <f t="shared" si="29"/>
        <v>45883.791666665864</v>
      </c>
      <c r="D335" s="19">
        <f t="shared" si="27"/>
        <v>45883.791666665864</v>
      </c>
      <c r="E335" s="33">
        <v>0.79166666666666663</v>
      </c>
      <c r="F335" s="34">
        <v>2</v>
      </c>
      <c r="G335" s="17">
        <f t="shared" si="25"/>
        <v>2</v>
      </c>
      <c r="H335" s="17">
        <v>190</v>
      </c>
      <c r="I335" s="35">
        <f t="shared" si="28"/>
        <v>5.3765432098765435</v>
      </c>
    </row>
    <row r="336" spans="2:9" x14ac:dyDescent="0.25">
      <c r="B336" s="32" t="str">
        <f t="shared" si="26"/>
        <v>Thu</v>
      </c>
      <c r="C336" s="19">
        <f t="shared" si="29"/>
        <v>45883.833333332528</v>
      </c>
      <c r="D336" s="19">
        <f t="shared" si="27"/>
        <v>45883.833333332528</v>
      </c>
      <c r="E336" s="33">
        <v>0.83333333333333337</v>
      </c>
      <c r="F336" s="34">
        <v>1</v>
      </c>
      <c r="G336" s="17">
        <f t="shared" si="25"/>
        <v>1</v>
      </c>
      <c r="H336" s="17">
        <v>190</v>
      </c>
      <c r="I336" s="35">
        <f t="shared" si="28"/>
        <v>5.3765432098765435</v>
      </c>
    </row>
    <row r="337" spans="2:9" x14ac:dyDescent="0.25">
      <c r="B337" s="32" t="str">
        <f t="shared" si="26"/>
        <v>Thu</v>
      </c>
      <c r="C337" s="19">
        <f t="shared" si="29"/>
        <v>45883.874999999192</v>
      </c>
      <c r="D337" s="19">
        <f t="shared" si="27"/>
        <v>45883.874999999192</v>
      </c>
      <c r="E337" s="33">
        <v>0.875</v>
      </c>
      <c r="F337" s="34">
        <v>1</v>
      </c>
      <c r="G337" s="17">
        <f t="shared" si="25"/>
        <v>1</v>
      </c>
      <c r="H337" s="17">
        <v>190</v>
      </c>
      <c r="I337" s="35">
        <f t="shared" si="28"/>
        <v>5.3765432098765435</v>
      </c>
    </row>
    <row r="338" spans="2:9" x14ac:dyDescent="0.25">
      <c r="B338" s="32" t="str">
        <f t="shared" si="26"/>
        <v>Thu</v>
      </c>
      <c r="C338" s="19">
        <f t="shared" si="29"/>
        <v>45883.916666665857</v>
      </c>
      <c r="D338" s="19">
        <f t="shared" si="27"/>
        <v>45883.916666665857</v>
      </c>
      <c r="E338" s="33">
        <v>0.91666666666666663</v>
      </c>
      <c r="F338" s="34">
        <v>1</v>
      </c>
      <c r="G338" s="17">
        <f t="shared" si="25"/>
        <v>1</v>
      </c>
      <c r="H338" s="17">
        <v>190</v>
      </c>
      <c r="I338" s="35">
        <f t="shared" si="28"/>
        <v>5.3765432098765435</v>
      </c>
    </row>
    <row r="339" spans="2:9" x14ac:dyDescent="0.25">
      <c r="B339" s="32" t="str">
        <f t="shared" si="26"/>
        <v>Thu</v>
      </c>
      <c r="C339" s="19">
        <f t="shared" si="29"/>
        <v>45883.958333332521</v>
      </c>
      <c r="D339" s="19">
        <f t="shared" si="27"/>
        <v>45883.958333332521</v>
      </c>
      <c r="E339" s="33">
        <v>0.95833333333333337</v>
      </c>
      <c r="F339" s="34">
        <v>1</v>
      </c>
      <c r="G339" s="17">
        <f t="shared" si="25"/>
        <v>1</v>
      </c>
      <c r="H339" s="17">
        <v>190</v>
      </c>
      <c r="I339" s="35">
        <f t="shared" si="28"/>
        <v>5.3765432098765435</v>
      </c>
    </row>
    <row r="340" spans="2:9" x14ac:dyDescent="0.25">
      <c r="B340" s="32" t="str">
        <f t="shared" si="26"/>
        <v>Fri</v>
      </c>
      <c r="C340" s="19">
        <f t="shared" si="29"/>
        <v>45883.999999999185</v>
      </c>
      <c r="D340" s="19">
        <f t="shared" si="27"/>
        <v>45883.999999999185</v>
      </c>
      <c r="E340" s="33">
        <v>0</v>
      </c>
      <c r="F340" s="34">
        <v>1</v>
      </c>
      <c r="G340" s="17">
        <f t="shared" si="25"/>
        <v>1</v>
      </c>
      <c r="H340" s="17">
        <v>190</v>
      </c>
      <c r="I340" s="35">
        <f t="shared" si="28"/>
        <v>5.3765432098765435</v>
      </c>
    </row>
    <row r="341" spans="2:9" x14ac:dyDescent="0.25">
      <c r="B341" s="32" t="str">
        <f t="shared" si="26"/>
        <v>Fri</v>
      </c>
      <c r="C341" s="19">
        <f t="shared" si="29"/>
        <v>45884.041666665849</v>
      </c>
      <c r="D341" s="19">
        <f t="shared" si="27"/>
        <v>45884.041666665849</v>
      </c>
      <c r="E341" s="33">
        <v>4.1666666666666664E-2</v>
      </c>
      <c r="F341" s="34">
        <v>1</v>
      </c>
      <c r="G341" s="17">
        <f t="shared" si="25"/>
        <v>1</v>
      </c>
      <c r="H341" s="17">
        <v>190</v>
      </c>
      <c r="I341" s="35">
        <f t="shared" si="28"/>
        <v>5.3765432098765435</v>
      </c>
    </row>
    <row r="342" spans="2:9" x14ac:dyDescent="0.25">
      <c r="B342" s="32" t="str">
        <f t="shared" si="26"/>
        <v>Fri</v>
      </c>
      <c r="C342" s="19">
        <f t="shared" si="29"/>
        <v>45884.083333332514</v>
      </c>
      <c r="D342" s="19">
        <f t="shared" si="27"/>
        <v>45884.083333332514</v>
      </c>
      <c r="E342" s="33">
        <v>8.3333333333333329E-2</v>
      </c>
      <c r="F342" s="34">
        <v>2</v>
      </c>
      <c r="G342" s="17">
        <f t="shared" si="25"/>
        <v>2</v>
      </c>
      <c r="H342" s="17">
        <v>190</v>
      </c>
      <c r="I342" s="35">
        <f t="shared" si="28"/>
        <v>5.3765432098765435</v>
      </c>
    </row>
    <row r="343" spans="2:9" x14ac:dyDescent="0.25">
      <c r="B343" s="32" t="str">
        <f t="shared" si="26"/>
        <v>Fri</v>
      </c>
      <c r="C343" s="19">
        <f t="shared" si="29"/>
        <v>45884.124999999178</v>
      </c>
      <c r="D343" s="19">
        <f t="shared" si="27"/>
        <v>45884.124999999178</v>
      </c>
      <c r="E343" s="33">
        <v>0.125</v>
      </c>
      <c r="F343" s="34">
        <v>2</v>
      </c>
      <c r="G343" s="17">
        <f t="shared" si="25"/>
        <v>2</v>
      </c>
      <c r="H343" s="17">
        <v>190</v>
      </c>
      <c r="I343" s="35">
        <f t="shared" si="28"/>
        <v>5.3765432098765435</v>
      </c>
    </row>
    <row r="344" spans="2:9" x14ac:dyDescent="0.25">
      <c r="B344" s="32" t="str">
        <f t="shared" si="26"/>
        <v>Fri</v>
      </c>
      <c r="C344" s="19">
        <f t="shared" si="29"/>
        <v>45884.166666665842</v>
      </c>
      <c r="D344" s="19">
        <f t="shared" si="27"/>
        <v>45884.166666665842</v>
      </c>
      <c r="E344" s="33">
        <v>0.16666666666666666</v>
      </c>
      <c r="F344" s="34">
        <v>1</v>
      </c>
      <c r="G344" s="17">
        <f t="shared" si="25"/>
        <v>1</v>
      </c>
      <c r="H344" s="17">
        <v>190</v>
      </c>
      <c r="I344" s="35">
        <f t="shared" si="28"/>
        <v>5.3765432098765435</v>
      </c>
    </row>
    <row r="345" spans="2:9" x14ac:dyDescent="0.25">
      <c r="B345" s="32" t="str">
        <f t="shared" si="26"/>
        <v>Fri</v>
      </c>
      <c r="C345" s="19">
        <f t="shared" si="29"/>
        <v>45884.208333332506</v>
      </c>
      <c r="D345" s="19">
        <f t="shared" si="27"/>
        <v>45884.208333332506</v>
      </c>
      <c r="E345" s="33">
        <v>0.20833333333333334</v>
      </c>
      <c r="F345" s="34">
        <v>2</v>
      </c>
      <c r="G345" s="17">
        <f t="shared" si="25"/>
        <v>2</v>
      </c>
      <c r="H345" s="17">
        <v>190</v>
      </c>
      <c r="I345" s="35">
        <f t="shared" si="28"/>
        <v>5.3765432098765435</v>
      </c>
    </row>
    <row r="346" spans="2:9" x14ac:dyDescent="0.25">
      <c r="B346" s="32" t="str">
        <f t="shared" si="26"/>
        <v>Fri</v>
      </c>
      <c r="C346" s="19">
        <f t="shared" si="29"/>
        <v>45884.249999999171</v>
      </c>
      <c r="D346" s="19">
        <f t="shared" si="27"/>
        <v>45884.249999999171</v>
      </c>
      <c r="E346" s="33">
        <v>0.25</v>
      </c>
      <c r="F346" s="34">
        <v>2</v>
      </c>
      <c r="G346" s="17">
        <f t="shared" si="25"/>
        <v>2</v>
      </c>
      <c r="H346" s="17">
        <v>190</v>
      </c>
      <c r="I346" s="35">
        <f t="shared" si="28"/>
        <v>5.3765432098765435</v>
      </c>
    </row>
    <row r="347" spans="2:9" x14ac:dyDescent="0.25">
      <c r="B347" s="32" t="str">
        <f t="shared" si="26"/>
        <v>Fri</v>
      </c>
      <c r="C347" s="19">
        <f t="shared" si="29"/>
        <v>45884.291666665835</v>
      </c>
      <c r="D347" s="19">
        <f t="shared" si="27"/>
        <v>45884.291666665835</v>
      </c>
      <c r="E347" s="33">
        <v>0.29166666666666669</v>
      </c>
      <c r="F347" s="34">
        <v>2</v>
      </c>
      <c r="G347" s="17">
        <f t="shared" si="25"/>
        <v>2</v>
      </c>
      <c r="H347" s="17">
        <v>190</v>
      </c>
      <c r="I347" s="35">
        <f t="shared" si="28"/>
        <v>5.3765432098765435</v>
      </c>
    </row>
    <row r="348" spans="2:9" x14ac:dyDescent="0.25">
      <c r="B348" s="32" t="str">
        <f t="shared" si="26"/>
        <v>Fri</v>
      </c>
      <c r="C348" s="19">
        <f t="shared" si="29"/>
        <v>45884.333333332499</v>
      </c>
      <c r="D348" s="19">
        <f t="shared" si="27"/>
        <v>45884.333333332499</v>
      </c>
      <c r="E348" s="33">
        <v>0.33333333333333331</v>
      </c>
      <c r="F348" s="34">
        <v>5</v>
      </c>
      <c r="G348" s="17">
        <f t="shared" si="25"/>
        <v>5</v>
      </c>
      <c r="H348" s="17">
        <v>190</v>
      </c>
      <c r="I348" s="35">
        <f t="shared" si="28"/>
        <v>5.3765432098765435</v>
      </c>
    </row>
    <row r="349" spans="2:9" x14ac:dyDescent="0.25">
      <c r="B349" s="32" t="str">
        <f t="shared" si="26"/>
        <v>Fri</v>
      </c>
      <c r="C349" s="19">
        <f t="shared" si="29"/>
        <v>45884.374999999163</v>
      </c>
      <c r="D349" s="19">
        <f t="shared" si="27"/>
        <v>45884.374999999163</v>
      </c>
      <c r="E349" s="33">
        <v>0.375</v>
      </c>
      <c r="F349" s="34">
        <v>5</v>
      </c>
      <c r="G349" s="17">
        <f t="shared" si="25"/>
        <v>5</v>
      </c>
      <c r="H349" s="17">
        <v>190</v>
      </c>
      <c r="I349" s="35">
        <f t="shared" si="28"/>
        <v>5.3765432098765435</v>
      </c>
    </row>
    <row r="350" spans="2:9" x14ac:dyDescent="0.25">
      <c r="B350" s="32" t="str">
        <f t="shared" si="26"/>
        <v>Fri</v>
      </c>
      <c r="C350" s="19">
        <f t="shared" si="29"/>
        <v>45884.416666665828</v>
      </c>
      <c r="D350" s="19">
        <f t="shared" si="27"/>
        <v>45884.416666665828</v>
      </c>
      <c r="E350" s="33">
        <v>0.41666666666666669</v>
      </c>
      <c r="F350" s="34">
        <v>3</v>
      </c>
      <c r="G350" s="17">
        <f t="shared" si="25"/>
        <v>3</v>
      </c>
      <c r="H350" s="17">
        <v>190</v>
      </c>
      <c r="I350" s="35">
        <f t="shared" si="28"/>
        <v>5.3765432098765435</v>
      </c>
    </row>
    <row r="351" spans="2:9" x14ac:dyDescent="0.25">
      <c r="B351" s="32" t="str">
        <f t="shared" si="26"/>
        <v>Fri</v>
      </c>
      <c r="C351" s="19">
        <f t="shared" si="29"/>
        <v>45884.458333332492</v>
      </c>
      <c r="D351" s="19">
        <f t="shared" si="27"/>
        <v>45884.458333332492</v>
      </c>
      <c r="E351" s="33">
        <v>0.45833333333333331</v>
      </c>
      <c r="F351" s="34">
        <v>2</v>
      </c>
      <c r="G351" s="17">
        <f t="shared" si="25"/>
        <v>2</v>
      </c>
      <c r="H351" s="17">
        <v>190</v>
      </c>
      <c r="I351" s="35">
        <f t="shared" si="28"/>
        <v>5.3765432098765435</v>
      </c>
    </row>
    <row r="352" spans="2:9" x14ac:dyDescent="0.25">
      <c r="B352" s="32" t="str">
        <f t="shared" si="26"/>
        <v>Fri</v>
      </c>
      <c r="C352" s="19">
        <f t="shared" si="29"/>
        <v>45884.499999999156</v>
      </c>
      <c r="D352" s="19">
        <f t="shared" si="27"/>
        <v>45884.499999999156</v>
      </c>
      <c r="E352" s="33">
        <v>0.5</v>
      </c>
      <c r="F352" s="34">
        <v>1</v>
      </c>
      <c r="G352" s="17">
        <f t="shared" si="25"/>
        <v>1</v>
      </c>
      <c r="H352" s="17">
        <v>190</v>
      </c>
      <c r="I352" s="35">
        <f t="shared" si="28"/>
        <v>5.3765432098765435</v>
      </c>
    </row>
    <row r="353" spans="2:9" x14ac:dyDescent="0.25">
      <c r="B353" s="32" t="str">
        <f t="shared" si="26"/>
        <v>Fri</v>
      </c>
      <c r="C353" s="19">
        <f t="shared" si="29"/>
        <v>45884.54166666582</v>
      </c>
      <c r="D353" s="19">
        <f t="shared" si="27"/>
        <v>45884.54166666582</v>
      </c>
      <c r="E353" s="33">
        <v>0.54166666666666663</v>
      </c>
      <c r="F353" s="34">
        <v>1</v>
      </c>
      <c r="G353" s="17">
        <f t="shared" si="25"/>
        <v>1</v>
      </c>
      <c r="H353" s="17">
        <v>190</v>
      </c>
      <c r="I353" s="35">
        <f t="shared" si="28"/>
        <v>5.3765432098765435</v>
      </c>
    </row>
    <row r="354" spans="2:9" x14ac:dyDescent="0.25">
      <c r="B354" s="32" t="str">
        <f t="shared" si="26"/>
        <v>Fri</v>
      </c>
      <c r="C354" s="19">
        <f t="shared" si="29"/>
        <v>45884.583333332484</v>
      </c>
      <c r="D354" s="19">
        <f t="shared" si="27"/>
        <v>45884.583333332484</v>
      </c>
      <c r="E354" s="33">
        <v>0.58333333333333337</v>
      </c>
      <c r="F354" s="34">
        <v>2</v>
      </c>
      <c r="G354" s="17">
        <f t="shared" si="25"/>
        <v>2</v>
      </c>
      <c r="H354" s="17">
        <v>190</v>
      </c>
      <c r="I354" s="35">
        <f t="shared" si="28"/>
        <v>5.3765432098765435</v>
      </c>
    </row>
    <row r="355" spans="2:9" x14ac:dyDescent="0.25">
      <c r="B355" s="32" t="str">
        <f t="shared" si="26"/>
        <v>Fri</v>
      </c>
      <c r="C355" s="19">
        <f t="shared" si="29"/>
        <v>45884.624999999149</v>
      </c>
      <c r="D355" s="19">
        <f t="shared" si="27"/>
        <v>45884.624999999149</v>
      </c>
      <c r="E355" s="33">
        <v>0.625</v>
      </c>
      <c r="F355" s="34">
        <v>2</v>
      </c>
      <c r="G355" s="17">
        <f t="shared" si="25"/>
        <v>2</v>
      </c>
      <c r="H355" s="17">
        <v>190</v>
      </c>
      <c r="I355" s="35">
        <f t="shared" si="28"/>
        <v>5.3765432098765435</v>
      </c>
    </row>
    <row r="356" spans="2:9" x14ac:dyDescent="0.25">
      <c r="B356" s="32" t="str">
        <f t="shared" si="26"/>
        <v>Fri</v>
      </c>
      <c r="C356" s="19">
        <f t="shared" si="29"/>
        <v>45884.666666665813</v>
      </c>
      <c r="D356" s="19">
        <f t="shared" si="27"/>
        <v>45884.666666665813</v>
      </c>
      <c r="E356" s="33">
        <v>0.66666666666666663</v>
      </c>
      <c r="F356" s="34">
        <v>2</v>
      </c>
      <c r="G356" s="17">
        <f t="shared" si="25"/>
        <v>2</v>
      </c>
      <c r="H356" s="17">
        <v>190</v>
      </c>
      <c r="I356" s="35">
        <f t="shared" si="28"/>
        <v>5.3765432098765435</v>
      </c>
    </row>
    <row r="357" spans="2:9" x14ac:dyDescent="0.25">
      <c r="B357" s="32" t="str">
        <f t="shared" si="26"/>
        <v>Fri</v>
      </c>
      <c r="C357" s="19">
        <f t="shared" si="29"/>
        <v>45884.708333332477</v>
      </c>
      <c r="D357" s="19">
        <f t="shared" si="27"/>
        <v>45884.708333332477</v>
      </c>
      <c r="E357" s="33">
        <v>0.70833333333333337</v>
      </c>
      <c r="F357" s="34">
        <v>3</v>
      </c>
      <c r="G357" s="17">
        <f t="shared" si="25"/>
        <v>3</v>
      </c>
      <c r="H357" s="17">
        <v>190</v>
      </c>
      <c r="I357" s="35">
        <f t="shared" si="28"/>
        <v>5.3765432098765435</v>
      </c>
    </row>
    <row r="358" spans="2:9" x14ac:dyDescent="0.25">
      <c r="B358" s="32" t="str">
        <f t="shared" si="26"/>
        <v>Fri</v>
      </c>
      <c r="C358" s="19">
        <f t="shared" si="29"/>
        <v>45884.749999999141</v>
      </c>
      <c r="D358" s="19">
        <f t="shared" si="27"/>
        <v>45884.749999999141</v>
      </c>
      <c r="E358" s="33">
        <v>0.75</v>
      </c>
      <c r="F358" s="34">
        <v>4</v>
      </c>
      <c r="G358" s="17">
        <f t="shared" si="25"/>
        <v>4</v>
      </c>
      <c r="H358" s="17">
        <v>190</v>
      </c>
      <c r="I358" s="35">
        <f t="shared" si="28"/>
        <v>5.3765432098765435</v>
      </c>
    </row>
    <row r="359" spans="2:9" x14ac:dyDescent="0.25">
      <c r="B359" s="32" t="str">
        <f t="shared" si="26"/>
        <v>Fri</v>
      </c>
      <c r="C359" s="19">
        <f t="shared" si="29"/>
        <v>45884.791666665806</v>
      </c>
      <c r="D359" s="19">
        <f t="shared" si="27"/>
        <v>45884.791666665806</v>
      </c>
      <c r="E359" s="33">
        <v>0.79166666666666663</v>
      </c>
      <c r="F359" s="34">
        <v>4</v>
      </c>
      <c r="G359" s="17">
        <f t="shared" si="25"/>
        <v>4</v>
      </c>
      <c r="H359" s="17">
        <v>190</v>
      </c>
      <c r="I359" s="35">
        <f t="shared" si="28"/>
        <v>5.3765432098765435</v>
      </c>
    </row>
    <row r="360" spans="2:9" x14ac:dyDescent="0.25">
      <c r="B360" s="32" t="str">
        <f t="shared" si="26"/>
        <v>Fri</v>
      </c>
      <c r="C360" s="19">
        <f t="shared" si="29"/>
        <v>45884.83333333247</v>
      </c>
      <c r="D360" s="19">
        <f t="shared" si="27"/>
        <v>45884.83333333247</v>
      </c>
      <c r="E360" s="33">
        <v>0.83333333333333337</v>
      </c>
      <c r="F360" s="34">
        <v>4</v>
      </c>
      <c r="G360" s="17">
        <f t="shared" si="25"/>
        <v>4</v>
      </c>
      <c r="H360" s="17">
        <v>190</v>
      </c>
      <c r="I360" s="35">
        <f t="shared" si="28"/>
        <v>5.3765432098765435</v>
      </c>
    </row>
    <row r="361" spans="2:9" x14ac:dyDescent="0.25">
      <c r="B361" s="32" t="str">
        <f t="shared" si="26"/>
        <v>Fri</v>
      </c>
      <c r="C361" s="19">
        <f t="shared" si="29"/>
        <v>45884.874999999134</v>
      </c>
      <c r="D361" s="19">
        <f t="shared" si="27"/>
        <v>45884.874999999134</v>
      </c>
      <c r="E361" s="33">
        <v>0.875</v>
      </c>
      <c r="F361" s="34">
        <v>4</v>
      </c>
      <c r="G361" s="17">
        <f t="shared" si="25"/>
        <v>4</v>
      </c>
      <c r="H361" s="17">
        <v>190</v>
      </c>
      <c r="I361" s="35">
        <f t="shared" si="28"/>
        <v>5.3765432098765435</v>
      </c>
    </row>
    <row r="362" spans="2:9" x14ac:dyDescent="0.25">
      <c r="B362" s="32" t="str">
        <f t="shared" si="26"/>
        <v>Fri</v>
      </c>
      <c r="C362" s="19">
        <f t="shared" si="29"/>
        <v>45884.916666665798</v>
      </c>
      <c r="D362" s="19">
        <f t="shared" si="27"/>
        <v>45884.916666665798</v>
      </c>
      <c r="E362" s="33">
        <v>0.91666666666666663</v>
      </c>
      <c r="F362" s="34">
        <v>5</v>
      </c>
      <c r="G362" s="17">
        <f t="shared" si="25"/>
        <v>5</v>
      </c>
      <c r="H362" s="17">
        <v>190</v>
      </c>
      <c r="I362" s="35">
        <f t="shared" si="28"/>
        <v>5.3765432098765435</v>
      </c>
    </row>
    <row r="363" spans="2:9" x14ac:dyDescent="0.25">
      <c r="B363" s="32" t="str">
        <f t="shared" si="26"/>
        <v>Fri</v>
      </c>
      <c r="C363" s="19">
        <f t="shared" si="29"/>
        <v>45884.958333332463</v>
      </c>
      <c r="D363" s="19">
        <f t="shared" si="27"/>
        <v>45884.958333332463</v>
      </c>
      <c r="E363" s="33">
        <v>0.95833333333333337</v>
      </c>
      <c r="F363" s="34">
        <v>6</v>
      </c>
      <c r="G363" s="17">
        <f t="shared" si="25"/>
        <v>6</v>
      </c>
      <c r="H363" s="17">
        <v>190</v>
      </c>
      <c r="I363" s="35">
        <f t="shared" si="28"/>
        <v>5.3765432098765435</v>
      </c>
    </row>
    <row r="364" spans="2:9" x14ac:dyDescent="0.25">
      <c r="B364" s="32" t="str">
        <f t="shared" si="26"/>
        <v>Sat</v>
      </c>
      <c r="C364" s="19">
        <f t="shared" si="29"/>
        <v>45884.999999999127</v>
      </c>
      <c r="D364" s="19">
        <f t="shared" si="27"/>
        <v>45884.999999999127</v>
      </c>
      <c r="E364" s="33">
        <v>0</v>
      </c>
      <c r="F364" s="34">
        <v>7</v>
      </c>
      <c r="G364" s="17">
        <f t="shared" si="25"/>
        <v>7</v>
      </c>
      <c r="H364" s="17">
        <v>190</v>
      </c>
      <c r="I364" s="35">
        <f t="shared" si="28"/>
        <v>5.3765432098765435</v>
      </c>
    </row>
    <row r="365" spans="2:9" x14ac:dyDescent="0.25">
      <c r="B365" s="32" t="str">
        <f t="shared" si="26"/>
        <v>Sat</v>
      </c>
      <c r="C365" s="19">
        <f t="shared" si="29"/>
        <v>45885.041666665791</v>
      </c>
      <c r="D365" s="19">
        <f t="shared" si="27"/>
        <v>45885.041666665791</v>
      </c>
      <c r="E365" s="33">
        <v>4.1666666666666664E-2</v>
      </c>
      <c r="F365" s="34">
        <v>7</v>
      </c>
      <c r="G365" s="17">
        <f t="shared" si="25"/>
        <v>7</v>
      </c>
      <c r="H365" s="17">
        <v>190</v>
      </c>
      <c r="I365" s="35">
        <f t="shared" si="28"/>
        <v>5.3765432098765435</v>
      </c>
    </row>
    <row r="366" spans="2:9" x14ac:dyDescent="0.25">
      <c r="B366" s="32" t="str">
        <f t="shared" si="26"/>
        <v>Sat</v>
      </c>
      <c r="C366" s="19">
        <f t="shared" si="29"/>
        <v>45885.083333332455</v>
      </c>
      <c r="D366" s="19">
        <f t="shared" si="27"/>
        <v>45885.083333332455</v>
      </c>
      <c r="E366" s="33">
        <v>8.3333333333333329E-2</v>
      </c>
      <c r="F366" s="34" t="s">
        <v>134</v>
      </c>
      <c r="G366" s="17" t="str">
        <f t="shared" si="25"/>
        <v/>
      </c>
      <c r="H366" s="17">
        <v>190</v>
      </c>
      <c r="I366" s="35">
        <f t="shared" si="28"/>
        <v>5.3765432098765435</v>
      </c>
    </row>
    <row r="367" spans="2:9" x14ac:dyDescent="0.25">
      <c r="B367" s="32" t="str">
        <f t="shared" si="26"/>
        <v>Sat</v>
      </c>
      <c r="C367" s="19">
        <f t="shared" si="29"/>
        <v>45885.12499999912</v>
      </c>
      <c r="D367" s="19">
        <f t="shared" si="27"/>
        <v>45885.12499999912</v>
      </c>
      <c r="E367" s="33">
        <v>0.125</v>
      </c>
      <c r="F367" s="34">
        <v>8</v>
      </c>
      <c r="G367" s="17">
        <f t="shared" si="25"/>
        <v>8</v>
      </c>
      <c r="H367" s="17">
        <v>190</v>
      </c>
      <c r="I367" s="35">
        <f t="shared" si="28"/>
        <v>5.3765432098765435</v>
      </c>
    </row>
    <row r="368" spans="2:9" x14ac:dyDescent="0.25">
      <c r="B368" s="32" t="str">
        <f t="shared" si="26"/>
        <v>Sat</v>
      </c>
      <c r="C368" s="19">
        <f t="shared" si="29"/>
        <v>45885.166666665784</v>
      </c>
      <c r="D368" s="19">
        <f t="shared" si="27"/>
        <v>45885.166666665784</v>
      </c>
      <c r="E368" s="33">
        <v>0.16666666666666666</v>
      </c>
      <c r="F368" s="34">
        <v>8</v>
      </c>
      <c r="G368" s="17">
        <f t="shared" si="25"/>
        <v>8</v>
      </c>
      <c r="H368" s="17">
        <v>190</v>
      </c>
      <c r="I368" s="35">
        <f t="shared" si="28"/>
        <v>5.3765432098765435</v>
      </c>
    </row>
    <row r="369" spans="2:9" x14ac:dyDescent="0.25">
      <c r="B369" s="32" t="str">
        <f t="shared" si="26"/>
        <v>Sat</v>
      </c>
      <c r="C369" s="19">
        <f t="shared" si="29"/>
        <v>45885.208333332448</v>
      </c>
      <c r="D369" s="19">
        <f t="shared" si="27"/>
        <v>45885.208333332448</v>
      </c>
      <c r="E369" s="33">
        <v>0.20833333333333334</v>
      </c>
      <c r="F369" s="34">
        <v>8</v>
      </c>
      <c r="G369" s="17">
        <f t="shared" si="25"/>
        <v>8</v>
      </c>
      <c r="H369" s="17">
        <v>190</v>
      </c>
      <c r="I369" s="35">
        <f t="shared" si="28"/>
        <v>5.3765432098765435</v>
      </c>
    </row>
    <row r="370" spans="2:9" x14ac:dyDescent="0.25">
      <c r="B370" s="32" t="str">
        <f t="shared" si="26"/>
        <v>Sat</v>
      </c>
      <c r="C370" s="19">
        <f t="shared" si="29"/>
        <v>45885.249999999112</v>
      </c>
      <c r="D370" s="19">
        <f t="shared" si="27"/>
        <v>45885.249999999112</v>
      </c>
      <c r="E370" s="33">
        <v>0.25</v>
      </c>
      <c r="F370" s="34">
        <v>8</v>
      </c>
      <c r="G370" s="17">
        <f t="shared" si="25"/>
        <v>8</v>
      </c>
      <c r="H370" s="17">
        <v>190</v>
      </c>
      <c r="I370" s="35">
        <f t="shared" si="28"/>
        <v>5.3765432098765435</v>
      </c>
    </row>
    <row r="371" spans="2:9" x14ac:dyDescent="0.25">
      <c r="B371" s="32" t="str">
        <f t="shared" si="26"/>
        <v>Sat</v>
      </c>
      <c r="C371" s="19">
        <f t="shared" si="29"/>
        <v>45885.291666665777</v>
      </c>
      <c r="D371" s="19">
        <f t="shared" si="27"/>
        <v>45885.291666665777</v>
      </c>
      <c r="E371" s="33">
        <v>0.29166666666666669</v>
      </c>
      <c r="F371" s="34">
        <v>9</v>
      </c>
      <c r="G371" s="17">
        <f t="shared" si="25"/>
        <v>9</v>
      </c>
      <c r="H371" s="17">
        <v>190</v>
      </c>
      <c r="I371" s="35">
        <f t="shared" si="28"/>
        <v>5.3765432098765435</v>
      </c>
    </row>
    <row r="372" spans="2:9" x14ac:dyDescent="0.25">
      <c r="B372" s="32" t="str">
        <f t="shared" si="26"/>
        <v>Sat</v>
      </c>
      <c r="C372" s="19">
        <f t="shared" si="29"/>
        <v>45885.333333332441</v>
      </c>
      <c r="D372" s="19">
        <f t="shared" si="27"/>
        <v>45885.333333332441</v>
      </c>
      <c r="E372" s="33">
        <v>0.33333333333333331</v>
      </c>
      <c r="F372" s="34">
        <v>8</v>
      </c>
      <c r="G372" s="17">
        <f t="shared" si="25"/>
        <v>8</v>
      </c>
      <c r="H372" s="17">
        <v>190</v>
      </c>
      <c r="I372" s="35">
        <f t="shared" si="28"/>
        <v>5.3765432098765435</v>
      </c>
    </row>
    <row r="373" spans="2:9" x14ac:dyDescent="0.25">
      <c r="B373" s="32" t="str">
        <f t="shared" si="26"/>
        <v>Sat</v>
      </c>
      <c r="C373" s="19">
        <f t="shared" si="29"/>
        <v>45885.374999999105</v>
      </c>
      <c r="D373" s="19">
        <f t="shared" si="27"/>
        <v>45885.374999999105</v>
      </c>
      <c r="E373" s="33">
        <v>0.375</v>
      </c>
      <c r="F373" s="34">
        <v>8</v>
      </c>
      <c r="G373" s="17">
        <f t="shared" si="25"/>
        <v>8</v>
      </c>
      <c r="H373" s="17">
        <v>190</v>
      </c>
      <c r="I373" s="35">
        <f t="shared" si="28"/>
        <v>5.3765432098765435</v>
      </c>
    </row>
    <row r="374" spans="2:9" x14ac:dyDescent="0.25">
      <c r="B374" s="32" t="str">
        <f t="shared" si="26"/>
        <v>Sat</v>
      </c>
      <c r="C374" s="19">
        <f t="shared" si="29"/>
        <v>45885.416666665769</v>
      </c>
      <c r="D374" s="19">
        <f t="shared" si="27"/>
        <v>45885.416666665769</v>
      </c>
      <c r="E374" s="33">
        <v>0.41666666666666669</v>
      </c>
      <c r="F374" s="34">
        <v>8</v>
      </c>
      <c r="G374" s="17">
        <f t="shared" si="25"/>
        <v>8</v>
      </c>
      <c r="H374" s="17">
        <v>190</v>
      </c>
      <c r="I374" s="35">
        <f t="shared" si="28"/>
        <v>5.3765432098765435</v>
      </c>
    </row>
    <row r="375" spans="2:9" x14ac:dyDescent="0.25">
      <c r="B375" s="32" t="str">
        <f t="shared" si="26"/>
        <v>Sat</v>
      </c>
      <c r="C375" s="19">
        <f t="shared" si="29"/>
        <v>45885.458333332434</v>
      </c>
      <c r="D375" s="19">
        <f t="shared" si="27"/>
        <v>45885.458333332434</v>
      </c>
      <c r="E375" s="33">
        <v>0.45833333333333331</v>
      </c>
      <c r="F375" s="34">
        <v>8</v>
      </c>
      <c r="G375" s="17">
        <f t="shared" si="25"/>
        <v>8</v>
      </c>
      <c r="H375" s="17">
        <v>190</v>
      </c>
      <c r="I375" s="35">
        <f t="shared" si="28"/>
        <v>5.3765432098765435</v>
      </c>
    </row>
    <row r="376" spans="2:9" x14ac:dyDescent="0.25">
      <c r="B376" s="32" t="str">
        <f t="shared" si="26"/>
        <v>Sat</v>
      </c>
      <c r="C376" s="19">
        <f t="shared" si="29"/>
        <v>45885.499999999098</v>
      </c>
      <c r="D376" s="19">
        <f t="shared" si="27"/>
        <v>45885.499999999098</v>
      </c>
      <c r="E376" s="33">
        <v>0.5</v>
      </c>
      <c r="F376" s="34">
        <v>4</v>
      </c>
      <c r="G376" s="17">
        <f t="shared" si="25"/>
        <v>4</v>
      </c>
      <c r="H376" s="17">
        <v>190</v>
      </c>
      <c r="I376" s="35">
        <f t="shared" si="28"/>
        <v>5.3765432098765435</v>
      </c>
    </row>
    <row r="377" spans="2:9" x14ac:dyDescent="0.25">
      <c r="B377" s="32" t="str">
        <f t="shared" si="26"/>
        <v>Sat</v>
      </c>
      <c r="C377" s="19">
        <f t="shared" si="29"/>
        <v>45885.541666665762</v>
      </c>
      <c r="D377" s="19">
        <f t="shared" si="27"/>
        <v>45885.541666665762</v>
      </c>
      <c r="E377" s="33">
        <v>0.54166666666666663</v>
      </c>
      <c r="F377" s="34">
        <v>7</v>
      </c>
      <c r="G377" s="17">
        <f t="shared" si="25"/>
        <v>7</v>
      </c>
      <c r="H377" s="17">
        <v>190</v>
      </c>
      <c r="I377" s="35">
        <f t="shared" si="28"/>
        <v>5.3765432098765435</v>
      </c>
    </row>
    <row r="378" spans="2:9" x14ac:dyDescent="0.25">
      <c r="B378" s="32" t="str">
        <f t="shared" si="26"/>
        <v>Sat</v>
      </c>
      <c r="C378" s="19">
        <f t="shared" si="29"/>
        <v>45885.583333332426</v>
      </c>
      <c r="D378" s="19">
        <f t="shared" si="27"/>
        <v>45885.583333332426</v>
      </c>
      <c r="E378" s="33">
        <v>0.58333333333333337</v>
      </c>
      <c r="F378" s="34">
        <v>9</v>
      </c>
      <c r="G378" s="17">
        <f t="shared" si="25"/>
        <v>9</v>
      </c>
      <c r="H378" s="17">
        <v>190</v>
      </c>
      <c r="I378" s="35">
        <f t="shared" si="28"/>
        <v>5.3765432098765435</v>
      </c>
    </row>
    <row r="379" spans="2:9" x14ac:dyDescent="0.25">
      <c r="B379" s="32" t="str">
        <f t="shared" si="26"/>
        <v>Sat</v>
      </c>
      <c r="C379" s="19">
        <f t="shared" si="29"/>
        <v>45885.624999999091</v>
      </c>
      <c r="D379" s="19">
        <f t="shared" si="27"/>
        <v>45885.624999999091</v>
      </c>
      <c r="E379" s="33">
        <v>0.625</v>
      </c>
      <c r="F379" s="34">
        <v>9</v>
      </c>
      <c r="G379" s="17">
        <f t="shared" si="25"/>
        <v>9</v>
      </c>
      <c r="H379" s="17">
        <v>190</v>
      </c>
      <c r="I379" s="35">
        <f t="shared" si="28"/>
        <v>5.3765432098765435</v>
      </c>
    </row>
    <row r="380" spans="2:9" x14ac:dyDescent="0.25">
      <c r="B380" s="32" t="str">
        <f t="shared" si="26"/>
        <v>Sat</v>
      </c>
      <c r="C380" s="19">
        <f t="shared" si="29"/>
        <v>45885.666666665755</v>
      </c>
      <c r="D380" s="19">
        <f t="shared" si="27"/>
        <v>45885.666666665755</v>
      </c>
      <c r="E380" s="33">
        <v>0.66666666666666663</v>
      </c>
      <c r="F380" s="34">
        <v>7</v>
      </c>
      <c r="G380" s="17">
        <f t="shared" si="25"/>
        <v>7</v>
      </c>
      <c r="H380" s="17">
        <v>190</v>
      </c>
      <c r="I380" s="35">
        <f t="shared" si="28"/>
        <v>5.3765432098765435</v>
      </c>
    </row>
    <row r="381" spans="2:9" x14ac:dyDescent="0.25">
      <c r="B381" s="32" t="str">
        <f t="shared" si="26"/>
        <v>Sat</v>
      </c>
      <c r="C381" s="19">
        <f t="shared" si="29"/>
        <v>45885.708333332419</v>
      </c>
      <c r="D381" s="19">
        <f t="shared" si="27"/>
        <v>45885.708333332419</v>
      </c>
      <c r="E381" s="33">
        <v>0.70833333333333337</v>
      </c>
      <c r="F381" s="34">
        <v>6</v>
      </c>
      <c r="G381" s="17">
        <f t="shared" si="25"/>
        <v>6</v>
      </c>
      <c r="H381" s="17">
        <v>190</v>
      </c>
      <c r="I381" s="35">
        <f t="shared" si="28"/>
        <v>5.3765432098765435</v>
      </c>
    </row>
    <row r="382" spans="2:9" x14ac:dyDescent="0.25">
      <c r="B382" s="32" t="str">
        <f t="shared" si="26"/>
        <v>Sat</v>
      </c>
      <c r="C382" s="19">
        <f t="shared" si="29"/>
        <v>45885.749999999083</v>
      </c>
      <c r="D382" s="19">
        <f t="shared" si="27"/>
        <v>45885.749999999083</v>
      </c>
      <c r="E382" s="33">
        <v>0.75</v>
      </c>
      <c r="F382" s="34">
        <v>5</v>
      </c>
      <c r="G382" s="17">
        <f t="shared" si="25"/>
        <v>5</v>
      </c>
      <c r="H382" s="17">
        <v>190</v>
      </c>
      <c r="I382" s="35">
        <f t="shared" si="28"/>
        <v>5.3765432098765435</v>
      </c>
    </row>
    <row r="383" spans="2:9" x14ac:dyDescent="0.25">
      <c r="B383" s="32" t="str">
        <f t="shared" si="26"/>
        <v>Sat</v>
      </c>
      <c r="C383" s="19">
        <f t="shared" si="29"/>
        <v>45885.791666665747</v>
      </c>
      <c r="D383" s="19">
        <f t="shared" si="27"/>
        <v>45885.791666665747</v>
      </c>
      <c r="E383" s="33">
        <v>0.79166666666666663</v>
      </c>
      <c r="F383" s="34">
        <v>5</v>
      </c>
      <c r="G383" s="17">
        <f t="shared" si="25"/>
        <v>5</v>
      </c>
      <c r="H383" s="17">
        <v>190</v>
      </c>
      <c r="I383" s="35">
        <f t="shared" si="28"/>
        <v>5.3765432098765435</v>
      </c>
    </row>
    <row r="384" spans="2:9" x14ac:dyDescent="0.25">
      <c r="B384" s="32" t="str">
        <f t="shared" si="26"/>
        <v>Sat</v>
      </c>
      <c r="C384" s="19">
        <f t="shared" si="29"/>
        <v>45885.833333332412</v>
      </c>
      <c r="D384" s="19">
        <f t="shared" si="27"/>
        <v>45885.833333332412</v>
      </c>
      <c r="E384" s="33">
        <v>0.83333333333333337</v>
      </c>
      <c r="F384" s="34">
        <v>6</v>
      </c>
      <c r="G384" s="17">
        <f t="shared" si="25"/>
        <v>6</v>
      </c>
      <c r="H384" s="17">
        <v>190</v>
      </c>
      <c r="I384" s="35">
        <f t="shared" si="28"/>
        <v>5.3765432098765435</v>
      </c>
    </row>
    <row r="385" spans="2:9" x14ac:dyDescent="0.25">
      <c r="B385" s="32" t="str">
        <f t="shared" si="26"/>
        <v>Sat</v>
      </c>
      <c r="C385" s="19">
        <f t="shared" si="29"/>
        <v>45885.874999999076</v>
      </c>
      <c r="D385" s="19">
        <f t="shared" si="27"/>
        <v>45885.874999999076</v>
      </c>
      <c r="E385" s="33">
        <v>0.875</v>
      </c>
      <c r="F385" s="34">
        <v>5</v>
      </c>
      <c r="G385" s="17">
        <f t="shared" si="25"/>
        <v>5</v>
      </c>
      <c r="H385" s="17">
        <v>190</v>
      </c>
      <c r="I385" s="35">
        <f t="shared" si="28"/>
        <v>5.3765432098765435</v>
      </c>
    </row>
    <row r="386" spans="2:9" x14ac:dyDescent="0.25">
      <c r="B386" s="32" t="str">
        <f t="shared" si="26"/>
        <v>Sat</v>
      </c>
      <c r="C386" s="19">
        <f t="shared" si="29"/>
        <v>45885.91666666574</v>
      </c>
      <c r="D386" s="19">
        <f t="shared" si="27"/>
        <v>45885.91666666574</v>
      </c>
      <c r="E386" s="33">
        <v>0.91666666666666663</v>
      </c>
      <c r="F386" s="34">
        <v>4</v>
      </c>
      <c r="G386" s="17">
        <f t="shared" si="25"/>
        <v>4</v>
      </c>
      <c r="H386" s="17">
        <v>190</v>
      </c>
      <c r="I386" s="35">
        <f t="shared" si="28"/>
        <v>5.3765432098765435</v>
      </c>
    </row>
    <row r="387" spans="2:9" x14ac:dyDescent="0.25">
      <c r="B387" s="32" t="str">
        <f t="shared" si="26"/>
        <v>Sat</v>
      </c>
      <c r="C387" s="19">
        <f t="shared" si="29"/>
        <v>45885.958333332404</v>
      </c>
      <c r="D387" s="19">
        <f t="shared" si="27"/>
        <v>45885.958333332404</v>
      </c>
      <c r="E387" s="33">
        <v>0.95833333333333337</v>
      </c>
      <c r="F387" s="34">
        <v>3</v>
      </c>
      <c r="G387" s="17">
        <f t="shared" si="25"/>
        <v>3</v>
      </c>
      <c r="H387" s="17">
        <v>190</v>
      </c>
      <c r="I387" s="35">
        <f t="shared" si="28"/>
        <v>5.3765432098765435</v>
      </c>
    </row>
    <row r="388" spans="2:9" x14ac:dyDescent="0.25">
      <c r="B388" s="32" t="str">
        <f t="shared" si="26"/>
        <v>Sun</v>
      </c>
      <c r="C388" s="19">
        <f t="shared" si="29"/>
        <v>45885.999999999069</v>
      </c>
      <c r="D388" s="19">
        <f t="shared" si="27"/>
        <v>45885.999999999069</v>
      </c>
      <c r="E388" s="33">
        <v>0</v>
      </c>
      <c r="F388" s="34" t="s">
        <v>134</v>
      </c>
      <c r="G388" s="17" t="str">
        <f t="shared" ref="G388:G451" si="30">IF(ISNUMBER(F388),F388,"")</f>
        <v/>
      </c>
      <c r="H388" s="17">
        <v>190</v>
      </c>
      <c r="I388" s="35">
        <f t="shared" si="28"/>
        <v>5.3765432098765435</v>
      </c>
    </row>
    <row r="389" spans="2:9" x14ac:dyDescent="0.25">
      <c r="B389" s="32" t="str">
        <f t="shared" ref="B389:B452" si="31">TEXT(C389,"ddd")</f>
        <v>Sun</v>
      </c>
      <c r="C389" s="19">
        <f t="shared" si="29"/>
        <v>45886.041666665733</v>
      </c>
      <c r="D389" s="19">
        <f t="shared" ref="D389:D452" si="32">IF((C389&gt;=$N$3)*(C389&lt;=$R$3),C389,NA())</f>
        <v>45886.041666665733</v>
      </c>
      <c r="E389" s="33">
        <v>4.1666666666666664E-2</v>
      </c>
      <c r="F389" s="34" t="s">
        <v>134</v>
      </c>
      <c r="G389" s="17" t="str">
        <f t="shared" si="30"/>
        <v/>
      </c>
      <c r="H389" s="17">
        <v>190</v>
      </c>
      <c r="I389" s="35">
        <f t="shared" ref="I389:I452" si="33">$G$2</f>
        <v>5.3765432098765435</v>
      </c>
    </row>
    <row r="390" spans="2:9" x14ac:dyDescent="0.25">
      <c r="B390" s="32" t="str">
        <f t="shared" si="31"/>
        <v>Sun</v>
      </c>
      <c r="C390" s="19">
        <f t="shared" ref="C390:C453" si="34">C389+TIME(1,0,0)</f>
        <v>45886.083333332397</v>
      </c>
      <c r="D390" s="19">
        <f t="shared" si="32"/>
        <v>45886.083333332397</v>
      </c>
      <c r="E390" s="33">
        <v>8.3333333333333329E-2</v>
      </c>
      <c r="F390" s="34" t="s">
        <v>134</v>
      </c>
      <c r="G390" s="17" t="str">
        <f t="shared" si="30"/>
        <v/>
      </c>
      <c r="H390" s="17">
        <v>190</v>
      </c>
      <c r="I390" s="35">
        <f t="shared" si="33"/>
        <v>5.3765432098765435</v>
      </c>
    </row>
    <row r="391" spans="2:9" x14ac:dyDescent="0.25">
      <c r="B391" s="32" t="str">
        <f t="shared" si="31"/>
        <v>Sun</v>
      </c>
      <c r="C391" s="19">
        <f t="shared" si="34"/>
        <v>45886.124999999061</v>
      </c>
      <c r="D391" s="19">
        <f t="shared" si="32"/>
        <v>45886.124999999061</v>
      </c>
      <c r="E391" s="33">
        <v>0.125</v>
      </c>
      <c r="F391" s="34" t="s">
        <v>134</v>
      </c>
      <c r="G391" s="17" t="str">
        <f t="shared" si="30"/>
        <v/>
      </c>
      <c r="H391" s="17">
        <v>190</v>
      </c>
      <c r="I391" s="35">
        <f t="shared" si="33"/>
        <v>5.3765432098765435</v>
      </c>
    </row>
    <row r="392" spans="2:9" x14ac:dyDescent="0.25">
      <c r="B392" s="32" t="str">
        <f t="shared" si="31"/>
        <v>Sun</v>
      </c>
      <c r="C392" s="19">
        <f t="shared" si="34"/>
        <v>45886.166666665726</v>
      </c>
      <c r="D392" s="19">
        <f t="shared" si="32"/>
        <v>45886.166666665726</v>
      </c>
      <c r="E392" s="33">
        <v>0.16666666666666666</v>
      </c>
      <c r="F392" s="34" t="s">
        <v>134</v>
      </c>
      <c r="G392" s="17" t="str">
        <f t="shared" si="30"/>
        <v/>
      </c>
      <c r="H392" s="17">
        <v>190</v>
      </c>
      <c r="I392" s="35">
        <f t="shared" si="33"/>
        <v>5.3765432098765435</v>
      </c>
    </row>
    <row r="393" spans="2:9" x14ac:dyDescent="0.25">
      <c r="B393" s="32" t="str">
        <f t="shared" si="31"/>
        <v>Sun</v>
      </c>
      <c r="C393" s="19">
        <f t="shared" si="34"/>
        <v>45886.20833333239</v>
      </c>
      <c r="D393" s="19">
        <f t="shared" si="32"/>
        <v>45886.20833333239</v>
      </c>
      <c r="E393" s="33">
        <v>0.20833333333333334</v>
      </c>
      <c r="F393" s="34" t="s">
        <v>134</v>
      </c>
      <c r="G393" s="17" t="str">
        <f t="shared" si="30"/>
        <v/>
      </c>
      <c r="H393" s="17">
        <v>190</v>
      </c>
      <c r="I393" s="35">
        <f t="shared" si="33"/>
        <v>5.3765432098765435</v>
      </c>
    </row>
    <row r="394" spans="2:9" x14ac:dyDescent="0.25">
      <c r="B394" s="32" t="str">
        <f t="shared" si="31"/>
        <v>Sun</v>
      </c>
      <c r="C394" s="19">
        <f t="shared" si="34"/>
        <v>45886.249999999054</v>
      </c>
      <c r="D394" s="19">
        <f t="shared" si="32"/>
        <v>45886.249999999054</v>
      </c>
      <c r="E394" s="33">
        <v>0.25</v>
      </c>
      <c r="F394" s="34" t="s">
        <v>134</v>
      </c>
      <c r="G394" s="17" t="str">
        <f t="shared" si="30"/>
        <v/>
      </c>
      <c r="H394" s="17">
        <v>190</v>
      </c>
      <c r="I394" s="35">
        <f t="shared" si="33"/>
        <v>5.3765432098765435</v>
      </c>
    </row>
    <row r="395" spans="2:9" x14ac:dyDescent="0.25">
      <c r="B395" s="32" t="str">
        <f t="shared" si="31"/>
        <v>Sun</v>
      </c>
      <c r="C395" s="19">
        <f t="shared" si="34"/>
        <v>45886.291666665718</v>
      </c>
      <c r="D395" s="19">
        <f t="shared" si="32"/>
        <v>45886.291666665718</v>
      </c>
      <c r="E395" s="33">
        <v>0.29166666666666669</v>
      </c>
      <c r="F395" s="34" t="s">
        <v>134</v>
      </c>
      <c r="G395" s="17" t="str">
        <f t="shared" si="30"/>
        <v/>
      </c>
      <c r="H395" s="17">
        <v>190</v>
      </c>
      <c r="I395" s="35">
        <f t="shared" si="33"/>
        <v>5.3765432098765435</v>
      </c>
    </row>
    <row r="396" spans="2:9" x14ac:dyDescent="0.25">
      <c r="B396" s="32" t="str">
        <f t="shared" si="31"/>
        <v>Sun</v>
      </c>
      <c r="C396" s="19">
        <f t="shared" si="34"/>
        <v>45886.333333332383</v>
      </c>
      <c r="D396" s="19">
        <f t="shared" si="32"/>
        <v>45886.333333332383</v>
      </c>
      <c r="E396" s="33">
        <v>0.33333333333333331</v>
      </c>
      <c r="F396" s="34" t="s">
        <v>134</v>
      </c>
      <c r="G396" s="17" t="str">
        <f t="shared" si="30"/>
        <v/>
      </c>
      <c r="H396" s="17">
        <v>190</v>
      </c>
      <c r="I396" s="35">
        <f t="shared" si="33"/>
        <v>5.3765432098765435</v>
      </c>
    </row>
    <row r="397" spans="2:9" x14ac:dyDescent="0.25">
      <c r="B397" s="32" t="str">
        <f t="shared" si="31"/>
        <v>Sun</v>
      </c>
      <c r="C397" s="19">
        <f t="shared" si="34"/>
        <v>45886.374999999047</v>
      </c>
      <c r="D397" s="19">
        <f t="shared" si="32"/>
        <v>45886.374999999047</v>
      </c>
      <c r="E397" s="33">
        <v>0.375</v>
      </c>
      <c r="F397" s="34" t="s">
        <v>134</v>
      </c>
      <c r="G397" s="17" t="str">
        <f t="shared" si="30"/>
        <v/>
      </c>
      <c r="H397" s="17">
        <v>190</v>
      </c>
      <c r="I397" s="35">
        <f t="shared" si="33"/>
        <v>5.3765432098765435</v>
      </c>
    </row>
    <row r="398" spans="2:9" x14ac:dyDescent="0.25">
      <c r="B398" s="32" t="str">
        <f t="shared" si="31"/>
        <v>Sun</v>
      </c>
      <c r="C398" s="19">
        <f t="shared" si="34"/>
        <v>45886.416666665711</v>
      </c>
      <c r="D398" s="19">
        <f t="shared" si="32"/>
        <v>45886.416666665711</v>
      </c>
      <c r="E398" s="33">
        <v>0.41666666666666669</v>
      </c>
      <c r="F398" s="34" t="s">
        <v>134</v>
      </c>
      <c r="G398" s="17" t="str">
        <f t="shared" si="30"/>
        <v/>
      </c>
      <c r="H398" s="17">
        <v>190</v>
      </c>
      <c r="I398" s="35">
        <f t="shared" si="33"/>
        <v>5.3765432098765435</v>
      </c>
    </row>
    <row r="399" spans="2:9" x14ac:dyDescent="0.25">
      <c r="B399" s="32" t="str">
        <f t="shared" si="31"/>
        <v>Sun</v>
      </c>
      <c r="C399" s="19">
        <f t="shared" si="34"/>
        <v>45886.458333332375</v>
      </c>
      <c r="D399" s="19">
        <f t="shared" si="32"/>
        <v>45886.458333332375</v>
      </c>
      <c r="E399" s="33">
        <v>0.45833333333333331</v>
      </c>
      <c r="F399" s="34" t="s">
        <v>134</v>
      </c>
      <c r="G399" s="17" t="str">
        <f t="shared" si="30"/>
        <v/>
      </c>
      <c r="H399" s="17">
        <v>190</v>
      </c>
      <c r="I399" s="35">
        <f t="shared" si="33"/>
        <v>5.3765432098765435</v>
      </c>
    </row>
    <row r="400" spans="2:9" x14ac:dyDescent="0.25">
      <c r="B400" s="32" t="str">
        <f t="shared" si="31"/>
        <v>Sun</v>
      </c>
      <c r="C400" s="19">
        <f t="shared" si="34"/>
        <v>45886.49999999904</v>
      </c>
      <c r="D400" s="19">
        <f t="shared" si="32"/>
        <v>45886.49999999904</v>
      </c>
      <c r="E400" s="33">
        <v>0.5</v>
      </c>
      <c r="F400" s="34" t="s">
        <v>134</v>
      </c>
      <c r="G400" s="17" t="str">
        <f t="shared" si="30"/>
        <v/>
      </c>
      <c r="H400" s="17">
        <v>190</v>
      </c>
      <c r="I400" s="35">
        <f t="shared" si="33"/>
        <v>5.3765432098765435</v>
      </c>
    </row>
    <row r="401" spans="2:9" x14ac:dyDescent="0.25">
      <c r="B401" s="32" t="str">
        <f t="shared" si="31"/>
        <v>Sun</v>
      </c>
      <c r="C401" s="19">
        <f t="shared" si="34"/>
        <v>45886.541666665704</v>
      </c>
      <c r="D401" s="19">
        <f t="shared" si="32"/>
        <v>45886.541666665704</v>
      </c>
      <c r="E401" s="33">
        <v>0.54166666666666663</v>
      </c>
      <c r="F401" s="34">
        <v>3</v>
      </c>
      <c r="G401" s="17">
        <f t="shared" si="30"/>
        <v>3</v>
      </c>
      <c r="H401" s="17">
        <v>190</v>
      </c>
      <c r="I401" s="35">
        <f t="shared" si="33"/>
        <v>5.3765432098765435</v>
      </c>
    </row>
    <row r="402" spans="2:9" x14ac:dyDescent="0.25">
      <c r="B402" s="32" t="str">
        <f t="shared" si="31"/>
        <v>Sun</v>
      </c>
      <c r="C402" s="19">
        <f t="shared" si="34"/>
        <v>45886.583333332368</v>
      </c>
      <c r="D402" s="19">
        <f t="shared" si="32"/>
        <v>45886.583333332368</v>
      </c>
      <c r="E402" s="33">
        <v>0.58333333333333337</v>
      </c>
      <c r="F402" s="34">
        <v>2</v>
      </c>
      <c r="G402" s="17">
        <f t="shared" si="30"/>
        <v>2</v>
      </c>
      <c r="H402" s="17">
        <v>190</v>
      </c>
      <c r="I402" s="35">
        <f t="shared" si="33"/>
        <v>5.3765432098765435</v>
      </c>
    </row>
    <row r="403" spans="2:9" x14ac:dyDescent="0.25">
      <c r="B403" s="32" t="str">
        <f t="shared" si="31"/>
        <v>Sun</v>
      </c>
      <c r="C403" s="19">
        <f t="shared" si="34"/>
        <v>45886.624999999032</v>
      </c>
      <c r="D403" s="19">
        <f t="shared" si="32"/>
        <v>45886.624999999032</v>
      </c>
      <c r="E403" s="33">
        <v>0.625</v>
      </c>
      <c r="F403" s="34">
        <v>2</v>
      </c>
      <c r="G403" s="17">
        <f t="shared" si="30"/>
        <v>2</v>
      </c>
      <c r="H403" s="17">
        <v>190</v>
      </c>
      <c r="I403" s="35">
        <f t="shared" si="33"/>
        <v>5.3765432098765435</v>
      </c>
    </row>
    <row r="404" spans="2:9" x14ac:dyDescent="0.25">
      <c r="B404" s="32" t="str">
        <f t="shared" si="31"/>
        <v>Sun</v>
      </c>
      <c r="C404" s="19">
        <f t="shared" si="34"/>
        <v>45886.666666665697</v>
      </c>
      <c r="D404" s="19">
        <f t="shared" si="32"/>
        <v>45886.666666665697</v>
      </c>
      <c r="E404" s="33">
        <v>0.66666666666666663</v>
      </c>
      <c r="F404" s="34">
        <v>1</v>
      </c>
      <c r="G404" s="17">
        <f t="shared" si="30"/>
        <v>1</v>
      </c>
      <c r="H404" s="17">
        <v>190</v>
      </c>
      <c r="I404" s="35">
        <f t="shared" si="33"/>
        <v>5.3765432098765435</v>
      </c>
    </row>
    <row r="405" spans="2:9" x14ac:dyDescent="0.25">
      <c r="B405" s="32" t="str">
        <f t="shared" si="31"/>
        <v>Sun</v>
      </c>
      <c r="C405" s="19">
        <f t="shared" si="34"/>
        <v>45886.708333332361</v>
      </c>
      <c r="D405" s="19">
        <f t="shared" si="32"/>
        <v>45886.708333332361</v>
      </c>
      <c r="E405" s="33">
        <v>0.70833333333333337</v>
      </c>
      <c r="F405" s="34">
        <v>2</v>
      </c>
      <c r="G405" s="17">
        <f t="shared" si="30"/>
        <v>2</v>
      </c>
      <c r="H405" s="17">
        <v>190</v>
      </c>
      <c r="I405" s="35">
        <f t="shared" si="33"/>
        <v>5.3765432098765435</v>
      </c>
    </row>
    <row r="406" spans="2:9" x14ac:dyDescent="0.25">
      <c r="B406" s="32" t="str">
        <f t="shared" si="31"/>
        <v>Sun</v>
      </c>
      <c r="C406" s="19">
        <f t="shared" si="34"/>
        <v>45886.749999999025</v>
      </c>
      <c r="D406" s="19">
        <f t="shared" si="32"/>
        <v>45886.749999999025</v>
      </c>
      <c r="E406" s="33">
        <v>0.75</v>
      </c>
      <c r="F406" s="34">
        <v>3</v>
      </c>
      <c r="G406" s="17">
        <f t="shared" si="30"/>
        <v>3</v>
      </c>
      <c r="H406" s="17">
        <v>190</v>
      </c>
      <c r="I406" s="35">
        <f t="shared" si="33"/>
        <v>5.3765432098765435</v>
      </c>
    </row>
    <row r="407" spans="2:9" x14ac:dyDescent="0.25">
      <c r="B407" s="32" t="str">
        <f t="shared" si="31"/>
        <v>Sun</v>
      </c>
      <c r="C407" s="19">
        <f t="shared" si="34"/>
        <v>45886.791666665689</v>
      </c>
      <c r="D407" s="19">
        <f t="shared" si="32"/>
        <v>45886.791666665689</v>
      </c>
      <c r="E407" s="33">
        <v>0.79166666666666663</v>
      </c>
      <c r="F407" s="34">
        <v>4</v>
      </c>
      <c r="G407" s="17">
        <f t="shared" si="30"/>
        <v>4</v>
      </c>
      <c r="H407" s="17">
        <v>190</v>
      </c>
      <c r="I407" s="35">
        <f t="shared" si="33"/>
        <v>5.3765432098765435</v>
      </c>
    </row>
    <row r="408" spans="2:9" x14ac:dyDescent="0.25">
      <c r="B408" s="32" t="str">
        <f t="shared" si="31"/>
        <v>Sun</v>
      </c>
      <c r="C408" s="19">
        <f t="shared" si="34"/>
        <v>45886.833333332354</v>
      </c>
      <c r="D408" s="19">
        <f t="shared" si="32"/>
        <v>45886.833333332354</v>
      </c>
      <c r="E408" s="33">
        <v>0.83333333333333337</v>
      </c>
      <c r="F408" s="34">
        <v>5</v>
      </c>
      <c r="G408" s="17">
        <f t="shared" si="30"/>
        <v>5</v>
      </c>
      <c r="H408" s="17">
        <v>190</v>
      </c>
      <c r="I408" s="35">
        <f t="shared" si="33"/>
        <v>5.3765432098765435</v>
      </c>
    </row>
    <row r="409" spans="2:9" x14ac:dyDescent="0.25">
      <c r="B409" s="32" t="str">
        <f t="shared" si="31"/>
        <v>Sun</v>
      </c>
      <c r="C409" s="19">
        <f t="shared" si="34"/>
        <v>45886.874999999018</v>
      </c>
      <c r="D409" s="19">
        <f t="shared" si="32"/>
        <v>45886.874999999018</v>
      </c>
      <c r="E409" s="33">
        <v>0.875</v>
      </c>
      <c r="F409" s="34">
        <v>5</v>
      </c>
      <c r="G409" s="17">
        <f t="shared" si="30"/>
        <v>5</v>
      </c>
      <c r="H409" s="17">
        <v>190</v>
      </c>
      <c r="I409" s="35">
        <f t="shared" si="33"/>
        <v>5.3765432098765435</v>
      </c>
    </row>
    <row r="410" spans="2:9" x14ac:dyDescent="0.25">
      <c r="B410" s="32" t="str">
        <f t="shared" si="31"/>
        <v>Sun</v>
      </c>
      <c r="C410" s="19">
        <f t="shared" si="34"/>
        <v>45886.916666665682</v>
      </c>
      <c r="D410" s="19">
        <f t="shared" si="32"/>
        <v>45886.916666665682</v>
      </c>
      <c r="E410" s="33">
        <v>0.91666666666666663</v>
      </c>
      <c r="F410" s="34">
        <v>5</v>
      </c>
      <c r="G410" s="17">
        <f t="shared" si="30"/>
        <v>5</v>
      </c>
      <c r="H410" s="17">
        <v>190</v>
      </c>
      <c r="I410" s="35">
        <f t="shared" si="33"/>
        <v>5.3765432098765435</v>
      </c>
    </row>
    <row r="411" spans="2:9" x14ac:dyDescent="0.25">
      <c r="B411" s="32" t="str">
        <f t="shared" si="31"/>
        <v>Sun</v>
      </c>
      <c r="C411" s="19">
        <f t="shared" si="34"/>
        <v>45886.958333332346</v>
      </c>
      <c r="D411" s="19">
        <f t="shared" si="32"/>
        <v>45886.958333332346</v>
      </c>
      <c r="E411" s="33">
        <v>0.95833333333333337</v>
      </c>
      <c r="F411" s="34">
        <v>3</v>
      </c>
      <c r="G411" s="17">
        <f t="shared" si="30"/>
        <v>3</v>
      </c>
      <c r="H411" s="17">
        <v>190</v>
      </c>
      <c r="I411" s="35">
        <f t="shared" si="33"/>
        <v>5.3765432098765435</v>
      </c>
    </row>
    <row r="412" spans="2:9" x14ac:dyDescent="0.25">
      <c r="B412" s="32" t="str">
        <f t="shared" si="31"/>
        <v>Mon</v>
      </c>
      <c r="C412" s="19">
        <f t="shared" si="34"/>
        <v>45886.99999999901</v>
      </c>
      <c r="D412" s="19">
        <f t="shared" si="32"/>
        <v>45886.99999999901</v>
      </c>
      <c r="E412" s="33">
        <v>0</v>
      </c>
      <c r="F412" s="34">
        <v>4</v>
      </c>
      <c r="G412" s="17">
        <f t="shared" si="30"/>
        <v>4</v>
      </c>
      <c r="H412" s="17">
        <v>190</v>
      </c>
      <c r="I412" s="35">
        <f t="shared" si="33"/>
        <v>5.3765432098765435</v>
      </c>
    </row>
    <row r="413" spans="2:9" x14ac:dyDescent="0.25">
      <c r="B413" s="32" t="str">
        <f t="shared" si="31"/>
        <v>Mon</v>
      </c>
      <c r="C413" s="19">
        <f t="shared" si="34"/>
        <v>45887.041666665675</v>
      </c>
      <c r="D413" s="19">
        <f t="shared" si="32"/>
        <v>45887.041666665675</v>
      </c>
      <c r="E413" s="33">
        <v>4.1666666666666664E-2</v>
      </c>
      <c r="F413" s="34">
        <v>4</v>
      </c>
      <c r="G413" s="17">
        <f t="shared" si="30"/>
        <v>4</v>
      </c>
      <c r="H413" s="17">
        <v>190</v>
      </c>
      <c r="I413" s="35">
        <f t="shared" si="33"/>
        <v>5.3765432098765435</v>
      </c>
    </row>
    <row r="414" spans="2:9" x14ac:dyDescent="0.25">
      <c r="B414" s="32" t="str">
        <f t="shared" si="31"/>
        <v>Mon</v>
      </c>
      <c r="C414" s="19">
        <f t="shared" si="34"/>
        <v>45887.083333332339</v>
      </c>
      <c r="D414" s="19">
        <f t="shared" si="32"/>
        <v>45887.083333332339</v>
      </c>
      <c r="E414" s="33">
        <v>8.3333333333333329E-2</v>
      </c>
      <c r="F414" s="34">
        <v>4</v>
      </c>
      <c r="G414" s="17">
        <f t="shared" si="30"/>
        <v>4</v>
      </c>
      <c r="H414" s="17">
        <v>190</v>
      </c>
      <c r="I414" s="35">
        <f t="shared" si="33"/>
        <v>5.3765432098765435</v>
      </c>
    </row>
    <row r="415" spans="2:9" x14ac:dyDescent="0.25">
      <c r="B415" s="32" t="str">
        <f t="shared" si="31"/>
        <v>Mon</v>
      </c>
      <c r="C415" s="19">
        <f t="shared" si="34"/>
        <v>45887.124999999003</v>
      </c>
      <c r="D415" s="19">
        <f t="shared" si="32"/>
        <v>45887.124999999003</v>
      </c>
      <c r="E415" s="33">
        <v>0.125</v>
      </c>
      <c r="F415" s="34">
        <v>3</v>
      </c>
      <c r="G415" s="17">
        <f t="shared" si="30"/>
        <v>3</v>
      </c>
      <c r="H415" s="17">
        <v>190</v>
      </c>
      <c r="I415" s="35">
        <f t="shared" si="33"/>
        <v>5.3765432098765435</v>
      </c>
    </row>
    <row r="416" spans="2:9" x14ac:dyDescent="0.25">
      <c r="B416" s="32" t="str">
        <f t="shared" si="31"/>
        <v>Mon</v>
      </c>
      <c r="C416" s="19">
        <f t="shared" si="34"/>
        <v>45887.166666665667</v>
      </c>
      <c r="D416" s="19">
        <f t="shared" si="32"/>
        <v>45887.166666665667</v>
      </c>
      <c r="E416" s="33">
        <v>0.16666666666666666</v>
      </c>
      <c r="F416" s="34">
        <v>3</v>
      </c>
      <c r="G416" s="17">
        <f t="shared" si="30"/>
        <v>3</v>
      </c>
      <c r="H416" s="17">
        <v>190</v>
      </c>
      <c r="I416" s="35">
        <f t="shared" si="33"/>
        <v>5.3765432098765435</v>
      </c>
    </row>
    <row r="417" spans="2:9" x14ac:dyDescent="0.25">
      <c r="B417" s="32" t="str">
        <f t="shared" si="31"/>
        <v>Mon</v>
      </c>
      <c r="C417" s="19">
        <f t="shared" si="34"/>
        <v>45887.208333332332</v>
      </c>
      <c r="D417" s="19">
        <f t="shared" si="32"/>
        <v>45887.208333332332</v>
      </c>
      <c r="E417" s="33">
        <v>0.20833333333333334</v>
      </c>
      <c r="F417" s="34">
        <v>3</v>
      </c>
      <c r="G417" s="17">
        <f t="shared" si="30"/>
        <v>3</v>
      </c>
      <c r="H417" s="17">
        <v>190</v>
      </c>
      <c r="I417" s="35">
        <f t="shared" si="33"/>
        <v>5.3765432098765435</v>
      </c>
    </row>
    <row r="418" spans="2:9" x14ac:dyDescent="0.25">
      <c r="B418" s="32" t="str">
        <f t="shared" si="31"/>
        <v>Mon</v>
      </c>
      <c r="C418" s="19">
        <f t="shared" si="34"/>
        <v>45887.249999998996</v>
      </c>
      <c r="D418" s="19">
        <f t="shared" si="32"/>
        <v>45887.249999998996</v>
      </c>
      <c r="E418" s="33">
        <v>0.25</v>
      </c>
      <c r="F418" s="34">
        <v>3</v>
      </c>
      <c r="G418" s="17">
        <f t="shared" si="30"/>
        <v>3</v>
      </c>
      <c r="H418" s="17">
        <v>190</v>
      </c>
      <c r="I418" s="35">
        <f t="shared" si="33"/>
        <v>5.3765432098765435</v>
      </c>
    </row>
    <row r="419" spans="2:9" x14ac:dyDescent="0.25">
      <c r="B419" s="32" t="str">
        <f t="shared" si="31"/>
        <v>Mon</v>
      </c>
      <c r="C419" s="19">
        <f t="shared" si="34"/>
        <v>45887.29166666566</v>
      </c>
      <c r="D419" s="19">
        <f t="shared" si="32"/>
        <v>45887.29166666566</v>
      </c>
      <c r="E419" s="33">
        <v>0.29166666666666669</v>
      </c>
      <c r="F419" s="34">
        <v>2</v>
      </c>
      <c r="G419" s="17">
        <f t="shared" si="30"/>
        <v>2</v>
      </c>
      <c r="H419" s="17">
        <v>190</v>
      </c>
      <c r="I419" s="35">
        <f t="shared" si="33"/>
        <v>5.3765432098765435</v>
      </c>
    </row>
    <row r="420" spans="2:9" x14ac:dyDescent="0.25">
      <c r="B420" s="32" t="str">
        <f t="shared" si="31"/>
        <v>Mon</v>
      </c>
      <c r="C420" s="19">
        <f t="shared" si="34"/>
        <v>45887.333333332324</v>
      </c>
      <c r="D420" s="19">
        <f t="shared" si="32"/>
        <v>45887.333333332324</v>
      </c>
      <c r="E420" s="33">
        <v>0.33333333333333331</v>
      </c>
      <c r="F420" s="34">
        <v>3</v>
      </c>
      <c r="G420" s="17">
        <f t="shared" si="30"/>
        <v>3</v>
      </c>
      <c r="H420" s="17">
        <v>190</v>
      </c>
      <c r="I420" s="35">
        <f t="shared" si="33"/>
        <v>5.3765432098765435</v>
      </c>
    </row>
    <row r="421" spans="2:9" x14ac:dyDescent="0.25">
      <c r="B421" s="32" t="str">
        <f t="shared" si="31"/>
        <v>Mon</v>
      </c>
      <c r="C421" s="19">
        <f t="shared" si="34"/>
        <v>45887.374999998989</v>
      </c>
      <c r="D421" s="19">
        <f t="shared" si="32"/>
        <v>45887.374999998989</v>
      </c>
      <c r="E421" s="33">
        <v>0.375</v>
      </c>
      <c r="F421" s="34">
        <v>4</v>
      </c>
      <c r="G421" s="17">
        <f t="shared" si="30"/>
        <v>4</v>
      </c>
      <c r="H421" s="17">
        <v>190</v>
      </c>
      <c r="I421" s="35">
        <f t="shared" si="33"/>
        <v>5.3765432098765435</v>
      </c>
    </row>
    <row r="422" spans="2:9" x14ac:dyDescent="0.25">
      <c r="B422" s="32" t="str">
        <f t="shared" si="31"/>
        <v>Mon</v>
      </c>
      <c r="C422" s="19">
        <f t="shared" si="34"/>
        <v>45887.416666665653</v>
      </c>
      <c r="D422" s="19">
        <f t="shared" si="32"/>
        <v>45887.416666665653</v>
      </c>
      <c r="E422" s="33">
        <v>0.41666666666666669</v>
      </c>
      <c r="F422" s="34">
        <v>4</v>
      </c>
      <c r="G422" s="17">
        <f t="shared" si="30"/>
        <v>4</v>
      </c>
      <c r="H422" s="17">
        <v>190</v>
      </c>
      <c r="I422" s="35">
        <f t="shared" si="33"/>
        <v>5.3765432098765435</v>
      </c>
    </row>
    <row r="423" spans="2:9" x14ac:dyDescent="0.25">
      <c r="B423" s="32" t="str">
        <f t="shared" si="31"/>
        <v>Mon</v>
      </c>
      <c r="C423" s="19">
        <f t="shared" si="34"/>
        <v>45887.458333332317</v>
      </c>
      <c r="D423" s="19">
        <f t="shared" si="32"/>
        <v>45887.458333332317</v>
      </c>
      <c r="E423" s="33">
        <v>0.45833333333333331</v>
      </c>
      <c r="F423" s="34">
        <v>5</v>
      </c>
      <c r="G423" s="17">
        <f t="shared" si="30"/>
        <v>5</v>
      </c>
      <c r="H423" s="17">
        <v>190</v>
      </c>
      <c r="I423" s="35">
        <f t="shared" si="33"/>
        <v>5.3765432098765435</v>
      </c>
    </row>
    <row r="424" spans="2:9" x14ac:dyDescent="0.25">
      <c r="B424" s="32" t="str">
        <f t="shared" si="31"/>
        <v>Mon</v>
      </c>
      <c r="C424" s="19">
        <f t="shared" si="34"/>
        <v>45887.499999998981</v>
      </c>
      <c r="D424" s="19">
        <f t="shared" si="32"/>
        <v>45887.499999998981</v>
      </c>
      <c r="E424" s="33">
        <v>0.5</v>
      </c>
      <c r="F424" s="34">
        <v>4</v>
      </c>
      <c r="G424" s="17">
        <f t="shared" si="30"/>
        <v>4</v>
      </c>
      <c r="H424" s="17">
        <v>190</v>
      </c>
      <c r="I424" s="35">
        <f t="shared" si="33"/>
        <v>5.3765432098765435</v>
      </c>
    </row>
    <row r="425" spans="2:9" x14ac:dyDescent="0.25">
      <c r="B425" s="32" t="str">
        <f t="shared" si="31"/>
        <v>Mon</v>
      </c>
      <c r="C425" s="19">
        <f t="shared" si="34"/>
        <v>45887.541666665646</v>
      </c>
      <c r="D425" s="19">
        <f t="shared" si="32"/>
        <v>45887.541666665646</v>
      </c>
      <c r="E425" s="33">
        <v>0.54166666666666663</v>
      </c>
      <c r="F425" s="34">
        <v>3</v>
      </c>
      <c r="G425" s="17">
        <f t="shared" si="30"/>
        <v>3</v>
      </c>
      <c r="H425" s="17">
        <v>190</v>
      </c>
      <c r="I425" s="35">
        <f t="shared" si="33"/>
        <v>5.3765432098765435</v>
      </c>
    </row>
    <row r="426" spans="2:9" x14ac:dyDescent="0.25">
      <c r="B426" s="32" t="str">
        <f t="shared" si="31"/>
        <v>Mon</v>
      </c>
      <c r="C426" s="19">
        <f t="shared" si="34"/>
        <v>45887.58333333231</v>
      </c>
      <c r="D426" s="19">
        <f t="shared" si="32"/>
        <v>45887.58333333231</v>
      </c>
      <c r="E426" s="33">
        <v>0.58333333333333337</v>
      </c>
      <c r="F426" s="34">
        <v>3</v>
      </c>
      <c r="G426" s="17">
        <f t="shared" si="30"/>
        <v>3</v>
      </c>
      <c r="H426" s="17">
        <v>190</v>
      </c>
      <c r="I426" s="35">
        <f t="shared" si="33"/>
        <v>5.3765432098765435</v>
      </c>
    </row>
    <row r="427" spans="2:9" x14ac:dyDescent="0.25">
      <c r="B427" s="32" t="str">
        <f t="shared" si="31"/>
        <v>Mon</v>
      </c>
      <c r="C427" s="19">
        <f t="shared" si="34"/>
        <v>45887.624999998974</v>
      </c>
      <c r="D427" s="19">
        <f t="shared" si="32"/>
        <v>45887.624999998974</v>
      </c>
      <c r="E427" s="33">
        <v>0.625</v>
      </c>
      <c r="F427" s="34">
        <v>2</v>
      </c>
      <c r="G427" s="17">
        <f t="shared" si="30"/>
        <v>2</v>
      </c>
      <c r="H427" s="17">
        <v>190</v>
      </c>
      <c r="I427" s="35">
        <f t="shared" si="33"/>
        <v>5.3765432098765435</v>
      </c>
    </row>
    <row r="428" spans="2:9" x14ac:dyDescent="0.25">
      <c r="B428" s="32" t="str">
        <f t="shared" si="31"/>
        <v>Mon</v>
      </c>
      <c r="C428" s="19">
        <f t="shared" si="34"/>
        <v>45887.666666665638</v>
      </c>
      <c r="D428" s="19">
        <f t="shared" si="32"/>
        <v>45887.666666665638</v>
      </c>
      <c r="E428" s="33">
        <v>0.66666666666666663</v>
      </c>
      <c r="F428" s="34">
        <v>2</v>
      </c>
      <c r="G428" s="17">
        <f t="shared" si="30"/>
        <v>2</v>
      </c>
      <c r="H428" s="17">
        <v>190</v>
      </c>
      <c r="I428" s="35">
        <f t="shared" si="33"/>
        <v>5.3765432098765435</v>
      </c>
    </row>
    <row r="429" spans="2:9" x14ac:dyDescent="0.25">
      <c r="B429" s="32" t="str">
        <f t="shared" si="31"/>
        <v>Mon</v>
      </c>
      <c r="C429" s="19">
        <f t="shared" si="34"/>
        <v>45887.708333332303</v>
      </c>
      <c r="D429" s="19">
        <f t="shared" si="32"/>
        <v>45887.708333332303</v>
      </c>
      <c r="E429" s="33">
        <v>0.70833333333333337</v>
      </c>
      <c r="F429" s="34">
        <v>2</v>
      </c>
      <c r="G429" s="17">
        <f t="shared" si="30"/>
        <v>2</v>
      </c>
      <c r="H429" s="17">
        <v>190</v>
      </c>
      <c r="I429" s="35">
        <f t="shared" si="33"/>
        <v>5.3765432098765435</v>
      </c>
    </row>
    <row r="430" spans="2:9" x14ac:dyDescent="0.25">
      <c r="B430" s="32" t="str">
        <f t="shared" si="31"/>
        <v>Mon</v>
      </c>
      <c r="C430" s="19">
        <f t="shared" si="34"/>
        <v>45887.749999998967</v>
      </c>
      <c r="D430" s="19">
        <f t="shared" si="32"/>
        <v>45887.749999998967</v>
      </c>
      <c r="E430" s="33">
        <v>0.75</v>
      </c>
      <c r="F430" s="34">
        <v>1</v>
      </c>
      <c r="G430" s="17">
        <f t="shared" si="30"/>
        <v>1</v>
      </c>
      <c r="H430" s="17">
        <v>190</v>
      </c>
      <c r="I430" s="35">
        <f t="shared" si="33"/>
        <v>5.3765432098765435</v>
      </c>
    </row>
    <row r="431" spans="2:9" x14ac:dyDescent="0.25">
      <c r="B431" s="32" t="str">
        <f t="shared" si="31"/>
        <v>Mon</v>
      </c>
      <c r="C431" s="19">
        <f t="shared" si="34"/>
        <v>45887.791666665631</v>
      </c>
      <c r="D431" s="19">
        <f t="shared" si="32"/>
        <v>45887.791666665631</v>
      </c>
      <c r="E431" s="33">
        <v>0.79166666666666663</v>
      </c>
      <c r="F431" s="34">
        <v>1</v>
      </c>
      <c r="G431" s="17">
        <f t="shared" si="30"/>
        <v>1</v>
      </c>
      <c r="H431" s="17">
        <v>190</v>
      </c>
      <c r="I431" s="35">
        <f t="shared" si="33"/>
        <v>5.3765432098765435</v>
      </c>
    </row>
    <row r="432" spans="2:9" x14ac:dyDescent="0.25">
      <c r="B432" s="32" t="str">
        <f t="shared" si="31"/>
        <v>Mon</v>
      </c>
      <c r="C432" s="19">
        <f t="shared" si="34"/>
        <v>45887.833333332295</v>
      </c>
      <c r="D432" s="19">
        <f t="shared" si="32"/>
        <v>45887.833333332295</v>
      </c>
      <c r="E432" s="33">
        <v>0.83333333333333337</v>
      </c>
      <c r="F432" s="34">
        <v>2</v>
      </c>
      <c r="G432" s="17">
        <f t="shared" si="30"/>
        <v>2</v>
      </c>
      <c r="H432" s="17">
        <v>190</v>
      </c>
      <c r="I432" s="35">
        <f t="shared" si="33"/>
        <v>5.3765432098765435</v>
      </c>
    </row>
    <row r="433" spans="2:9" x14ac:dyDescent="0.25">
      <c r="B433" s="32" t="str">
        <f t="shared" si="31"/>
        <v>Mon</v>
      </c>
      <c r="C433" s="19">
        <f t="shared" si="34"/>
        <v>45887.87499999896</v>
      </c>
      <c r="D433" s="19">
        <f t="shared" si="32"/>
        <v>45887.87499999896</v>
      </c>
      <c r="E433" s="33">
        <v>0.875</v>
      </c>
      <c r="F433" s="34">
        <v>3</v>
      </c>
      <c r="G433" s="17">
        <f t="shared" si="30"/>
        <v>3</v>
      </c>
      <c r="H433" s="17">
        <v>190</v>
      </c>
      <c r="I433" s="35">
        <f t="shared" si="33"/>
        <v>5.3765432098765435</v>
      </c>
    </row>
    <row r="434" spans="2:9" x14ac:dyDescent="0.25">
      <c r="B434" s="32" t="str">
        <f t="shared" si="31"/>
        <v>Mon</v>
      </c>
      <c r="C434" s="19">
        <f t="shared" si="34"/>
        <v>45887.916666665624</v>
      </c>
      <c r="D434" s="19">
        <f t="shared" si="32"/>
        <v>45887.916666665624</v>
      </c>
      <c r="E434" s="33">
        <v>0.91666666666666663</v>
      </c>
      <c r="F434" s="34">
        <v>2</v>
      </c>
      <c r="G434" s="17">
        <f t="shared" si="30"/>
        <v>2</v>
      </c>
      <c r="H434" s="17">
        <v>190</v>
      </c>
      <c r="I434" s="35">
        <f t="shared" si="33"/>
        <v>5.3765432098765435</v>
      </c>
    </row>
    <row r="435" spans="2:9" x14ac:dyDescent="0.25">
      <c r="B435" s="32" t="str">
        <f t="shared" si="31"/>
        <v>Mon</v>
      </c>
      <c r="C435" s="19">
        <f t="shared" si="34"/>
        <v>45887.958333332288</v>
      </c>
      <c r="D435" s="19">
        <f t="shared" si="32"/>
        <v>45887.958333332288</v>
      </c>
      <c r="E435" s="33">
        <v>0.95833333333333337</v>
      </c>
      <c r="F435" s="34">
        <v>2</v>
      </c>
      <c r="G435" s="17">
        <f t="shared" si="30"/>
        <v>2</v>
      </c>
      <c r="H435" s="17">
        <v>190</v>
      </c>
      <c r="I435" s="35">
        <f t="shared" si="33"/>
        <v>5.3765432098765435</v>
      </c>
    </row>
    <row r="436" spans="2:9" x14ac:dyDescent="0.25">
      <c r="B436" s="32" t="str">
        <f t="shared" si="31"/>
        <v>Tue</v>
      </c>
      <c r="C436" s="19">
        <f t="shared" si="34"/>
        <v>45887.999999998952</v>
      </c>
      <c r="D436" s="19">
        <f t="shared" si="32"/>
        <v>45887.999999998952</v>
      </c>
      <c r="E436" s="33">
        <v>0</v>
      </c>
      <c r="F436" s="34">
        <v>2</v>
      </c>
      <c r="G436" s="17">
        <f t="shared" si="30"/>
        <v>2</v>
      </c>
      <c r="H436" s="17">
        <v>190</v>
      </c>
      <c r="I436" s="35">
        <f t="shared" si="33"/>
        <v>5.3765432098765435</v>
      </c>
    </row>
    <row r="437" spans="2:9" x14ac:dyDescent="0.25">
      <c r="B437" s="32" t="str">
        <f t="shared" si="31"/>
        <v>Tue</v>
      </c>
      <c r="C437" s="19">
        <f t="shared" si="34"/>
        <v>45888.041666665617</v>
      </c>
      <c r="D437" s="19">
        <f t="shared" si="32"/>
        <v>45888.041666665617</v>
      </c>
      <c r="E437" s="33">
        <v>4.1666666666666664E-2</v>
      </c>
      <c r="F437" s="34">
        <v>3</v>
      </c>
      <c r="G437" s="17">
        <f t="shared" si="30"/>
        <v>3</v>
      </c>
      <c r="H437" s="17">
        <v>190</v>
      </c>
      <c r="I437" s="35">
        <f t="shared" si="33"/>
        <v>5.3765432098765435</v>
      </c>
    </row>
    <row r="438" spans="2:9" x14ac:dyDescent="0.25">
      <c r="B438" s="32" t="str">
        <f t="shared" si="31"/>
        <v>Tue</v>
      </c>
      <c r="C438" s="19">
        <f t="shared" si="34"/>
        <v>45888.083333332281</v>
      </c>
      <c r="D438" s="19">
        <f t="shared" si="32"/>
        <v>45888.083333332281</v>
      </c>
      <c r="E438" s="33">
        <v>8.3333333333333329E-2</v>
      </c>
      <c r="F438" s="34">
        <v>3</v>
      </c>
      <c r="G438" s="17">
        <f t="shared" si="30"/>
        <v>3</v>
      </c>
      <c r="H438" s="17">
        <v>190</v>
      </c>
      <c r="I438" s="35">
        <f t="shared" si="33"/>
        <v>5.3765432098765435</v>
      </c>
    </row>
    <row r="439" spans="2:9" x14ac:dyDescent="0.25">
      <c r="B439" s="32" t="str">
        <f t="shared" si="31"/>
        <v>Tue</v>
      </c>
      <c r="C439" s="19">
        <f t="shared" si="34"/>
        <v>45888.124999998945</v>
      </c>
      <c r="D439" s="19">
        <f t="shared" si="32"/>
        <v>45888.124999998945</v>
      </c>
      <c r="E439" s="33">
        <v>0.125</v>
      </c>
      <c r="F439" s="34">
        <v>2</v>
      </c>
      <c r="G439" s="17">
        <f t="shared" si="30"/>
        <v>2</v>
      </c>
      <c r="H439" s="17">
        <v>190</v>
      </c>
      <c r="I439" s="35">
        <f t="shared" si="33"/>
        <v>5.3765432098765435</v>
      </c>
    </row>
    <row r="440" spans="2:9" x14ac:dyDescent="0.25">
      <c r="B440" s="32" t="str">
        <f t="shared" si="31"/>
        <v>Tue</v>
      </c>
      <c r="C440" s="19">
        <f t="shared" si="34"/>
        <v>45888.166666665609</v>
      </c>
      <c r="D440" s="19">
        <f t="shared" si="32"/>
        <v>45888.166666665609</v>
      </c>
      <c r="E440" s="33">
        <v>0.16666666666666666</v>
      </c>
      <c r="F440" s="34">
        <v>2</v>
      </c>
      <c r="G440" s="17">
        <f t="shared" si="30"/>
        <v>2</v>
      </c>
      <c r="H440" s="17">
        <v>190</v>
      </c>
      <c r="I440" s="35">
        <f t="shared" si="33"/>
        <v>5.3765432098765435</v>
      </c>
    </row>
    <row r="441" spans="2:9" x14ac:dyDescent="0.25">
      <c r="B441" s="32" t="str">
        <f t="shared" si="31"/>
        <v>Tue</v>
      </c>
      <c r="C441" s="19">
        <f t="shared" si="34"/>
        <v>45888.208333332273</v>
      </c>
      <c r="D441" s="19">
        <f t="shared" si="32"/>
        <v>45888.208333332273</v>
      </c>
      <c r="E441" s="33">
        <v>0.20833333333333334</v>
      </c>
      <c r="F441" s="34">
        <v>3</v>
      </c>
      <c r="G441" s="17">
        <f t="shared" si="30"/>
        <v>3</v>
      </c>
      <c r="H441" s="17">
        <v>190</v>
      </c>
      <c r="I441" s="35">
        <f t="shared" si="33"/>
        <v>5.3765432098765435</v>
      </c>
    </row>
    <row r="442" spans="2:9" x14ac:dyDescent="0.25">
      <c r="B442" s="32" t="str">
        <f t="shared" si="31"/>
        <v>Tue</v>
      </c>
      <c r="C442" s="19">
        <f t="shared" si="34"/>
        <v>45888.249999998938</v>
      </c>
      <c r="D442" s="19">
        <f t="shared" si="32"/>
        <v>45888.249999998938</v>
      </c>
      <c r="E442" s="33">
        <v>0.25</v>
      </c>
      <c r="F442" s="34">
        <v>4</v>
      </c>
      <c r="G442" s="17">
        <f t="shared" si="30"/>
        <v>4</v>
      </c>
      <c r="H442" s="17">
        <v>190</v>
      </c>
      <c r="I442" s="35">
        <f t="shared" si="33"/>
        <v>5.3765432098765435</v>
      </c>
    </row>
    <row r="443" spans="2:9" x14ac:dyDescent="0.25">
      <c r="B443" s="32" t="str">
        <f t="shared" si="31"/>
        <v>Tue</v>
      </c>
      <c r="C443" s="19">
        <f t="shared" si="34"/>
        <v>45888.291666665602</v>
      </c>
      <c r="D443" s="19">
        <f t="shared" si="32"/>
        <v>45888.291666665602</v>
      </c>
      <c r="E443" s="33">
        <v>0.29166666666666669</v>
      </c>
      <c r="F443" s="34">
        <v>4</v>
      </c>
      <c r="G443" s="17">
        <f t="shared" si="30"/>
        <v>4</v>
      </c>
      <c r="H443" s="17">
        <v>190</v>
      </c>
      <c r="I443" s="35">
        <f t="shared" si="33"/>
        <v>5.3765432098765435</v>
      </c>
    </row>
    <row r="444" spans="2:9" x14ac:dyDescent="0.25">
      <c r="B444" s="32" t="str">
        <f t="shared" si="31"/>
        <v>Tue</v>
      </c>
      <c r="C444" s="19">
        <f t="shared" si="34"/>
        <v>45888.333333332266</v>
      </c>
      <c r="D444" s="19">
        <f t="shared" si="32"/>
        <v>45888.333333332266</v>
      </c>
      <c r="E444" s="33">
        <v>0.33333333333333331</v>
      </c>
      <c r="F444" s="34">
        <v>4</v>
      </c>
      <c r="G444" s="17">
        <f t="shared" si="30"/>
        <v>4</v>
      </c>
      <c r="H444" s="17">
        <v>190</v>
      </c>
      <c r="I444" s="35">
        <f t="shared" si="33"/>
        <v>5.3765432098765435</v>
      </c>
    </row>
    <row r="445" spans="2:9" x14ac:dyDescent="0.25">
      <c r="B445" s="32" t="str">
        <f t="shared" si="31"/>
        <v>Tue</v>
      </c>
      <c r="C445" s="19">
        <f t="shared" si="34"/>
        <v>45888.37499999893</v>
      </c>
      <c r="D445" s="19">
        <f t="shared" si="32"/>
        <v>45888.37499999893</v>
      </c>
      <c r="E445" s="33">
        <v>0.375</v>
      </c>
      <c r="F445" s="34">
        <v>5</v>
      </c>
      <c r="G445" s="17">
        <f t="shared" si="30"/>
        <v>5</v>
      </c>
      <c r="H445" s="17">
        <v>190</v>
      </c>
      <c r="I445" s="35">
        <f t="shared" si="33"/>
        <v>5.3765432098765435</v>
      </c>
    </row>
    <row r="446" spans="2:9" x14ac:dyDescent="0.25">
      <c r="B446" s="32" t="str">
        <f t="shared" si="31"/>
        <v>Tue</v>
      </c>
      <c r="C446" s="19">
        <f t="shared" si="34"/>
        <v>45888.416666665595</v>
      </c>
      <c r="D446" s="19">
        <f t="shared" si="32"/>
        <v>45888.416666665595</v>
      </c>
      <c r="E446" s="33">
        <v>0.41666666666666669</v>
      </c>
      <c r="F446" s="34">
        <v>6</v>
      </c>
      <c r="G446" s="17">
        <f t="shared" si="30"/>
        <v>6</v>
      </c>
      <c r="H446" s="17">
        <v>190</v>
      </c>
      <c r="I446" s="35">
        <f t="shared" si="33"/>
        <v>5.3765432098765435</v>
      </c>
    </row>
    <row r="447" spans="2:9" x14ac:dyDescent="0.25">
      <c r="B447" s="32" t="str">
        <f t="shared" si="31"/>
        <v>Tue</v>
      </c>
      <c r="C447" s="19">
        <f t="shared" si="34"/>
        <v>45888.458333332259</v>
      </c>
      <c r="D447" s="19">
        <f t="shared" si="32"/>
        <v>45888.458333332259</v>
      </c>
      <c r="E447" s="33">
        <v>0.45833333333333331</v>
      </c>
      <c r="F447" s="34">
        <v>6</v>
      </c>
      <c r="G447" s="17">
        <f t="shared" si="30"/>
        <v>6</v>
      </c>
      <c r="H447" s="17">
        <v>190</v>
      </c>
      <c r="I447" s="35">
        <f t="shared" si="33"/>
        <v>5.3765432098765435</v>
      </c>
    </row>
    <row r="448" spans="2:9" x14ac:dyDescent="0.25">
      <c r="B448" s="32" t="str">
        <f t="shared" si="31"/>
        <v>Tue</v>
      </c>
      <c r="C448" s="19">
        <f t="shared" si="34"/>
        <v>45888.499999998923</v>
      </c>
      <c r="D448" s="19">
        <f t="shared" si="32"/>
        <v>45888.499999998923</v>
      </c>
      <c r="E448" s="33">
        <v>0.5</v>
      </c>
      <c r="F448" s="34">
        <v>7</v>
      </c>
      <c r="G448" s="17">
        <f t="shared" si="30"/>
        <v>7</v>
      </c>
      <c r="H448" s="17">
        <v>190</v>
      </c>
      <c r="I448" s="35">
        <f t="shared" si="33"/>
        <v>5.3765432098765435</v>
      </c>
    </row>
    <row r="449" spans="2:9" x14ac:dyDescent="0.25">
      <c r="B449" s="32" t="str">
        <f t="shared" si="31"/>
        <v>Tue</v>
      </c>
      <c r="C449" s="19">
        <f t="shared" si="34"/>
        <v>45888.541666665587</v>
      </c>
      <c r="D449" s="19">
        <f t="shared" si="32"/>
        <v>45888.541666665587</v>
      </c>
      <c r="E449" s="33">
        <v>0.54166666666666663</v>
      </c>
      <c r="F449" s="34">
        <v>7</v>
      </c>
      <c r="G449" s="17">
        <f t="shared" si="30"/>
        <v>7</v>
      </c>
      <c r="H449" s="17">
        <v>190</v>
      </c>
      <c r="I449" s="35">
        <f t="shared" si="33"/>
        <v>5.3765432098765435</v>
      </c>
    </row>
    <row r="450" spans="2:9" x14ac:dyDescent="0.25">
      <c r="B450" s="32" t="str">
        <f t="shared" si="31"/>
        <v>Tue</v>
      </c>
      <c r="C450" s="19">
        <f t="shared" si="34"/>
        <v>45888.583333332252</v>
      </c>
      <c r="D450" s="19">
        <f t="shared" si="32"/>
        <v>45888.583333332252</v>
      </c>
      <c r="E450" s="33">
        <v>0.58333333333333337</v>
      </c>
      <c r="F450" s="34">
        <v>7</v>
      </c>
      <c r="G450" s="17">
        <f t="shared" si="30"/>
        <v>7</v>
      </c>
      <c r="H450" s="17">
        <v>190</v>
      </c>
      <c r="I450" s="35">
        <f t="shared" si="33"/>
        <v>5.3765432098765435</v>
      </c>
    </row>
    <row r="451" spans="2:9" x14ac:dyDescent="0.25">
      <c r="B451" s="32" t="str">
        <f t="shared" si="31"/>
        <v>Tue</v>
      </c>
      <c r="C451" s="19">
        <f t="shared" si="34"/>
        <v>45888.624999998916</v>
      </c>
      <c r="D451" s="19">
        <f t="shared" si="32"/>
        <v>45888.624999998916</v>
      </c>
      <c r="E451" s="33">
        <v>0.625</v>
      </c>
      <c r="F451" s="34">
        <v>6</v>
      </c>
      <c r="G451" s="17">
        <f t="shared" si="30"/>
        <v>6</v>
      </c>
      <c r="H451" s="17">
        <v>190</v>
      </c>
      <c r="I451" s="35">
        <f t="shared" si="33"/>
        <v>5.3765432098765435</v>
      </c>
    </row>
    <row r="452" spans="2:9" x14ac:dyDescent="0.25">
      <c r="B452" s="32" t="str">
        <f t="shared" si="31"/>
        <v>Tue</v>
      </c>
      <c r="C452" s="19">
        <f t="shared" si="34"/>
        <v>45888.66666666558</v>
      </c>
      <c r="D452" s="19">
        <f t="shared" si="32"/>
        <v>45888.66666666558</v>
      </c>
      <c r="E452" s="33">
        <v>0.66666666666666663</v>
      </c>
      <c r="F452" s="34">
        <v>5</v>
      </c>
      <c r="G452" s="17">
        <f t="shared" ref="G452:G515" si="35">IF(ISNUMBER(F452),F452,"")</f>
        <v>5</v>
      </c>
      <c r="H452" s="17">
        <v>190</v>
      </c>
      <c r="I452" s="35">
        <f t="shared" si="33"/>
        <v>5.3765432098765435</v>
      </c>
    </row>
    <row r="453" spans="2:9" x14ac:dyDescent="0.25">
      <c r="B453" s="32" t="str">
        <f t="shared" ref="B453:B516" si="36">TEXT(C453,"ddd")</f>
        <v>Tue</v>
      </c>
      <c r="C453" s="19">
        <f t="shared" si="34"/>
        <v>45888.708333332244</v>
      </c>
      <c r="D453" s="19">
        <f t="shared" ref="D453:D516" si="37">IF((C453&gt;=$N$3)*(C453&lt;=$R$3),C453,NA())</f>
        <v>45888.708333332244</v>
      </c>
      <c r="E453" s="33">
        <v>0.70833333333333337</v>
      </c>
      <c r="F453" s="34">
        <v>4</v>
      </c>
      <c r="G453" s="17">
        <f t="shared" si="35"/>
        <v>4</v>
      </c>
      <c r="H453" s="17">
        <v>190</v>
      </c>
      <c r="I453" s="35">
        <f t="shared" ref="I453:I516" si="38">$G$2</f>
        <v>5.3765432098765435</v>
      </c>
    </row>
    <row r="454" spans="2:9" x14ac:dyDescent="0.25">
      <c r="B454" s="32" t="str">
        <f t="shared" si="36"/>
        <v>Tue</v>
      </c>
      <c r="C454" s="19">
        <f t="shared" ref="C454:C517" si="39">C453+TIME(1,0,0)</f>
        <v>45888.749999998909</v>
      </c>
      <c r="D454" s="19">
        <f t="shared" si="37"/>
        <v>45888.749999998909</v>
      </c>
      <c r="E454" s="33">
        <v>0.75</v>
      </c>
      <c r="F454" s="34">
        <v>5</v>
      </c>
      <c r="G454" s="17">
        <f t="shared" si="35"/>
        <v>5</v>
      </c>
      <c r="H454" s="17">
        <v>190</v>
      </c>
      <c r="I454" s="35">
        <f t="shared" si="38"/>
        <v>5.3765432098765435</v>
      </c>
    </row>
    <row r="455" spans="2:9" x14ac:dyDescent="0.25">
      <c r="B455" s="32" t="str">
        <f t="shared" si="36"/>
        <v>Tue</v>
      </c>
      <c r="C455" s="19">
        <f t="shared" si="39"/>
        <v>45888.791666665573</v>
      </c>
      <c r="D455" s="19">
        <f t="shared" si="37"/>
        <v>45888.791666665573</v>
      </c>
      <c r="E455" s="33">
        <v>0.79166666666666663</v>
      </c>
      <c r="F455" s="34">
        <v>5</v>
      </c>
      <c r="G455" s="17">
        <f t="shared" si="35"/>
        <v>5</v>
      </c>
      <c r="H455" s="17">
        <v>190</v>
      </c>
      <c r="I455" s="35">
        <f t="shared" si="38"/>
        <v>5.3765432098765435</v>
      </c>
    </row>
    <row r="456" spans="2:9" x14ac:dyDescent="0.25">
      <c r="B456" s="32" t="str">
        <f t="shared" si="36"/>
        <v>Tue</v>
      </c>
      <c r="C456" s="19">
        <f t="shared" si="39"/>
        <v>45888.833333332237</v>
      </c>
      <c r="D456" s="19">
        <f t="shared" si="37"/>
        <v>45888.833333332237</v>
      </c>
      <c r="E456" s="33">
        <v>0.83333333333333337</v>
      </c>
      <c r="F456" s="34">
        <v>5</v>
      </c>
      <c r="G456" s="17">
        <f t="shared" si="35"/>
        <v>5</v>
      </c>
      <c r="H456" s="17">
        <v>190</v>
      </c>
      <c r="I456" s="35">
        <f t="shared" si="38"/>
        <v>5.3765432098765435</v>
      </c>
    </row>
    <row r="457" spans="2:9" x14ac:dyDescent="0.25">
      <c r="B457" s="32" t="str">
        <f t="shared" si="36"/>
        <v>Tue</v>
      </c>
      <c r="C457" s="19">
        <f t="shared" si="39"/>
        <v>45888.874999998901</v>
      </c>
      <c r="D457" s="19">
        <f t="shared" si="37"/>
        <v>45888.874999998901</v>
      </c>
      <c r="E457" s="33">
        <v>0.875</v>
      </c>
      <c r="F457" s="34">
        <v>4</v>
      </c>
      <c r="G457" s="17">
        <f t="shared" si="35"/>
        <v>4</v>
      </c>
      <c r="H457" s="17">
        <v>190</v>
      </c>
      <c r="I457" s="35">
        <f t="shared" si="38"/>
        <v>5.3765432098765435</v>
      </c>
    </row>
    <row r="458" spans="2:9" x14ac:dyDescent="0.25">
      <c r="B458" s="32" t="str">
        <f t="shared" si="36"/>
        <v>Tue</v>
      </c>
      <c r="C458" s="19">
        <f t="shared" si="39"/>
        <v>45888.916666665566</v>
      </c>
      <c r="D458" s="19">
        <f t="shared" si="37"/>
        <v>45888.916666665566</v>
      </c>
      <c r="E458" s="33">
        <v>0.91666666666666663</v>
      </c>
      <c r="F458" s="34">
        <v>3</v>
      </c>
      <c r="G458" s="17">
        <f t="shared" si="35"/>
        <v>3</v>
      </c>
      <c r="H458" s="17">
        <v>190</v>
      </c>
      <c r="I458" s="35">
        <f t="shared" si="38"/>
        <v>5.3765432098765435</v>
      </c>
    </row>
    <row r="459" spans="2:9" x14ac:dyDescent="0.25">
      <c r="B459" s="32" t="str">
        <f t="shared" si="36"/>
        <v>Tue</v>
      </c>
      <c r="C459" s="19">
        <f t="shared" si="39"/>
        <v>45888.95833333223</v>
      </c>
      <c r="D459" s="19">
        <f t="shared" si="37"/>
        <v>45888.95833333223</v>
      </c>
      <c r="E459" s="33">
        <v>0.95833333333333337</v>
      </c>
      <c r="F459" s="34">
        <v>2</v>
      </c>
      <c r="G459" s="17">
        <f t="shared" si="35"/>
        <v>2</v>
      </c>
      <c r="H459" s="17">
        <v>190</v>
      </c>
      <c r="I459" s="35">
        <f t="shared" si="38"/>
        <v>5.3765432098765435</v>
      </c>
    </row>
    <row r="460" spans="2:9" x14ac:dyDescent="0.25">
      <c r="B460" s="32" t="str">
        <f t="shared" si="36"/>
        <v>Wed</v>
      </c>
      <c r="C460" s="19">
        <f t="shared" si="39"/>
        <v>45888.999999998894</v>
      </c>
      <c r="D460" s="19">
        <f t="shared" si="37"/>
        <v>45888.999999998894</v>
      </c>
      <c r="E460" s="33">
        <v>0</v>
      </c>
      <c r="F460" s="34">
        <v>2</v>
      </c>
      <c r="G460" s="17">
        <f t="shared" si="35"/>
        <v>2</v>
      </c>
      <c r="H460" s="17">
        <v>190</v>
      </c>
      <c r="I460" s="35">
        <f t="shared" si="38"/>
        <v>5.3765432098765435</v>
      </c>
    </row>
    <row r="461" spans="2:9" x14ac:dyDescent="0.25">
      <c r="B461" s="32" t="str">
        <f t="shared" si="36"/>
        <v>Wed</v>
      </c>
      <c r="C461" s="19">
        <f t="shared" si="39"/>
        <v>45889.041666665558</v>
      </c>
      <c r="D461" s="19">
        <f t="shared" si="37"/>
        <v>45889.041666665558</v>
      </c>
      <c r="E461" s="33">
        <v>4.1666666666666664E-2</v>
      </c>
      <c r="F461" s="34">
        <v>2</v>
      </c>
      <c r="G461" s="17">
        <f t="shared" si="35"/>
        <v>2</v>
      </c>
      <c r="H461" s="17">
        <v>190</v>
      </c>
      <c r="I461" s="35">
        <f t="shared" si="38"/>
        <v>5.3765432098765435</v>
      </c>
    </row>
    <row r="462" spans="2:9" x14ac:dyDescent="0.25">
      <c r="B462" s="32" t="str">
        <f t="shared" si="36"/>
        <v>Wed</v>
      </c>
      <c r="C462" s="19">
        <f t="shared" si="39"/>
        <v>45889.083333332223</v>
      </c>
      <c r="D462" s="19">
        <f t="shared" si="37"/>
        <v>45889.083333332223</v>
      </c>
      <c r="E462" s="33">
        <v>8.3333333333333329E-2</v>
      </c>
      <c r="F462" s="34">
        <v>2</v>
      </c>
      <c r="G462" s="17">
        <f t="shared" si="35"/>
        <v>2</v>
      </c>
      <c r="H462" s="17">
        <v>190</v>
      </c>
      <c r="I462" s="35">
        <f t="shared" si="38"/>
        <v>5.3765432098765435</v>
      </c>
    </row>
    <row r="463" spans="2:9" x14ac:dyDescent="0.25">
      <c r="B463" s="32" t="str">
        <f t="shared" si="36"/>
        <v>Wed</v>
      </c>
      <c r="C463" s="19">
        <f t="shared" si="39"/>
        <v>45889.124999998887</v>
      </c>
      <c r="D463" s="19">
        <f t="shared" si="37"/>
        <v>45889.124999998887</v>
      </c>
      <c r="E463" s="33">
        <v>0.125</v>
      </c>
      <c r="F463" s="34">
        <v>2</v>
      </c>
      <c r="G463" s="17">
        <f t="shared" si="35"/>
        <v>2</v>
      </c>
      <c r="H463" s="17">
        <v>190</v>
      </c>
      <c r="I463" s="35">
        <f t="shared" si="38"/>
        <v>5.3765432098765435</v>
      </c>
    </row>
    <row r="464" spans="2:9" x14ac:dyDescent="0.25">
      <c r="B464" s="32" t="str">
        <f t="shared" si="36"/>
        <v>Wed</v>
      </c>
      <c r="C464" s="19">
        <f t="shared" si="39"/>
        <v>45889.166666665551</v>
      </c>
      <c r="D464" s="19">
        <f t="shared" si="37"/>
        <v>45889.166666665551</v>
      </c>
      <c r="E464" s="33">
        <v>0.16666666666666666</v>
      </c>
      <c r="F464" s="34">
        <v>1</v>
      </c>
      <c r="G464" s="17">
        <f t="shared" si="35"/>
        <v>1</v>
      </c>
      <c r="H464" s="17">
        <v>190</v>
      </c>
      <c r="I464" s="35">
        <f t="shared" si="38"/>
        <v>5.3765432098765435</v>
      </c>
    </row>
    <row r="465" spans="2:9" x14ac:dyDescent="0.25">
      <c r="B465" s="32" t="str">
        <f t="shared" si="36"/>
        <v>Wed</v>
      </c>
      <c r="C465" s="19">
        <f t="shared" si="39"/>
        <v>45889.208333332215</v>
      </c>
      <c r="D465" s="19">
        <f t="shared" si="37"/>
        <v>45889.208333332215</v>
      </c>
      <c r="E465" s="33">
        <v>0.20833333333333334</v>
      </c>
      <c r="F465" s="34">
        <v>1</v>
      </c>
      <c r="G465" s="17">
        <f t="shared" si="35"/>
        <v>1</v>
      </c>
      <c r="H465" s="17">
        <v>190</v>
      </c>
      <c r="I465" s="35">
        <f t="shared" si="38"/>
        <v>5.3765432098765435</v>
      </c>
    </row>
    <row r="466" spans="2:9" x14ac:dyDescent="0.25">
      <c r="B466" s="32" t="str">
        <f t="shared" si="36"/>
        <v>Wed</v>
      </c>
      <c r="C466" s="19">
        <f t="shared" si="39"/>
        <v>45889.24999999888</v>
      </c>
      <c r="D466" s="19">
        <f t="shared" si="37"/>
        <v>45889.24999999888</v>
      </c>
      <c r="E466" s="33">
        <v>0.25</v>
      </c>
      <c r="F466" s="34">
        <v>1</v>
      </c>
      <c r="G466" s="17">
        <f t="shared" si="35"/>
        <v>1</v>
      </c>
      <c r="H466" s="17">
        <v>190</v>
      </c>
      <c r="I466" s="35">
        <f t="shared" si="38"/>
        <v>5.3765432098765435</v>
      </c>
    </row>
    <row r="467" spans="2:9" x14ac:dyDescent="0.25">
      <c r="B467" s="32" t="str">
        <f t="shared" si="36"/>
        <v>Wed</v>
      </c>
      <c r="C467" s="19">
        <f t="shared" si="39"/>
        <v>45889.291666665544</v>
      </c>
      <c r="D467" s="19">
        <f t="shared" si="37"/>
        <v>45889.291666665544</v>
      </c>
      <c r="E467" s="33">
        <v>0.29166666666666669</v>
      </c>
      <c r="F467" s="34">
        <v>2</v>
      </c>
      <c r="G467" s="17">
        <f t="shared" si="35"/>
        <v>2</v>
      </c>
      <c r="H467" s="17">
        <v>190</v>
      </c>
      <c r="I467" s="35">
        <f t="shared" si="38"/>
        <v>5.3765432098765435</v>
      </c>
    </row>
    <row r="468" spans="2:9" x14ac:dyDescent="0.25">
      <c r="B468" s="32" t="str">
        <f t="shared" si="36"/>
        <v>Wed</v>
      </c>
      <c r="C468" s="19">
        <f t="shared" si="39"/>
        <v>45889.333333332208</v>
      </c>
      <c r="D468" s="19">
        <f t="shared" si="37"/>
        <v>45889.333333332208</v>
      </c>
      <c r="E468" s="33">
        <v>0.33333333333333331</v>
      </c>
      <c r="F468" s="34">
        <v>3</v>
      </c>
      <c r="G468" s="17">
        <f t="shared" si="35"/>
        <v>3</v>
      </c>
      <c r="H468" s="17">
        <v>190</v>
      </c>
      <c r="I468" s="35">
        <f t="shared" si="38"/>
        <v>5.3765432098765435</v>
      </c>
    </row>
    <row r="469" spans="2:9" x14ac:dyDescent="0.25">
      <c r="B469" s="32" t="str">
        <f t="shared" si="36"/>
        <v>Wed</v>
      </c>
      <c r="C469" s="19">
        <f t="shared" si="39"/>
        <v>45889.374999998872</v>
      </c>
      <c r="D469" s="19">
        <f t="shared" si="37"/>
        <v>45889.374999998872</v>
      </c>
      <c r="E469" s="33">
        <v>0.375</v>
      </c>
      <c r="F469" s="34">
        <v>4</v>
      </c>
      <c r="G469" s="17">
        <f t="shared" si="35"/>
        <v>4</v>
      </c>
      <c r="H469" s="17">
        <v>190</v>
      </c>
      <c r="I469" s="35">
        <f t="shared" si="38"/>
        <v>5.3765432098765435</v>
      </c>
    </row>
    <row r="470" spans="2:9" x14ac:dyDescent="0.25">
      <c r="B470" s="32" t="str">
        <f t="shared" si="36"/>
        <v>Wed</v>
      </c>
      <c r="C470" s="19">
        <f t="shared" si="39"/>
        <v>45889.416666665536</v>
      </c>
      <c r="D470" s="19">
        <f t="shared" si="37"/>
        <v>45889.416666665536</v>
      </c>
      <c r="E470" s="33">
        <v>0.41666666666666669</v>
      </c>
      <c r="F470" s="34">
        <v>4</v>
      </c>
      <c r="G470" s="17">
        <f t="shared" si="35"/>
        <v>4</v>
      </c>
      <c r="H470" s="17">
        <v>190</v>
      </c>
      <c r="I470" s="35">
        <f t="shared" si="38"/>
        <v>5.3765432098765435</v>
      </c>
    </row>
    <row r="471" spans="2:9" x14ac:dyDescent="0.25">
      <c r="B471" s="32" t="str">
        <f t="shared" si="36"/>
        <v>Wed</v>
      </c>
      <c r="C471" s="19">
        <f t="shared" si="39"/>
        <v>45889.458333332201</v>
      </c>
      <c r="D471" s="19">
        <f t="shared" si="37"/>
        <v>45889.458333332201</v>
      </c>
      <c r="E471" s="33">
        <v>0.45833333333333331</v>
      </c>
      <c r="F471" s="34">
        <v>5</v>
      </c>
      <c r="G471" s="17">
        <f t="shared" si="35"/>
        <v>5</v>
      </c>
      <c r="H471" s="17">
        <v>190</v>
      </c>
      <c r="I471" s="35">
        <f t="shared" si="38"/>
        <v>5.3765432098765435</v>
      </c>
    </row>
    <row r="472" spans="2:9" x14ac:dyDescent="0.25">
      <c r="B472" s="32" t="str">
        <f t="shared" si="36"/>
        <v>Wed</v>
      </c>
      <c r="C472" s="19">
        <f t="shared" si="39"/>
        <v>45889.499999998865</v>
      </c>
      <c r="D472" s="19">
        <f t="shared" si="37"/>
        <v>45889.499999998865</v>
      </c>
      <c r="E472" s="33">
        <v>0.5</v>
      </c>
      <c r="F472" s="34">
        <v>5</v>
      </c>
      <c r="G472" s="17">
        <f t="shared" si="35"/>
        <v>5</v>
      </c>
      <c r="H472" s="17">
        <v>190</v>
      </c>
      <c r="I472" s="35">
        <f t="shared" si="38"/>
        <v>5.3765432098765435</v>
      </c>
    </row>
    <row r="473" spans="2:9" x14ac:dyDescent="0.25">
      <c r="B473" s="32" t="str">
        <f t="shared" si="36"/>
        <v>Wed</v>
      </c>
      <c r="C473" s="19">
        <f t="shared" si="39"/>
        <v>45889.541666665529</v>
      </c>
      <c r="D473" s="19">
        <f t="shared" si="37"/>
        <v>45889.541666665529</v>
      </c>
      <c r="E473" s="33">
        <v>0.54166666666666663</v>
      </c>
      <c r="F473" s="34">
        <v>4</v>
      </c>
      <c r="G473" s="17">
        <f t="shared" si="35"/>
        <v>4</v>
      </c>
      <c r="H473" s="17">
        <v>190</v>
      </c>
      <c r="I473" s="35">
        <f t="shared" si="38"/>
        <v>5.3765432098765435</v>
      </c>
    </row>
    <row r="474" spans="2:9" x14ac:dyDescent="0.25">
      <c r="B474" s="32" t="str">
        <f t="shared" si="36"/>
        <v>Wed</v>
      </c>
      <c r="C474" s="19">
        <f t="shared" si="39"/>
        <v>45889.583333332193</v>
      </c>
      <c r="D474" s="19">
        <f t="shared" si="37"/>
        <v>45889.583333332193</v>
      </c>
      <c r="E474" s="33">
        <v>0.58333333333333337</v>
      </c>
      <c r="F474" s="34">
        <v>4</v>
      </c>
      <c r="G474" s="17">
        <f t="shared" si="35"/>
        <v>4</v>
      </c>
      <c r="H474" s="17">
        <v>190</v>
      </c>
      <c r="I474" s="35">
        <f t="shared" si="38"/>
        <v>5.3765432098765435</v>
      </c>
    </row>
    <row r="475" spans="2:9" x14ac:dyDescent="0.25">
      <c r="B475" s="32" t="str">
        <f t="shared" si="36"/>
        <v>Wed</v>
      </c>
      <c r="C475" s="19">
        <f t="shared" si="39"/>
        <v>45889.624999998858</v>
      </c>
      <c r="D475" s="19">
        <f t="shared" si="37"/>
        <v>45889.624999998858</v>
      </c>
      <c r="E475" s="33">
        <v>0.625</v>
      </c>
      <c r="F475" s="34">
        <v>5</v>
      </c>
      <c r="G475" s="17">
        <f t="shared" si="35"/>
        <v>5</v>
      </c>
      <c r="H475" s="17">
        <v>190</v>
      </c>
      <c r="I475" s="35">
        <f t="shared" si="38"/>
        <v>5.3765432098765435</v>
      </c>
    </row>
    <row r="476" spans="2:9" x14ac:dyDescent="0.25">
      <c r="B476" s="32" t="str">
        <f t="shared" si="36"/>
        <v>Wed</v>
      </c>
      <c r="C476" s="19">
        <f t="shared" si="39"/>
        <v>45889.666666665522</v>
      </c>
      <c r="D476" s="19">
        <f t="shared" si="37"/>
        <v>45889.666666665522</v>
      </c>
      <c r="E476" s="33">
        <v>0.66666666666666663</v>
      </c>
      <c r="F476" s="34">
        <v>7</v>
      </c>
      <c r="G476" s="17">
        <f t="shared" si="35"/>
        <v>7</v>
      </c>
      <c r="H476" s="17">
        <v>190</v>
      </c>
      <c r="I476" s="35">
        <f t="shared" si="38"/>
        <v>5.3765432098765435</v>
      </c>
    </row>
    <row r="477" spans="2:9" x14ac:dyDescent="0.25">
      <c r="B477" s="32" t="str">
        <f t="shared" si="36"/>
        <v>Wed</v>
      </c>
      <c r="C477" s="19">
        <f t="shared" si="39"/>
        <v>45889.708333332186</v>
      </c>
      <c r="D477" s="19">
        <f t="shared" si="37"/>
        <v>45889.708333332186</v>
      </c>
      <c r="E477" s="33">
        <v>0.70833333333333337</v>
      </c>
      <c r="F477" s="34">
        <v>6</v>
      </c>
      <c r="G477" s="17">
        <f t="shared" si="35"/>
        <v>6</v>
      </c>
      <c r="H477" s="17">
        <v>190</v>
      </c>
      <c r="I477" s="35">
        <f t="shared" si="38"/>
        <v>5.3765432098765435</v>
      </c>
    </row>
    <row r="478" spans="2:9" x14ac:dyDescent="0.25">
      <c r="B478" s="32" t="str">
        <f t="shared" si="36"/>
        <v>Wed</v>
      </c>
      <c r="C478" s="19">
        <f t="shared" si="39"/>
        <v>45889.74999999885</v>
      </c>
      <c r="D478" s="19">
        <f t="shared" si="37"/>
        <v>45889.74999999885</v>
      </c>
      <c r="E478" s="33">
        <v>0.75</v>
      </c>
      <c r="F478" s="34">
        <v>5</v>
      </c>
      <c r="G478" s="17">
        <f t="shared" si="35"/>
        <v>5</v>
      </c>
      <c r="H478" s="17">
        <v>190</v>
      </c>
      <c r="I478" s="35">
        <f t="shared" si="38"/>
        <v>5.3765432098765435</v>
      </c>
    </row>
    <row r="479" spans="2:9" x14ac:dyDescent="0.25">
      <c r="B479" s="32" t="str">
        <f t="shared" si="36"/>
        <v>Wed</v>
      </c>
      <c r="C479" s="19">
        <f t="shared" si="39"/>
        <v>45889.791666665515</v>
      </c>
      <c r="D479" s="19">
        <f t="shared" si="37"/>
        <v>45889.791666665515</v>
      </c>
      <c r="E479" s="33">
        <v>0.79166666666666663</v>
      </c>
      <c r="F479" s="34">
        <v>6</v>
      </c>
      <c r="G479" s="17">
        <f t="shared" si="35"/>
        <v>6</v>
      </c>
      <c r="H479" s="17">
        <v>190</v>
      </c>
      <c r="I479" s="35">
        <f t="shared" si="38"/>
        <v>5.3765432098765435</v>
      </c>
    </row>
    <row r="480" spans="2:9" x14ac:dyDescent="0.25">
      <c r="B480" s="32" t="str">
        <f t="shared" si="36"/>
        <v>Wed</v>
      </c>
      <c r="C480" s="19">
        <f t="shared" si="39"/>
        <v>45889.833333332179</v>
      </c>
      <c r="D480" s="19">
        <f t="shared" si="37"/>
        <v>45889.833333332179</v>
      </c>
      <c r="E480" s="33">
        <v>0.83333333333333337</v>
      </c>
      <c r="F480" s="34">
        <v>6</v>
      </c>
      <c r="G480" s="17">
        <f t="shared" si="35"/>
        <v>6</v>
      </c>
      <c r="H480" s="17">
        <v>190</v>
      </c>
      <c r="I480" s="35">
        <f t="shared" si="38"/>
        <v>5.3765432098765435</v>
      </c>
    </row>
    <row r="481" spans="2:9" x14ac:dyDescent="0.25">
      <c r="B481" s="32" t="str">
        <f t="shared" si="36"/>
        <v>Wed</v>
      </c>
      <c r="C481" s="19">
        <f t="shared" si="39"/>
        <v>45889.874999998843</v>
      </c>
      <c r="D481" s="19">
        <f t="shared" si="37"/>
        <v>45889.874999998843</v>
      </c>
      <c r="E481" s="33">
        <v>0.875</v>
      </c>
      <c r="F481" s="34">
        <v>7</v>
      </c>
      <c r="G481" s="17">
        <f t="shared" si="35"/>
        <v>7</v>
      </c>
      <c r="H481" s="17">
        <v>190</v>
      </c>
      <c r="I481" s="35">
        <f t="shared" si="38"/>
        <v>5.3765432098765435</v>
      </c>
    </row>
    <row r="482" spans="2:9" x14ac:dyDescent="0.25">
      <c r="B482" s="32" t="str">
        <f t="shared" si="36"/>
        <v>Wed</v>
      </c>
      <c r="C482" s="19">
        <f t="shared" si="39"/>
        <v>45889.916666665507</v>
      </c>
      <c r="D482" s="19">
        <f t="shared" si="37"/>
        <v>45889.916666665507</v>
      </c>
      <c r="E482" s="33">
        <v>0.91666666666666663</v>
      </c>
      <c r="F482" s="34">
        <v>7</v>
      </c>
      <c r="G482" s="17">
        <f t="shared" si="35"/>
        <v>7</v>
      </c>
      <c r="H482" s="17">
        <v>190</v>
      </c>
      <c r="I482" s="35">
        <f t="shared" si="38"/>
        <v>5.3765432098765435</v>
      </c>
    </row>
    <row r="483" spans="2:9" x14ac:dyDescent="0.25">
      <c r="B483" s="32" t="str">
        <f t="shared" si="36"/>
        <v>Wed</v>
      </c>
      <c r="C483" s="19">
        <f t="shared" si="39"/>
        <v>45889.958333332172</v>
      </c>
      <c r="D483" s="19">
        <f t="shared" si="37"/>
        <v>45889.958333332172</v>
      </c>
      <c r="E483" s="33">
        <v>0.95833333333333337</v>
      </c>
      <c r="F483" s="34">
        <v>7</v>
      </c>
      <c r="G483" s="17">
        <f t="shared" si="35"/>
        <v>7</v>
      </c>
      <c r="H483" s="17">
        <v>190</v>
      </c>
      <c r="I483" s="35">
        <f t="shared" si="38"/>
        <v>5.3765432098765435</v>
      </c>
    </row>
    <row r="484" spans="2:9" x14ac:dyDescent="0.25">
      <c r="B484" s="32" t="str">
        <f t="shared" si="36"/>
        <v>Thu</v>
      </c>
      <c r="C484" s="19">
        <f t="shared" si="39"/>
        <v>45889.999999998836</v>
      </c>
      <c r="D484" s="19">
        <f t="shared" si="37"/>
        <v>45889.999999998836</v>
      </c>
      <c r="E484" s="33">
        <v>0</v>
      </c>
      <c r="F484" s="34">
        <v>6</v>
      </c>
      <c r="G484" s="17">
        <f t="shared" si="35"/>
        <v>6</v>
      </c>
      <c r="H484" s="17">
        <v>190</v>
      </c>
      <c r="I484" s="35">
        <f t="shared" si="38"/>
        <v>5.3765432098765435</v>
      </c>
    </row>
    <row r="485" spans="2:9" x14ac:dyDescent="0.25">
      <c r="B485" s="32" t="str">
        <f t="shared" si="36"/>
        <v>Thu</v>
      </c>
      <c r="C485" s="19">
        <f t="shared" si="39"/>
        <v>45890.0416666655</v>
      </c>
      <c r="D485" s="19">
        <f t="shared" si="37"/>
        <v>45890.0416666655</v>
      </c>
      <c r="E485" s="33">
        <v>4.1666666666666664E-2</v>
      </c>
      <c r="F485" s="34">
        <v>6</v>
      </c>
      <c r="G485" s="17">
        <f t="shared" si="35"/>
        <v>6</v>
      </c>
      <c r="H485" s="17">
        <v>190</v>
      </c>
      <c r="I485" s="35">
        <f t="shared" si="38"/>
        <v>5.3765432098765435</v>
      </c>
    </row>
    <row r="486" spans="2:9" x14ac:dyDescent="0.25">
      <c r="B486" s="32" t="str">
        <f t="shared" si="36"/>
        <v>Thu</v>
      </c>
      <c r="C486" s="19">
        <f t="shared" si="39"/>
        <v>45890.083333332164</v>
      </c>
      <c r="D486" s="19">
        <f t="shared" si="37"/>
        <v>45890.083333332164</v>
      </c>
      <c r="E486" s="33">
        <v>8.3333333333333329E-2</v>
      </c>
      <c r="F486" s="34">
        <v>6</v>
      </c>
      <c r="G486" s="17">
        <f t="shared" si="35"/>
        <v>6</v>
      </c>
      <c r="H486" s="17">
        <v>190</v>
      </c>
      <c r="I486" s="35">
        <f t="shared" si="38"/>
        <v>5.3765432098765435</v>
      </c>
    </row>
    <row r="487" spans="2:9" x14ac:dyDescent="0.25">
      <c r="B487" s="32" t="str">
        <f t="shared" si="36"/>
        <v>Thu</v>
      </c>
      <c r="C487" s="19">
        <f t="shared" si="39"/>
        <v>45890.124999998829</v>
      </c>
      <c r="D487" s="19">
        <f t="shared" si="37"/>
        <v>45890.124999998829</v>
      </c>
      <c r="E487" s="33">
        <v>0.125</v>
      </c>
      <c r="F487" s="34" t="s">
        <v>134</v>
      </c>
      <c r="G487" s="17" t="str">
        <f t="shared" si="35"/>
        <v/>
      </c>
      <c r="H487" s="17">
        <v>190</v>
      </c>
      <c r="I487" s="35">
        <f t="shared" si="38"/>
        <v>5.3765432098765435</v>
      </c>
    </row>
    <row r="488" spans="2:9" x14ac:dyDescent="0.25">
      <c r="B488" s="32" t="str">
        <f t="shared" si="36"/>
        <v>Thu</v>
      </c>
      <c r="C488" s="19">
        <f t="shared" si="39"/>
        <v>45890.166666665493</v>
      </c>
      <c r="D488" s="19">
        <f t="shared" si="37"/>
        <v>45890.166666665493</v>
      </c>
      <c r="E488" s="33">
        <v>0.16666666666666666</v>
      </c>
      <c r="F488" s="34" t="s">
        <v>134</v>
      </c>
      <c r="G488" s="17" t="str">
        <f t="shared" si="35"/>
        <v/>
      </c>
      <c r="H488" s="17">
        <v>190</v>
      </c>
      <c r="I488" s="35">
        <f t="shared" si="38"/>
        <v>5.3765432098765435</v>
      </c>
    </row>
    <row r="489" spans="2:9" x14ac:dyDescent="0.25">
      <c r="B489" s="32" t="str">
        <f t="shared" si="36"/>
        <v>Thu</v>
      </c>
      <c r="C489" s="19">
        <f t="shared" si="39"/>
        <v>45890.208333332157</v>
      </c>
      <c r="D489" s="19">
        <f t="shared" si="37"/>
        <v>45890.208333332157</v>
      </c>
      <c r="E489" s="33">
        <v>0.20833333333333334</v>
      </c>
      <c r="F489" s="34" t="s">
        <v>134</v>
      </c>
      <c r="G489" s="17" t="str">
        <f t="shared" si="35"/>
        <v/>
      </c>
      <c r="H489" s="17">
        <v>190</v>
      </c>
      <c r="I489" s="35">
        <f t="shared" si="38"/>
        <v>5.3765432098765435</v>
      </c>
    </row>
    <row r="490" spans="2:9" x14ac:dyDescent="0.25">
      <c r="B490" s="32" t="str">
        <f t="shared" si="36"/>
        <v>Thu</v>
      </c>
      <c r="C490" s="19">
        <f t="shared" si="39"/>
        <v>45890.249999998821</v>
      </c>
      <c r="D490" s="19">
        <f t="shared" si="37"/>
        <v>45890.249999998821</v>
      </c>
      <c r="E490" s="33">
        <v>0.25</v>
      </c>
      <c r="F490" s="34" t="s">
        <v>134</v>
      </c>
      <c r="G490" s="17" t="str">
        <f t="shared" si="35"/>
        <v/>
      </c>
      <c r="H490" s="17">
        <v>190</v>
      </c>
      <c r="I490" s="35">
        <f t="shared" si="38"/>
        <v>5.3765432098765435</v>
      </c>
    </row>
    <row r="491" spans="2:9" x14ac:dyDescent="0.25">
      <c r="B491" s="32" t="str">
        <f t="shared" si="36"/>
        <v>Thu</v>
      </c>
      <c r="C491" s="19">
        <f t="shared" si="39"/>
        <v>45890.291666665486</v>
      </c>
      <c r="D491" s="19">
        <f t="shared" si="37"/>
        <v>45890.291666665486</v>
      </c>
      <c r="E491" s="33">
        <v>0.29166666666666669</v>
      </c>
      <c r="F491" s="34" t="s">
        <v>134</v>
      </c>
      <c r="G491" s="17" t="str">
        <f t="shared" si="35"/>
        <v/>
      </c>
      <c r="H491" s="17">
        <v>190</v>
      </c>
      <c r="I491" s="35">
        <f t="shared" si="38"/>
        <v>5.3765432098765435</v>
      </c>
    </row>
    <row r="492" spans="2:9" x14ac:dyDescent="0.25">
      <c r="B492" s="32" t="str">
        <f t="shared" si="36"/>
        <v>Thu</v>
      </c>
      <c r="C492" s="19">
        <f t="shared" si="39"/>
        <v>45890.33333333215</v>
      </c>
      <c r="D492" s="19">
        <f t="shared" si="37"/>
        <v>45890.33333333215</v>
      </c>
      <c r="E492" s="33">
        <v>0.33333333333333331</v>
      </c>
      <c r="F492" s="34" t="s">
        <v>134</v>
      </c>
      <c r="G492" s="17" t="str">
        <f t="shared" si="35"/>
        <v/>
      </c>
      <c r="H492" s="17">
        <v>190</v>
      </c>
      <c r="I492" s="35">
        <f t="shared" si="38"/>
        <v>5.3765432098765435</v>
      </c>
    </row>
    <row r="493" spans="2:9" x14ac:dyDescent="0.25">
      <c r="B493" s="32" t="str">
        <f t="shared" si="36"/>
        <v>Thu</v>
      </c>
      <c r="C493" s="19">
        <f t="shared" si="39"/>
        <v>45890.374999998814</v>
      </c>
      <c r="D493" s="19">
        <f t="shared" si="37"/>
        <v>45890.374999998814</v>
      </c>
      <c r="E493" s="33">
        <v>0.375</v>
      </c>
      <c r="F493" s="34">
        <v>5</v>
      </c>
      <c r="G493" s="17">
        <f t="shared" si="35"/>
        <v>5</v>
      </c>
      <c r="H493" s="17">
        <v>190</v>
      </c>
      <c r="I493" s="35">
        <f t="shared" si="38"/>
        <v>5.3765432098765435</v>
      </c>
    </row>
    <row r="494" spans="2:9" x14ac:dyDescent="0.25">
      <c r="B494" s="32" t="str">
        <f t="shared" si="36"/>
        <v>Thu</v>
      </c>
      <c r="C494" s="19">
        <f t="shared" si="39"/>
        <v>45890.416666665478</v>
      </c>
      <c r="D494" s="19">
        <f t="shared" si="37"/>
        <v>45890.416666665478</v>
      </c>
      <c r="E494" s="33">
        <v>0.41666666666666669</v>
      </c>
      <c r="F494" s="34">
        <v>5</v>
      </c>
      <c r="G494" s="17">
        <f t="shared" si="35"/>
        <v>5</v>
      </c>
      <c r="H494" s="17">
        <v>190</v>
      </c>
      <c r="I494" s="35">
        <f t="shared" si="38"/>
        <v>5.3765432098765435</v>
      </c>
    </row>
    <row r="495" spans="2:9" x14ac:dyDescent="0.25">
      <c r="B495" s="32" t="str">
        <f t="shared" si="36"/>
        <v>Thu</v>
      </c>
      <c r="C495" s="19">
        <f t="shared" si="39"/>
        <v>45890.458333332143</v>
      </c>
      <c r="D495" s="19">
        <f t="shared" si="37"/>
        <v>45890.458333332143</v>
      </c>
      <c r="E495" s="33">
        <v>0.45833333333333331</v>
      </c>
      <c r="F495" s="34">
        <v>6</v>
      </c>
      <c r="G495" s="17">
        <f t="shared" si="35"/>
        <v>6</v>
      </c>
      <c r="H495" s="17">
        <v>190</v>
      </c>
      <c r="I495" s="35">
        <f t="shared" si="38"/>
        <v>5.3765432098765435</v>
      </c>
    </row>
    <row r="496" spans="2:9" x14ac:dyDescent="0.25">
      <c r="B496" s="32" t="str">
        <f t="shared" si="36"/>
        <v>Thu</v>
      </c>
      <c r="C496" s="19">
        <f t="shared" si="39"/>
        <v>45890.499999998807</v>
      </c>
      <c r="D496" s="19">
        <f t="shared" si="37"/>
        <v>45890.499999998807</v>
      </c>
      <c r="E496" s="33">
        <v>0.5</v>
      </c>
      <c r="F496" s="34">
        <v>6</v>
      </c>
      <c r="G496" s="17">
        <f t="shared" si="35"/>
        <v>6</v>
      </c>
      <c r="H496" s="17">
        <v>190</v>
      </c>
      <c r="I496" s="35">
        <f t="shared" si="38"/>
        <v>5.3765432098765435</v>
      </c>
    </row>
    <row r="497" spans="2:9" x14ac:dyDescent="0.25">
      <c r="B497" s="32" t="str">
        <f t="shared" si="36"/>
        <v>Thu</v>
      </c>
      <c r="C497" s="19">
        <f t="shared" si="39"/>
        <v>45890.541666665471</v>
      </c>
      <c r="D497" s="19">
        <f t="shared" si="37"/>
        <v>45890.541666665471</v>
      </c>
      <c r="E497" s="33">
        <v>0.54166666666666663</v>
      </c>
      <c r="F497" s="34">
        <v>5</v>
      </c>
      <c r="G497" s="17">
        <f t="shared" si="35"/>
        <v>5</v>
      </c>
      <c r="H497" s="17">
        <v>190</v>
      </c>
      <c r="I497" s="35">
        <f t="shared" si="38"/>
        <v>5.3765432098765435</v>
      </c>
    </row>
    <row r="498" spans="2:9" x14ac:dyDescent="0.25">
      <c r="B498" s="32" t="str">
        <f t="shared" si="36"/>
        <v>Thu</v>
      </c>
      <c r="C498" s="19">
        <f t="shared" si="39"/>
        <v>45890.583333332135</v>
      </c>
      <c r="D498" s="19">
        <f t="shared" si="37"/>
        <v>45890.583333332135</v>
      </c>
      <c r="E498" s="33">
        <v>0.58333333333333337</v>
      </c>
      <c r="F498" s="34">
        <v>4</v>
      </c>
      <c r="G498" s="17">
        <f t="shared" si="35"/>
        <v>4</v>
      </c>
      <c r="H498" s="17">
        <v>190</v>
      </c>
      <c r="I498" s="35">
        <f t="shared" si="38"/>
        <v>5.3765432098765435</v>
      </c>
    </row>
    <row r="499" spans="2:9" x14ac:dyDescent="0.25">
      <c r="B499" s="32" t="str">
        <f t="shared" si="36"/>
        <v>Thu</v>
      </c>
      <c r="C499" s="19">
        <f t="shared" si="39"/>
        <v>45890.624999998799</v>
      </c>
      <c r="D499" s="19">
        <f t="shared" si="37"/>
        <v>45890.624999998799</v>
      </c>
      <c r="E499" s="33">
        <v>0.625</v>
      </c>
      <c r="F499" s="34">
        <v>4</v>
      </c>
      <c r="G499" s="17">
        <f t="shared" si="35"/>
        <v>4</v>
      </c>
      <c r="H499" s="17">
        <v>190</v>
      </c>
      <c r="I499" s="35">
        <f t="shared" si="38"/>
        <v>5.3765432098765435</v>
      </c>
    </row>
    <row r="500" spans="2:9" x14ac:dyDescent="0.25">
      <c r="B500" s="32" t="str">
        <f t="shared" si="36"/>
        <v>Thu</v>
      </c>
      <c r="C500" s="19">
        <f t="shared" si="39"/>
        <v>45890.666666665464</v>
      </c>
      <c r="D500" s="19">
        <f t="shared" si="37"/>
        <v>45890.666666665464</v>
      </c>
      <c r="E500" s="33">
        <v>0.66666666666666663</v>
      </c>
      <c r="F500" s="34">
        <v>3</v>
      </c>
      <c r="G500" s="17">
        <f t="shared" si="35"/>
        <v>3</v>
      </c>
      <c r="H500" s="17">
        <v>190</v>
      </c>
      <c r="I500" s="35">
        <f t="shared" si="38"/>
        <v>5.3765432098765435</v>
      </c>
    </row>
    <row r="501" spans="2:9" x14ac:dyDescent="0.25">
      <c r="B501" s="32" t="str">
        <f t="shared" si="36"/>
        <v>Thu</v>
      </c>
      <c r="C501" s="19">
        <f t="shared" si="39"/>
        <v>45890.708333332128</v>
      </c>
      <c r="D501" s="19">
        <f t="shared" si="37"/>
        <v>45890.708333332128</v>
      </c>
      <c r="E501" s="33">
        <v>0.70833333333333337</v>
      </c>
      <c r="F501" s="34">
        <v>3</v>
      </c>
      <c r="G501" s="17">
        <f t="shared" si="35"/>
        <v>3</v>
      </c>
      <c r="H501" s="17">
        <v>190</v>
      </c>
      <c r="I501" s="35">
        <f t="shared" si="38"/>
        <v>5.3765432098765435</v>
      </c>
    </row>
    <row r="502" spans="2:9" x14ac:dyDescent="0.25">
      <c r="B502" s="32" t="str">
        <f t="shared" si="36"/>
        <v>Thu</v>
      </c>
      <c r="C502" s="19">
        <f t="shared" si="39"/>
        <v>45890.749999998792</v>
      </c>
      <c r="D502" s="19">
        <f t="shared" si="37"/>
        <v>45890.749999998792</v>
      </c>
      <c r="E502" s="33">
        <v>0.75</v>
      </c>
      <c r="F502" s="34">
        <v>3</v>
      </c>
      <c r="G502" s="17">
        <f t="shared" si="35"/>
        <v>3</v>
      </c>
      <c r="H502" s="17">
        <v>190</v>
      </c>
      <c r="I502" s="35">
        <f t="shared" si="38"/>
        <v>5.3765432098765435</v>
      </c>
    </row>
    <row r="503" spans="2:9" x14ac:dyDescent="0.25">
      <c r="B503" s="32" t="str">
        <f t="shared" si="36"/>
        <v>Thu</v>
      </c>
      <c r="C503" s="19">
        <f t="shared" si="39"/>
        <v>45890.791666665456</v>
      </c>
      <c r="D503" s="19">
        <f t="shared" si="37"/>
        <v>45890.791666665456</v>
      </c>
      <c r="E503" s="33">
        <v>0.79166666666666663</v>
      </c>
      <c r="F503" s="34">
        <v>2</v>
      </c>
      <c r="G503" s="17">
        <f t="shared" si="35"/>
        <v>2</v>
      </c>
      <c r="H503" s="17">
        <v>190</v>
      </c>
      <c r="I503" s="35">
        <f t="shared" si="38"/>
        <v>5.3765432098765435</v>
      </c>
    </row>
    <row r="504" spans="2:9" x14ac:dyDescent="0.25">
      <c r="B504" s="32" t="str">
        <f t="shared" si="36"/>
        <v>Thu</v>
      </c>
      <c r="C504" s="19">
        <f t="shared" si="39"/>
        <v>45890.833333332121</v>
      </c>
      <c r="D504" s="19">
        <f t="shared" si="37"/>
        <v>45890.833333332121</v>
      </c>
      <c r="E504" s="33">
        <v>0.83333333333333337</v>
      </c>
      <c r="F504" s="34">
        <v>2</v>
      </c>
      <c r="G504" s="17">
        <f t="shared" si="35"/>
        <v>2</v>
      </c>
      <c r="H504" s="17">
        <v>190</v>
      </c>
      <c r="I504" s="35">
        <f t="shared" si="38"/>
        <v>5.3765432098765435</v>
      </c>
    </row>
    <row r="505" spans="2:9" x14ac:dyDescent="0.25">
      <c r="B505" s="32" t="str">
        <f t="shared" si="36"/>
        <v>Thu</v>
      </c>
      <c r="C505" s="19">
        <f t="shared" si="39"/>
        <v>45890.874999998785</v>
      </c>
      <c r="D505" s="19">
        <f t="shared" si="37"/>
        <v>45890.874999998785</v>
      </c>
      <c r="E505" s="33">
        <v>0.875</v>
      </c>
      <c r="F505" s="34">
        <v>3</v>
      </c>
      <c r="G505" s="17">
        <f t="shared" si="35"/>
        <v>3</v>
      </c>
      <c r="H505" s="17">
        <v>190</v>
      </c>
      <c r="I505" s="35">
        <f t="shared" si="38"/>
        <v>5.3765432098765435</v>
      </c>
    </row>
    <row r="506" spans="2:9" x14ac:dyDescent="0.25">
      <c r="B506" s="32" t="str">
        <f t="shared" si="36"/>
        <v>Thu</v>
      </c>
      <c r="C506" s="19">
        <f t="shared" si="39"/>
        <v>45890.916666665449</v>
      </c>
      <c r="D506" s="19">
        <f t="shared" si="37"/>
        <v>45890.916666665449</v>
      </c>
      <c r="E506" s="33">
        <v>0.91666666666666663</v>
      </c>
      <c r="F506" s="34">
        <v>3</v>
      </c>
      <c r="G506" s="17">
        <f t="shared" si="35"/>
        <v>3</v>
      </c>
      <c r="H506" s="17">
        <v>190</v>
      </c>
      <c r="I506" s="35">
        <f t="shared" si="38"/>
        <v>5.3765432098765435</v>
      </c>
    </row>
    <row r="507" spans="2:9" x14ac:dyDescent="0.25">
      <c r="B507" s="32" t="str">
        <f t="shared" si="36"/>
        <v>Thu</v>
      </c>
      <c r="C507" s="19">
        <f t="shared" si="39"/>
        <v>45890.958333332113</v>
      </c>
      <c r="D507" s="19">
        <f t="shared" si="37"/>
        <v>45890.958333332113</v>
      </c>
      <c r="E507" s="33">
        <v>0.95833333333333337</v>
      </c>
      <c r="F507" s="34">
        <v>1</v>
      </c>
      <c r="G507" s="17">
        <f t="shared" si="35"/>
        <v>1</v>
      </c>
      <c r="H507" s="17">
        <v>190</v>
      </c>
      <c r="I507" s="35">
        <f t="shared" si="38"/>
        <v>5.3765432098765435</v>
      </c>
    </row>
    <row r="508" spans="2:9" x14ac:dyDescent="0.25">
      <c r="B508" s="32" t="str">
        <f t="shared" si="36"/>
        <v>Fri</v>
      </c>
      <c r="C508" s="19">
        <f t="shared" si="39"/>
        <v>45890.999999998778</v>
      </c>
      <c r="D508" s="19">
        <f t="shared" si="37"/>
        <v>45890.999999998778</v>
      </c>
      <c r="E508" s="33">
        <v>0</v>
      </c>
      <c r="F508" s="34">
        <v>1</v>
      </c>
      <c r="G508" s="17">
        <f t="shared" si="35"/>
        <v>1</v>
      </c>
      <c r="H508" s="17">
        <v>190</v>
      </c>
      <c r="I508" s="35">
        <f t="shared" si="38"/>
        <v>5.3765432098765435</v>
      </c>
    </row>
    <row r="509" spans="2:9" x14ac:dyDescent="0.25">
      <c r="B509" s="32" t="str">
        <f t="shared" si="36"/>
        <v>Fri</v>
      </c>
      <c r="C509" s="19">
        <f t="shared" si="39"/>
        <v>45891.041666665442</v>
      </c>
      <c r="D509" s="19">
        <f t="shared" si="37"/>
        <v>45891.041666665442</v>
      </c>
      <c r="E509" s="33">
        <v>4.1666666666666664E-2</v>
      </c>
      <c r="F509" s="34" t="s">
        <v>134</v>
      </c>
      <c r="G509" s="17" t="str">
        <f t="shared" si="35"/>
        <v/>
      </c>
      <c r="H509" s="17">
        <v>190</v>
      </c>
      <c r="I509" s="35">
        <f t="shared" si="38"/>
        <v>5.3765432098765435</v>
      </c>
    </row>
    <row r="510" spans="2:9" x14ac:dyDescent="0.25">
      <c r="B510" s="32" t="str">
        <f t="shared" si="36"/>
        <v>Fri</v>
      </c>
      <c r="C510" s="19">
        <f t="shared" si="39"/>
        <v>45891.083333332106</v>
      </c>
      <c r="D510" s="19">
        <f t="shared" si="37"/>
        <v>45891.083333332106</v>
      </c>
      <c r="E510" s="33">
        <v>8.3333333333333329E-2</v>
      </c>
      <c r="F510" s="34" t="s">
        <v>134</v>
      </c>
      <c r="G510" s="17" t="str">
        <f t="shared" si="35"/>
        <v/>
      </c>
      <c r="H510" s="17">
        <v>190</v>
      </c>
      <c r="I510" s="35">
        <f t="shared" si="38"/>
        <v>5.3765432098765435</v>
      </c>
    </row>
    <row r="511" spans="2:9" x14ac:dyDescent="0.25">
      <c r="B511" s="32" t="str">
        <f t="shared" si="36"/>
        <v>Fri</v>
      </c>
      <c r="C511" s="19">
        <f t="shared" si="39"/>
        <v>45891.12499999877</v>
      </c>
      <c r="D511" s="19">
        <f t="shared" si="37"/>
        <v>45891.12499999877</v>
      </c>
      <c r="E511" s="33">
        <v>0.125</v>
      </c>
      <c r="F511" s="34" t="s">
        <v>134</v>
      </c>
      <c r="G511" s="17" t="str">
        <f t="shared" si="35"/>
        <v/>
      </c>
      <c r="H511" s="17">
        <v>190</v>
      </c>
      <c r="I511" s="35">
        <f t="shared" si="38"/>
        <v>5.3765432098765435</v>
      </c>
    </row>
    <row r="512" spans="2:9" x14ac:dyDescent="0.25">
      <c r="B512" s="32" t="str">
        <f t="shared" si="36"/>
        <v>Fri</v>
      </c>
      <c r="C512" s="19">
        <f t="shared" si="39"/>
        <v>45891.166666665435</v>
      </c>
      <c r="D512" s="19">
        <f t="shared" si="37"/>
        <v>45891.166666665435</v>
      </c>
      <c r="E512" s="33">
        <v>0.16666666666666666</v>
      </c>
      <c r="F512" s="34" t="s">
        <v>134</v>
      </c>
      <c r="G512" s="17" t="str">
        <f t="shared" si="35"/>
        <v/>
      </c>
      <c r="H512" s="17">
        <v>190</v>
      </c>
      <c r="I512" s="35">
        <f t="shared" si="38"/>
        <v>5.3765432098765435</v>
      </c>
    </row>
    <row r="513" spans="2:9" x14ac:dyDescent="0.25">
      <c r="B513" s="32" t="str">
        <f t="shared" si="36"/>
        <v>Fri</v>
      </c>
      <c r="C513" s="19">
        <f t="shared" si="39"/>
        <v>45891.208333332099</v>
      </c>
      <c r="D513" s="19">
        <f t="shared" si="37"/>
        <v>45891.208333332099</v>
      </c>
      <c r="E513" s="33">
        <v>0.20833333333333334</v>
      </c>
      <c r="F513" s="34" t="s">
        <v>134</v>
      </c>
      <c r="G513" s="17" t="str">
        <f t="shared" si="35"/>
        <v/>
      </c>
      <c r="H513" s="17">
        <v>190</v>
      </c>
      <c r="I513" s="35">
        <f t="shared" si="38"/>
        <v>5.3765432098765435</v>
      </c>
    </row>
    <row r="514" spans="2:9" x14ac:dyDescent="0.25">
      <c r="B514" s="32" t="str">
        <f t="shared" si="36"/>
        <v>Fri</v>
      </c>
      <c r="C514" s="19">
        <f t="shared" si="39"/>
        <v>45891.249999998763</v>
      </c>
      <c r="D514" s="19">
        <f t="shared" si="37"/>
        <v>45891.249999998763</v>
      </c>
      <c r="E514" s="33">
        <v>0.25</v>
      </c>
      <c r="F514" s="34" t="s">
        <v>134</v>
      </c>
      <c r="G514" s="17" t="str">
        <f t="shared" si="35"/>
        <v/>
      </c>
      <c r="H514" s="17">
        <v>190</v>
      </c>
      <c r="I514" s="35">
        <f t="shared" si="38"/>
        <v>5.3765432098765435</v>
      </c>
    </row>
    <row r="515" spans="2:9" x14ac:dyDescent="0.25">
      <c r="B515" s="32" t="str">
        <f t="shared" si="36"/>
        <v>Fri</v>
      </c>
      <c r="C515" s="19">
        <f t="shared" si="39"/>
        <v>45891.291666665427</v>
      </c>
      <c r="D515" s="19">
        <f t="shared" si="37"/>
        <v>45891.291666665427</v>
      </c>
      <c r="E515" s="33">
        <v>0.29166666666666669</v>
      </c>
      <c r="F515" s="34" t="s">
        <v>134</v>
      </c>
      <c r="G515" s="17" t="str">
        <f t="shared" si="35"/>
        <v/>
      </c>
      <c r="H515" s="17">
        <v>190</v>
      </c>
      <c r="I515" s="35">
        <f t="shared" si="38"/>
        <v>5.3765432098765435</v>
      </c>
    </row>
    <row r="516" spans="2:9" x14ac:dyDescent="0.25">
      <c r="B516" s="32" t="str">
        <f t="shared" si="36"/>
        <v>Fri</v>
      </c>
      <c r="C516" s="19">
        <f t="shared" si="39"/>
        <v>45891.333333332092</v>
      </c>
      <c r="D516" s="19">
        <f t="shared" si="37"/>
        <v>45891.333333332092</v>
      </c>
      <c r="E516" s="33">
        <v>0.33333333333333331</v>
      </c>
      <c r="F516" s="34" t="s">
        <v>134</v>
      </c>
      <c r="G516" s="17" t="str">
        <f t="shared" ref="G516:G579" si="40">IF(ISNUMBER(F516),F516,"")</f>
        <v/>
      </c>
      <c r="H516" s="17">
        <v>190</v>
      </c>
      <c r="I516" s="35">
        <f t="shared" si="38"/>
        <v>5.3765432098765435</v>
      </c>
    </row>
    <row r="517" spans="2:9" x14ac:dyDescent="0.25">
      <c r="B517" s="32" t="str">
        <f t="shared" ref="B517:B580" si="41">TEXT(C517,"ddd")</f>
        <v>Fri</v>
      </c>
      <c r="C517" s="19">
        <f t="shared" si="39"/>
        <v>45891.374999998756</v>
      </c>
      <c r="D517" s="19">
        <f t="shared" ref="D517:D580" si="42">IF((C517&gt;=$N$3)*(C517&lt;=$R$3),C517,NA())</f>
        <v>45891.374999998756</v>
      </c>
      <c r="E517" s="33">
        <v>0.375</v>
      </c>
      <c r="F517" s="34">
        <v>2</v>
      </c>
      <c r="G517" s="17">
        <f t="shared" si="40"/>
        <v>2</v>
      </c>
      <c r="H517" s="17">
        <v>190</v>
      </c>
      <c r="I517" s="35">
        <f t="shared" ref="I517:I580" si="43">$G$2</f>
        <v>5.3765432098765435</v>
      </c>
    </row>
    <row r="518" spans="2:9" x14ac:dyDescent="0.25">
      <c r="B518" s="32" t="str">
        <f t="shared" si="41"/>
        <v>Fri</v>
      </c>
      <c r="C518" s="19">
        <f t="shared" ref="C518:C581" si="44">C517+TIME(1,0,0)</f>
        <v>45891.41666666542</v>
      </c>
      <c r="D518" s="19">
        <f t="shared" si="42"/>
        <v>45891.41666666542</v>
      </c>
      <c r="E518" s="33">
        <v>0.41666666666666669</v>
      </c>
      <c r="F518" s="34">
        <v>2</v>
      </c>
      <c r="G518" s="17">
        <f t="shared" si="40"/>
        <v>2</v>
      </c>
      <c r="H518" s="17">
        <v>190</v>
      </c>
      <c r="I518" s="35">
        <f t="shared" si="43"/>
        <v>5.3765432098765435</v>
      </c>
    </row>
    <row r="519" spans="2:9" x14ac:dyDescent="0.25">
      <c r="B519" s="32" t="str">
        <f t="shared" si="41"/>
        <v>Fri</v>
      </c>
      <c r="C519" s="19">
        <f t="shared" si="44"/>
        <v>45891.458333332084</v>
      </c>
      <c r="D519" s="19">
        <f t="shared" si="42"/>
        <v>45891.458333332084</v>
      </c>
      <c r="E519" s="33">
        <v>0.45833333333333331</v>
      </c>
      <c r="F519" s="34">
        <v>1</v>
      </c>
      <c r="G519" s="17">
        <f t="shared" si="40"/>
        <v>1</v>
      </c>
      <c r="H519" s="17">
        <v>190</v>
      </c>
      <c r="I519" s="35">
        <f t="shared" si="43"/>
        <v>5.3765432098765435</v>
      </c>
    </row>
    <row r="520" spans="2:9" x14ac:dyDescent="0.25">
      <c r="B520" s="32" t="str">
        <f t="shared" si="41"/>
        <v>Fri</v>
      </c>
      <c r="C520" s="19">
        <f t="shared" si="44"/>
        <v>45891.499999998749</v>
      </c>
      <c r="D520" s="19">
        <f t="shared" si="42"/>
        <v>45891.499999998749</v>
      </c>
      <c r="E520" s="33">
        <v>0.5</v>
      </c>
      <c r="F520" s="34">
        <v>2</v>
      </c>
      <c r="G520" s="17">
        <f t="shared" si="40"/>
        <v>2</v>
      </c>
      <c r="H520" s="17">
        <v>190</v>
      </c>
      <c r="I520" s="35">
        <f t="shared" si="43"/>
        <v>5.3765432098765435</v>
      </c>
    </row>
    <row r="521" spans="2:9" x14ac:dyDescent="0.25">
      <c r="B521" s="32" t="str">
        <f t="shared" si="41"/>
        <v>Fri</v>
      </c>
      <c r="C521" s="19">
        <f t="shared" si="44"/>
        <v>45891.541666665413</v>
      </c>
      <c r="D521" s="19">
        <f t="shared" si="42"/>
        <v>45891.541666665413</v>
      </c>
      <c r="E521" s="33">
        <v>0.54166666666666663</v>
      </c>
      <c r="F521" s="34">
        <v>2</v>
      </c>
      <c r="G521" s="17">
        <f t="shared" si="40"/>
        <v>2</v>
      </c>
      <c r="H521" s="17">
        <v>190</v>
      </c>
      <c r="I521" s="35">
        <f t="shared" si="43"/>
        <v>5.3765432098765435</v>
      </c>
    </row>
    <row r="522" spans="2:9" x14ac:dyDescent="0.25">
      <c r="B522" s="32" t="str">
        <f t="shared" si="41"/>
        <v>Fri</v>
      </c>
      <c r="C522" s="19">
        <f t="shared" si="44"/>
        <v>45891.583333332077</v>
      </c>
      <c r="D522" s="19">
        <f t="shared" si="42"/>
        <v>45891.583333332077</v>
      </c>
      <c r="E522" s="33">
        <v>0.58333333333333337</v>
      </c>
      <c r="F522" s="34">
        <v>2</v>
      </c>
      <c r="G522" s="17">
        <f t="shared" si="40"/>
        <v>2</v>
      </c>
      <c r="H522" s="17">
        <v>190</v>
      </c>
      <c r="I522" s="35">
        <f t="shared" si="43"/>
        <v>5.3765432098765435</v>
      </c>
    </row>
    <row r="523" spans="2:9" x14ac:dyDescent="0.25">
      <c r="B523" s="32" t="str">
        <f t="shared" si="41"/>
        <v>Fri</v>
      </c>
      <c r="C523" s="19">
        <f t="shared" si="44"/>
        <v>45891.624999998741</v>
      </c>
      <c r="D523" s="19">
        <f t="shared" si="42"/>
        <v>45891.624999998741</v>
      </c>
      <c r="E523" s="33">
        <v>0.625</v>
      </c>
      <c r="F523" s="34">
        <v>1</v>
      </c>
      <c r="G523" s="17">
        <f t="shared" si="40"/>
        <v>1</v>
      </c>
      <c r="H523" s="17">
        <v>190</v>
      </c>
      <c r="I523" s="35">
        <f t="shared" si="43"/>
        <v>5.3765432098765435</v>
      </c>
    </row>
    <row r="524" spans="2:9" x14ac:dyDescent="0.25">
      <c r="B524" s="32" t="str">
        <f t="shared" si="41"/>
        <v>Fri</v>
      </c>
      <c r="C524" s="19">
        <f t="shared" si="44"/>
        <v>45891.666666665406</v>
      </c>
      <c r="D524" s="19">
        <f t="shared" si="42"/>
        <v>45891.666666665406</v>
      </c>
      <c r="E524" s="33">
        <v>0.66666666666666663</v>
      </c>
      <c r="F524" s="34">
        <v>2</v>
      </c>
      <c r="G524" s="17">
        <f t="shared" si="40"/>
        <v>2</v>
      </c>
      <c r="H524" s="17">
        <v>190</v>
      </c>
      <c r="I524" s="35">
        <f t="shared" si="43"/>
        <v>5.3765432098765435</v>
      </c>
    </row>
    <row r="525" spans="2:9" x14ac:dyDescent="0.25">
      <c r="B525" s="32" t="str">
        <f t="shared" si="41"/>
        <v>Fri</v>
      </c>
      <c r="C525" s="19">
        <f t="shared" si="44"/>
        <v>45891.70833333207</v>
      </c>
      <c r="D525" s="19">
        <f t="shared" si="42"/>
        <v>45891.70833333207</v>
      </c>
      <c r="E525" s="33">
        <v>0.70833333333333337</v>
      </c>
      <c r="F525" s="34">
        <v>2</v>
      </c>
      <c r="G525" s="17">
        <f t="shared" si="40"/>
        <v>2</v>
      </c>
      <c r="H525" s="17">
        <v>190</v>
      </c>
      <c r="I525" s="35">
        <f t="shared" si="43"/>
        <v>5.3765432098765435</v>
      </c>
    </row>
    <row r="526" spans="2:9" x14ac:dyDescent="0.25">
      <c r="B526" s="32" t="str">
        <f t="shared" si="41"/>
        <v>Fri</v>
      </c>
      <c r="C526" s="19">
        <f t="shared" si="44"/>
        <v>45891.749999998734</v>
      </c>
      <c r="D526" s="19">
        <f t="shared" si="42"/>
        <v>45891.749999998734</v>
      </c>
      <c r="E526" s="33">
        <v>0.75</v>
      </c>
      <c r="F526" s="34">
        <v>1</v>
      </c>
      <c r="G526" s="17">
        <f t="shared" si="40"/>
        <v>1</v>
      </c>
      <c r="H526" s="17">
        <v>190</v>
      </c>
      <c r="I526" s="35">
        <f t="shared" si="43"/>
        <v>5.3765432098765435</v>
      </c>
    </row>
    <row r="527" spans="2:9" x14ac:dyDescent="0.25">
      <c r="B527" s="32" t="str">
        <f t="shared" si="41"/>
        <v>Fri</v>
      </c>
      <c r="C527" s="19">
        <f t="shared" si="44"/>
        <v>45891.791666665398</v>
      </c>
      <c r="D527" s="19">
        <f t="shared" si="42"/>
        <v>45891.791666665398</v>
      </c>
      <c r="E527" s="33">
        <v>0.79166666666666663</v>
      </c>
      <c r="F527" s="34">
        <v>2</v>
      </c>
      <c r="G527" s="17">
        <f t="shared" si="40"/>
        <v>2</v>
      </c>
      <c r="H527" s="17">
        <v>190</v>
      </c>
      <c r="I527" s="35">
        <f t="shared" si="43"/>
        <v>5.3765432098765435</v>
      </c>
    </row>
    <row r="528" spans="2:9" x14ac:dyDescent="0.25">
      <c r="B528" s="32" t="str">
        <f t="shared" si="41"/>
        <v>Fri</v>
      </c>
      <c r="C528" s="19">
        <f t="shared" si="44"/>
        <v>45891.833333332062</v>
      </c>
      <c r="D528" s="19">
        <f t="shared" si="42"/>
        <v>45891.833333332062</v>
      </c>
      <c r="E528" s="33">
        <v>0.83333333333333337</v>
      </c>
      <c r="F528" s="34">
        <v>3</v>
      </c>
      <c r="G528" s="17">
        <f t="shared" si="40"/>
        <v>3</v>
      </c>
      <c r="H528" s="17">
        <v>190</v>
      </c>
      <c r="I528" s="35">
        <f t="shared" si="43"/>
        <v>5.3765432098765435</v>
      </c>
    </row>
    <row r="529" spans="2:9" x14ac:dyDescent="0.25">
      <c r="B529" s="32" t="str">
        <f t="shared" si="41"/>
        <v>Fri</v>
      </c>
      <c r="C529" s="19">
        <f t="shared" si="44"/>
        <v>45891.874999998727</v>
      </c>
      <c r="D529" s="19">
        <f t="shared" si="42"/>
        <v>45891.874999998727</v>
      </c>
      <c r="E529" s="33">
        <v>0.875</v>
      </c>
      <c r="F529" s="34">
        <v>3</v>
      </c>
      <c r="G529" s="17">
        <f t="shared" si="40"/>
        <v>3</v>
      </c>
      <c r="H529" s="17">
        <v>190</v>
      </c>
      <c r="I529" s="35">
        <f t="shared" si="43"/>
        <v>5.3765432098765435</v>
      </c>
    </row>
    <row r="530" spans="2:9" x14ac:dyDescent="0.25">
      <c r="B530" s="32" t="str">
        <f t="shared" si="41"/>
        <v>Fri</v>
      </c>
      <c r="C530" s="19">
        <f t="shared" si="44"/>
        <v>45891.916666665391</v>
      </c>
      <c r="D530" s="19">
        <f t="shared" si="42"/>
        <v>45891.916666665391</v>
      </c>
      <c r="E530" s="33">
        <v>0.91666666666666663</v>
      </c>
      <c r="F530" s="34">
        <v>4</v>
      </c>
      <c r="G530" s="17">
        <f t="shared" si="40"/>
        <v>4</v>
      </c>
      <c r="H530" s="17">
        <v>190</v>
      </c>
      <c r="I530" s="35">
        <f t="shared" si="43"/>
        <v>5.3765432098765435</v>
      </c>
    </row>
    <row r="531" spans="2:9" x14ac:dyDescent="0.25">
      <c r="B531" s="32" t="str">
        <f t="shared" si="41"/>
        <v>Fri</v>
      </c>
      <c r="C531" s="19">
        <f t="shared" si="44"/>
        <v>45891.958333332055</v>
      </c>
      <c r="D531" s="19">
        <f t="shared" si="42"/>
        <v>45891.958333332055</v>
      </c>
      <c r="E531" s="33">
        <v>0.95833333333333337</v>
      </c>
      <c r="F531" s="34">
        <v>4</v>
      </c>
      <c r="G531" s="17">
        <f t="shared" si="40"/>
        <v>4</v>
      </c>
      <c r="H531" s="17">
        <v>190</v>
      </c>
      <c r="I531" s="35">
        <f t="shared" si="43"/>
        <v>5.3765432098765435</v>
      </c>
    </row>
    <row r="532" spans="2:9" x14ac:dyDescent="0.25">
      <c r="B532" s="32" t="str">
        <f t="shared" si="41"/>
        <v>Sat</v>
      </c>
      <c r="C532" s="19">
        <f t="shared" si="44"/>
        <v>45891.999999998719</v>
      </c>
      <c r="D532" s="19">
        <f t="shared" si="42"/>
        <v>45891.999999998719</v>
      </c>
      <c r="E532" s="33">
        <v>0</v>
      </c>
      <c r="F532" s="34">
        <v>6</v>
      </c>
      <c r="G532" s="17">
        <f t="shared" si="40"/>
        <v>6</v>
      </c>
      <c r="H532" s="17">
        <v>190</v>
      </c>
      <c r="I532" s="35">
        <f t="shared" si="43"/>
        <v>5.3765432098765435</v>
      </c>
    </row>
    <row r="533" spans="2:9" x14ac:dyDescent="0.25">
      <c r="B533" s="32" t="str">
        <f t="shared" si="41"/>
        <v>Sat</v>
      </c>
      <c r="C533" s="19">
        <f t="shared" si="44"/>
        <v>45892.041666665384</v>
      </c>
      <c r="D533" s="19">
        <f t="shared" si="42"/>
        <v>45892.041666665384</v>
      </c>
      <c r="E533" s="33">
        <v>4.1666666666666664E-2</v>
      </c>
      <c r="F533" s="34">
        <v>5</v>
      </c>
      <c r="G533" s="17">
        <f t="shared" si="40"/>
        <v>5</v>
      </c>
      <c r="H533" s="17">
        <v>190</v>
      </c>
      <c r="I533" s="35">
        <f t="shared" si="43"/>
        <v>5.3765432098765435</v>
      </c>
    </row>
    <row r="534" spans="2:9" x14ac:dyDescent="0.25">
      <c r="B534" s="32" t="str">
        <f t="shared" si="41"/>
        <v>Sat</v>
      </c>
      <c r="C534" s="19">
        <f t="shared" si="44"/>
        <v>45892.083333332048</v>
      </c>
      <c r="D534" s="19">
        <f t="shared" si="42"/>
        <v>45892.083333332048</v>
      </c>
      <c r="E534" s="33">
        <v>8.3333333333333329E-2</v>
      </c>
      <c r="F534" s="34">
        <v>4</v>
      </c>
      <c r="G534" s="17">
        <f t="shared" si="40"/>
        <v>4</v>
      </c>
      <c r="H534" s="17">
        <v>190</v>
      </c>
      <c r="I534" s="35">
        <f t="shared" si="43"/>
        <v>5.3765432098765435</v>
      </c>
    </row>
    <row r="535" spans="2:9" x14ac:dyDescent="0.25">
      <c r="B535" s="32" t="str">
        <f t="shared" si="41"/>
        <v>Sat</v>
      </c>
      <c r="C535" s="19">
        <f t="shared" si="44"/>
        <v>45892.124999998712</v>
      </c>
      <c r="D535" s="19">
        <f t="shared" si="42"/>
        <v>45892.124999998712</v>
      </c>
      <c r="E535" s="33">
        <v>0.125</v>
      </c>
      <c r="F535" s="34">
        <v>5</v>
      </c>
      <c r="G535" s="17">
        <f t="shared" si="40"/>
        <v>5</v>
      </c>
      <c r="H535" s="17">
        <v>190</v>
      </c>
      <c r="I535" s="35">
        <f t="shared" si="43"/>
        <v>5.3765432098765435</v>
      </c>
    </row>
    <row r="536" spans="2:9" x14ac:dyDescent="0.25">
      <c r="B536" s="32" t="str">
        <f t="shared" si="41"/>
        <v>Sat</v>
      </c>
      <c r="C536" s="19">
        <f t="shared" si="44"/>
        <v>45892.166666665376</v>
      </c>
      <c r="D536" s="19">
        <f t="shared" si="42"/>
        <v>45892.166666665376</v>
      </c>
      <c r="E536" s="33">
        <v>0.16666666666666666</v>
      </c>
      <c r="F536" s="34">
        <v>5</v>
      </c>
      <c r="G536" s="17">
        <f t="shared" si="40"/>
        <v>5</v>
      </c>
      <c r="H536" s="17">
        <v>190</v>
      </c>
      <c r="I536" s="35">
        <f t="shared" si="43"/>
        <v>5.3765432098765435</v>
      </c>
    </row>
    <row r="537" spans="2:9" x14ac:dyDescent="0.25">
      <c r="B537" s="32" t="str">
        <f t="shared" si="41"/>
        <v>Sat</v>
      </c>
      <c r="C537" s="19">
        <f t="shared" si="44"/>
        <v>45892.208333332041</v>
      </c>
      <c r="D537" s="19">
        <f t="shared" si="42"/>
        <v>45892.208333332041</v>
      </c>
      <c r="E537" s="33">
        <v>0.20833333333333334</v>
      </c>
      <c r="F537" s="34">
        <v>4</v>
      </c>
      <c r="G537" s="17">
        <f t="shared" si="40"/>
        <v>4</v>
      </c>
      <c r="H537" s="17">
        <v>190</v>
      </c>
      <c r="I537" s="35">
        <f t="shared" si="43"/>
        <v>5.3765432098765435</v>
      </c>
    </row>
    <row r="538" spans="2:9" x14ac:dyDescent="0.25">
      <c r="B538" s="32" t="str">
        <f t="shared" si="41"/>
        <v>Sat</v>
      </c>
      <c r="C538" s="19">
        <f t="shared" si="44"/>
        <v>45892.249999998705</v>
      </c>
      <c r="D538" s="19">
        <f t="shared" si="42"/>
        <v>45892.249999998705</v>
      </c>
      <c r="E538" s="33">
        <v>0.25</v>
      </c>
      <c r="F538" s="34">
        <v>4</v>
      </c>
      <c r="G538" s="17">
        <f t="shared" si="40"/>
        <v>4</v>
      </c>
      <c r="H538" s="17">
        <v>190</v>
      </c>
      <c r="I538" s="35">
        <f t="shared" si="43"/>
        <v>5.3765432098765435</v>
      </c>
    </row>
    <row r="539" spans="2:9" x14ac:dyDescent="0.25">
      <c r="B539" s="32" t="str">
        <f t="shared" si="41"/>
        <v>Sat</v>
      </c>
      <c r="C539" s="19">
        <f t="shared" si="44"/>
        <v>45892.291666665369</v>
      </c>
      <c r="D539" s="19">
        <f t="shared" si="42"/>
        <v>45892.291666665369</v>
      </c>
      <c r="E539" s="33">
        <v>0.29166666666666669</v>
      </c>
      <c r="F539" s="34">
        <v>4</v>
      </c>
      <c r="G539" s="17">
        <f t="shared" si="40"/>
        <v>4</v>
      </c>
      <c r="H539" s="17">
        <v>190</v>
      </c>
      <c r="I539" s="35">
        <f t="shared" si="43"/>
        <v>5.3765432098765435</v>
      </c>
    </row>
    <row r="540" spans="2:9" x14ac:dyDescent="0.25">
      <c r="B540" s="32" t="str">
        <f t="shared" si="41"/>
        <v>Sat</v>
      </c>
      <c r="C540" s="19">
        <f t="shared" si="44"/>
        <v>45892.333333332033</v>
      </c>
      <c r="D540" s="19">
        <f t="shared" si="42"/>
        <v>45892.333333332033</v>
      </c>
      <c r="E540" s="33">
        <v>0.33333333333333331</v>
      </c>
      <c r="F540" s="34">
        <v>4</v>
      </c>
      <c r="G540" s="17">
        <f t="shared" si="40"/>
        <v>4</v>
      </c>
      <c r="H540" s="17">
        <v>190</v>
      </c>
      <c r="I540" s="35">
        <f t="shared" si="43"/>
        <v>5.3765432098765435</v>
      </c>
    </row>
    <row r="541" spans="2:9" x14ac:dyDescent="0.25">
      <c r="B541" s="32" t="str">
        <f t="shared" si="41"/>
        <v>Sat</v>
      </c>
      <c r="C541" s="19">
        <f t="shared" si="44"/>
        <v>45892.374999998698</v>
      </c>
      <c r="D541" s="19">
        <f t="shared" si="42"/>
        <v>45892.374999998698</v>
      </c>
      <c r="E541" s="33">
        <v>0.375</v>
      </c>
      <c r="F541" s="34">
        <v>6</v>
      </c>
      <c r="G541" s="17">
        <f t="shared" si="40"/>
        <v>6</v>
      </c>
      <c r="H541" s="17">
        <v>190</v>
      </c>
      <c r="I541" s="35">
        <f t="shared" si="43"/>
        <v>5.3765432098765435</v>
      </c>
    </row>
    <row r="542" spans="2:9" x14ac:dyDescent="0.25">
      <c r="B542" s="32" t="str">
        <f t="shared" si="41"/>
        <v>Sat</v>
      </c>
      <c r="C542" s="19">
        <f t="shared" si="44"/>
        <v>45892.416666665362</v>
      </c>
      <c r="D542" s="19">
        <f t="shared" si="42"/>
        <v>45892.416666665362</v>
      </c>
      <c r="E542" s="33">
        <v>0.41666666666666669</v>
      </c>
      <c r="F542" s="34">
        <v>4</v>
      </c>
      <c r="G542" s="17">
        <f t="shared" si="40"/>
        <v>4</v>
      </c>
      <c r="H542" s="17">
        <v>190</v>
      </c>
      <c r="I542" s="35">
        <f t="shared" si="43"/>
        <v>5.3765432098765435</v>
      </c>
    </row>
    <row r="543" spans="2:9" x14ac:dyDescent="0.25">
      <c r="B543" s="32" t="str">
        <f t="shared" si="41"/>
        <v>Sat</v>
      </c>
      <c r="C543" s="19">
        <f t="shared" si="44"/>
        <v>45892.458333332026</v>
      </c>
      <c r="D543" s="19">
        <f t="shared" si="42"/>
        <v>45892.458333332026</v>
      </c>
      <c r="E543" s="33">
        <v>0.45833333333333331</v>
      </c>
      <c r="F543" s="34">
        <v>3</v>
      </c>
      <c r="G543" s="17">
        <f t="shared" si="40"/>
        <v>3</v>
      </c>
      <c r="H543" s="17">
        <v>190</v>
      </c>
      <c r="I543" s="35">
        <f t="shared" si="43"/>
        <v>5.3765432098765435</v>
      </c>
    </row>
    <row r="544" spans="2:9" x14ac:dyDescent="0.25">
      <c r="B544" s="32" t="str">
        <f t="shared" si="41"/>
        <v>Sat</v>
      </c>
      <c r="C544" s="19">
        <f t="shared" si="44"/>
        <v>45892.49999999869</v>
      </c>
      <c r="D544" s="19">
        <f t="shared" si="42"/>
        <v>45892.49999999869</v>
      </c>
      <c r="E544" s="33">
        <v>0.5</v>
      </c>
      <c r="F544" s="34">
        <v>3</v>
      </c>
      <c r="G544" s="17">
        <f t="shared" si="40"/>
        <v>3</v>
      </c>
      <c r="H544" s="17">
        <v>190</v>
      </c>
      <c r="I544" s="35">
        <f t="shared" si="43"/>
        <v>5.3765432098765435</v>
      </c>
    </row>
    <row r="545" spans="2:9" x14ac:dyDescent="0.25">
      <c r="B545" s="32" t="str">
        <f t="shared" si="41"/>
        <v>Sat</v>
      </c>
      <c r="C545" s="19">
        <f t="shared" si="44"/>
        <v>45892.541666665355</v>
      </c>
      <c r="D545" s="19">
        <f t="shared" si="42"/>
        <v>45892.541666665355</v>
      </c>
      <c r="E545" s="33">
        <v>0.54166666666666663</v>
      </c>
      <c r="F545" s="34">
        <v>3</v>
      </c>
      <c r="G545" s="17">
        <f t="shared" si="40"/>
        <v>3</v>
      </c>
      <c r="H545" s="17">
        <v>190</v>
      </c>
      <c r="I545" s="35">
        <f t="shared" si="43"/>
        <v>5.3765432098765435</v>
      </c>
    </row>
    <row r="546" spans="2:9" x14ac:dyDescent="0.25">
      <c r="B546" s="32" t="str">
        <f t="shared" si="41"/>
        <v>Sat</v>
      </c>
      <c r="C546" s="19">
        <f t="shared" si="44"/>
        <v>45892.583333332019</v>
      </c>
      <c r="D546" s="19">
        <f t="shared" si="42"/>
        <v>45892.583333332019</v>
      </c>
      <c r="E546" s="33">
        <v>0.58333333333333337</v>
      </c>
      <c r="F546" s="34">
        <v>3</v>
      </c>
      <c r="G546" s="17">
        <f t="shared" si="40"/>
        <v>3</v>
      </c>
      <c r="H546" s="17">
        <v>190</v>
      </c>
      <c r="I546" s="35">
        <f t="shared" si="43"/>
        <v>5.3765432098765435</v>
      </c>
    </row>
    <row r="547" spans="2:9" x14ac:dyDescent="0.25">
      <c r="B547" s="32" t="str">
        <f t="shared" si="41"/>
        <v>Sat</v>
      </c>
      <c r="C547" s="19">
        <f t="shared" si="44"/>
        <v>45892.624999998683</v>
      </c>
      <c r="D547" s="19">
        <f t="shared" si="42"/>
        <v>45892.624999998683</v>
      </c>
      <c r="E547" s="33">
        <v>0.625</v>
      </c>
      <c r="F547" s="34">
        <v>2</v>
      </c>
      <c r="G547" s="17">
        <f t="shared" si="40"/>
        <v>2</v>
      </c>
      <c r="H547" s="17">
        <v>190</v>
      </c>
      <c r="I547" s="35">
        <f t="shared" si="43"/>
        <v>5.3765432098765435</v>
      </c>
    </row>
    <row r="548" spans="2:9" x14ac:dyDescent="0.25">
      <c r="B548" s="32" t="str">
        <f t="shared" si="41"/>
        <v>Sat</v>
      </c>
      <c r="C548" s="19">
        <f t="shared" si="44"/>
        <v>45892.666666665347</v>
      </c>
      <c r="D548" s="19">
        <f t="shared" si="42"/>
        <v>45892.666666665347</v>
      </c>
      <c r="E548" s="33">
        <v>0.66666666666666663</v>
      </c>
      <c r="F548" s="34">
        <v>2</v>
      </c>
      <c r="G548" s="17">
        <f t="shared" si="40"/>
        <v>2</v>
      </c>
      <c r="H548" s="17">
        <v>190</v>
      </c>
      <c r="I548" s="35">
        <f t="shared" si="43"/>
        <v>5.3765432098765435</v>
      </c>
    </row>
    <row r="549" spans="2:9" x14ac:dyDescent="0.25">
      <c r="B549" s="32" t="str">
        <f t="shared" si="41"/>
        <v>Sat</v>
      </c>
      <c r="C549" s="19">
        <f t="shared" si="44"/>
        <v>45892.708333332012</v>
      </c>
      <c r="D549" s="19">
        <f t="shared" si="42"/>
        <v>45892.708333332012</v>
      </c>
      <c r="E549" s="33">
        <v>0.70833333333333337</v>
      </c>
      <c r="F549" s="34">
        <v>2</v>
      </c>
      <c r="G549" s="17">
        <f t="shared" si="40"/>
        <v>2</v>
      </c>
      <c r="H549" s="17">
        <v>190</v>
      </c>
      <c r="I549" s="35">
        <f t="shared" si="43"/>
        <v>5.3765432098765435</v>
      </c>
    </row>
    <row r="550" spans="2:9" x14ac:dyDescent="0.25">
      <c r="B550" s="32" t="str">
        <f t="shared" si="41"/>
        <v>Sat</v>
      </c>
      <c r="C550" s="19">
        <f t="shared" si="44"/>
        <v>45892.749999998676</v>
      </c>
      <c r="D550" s="19">
        <f t="shared" si="42"/>
        <v>45892.749999998676</v>
      </c>
      <c r="E550" s="33">
        <v>0.75</v>
      </c>
      <c r="F550" s="34">
        <v>3</v>
      </c>
      <c r="G550" s="17">
        <f t="shared" si="40"/>
        <v>3</v>
      </c>
      <c r="H550" s="17">
        <v>190</v>
      </c>
      <c r="I550" s="35">
        <f t="shared" si="43"/>
        <v>5.3765432098765435</v>
      </c>
    </row>
    <row r="551" spans="2:9" x14ac:dyDescent="0.25">
      <c r="B551" s="32" t="str">
        <f t="shared" si="41"/>
        <v>Sat</v>
      </c>
      <c r="C551" s="19">
        <f t="shared" si="44"/>
        <v>45892.79166666534</v>
      </c>
      <c r="D551" s="19">
        <f t="shared" si="42"/>
        <v>45892.79166666534</v>
      </c>
      <c r="E551" s="33">
        <v>0.79166666666666663</v>
      </c>
      <c r="F551" s="34">
        <v>4</v>
      </c>
      <c r="G551" s="17">
        <f t="shared" si="40"/>
        <v>4</v>
      </c>
      <c r="H551" s="17">
        <v>190</v>
      </c>
      <c r="I551" s="35">
        <f t="shared" si="43"/>
        <v>5.3765432098765435</v>
      </c>
    </row>
    <row r="552" spans="2:9" x14ac:dyDescent="0.25">
      <c r="B552" s="32" t="str">
        <f t="shared" si="41"/>
        <v>Sat</v>
      </c>
      <c r="C552" s="19">
        <f t="shared" si="44"/>
        <v>45892.833333332004</v>
      </c>
      <c r="D552" s="19">
        <f t="shared" si="42"/>
        <v>45892.833333332004</v>
      </c>
      <c r="E552" s="33">
        <v>0.83333333333333337</v>
      </c>
      <c r="F552" s="34">
        <v>5</v>
      </c>
      <c r="G552" s="17">
        <f t="shared" si="40"/>
        <v>5</v>
      </c>
      <c r="H552" s="17">
        <v>190</v>
      </c>
      <c r="I552" s="35">
        <f t="shared" si="43"/>
        <v>5.3765432098765435</v>
      </c>
    </row>
    <row r="553" spans="2:9" x14ac:dyDescent="0.25">
      <c r="B553" s="32" t="str">
        <f t="shared" si="41"/>
        <v>Sat</v>
      </c>
      <c r="C553" s="19">
        <f t="shared" si="44"/>
        <v>45892.874999998668</v>
      </c>
      <c r="D553" s="19">
        <f t="shared" si="42"/>
        <v>45892.874999998668</v>
      </c>
      <c r="E553" s="33">
        <v>0.875</v>
      </c>
      <c r="F553" s="34">
        <v>4</v>
      </c>
      <c r="G553" s="17">
        <f t="shared" si="40"/>
        <v>4</v>
      </c>
      <c r="H553" s="17">
        <v>190</v>
      </c>
      <c r="I553" s="35">
        <f t="shared" si="43"/>
        <v>5.3765432098765435</v>
      </c>
    </row>
    <row r="554" spans="2:9" x14ac:dyDescent="0.25">
      <c r="B554" s="32" t="str">
        <f t="shared" si="41"/>
        <v>Sat</v>
      </c>
      <c r="C554" s="19">
        <f t="shared" si="44"/>
        <v>45892.916666665333</v>
      </c>
      <c r="D554" s="19">
        <f t="shared" si="42"/>
        <v>45892.916666665333</v>
      </c>
      <c r="E554" s="33">
        <v>0.91666666666666663</v>
      </c>
      <c r="F554" s="34">
        <v>5</v>
      </c>
      <c r="G554" s="17">
        <f t="shared" si="40"/>
        <v>5</v>
      </c>
      <c r="H554" s="17">
        <v>190</v>
      </c>
      <c r="I554" s="35">
        <f t="shared" si="43"/>
        <v>5.3765432098765435</v>
      </c>
    </row>
    <row r="555" spans="2:9" x14ac:dyDescent="0.25">
      <c r="B555" s="32" t="str">
        <f t="shared" si="41"/>
        <v>Sat</v>
      </c>
      <c r="C555" s="19">
        <f t="shared" si="44"/>
        <v>45892.958333331997</v>
      </c>
      <c r="D555" s="19">
        <f t="shared" si="42"/>
        <v>45892.958333331997</v>
      </c>
      <c r="E555" s="33">
        <v>0.95833333333333337</v>
      </c>
      <c r="F555" s="34">
        <v>4</v>
      </c>
      <c r="G555" s="17">
        <f t="shared" si="40"/>
        <v>4</v>
      </c>
      <c r="H555" s="17">
        <v>190</v>
      </c>
      <c r="I555" s="35">
        <f t="shared" si="43"/>
        <v>5.3765432098765435</v>
      </c>
    </row>
    <row r="556" spans="2:9" x14ac:dyDescent="0.25">
      <c r="B556" s="32" t="str">
        <f t="shared" si="41"/>
        <v>Sun</v>
      </c>
      <c r="C556" s="19">
        <f t="shared" si="44"/>
        <v>45892.999999998661</v>
      </c>
      <c r="D556" s="19">
        <f t="shared" si="42"/>
        <v>45892.999999998661</v>
      </c>
      <c r="E556" s="33">
        <v>0</v>
      </c>
      <c r="F556" s="34">
        <v>5</v>
      </c>
      <c r="G556" s="17">
        <f t="shared" si="40"/>
        <v>5</v>
      </c>
      <c r="H556" s="17">
        <v>190</v>
      </c>
      <c r="I556" s="35">
        <f t="shared" si="43"/>
        <v>5.3765432098765435</v>
      </c>
    </row>
    <row r="557" spans="2:9" x14ac:dyDescent="0.25">
      <c r="B557" s="32" t="str">
        <f t="shared" si="41"/>
        <v>Sun</v>
      </c>
      <c r="C557" s="19">
        <f t="shared" si="44"/>
        <v>45893.041666665325</v>
      </c>
      <c r="D557" s="19">
        <f t="shared" si="42"/>
        <v>45893.041666665325</v>
      </c>
      <c r="E557" s="33">
        <v>4.1666666666666664E-2</v>
      </c>
      <c r="F557" s="34">
        <v>4</v>
      </c>
      <c r="G557" s="17">
        <f t="shared" si="40"/>
        <v>4</v>
      </c>
      <c r="H557" s="17">
        <v>190</v>
      </c>
      <c r="I557" s="35">
        <f t="shared" si="43"/>
        <v>5.3765432098765435</v>
      </c>
    </row>
    <row r="558" spans="2:9" x14ac:dyDescent="0.25">
      <c r="B558" s="32" t="str">
        <f t="shared" si="41"/>
        <v>Sun</v>
      </c>
      <c r="C558" s="19">
        <f t="shared" si="44"/>
        <v>45893.08333333199</v>
      </c>
      <c r="D558" s="19">
        <f t="shared" si="42"/>
        <v>45893.08333333199</v>
      </c>
      <c r="E558" s="33">
        <v>8.3333333333333329E-2</v>
      </c>
      <c r="F558" s="34">
        <v>3</v>
      </c>
      <c r="G558" s="17">
        <f t="shared" si="40"/>
        <v>3</v>
      </c>
      <c r="H558" s="17">
        <v>190</v>
      </c>
      <c r="I558" s="35">
        <f t="shared" si="43"/>
        <v>5.3765432098765435</v>
      </c>
    </row>
    <row r="559" spans="2:9" x14ac:dyDescent="0.25">
      <c r="B559" s="32" t="str">
        <f t="shared" si="41"/>
        <v>Sun</v>
      </c>
      <c r="C559" s="19">
        <f t="shared" si="44"/>
        <v>45893.124999998654</v>
      </c>
      <c r="D559" s="19">
        <f t="shared" si="42"/>
        <v>45893.124999998654</v>
      </c>
      <c r="E559" s="33">
        <v>0.125</v>
      </c>
      <c r="F559" s="34">
        <v>2</v>
      </c>
      <c r="G559" s="17">
        <f t="shared" si="40"/>
        <v>2</v>
      </c>
      <c r="H559" s="17">
        <v>190</v>
      </c>
      <c r="I559" s="35">
        <f t="shared" si="43"/>
        <v>5.3765432098765435</v>
      </c>
    </row>
    <row r="560" spans="2:9" x14ac:dyDescent="0.25">
      <c r="B560" s="32" t="str">
        <f t="shared" si="41"/>
        <v>Sun</v>
      </c>
      <c r="C560" s="19">
        <f t="shared" si="44"/>
        <v>45893.166666665318</v>
      </c>
      <c r="D560" s="19">
        <f t="shared" si="42"/>
        <v>45893.166666665318</v>
      </c>
      <c r="E560" s="33">
        <v>0.16666666666666666</v>
      </c>
      <c r="F560" s="34">
        <v>2</v>
      </c>
      <c r="G560" s="17">
        <f t="shared" si="40"/>
        <v>2</v>
      </c>
      <c r="H560" s="17">
        <v>190</v>
      </c>
      <c r="I560" s="35">
        <f t="shared" si="43"/>
        <v>5.3765432098765435</v>
      </c>
    </row>
    <row r="561" spans="2:9" x14ac:dyDescent="0.25">
      <c r="B561" s="32" t="str">
        <f t="shared" si="41"/>
        <v>Sun</v>
      </c>
      <c r="C561" s="19">
        <f t="shared" si="44"/>
        <v>45893.208333331982</v>
      </c>
      <c r="D561" s="19">
        <f t="shared" si="42"/>
        <v>45893.208333331982</v>
      </c>
      <c r="E561" s="33">
        <v>0.20833333333333334</v>
      </c>
      <c r="F561" s="34">
        <v>2</v>
      </c>
      <c r="G561" s="17">
        <f t="shared" si="40"/>
        <v>2</v>
      </c>
      <c r="H561" s="17">
        <v>190</v>
      </c>
      <c r="I561" s="35">
        <f t="shared" si="43"/>
        <v>5.3765432098765435</v>
      </c>
    </row>
    <row r="562" spans="2:9" x14ac:dyDescent="0.25">
      <c r="B562" s="32" t="str">
        <f t="shared" si="41"/>
        <v>Sun</v>
      </c>
      <c r="C562" s="19">
        <f t="shared" si="44"/>
        <v>45893.249999998647</v>
      </c>
      <c r="D562" s="19">
        <f t="shared" si="42"/>
        <v>45893.249999998647</v>
      </c>
      <c r="E562" s="33">
        <v>0.25</v>
      </c>
      <c r="F562" s="34">
        <v>4</v>
      </c>
      <c r="G562" s="17">
        <f t="shared" si="40"/>
        <v>4</v>
      </c>
      <c r="H562" s="17">
        <v>190</v>
      </c>
      <c r="I562" s="35">
        <f t="shared" si="43"/>
        <v>5.3765432098765435</v>
      </c>
    </row>
    <row r="563" spans="2:9" x14ac:dyDescent="0.25">
      <c r="B563" s="32" t="str">
        <f t="shared" si="41"/>
        <v>Sun</v>
      </c>
      <c r="C563" s="19">
        <f t="shared" si="44"/>
        <v>45893.291666665311</v>
      </c>
      <c r="D563" s="19">
        <f t="shared" si="42"/>
        <v>45893.291666665311</v>
      </c>
      <c r="E563" s="33">
        <v>0.29166666666666669</v>
      </c>
      <c r="F563" s="34">
        <v>6</v>
      </c>
      <c r="G563" s="17">
        <f t="shared" si="40"/>
        <v>6</v>
      </c>
      <c r="H563" s="17">
        <v>190</v>
      </c>
      <c r="I563" s="35">
        <f t="shared" si="43"/>
        <v>5.3765432098765435</v>
      </c>
    </row>
    <row r="564" spans="2:9" x14ac:dyDescent="0.25">
      <c r="B564" s="32" t="str">
        <f t="shared" si="41"/>
        <v>Sun</v>
      </c>
      <c r="C564" s="19">
        <f t="shared" si="44"/>
        <v>45893.333333331975</v>
      </c>
      <c r="D564" s="19">
        <f t="shared" si="42"/>
        <v>45893.333333331975</v>
      </c>
      <c r="E564" s="33">
        <v>0.33333333333333331</v>
      </c>
      <c r="F564" s="34">
        <v>4</v>
      </c>
      <c r="G564" s="17">
        <f t="shared" si="40"/>
        <v>4</v>
      </c>
      <c r="H564" s="17">
        <v>190</v>
      </c>
      <c r="I564" s="35">
        <f t="shared" si="43"/>
        <v>5.3765432098765435</v>
      </c>
    </row>
    <row r="565" spans="2:9" x14ac:dyDescent="0.25">
      <c r="B565" s="32" t="str">
        <f t="shared" si="41"/>
        <v>Sun</v>
      </c>
      <c r="C565" s="19">
        <f t="shared" si="44"/>
        <v>45893.374999998639</v>
      </c>
      <c r="D565" s="19">
        <f t="shared" si="42"/>
        <v>45893.374999998639</v>
      </c>
      <c r="E565" s="33">
        <v>0.375</v>
      </c>
      <c r="F565" s="34">
        <v>4</v>
      </c>
      <c r="G565" s="17">
        <f t="shared" si="40"/>
        <v>4</v>
      </c>
      <c r="H565" s="17">
        <v>190</v>
      </c>
      <c r="I565" s="35">
        <f t="shared" si="43"/>
        <v>5.3765432098765435</v>
      </c>
    </row>
    <row r="566" spans="2:9" x14ac:dyDescent="0.25">
      <c r="B566" s="32" t="str">
        <f t="shared" si="41"/>
        <v>Sun</v>
      </c>
      <c r="C566" s="19">
        <f t="shared" si="44"/>
        <v>45893.416666665304</v>
      </c>
      <c r="D566" s="19">
        <f t="shared" si="42"/>
        <v>45893.416666665304</v>
      </c>
      <c r="E566" s="33">
        <v>0.41666666666666669</v>
      </c>
      <c r="F566" s="34">
        <v>3</v>
      </c>
      <c r="G566" s="17">
        <f t="shared" si="40"/>
        <v>3</v>
      </c>
      <c r="H566" s="17">
        <v>190</v>
      </c>
      <c r="I566" s="35">
        <f t="shared" si="43"/>
        <v>5.3765432098765435</v>
      </c>
    </row>
    <row r="567" spans="2:9" x14ac:dyDescent="0.25">
      <c r="B567" s="32" t="str">
        <f t="shared" si="41"/>
        <v>Sun</v>
      </c>
      <c r="C567" s="19">
        <f t="shared" si="44"/>
        <v>45893.458333331968</v>
      </c>
      <c r="D567" s="19">
        <f t="shared" si="42"/>
        <v>45893.458333331968</v>
      </c>
      <c r="E567" s="33">
        <v>0.45833333333333331</v>
      </c>
      <c r="F567" s="34">
        <v>2</v>
      </c>
      <c r="G567" s="17">
        <f t="shared" si="40"/>
        <v>2</v>
      </c>
      <c r="H567" s="17">
        <v>190</v>
      </c>
      <c r="I567" s="35">
        <f t="shared" si="43"/>
        <v>5.3765432098765435</v>
      </c>
    </row>
    <row r="568" spans="2:9" x14ac:dyDescent="0.25">
      <c r="B568" s="32" t="str">
        <f t="shared" si="41"/>
        <v>Sun</v>
      </c>
      <c r="C568" s="19">
        <f t="shared" si="44"/>
        <v>45893.499999998632</v>
      </c>
      <c r="D568" s="19">
        <f t="shared" si="42"/>
        <v>45893.499999998632</v>
      </c>
      <c r="E568" s="33">
        <v>0.5</v>
      </c>
      <c r="F568" s="34">
        <v>2</v>
      </c>
      <c r="G568" s="17">
        <f t="shared" si="40"/>
        <v>2</v>
      </c>
      <c r="H568" s="17">
        <v>190</v>
      </c>
      <c r="I568" s="35">
        <f t="shared" si="43"/>
        <v>5.3765432098765435</v>
      </c>
    </row>
    <row r="569" spans="2:9" x14ac:dyDescent="0.25">
      <c r="B569" s="32" t="str">
        <f t="shared" si="41"/>
        <v>Sun</v>
      </c>
      <c r="C569" s="19">
        <f t="shared" si="44"/>
        <v>45893.541666665296</v>
      </c>
      <c r="D569" s="19">
        <f t="shared" si="42"/>
        <v>45893.541666665296</v>
      </c>
      <c r="E569" s="33">
        <v>0.54166666666666663</v>
      </c>
      <c r="F569" s="34">
        <v>1</v>
      </c>
      <c r="G569" s="17">
        <f t="shared" si="40"/>
        <v>1</v>
      </c>
      <c r="H569" s="17">
        <v>190</v>
      </c>
      <c r="I569" s="35">
        <f t="shared" si="43"/>
        <v>5.3765432098765435</v>
      </c>
    </row>
    <row r="570" spans="2:9" x14ac:dyDescent="0.25">
      <c r="B570" s="32" t="str">
        <f t="shared" si="41"/>
        <v>Sun</v>
      </c>
      <c r="C570" s="19">
        <f t="shared" si="44"/>
        <v>45893.583333331961</v>
      </c>
      <c r="D570" s="19">
        <f t="shared" si="42"/>
        <v>45893.583333331961</v>
      </c>
      <c r="E570" s="33">
        <v>0.58333333333333337</v>
      </c>
      <c r="F570" s="34">
        <v>1</v>
      </c>
      <c r="G570" s="17">
        <f t="shared" si="40"/>
        <v>1</v>
      </c>
      <c r="H570" s="17">
        <v>190</v>
      </c>
      <c r="I570" s="35">
        <f t="shared" si="43"/>
        <v>5.3765432098765435</v>
      </c>
    </row>
    <row r="571" spans="2:9" x14ac:dyDescent="0.25">
      <c r="B571" s="32" t="str">
        <f t="shared" si="41"/>
        <v>Sun</v>
      </c>
      <c r="C571" s="19">
        <f t="shared" si="44"/>
        <v>45893.624999998625</v>
      </c>
      <c r="D571" s="19">
        <f t="shared" si="42"/>
        <v>45893.624999998625</v>
      </c>
      <c r="E571" s="33">
        <v>0.625</v>
      </c>
      <c r="F571" s="34">
        <v>1</v>
      </c>
      <c r="G571" s="17">
        <f t="shared" si="40"/>
        <v>1</v>
      </c>
      <c r="H571" s="17">
        <v>190</v>
      </c>
      <c r="I571" s="35">
        <f t="shared" si="43"/>
        <v>5.3765432098765435</v>
      </c>
    </row>
    <row r="572" spans="2:9" x14ac:dyDescent="0.25">
      <c r="B572" s="32" t="str">
        <f t="shared" si="41"/>
        <v>Sun</v>
      </c>
      <c r="C572" s="19">
        <f t="shared" si="44"/>
        <v>45893.666666665289</v>
      </c>
      <c r="D572" s="19">
        <f t="shared" si="42"/>
        <v>45893.666666665289</v>
      </c>
      <c r="E572" s="33">
        <v>0.66666666666666663</v>
      </c>
      <c r="F572" s="34">
        <v>1</v>
      </c>
      <c r="G572" s="17">
        <f t="shared" si="40"/>
        <v>1</v>
      </c>
      <c r="H572" s="17">
        <v>190</v>
      </c>
      <c r="I572" s="35">
        <f t="shared" si="43"/>
        <v>5.3765432098765435</v>
      </c>
    </row>
    <row r="573" spans="2:9" x14ac:dyDescent="0.25">
      <c r="B573" s="32" t="str">
        <f t="shared" si="41"/>
        <v>Sun</v>
      </c>
      <c r="C573" s="19">
        <f t="shared" si="44"/>
        <v>45893.708333331953</v>
      </c>
      <c r="D573" s="19">
        <f t="shared" si="42"/>
        <v>45893.708333331953</v>
      </c>
      <c r="E573" s="33">
        <v>0.70833333333333337</v>
      </c>
      <c r="F573" s="34">
        <v>1</v>
      </c>
      <c r="G573" s="17">
        <f t="shared" si="40"/>
        <v>1</v>
      </c>
      <c r="H573" s="17">
        <v>190</v>
      </c>
      <c r="I573" s="35">
        <f t="shared" si="43"/>
        <v>5.3765432098765435</v>
      </c>
    </row>
    <row r="574" spans="2:9" x14ac:dyDescent="0.25">
      <c r="B574" s="32" t="str">
        <f t="shared" si="41"/>
        <v>Sun</v>
      </c>
      <c r="C574" s="19">
        <f t="shared" si="44"/>
        <v>45893.749999998618</v>
      </c>
      <c r="D574" s="19">
        <f t="shared" si="42"/>
        <v>45893.749999998618</v>
      </c>
      <c r="E574" s="33">
        <v>0.75</v>
      </c>
      <c r="F574" s="34">
        <v>1</v>
      </c>
      <c r="G574" s="17">
        <f t="shared" si="40"/>
        <v>1</v>
      </c>
      <c r="H574" s="17">
        <v>190</v>
      </c>
      <c r="I574" s="35">
        <f t="shared" si="43"/>
        <v>5.3765432098765435</v>
      </c>
    </row>
    <row r="575" spans="2:9" x14ac:dyDescent="0.25">
      <c r="B575" s="32" t="str">
        <f t="shared" si="41"/>
        <v>Sun</v>
      </c>
      <c r="C575" s="19">
        <f t="shared" si="44"/>
        <v>45893.791666665282</v>
      </c>
      <c r="D575" s="19">
        <f t="shared" si="42"/>
        <v>45893.791666665282</v>
      </c>
      <c r="E575" s="33">
        <v>0.79166666666666663</v>
      </c>
      <c r="F575" s="34">
        <v>1</v>
      </c>
      <c r="G575" s="17">
        <f t="shared" si="40"/>
        <v>1</v>
      </c>
      <c r="H575" s="17">
        <v>190</v>
      </c>
      <c r="I575" s="35">
        <f t="shared" si="43"/>
        <v>5.3765432098765435</v>
      </c>
    </row>
    <row r="576" spans="2:9" x14ac:dyDescent="0.25">
      <c r="B576" s="32" t="str">
        <f t="shared" si="41"/>
        <v>Sun</v>
      </c>
      <c r="C576" s="19">
        <f t="shared" si="44"/>
        <v>45893.833333331946</v>
      </c>
      <c r="D576" s="19">
        <f t="shared" si="42"/>
        <v>45893.833333331946</v>
      </c>
      <c r="E576" s="33">
        <v>0.83333333333333337</v>
      </c>
      <c r="F576" s="34">
        <v>1</v>
      </c>
      <c r="G576" s="17">
        <f t="shared" si="40"/>
        <v>1</v>
      </c>
      <c r="H576" s="17">
        <v>190</v>
      </c>
      <c r="I576" s="35">
        <f t="shared" si="43"/>
        <v>5.3765432098765435</v>
      </c>
    </row>
    <row r="577" spans="2:9" x14ac:dyDescent="0.25">
      <c r="B577" s="32" t="str">
        <f t="shared" si="41"/>
        <v>Sun</v>
      </c>
      <c r="C577" s="19">
        <f t="shared" si="44"/>
        <v>45893.87499999861</v>
      </c>
      <c r="D577" s="19">
        <f t="shared" si="42"/>
        <v>45893.87499999861</v>
      </c>
      <c r="E577" s="33">
        <v>0.875</v>
      </c>
      <c r="F577" s="34">
        <v>2</v>
      </c>
      <c r="G577" s="17">
        <f t="shared" si="40"/>
        <v>2</v>
      </c>
      <c r="H577" s="17">
        <v>190</v>
      </c>
      <c r="I577" s="35">
        <f t="shared" si="43"/>
        <v>5.3765432098765435</v>
      </c>
    </row>
    <row r="578" spans="2:9" x14ac:dyDescent="0.25">
      <c r="B578" s="32" t="str">
        <f t="shared" si="41"/>
        <v>Sun</v>
      </c>
      <c r="C578" s="19">
        <f t="shared" si="44"/>
        <v>45893.916666665275</v>
      </c>
      <c r="D578" s="19">
        <f t="shared" si="42"/>
        <v>45893.916666665275</v>
      </c>
      <c r="E578" s="33">
        <v>0.91666666666666663</v>
      </c>
      <c r="F578" s="34">
        <v>3</v>
      </c>
      <c r="G578" s="17">
        <f t="shared" si="40"/>
        <v>3</v>
      </c>
      <c r="H578" s="17">
        <v>190</v>
      </c>
      <c r="I578" s="35">
        <f t="shared" si="43"/>
        <v>5.3765432098765435</v>
      </c>
    </row>
    <row r="579" spans="2:9" x14ac:dyDescent="0.25">
      <c r="B579" s="32" t="str">
        <f t="shared" si="41"/>
        <v>Sun</v>
      </c>
      <c r="C579" s="19">
        <f t="shared" si="44"/>
        <v>45893.958333331939</v>
      </c>
      <c r="D579" s="19">
        <f t="shared" si="42"/>
        <v>45893.958333331939</v>
      </c>
      <c r="E579" s="33">
        <v>0.95833333333333337</v>
      </c>
      <c r="F579" s="34">
        <v>3</v>
      </c>
      <c r="G579" s="17">
        <f t="shared" si="40"/>
        <v>3</v>
      </c>
      <c r="H579" s="17">
        <v>190</v>
      </c>
      <c r="I579" s="35">
        <f t="shared" si="43"/>
        <v>5.3765432098765435</v>
      </c>
    </row>
    <row r="580" spans="2:9" x14ac:dyDescent="0.25">
      <c r="B580" s="32" t="str">
        <f t="shared" si="41"/>
        <v>Mon</v>
      </c>
      <c r="C580" s="19">
        <f t="shared" si="44"/>
        <v>45893.999999998603</v>
      </c>
      <c r="D580" s="19">
        <f t="shared" si="42"/>
        <v>45893.999999998603</v>
      </c>
      <c r="E580" s="33">
        <v>0</v>
      </c>
      <c r="F580" s="34">
        <v>3</v>
      </c>
      <c r="G580" s="17">
        <f t="shared" ref="G580:G643" si="45">IF(ISNUMBER(F580),F580,"")</f>
        <v>3</v>
      </c>
      <c r="H580" s="17">
        <v>190</v>
      </c>
      <c r="I580" s="35">
        <f t="shared" si="43"/>
        <v>5.3765432098765435</v>
      </c>
    </row>
    <row r="581" spans="2:9" x14ac:dyDescent="0.25">
      <c r="B581" s="32" t="str">
        <f t="shared" ref="B581:B644" si="46">TEXT(C581,"ddd")</f>
        <v>Mon</v>
      </c>
      <c r="C581" s="19">
        <f t="shared" si="44"/>
        <v>45894.041666665267</v>
      </c>
      <c r="D581" s="19">
        <f t="shared" ref="D581:D644" si="47">IF((C581&gt;=$N$3)*(C581&lt;=$R$3),C581,NA())</f>
        <v>45894.041666665267</v>
      </c>
      <c r="E581" s="33">
        <v>4.1666666666666664E-2</v>
      </c>
      <c r="F581" s="34">
        <v>3</v>
      </c>
      <c r="G581" s="17">
        <f t="shared" si="45"/>
        <v>3</v>
      </c>
      <c r="H581" s="17">
        <v>190</v>
      </c>
      <c r="I581" s="35">
        <f t="shared" ref="I581:I644" si="48">$G$2</f>
        <v>5.3765432098765435</v>
      </c>
    </row>
    <row r="582" spans="2:9" x14ac:dyDescent="0.25">
      <c r="B582" s="32" t="str">
        <f t="shared" si="46"/>
        <v>Mon</v>
      </c>
      <c r="C582" s="19">
        <f t="shared" ref="C582:C645" si="49">C581+TIME(1,0,0)</f>
        <v>45894.083333331931</v>
      </c>
      <c r="D582" s="19">
        <f t="shared" si="47"/>
        <v>45894.083333331931</v>
      </c>
      <c r="E582" s="33">
        <v>8.3333333333333329E-2</v>
      </c>
      <c r="F582" s="34">
        <v>3</v>
      </c>
      <c r="G582" s="17">
        <f t="shared" si="45"/>
        <v>3</v>
      </c>
      <c r="H582" s="17">
        <v>190</v>
      </c>
      <c r="I582" s="35">
        <f t="shared" si="48"/>
        <v>5.3765432098765435</v>
      </c>
    </row>
    <row r="583" spans="2:9" x14ac:dyDescent="0.25">
      <c r="B583" s="32" t="str">
        <f t="shared" si="46"/>
        <v>Mon</v>
      </c>
      <c r="C583" s="19">
        <f t="shared" si="49"/>
        <v>45894.124999998596</v>
      </c>
      <c r="D583" s="19">
        <f t="shared" si="47"/>
        <v>45894.124999998596</v>
      </c>
      <c r="E583" s="33">
        <v>0.125</v>
      </c>
      <c r="F583" s="34">
        <v>3</v>
      </c>
      <c r="G583" s="17">
        <f t="shared" si="45"/>
        <v>3</v>
      </c>
      <c r="H583" s="17">
        <v>190</v>
      </c>
      <c r="I583" s="35">
        <f t="shared" si="48"/>
        <v>5.3765432098765435</v>
      </c>
    </row>
    <row r="584" spans="2:9" x14ac:dyDescent="0.25">
      <c r="B584" s="32" t="str">
        <f t="shared" si="46"/>
        <v>Mon</v>
      </c>
      <c r="C584" s="19">
        <f t="shared" si="49"/>
        <v>45894.16666666526</v>
      </c>
      <c r="D584" s="19">
        <f t="shared" si="47"/>
        <v>45894.16666666526</v>
      </c>
      <c r="E584" s="33">
        <v>0.16666666666666666</v>
      </c>
      <c r="F584" s="34" t="s">
        <v>134</v>
      </c>
      <c r="G584" s="17" t="str">
        <f t="shared" si="45"/>
        <v/>
      </c>
      <c r="H584" s="17">
        <v>190</v>
      </c>
      <c r="I584" s="35">
        <f t="shared" si="48"/>
        <v>5.3765432098765435</v>
      </c>
    </row>
    <row r="585" spans="2:9" x14ac:dyDescent="0.25">
      <c r="B585" s="32" t="str">
        <f t="shared" si="46"/>
        <v>Mon</v>
      </c>
      <c r="C585" s="19">
        <f t="shared" si="49"/>
        <v>45894.208333331924</v>
      </c>
      <c r="D585" s="19">
        <f t="shared" si="47"/>
        <v>45894.208333331924</v>
      </c>
      <c r="E585" s="33">
        <v>0.20833333333333334</v>
      </c>
      <c r="F585" s="34" t="s">
        <v>134</v>
      </c>
      <c r="G585" s="17" t="str">
        <f t="shared" si="45"/>
        <v/>
      </c>
      <c r="H585" s="17">
        <v>190</v>
      </c>
      <c r="I585" s="35">
        <f t="shared" si="48"/>
        <v>5.3765432098765435</v>
      </c>
    </row>
    <row r="586" spans="2:9" x14ac:dyDescent="0.25">
      <c r="B586" s="32" t="str">
        <f t="shared" si="46"/>
        <v>Mon</v>
      </c>
      <c r="C586" s="19">
        <f t="shared" si="49"/>
        <v>45894.249999998588</v>
      </c>
      <c r="D586" s="19">
        <f t="shared" si="47"/>
        <v>45894.249999998588</v>
      </c>
      <c r="E586" s="33">
        <v>0.25</v>
      </c>
      <c r="F586" s="34" t="s">
        <v>134</v>
      </c>
      <c r="G586" s="17" t="str">
        <f t="shared" si="45"/>
        <v/>
      </c>
      <c r="H586" s="17">
        <v>190</v>
      </c>
      <c r="I586" s="35">
        <f t="shared" si="48"/>
        <v>5.3765432098765435</v>
      </c>
    </row>
    <row r="587" spans="2:9" x14ac:dyDescent="0.25">
      <c r="B587" s="32" t="str">
        <f t="shared" si="46"/>
        <v>Mon</v>
      </c>
      <c r="C587" s="19">
        <f t="shared" si="49"/>
        <v>45894.291666665253</v>
      </c>
      <c r="D587" s="19">
        <f t="shared" si="47"/>
        <v>45894.291666665253</v>
      </c>
      <c r="E587" s="33">
        <v>0.29166666666666669</v>
      </c>
      <c r="F587" s="34" t="s">
        <v>134</v>
      </c>
      <c r="G587" s="17" t="str">
        <f t="shared" si="45"/>
        <v/>
      </c>
      <c r="H587" s="17">
        <v>190</v>
      </c>
      <c r="I587" s="35">
        <f t="shared" si="48"/>
        <v>5.3765432098765435</v>
      </c>
    </row>
    <row r="588" spans="2:9" x14ac:dyDescent="0.25">
      <c r="B588" s="32" t="str">
        <f t="shared" si="46"/>
        <v>Mon</v>
      </c>
      <c r="C588" s="19">
        <f t="shared" si="49"/>
        <v>45894.333333331917</v>
      </c>
      <c r="D588" s="19">
        <f t="shared" si="47"/>
        <v>45894.333333331917</v>
      </c>
      <c r="E588" s="33">
        <v>0.33333333333333331</v>
      </c>
      <c r="F588" s="34" t="s">
        <v>134</v>
      </c>
      <c r="G588" s="17" t="str">
        <f t="shared" si="45"/>
        <v/>
      </c>
      <c r="H588" s="17">
        <v>190</v>
      </c>
      <c r="I588" s="35">
        <f t="shared" si="48"/>
        <v>5.3765432098765435</v>
      </c>
    </row>
    <row r="589" spans="2:9" x14ac:dyDescent="0.25">
      <c r="B589" s="32" t="str">
        <f t="shared" si="46"/>
        <v>Mon</v>
      </c>
      <c r="C589" s="19">
        <f t="shared" si="49"/>
        <v>45894.374999998581</v>
      </c>
      <c r="D589" s="19">
        <f t="shared" si="47"/>
        <v>45894.374999998581</v>
      </c>
      <c r="E589" s="33">
        <v>0.375</v>
      </c>
      <c r="F589" s="34" t="s">
        <v>134</v>
      </c>
      <c r="G589" s="17" t="str">
        <f t="shared" si="45"/>
        <v/>
      </c>
      <c r="H589" s="17">
        <v>190</v>
      </c>
      <c r="I589" s="35">
        <f t="shared" si="48"/>
        <v>5.3765432098765435</v>
      </c>
    </row>
    <row r="590" spans="2:9" x14ac:dyDescent="0.25">
      <c r="B590" s="32" t="str">
        <f t="shared" si="46"/>
        <v>Mon</v>
      </c>
      <c r="C590" s="19">
        <f t="shared" si="49"/>
        <v>45894.416666665245</v>
      </c>
      <c r="D590" s="19">
        <f t="shared" si="47"/>
        <v>45894.416666665245</v>
      </c>
      <c r="E590" s="33">
        <v>0.41666666666666669</v>
      </c>
      <c r="F590" s="34">
        <v>3</v>
      </c>
      <c r="G590" s="17">
        <f t="shared" si="45"/>
        <v>3</v>
      </c>
      <c r="H590" s="17">
        <v>190</v>
      </c>
      <c r="I590" s="35">
        <f t="shared" si="48"/>
        <v>5.3765432098765435</v>
      </c>
    </row>
    <row r="591" spans="2:9" x14ac:dyDescent="0.25">
      <c r="B591" s="32" t="str">
        <f t="shared" si="46"/>
        <v>Mon</v>
      </c>
      <c r="C591" s="19">
        <f t="shared" si="49"/>
        <v>45894.45833333191</v>
      </c>
      <c r="D591" s="19">
        <f t="shared" si="47"/>
        <v>45894.45833333191</v>
      </c>
      <c r="E591" s="33">
        <v>0.45833333333333331</v>
      </c>
      <c r="F591" s="34">
        <v>1</v>
      </c>
      <c r="G591" s="17">
        <f t="shared" si="45"/>
        <v>1</v>
      </c>
      <c r="H591" s="17">
        <v>190</v>
      </c>
      <c r="I591" s="35">
        <f t="shared" si="48"/>
        <v>5.3765432098765435</v>
      </c>
    </row>
    <row r="592" spans="2:9" x14ac:dyDescent="0.25">
      <c r="B592" s="32" t="str">
        <f t="shared" si="46"/>
        <v>Mon</v>
      </c>
      <c r="C592" s="19">
        <f t="shared" si="49"/>
        <v>45894.499999998574</v>
      </c>
      <c r="D592" s="19">
        <f t="shared" si="47"/>
        <v>45894.499999998574</v>
      </c>
      <c r="E592" s="33">
        <v>0.5</v>
      </c>
      <c r="F592" s="34">
        <v>1</v>
      </c>
      <c r="G592" s="17">
        <f t="shared" si="45"/>
        <v>1</v>
      </c>
      <c r="H592" s="17">
        <v>190</v>
      </c>
      <c r="I592" s="35">
        <f t="shared" si="48"/>
        <v>5.3765432098765435</v>
      </c>
    </row>
    <row r="593" spans="2:9" x14ac:dyDescent="0.25">
      <c r="B593" s="32" t="str">
        <f t="shared" si="46"/>
        <v>Mon</v>
      </c>
      <c r="C593" s="19">
        <f t="shared" si="49"/>
        <v>45894.541666665238</v>
      </c>
      <c r="D593" s="19">
        <f t="shared" si="47"/>
        <v>45894.541666665238</v>
      </c>
      <c r="E593" s="33">
        <v>0.54166666666666663</v>
      </c>
      <c r="F593" s="34">
        <v>1</v>
      </c>
      <c r="G593" s="17">
        <f t="shared" si="45"/>
        <v>1</v>
      </c>
      <c r="H593" s="17">
        <v>190</v>
      </c>
      <c r="I593" s="35">
        <f t="shared" si="48"/>
        <v>5.3765432098765435</v>
      </c>
    </row>
    <row r="594" spans="2:9" x14ac:dyDescent="0.25">
      <c r="B594" s="32" t="str">
        <f t="shared" si="46"/>
        <v>Mon</v>
      </c>
      <c r="C594" s="19">
        <f t="shared" si="49"/>
        <v>45894.583333331902</v>
      </c>
      <c r="D594" s="19">
        <f t="shared" si="47"/>
        <v>45894.583333331902</v>
      </c>
      <c r="E594" s="33">
        <v>0.58333333333333337</v>
      </c>
      <c r="F594" s="34">
        <v>1</v>
      </c>
      <c r="G594" s="17">
        <f t="shared" si="45"/>
        <v>1</v>
      </c>
      <c r="H594" s="17">
        <v>190</v>
      </c>
      <c r="I594" s="35">
        <f t="shared" si="48"/>
        <v>5.3765432098765435</v>
      </c>
    </row>
    <row r="595" spans="2:9" x14ac:dyDescent="0.25">
      <c r="B595" s="32" t="str">
        <f t="shared" si="46"/>
        <v>Mon</v>
      </c>
      <c r="C595" s="19">
        <f t="shared" si="49"/>
        <v>45894.624999998567</v>
      </c>
      <c r="D595" s="19">
        <f t="shared" si="47"/>
        <v>45894.624999998567</v>
      </c>
      <c r="E595" s="33">
        <v>0.625</v>
      </c>
      <c r="F595" s="34">
        <v>1</v>
      </c>
      <c r="G595" s="17">
        <f t="shared" si="45"/>
        <v>1</v>
      </c>
      <c r="H595" s="17">
        <v>190</v>
      </c>
      <c r="I595" s="35">
        <f t="shared" si="48"/>
        <v>5.3765432098765435</v>
      </c>
    </row>
    <row r="596" spans="2:9" x14ac:dyDescent="0.25">
      <c r="B596" s="32" t="str">
        <f t="shared" si="46"/>
        <v>Mon</v>
      </c>
      <c r="C596" s="19">
        <f t="shared" si="49"/>
        <v>45894.666666665231</v>
      </c>
      <c r="D596" s="19">
        <f t="shared" si="47"/>
        <v>45894.666666665231</v>
      </c>
      <c r="E596" s="33">
        <v>0.66666666666666663</v>
      </c>
      <c r="F596" s="34">
        <v>1</v>
      </c>
      <c r="G596" s="17">
        <f t="shared" si="45"/>
        <v>1</v>
      </c>
      <c r="H596" s="17">
        <v>190</v>
      </c>
      <c r="I596" s="35">
        <f t="shared" si="48"/>
        <v>5.3765432098765435</v>
      </c>
    </row>
    <row r="597" spans="2:9" x14ac:dyDescent="0.25">
      <c r="B597" s="32" t="str">
        <f t="shared" si="46"/>
        <v>Mon</v>
      </c>
      <c r="C597" s="19">
        <f t="shared" si="49"/>
        <v>45894.708333331895</v>
      </c>
      <c r="D597" s="19">
        <f t="shared" si="47"/>
        <v>45894.708333331895</v>
      </c>
      <c r="E597" s="33">
        <v>0.70833333333333337</v>
      </c>
      <c r="F597" s="34">
        <v>1</v>
      </c>
      <c r="G597" s="17">
        <f t="shared" si="45"/>
        <v>1</v>
      </c>
      <c r="H597" s="17">
        <v>190</v>
      </c>
      <c r="I597" s="35">
        <f t="shared" si="48"/>
        <v>5.3765432098765435</v>
      </c>
    </row>
    <row r="598" spans="2:9" x14ac:dyDescent="0.25">
      <c r="B598" s="32" t="str">
        <f t="shared" si="46"/>
        <v>Mon</v>
      </c>
      <c r="C598" s="19">
        <f t="shared" si="49"/>
        <v>45894.749999998559</v>
      </c>
      <c r="D598" s="19">
        <f t="shared" si="47"/>
        <v>45894.749999998559</v>
      </c>
      <c r="E598" s="33">
        <v>0.75</v>
      </c>
      <c r="F598" s="34">
        <v>1</v>
      </c>
      <c r="G598" s="17">
        <f t="shared" si="45"/>
        <v>1</v>
      </c>
      <c r="H598" s="17">
        <v>190</v>
      </c>
      <c r="I598" s="35">
        <f t="shared" si="48"/>
        <v>5.3765432098765435</v>
      </c>
    </row>
    <row r="599" spans="2:9" x14ac:dyDescent="0.25">
      <c r="B599" s="32" t="str">
        <f t="shared" si="46"/>
        <v>Mon</v>
      </c>
      <c r="C599" s="19">
        <f t="shared" si="49"/>
        <v>45894.791666665224</v>
      </c>
      <c r="D599" s="19">
        <f t="shared" si="47"/>
        <v>45894.791666665224</v>
      </c>
      <c r="E599" s="33">
        <v>0.79166666666666663</v>
      </c>
      <c r="F599" s="34">
        <v>2</v>
      </c>
      <c r="G599" s="17">
        <f t="shared" si="45"/>
        <v>2</v>
      </c>
      <c r="H599" s="17">
        <v>190</v>
      </c>
      <c r="I599" s="35">
        <f t="shared" si="48"/>
        <v>5.3765432098765435</v>
      </c>
    </row>
    <row r="600" spans="2:9" x14ac:dyDescent="0.25">
      <c r="B600" s="32" t="str">
        <f t="shared" si="46"/>
        <v>Mon</v>
      </c>
      <c r="C600" s="19">
        <f t="shared" si="49"/>
        <v>45894.833333331888</v>
      </c>
      <c r="D600" s="19">
        <f t="shared" si="47"/>
        <v>45894.833333331888</v>
      </c>
      <c r="E600" s="33">
        <v>0.83333333333333337</v>
      </c>
      <c r="F600" s="34">
        <v>2</v>
      </c>
      <c r="G600" s="17">
        <f t="shared" si="45"/>
        <v>2</v>
      </c>
      <c r="H600" s="17">
        <v>190</v>
      </c>
      <c r="I600" s="35">
        <f t="shared" si="48"/>
        <v>5.3765432098765435</v>
      </c>
    </row>
    <row r="601" spans="2:9" x14ac:dyDescent="0.25">
      <c r="B601" s="32" t="str">
        <f t="shared" si="46"/>
        <v>Mon</v>
      </c>
      <c r="C601" s="19">
        <f t="shared" si="49"/>
        <v>45894.874999998552</v>
      </c>
      <c r="D601" s="19">
        <f t="shared" si="47"/>
        <v>45894.874999998552</v>
      </c>
      <c r="E601" s="33">
        <v>0.875</v>
      </c>
      <c r="F601" s="34">
        <v>2</v>
      </c>
      <c r="G601" s="17">
        <f t="shared" si="45"/>
        <v>2</v>
      </c>
      <c r="H601" s="17">
        <v>190</v>
      </c>
      <c r="I601" s="35">
        <f t="shared" si="48"/>
        <v>5.3765432098765435</v>
      </c>
    </row>
    <row r="602" spans="2:9" x14ac:dyDescent="0.25">
      <c r="B602" s="32" t="str">
        <f t="shared" si="46"/>
        <v>Mon</v>
      </c>
      <c r="C602" s="19">
        <f t="shared" si="49"/>
        <v>45894.916666665216</v>
      </c>
      <c r="D602" s="19">
        <f t="shared" si="47"/>
        <v>45894.916666665216</v>
      </c>
      <c r="E602" s="33">
        <v>0.91666666666666663</v>
      </c>
      <c r="F602" s="34">
        <v>11</v>
      </c>
      <c r="G602" s="17">
        <f t="shared" si="45"/>
        <v>11</v>
      </c>
      <c r="H602" s="17">
        <v>190</v>
      </c>
      <c r="I602" s="35">
        <f t="shared" si="48"/>
        <v>5.3765432098765435</v>
      </c>
    </row>
    <row r="603" spans="2:9" x14ac:dyDescent="0.25">
      <c r="B603" s="32" t="str">
        <f t="shared" si="46"/>
        <v>Mon</v>
      </c>
      <c r="C603" s="19">
        <f t="shared" si="49"/>
        <v>45894.958333331881</v>
      </c>
      <c r="D603" s="19">
        <f t="shared" si="47"/>
        <v>45894.958333331881</v>
      </c>
      <c r="E603" s="33">
        <v>0.95833333333333337</v>
      </c>
      <c r="F603" s="34">
        <v>5</v>
      </c>
      <c r="G603" s="17">
        <f t="shared" si="45"/>
        <v>5</v>
      </c>
      <c r="H603" s="17">
        <v>190</v>
      </c>
      <c r="I603" s="35">
        <f t="shared" si="48"/>
        <v>5.3765432098765435</v>
      </c>
    </row>
    <row r="604" spans="2:9" x14ac:dyDescent="0.25">
      <c r="B604" s="32" t="str">
        <f t="shared" si="46"/>
        <v>Tue</v>
      </c>
      <c r="C604" s="19">
        <f t="shared" si="49"/>
        <v>45894.999999998545</v>
      </c>
      <c r="D604" s="19">
        <f t="shared" si="47"/>
        <v>45894.999999998545</v>
      </c>
      <c r="E604" s="33">
        <v>0</v>
      </c>
      <c r="F604" s="34">
        <v>5</v>
      </c>
      <c r="G604" s="17">
        <f t="shared" si="45"/>
        <v>5</v>
      </c>
      <c r="H604" s="17">
        <v>190</v>
      </c>
      <c r="I604" s="35">
        <f t="shared" si="48"/>
        <v>5.3765432098765435</v>
      </c>
    </row>
    <row r="605" spans="2:9" x14ac:dyDescent="0.25">
      <c r="B605" s="32" t="str">
        <f t="shared" si="46"/>
        <v>Tue</v>
      </c>
      <c r="C605" s="19">
        <f t="shared" si="49"/>
        <v>45895.041666665209</v>
      </c>
      <c r="D605" s="19">
        <f t="shared" si="47"/>
        <v>45895.041666665209</v>
      </c>
      <c r="E605" s="33">
        <v>4.1666666666666664E-2</v>
      </c>
      <c r="F605" s="34">
        <v>4</v>
      </c>
      <c r="G605" s="17">
        <f t="shared" si="45"/>
        <v>4</v>
      </c>
      <c r="H605" s="17">
        <v>190</v>
      </c>
      <c r="I605" s="35">
        <f t="shared" si="48"/>
        <v>5.3765432098765435</v>
      </c>
    </row>
    <row r="606" spans="2:9" x14ac:dyDescent="0.25">
      <c r="B606" s="32" t="str">
        <f t="shared" si="46"/>
        <v>Tue</v>
      </c>
      <c r="C606" s="19">
        <f t="shared" si="49"/>
        <v>45895.083333331873</v>
      </c>
      <c r="D606" s="19">
        <f t="shared" si="47"/>
        <v>45895.083333331873</v>
      </c>
      <c r="E606" s="33">
        <v>8.3333333333333329E-2</v>
      </c>
      <c r="F606" s="34">
        <v>4</v>
      </c>
      <c r="G606" s="17">
        <f t="shared" si="45"/>
        <v>4</v>
      </c>
      <c r="H606" s="17">
        <v>190</v>
      </c>
      <c r="I606" s="35">
        <f t="shared" si="48"/>
        <v>5.3765432098765435</v>
      </c>
    </row>
    <row r="607" spans="2:9" x14ac:dyDescent="0.25">
      <c r="B607" s="32" t="str">
        <f t="shared" si="46"/>
        <v>Tue</v>
      </c>
      <c r="C607" s="19">
        <f t="shared" si="49"/>
        <v>45895.124999998538</v>
      </c>
      <c r="D607" s="19">
        <f t="shared" si="47"/>
        <v>45895.124999998538</v>
      </c>
      <c r="E607" s="33">
        <v>0.125</v>
      </c>
      <c r="F607" s="34">
        <v>4</v>
      </c>
      <c r="G607" s="17">
        <f t="shared" si="45"/>
        <v>4</v>
      </c>
      <c r="H607" s="17">
        <v>190</v>
      </c>
      <c r="I607" s="35">
        <f t="shared" si="48"/>
        <v>5.3765432098765435</v>
      </c>
    </row>
    <row r="608" spans="2:9" x14ac:dyDescent="0.25">
      <c r="B608" s="32" t="str">
        <f t="shared" si="46"/>
        <v>Tue</v>
      </c>
      <c r="C608" s="19">
        <f t="shared" si="49"/>
        <v>45895.166666665202</v>
      </c>
      <c r="D608" s="19">
        <f t="shared" si="47"/>
        <v>45895.166666665202</v>
      </c>
      <c r="E608" s="33">
        <v>0.16666666666666666</v>
      </c>
      <c r="F608" s="34">
        <v>4</v>
      </c>
      <c r="G608" s="17">
        <f t="shared" si="45"/>
        <v>4</v>
      </c>
      <c r="H608" s="17">
        <v>190</v>
      </c>
      <c r="I608" s="35">
        <f t="shared" si="48"/>
        <v>5.3765432098765435</v>
      </c>
    </row>
    <row r="609" spans="2:9" x14ac:dyDescent="0.25">
      <c r="B609" s="32" t="str">
        <f t="shared" si="46"/>
        <v>Tue</v>
      </c>
      <c r="C609" s="19">
        <f t="shared" si="49"/>
        <v>45895.208333331866</v>
      </c>
      <c r="D609" s="19">
        <f t="shared" si="47"/>
        <v>45895.208333331866</v>
      </c>
      <c r="E609" s="33">
        <v>0.20833333333333334</v>
      </c>
      <c r="F609" s="34">
        <v>5</v>
      </c>
      <c r="G609" s="17">
        <f t="shared" si="45"/>
        <v>5</v>
      </c>
      <c r="H609" s="17">
        <v>190</v>
      </c>
      <c r="I609" s="35">
        <f t="shared" si="48"/>
        <v>5.3765432098765435</v>
      </c>
    </row>
    <row r="610" spans="2:9" x14ac:dyDescent="0.25">
      <c r="B610" s="32" t="str">
        <f t="shared" si="46"/>
        <v>Tue</v>
      </c>
      <c r="C610" s="19">
        <f t="shared" si="49"/>
        <v>45895.24999999853</v>
      </c>
      <c r="D610" s="19">
        <f t="shared" si="47"/>
        <v>45895.24999999853</v>
      </c>
      <c r="E610" s="33">
        <v>0.25</v>
      </c>
      <c r="F610" s="34">
        <v>4</v>
      </c>
      <c r="G610" s="17">
        <f t="shared" si="45"/>
        <v>4</v>
      </c>
      <c r="H610" s="17">
        <v>190</v>
      </c>
      <c r="I610" s="35">
        <f t="shared" si="48"/>
        <v>5.3765432098765435</v>
      </c>
    </row>
    <row r="611" spans="2:9" x14ac:dyDescent="0.25">
      <c r="B611" s="32" t="str">
        <f t="shared" si="46"/>
        <v>Tue</v>
      </c>
      <c r="C611" s="19">
        <f t="shared" si="49"/>
        <v>45895.291666665194</v>
      </c>
      <c r="D611" s="19">
        <f t="shared" si="47"/>
        <v>45895.291666665194</v>
      </c>
      <c r="E611" s="33">
        <v>0.29166666666666669</v>
      </c>
      <c r="F611" s="34">
        <v>7</v>
      </c>
      <c r="G611" s="17">
        <f t="shared" si="45"/>
        <v>7</v>
      </c>
      <c r="H611" s="17">
        <v>190</v>
      </c>
      <c r="I611" s="35">
        <f t="shared" si="48"/>
        <v>5.3765432098765435</v>
      </c>
    </row>
    <row r="612" spans="2:9" x14ac:dyDescent="0.25">
      <c r="B612" s="32" t="str">
        <f t="shared" si="46"/>
        <v>Tue</v>
      </c>
      <c r="C612" s="19">
        <f t="shared" si="49"/>
        <v>45895.333333331859</v>
      </c>
      <c r="D612" s="19">
        <f t="shared" si="47"/>
        <v>45895.333333331859</v>
      </c>
      <c r="E612" s="33">
        <v>0.33333333333333331</v>
      </c>
      <c r="F612" s="34">
        <v>5</v>
      </c>
      <c r="G612" s="17">
        <f t="shared" si="45"/>
        <v>5</v>
      </c>
      <c r="H612" s="17">
        <v>190</v>
      </c>
      <c r="I612" s="35">
        <f t="shared" si="48"/>
        <v>5.3765432098765435</v>
      </c>
    </row>
    <row r="613" spans="2:9" x14ac:dyDescent="0.25">
      <c r="B613" s="32" t="str">
        <f t="shared" si="46"/>
        <v>Tue</v>
      </c>
      <c r="C613" s="19">
        <f t="shared" si="49"/>
        <v>45895.374999998523</v>
      </c>
      <c r="D613" s="19">
        <f t="shared" si="47"/>
        <v>45895.374999998523</v>
      </c>
      <c r="E613" s="33">
        <v>0.375</v>
      </c>
      <c r="F613" s="34">
        <v>5</v>
      </c>
      <c r="G613" s="17">
        <f t="shared" si="45"/>
        <v>5</v>
      </c>
      <c r="H613" s="17">
        <v>190</v>
      </c>
      <c r="I613" s="35">
        <f t="shared" si="48"/>
        <v>5.3765432098765435</v>
      </c>
    </row>
    <row r="614" spans="2:9" x14ac:dyDescent="0.25">
      <c r="B614" s="32" t="str">
        <f t="shared" si="46"/>
        <v>Tue</v>
      </c>
      <c r="C614" s="19">
        <f t="shared" si="49"/>
        <v>45895.416666665187</v>
      </c>
      <c r="D614" s="19">
        <f t="shared" si="47"/>
        <v>45895.416666665187</v>
      </c>
      <c r="E614" s="33">
        <v>0.41666666666666669</v>
      </c>
      <c r="F614" s="34">
        <v>5</v>
      </c>
      <c r="G614" s="17">
        <f t="shared" si="45"/>
        <v>5</v>
      </c>
      <c r="H614" s="17">
        <v>190</v>
      </c>
      <c r="I614" s="35">
        <f t="shared" si="48"/>
        <v>5.3765432098765435</v>
      </c>
    </row>
    <row r="615" spans="2:9" x14ac:dyDescent="0.25">
      <c r="B615" s="32" t="str">
        <f t="shared" si="46"/>
        <v>Tue</v>
      </c>
      <c r="C615" s="19">
        <f t="shared" si="49"/>
        <v>45895.458333331851</v>
      </c>
      <c r="D615" s="19">
        <f t="shared" si="47"/>
        <v>45895.458333331851</v>
      </c>
      <c r="E615" s="33">
        <v>0.45833333333333331</v>
      </c>
      <c r="F615" s="34">
        <v>3</v>
      </c>
      <c r="G615" s="17">
        <f t="shared" si="45"/>
        <v>3</v>
      </c>
      <c r="H615" s="17">
        <v>190</v>
      </c>
      <c r="I615" s="35">
        <f t="shared" si="48"/>
        <v>5.3765432098765435</v>
      </c>
    </row>
    <row r="616" spans="2:9" x14ac:dyDescent="0.25">
      <c r="B616" s="32" t="str">
        <f t="shared" si="46"/>
        <v>Tue</v>
      </c>
      <c r="C616" s="19">
        <f t="shared" si="49"/>
        <v>45895.499999998516</v>
      </c>
      <c r="D616" s="19">
        <f t="shared" si="47"/>
        <v>45895.499999998516</v>
      </c>
      <c r="E616" s="33">
        <v>0.5</v>
      </c>
      <c r="F616" s="34">
        <v>2</v>
      </c>
      <c r="G616" s="17">
        <f t="shared" si="45"/>
        <v>2</v>
      </c>
      <c r="H616" s="17">
        <v>190</v>
      </c>
      <c r="I616" s="35">
        <f t="shared" si="48"/>
        <v>5.3765432098765435</v>
      </c>
    </row>
    <row r="617" spans="2:9" x14ac:dyDescent="0.25">
      <c r="B617" s="32" t="str">
        <f t="shared" si="46"/>
        <v>Tue</v>
      </c>
      <c r="C617" s="19">
        <f t="shared" si="49"/>
        <v>45895.54166666518</v>
      </c>
      <c r="D617" s="19">
        <f t="shared" si="47"/>
        <v>45895.54166666518</v>
      </c>
      <c r="E617" s="33">
        <v>0.54166666666666663</v>
      </c>
      <c r="F617" s="34">
        <v>3</v>
      </c>
      <c r="G617" s="17">
        <f t="shared" si="45"/>
        <v>3</v>
      </c>
      <c r="H617" s="17">
        <v>190</v>
      </c>
      <c r="I617" s="35">
        <f t="shared" si="48"/>
        <v>5.3765432098765435</v>
      </c>
    </row>
    <row r="618" spans="2:9" x14ac:dyDescent="0.25">
      <c r="B618" s="32" t="str">
        <f t="shared" si="46"/>
        <v>Tue</v>
      </c>
      <c r="C618" s="19">
        <f t="shared" si="49"/>
        <v>45895.583333331844</v>
      </c>
      <c r="D618" s="19">
        <f t="shared" si="47"/>
        <v>45895.583333331844</v>
      </c>
      <c r="E618" s="33">
        <v>0.58333333333333337</v>
      </c>
      <c r="F618" s="34">
        <v>5</v>
      </c>
      <c r="G618" s="17">
        <f t="shared" si="45"/>
        <v>5</v>
      </c>
      <c r="H618" s="17">
        <v>190</v>
      </c>
      <c r="I618" s="35">
        <f t="shared" si="48"/>
        <v>5.3765432098765435</v>
      </c>
    </row>
    <row r="619" spans="2:9" x14ac:dyDescent="0.25">
      <c r="B619" s="32" t="str">
        <f t="shared" si="46"/>
        <v>Tue</v>
      </c>
      <c r="C619" s="19">
        <f t="shared" si="49"/>
        <v>45895.624999998508</v>
      </c>
      <c r="D619" s="19">
        <f t="shared" si="47"/>
        <v>45895.624999998508</v>
      </c>
      <c r="E619" s="33">
        <v>0.625</v>
      </c>
      <c r="F619" s="34">
        <v>5</v>
      </c>
      <c r="G619" s="17">
        <f t="shared" si="45"/>
        <v>5</v>
      </c>
      <c r="H619" s="17">
        <v>190</v>
      </c>
      <c r="I619" s="35">
        <f t="shared" si="48"/>
        <v>5.3765432098765435</v>
      </c>
    </row>
    <row r="620" spans="2:9" x14ac:dyDescent="0.25">
      <c r="B620" s="32" t="str">
        <f t="shared" si="46"/>
        <v>Tue</v>
      </c>
      <c r="C620" s="19">
        <f t="shared" si="49"/>
        <v>45895.666666665173</v>
      </c>
      <c r="D620" s="19">
        <f t="shared" si="47"/>
        <v>45895.666666665173</v>
      </c>
      <c r="E620" s="33">
        <v>0.66666666666666663</v>
      </c>
      <c r="F620" s="34">
        <v>4</v>
      </c>
      <c r="G620" s="17">
        <f t="shared" si="45"/>
        <v>4</v>
      </c>
      <c r="H620" s="17">
        <v>190</v>
      </c>
      <c r="I620" s="35">
        <f t="shared" si="48"/>
        <v>5.3765432098765435</v>
      </c>
    </row>
    <row r="621" spans="2:9" x14ac:dyDescent="0.25">
      <c r="B621" s="32" t="str">
        <f t="shared" si="46"/>
        <v>Tue</v>
      </c>
      <c r="C621" s="19">
        <f t="shared" si="49"/>
        <v>45895.708333331837</v>
      </c>
      <c r="D621" s="19">
        <f t="shared" si="47"/>
        <v>45895.708333331837</v>
      </c>
      <c r="E621" s="33">
        <v>0.70833333333333337</v>
      </c>
      <c r="F621" s="34">
        <v>5</v>
      </c>
      <c r="G621" s="17">
        <f t="shared" si="45"/>
        <v>5</v>
      </c>
      <c r="H621" s="17">
        <v>190</v>
      </c>
      <c r="I621" s="35">
        <f t="shared" si="48"/>
        <v>5.3765432098765435</v>
      </c>
    </row>
    <row r="622" spans="2:9" x14ac:dyDescent="0.25">
      <c r="B622" s="32" t="str">
        <f t="shared" si="46"/>
        <v>Tue</v>
      </c>
      <c r="C622" s="19">
        <f t="shared" si="49"/>
        <v>45895.749999998501</v>
      </c>
      <c r="D622" s="19">
        <f t="shared" si="47"/>
        <v>45895.749999998501</v>
      </c>
      <c r="E622" s="33">
        <v>0.75</v>
      </c>
      <c r="F622" s="34">
        <v>6</v>
      </c>
      <c r="G622" s="17">
        <f t="shared" si="45"/>
        <v>6</v>
      </c>
      <c r="H622" s="17">
        <v>190</v>
      </c>
      <c r="I622" s="35">
        <f t="shared" si="48"/>
        <v>5.3765432098765435</v>
      </c>
    </row>
    <row r="623" spans="2:9" x14ac:dyDescent="0.25">
      <c r="B623" s="32" t="str">
        <f t="shared" si="46"/>
        <v>Tue</v>
      </c>
      <c r="C623" s="19">
        <f t="shared" si="49"/>
        <v>45895.791666665165</v>
      </c>
      <c r="D623" s="19">
        <f t="shared" si="47"/>
        <v>45895.791666665165</v>
      </c>
      <c r="E623" s="33">
        <v>0.79166666666666663</v>
      </c>
      <c r="F623" s="34">
        <v>6</v>
      </c>
      <c r="G623" s="17">
        <f t="shared" si="45"/>
        <v>6</v>
      </c>
      <c r="H623" s="17">
        <v>190</v>
      </c>
      <c r="I623" s="35">
        <f t="shared" si="48"/>
        <v>5.3765432098765435</v>
      </c>
    </row>
    <row r="624" spans="2:9" x14ac:dyDescent="0.25">
      <c r="B624" s="32" t="str">
        <f t="shared" si="46"/>
        <v>Tue</v>
      </c>
      <c r="C624" s="19">
        <f t="shared" si="49"/>
        <v>45895.83333333183</v>
      </c>
      <c r="D624" s="19">
        <f t="shared" si="47"/>
        <v>45895.83333333183</v>
      </c>
      <c r="E624" s="33">
        <v>0.83333333333333337</v>
      </c>
      <c r="F624" s="34">
        <v>6</v>
      </c>
      <c r="G624" s="17">
        <f t="shared" si="45"/>
        <v>6</v>
      </c>
      <c r="H624" s="17">
        <v>190</v>
      </c>
      <c r="I624" s="35">
        <f t="shared" si="48"/>
        <v>5.3765432098765435</v>
      </c>
    </row>
    <row r="625" spans="2:9" x14ac:dyDescent="0.25">
      <c r="B625" s="32" t="str">
        <f t="shared" si="46"/>
        <v>Tue</v>
      </c>
      <c r="C625" s="19">
        <f t="shared" si="49"/>
        <v>45895.874999998494</v>
      </c>
      <c r="D625" s="19">
        <f t="shared" si="47"/>
        <v>45895.874999998494</v>
      </c>
      <c r="E625" s="33">
        <v>0.875</v>
      </c>
      <c r="F625" s="34">
        <v>8</v>
      </c>
      <c r="G625" s="17">
        <f t="shared" si="45"/>
        <v>8</v>
      </c>
      <c r="H625" s="17">
        <v>190</v>
      </c>
      <c r="I625" s="35">
        <f t="shared" si="48"/>
        <v>5.3765432098765435</v>
      </c>
    </row>
    <row r="626" spans="2:9" x14ac:dyDescent="0.25">
      <c r="B626" s="32" t="str">
        <f t="shared" si="46"/>
        <v>Tue</v>
      </c>
      <c r="C626" s="19">
        <f t="shared" si="49"/>
        <v>45895.916666665158</v>
      </c>
      <c r="D626" s="19">
        <f t="shared" si="47"/>
        <v>45895.916666665158</v>
      </c>
      <c r="E626" s="33">
        <v>0.91666666666666663</v>
      </c>
      <c r="F626" s="34">
        <v>9</v>
      </c>
      <c r="G626" s="17">
        <f t="shared" si="45"/>
        <v>9</v>
      </c>
      <c r="H626" s="17">
        <v>190</v>
      </c>
      <c r="I626" s="35">
        <f t="shared" si="48"/>
        <v>5.3765432098765435</v>
      </c>
    </row>
    <row r="627" spans="2:9" x14ac:dyDescent="0.25">
      <c r="B627" s="32" t="str">
        <f t="shared" si="46"/>
        <v>Tue</v>
      </c>
      <c r="C627" s="19">
        <f t="shared" si="49"/>
        <v>45895.958333331822</v>
      </c>
      <c r="D627" s="19">
        <f t="shared" si="47"/>
        <v>45895.958333331822</v>
      </c>
      <c r="E627" s="33">
        <v>0.95833333333333337</v>
      </c>
      <c r="F627" s="34">
        <v>8</v>
      </c>
      <c r="G627" s="17">
        <f t="shared" si="45"/>
        <v>8</v>
      </c>
      <c r="H627" s="17">
        <v>190</v>
      </c>
      <c r="I627" s="35">
        <f t="shared" si="48"/>
        <v>5.3765432098765435</v>
      </c>
    </row>
    <row r="628" spans="2:9" x14ac:dyDescent="0.25">
      <c r="B628" s="32" t="str">
        <f t="shared" si="46"/>
        <v>Wed</v>
      </c>
      <c r="C628" s="19">
        <f t="shared" si="49"/>
        <v>45895.999999998487</v>
      </c>
      <c r="D628" s="19">
        <f t="shared" si="47"/>
        <v>45895.999999998487</v>
      </c>
      <c r="E628" s="33">
        <v>0</v>
      </c>
      <c r="F628" s="34">
        <v>7</v>
      </c>
      <c r="G628" s="17">
        <f t="shared" si="45"/>
        <v>7</v>
      </c>
      <c r="H628" s="17">
        <v>190</v>
      </c>
      <c r="I628" s="35">
        <f t="shared" si="48"/>
        <v>5.3765432098765435</v>
      </c>
    </row>
    <row r="629" spans="2:9" x14ac:dyDescent="0.25">
      <c r="B629" s="32" t="str">
        <f t="shared" si="46"/>
        <v>Wed</v>
      </c>
      <c r="C629" s="19">
        <f t="shared" si="49"/>
        <v>45896.041666665151</v>
      </c>
      <c r="D629" s="19">
        <f t="shared" si="47"/>
        <v>45896.041666665151</v>
      </c>
      <c r="E629" s="33">
        <v>4.1666666666666664E-2</v>
      </c>
      <c r="F629" s="34">
        <v>7</v>
      </c>
      <c r="G629" s="17">
        <f t="shared" si="45"/>
        <v>7</v>
      </c>
      <c r="H629" s="17">
        <v>190</v>
      </c>
      <c r="I629" s="35">
        <f t="shared" si="48"/>
        <v>5.3765432098765435</v>
      </c>
    </row>
    <row r="630" spans="2:9" x14ac:dyDescent="0.25">
      <c r="B630" s="32" t="str">
        <f t="shared" si="46"/>
        <v>Wed</v>
      </c>
      <c r="C630" s="19">
        <f t="shared" si="49"/>
        <v>45896.083333331815</v>
      </c>
      <c r="D630" s="19">
        <f t="shared" si="47"/>
        <v>45896.083333331815</v>
      </c>
      <c r="E630" s="33">
        <v>8.3333333333333329E-2</v>
      </c>
      <c r="F630" s="34">
        <v>7</v>
      </c>
      <c r="G630" s="17">
        <f t="shared" si="45"/>
        <v>7</v>
      </c>
      <c r="H630" s="17">
        <v>190</v>
      </c>
      <c r="I630" s="35">
        <f t="shared" si="48"/>
        <v>5.3765432098765435</v>
      </c>
    </row>
    <row r="631" spans="2:9" x14ac:dyDescent="0.25">
      <c r="B631" s="32" t="str">
        <f t="shared" si="46"/>
        <v>Wed</v>
      </c>
      <c r="C631" s="19">
        <f t="shared" si="49"/>
        <v>45896.124999998479</v>
      </c>
      <c r="D631" s="19">
        <f t="shared" si="47"/>
        <v>45896.124999998479</v>
      </c>
      <c r="E631" s="33">
        <v>0.125</v>
      </c>
      <c r="F631" s="34">
        <v>8</v>
      </c>
      <c r="G631" s="17">
        <f t="shared" si="45"/>
        <v>8</v>
      </c>
      <c r="H631" s="17">
        <v>190</v>
      </c>
      <c r="I631" s="35">
        <f t="shared" si="48"/>
        <v>5.3765432098765435</v>
      </c>
    </row>
    <row r="632" spans="2:9" x14ac:dyDescent="0.25">
      <c r="B632" s="32" t="str">
        <f t="shared" si="46"/>
        <v>Wed</v>
      </c>
      <c r="C632" s="19">
        <f t="shared" si="49"/>
        <v>45896.166666665144</v>
      </c>
      <c r="D632" s="19">
        <f t="shared" si="47"/>
        <v>45896.166666665144</v>
      </c>
      <c r="E632" s="33">
        <v>0.16666666666666666</v>
      </c>
      <c r="F632" s="34">
        <v>7</v>
      </c>
      <c r="G632" s="17">
        <f t="shared" si="45"/>
        <v>7</v>
      </c>
      <c r="H632" s="17">
        <v>190</v>
      </c>
      <c r="I632" s="35">
        <f t="shared" si="48"/>
        <v>5.3765432098765435</v>
      </c>
    </row>
    <row r="633" spans="2:9" x14ac:dyDescent="0.25">
      <c r="B633" s="32" t="str">
        <f t="shared" si="46"/>
        <v>Wed</v>
      </c>
      <c r="C633" s="19">
        <f t="shared" si="49"/>
        <v>45896.208333331808</v>
      </c>
      <c r="D633" s="19">
        <f t="shared" si="47"/>
        <v>45896.208333331808</v>
      </c>
      <c r="E633" s="33">
        <v>0.20833333333333334</v>
      </c>
      <c r="F633" s="34">
        <v>7</v>
      </c>
      <c r="G633" s="17">
        <f t="shared" si="45"/>
        <v>7</v>
      </c>
      <c r="H633" s="17">
        <v>190</v>
      </c>
      <c r="I633" s="35">
        <f t="shared" si="48"/>
        <v>5.3765432098765435</v>
      </c>
    </row>
    <row r="634" spans="2:9" x14ac:dyDescent="0.25">
      <c r="B634" s="32" t="str">
        <f t="shared" si="46"/>
        <v>Wed</v>
      </c>
      <c r="C634" s="19">
        <f t="shared" si="49"/>
        <v>45896.249999998472</v>
      </c>
      <c r="D634" s="19">
        <f t="shared" si="47"/>
        <v>45896.249999998472</v>
      </c>
      <c r="E634" s="33">
        <v>0.25</v>
      </c>
      <c r="F634" s="34">
        <v>7</v>
      </c>
      <c r="G634" s="17">
        <f t="shared" si="45"/>
        <v>7</v>
      </c>
      <c r="H634" s="17">
        <v>190</v>
      </c>
      <c r="I634" s="35">
        <f t="shared" si="48"/>
        <v>5.3765432098765435</v>
      </c>
    </row>
    <row r="635" spans="2:9" x14ac:dyDescent="0.25">
      <c r="B635" s="32" t="str">
        <f t="shared" si="46"/>
        <v>Wed</v>
      </c>
      <c r="C635" s="19">
        <f t="shared" si="49"/>
        <v>45896.291666665136</v>
      </c>
      <c r="D635" s="19">
        <f t="shared" si="47"/>
        <v>45896.291666665136</v>
      </c>
      <c r="E635" s="33">
        <v>0.29166666666666669</v>
      </c>
      <c r="F635" s="34">
        <v>9</v>
      </c>
      <c r="G635" s="17">
        <f t="shared" si="45"/>
        <v>9</v>
      </c>
      <c r="H635" s="17">
        <v>190</v>
      </c>
      <c r="I635" s="35">
        <f t="shared" si="48"/>
        <v>5.3765432098765435</v>
      </c>
    </row>
    <row r="636" spans="2:9" x14ac:dyDescent="0.25">
      <c r="B636" s="32" t="str">
        <f t="shared" si="46"/>
        <v>Wed</v>
      </c>
      <c r="C636" s="19">
        <f t="shared" si="49"/>
        <v>45896.333333331801</v>
      </c>
      <c r="D636" s="19">
        <f t="shared" si="47"/>
        <v>45896.333333331801</v>
      </c>
      <c r="E636" s="33">
        <v>0.33333333333333331</v>
      </c>
      <c r="F636" s="34">
        <v>8</v>
      </c>
      <c r="G636" s="17">
        <f t="shared" si="45"/>
        <v>8</v>
      </c>
      <c r="H636" s="17">
        <v>190</v>
      </c>
      <c r="I636" s="35">
        <f t="shared" si="48"/>
        <v>5.3765432098765435</v>
      </c>
    </row>
    <row r="637" spans="2:9" x14ac:dyDescent="0.25">
      <c r="B637" s="32" t="str">
        <f t="shared" si="46"/>
        <v>Wed</v>
      </c>
      <c r="C637" s="19">
        <f t="shared" si="49"/>
        <v>45896.374999998465</v>
      </c>
      <c r="D637" s="19">
        <f t="shared" si="47"/>
        <v>45896.374999998465</v>
      </c>
      <c r="E637" s="33">
        <v>0.375</v>
      </c>
      <c r="F637" s="34">
        <v>8</v>
      </c>
      <c r="G637" s="17">
        <f t="shared" si="45"/>
        <v>8</v>
      </c>
      <c r="H637" s="17">
        <v>190</v>
      </c>
      <c r="I637" s="35">
        <f t="shared" si="48"/>
        <v>5.3765432098765435</v>
      </c>
    </row>
    <row r="638" spans="2:9" x14ac:dyDescent="0.25">
      <c r="B638" s="32" t="str">
        <f t="shared" si="46"/>
        <v>Wed</v>
      </c>
      <c r="C638" s="19">
        <f t="shared" si="49"/>
        <v>45896.416666665129</v>
      </c>
      <c r="D638" s="19">
        <f t="shared" si="47"/>
        <v>45896.416666665129</v>
      </c>
      <c r="E638" s="33">
        <v>0.41666666666666669</v>
      </c>
      <c r="F638" s="34">
        <v>10</v>
      </c>
      <c r="G638" s="17">
        <f t="shared" si="45"/>
        <v>10</v>
      </c>
      <c r="H638" s="17">
        <v>190</v>
      </c>
      <c r="I638" s="35">
        <f t="shared" si="48"/>
        <v>5.3765432098765435</v>
      </c>
    </row>
    <row r="639" spans="2:9" x14ac:dyDescent="0.25">
      <c r="B639" s="32" t="str">
        <f t="shared" si="46"/>
        <v>Wed</v>
      </c>
      <c r="C639" s="19">
        <f t="shared" si="49"/>
        <v>45896.458333331793</v>
      </c>
      <c r="D639" s="19">
        <f t="shared" si="47"/>
        <v>45896.458333331793</v>
      </c>
      <c r="E639" s="33">
        <v>0.45833333333333331</v>
      </c>
      <c r="F639" s="34">
        <v>9</v>
      </c>
      <c r="G639" s="17">
        <f t="shared" si="45"/>
        <v>9</v>
      </c>
      <c r="H639" s="17">
        <v>190</v>
      </c>
      <c r="I639" s="35">
        <f t="shared" si="48"/>
        <v>5.3765432098765435</v>
      </c>
    </row>
    <row r="640" spans="2:9" x14ac:dyDescent="0.25">
      <c r="B640" s="32" t="str">
        <f t="shared" si="46"/>
        <v>Wed</v>
      </c>
      <c r="C640" s="19">
        <f t="shared" si="49"/>
        <v>45896.499999998457</v>
      </c>
      <c r="D640" s="19">
        <f t="shared" si="47"/>
        <v>45896.499999998457</v>
      </c>
      <c r="E640" s="33">
        <v>0.5</v>
      </c>
      <c r="F640" s="34">
        <v>8</v>
      </c>
      <c r="G640" s="17">
        <f t="shared" si="45"/>
        <v>8</v>
      </c>
      <c r="H640" s="17">
        <v>190</v>
      </c>
      <c r="I640" s="35">
        <f t="shared" si="48"/>
        <v>5.3765432098765435</v>
      </c>
    </row>
    <row r="641" spans="2:9" x14ac:dyDescent="0.25">
      <c r="B641" s="32" t="str">
        <f t="shared" si="46"/>
        <v>Wed</v>
      </c>
      <c r="C641" s="19">
        <f t="shared" si="49"/>
        <v>45896.541666665122</v>
      </c>
      <c r="D641" s="19">
        <f t="shared" si="47"/>
        <v>45896.541666665122</v>
      </c>
      <c r="E641" s="33">
        <v>0.54166666666666663</v>
      </c>
      <c r="F641" s="34">
        <v>7</v>
      </c>
      <c r="G641" s="17">
        <f t="shared" si="45"/>
        <v>7</v>
      </c>
      <c r="H641" s="17">
        <v>190</v>
      </c>
      <c r="I641" s="35">
        <f t="shared" si="48"/>
        <v>5.3765432098765435</v>
      </c>
    </row>
    <row r="642" spans="2:9" x14ac:dyDescent="0.25">
      <c r="B642" s="32" t="str">
        <f t="shared" si="46"/>
        <v>Wed</v>
      </c>
      <c r="C642" s="19">
        <f t="shared" si="49"/>
        <v>45896.583333331786</v>
      </c>
      <c r="D642" s="19">
        <f t="shared" si="47"/>
        <v>45896.583333331786</v>
      </c>
      <c r="E642" s="33">
        <v>0.58333333333333337</v>
      </c>
      <c r="F642" s="34">
        <v>7</v>
      </c>
      <c r="G642" s="17">
        <f t="shared" si="45"/>
        <v>7</v>
      </c>
      <c r="H642" s="17">
        <v>190</v>
      </c>
      <c r="I642" s="35">
        <f t="shared" si="48"/>
        <v>5.3765432098765435</v>
      </c>
    </row>
    <row r="643" spans="2:9" x14ac:dyDescent="0.25">
      <c r="B643" s="32" t="str">
        <f t="shared" si="46"/>
        <v>Wed</v>
      </c>
      <c r="C643" s="19">
        <f t="shared" si="49"/>
        <v>45896.62499999845</v>
      </c>
      <c r="D643" s="19">
        <f t="shared" si="47"/>
        <v>45896.62499999845</v>
      </c>
      <c r="E643" s="33">
        <v>0.625</v>
      </c>
      <c r="F643" s="34">
        <v>7</v>
      </c>
      <c r="G643" s="17">
        <f t="shared" si="45"/>
        <v>7</v>
      </c>
      <c r="H643" s="17">
        <v>190</v>
      </c>
      <c r="I643" s="35">
        <f t="shared" si="48"/>
        <v>5.3765432098765435</v>
      </c>
    </row>
    <row r="644" spans="2:9" x14ac:dyDescent="0.25">
      <c r="B644" s="32" t="str">
        <f t="shared" si="46"/>
        <v>Wed</v>
      </c>
      <c r="C644" s="19">
        <f t="shared" si="49"/>
        <v>45896.666666665114</v>
      </c>
      <c r="D644" s="19">
        <f t="shared" si="47"/>
        <v>45896.666666665114</v>
      </c>
      <c r="E644" s="33">
        <v>0.66666666666666663</v>
      </c>
      <c r="F644" s="34" t="s">
        <v>134</v>
      </c>
      <c r="G644" s="17" t="str">
        <f t="shared" ref="G644:G707" si="50">IF(ISNUMBER(F644),F644,"")</f>
        <v/>
      </c>
      <c r="H644" s="17">
        <v>190</v>
      </c>
      <c r="I644" s="35">
        <f t="shared" si="48"/>
        <v>5.3765432098765435</v>
      </c>
    </row>
    <row r="645" spans="2:9" x14ac:dyDescent="0.25">
      <c r="B645" s="32" t="str">
        <f t="shared" ref="B645:B708" si="51">TEXT(C645,"ddd")</f>
        <v>Wed</v>
      </c>
      <c r="C645" s="19">
        <f t="shared" si="49"/>
        <v>45896.708333331779</v>
      </c>
      <c r="D645" s="19">
        <f t="shared" ref="D645:D708" si="52">IF((C645&gt;=$N$3)*(C645&lt;=$R$3),C645,NA())</f>
        <v>45896.708333331779</v>
      </c>
      <c r="E645" s="33">
        <v>0.70833333333333337</v>
      </c>
      <c r="F645" s="34">
        <v>4</v>
      </c>
      <c r="G645" s="17">
        <f t="shared" si="50"/>
        <v>4</v>
      </c>
      <c r="H645" s="17">
        <v>190</v>
      </c>
      <c r="I645" s="35">
        <f t="shared" ref="I645:I708" si="53">$G$2</f>
        <v>5.3765432098765435</v>
      </c>
    </row>
    <row r="646" spans="2:9" x14ac:dyDescent="0.25">
      <c r="B646" s="32" t="str">
        <f t="shared" si="51"/>
        <v>Wed</v>
      </c>
      <c r="C646" s="19">
        <f t="shared" ref="C646:C709" si="54">C645+TIME(1,0,0)</f>
        <v>45896.749999998443</v>
      </c>
      <c r="D646" s="19">
        <f t="shared" si="52"/>
        <v>45896.749999998443</v>
      </c>
      <c r="E646" s="33">
        <v>0.75</v>
      </c>
      <c r="F646" s="34">
        <v>5</v>
      </c>
      <c r="G646" s="17">
        <f t="shared" si="50"/>
        <v>5</v>
      </c>
      <c r="H646" s="17">
        <v>190</v>
      </c>
      <c r="I646" s="35">
        <f t="shared" si="53"/>
        <v>5.3765432098765435</v>
      </c>
    </row>
    <row r="647" spans="2:9" x14ac:dyDescent="0.25">
      <c r="B647" s="32" t="str">
        <f t="shared" si="51"/>
        <v>Wed</v>
      </c>
      <c r="C647" s="19">
        <f t="shared" si="54"/>
        <v>45896.791666665107</v>
      </c>
      <c r="D647" s="19">
        <f t="shared" si="52"/>
        <v>45896.791666665107</v>
      </c>
      <c r="E647" s="33">
        <v>0.79166666666666663</v>
      </c>
      <c r="F647" s="34">
        <v>4</v>
      </c>
      <c r="G647" s="17">
        <f t="shared" si="50"/>
        <v>4</v>
      </c>
      <c r="H647" s="17">
        <v>190</v>
      </c>
      <c r="I647" s="35">
        <f t="shared" si="53"/>
        <v>5.3765432098765435</v>
      </c>
    </row>
    <row r="648" spans="2:9" x14ac:dyDescent="0.25">
      <c r="B648" s="32" t="str">
        <f t="shared" si="51"/>
        <v>Wed</v>
      </c>
      <c r="C648" s="19">
        <f t="shared" si="54"/>
        <v>45896.833333331771</v>
      </c>
      <c r="D648" s="19">
        <f t="shared" si="52"/>
        <v>45896.833333331771</v>
      </c>
      <c r="E648" s="33">
        <v>0.83333333333333337</v>
      </c>
      <c r="F648" s="34">
        <v>4</v>
      </c>
      <c r="G648" s="17">
        <f t="shared" si="50"/>
        <v>4</v>
      </c>
      <c r="H648" s="17">
        <v>190</v>
      </c>
      <c r="I648" s="35">
        <f t="shared" si="53"/>
        <v>5.3765432098765435</v>
      </c>
    </row>
    <row r="649" spans="2:9" x14ac:dyDescent="0.25">
      <c r="B649" s="32" t="str">
        <f t="shared" si="51"/>
        <v>Wed</v>
      </c>
      <c r="C649" s="19">
        <f t="shared" si="54"/>
        <v>45896.874999998436</v>
      </c>
      <c r="D649" s="19">
        <f t="shared" si="52"/>
        <v>45896.874999998436</v>
      </c>
      <c r="E649" s="33">
        <v>0.875</v>
      </c>
      <c r="F649" s="34">
        <v>3</v>
      </c>
      <c r="G649" s="17">
        <f t="shared" si="50"/>
        <v>3</v>
      </c>
      <c r="H649" s="17">
        <v>190</v>
      </c>
      <c r="I649" s="35">
        <f t="shared" si="53"/>
        <v>5.3765432098765435</v>
      </c>
    </row>
    <row r="650" spans="2:9" x14ac:dyDescent="0.25">
      <c r="B650" s="32" t="str">
        <f t="shared" si="51"/>
        <v>Wed</v>
      </c>
      <c r="C650" s="19">
        <f t="shared" si="54"/>
        <v>45896.9166666651</v>
      </c>
      <c r="D650" s="19">
        <f t="shared" si="52"/>
        <v>45896.9166666651</v>
      </c>
      <c r="E650" s="33">
        <v>0.91666666666666663</v>
      </c>
      <c r="F650" s="34" t="s">
        <v>134</v>
      </c>
      <c r="G650" s="17" t="str">
        <f t="shared" si="50"/>
        <v/>
      </c>
      <c r="H650" s="17">
        <v>190</v>
      </c>
      <c r="I650" s="35">
        <f t="shared" si="53"/>
        <v>5.3765432098765435</v>
      </c>
    </row>
    <row r="651" spans="2:9" x14ac:dyDescent="0.25">
      <c r="B651" s="32" t="str">
        <f t="shared" si="51"/>
        <v>Wed</v>
      </c>
      <c r="C651" s="19">
        <f t="shared" si="54"/>
        <v>45896.958333331764</v>
      </c>
      <c r="D651" s="19">
        <f t="shared" si="52"/>
        <v>45896.958333331764</v>
      </c>
      <c r="E651" s="33">
        <v>0.95833333333333337</v>
      </c>
      <c r="F651" s="34" t="s">
        <v>134</v>
      </c>
      <c r="G651" s="17" t="str">
        <f t="shared" si="50"/>
        <v/>
      </c>
      <c r="H651" s="17">
        <v>190</v>
      </c>
      <c r="I651" s="35">
        <f t="shared" si="53"/>
        <v>5.3765432098765435</v>
      </c>
    </row>
    <row r="652" spans="2:9" x14ac:dyDescent="0.25">
      <c r="B652" s="32" t="str">
        <f t="shared" si="51"/>
        <v>Thu</v>
      </c>
      <c r="C652" s="19">
        <f t="shared" si="54"/>
        <v>45896.999999998428</v>
      </c>
      <c r="D652" s="19">
        <f t="shared" si="52"/>
        <v>45896.999999998428</v>
      </c>
      <c r="E652" s="33">
        <v>0</v>
      </c>
      <c r="F652" s="34" t="s">
        <v>134</v>
      </c>
      <c r="G652" s="17" t="str">
        <f t="shared" si="50"/>
        <v/>
      </c>
      <c r="H652" s="17">
        <v>190</v>
      </c>
      <c r="I652" s="35">
        <f t="shared" si="53"/>
        <v>5.3765432098765435</v>
      </c>
    </row>
    <row r="653" spans="2:9" x14ac:dyDescent="0.25">
      <c r="B653" s="32" t="str">
        <f t="shared" si="51"/>
        <v>Thu</v>
      </c>
      <c r="C653" s="19">
        <f t="shared" si="54"/>
        <v>45897.041666665093</v>
      </c>
      <c r="D653" s="19">
        <f t="shared" si="52"/>
        <v>45897.041666665093</v>
      </c>
      <c r="E653" s="33">
        <v>4.1666666666666664E-2</v>
      </c>
      <c r="F653" s="34" t="s">
        <v>134</v>
      </c>
      <c r="G653" s="17" t="str">
        <f t="shared" si="50"/>
        <v/>
      </c>
      <c r="H653" s="17">
        <v>190</v>
      </c>
      <c r="I653" s="35">
        <f t="shared" si="53"/>
        <v>5.3765432098765435</v>
      </c>
    </row>
    <row r="654" spans="2:9" x14ac:dyDescent="0.25">
      <c r="B654" s="32" t="str">
        <f t="shared" si="51"/>
        <v>Thu</v>
      </c>
      <c r="C654" s="19">
        <f t="shared" si="54"/>
        <v>45897.083333331757</v>
      </c>
      <c r="D654" s="19">
        <f t="shared" si="52"/>
        <v>45897.083333331757</v>
      </c>
      <c r="E654" s="33">
        <v>8.3333333333333329E-2</v>
      </c>
      <c r="F654" s="34" t="s">
        <v>134</v>
      </c>
      <c r="G654" s="17" t="str">
        <f t="shared" si="50"/>
        <v/>
      </c>
      <c r="H654" s="17">
        <v>190</v>
      </c>
      <c r="I654" s="35">
        <f t="shared" si="53"/>
        <v>5.3765432098765435</v>
      </c>
    </row>
    <row r="655" spans="2:9" x14ac:dyDescent="0.25">
      <c r="B655" s="32" t="str">
        <f t="shared" si="51"/>
        <v>Thu</v>
      </c>
      <c r="C655" s="19">
        <f t="shared" si="54"/>
        <v>45897.124999998421</v>
      </c>
      <c r="D655" s="19">
        <f t="shared" si="52"/>
        <v>45897.124999998421</v>
      </c>
      <c r="E655" s="33">
        <v>0.125</v>
      </c>
      <c r="F655" s="34" t="s">
        <v>134</v>
      </c>
      <c r="G655" s="17" t="str">
        <f t="shared" si="50"/>
        <v/>
      </c>
      <c r="H655" s="17">
        <v>190</v>
      </c>
      <c r="I655" s="35">
        <f t="shared" si="53"/>
        <v>5.3765432098765435</v>
      </c>
    </row>
    <row r="656" spans="2:9" x14ac:dyDescent="0.25">
      <c r="B656" s="32" t="str">
        <f t="shared" si="51"/>
        <v>Thu</v>
      </c>
      <c r="C656" s="19">
        <f t="shared" si="54"/>
        <v>45897.166666665085</v>
      </c>
      <c r="D656" s="19">
        <f t="shared" si="52"/>
        <v>45897.166666665085</v>
      </c>
      <c r="E656" s="33">
        <v>0.16666666666666666</v>
      </c>
      <c r="F656" s="34" t="s">
        <v>134</v>
      </c>
      <c r="G656" s="17" t="str">
        <f t="shared" si="50"/>
        <v/>
      </c>
      <c r="H656" s="17">
        <v>190</v>
      </c>
      <c r="I656" s="35">
        <f t="shared" si="53"/>
        <v>5.3765432098765435</v>
      </c>
    </row>
    <row r="657" spans="2:9" x14ac:dyDescent="0.25">
      <c r="B657" s="32" t="str">
        <f t="shared" si="51"/>
        <v>Thu</v>
      </c>
      <c r="C657" s="19">
        <f t="shared" si="54"/>
        <v>45897.20833333175</v>
      </c>
      <c r="D657" s="19">
        <f t="shared" si="52"/>
        <v>45897.20833333175</v>
      </c>
      <c r="E657" s="33">
        <v>0.20833333333333334</v>
      </c>
      <c r="F657" s="34" t="s">
        <v>134</v>
      </c>
      <c r="G657" s="17" t="str">
        <f t="shared" si="50"/>
        <v/>
      </c>
      <c r="H657" s="17">
        <v>190</v>
      </c>
      <c r="I657" s="35">
        <f t="shared" si="53"/>
        <v>5.3765432098765435</v>
      </c>
    </row>
    <row r="658" spans="2:9" x14ac:dyDescent="0.25">
      <c r="B658" s="32" t="str">
        <f t="shared" si="51"/>
        <v>Thu</v>
      </c>
      <c r="C658" s="19">
        <f t="shared" si="54"/>
        <v>45897.249999998414</v>
      </c>
      <c r="D658" s="19">
        <f t="shared" si="52"/>
        <v>45897.249999998414</v>
      </c>
      <c r="E658" s="33">
        <v>0.25</v>
      </c>
      <c r="F658" s="34" t="s">
        <v>134</v>
      </c>
      <c r="G658" s="17" t="str">
        <f t="shared" si="50"/>
        <v/>
      </c>
      <c r="H658" s="17">
        <v>190</v>
      </c>
      <c r="I658" s="35">
        <f t="shared" si="53"/>
        <v>5.3765432098765435</v>
      </c>
    </row>
    <row r="659" spans="2:9" x14ac:dyDescent="0.25">
      <c r="B659" s="32" t="str">
        <f t="shared" si="51"/>
        <v>Thu</v>
      </c>
      <c r="C659" s="19">
        <f t="shared" si="54"/>
        <v>45897.291666665078</v>
      </c>
      <c r="D659" s="19">
        <f t="shared" si="52"/>
        <v>45897.291666665078</v>
      </c>
      <c r="E659" s="33">
        <v>0.29166666666666669</v>
      </c>
      <c r="F659" s="34" t="s">
        <v>134</v>
      </c>
      <c r="G659" s="17" t="str">
        <f t="shared" si="50"/>
        <v/>
      </c>
      <c r="H659" s="17">
        <v>190</v>
      </c>
      <c r="I659" s="35">
        <f t="shared" si="53"/>
        <v>5.3765432098765435</v>
      </c>
    </row>
    <row r="660" spans="2:9" x14ac:dyDescent="0.25">
      <c r="B660" s="32" t="str">
        <f t="shared" si="51"/>
        <v>Thu</v>
      </c>
      <c r="C660" s="19">
        <f t="shared" si="54"/>
        <v>45897.333333331742</v>
      </c>
      <c r="D660" s="19">
        <f t="shared" si="52"/>
        <v>45897.333333331742</v>
      </c>
      <c r="E660" s="33">
        <v>0.33333333333333331</v>
      </c>
      <c r="F660" s="34" t="s">
        <v>134</v>
      </c>
      <c r="G660" s="17" t="str">
        <f t="shared" si="50"/>
        <v/>
      </c>
      <c r="H660" s="17">
        <v>190</v>
      </c>
      <c r="I660" s="35">
        <f t="shared" si="53"/>
        <v>5.3765432098765435</v>
      </c>
    </row>
    <row r="661" spans="2:9" x14ac:dyDescent="0.25">
      <c r="B661" s="32" t="str">
        <f t="shared" si="51"/>
        <v>Thu</v>
      </c>
      <c r="C661" s="19">
        <f t="shared" si="54"/>
        <v>45897.374999998407</v>
      </c>
      <c r="D661" s="19">
        <f t="shared" si="52"/>
        <v>45897.374999998407</v>
      </c>
      <c r="E661" s="33">
        <v>0.375</v>
      </c>
      <c r="F661" s="34" t="s">
        <v>134</v>
      </c>
      <c r="G661" s="17" t="str">
        <f t="shared" si="50"/>
        <v/>
      </c>
      <c r="H661" s="17">
        <v>190</v>
      </c>
      <c r="I661" s="35">
        <f t="shared" si="53"/>
        <v>5.3765432098765435</v>
      </c>
    </row>
    <row r="662" spans="2:9" x14ac:dyDescent="0.25">
      <c r="B662" s="32" t="str">
        <f t="shared" si="51"/>
        <v>Thu</v>
      </c>
      <c r="C662" s="19">
        <f t="shared" si="54"/>
        <v>45897.416666665071</v>
      </c>
      <c r="D662" s="19">
        <f t="shared" si="52"/>
        <v>45897.416666665071</v>
      </c>
      <c r="E662" s="33">
        <v>0.41666666666666669</v>
      </c>
      <c r="F662" s="34" t="s">
        <v>134</v>
      </c>
      <c r="G662" s="17" t="str">
        <f t="shared" si="50"/>
        <v/>
      </c>
      <c r="H662" s="17">
        <v>190</v>
      </c>
      <c r="I662" s="35">
        <f t="shared" si="53"/>
        <v>5.3765432098765435</v>
      </c>
    </row>
    <row r="663" spans="2:9" x14ac:dyDescent="0.25">
      <c r="B663" s="32" t="str">
        <f t="shared" si="51"/>
        <v>Thu</v>
      </c>
      <c r="C663" s="19">
        <f t="shared" si="54"/>
        <v>45897.458333331735</v>
      </c>
      <c r="D663" s="19">
        <f t="shared" si="52"/>
        <v>45897.458333331735</v>
      </c>
      <c r="E663" s="33">
        <v>0.45833333333333331</v>
      </c>
      <c r="F663" s="34" t="s">
        <v>134</v>
      </c>
      <c r="G663" s="17" t="str">
        <f t="shared" si="50"/>
        <v/>
      </c>
      <c r="H663" s="17">
        <v>190</v>
      </c>
      <c r="I663" s="35">
        <f t="shared" si="53"/>
        <v>5.3765432098765435</v>
      </c>
    </row>
    <row r="664" spans="2:9" x14ac:dyDescent="0.25">
      <c r="B664" s="32" t="str">
        <f t="shared" si="51"/>
        <v>Thu</v>
      </c>
      <c r="C664" s="19">
        <f t="shared" si="54"/>
        <v>45897.499999998399</v>
      </c>
      <c r="D664" s="19">
        <f t="shared" si="52"/>
        <v>45897.499999998399</v>
      </c>
      <c r="E664" s="33">
        <v>0.5</v>
      </c>
      <c r="F664" s="34">
        <v>4</v>
      </c>
      <c r="G664" s="17">
        <f t="shared" si="50"/>
        <v>4</v>
      </c>
      <c r="H664" s="17">
        <v>190</v>
      </c>
      <c r="I664" s="35">
        <f t="shared" si="53"/>
        <v>5.3765432098765435</v>
      </c>
    </row>
    <row r="665" spans="2:9" x14ac:dyDescent="0.25">
      <c r="B665" s="32" t="str">
        <f t="shared" si="51"/>
        <v>Thu</v>
      </c>
      <c r="C665" s="19">
        <f t="shared" si="54"/>
        <v>45897.541666665064</v>
      </c>
      <c r="D665" s="19">
        <f t="shared" si="52"/>
        <v>45897.541666665064</v>
      </c>
      <c r="E665" s="33">
        <v>0.54166666666666663</v>
      </c>
      <c r="F665" s="34">
        <v>3</v>
      </c>
      <c r="G665" s="17">
        <f t="shared" si="50"/>
        <v>3</v>
      </c>
      <c r="H665" s="17">
        <v>190</v>
      </c>
      <c r="I665" s="35">
        <f t="shared" si="53"/>
        <v>5.3765432098765435</v>
      </c>
    </row>
    <row r="666" spans="2:9" x14ac:dyDescent="0.25">
      <c r="B666" s="32" t="str">
        <f t="shared" si="51"/>
        <v>Thu</v>
      </c>
      <c r="C666" s="19">
        <f t="shared" si="54"/>
        <v>45897.583333331728</v>
      </c>
      <c r="D666" s="19">
        <f t="shared" si="52"/>
        <v>45897.583333331728</v>
      </c>
      <c r="E666" s="33">
        <v>0.58333333333333337</v>
      </c>
      <c r="F666" s="34">
        <v>2</v>
      </c>
      <c r="G666" s="17">
        <f t="shared" si="50"/>
        <v>2</v>
      </c>
      <c r="H666" s="17">
        <v>190</v>
      </c>
      <c r="I666" s="35">
        <f t="shared" si="53"/>
        <v>5.3765432098765435</v>
      </c>
    </row>
    <row r="667" spans="2:9" x14ac:dyDescent="0.25">
      <c r="B667" s="32" t="str">
        <f t="shared" si="51"/>
        <v>Thu</v>
      </c>
      <c r="C667" s="19">
        <f t="shared" si="54"/>
        <v>45897.624999998392</v>
      </c>
      <c r="D667" s="19">
        <f t="shared" si="52"/>
        <v>45897.624999998392</v>
      </c>
      <c r="E667" s="33">
        <v>0.625</v>
      </c>
      <c r="F667" s="34">
        <v>2</v>
      </c>
      <c r="G667" s="17">
        <f t="shared" si="50"/>
        <v>2</v>
      </c>
      <c r="H667" s="17">
        <v>190</v>
      </c>
      <c r="I667" s="35">
        <f t="shared" si="53"/>
        <v>5.3765432098765435</v>
      </c>
    </row>
    <row r="668" spans="2:9" x14ac:dyDescent="0.25">
      <c r="B668" s="32" t="str">
        <f t="shared" si="51"/>
        <v>Thu</v>
      </c>
      <c r="C668" s="19">
        <f t="shared" si="54"/>
        <v>45897.666666665056</v>
      </c>
      <c r="D668" s="19">
        <f t="shared" si="52"/>
        <v>45897.666666665056</v>
      </c>
      <c r="E668" s="33">
        <v>0.66666666666666663</v>
      </c>
      <c r="F668" s="34">
        <v>2</v>
      </c>
      <c r="G668" s="17">
        <f t="shared" si="50"/>
        <v>2</v>
      </c>
      <c r="H668" s="17">
        <v>190</v>
      </c>
      <c r="I668" s="35">
        <f t="shared" si="53"/>
        <v>5.3765432098765435</v>
      </c>
    </row>
    <row r="669" spans="2:9" x14ac:dyDescent="0.25">
      <c r="B669" s="32" t="str">
        <f t="shared" si="51"/>
        <v>Thu</v>
      </c>
      <c r="C669" s="19">
        <f t="shared" si="54"/>
        <v>45897.70833333172</v>
      </c>
      <c r="D669" s="19">
        <f t="shared" si="52"/>
        <v>45897.70833333172</v>
      </c>
      <c r="E669" s="33">
        <v>0.70833333333333337</v>
      </c>
      <c r="F669" s="34">
        <v>2</v>
      </c>
      <c r="G669" s="17">
        <f t="shared" si="50"/>
        <v>2</v>
      </c>
      <c r="H669" s="17">
        <v>190</v>
      </c>
      <c r="I669" s="35">
        <f t="shared" si="53"/>
        <v>5.3765432098765435</v>
      </c>
    </row>
    <row r="670" spans="2:9" x14ac:dyDescent="0.25">
      <c r="B670" s="32" t="str">
        <f t="shared" si="51"/>
        <v>Thu</v>
      </c>
      <c r="C670" s="19">
        <f t="shared" si="54"/>
        <v>45897.749999998385</v>
      </c>
      <c r="D670" s="19">
        <f t="shared" si="52"/>
        <v>45897.749999998385</v>
      </c>
      <c r="E670" s="33">
        <v>0.75</v>
      </c>
      <c r="F670" s="34">
        <v>3</v>
      </c>
      <c r="G670" s="17">
        <f t="shared" si="50"/>
        <v>3</v>
      </c>
      <c r="H670" s="17">
        <v>190</v>
      </c>
      <c r="I670" s="35">
        <f t="shared" si="53"/>
        <v>5.3765432098765435</v>
      </c>
    </row>
    <row r="671" spans="2:9" x14ac:dyDescent="0.25">
      <c r="B671" s="32" t="str">
        <f t="shared" si="51"/>
        <v>Thu</v>
      </c>
      <c r="C671" s="19">
        <f t="shared" si="54"/>
        <v>45897.791666665049</v>
      </c>
      <c r="D671" s="19">
        <f t="shared" si="52"/>
        <v>45897.791666665049</v>
      </c>
      <c r="E671" s="33">
        <v>0.79166666666666663</v>
      </c>
      <c r="F671" s="34">
        <v>4</v>
      </c>
      <c r="G671" s="17">
        <f t="shared" si="50"/>
        <v>4</v>
      </c>
      <c r="H671" s="17">
        <v>190</v>
      </c>
      <c r="I671" s="35">
        <f t="shared" si="53"/>
        <v>5.3765432098765435</v>
      </c>
    </row>
    <row r="672" spans="2:9" x14ac:dyDescent="0.25">
      <c r="B672" s="32" t="str">
        <f t="shared" si="51"/>
        <v>Thu</v>
      </c>
      <c r="C672" s="19">
        <f t="shared" si="54"/>
        <v>45897.833333331713</v>
      </c>
      <c r="D672" s="19">
        <f t="shared" si="52"/>
        <v>45897.833333331713</v>
      </c>
      <c r="E672" s="33">
        <v>0.83333333333333337</v>
      </c>
      <c r="F672" s="34">
        <v>3</v>
      </c>
      <c r="G672" s="17">
        <f t="shared" si="50"/>
        <v>3</v>
      </c>
      <c r="H672" s="17">
        <v>190</v>
      </c>
      <c r="I672" s="35">
        <f t="shared" si="53"/>
        <v>5.3765432098765435</v>
      </c>
    </row>
    <row r="673" spans="1:9" x14ac:dyDescent="0.25">
      <c r="B673" s="32" t="str">
        <f t="shared" si="51"/>
        <v>Thu</v>
      </c>
      <c r="C673" s="19">
        <f t="shared" si="54"/>
        <v>45897.874999998377</v>
      </c>
      <c r="D673" s="19">
        <f t="shared" si="52"/>
        <v>45897.874999998377</v>
      </c>
      <c r="E673" s="33">
        <v>0.875</v>
      </c>
      <c r="F673" s="34">
        <v>2</v>
      </c>
      <c r="G673" s="17">
        <f t="shared" si="50"/>
        <v>2</v>
      </c>
      <c r="H673" s="17">
        <v>190</v>
      </c>
      <c r="I673" s="35">
        <f t="shared" si="53"/>
        <v>5.3765432098765435</v>
      </c>
    </row>
    <row r="674" spans="1:9" x14ac:dyDescent="0.25">
      <c r="B674" s="32" t="str">
        <f t="shared" si="51"/>
        <v>Thu</v>
      </c>
      <c r="C674" s="19">
        <f t="shared" si="54"/>
        <v>45897.916666665042</v>
      </c>
      <c r="D674" s="19">
        <f t="shared" si="52"/>
        <v>45897.916666665042</v>
      </c>
      <c r="E674" s="33">
        <v>0.91666666666666663</v>
      </c>
      <c r="F674" s="34">
        <v>2</v>
      </c>
      <c r="G674" s="17">
        <f t="shared" si="50"/>
        <v>2</v>
      </c>
      <c r="H674" s="17">
        <v>190</v>
      </c>
      <c r="I674" s="35">
        <f t="shared" si="53"/>
        <v>5.3765432098765435</v>
      </c>
    </row>
    <row r="675" spans="1:9" x14ac:dyDescent="0.25">
      <c r="A675" s="16" t="s">
        <v>135</v>
      </c>
      <c r="B675" s="32" t="str">
        <f t="shared" si="51"/>
        <v>Thu</v>
      </c>
      <c r="C675" s="19">
        <f t="shared" si="54"/>
        <v>45897.958333331706</v>
      </c>
      <c r="D675" s="19">
        <f t="shared" si="52"/>
        <v>45897.958333331706</v>
      </c>
      <c r="E675" s="33">
        <v>0.95833333333333337</v>
      </c>
      <c r="F675" s="34" t="s">
        <v>134</v>
      </c>
      <c r="G675" s="17" t="str">
        <f t="shared" si="50"/>
        <v/>
      </c>
      <c r="H675" s="17">
        <v>190</v>
      </c>
      <c r="I675" s="35">
        <f t="shared" si="53"/>
        <v>5.3765432098765435</v>
      </c>
    </row>
    <row r="676" spans="1:9" x14ac:dyDescent="0.25">
      <c r="B676" s="32" t="str">
        <f t="shared" si="51"/>
        <v>Fri</v>
      </c>
      <c r="C676" s="19">
        <f t="shared" si="54"/>
        <v>45897.99999999837</v>
      </c>
      <c r="D676" s="19">
        <f t="shared" si="52"/>
        <v>45897.99999999837</v>
      </c>
      <c r="E676" s="33">
        <v>0</v>
      </c>
      <c r="F676" s="34">
        <v>4</v>
      </c>
      <c r="G676" s="17">
        <f t="shared" si="50"/>
        <v>4</v>
      </c>
      <c r="H676" s="17">
        <v>190</v>
      </c>
      <c r="I676" s="35">
        <f t="shared" si="53"/>
        <v>5.3765432098765435</v>
      </c>
    </row>
    <row r="677" spans="1:9" x14ac:dyDescent="0.25">
      <c r="B677" s="32" t="str">
        <f t="shared" si="51"/>
        <v>Fri</v>
      </c>
      <c r="C677" s="19">
        <f t="shared" si="54"/>
        <v>45898.041666665034</v>
      </c>
      <c r="D677" s="19">
        <f t="shared" si="52"/>
        <v>45898.041666665034</v>
      </c>
      <c r="E677" s="33">
        <v>4.1666666666666664E-2</v>
      </c>
      <c r="F677" s="34">
        <v>5</v>
      </c>
      <c r="G677" s="17">
        <f t="shared" si="50"/>
        <v>5</v>
      </c>
      <c r="H677" s="17">
        <v>190</v>
      </c>
      <c r="I677" s="35">
        <f t="shared" si="53"/>
        <v>5.3765432098765435</v>
      </c>
    </row>
    <row r="678" spans="1:9" x14ac:dyDescent="0.25">
      <c r="B678" s="32" t="str">
        <f t="shared" si="51"/>
        <v>Fri</v>
      </c>
      <c r="C678" s="19">
        <f t="shared" si="54"/>
        <v>45898.083333331699</v>
      </c>
      <c r="D678" s="19">
        <f t="shared" si="52"/>
        <v>45898.083333331699</v>
      </c>
      <c r="E678" s="33">
        <v>8.3333333333333329E-2</v>
      </c>
      <c r="F678" s="34">
        <v>4</v>
      </c>
      <c r="G678" s="17">
        <f t="shared" si="50"/>
        <v>4</v>
      </c>
      <c r="H678" s="17">
        <v>190</v>
      </c>
      <c r="I678" s="35">
        <f t="shared" si="53"/>
        <v>5.3765432098765435</v>
      </c>
    </row>
    <row r="679" spans="1:9" x14ac:dyDescent="0.25">
      <c r="B679" s="32" t="str">
        <f t="shared" si="51"/>
        <v>Fri</v>
      </c>
      <c r="C679" s="19">
        <f t="shared" si="54"/>
        <v>45898.124999998363</v>
      </c>
      <c r="D679" s="19">
        <f t="shared" si="52"/>
        <v>45898.124999998363</v>
      </c>
      <c r="E679" s="33">
        <v>0.125</v>
      </c>
      <c r="F679" s="34" t="s">
        <v>134</v>
      </c>
      <c r="G679" s="17" t="str">
        <f t="shared" si="50"/>
        <v/>
      </c>
      <c r="H679" s="17">
        <v>190</v>
      </c>
      <c r="I679" s="35">
        <f t="shared" si="53"/>
        <v>5.3765432098765435</v>
      </c>
    </row>
    <row r="680" spans="1:9" x14ac:dyDescent="0.25">
      <c r="B680" s="32" t="str">
        <f t="shared" si="51"/>
        <v>Fri</v>
      </c>
      <c r="C680" s="19">
        <f t="shared" si="54"/>
        <v>45898.166666665027</v>
      </c>
      <c r="D680" s="19">
        <f t="shared" si="52"/>
        <v>45898.166666665027</v>
      </c>
      <c r="E680" s="33">
        <v>0.16666666666666666</v>
      </c>
      <c r="F680" s="34" t="s">
        <v>134</v>
      </c>
      <c r="G680" s="17" t="str">
        <f t="shared" si="50"/>
        <v/>
      </c>
      <c r="H680" s="17">
        <v>190</v>
      </c>
      <c r="I680" s="35">
        <f t="shared" si="53"/>
        <v>5.3765432098765435</v>
      </c>
    </row>
    <row r="681" spans="1:9" x14ac:dyDescent="0.25">
      <c r="B681" s="32" t="str">
        <f t="shared" si="51"/>
        <v>Fri</v>
      </c>
      <c r="C681" s="19">
        <f t="shared" si="54"/>
        <v>45898.208333331691</v>
      </c>
      <c r="D681" s="19">
        <f t="shared" si="52"/>
        <v>45898.208333331691</v>
      </c>
      <c r="E681" s="33">
        <v>0.20833333333333334</v>
      </c>
      <c r="F681" s="34" t="s">
        <v>134</v>
      </c>
      <c r="G681" s="17" t="str">
        <f t="shared" si="50"/>
        <v/>
      </c>
      <c r="H681" s="17">
        <v>190</v>
      </c>
      <c r="I681" s="35">
        <f t="shared" si="53"/>
        <v>5.3765432098765435</v>
      </c>
    </row>
    <row r="682" spans="1:9" x14ac:dyDescent="0.25">
      <c r="B682" s="32" t="str">
        <f t="shared" si="51"/>
        <v>Fri</v>
      </c>
      <c r="C682" s="19">
        <f t="shared" si="54"/>
        <v>45898.249999998356</v>
      </c>
      <c r="D682" s="19">
        <f t="shared" si="52"/>
        <v>45898.249999998356</v>
      </c>
      <c r="E682" s="33">
        <v>0.25</v>
      </c>
      <c r="F682" s="34" t="s">
        <v>134</v>
      </c>
      <c r="G682" s="17" t="str">
        <f t="shared" si="50"/>
        <v/>
      </c>
      <c r="H682" s="17">
        <v>190</v>
      </c>
      <c r="I682" s="35">
        <f t="shared" si="53"/>
        <v>5.3765432098765435</v>
      </c>
    </row>
    <row r="683" spans="1:9" x14ac:dyDescent="0.25">
      <c r="B683" s="32" t="str">
        <f t="shared" si="51"/>
        <v>Fri</v>
      </c>
      <c r="C683" s="19">
        <f t="shared" si="54"/>
        <v>45898.29166666502</v>
      </c>
      <c r="D683" s="19">
        <f t="shared" si="52"/>
        <v>45898.29166666502</v>
      </c>
      <c r="E683" s="33">
        <v>0.29166666666666669</v>
      </c>
      <c r="F683" s="34" t="s">
        <v>134</v>
      </c>
      <c r="G683" s="17" t="str">
        <f t="shared" si="50"/>
        <v/>
      </c>
      <c r="H683" s="17">
        <v>190</v>
      </c>
      <c r="I683" s="35">
        <f t="shared" si="53"/>
        <v>5.3765432098765435</v>
      </c>
    </row>
    <row r="684" spans="1:9" x14ac:dyDescent="0.25">
      <c r="B684" s="32" t="str">
        <f t="shared" si="51"/>
        <v>Fri</v>
      </c>
      <c r="C684" s="19">
        <f t="shared" si="54"/>
        <v>45898.333333331684</v>
      </c>
      <c r="D684" s="19">
        <f t="shared" si="52"/>
        <v>45898.333333331684</v>
      </c>
      <c r="E684" s="33">
        <v>0.33333333333333331</v>
      </c>
      <c r="F684" s="34" t="s">
        <v>134</v>
      </c>
      <c r="G684" s="17" t="str">
        <f t="shared" si="50"/>
        <v/>
      </c>
      <c r="H684" s="17">
        <v>190</v>
      </c>
      <c r="I684" s="35">
        <f t="shared" si="53"/>
        <v>5.3765432098765435</v>
      </c>
    </row>
    <row r="685" spans="1:9" x14ac:dyDescent="0.25">
      <c r="B685" s="32" t="str">
        <f t="shared" si="51"/>
        <v>Fri</v>
      </c>
      <c r="C685" s="19">
        <f t="shared" si="54"/>
        <v>45898.374999998348</v>
      </c>
      <c r="D685" s="19">
        <f t="shared" si="52"/>
        <v>45898.374999998348</v>
      </c>
      <c r="E685" s="33">
        <v>0.375</v>
      </c>
      <c r="F685" s="34" t="s">
        <v>134</v>
      </c>
      <c r="G685" s="17" t="str">
        <f t="shared" si="50"/>
        <v/>
      </c>
      <c r="H685" s="17">
        <v>190</v>
      </c>
      <c r="I685" s="35">
        <f t="shared" si="53"/>
        <v>5.3765432098765435</v>
      </c>
    </row>
    <row r="686" spans="1:9" x14ac:dyDescent="0.25">
      <c r="B686" s="32" t="str">
        <f t="shared" si="51"/>
        <v>Fri</v>
      </c>
      <c r="C686" s="19">
        <f t="shared" si="54"/>
        <v>45898.416666665013</v>
      </c>
      <c r="D686" s="19">
        <f t="shared" si="52"/>
        <v>45898.416666665013</v>
      </c>
      <c r="E686" s="33">
        <v>0.41666666666666669</v>
      </c>
      <c r="F686" s="34" t="s">
        <v>134</v>
      </c>
      <c r="G686" s="17" t="str">
        <f t="shared" si="50"/>
        <v/>
      </c>
      <c r="H686" s="17">
        <v>190</v>
      </c>
      <c r="I686" s="35">
        <f t="shared" si="53"/>
        <v>5.3765432098765435</v>
      </c>
    </row>
    <row r="687" spans="1:9" x14ac:dyDescent="0.25">
      <c r="B687" s="32" t="str">
        <f t="shared" si="51"/>
        <v>Fri</v>
      </c>
      <c r="C687" s="19">
        <f t="shared" si="54"/>
        <v>45898.458333331677</v>
      </c>
      <c r="D687" s="19">
        <f t="shared" si="52"/>
        <v>45898.458333331677</v>
      </c>
      <c r="E687" s="33">
        <v>0.45833333333333331</v>
      </c>
      <c r="F687" s="34">
        <v>4</v>
      </c>
      <c r="G687" s="17">
        <f t="shared" si="50"/>
        <v>4</v>
      </c>
      <c r="H687" s="17">
        <v>190</v>
      </c>
      <c r="I687" s="35">
        <f t="shared" si="53"/>
        <v>5.3765432098765435</v>
      </c>
    </row>
    <row r="688" spans="1:9" x14ac:dyDescent="0.25">
      <c r="B688" s="32" t="str">
        <f t="shared" si="51"/>
        <v>Fri</v>
      </c>
      <c r="C688" s="19">
        <f t="shared" si="54"/>
        <v>45898.499999998341</v>
      </c>
      <c r="D688" s="19">
        <f t="shared" si="52"/>
        <v>45898.499999998341</v>
      </c>
      <c r="E688" s="33">
        <v>0.5</v>
      </c>
      <c r="F688" s="34">
        <v>1</v>
      </c>
      <c r="G688" s="17">
        <f t="shared" si="50"/>
        <v>1</v>
      </c>
      <c r="H688" s="17">
        <v>190</v>
      </c>
      <c r="I688" s="35">
        <f t="shared" si="53"/>
        <v>5.3765432098765435</v>
      </c>
    </row>
    <row r="689" spans="2:9" x14ac:dyDescent="0.25">
      <c r="B689" s="32" t="str">
        <f t="shared" si="51"/>
        <v>Fri</v>
      </c>
      <c r="C689" s="19">
        <f t="shared" si="54"/>
        <v>45898.541666665005</v>
      </c>
      <c r="D689" s="19">
        <f t="shared" si="52"/>
        <v>45898.541666665005</v>
      </c>
      <c r="E689" s="33">
        <v>0.54166666666666663</v>
      </c>
      <c r="F689" s="34">
        <v>1</v>
      </c>
      <c r="G689" s="17">
        <f t="shared" si="50"/>
        <v>1</v>
      </c>
      <c r="H689" s="17">
        <v>190</v>
      </c>
      <c r="I689" s="35">
        <f t="shared" si="53"/>
        <v>5.3765432098765435</v>
      </c>
    </row>
    <row r="690" spans="2:9" x14ac:dyDescent="0.25">
      <c r="B690" s="32" t="str">
        <f t="shared" si="51"/>
        <v>Fri</v>
      </c>
      <c r="C690" s="19">
        <f t="shared" si="54"/>
        <v>45898.58333333167</v>
      </c>
      <c r="D690" s="19">
        <f t="shared" si="52"/>
        <v>45898.58333333167</v>
      </c>
      <c r="E690" s="33">
        <v>0.58333333333333337</v>
      </c>
      <c r="F690" s="34">
        <v>1</v>
      </c>
      <c r="G690" s="17">
        <f t="shared" si="50"/>
        <v>1</v>
      </c>
      <c r="H690" s="17">
        <v>190</v>
      </c>
      <c r="I690" s="35">
        <f t="shared" si="53"/>
        <v>5.3765432098765435</v>
      </c>
    </row>
    <row r="691" spans="2:9" x14ac:dyDescent="0.25">
      <c r="B691" s="32" t="str">
        <f t="shared" si="51"/>
        <v>Fri</v>
      </c>
      <c r="C691" s="19">
        <f t="shared" si="54"/>
        <v>45898.624999998334</v>
      </c>
      <c r="D691" s="19">
        <f t="shared" si="52"/>
        <v>45898.624999998334</v>
      </c>
      <c r="E691" s="33">
        <v>0.625</v>
      </c>
      <c r="F691" s="34">
        <v>1</v>
      </c>
      <c r="G691" s="17">
        <f t="shared" si="50"/>
        <v>1</v>
      </c>
      <c r="H691" s="17">
        <v>190</v>
      </c>
      <c r="I691" s="35">
        <f t="shared" si="53"/>
        <v>5.3765432098765435</v>
      </c>
    </row>
    <row r="692" spans="2:9" x14ac:dyDescent="0.25">
      <c r="B692" s="32" t="str">
        <f t="shared" si="51"/>
        <v>Fri</v>
      </c>
      <c r="C692" s="19">
        <f t="shared" si="54"/>
        <v>45898.666666664998</v>
      </c>
      <c r="D692" s="19">
        <f t="shared" si="52"/>
        <v>45898.666666664998</v>
      </c>
      <c r="E692" s="33">
        <v>0.66666666666666663</v>
      </c>
      <c r="F692" s="34">
        <v>1</v>
      </c>
      <c r="G692" s="17">
        <f t="shared" si="50"/>
        <v>1</v>
      </c>
      <c r="H692" s="17">
        <v>190</v>
      </c>
      <c r="I692" s="35">
        <f t="shared" si="53"/>
        <v>5.3765432098765435</v>
      </c>
    </row>
    <row r="693" spans="2:9" x14ac:dyDescent="0.25">
      <c r="B693" s="32" t="str">
        <f t="shared" si="51"/>
        <v>Fri</v>
      </c>
      <c r="C693" s="19">
        <f t="shared" si="54"/>
        <v>45898.708333331662</v>
      </c>
      <c r="D693" s="19">
        <f t="shared" si="52"/>
        <v>45898.708333331662</v>
      </c>
      <c r="E693" s="33">
        <v>0.70833333333333337</v>
      </c>
      <c r="F693" s="34">
        <v>1</v>
      </c>
      <c r="G693" s="17">
        <f t="shared" si="50"/>
        <v>1</v>
      </c>
      <c r="H693" s="17">
        <v>190</v>
      </c>
      <c r="I693" s="35">
        <f t="shared" si="53"/>
        <v>5.3765432098765435</v>
      </c>
    </row>
    <row r="694" spans="2:9" x14ac:dyDescent="0.25">
      <c r="B694" s="32" t="str">
        <f t="shared" si="51"/>
        <v>Fri</v>
      </c>
      <c r="C694" s="19">
        <f t="shared" si="54"/>
        <v>45898.749999998327</v>
      </c>
      <c r="D694" s="19">
        <f t="shared" si="52"/>
        <v>45898.749999998327</v>
      </c>
      <c r="E694" s="33">
        <v>0.75</v>
      </c>
      <c r="F694" s="34">
        <v>2</v>
      </c>
      <c r="G694" s="17">
        <f t="shared" si="50"/>
        <v>2</v>
      </c>
      <c r="H694" s="17">
        <v>190</v>
      </c>
      <c r="I694" s="35">
        <f t="shared" si="53"/>
        <v>5.3765432098765435</v>
      </c>
    </row>
    <row r="695" spans="2:9" x14ac:dyDescent="0.25">
      <c r="B695" s="32" t="str">
        <f t="shared" si="51"/>
        <v>Fri</v>
      </c>
      <c r="C695" s="19">
        <f t="shared" si="54"/>
        <v>45898.791666664991</v>
      </c>
      <c r="D695" s="19">
        <f t="shared" si="52"/>
        <v>45898.791666664991</v>
      </c>
      <c r="E695" s="33">
        <v>0.79166666666666663</v>
      </c>
      <c r="F695" s="34">
        <v>2</v>
      </c>
      <c r="G695" s="17">
        <f t="shared" si="50"/>
        <v>2</v>
      </c>
      <c r="H695" s="17">
        <v>190</v>
      </c>
      <c r="I695" s="35">
        <f t="shared" si="53"/>
        <v>5.3765432098765435</v>
      </c>
    </row>
    <row r="696" spans="2:9" x14ac:dyDescent="0.25">
      <c r="B696" s="32" t="str">
        <f t="shared" si="51"/>
        <v>Fri</v>
      </c>
      <c r="C696" s="19">
        <f t="shared" si="54"/>
        <v>45898.833333331655</v>
      </c>
      <c r="D696" s="19">
        <f t="shared" si="52"/>
        <v>45898.833333331655</v>
      </c>
      <c r="E696" s="33">
        <v>0.83333333333333337</v>
      </c>
      <c r="F696" s="34">
        <v>1</v>
      </c>
      <c r="G696" s="17">
        <f t="shared" si="50"/>
        <v>1</v>
      </c>
      <c r="H696" s="17">
        <v>190</v>
      </c>
      <c r="I696" s="35">
        <f t="shared" si="53"/>
        <v>5.3765432098765435</v>
      </c>
    </row>
    <row r="697" spans="2:9" x14ac:dyDescent="0.25">
      <c r="B697" s="32" t="str">
        <f t="shared" si="51"/>
        <v>Fri</v>
      </c>
      <c r="C697" s="19">
        <f t="shared" si="54"/>
        <v>45898.874999998319</v>
      </c>
      <c r="D697" s="19">
        <f t="shared" si="52"/>
        <v>45898.874999998319</v>
      </c>
      <c r="E697" s="33">
        <v>0.875</v>
      </c>
      <c r="F697" s="34">
        <v>1</v>
      </c>
      <c r="G697" s="17">
        <f t="shared" si="50"/>
        <v>1</v>
      </c>
      <c r="H697" s="17">
        <v>190</v>
      </c>
      <c r="I697" s="35">
        <f t="shared" si="53"/>
        <v>5.3765432098765435</v>
      </c>
    </row>
    <row r="698" spans="2:9" x14ac:dyDescent="0.25">
      <c r="B698" s="32" t="str">
        <f t="shared" si="51"/>
        <v>Fri</v>
      </c>
      <c r="C698" s="19">
        <f t="shared" si="54"/>
        <v>45898.916666664983</v>
      </c>
      <c r="D698" s="19">
        <f t="shared" si="52"/>
        <v>45898.916666664983</v>
      </c>
      <c r="E698" s="33">
        <v>0.91666666666666663</v>
      </c>
      <c r="F698" s="34">
        <v>1</v>
      </c>
      <c r="G698" s="17">
        <f t="shared" si="50"/>
        <v>1</v>
      </c>
      <c r="H698" s="17">
        <v>190</v>
      </c>
      <c r="I698" s="35">
        <f t="shared" si="53"/>
        <v>5.3765432098765435</v>
      </c>
    </row>
    <row r="699" spans="2:9" x14ac:dyDescent="0.25">
      <c r="B699" s="32" t="str">
        <f t="shared" si="51"/>
        <v>Fri</v>
      </c>
      <c r="C699" s="19">
        <f t="shared" si="54"/>
        <v>45898.958333331648</v>
      </c>
      <c r="D699" s="19">
        <f t="shared" si="52"/>
        <v>45898.958333331648</v>
      </c>
      <c r="E699" s="33">
        <v>0.95833333333333337</v>
      </c>
      <c r="F699" s="34">
        <v>3</v>
      </c>
      <c r="G699" s="17">
        <f t="shared" si="50"/>
        <v>3</v>
      </c>
      <c r="H699" s="17">
        <v>190</v>
      </c>
      <c r="I699" s="35">
        <f t="shared" si="53"/>
        <v>5.3765432098765435</v>
      </c>
    </row>
    <row r="700" spans="2:9" x14ac:dyDescent="0.25">
      <c r="B700" s="32" t="str">
        <f t="shared" si="51"/>
        <v>Sat</v>
      </c>
      <c r="C700" s="19">
        <f t="shared" si="54"/>
        <v>45898.999999998312</v>
      </c>
      <c r="D700" s="19">
        <f t="shared" si="52"/>
        <v>45898.999999998312</v>
      </c>
      <c r="E700" s="33">
        <v>0</v>
      </c>
      <c r="F700" s="34" t="s">
        <v>134</v>
      </c>
      <c r="G700" s="17" t="str">
        <f t="shared" si="50"/>
        <v/>
      </c>
      <c r="H700" s="17">
        <v>190</v>
      </c>
      <c r="I700" s="35">
        <f t="shared" si="53"/>
        <v>5.3765432098765435</v>
      </c>
    </row>
    <row r="701" spans="2:9" x14ac:dyDescent="0.25">
      <c r="B701" s="32" t="str">
        <f t="shared" si="51"/>
        <v>Sat</v>
      </c>
      <c r="C701" s="19">
        <f t="shared" si="54"/>
        <v>45899.041666664976</v>
      </c>
      <c r="D701" s="19">
        <f t="shared" si="52"/>
        <v>45899.041666664976</v>
      </c>
      <c r="E701" s="33">
        <v>4.1666666666666664E-2</v>
      </c>
      <c r="F701" s="34" t="s">
        <v>134</v>
      </c>
      <c r="G701" s="17" t="str">
        <f t="shared" si="50"/>
        <v/>
      </c>
      <c r="H701" s="17">
        <v>190</v>
      </c>
      <c r="I701" s="35">
        <f t="shared" si="53"/>
        <v>5.3765432098765435</v>
      </c>
    </row>
    <row r="702" spans="2:9" x14ac:dyDescent="0.25">
      <c r="B702" s="32" t="str">
        <f t="shared" si="51"/>
        <v>Sat</v>
      </c>
      <c r="C702" s="19">
        <f t="shared" si="54"/>
        <v>45899.08333333164</v>
      </c>
      <c r="D702" s="19">
        <f t="shared" si="52"/>
        <v>45899.08333333164</v>
      </c>
      <c r="E702" s="33">
        <v>8.3333333333333329E-2</v>
      </c>
      <c r="F702" s="34" t="s">
        <v>134</v>
      </c>
      <c r="G702" s="17" t="str">
        <f t="shared" si="50"/>
        <v/>
      </c>
      <c r="H702" s="17">
        <v>190</v>
      </c>
      <c r="I702" s="35">
        <f t="shared" si="53"/>
        <v>5.3765432098765435</v>
      </c>
    </row>
    <row r="703" spans="2:9" x14ac:dyDescent="0.25">
      <c r="B703" s="32" t="str">
        <f t="shared" si="51"/>
        <v>Sat</v>
      </c>
      <c r="C703" s="19">
        <f t="shared" si="54"/>
        <v>45899.124999998305</v>
      </c>
      <c r="D703" s="19">
        <f t="shared" si="52"/>
        <v>45899.124999998305</v>
      </c>
      <c r="E703" s="33">
        <v>0.125</v>
      </c>
      <c r="F703" s="34" t="s">
        <v>134</v>
      </c>
      <c r="G703" s="17" t="str">
        <f t="shared" si="50"/>
        <v/>
      </c>
      <c r="H703" s="17">
        <v>190</v>
      </c>
      <c r="I703" s="35">
        <f t="shared" si="53"/>
        <v>5.3765432098765435</v>
      </c>
    </row>
    <row r="704" spans="2:9" x14ac:dyDescent="0.25">
      <c r="B704" s="32" t="str">
        <f t="shared" si="51"/>
        <v>Sat</v>
      </c>
      <c r="C704" s="19">
        <f t="shared" si="54"/>
        <v>45899.166666664969</v>
      </c>
      <c r="D704" s="19">
        <f t="shared" si="52"/>
        <v>45899.166666664969</v>
      </c>
      <c r="E704" s="33">
        <v>0.16666666666666666</v>
      </c>
      <c r="F704" s="34" t="s">
        <v>134</v>
      </c>
      <c r="G704" s="17" t="str">
        <f t="shared" si="50"/>
        <v/>
      </c>
      <c r="H704" s="17">
        <v>190</v>
      </c>
      <c r="I704" s="35">
        <f t="shared" si="53"/>
        <v>5.3765432098765435</v>
      </c>
    </row>
    <row r="705" spans="2:9" x14ac:dyDescent="0.25">
      <c r="B705" s="32" t="str">
        <f t="shared" si="51"/>
        <v>Sat</v>
      </c>
      <c r="C705" s="19">
        <f t="shared" si="54"/>
        <v>45899.208333331633</v>
      </c>
      <c r="D705" s="19">
        <f t="shared" si="52"/>
        <v>45899.208333331633</v>
      </c>
      <c r="E705" s="33">
        <v>0.20833333333333334</v>
      </c>
      <c r="F705" s="34" t="s">
        <v>134</v>
      </c>
      <c r="G705" s="17" t="str">
        <f t="shared" si="50"/>
        <v/>
      </c>
      <c r="H705" s="17">
        <v>190</v>
      </c>
      <c r="I705" s="35">
        <f t="shared" si="53"/>
        <v>5.3765432098765435</v>
      </c>
    </row>
    <row r="706" spans="2:9" x14ac:dyDescent="0.25">
      <c r="B706" s="32" t="str">
        <f t="shared" si="51"/>
        <v>Sat</v>
      </c>
      <c r="C706" s="19">
        <f t="shared" si="54"/>
        <v>45899.249999998297</v>
      </c>
      <c r="D706" s="19">
        <f t="shared" si="52"/>
        <v>45899.249999998297</v>
      </c>
      <c r="E706" s="33">
        <v>0.25</v>
      </c>
      <c r="F706" s="34" t="s">
        <v>134</v>
      </c>
      <c r="G706" s="17" t="str">
        <f t="shared" si="50"/>
        <v/>
      </c>
      <c r="H706" s="17">
        <v>190</v>
      </c>
      <c r="I706" s="35">
        <f t="shared" si="53"/>
        <v>5.3765432098765435</v>
      </c>
    </row>
    <row r="707" spans="2:9" x14ac:dyDescent="0.25">
      <c r="B707" s="32" t="str">
        <f t="shared" si="51"/>
        <v>Sat</v>
      </c>
      <c r="C707" s="19">
        <f t="shared" si="54"/>
        <v>45899.291666664962</v>
      </c>
      <c r="D707" s="19">
        <f t="shared" si="52"/>
        <v>45899.291666664962</v>
      </c>
      <c r="E707" s="33">
        <v>0.29166666666666669</v>
      </c>
      <c r="F707" s="34" t="s">
        <v>134</v>
      </c>
      <c r="G707" s="17" t="str">
        <f t="shared" si="50"/>
        <v/>
      </c>
      <c r="H707" s="17">
        <v>190</v>
      </c>
      <c r="I707" s="35">
        <f t="shared" si="53"/>
        <v>5.3765432098765435</v>
      </c>
    </row>
    <row r="708" spans="2:9" x14ac:dyDescent="0.25">
      <c r="B708" s="32" t="str">
        <f t="shared" si="51"/>
        <v>Sat</v>
      </c>
      <c r="C708" s="19">
        <f t="shared" si="54"/>
        <v>45899.333333331626</v>
      </c>
      <c r="D708" s="19">
        <f t="shared" si="52"/>
        <v>45899.333333331626</v>
      </c>
      <c r="E708" s="33">
        <v>0.33333333333333331</v>
      </c>
      <c r="F708" s="34" t="s">
        <v>134</v>
      </c>
      <c r="G708" s="17" t="str">
        <f t="shared" ref="G708:G747" si="55">IF(ISNUMBER(F708),F708,"")</f>
        <v/>
      </c>
      <c r="H708" s="17">
        <v>190</v>
      </c>
      <c r="I708" s="35">
        <f t="shared" si="53"/>
        <v>5.3765432098765435</v>
      </c>
    </row>
    <row r="709" spans="2:9" x14ac:dyDescent="0.25">
      <c r="B709" s="32" t="str">
        <f t="shared" ref="B709:B747" si="56">TEXT(C709,"ddd")</f>
        <v>Sat</v>
      </c>
      <c r="C709" s="19">
        <f t="shared" si="54"/>
        <v>45899.37499999829</v>
      </c>
      <c r="D709" s="19">
        <f t="shared" ref="D709:D747" si="57">IF((C709&gt;=$N$3)*(C709&lt;=$R$3),C709,NA())</f>
        <v>45899.37499999829</v>
      </c>
      <c r="E709" s="33">
        <v>0.375</v>
      </c>
      <c r="F709" s="34" t="s">
        <v>134</v>
      </c>
      <c r="G709" s="17" t="str">
        <f t="shared" si="55"/>
        <v/>
      </c>
      <c r="H709" s="17">
        <v>190</v>
      </c>
      <c r="I709" s="35">
        <f t="shared" ref="I709:I747" si="58">$G$2</f>
        <v>5.3765432098765435</v>
      </c>
    </row>
    <row r="710" spans="2:9" x14ac:dyDescent="0.25">
      <c r="B710" s="32" t="str">
        <f t="shared" si="56"/>
        <v>Sat</v>
      </c>
      <c r="C710" s="19">
        <f t="shared" ref="C710:C747" si="59">C709+TIME(1,0,0)</f>
        <v>45899.416666664954</v>
      </c>
      <c r="D710" s="19">
        <f t="shared" si="57"/>
        <v>45899.416666664954</v>
      </c>
      <c r="E710" s="33">
        <v>0.41666666666666669</v>
      </c>
      <c r="F710" s="34">
        <v>7</v>
      </c>
      <c r="G710" s="17">
        <f t="shared" si="55"/>
        <v>7</v>
      </c>
      <c r="H710" s="17">
        <v>190</v>
      </c>
      <c r="I710" s="35">
        <f t="shared" si="58"/>
        <v>5.3765432098765435</v>
      </c>
    </row>
    <row r="711" spans="2:9" x14ac:dyDescent="0.25">
      <c r="B711" s="32" t="str">
        <f t="shared" si="56"/>
        <v>Sat</v>
      </c>
      <c r="C711" s="19">
        <f t="shared" si="59"/>
        <v>45899.458333331619</v>
      </c>
      <c r="D711" s="19">
        <f t="shared" si="57"/>
        <v>45899.458333331619</v>
      </c>
      <c r="E711" s="33">
        <v>0.45833333333333331</v>
      </c>
      <c r="F711" s="34">
        <v>5</v>
      </c>
      <c r="G711" s="17">
        <f t="shared" si="55"/>
        <v>5</v>
      </c>
      <c r="H711" s="17">
        <v>190</v>
      </c>
      <c r="I711" s="35">
        <f t="shared" si="58"/>
        <v>5.3765432098765435</v>
      </c>
    </row>
    <row r="712" spans="2:9" x14ac:dyDescent="0.25">
      <c r="B712" s="32" t="str">
        <f t="shared" si="56"/>
        <v>Sat</v>
      </c>
      <c r="C712" s="19">
        <f t="shared" si="59"/>
        <v>45899.499999998283</v>
      </c>
      <c r="D712" s="19">
        <f t="shared" si="57"/>
        <v>45899.499999998283</v>
      </c>
      <c r="E712" s="33">
        <v>0.5</v>
      </c>
      <c r="F712" s="34">
        <v>6</v>
      </c>
      <c r="G712" s="17">
        <f t="shared" si="55"/>
        <v>6</v>
      </c>
      <c r="H712" s="17">
        <v>190</v>
      </c>
      <c r="I712" s="35">
        <f t="shared" si="58"/>
        <v>5.3765432098765435</v>
      </c>
    </row>
    <row r="713" spans="2:9" x14ac:dyDescent="0.25">
      <c r="B713" s="32" t="str">
        <f t="shared" si="56"/>
        <v>Sat</v>
      </c>
      <c r="C713" s="19">
        <f t="shared" si="59"/>
        <v>45899.541666664947</v>
      </c>
      <c r="D713" s="19">
        <f t="shared" si="57"/>
        <v>45899.541666664947</v>
      </c>
      <c r="E713" s="33">
        <v>0.54166666666666663</v>
      </c>
      <c r="F713" s="34">
        <v>3</v>
      </c>
      <c r="G713" s="17">
        <f t="shared" si="55"/>
        <v>3</v>
      </c>
      <c r="H713" s="17">
        <v>190</v>
      </c>
      <c r="I713" s="35">
        <f t="shared" si="58"/>
        <v>5.3765432098765435</v>
      </c>
    </row>
    <row r="714" spans="2:9" x14ac:dyDescent="0.25">
      <c r="B714" s="32" t="str">
        <f t="shared" si="56"/>
        <v>Sat</v>
      </c>
      <c r="C714" s="19">
        <f t="shared" si="59"/>
        <v>45899.583333331611</v>
      </c>
      <c r="D714" s="19">
        <f t="shared" si="57"/>
        <v>45899.583333331611</v>
      </c>
      <c r="E714" s="33">
        <v>0.58333333333333337</v>
      </c>
      <c r="F714" s="34">
        <v>2</v>
      </c>
      <c r="G714" s="17">
        <f t="shared" si="55"/>
        <v>2</v>
      </c>
      <c r="H714" s="17">
        <v>190</v>
      </c>
      <c r="I714" s="35">
        <f t="shared" si="58"/>
        <v>5.3765432098765435</v>
      </c>
    </row>
    <row r="715" spans="2:9" x14ac:dyDescent="0.25">
      <c r="B715" s="32" t="str">
        <f t="shared" si="56"/>
        <v>Sat</v>
      </c>
      <c r="C715" s="19">
        <f t="shared" si="59"/>
        <v>45899.624999998276</v>
      </c>
      <c r="D715" s="19">
        <f t="shared" si="57"/>
        <v>45899.624999998276</v>
      </c>
      <c r="E715" s="33">
        <v>0.625</v>
      </c>
      <c r="F715" s="34">
        <v>3</v>
      </c>
      <c r="G715" s="17">
        <f t="shared" si="55"/>
        <v>3</v>
      </c>
      <c r="H715" s="17">
        <v>190</v>
      </c>
      <c r="I715" s="35">
        <f t="shared" si="58"/>
        <v>5.3765432098765435</v>
      </c>
    </row>
    <row r="716" spans="2:9" x14ac:dyDescent="0.25">
      <c r="B716" s="32" t="str">
        <f t="shared" si="56"/>
        <v>Sat</v>
      </c>
      <c r="C716" s="19">
        <f t="shared" si="59"/>
        <v>45899.66666666494</v>
      </c>
      <c r="D716" s="19">
        <f t="shared" si="57"/>
        <v>45899.66666666494</v>
      </c>
      <c r="E716" s="33">
        <v>0.66666666666666663</v>
      </c>
      <c r="F716" s="34">
        <v>3</v>
      </c>
      <c r="G716" s="17">
        <f t="shared" si="55"/>
        <v>3</v>
      </c>
      <c r="H716" s="17">
        <v>190</v>
      </c>
      <c r="I716" s="35">
        <f t="shared" si="58"/>
        <v>5.3765432098765435</v>
      </c>
    </row>
    <row r="717" spans="2:9" x14ac:dyDescent="0.25">
      <c r="B717" s="32" t="str">
        <f t="shared" si="56"/>
        <v>Sat</v>
      </c>
      <c r="C717" s="19">
        <f t="shared" si="59"/>
        <v>45899.708333331604</v>
      </c>
      <c r="D717" s="19">
        <f t="shared" si="57"/>
        <v>45899.708333331604</v>
      </c>
      <c r="E717" s="33">
        <v>0.70833333333333337</v>
      </c>
      <c r="F717" s="34">
        <v>4</v>
      </c>
      <c r="G717" s="17">
        <f t="shared" si="55"/>
        <v>4</v>
      </c>
      <c r="H717" s="17">
        <v>190</v>
      </c>
      <c r="I717" s="35">
        <f t="shared" si="58"/>
        <v>5.3765432098765435</v>
      </c>
    </row>
    <row r="718" spans="2:9" x14ac:dyDescent="0.25">
      <c r="B718" s="32" t="str">
        <f t="shared" si="56"/>
        <v>Sat</v>
      </c>
      <c r="C718" s="19">
        <f t="shared" si="59"/>
        <v>45899.749999998268</v>
      </c>
      <c r="D718" s="19">
        <f t="shared" si="57"/>
        <v>45899.749999998268</v>
      </c>
      <c r="E718" s="33">
        <v>0.75</v>
      </c>
      <c r="F718" s="34">
        <v>4</v>
      </c>
      <c r="G718" s="17">
        <f t="shared" si="55"/>
        <v>4</v>
      </c>
      <c r="H718" s="17">
        <v>190</v>
      </c>
      <c r="I718" s="35">
        <f t="shared" si="58"/>
        <v>5.3765432098765435</v>
      </c>
    </row>
    <row r="719" spans="2:9" x14ac:dyDescent="0.25">
      <c r="B719" s="32" t="str">
        <f t="shared" si="56"/>
        <v>Sat</v>
      </c>
      <c r="C719" s="19">
        <f t="shared" si="59"/>
        <v>45899.791666664933</v>
      </c>
      <c r="D719" s="19">
        <f t="shared" si="57"/>
        <v>45899.791666664933</v>
      </c>
      <c r="E719" s="33">
        <v>0.79166666666666663</v>
      </c>
      <c r="F719" s="34">
        <v>3</v>
      </c>
      <c r="G719" s="17">
        <f t="shared" si="55"/>
        <v>3</v>
      </c>
      <c r="H719" s="17">
        <v>190</v>
      </c>
      <c r="I719" s="35">
        <f t="shared" si="58"/>
        <v>5.3765432098765435</v>
      </c>
    </row>
    <row r="720" spans="2:9" x14ac:dyDescent="0.25">
      <c r="B720" s="32" t="str">
        <f t="shared" si="56"/>
        <v>Sat</v>
      </c>
      <c r="C720" s="19">
        <f t="shared" si="59"/>
        <v>45899.833333331597</v>
      </c>
      <c r="D720" s="19">
        <f t="shared" si="57"/>
        <v>45899.833333331597</v>
      </c>
      <c r="E720" s="33">
        <v>0.83333333333333337</v>
      </c>
      <c r="F720" s="34">
        <v>1</v>
      </c>
      <c r="G720" s="17">
        <f t="shared" si="55"/>
        <v>1</v>
      </c>
      <c r="H720" s="17">
        <v>190</v>
      </c>
      <c r="I720" s="35">
        <f t="shared" si="58"/>
        <v>5.3765432098765435</v>
      </c>
    </row>
    <row r="721" spans="2:9" x14ac:dyDescent="0.25">
      <c r="B721" s="32" t="str">
        <f t="shared" si="56"/>
        <v>Sat</v>
      </c>
      <c r="C721" s="19">
        <f t="shared" si="59"/>
        <v>45899.874999998261</v>
      </c>
      <c r="D721" s="19">
        <f t="shared" si="57"/>
        <v>45899.874999998261</v>
      </c>
      <c r="E721" s="33">
        <v>0.875</v>
      </c>
      <c r="F721" s="34">
        <v>1</v>
      </c>
      <c r="G721" s="17">
        <f t="shared" si="55"/>
        <v>1</v>
      </c>
      <c r="H721" s="17">
        <v>190</v>
      </c>
      <c r="I721" s="35">
        <f t="shared" si="58"/>
        <v>5.3765432098765435</v>
      </c>
    </row>
    <row r="722" spans="2:9" x14ac:dyDescent="0.25">
      <c r="B722" s="32" t="str">
        <f t="shared" si="56"/>
        <v>Sat</v>
      </c>
      <c r="C722" s="19">
        <f t="shared" si="59"/>
        <v>45899.916666664925</v>
      </c>
      <c r="D722" s="19">
        <f t="shared" si="57"/>
        <v>45899.916666664925</v>
      </c>
      <c r="E722" s="33">
        <v>0.91666666666666663</v>
      </c>
      <c r="F722" s="34" t="s">
        <v>134</v>
      </c>
      <c r="G722" s="17" t="str">
        <f t="shared" si="55"/>
        <v/>
      </c>
      <c r="H722" s="17">
        <v>190</v>
      </c>
      <c r="I722" s="35">
        <f t="shared" si="58"/>
        <v>5.3765432098765435</v>
      </c>
    </row>
    <row r="723" spans="2:9" x14ac:dyDescent="0.25">
      <c r="B723" s="32" t="str">
        <f t="shared" si="56"/>
        <v>Sat</v>
      </c>
      <c r="C723" s="19">
        <f t="shared" si="59"/>
        <v>45899.95833333159</v>
      </c>
      <c r="D723" s="19">
        <f t="shared" si="57"/>
        <v>45899.95833333159</v>
      </c>
      <c r="E723" s="33">
        <v>0.95833333333333337</v>
      </c>
      <c r="F723" s="34" t="s">
        <v>134</v>
      </c>
      <c r="G723" s="17" t="str">
        <f t="shared" si="55"/>
        <v/>
      </c>
      <c r="H723" s="17">
        <v>190</v>
      </c>
      <c r="I723" s="35">
        <f t="shared" si="58"/>
        <v>5.3765432098765435</v>
      </c>
    </row>
    <row r="724" spans="2:9" x14ac:dyDescent="0.25">
      <c r="B724" s="32" t="str">
        <f t="shared" si="56"/>
        <v>Sun</v>
      </c>
      <c r="C724" s="19">
        <f t="shared" si="59"/>
        <v>45899.999999998254</v>
      </c>
      <c r="D724" s="19">
        <f t="shared" si="57"/>
        <v>45899.999999998254</v>
      </c>
      <c r="E724" s="33">
        <v>0</v>
      </c>
      <c r="F724" s="34">
        <v>3</v>
      </c>
      <c r="G724" s="17">
        <f t="shared" si="55"/>
        <v>3</v>
      </c>
      <c r="H724" s="17">
        <v>190</v>
      </c>
      <c r="I724" s="35">
        <f t="shared" si="58"/>
        <v>5.3765432098765435</v>
      </c>
    </row>
    <row r="725" spans="2:9" x14ac:dyDescent="0.25">
      <c r="B725" s="32" t="str">
        <f t="shared" si="56"/>
        <v>Sun</v>
      </c>
      <c r="C725" s="19">
        <f t="shared" si="59"/>
        <v>45900.041666664918</v>
      </c>
      <c r="D725" s="19">
        <f t="shared" si="57"/>
        <v>45900.041666664918</v>
      </c>
      <c r="E725" s="33">
        <v>4.1666666666666699E-2</v>
      </c>
      <c r="F725" s="34" t="s">
        <v>134</v>
      </c>
      <c r="G725" s="17" t="str">
        <f t="shared" si="55"/>
        <v/>
      </c>
      <c r="H725" s="17">
        <v>190</v>
      </c>
      <c r="I725" s="35">
        <f t="shared" si="58"/>
        <v>5.3765432098765435</v>
      </c>
    </row>
    <row r="726" spans="2:9" x14ac:dyDescent="0.25">
      <c r="B726" s="32" t="str">
        <f t="shared" si="56"/>
        <v>Sun</v>
      </c>
      <c r="C726" s="19">
        <f t="shared" si="59"/>
        <v>45900.083333331582</v>
      </c>
      <c r="D726" s="19">
        <f t="shared" si="57"/>
        <v>45900.083333331582</v>
      </c>
      <c r="E726" s="33">
        <v>8.3333333333333301E-2</v>
      </c>
      <c r="F726" s="34" t="s">
        <v>134</v>
      </c>
      <c r="G726" s="17" t="str">
        <f t="shared" si="55"/>
        <v/>
      </c>
      <c r="H726" s="17">
        <v>190</v>
      </c>
      <c r="I726" s="35">
        <f t="shared" si="58"/>
        <v>5.3765432098765435</v>
      </c>
    </row>
    <row r="727" spans="2:9" x14ac:dyDescent="0.25">
      <c r="B727" s="32" t="str">
        <f t="shared" si="56"/>
        <v>Sun</v>
      </c>
      <c r="C727" s="19">
        <f t="shared" si="59"/>
        <v>45900.124999998246</v>
      </c>
      <c r="D727" s="19">
        <f t="shared" si="57"/>
        <v>45900.124999998246</v>
      </c>
      <c r="E727" s="33">
        <v>0.125</v>
      </c>
      <c r="F727" s="34" t="s">
        <v>134</v>
      </c>
      <c r="G727" s="17" t="str">
        <f t="shared" si="55"/>
        <v/>
      </c>
      <c r="H727" s="17">
        <v>190</v>
      </c>
      <c r="I727" s="35">
        <f t="shared" si="58"/>
        <v>5.3765432098765435</v>
      </c>
    </row>
    <row r="728" spans="2:9" x14ac:dyDescent="0.25">
      <c r="B728" s="32" t="str">
        <f t="shared" si="56"/>
        <v>Sun</v>
      </c>
      <c r="C728" s="19">
        <f t="shared" si="59"/>
        <v>45900.166666664911</v>
      </c>
      <c r="D728" s="19">
        <f t="shared" si="57"/>
        <v>45900.166666664911</v>
      </c>
      <c r="E728" s="33">
        <v>0.16666666666666699</v>
      </c>
      <c r="F728" s="34" t="s">
        <v>134</v>
      </c>
      <c r="G728" s="17" t="str">
        <f t="shared" si="55"/>
        <v/>
      </c>
      <c r="H728" s="17">
        <v>190</v>
      </c>
      <c r="I728" s="35">
        <f t="shared" si="58"/>
        <v>5.3765432098765435</v>
      </c>
    </row>
    <row r="729" spans="2:9" x14ac:dyDescent="0.25">
      <c r="B729" s="32" t="str">
        <f t="shared" si="56"/>
        <v>Sun</v>
      </c>
      <c r="C729" s="19">
        <f t="shared" si="59"/>
        <v>45900.208333331575</v>
      </c>
      <c r="D729" s="19">
        <f t="shared" si="57"/>
        <v>45900.208333331575</v>
      </c>
      <c r="E729" s="33">
        <v>0.20833333333333301</v>
      </c>
      <c r="F729" s="34" t="s">
        <v>134</v>
      </c>
      <c r="G729" s="17" t="str">
        <f t="shared" si="55"/>
        <v/>
      </c>
      <c r="H729" s="17">
        <v>190</v>
      </c>
      <c r="I729" s="35">
        <f t="shared" si="58"/>
        <v>5.3765432098765435</v>
      </c>
    </row>
    <row r="730" spans="2:9" x14ac:dyDescent="0.25">
      <c r="B730" s="32" t="str">
        <f t="shared" si="56"/>
        <v>Sun</v>
      </c>
      <c r="C730" s="19">
        <f t="shared" si="59"/>
        <v>45900.249999998239</v>
      </c>
      <c r="D730" s="19">
        <f t="shared" si="57"/>
        <v>45900.249999998239</v>
      </c>
      <c r="E730" s="33">
        <v>0.25</v>
      </c>
      <c r="F730" s="34" t="s">
        <v>134</v>
      </c>
      <c r="G730" s="17" t="str">
        <f t="shared" si="55"/>
        <v/>
      </c>
      <c r="H730" s="17">
        <v>190</v>
      </c>
      <c r="I730" s="35">
        <f t="shared" si="58"/>
        <v>5.3765432098765435</v>
      </c>
    </row>
    <row r="731" spans="2:9" x14ac:dyDescent="0.25">
      <c r="B731" s="32" t="str">
        <f t="shared" si="56"/>
        <v>Sun</v>
      </c>
      <c r="C731" s="19">
        <f t="shared" si="59"/>
        <v>45900.291666664903</v>
      </c>
      <c r="D731" s="19">
        <f t="shared" si="57"/>
        <v>45900.291666664903</v>
      </c>
      <c r="E731" s="33">
        <v>0.29166666666666702</v>
      </c>
      <c r="F731" s="34" t="s">
        <v>134</v>
      </c>
      <c r="G731" s="17" t="str">
        <f t="shared" si="55"/>
        <v/>
      </c>
      <c r="H731" s="17">
        <v>190</v>
      </c>
      <c r="I731" s="35">
        <f t="shared" si="58"/>
        <v>5.3765432098765435</v>
      </c>
    </row>
    <row r="732" spans="2:9" x14ac:dyDescent="0.25">
      <c r="B732" s="32" t="str">
        <f t="shared" si="56"/>
        <v>Sun</v>
      </c>
      <c r="C732" s="19">
        <f t="shared" si="59"/>
        <v>45900.333333331568</v>
      </c>
      <c r="D732" s="19">
        <f t="shared" si="57"/>
        <v>45900.333333331568</v>
      </c>
      <c r="E732" s="33">
        <v>0.33333333333333298</v>
      </c>
      <c r="F732" s="34" t="s">
        <v>134</v>
      </c>
      <c r="G732" s="17" t="str">
        <f t="shared" si="55"/>
        <v/>
      </c>
      <c r="H732" s="17">
        <v>190</v>
      </c>
      <c r="I732" s="35">
        <f t="shared" si="58"/>
        <v>5.3765432098765435</v>
      </c>
    </row>
    <row r="733" spans="2:9" x14ac:dyDescent="0.25">
      <c r="B733" s="32" t="str">
        <f t="shared" si="56"/>
        <v>Sun</v>
      </c>
      <c r="C733" s="19">
        <f t="shared" si="59"/>
        <v>45900.374999998232</v>
      </c>
      <c r="D733" s="19">
        <f t="shared" si="57"/>
        <v>45900.374999998232</v>
      </c>
      <c r="E733" s="33">
        <v>0.375</v>
      </c>
      <c r="F733" s="34" t="s">
        <v>134</v>
      </c>
      <c r="G733" s="17" t="str">
        <f t="shared" si="55"/>
        <v/>
      </c>
      <c r="H733" s="17">
        <v>190</v>
      </c>
      <c r="I733" s="35">
        <f t="shared" si="58"/>
        <v>5.3765432098765435</v>
      </c>
    </row>
    <row r="734" spans="2:9" x14ac:dyDescent="0.25">
      <c r="B734" s="32" t="str">
        <f t="shared" si="56"/>
        <v>Sun</v>
      </c>
      <c r="C734" s="19">
        <f t="shared" si="59"/>
        <v>45900.416666664896</v>
      </c>
      <c r="D734" s="19">
        <f t="shared" si="57"/>
        <v>45900.416666664896</v>
      </c>
      <c r="E734" s="33">
        <v>0.41666666666666702</v>
      </c>
      <c r="F734" s="34" t="s">
        <v>134</v>
      </c>
      <c r="G734" s="17" t="str">
        <f t="shared" si="55"/>
        <v/>
      </c>
      <c r="H734" s="17">
        <v>190</v>
      </c>
      <c r="I734" s="35">
        <f t="shared" si="58"/>
        <v>5.3765432098765435</v>
      </c>
    </row>
    <row r="735" spans="2:9" x14ac:dyDescent="0.25">
      <c r="B735" s="32" t="str">
        <f t="shared" si="56"/>
        <v>Sun</v>
      </c>
      <c r="C735" s="19">
        <f t="shared" si="59"/>
        <v>45900.45833333156</v>
      </c>
      <c r="D735" s="19">
        <f t="shared" si="57"/>
        <v>45900.45833333156</v>
      </c>
      <c r="E735" s="33">
        <v>0.45833333333333298</v>
      </c>
      <c r="F735" s="34">
        <v>9</v>
      </c>
      <c r="G735" s="17">
        <f t="shared" si="55"/>
        <v>9</v>
      </c>
      <c r="H735" s="17">
        <v>190</v>
      </c>
      <c r="I735" s="35">
        <f t="shared" si="58"/>
        <v>5.3765432098765435</v>
      </c>
    </row>
    <row r="736" spans="2:9" x14ac:dyDescent="0.25">
      <c r="B736" s="32" t="str">
        <f t="shared" si="56"/>
        <v>Sun</v>
      </c>
      <c r="C736" s="19">
        <f t="shared" si="59"/>
        <v>45900.499999998225</v>
      </c>
      <c r="D736" s="19">
        <f t="shared" si="57"/>
        <v>45900.499999998225</v>
      </c>
      <c r="E736" s="33">
        <v>0.5</v>
      </c>
      <c r="F736" s="34">
        <v>8</v>
      </c>
      <c r="G736" s="17">
        <f t="shared" si="55"/>
        <v>8</v>
      </c>
      <c r="H736" s="17">
        <v>190</v>
      </c>
      <c r="I736" s="35">
        <f t="shared" si="58"/>
        <v>5.3765432098765435</v>
      </c>
    </row>
    <row r="737" spans="2:9" x14ac:dyDescent="0.25">
      <c r="B737" s="32" t="str">
        <f t="shared" si="56"/>
        <v>Sun</v>
      </c>
      <c r="C737" s="19">
        <f t="shared" si="59"/>
        <v>45900.541666664889</v>
      </c>
      <c r="D737" s="19">
        <f t="shared" si="57"/>
        <v>45900.541666664889</v>
      </c>
      <c r="E737" s="33">
        <v>0.54166666666666696</v>
      </c>
      <c r="F737" s="34">
        <v>8</v>
      </c>
      <c r="G737" s="17">
        <f t="shared" si="55"/>
        <v>8</v>
      </c>
      <c r="H737" s="17">
        <v>190</v>
      </c>
      <c r="I737" s="35">
        <f t="shared" si="58"/>
        <v>5.3765432098765435</v>
      </c>
    </row>
    <row r="738" spans="2:9" x14ac:dyDescent="0.25">
      <c r="B738" s="32" t="str">
        <f t="shared" si="56"/>
        <v>Sun</v>
      </c>
      <c r="C738" s="19">
        <f t="shared" si="59"/>
        <v>45900.583333331553</v>
      </c>
      <c r="D738" s="19">
        <f t="shared" si="57"/>
        <v>45900.583333331553</v>
      </c>
      <c r="E738" s="33">
        <v>0.58333333333333304</v>
      </c>
      <c r="F738" s="34">
        <v>8</v>
      </c>
      <c r="G738" s="17">
        <f t="shared" si="55"/>
        <v>8</v>
      </c>
      <c r="H738" s="17">
        <v>190</v>
      </c>
      <c r="I738" s="35">
        <f t="shared" si="58"/>
        <v>5.3765432098765435</v>
      </c>
    </row>
    <row r="739" spans="2:9" x14ac:dyDescent="0.25">
      <c r="B739" s="32" t="str">
        <f t="shared" si="56"/>
        <v>Sun</v>
      </c>
      <c r="C739" s="19">
        <f t="shared" si="59"/>
        <v>45900.624999998217</v>
      </c>
      <c r="D739" s="19">
        <f t="shared" si="57"/>
        <v>45900.624999998217</v>
      </c>
      <c r="E739" s="33">
        <v>0.625</v>
      </c>
      <c r="F739" s="34">
        <v>8</v>
      </c>
      <c r="G739" s="17">
        <f t="shared" si="55"/>
        <v>8</v>
      </c>
      <c r="H739" s="17">
        <v>190</v>
      </c>
      <c r="I739" s="35">
        <f t="shared" si="58"/>
        <v>5.3765432098765435</v>
      </c>
    </row>
    <row r="740" spans="2:9" x14ac:dyDescent="0.25">
      <c r="B740" s="32" t="str">
        <f t="shared" si="56"/>
        <v>Sun</v>
      </c>
      <c r="C740" s="19">
        <f t="shared" si="59"/>
        <v>45900.666666664882</v>
      </c>
      <c r="D740" s="19">
        <f t="shared" si="57"/>
        <v>45900.666666664882</v>
      </c>
      <c r="E740" s="33">
        <v>0.66666666666666696</v>
      </c>
      <c r="F740" s="34">
        <v>9</v>
      </c>
      <c r="G740" s="17">
        <f t="shared" si="55"/>
        <v>9</v>
      </c>
      <c r="H740" s="17">
        <v>190</v>
      </c>
      <c r="I740" s="35">
        <f t="shared" si="58"/>
        <v>5.3765432098765435</v>
      </c>
    </row>
    <row r="741" spans="2:9" x14ac:dyDescent="0.25">
      <c r="B741" s="32" t="str">
        <f t="shared" si="56"/>
        <v>Sun</v>
      </c>
      <c r="C741" s="19">
        <f t="shared" si="59"/>
        <v>45900.708333331546</v>
      </c>
      <c r="D741" s="19">
        <f t="shared" si="57"/>
        <v>45900.708333331546</v>
      </c>
      <c r="E741" s="33">
        <v>0.70833333333333304</v>
      </c>
      <c r="F741" s="34">
        <v>8</v>
      </c>
      <c r="G741" s="17">
        <f t="shared" si="55"/>
        <v>8</v>
      </c>
      <c r="H741" s="17">
        <v>190</v>
      </c>
      <c r="I741" s="35">
        <f t="shared" si="58"/>
        <v>5.3765432098765435</v>
      </c>
    </row>
    <row r="742" spans="2:9" x14ac:dyDescent="0.25">
      <c r="B742" s="32" t="str">
        <f t="shared" si="56"/>
        <v>Sun</v>
      </c>
      <c r="C742" s="19">
        <f t="shared" si="59"/>
        <v>45900.74999999821</v>
      </c>
      <c r="D742" s="19">
        <f t="shared" si="57"/>
        <v>45900.74999999821</v>
      </c>
      <c r="E742" s="33">
        <v>0.75</v>
      </c>
      <c r="F742" s="34">
        <v>7</v>
      </c>
      <c r="G742" s="17">
        <f t="shared" si="55"/>
        <v>7</v>
      </c>
      <c r="H742" s="17">
        <v>190</v>
      </c>
      <c r="I742" s="35">
        <f t="shared" si="58"/>
        <v>5.3765432098765435</v>
      </c>
    </row>
    <row r="743" spans="2:9" x14ac:dyDescent="0.25">
      <c r="B743" s="32" t="str">
        <f t="shared" si="56"/>
        <v>Sun</v>
      </c>
      <c r="C743" s="19">
        <f t="shared" si="59"/>
        <v>45900.791666664874</v>
      </c>
      <c r="D743" s="19">
        <f t="shared" si="57"/>
        <v>45900.791666664874</v>
      </c>
      <c r="E743" s="33">
        <v>0.79166666666666696</v>
      </c>
      <c r="F743" s="34">
        <v>6</v>
      </c>
      <c r="G743" s="17">
        <f t="shared" si="55"/>
        <v>6</v>
      </c>
      <c r="H743" s="17">
        <v>190</v>
      </c>
      <c r="I743" s="35">
        <f t="shared" si="58"/>
        <v>5.3765432098765435</v>
      </c>
    </row>
    <row r="744" spans="2:9" x14ac:dyDescent="0.25">
      <c r="B744" s="32" t="str">
        <f t="shared" si="56"/>
        <v>Sun</v>
      </c>
      <c r="C744" s="19">
        <f t="shared" si="59"/>
        <v>45900.833333331539</v>
      </c>
      <c r="D744" s="19">
        <f t="shared" si="57"/>
        <v>45900.833333331539</v>
      </c>
      <c r="E744" s="33">
        <v>0.83333333333333304</v>
      </c>
      <c r="F744" s="34">
        <v>5</v>
      </c>
      <c r="G744" s="17">
        <f t="shared" si="55"/>
        <v>5</v>
      </c>
      <c r="H744" s="17">
        <v>190</v>
      </c>
      <c r="I744" s="35">
        <f t="shared" si="58"/>
        <v>5.3765432098765435</v>
      </c>
    </row>
    <row r="745" spans="2:9" x14ac:dyDescent="0.25">
      <c r="B745" s="32" t="str">
        <f t="shared" si="56"/>
        <v>Sun</v>
      </c>
      <c r="C745" s="19">
        <f t="shared" si="59"/>
        <v>45900.874999998203</v>
      </c>
      <c r="D745" s="19">
        <f t="shared" si="57"/>
        <v>45900.874999998203</v>
      </c>
      <c r="E745" s="33">
        <v>0.875</v>
      </c>
      <c r="F745" s="34">
        <v>4</v>
      </c>
      <c r="G745" s="17">
        <f t="shared" si="55"/>
        <v>4</v>
      </c>
      <c r="H745" s="17">
        <v>190</v>
      </c>
      <c r="I745" s="35">
        <f t="shared" si="58"/>
        <v>5.3765432098765435</v>
      </c>
    </row>
    <row r="746" spans="2:9" x14ac:dyDescent="0.25">
      <c r="B746" s="32" t="str">
        <f t="shared" si="56"/>
        <v>Sun</v>
      </c>
      <c r="C746" s="19">
        <f t="shared" si="59"/>
        <v>45900.916666664867</v>
      </c>
      <c r="D746" s="19">
        <f t="shared" si="57"/>
        <v>45900.916666664867</v>
      </c>
      <c r="E746" s="33">
        <v>0.91666666666666696</v>
      </c>
      <c r="F746" s="34">
        <v>4</v>
      </c>
      <c r="G746" s="17">
        <f t="shared" si="55"/>
        <v>4</v>
      </c>
      <c r="H746" s="17">
        <v>190</v>
      </c>
      <c r="I746" s="35">
        <f t="shared" si="58"/>
        <v>5.3765432098765435</v>
      </c>
    </row>
    <row r="747" spans="2:9" x14ac:dyDescent="0.25">
      <c r="B747" s="32" t="str">
        <f t="shared" si="56"/>
        <v>Sun</v>
      </c>
      <c r="C747" s="19">
        <f t="shared" si="59"/>
        <v>45900.958333331531</v>
      </c>
      <c r="D747" s="19">
        <f t="shared" si="57"/>
        <v>45900.958333331531</v>
      </c>
      <c r="E747" s="33">
        <v>0.95833333333333304</v>
      </c>
      <c r="F747" s="34">
        <v>5</v>
      </c>
      <c r="G747" s="17">
        <f t="shared" si="55"/>
        <v>5</v>
      </c>
      <c r="H747" s="17">
        <v>190</v>
      </c>
      <c r="I747" s="35">
        <f t="shared" si="58"/>
        <v>5.3765432098765435</v>
      </c>
    </row>
    <row r="748" spans="2:9" x14ac:dyDescent="0.25">
      <c r="B748" s="16"/>
      <c r="C748" s="16"/>
      <c r="D748" s="16"/>
      <c r="E748" s="16"/>
    </row>
    <row r="749" spans="2:9" x14ac:dyDescent="0.25">
      <c r="B749" s="16"/>
      <c r="C749" s="16"/>
      <c r="D749" s="16"/>
      <c r="E749" s="16"/>
    </row>
    <row r="750" spans="2:9" x14ac:dyDescent="0.25">
      <c r="B750" s="16"/>
      <c r="C750" s="16"/>
      <c r="D750" s="16"/>
      <c r="E750" s="16"/>
    </row>
    <row r="751" spans="2:9" x14ac:dyDescent="0.25">
      <c r="B751" s="16"/>
      <c r="C751" s="16"/>
      <c r="D751" s="16"/>
      <c r="E751" s="16"/>
    </row>
    <row r="752" spans="2:9" x14ac:dyDescent="0.25">
      <c r="B752" s="16"/>
      <c r="C752" s="16"/>
      <c r="D752" s="16"/>
      <c r="E752" s="16"/>
    </row>
    <row r="753" s="16" customFormat="1" x14ac:dyDescent="0.25"/>
    <row r="754" s="16" customFormat="1" x14ac:dyDescent="0.25"/>
    <row r="755" s="16" customFormat="1" x14ac:dyDescent="0.25"/>
    <row r="756" s="16" customFormat="1" x14ac:dyDescent="0.25"/>
    <row r="757" s="16" customFormat="1" x14ac:dyDescent="0.25"/>
    <row r="758" s="16" customFormat="1" x14ac:dyDescent="0.25"/>
    <row r="759" s="16" customFormat="1" x14ac:dyDescent="0.25"/>
    <row r="760" s="16" customFormat="1" x14ac:dyDescent="0.25"/>
    <row r="761" s="16" customFormat="1" x14ac:dyDescent="0.25"/>
    <row r="762" s="16" customFormat="1" x14ac:dyDescent="0.25"/>
    <row r="763" s="16" customFormat="1" x14ac:dyDescent="0.25"/>
    <row r="764" s="16" customFormat="1" x14ac:dyDescent="0.25"/>
    <row r="765" s="16" customFormat="1" x14ac:dyDescent="0.25"/>
    <row r="766" s="16" customFormat="1" x14ac:dyDescent="0.25"/>
    <row r="767" s="16" customFormat="1" x14ac:dyDescent="0.25"/>
    <row r="768" s="16" customFormat="1" x14ac:dyDescent="0.25"/>
    <row r="769" s="16" customFormat="1" x14ac:dyDescent="0.25"/>
    <row r="770" s="16" customFormat="1" x14ac:dyDescent="0.25"/>
    <row r="771" s="16" customFormat="1" x14ac:dyDescent="0.25"/>
    <row r="772" s="16" customFormat="1" x14ac:dyDescent="0.25"/>
    <row r="773" s="16" customFormat="1" x14ac:dyDescent="0.25"/>
    <row r="774" s="16" customFormat="1" x14ac:dyDescent="0.25"/>
    <row r="775" s="16" customFormat="1" x14ac:dyDescent="0.25"/>
    <row r="776" s="16" customFormat="1" x14ac:dyDescent="0.25"/>
    <row r="777" s="16" customFormat="1" x14ac:dyDescent="0.25"/>
    <row r="778" s="16" customFormat="1" x14ac:dyDescent="0.25"/>
    <row r="779" s="16" customFormat="1" x14ac:dyDescent="0.25"/>
    <row r="780" s="16" customFormat="1" x14ac:dyDescent="0.25"/>
    <row r="781" s="16" customFormat="1" x14ac:dyDescent="0.25"/>
    <row r="782" s="16" customFormat="1" x14ac:dyDescent="0.25"/>
    <row r="783" s="16" customFormat="1" x14ac:dyDescent="0.25"/>
    <row r="784" s="16" customFormat="1" x14ac:dyDescent="0.25"/>
    <row r="785" s="16" customFormat="1" x14ac:dyDescent="0.25"/>
    <row r="786" s="16" customFormat="1" x14ac:dyDescent="0.25"/>
    <row r="787" s="16" customFormat="1" x14ac:dyDescent="0.25"/>
    <row r="788" s="16" customFormat="1" x14ac:dyDescent="0.25"/>
    <row r="789" s="16" customFormat="1" x14ac:dyDescent="0.25"/>
    <row r="790" s="16" customFormat="1" x14ac:dyDescent="0.25"/>
    <row r="791" s="16" customFormat="1" x14ac:dyDescent="0.25"/>
    <row r="792" s="16" customFormat="1" x14ac:dyDescent="0.25"/>
    <row r="793" s="16" customFormat="1" x14ac:dyDescent="0.25"/>
    <row r="794" s="16" customFormat="1" x14ac:dyDescent="0.25"/>
    <row r="795" s="16" customFormat="1" x14ac:dyDescent="0.25"/>
    <row r="796" s="16" customFormat="1" x14ac:dyDescent="0.25"/>
    <row r="797" s="16" customFormat="1" x14ac:dyDescent="0.25"/>
    <row r="798" s="16" customFormat="1" x14ac:dyDescent="0.25"/>
    <row r="799" s="16" customFormat="1" x14ac:dyDescent="0.25"/>
    <row r="800" s="16" customFormat="1" x14ac:dyDescent="0.25"/>
    <row r="801" s="16" customFormat="1" x14ac:dyDescent="0.25"/>
    <row r="802" s="16" customFormat="1" x14ac:dyDescent="0.25"/>
    <row r="803" s="16" customFormat="1" x14ac:dyDescent="0.25"/>
    <row r="804" s="16" customFormat="1" x14ac:dyDescent="0.25"/>
    <row r="805" s="16" customFormat="1" x14ac:dyDescent="0.25"/>
    <row r="806" s="16" customFormat="1" x14ac:dyDescent="0.25"/>
    <row r="807" s="16" customFormat="1" x14ac:dyDescent="0.25"/>
    <row r="808" s="16" customFormat="1" x14ac:dyDescent="0.25"/>
    <row r="809" s="16" customFormat="1" x14ac:dyDescent="0.25"/>
    <row r="810" s="16" customFormat="1" x14ac:dyDescent="0.25"/>
    <row r="811" s="16" customFormat="1" x14ac:dyDescent="0.25"/>
    <row r="812" s="16" customFormat="1" x14ac:dyDescent="0.25"/>
    <row r="813" s="16" customFormat="1" x14ac:dyDescent="0.25"/>
    <row r="814" s="16" customFormat="1" x14ac:dyDescent="0.25"/>
    <row r="815" s="16" customFormat="1" x14ac:dyDescent="0.25"/>
    <row r="816" s="16" customFormat="1" x14ac:dyDescent="0.25"/>
    <row r="817" s="16" customFormat="1" x14ac:dyDescent="0.25"/>
    <row r="818" s="16" customFormat="1" x14ac:dyDescent="0.25"/>
    <row r="819" s="16" customFormat="1" x14ac:dyDescent="0.25"/>
    <row r="820" s="16" customFormat="1" x14ac:dyDescent="0.25"/>
    <row r="821" s="16" customFormat="1" x14ac:dyDescent="0.25"/>
    <row r="822" s="16" customFormat="1" x14ac:dyDescent="0.25"/>
    <row r="823" s="16" customFormat="1" x14ac:dyDescent="0.25"/>
    <row r="824" s="16" customFormat="1" x14ac:dyDescent="0.25"/>
    <row r="825" s="16" customFormat="1" x14ac:dyDescent="0.25"/>
    <row r="826" s="16" customFormat="1" x14ac:dyDescent="0.25"/>
    <row r="827" s="16" customFormat="1" x14ac:dyDescent="0.25"/>
    <row r="828" s="16" customFormat="1" x14ac:dyDescent="0.25"/>
    <row r="829" s="16" customFormat="1" x14ac:dyDescent="0.25"/>
    <row r="830" s="16" customFormat="1" x14ac:dyDescent="0.25"/>
    <row r="831" s="16" customFormat="1" x14ac:dyDescent="0.25"/>
    <row r="832" s="16" customFormat="1" x14ac:dyDescent="0.25"/>
    <row r="833" s="16" customFormat="1" x14ac:dyDescent="0.25"/>
    <row r="834" s="16" customFormat="1" x14ac:dyDescent="0.25"/>
    <row r="835" s="16" customFormat="1" x14ac:dyDescent="0.25"/>
    <row r="836" s="16" customFormat="1" x14ac:dyDescent="0.25"/>
    <row r="837" s="16" customFormat="1" x14ac:dyDescent="0.25"/>
    <row r="838" s="16" customFormat="1" x14ac:dyDescent="0.25"/>
    <row r="839" s="16" customFormat="1" x14ac:dyDescent="0.25"/>
    <row r="840" s="16" customFormat="1" x14ac:dyDescent="0.25"/>
    <row r="841" s="16" customFormat="1" x14ac:dyDescent="0.25"/>
    <row r="842" s="16" customFormat="1" x14ac:dyDescent="0.25"/>
    <row r="843" s="16" customFormat="1" x14ac:dyDescent="0.25"/>
    <row r="844" s="16" customFormat="1" x14ac:dyDescent="0.25"/>
    <row r="845" s="16" customFormat="1" x14ac:dyDescent="0.25"/>
    <row r="846" s="16" customFormat="1" x14ac:dyDescent="0.25"/>
    <row r="847" s="16" customFormat="1" x14ac:dyDescent="0.25"/>
    <row r="848" s="16" customFormat="1" x14ac:dyDescent="0.25"/>
    <row r="849" s="16" customFormat="1" x14ac:dyDescent="0.25"/>
    <row r="850" s="16" customFormat="1" x14ac:dyDescent="0.25"/>
    <row r="851" s="16" customFormat="1" x14ac:dyDescent="0.25"/>
    <row r="852" s="16" customFormat="1" x14ac:dyDescent="0.25"/>
    <row r="853" s="16" customFormat="1" x14ac:dyDescent="0.25"/>
    <row r="854" s="16" customFormat="1" x14ac:dyDescent="0.25"/>
    <row r="855" s="16" customFormat="1" x14ac:dyDescent="0.25"/>
    <row r="856" s="16" customFormat="1" x14ac:dyDescent="0.25"/>
    <row r="857" s="16" customFormat="1" x14ac:dyDescent="0.25"/>
    <row r="858" s="16" customFormat="1" x14ac:dyDescent="0.25"/>
    <row r="859" s="16" customFormat="1" x14ac:dyDescent="0.25"/>
    <row r="860" s="16" customFormat="1" x14ac:dyDescent="0.25"/>
    <row r="861" s="16" customFormat="1" x14ac:dyDescent="0.25"/>
    <row r="862" s="16" customFormat="1" x14ac:dyDescent="0.25"/>
    <row r="863" s="16" customFormat="1" x14ac:dyDescent="0.25"/>
    <row r="864" s="16" customFormat="1" x14ac:dyDescent="0.25"/>
    <row r="865" s="16" customFormat="1" x14ac:dyDescent="0.25"/>
    <row r="866" s="16" customFormat="1" x14ac:dyDescent="0.25"/>
    <row r="867" s="16" customFormat="1" x14ac:dyDescent="0.25"/>
    <row r="868" s="16" customFormat="1" x14ac:dyDescent="0.25"/>
    <row r="869" s="16" customFormat="1" x14ac:dyDescent="0.25"/>
    <row r="870" s="16" customFormat="1" x14ac:dyDescent="0.25"/>
    <row r="871" s="16" customFormat="1" x14ac:dyDescent="0.25"/>
    <row r="872" s="16" customFormat="1" x14ac:dyDescent="0.25"/>
    <row r="873" s="16" customFormat="1" x14ac:dyDescent="0.25"/>
    <row r="874" s="16" customFormat="1" x14ac:dyDescent="0.25"/>
    <row r="875" s="16" customFormat="1" x14ac:dyDescent="0.25"/>
    <row r="876" s="16" customFormat="1" x14ac:dyDescent="0.25"/>
    <row r="877" s="16" customFormat="1" x14ac:dyDescent="0.25"/>
    <row r="878" s="16" customFormat="1" x14ac:dyDescent="0.25"/>
    <row r="879" s="16" customFormat="1" x14ac:dyDescent="0.25"/>
    <row r="880" s="16" customFormat="1" x14ac:dyDescent="0.25"/>
    <row r="881" s="16" customFormat="1" x14ac:dyDescent="0.25"/>
    <row r="882" s="16" customFormat="1" x14ac:dyDescent="0.25"/>
    <row r="883" s="16" customFormat="1" x14ac:dyDescent="0.25"/>
    <row r="884" s="16" customFormat="1" x14ac:dyDescent="0.25"/>
    <row r="885" s="16" customFormat="1" x14ac:dyDescent="0.25"/>
    <row r="886" s="16" customFormat="1" x14ac:dyDescent="0.25"/>
    <row r="887" s="16" customFormat="1" x14ac:dyDescent="0.25"/>
    <row r="888" s="16" customFormat="1" x14ac:dyDescent="0.25"/>
    <row r="889" s="16" customFormat="1" x14ac:dyDescent="0.25"/>
    <row r="890" s="16" customFormat="1" x14ac:dyDescent="0.25"/>
    <row r="891" s="16" customFormat="1" x14ac:dyDescent="0.25"/>
    <row r="892" s="16" customFormat="1" x14ac:dyDescent="0.25"/>
    <row r="893" s="16" customFormat="1" x14ac:dyDescent="0.25"/>
    <row r="894" s="16" customFormat="1" x14ac:dyDescent="0.25"/>
    <row r="895" s="16" customFormat="1" x14ac:dyDescent="0.25"/>
    <row r="896" s="16" customFormat="1" x14ac:dyDescent="0.25"/>
    <row r="897" s="16" customFormat="1" x14ac:dyDescent="0.25"/>
    <row r="898" s="16" customFormat="1" x14ac:dyDescent="0.25"/>
    <row r="899" s="16" customFormat="1" x14ac:dyDescent="0.25"/>
    <row r="900" s="16" customFormat="1" x14ac:dyDescent="0.25"/>
    <row r="901" s="16" customFormat="1" x14ac:dyDescent="0.25"/>
    <row r="902" s="16" customFormat="1" x14ac:dyDescent="0.25"/>
    <row r="903" s="16" customFormat="1" x14ac:dyDescent="0.25"/>
    <row r="904" s="16" customFormat="1" x14ac:dyDescent="0.25"/>
    <row r="905" s="16" customFormat="1" x14ac:dyDescent="0.25"/>
    <row r="906" s="16" customFormat="1" x14ac:dyDescent="0.25"/>
    <row r="907" s="16" customFormat="1" x14ac:dyDescent="0.25"/>
    <row r="908" s="16" customFormat="1" x14ac:dyDescent="0.25"/>
    <row r="909" s="16" customFormat="1" x14ac:dyDescent="0.25"/>
    <row r="910" s="16" customFormat="1" x14ac:dyDescent="0.25"/>
    <row r="911" s="16" customFormat="1" x14ac:dyDescent="0.25"/>
    <row r="912" s="16" customFormat="1" x14ac:dyDescent="0.25"/>
    <row r="913" s="16" customFormat="1" x14ac:dyDescent="0.25"/>
    <row r="914" s="16" customFormat="1" x14ac:dyDescent="0.25"/>
    <row r="915" s="16" customFormat="1" x14ac:dyDescent="0.25"/>
    <row r="916" s="16" customFormat="1" x14ac:dyDescent="0.25"/>
    <row r="917" s="16" customFormat="1" x14ac:dyDescent="0.25"/>
    <row r="918" s="16" customFormat="1" x14ac:dyDescent="0.25"/>
    <row r="919" s="16" customFormat="1" x14ac:dyDescent="0.25"/>
    <row r="920" s="16" customFormat="1" x14ac:dyDescent="0.25"/>
    <row r="921" s="16" customFormat="1" x14ac:dyDescent="0.25"/>
    <row r="922" s="16" customFormat="1" x14ac:dyDescent="0.25"/>
    <row r="923" s="16" customFormat="1" x14ac:dyDescent="0.25"/>
    <row r="924" s="16" customFormat="1" x14ac:dyDescent="0.25"/>
    <row r="925" s="16" customFormat="1" x14ac:dyDescent="0.25"/>
    <row r="926" s="16" customFormat="1" x14ac:dyDescent="0.25"/>
    <row r="927" s="16" customFormat="1" x14ac:dyDescent="0.25"/>
    <row r="928" s="16" customFormat="1" x14ac:dyDescent="0.25"/>
    <row r="929" s="16" customFormat="1" x14ac:dyDescent="0.25"/>
    <row r="930" s="16" customFormat="1" x14ac:dyDescent="0.25"/>
    <row r="931" s="16" customFormat="1" x14ac:dyDescent="0.25"/>
    <row r="932" s="16" customFormat="1" x14ac:dyDescent="0.25"/>
    <row r="933" s="16" customFormat="1" x14ac:dyDescent="0.25"/>
    <row r="934" s="16" customFormat="1" x14ac:dyDescent="0.25"/>
    <row r="935" s="16" customFormat="1" x14ac:dyDescent="0.25"/>
    <row r="936" s="16" customFormat="1" x14ac:dyDescent="0.25"/>
    <row r="937" s="16" customFormat="1" x14ac:dyDescent="0.25"/>
    <row r="938" s="16" customFormat="1" x14ac:dyDescent="0.25"/>
    <row r="939" s="16" customFormat="1" x14ac:dyDescent="0.25"/>
    <row r="940" s="16" customFormat="1" x14ac:dyDescent="0.25"/>
    <row r="941" s="16" customFormat="1" x14ac:dyDescent="0.25"/>
    <row r="942" s="16" customFormat="1" x14ac:dyDescent="0.25"/>
    <row r="943" s="16" customFormat="1" x14ac:dyDescent="0.25"/>
    <row r="944" s="16" customFormat="1" x14ac:dyDescent="0.25"/>
    <row r="945" s="16" customFormat="1" x14ac:dyDescent="0.25"/>
    <row r="946" s="16" customFormat="1" x14ac:dyDescent="0.25"/>
    <row r="947" s="16" customFormat="1" x14ac:dyDescent="0.25"/>
    <row r="948" s="16" customFormat="1" x14ac:dyDescent="0.25"/>
    <row r="949" s="16" customFormat="1" x14ac:dyDescent="0.25"/>
    <row r="950" s="16" customFormat="1" x14ac:dyDescent="0.25"/>
    <row r="951" s="16" customFormat="1" x14ac:dyDescent="0.25"/>
    <row r="952" s="16" customFormat="1" x14ac:dyDescent="0.25"/>
    <row r="953" s="16" customFormat="1" x14ac:dyDescent="0.25"/>
    <row r="954" s="16" customFormat="1" x14ac:dyDescent="0.25"/>
    <row r="955" s="16" customFormat="1" x14ac:dyDescent="0.25"/>
    <row r="956" s="16" customFormat="1" x14ac:dyDescent="0.25"/>
    <row r="957" s="16" customFormat="1" x14ac:dyDescent="0.25"/>
    <row r="958" s="16" customFormat="1" x14ac:dyDescent="0.25"/>
    <row r="959" s="16" customFormat="1" x14ac:dyDescent="0.25"/>
    <row r="960" s="16" customFormat="1" x14ac:dyDescent="0.25"/>
    <row r="961" s="16" customFormat="1" x14ac:dyDescent="0.25"/>
    <row r="962" s="16" customFormat="1" x14ac:dyDescent="0.25"/>
    <row r="963" s="16" customFormat="1" x14ac:dyDescent="0.25"/>
    <row r="964" s="16" customFormat="1" x14ac:dyDescent="0.25"/>
    <row r="965" s="16" customFormat="1" x14ac:dyDescent="0.25"/>
    <row r="966" s="16" customFormat="1" x14ac:dyDescent="0.25"/>
    <row r="967" s="16" customFormat="1" x14ac:dyDescent="0.25"/>
    <row r="968" s="16" customFormat="1" x14ac:dyDescent="0.25"/>
    <row r="969" s="16" customFormat="1" x14ac:dyDescent="0.25"/>
    <row r="970" s="16" customFormat="1" x14ac:dyDescent="0.25"/>
    <row r="971" s="16" customFormat="1" x14ac:dyDescent="0.25"/>
    <row r="972" s="16" customFormat="1" x14ac:dyDescent="0.25"/>
    <row r="973" s="16" customFormat="1" x14ac:dyDescent="0.25"/>
    <row r="974" s="16" customFormat="1" x14ac:dyDescent="0.25"/>
    <row r="975" s="16" customFormat="1" x14ac:dyDescent="0.25"/>
    <row r="976" s="16" customFormat="1" x14ac:dyDescent="0.25"/>
    <row r="977" s="16" customFormat="1" x14ac:dyDescent="0.25"/>
    <row r="978" s="16" customFormat="1" x14ac:dyDescent="0.25"/>
    <row r="979" s="16" customFormat="1" x14ac:dyDescent="0.25"/>
    <row r="980" s="16" customFormat="1" x14ac:dyDescent="0.25"/>
    <row r="981" s="16" customFormat="1" x14ac:dyDescent="0.25"/>
    <row r="982" s="16" customFormat="1" x14ac:dyDescent="0.25"/>
    <row r="983" s="16" customFormat="1" x14ac:dyDescent="0.25"/>
    <row r="984" s="16" customFormat="1" x14ac:dyDescent="0.25"/>
    <row r="985" s="16" customFormat="1" x14ac:dyDescent="0.25"/>
    <row r="986" s="16" customFormat="1" x14ac:dyDescent="0.25"/>
    <row r="987" s="16" customFormat="1" x14ac:dyDescent="0.25"/>
    <row r="988" s="16" customFormat="1" x14ac:dyDescent="0.25"/>
    <row r="989" s="16" customFormat="1" x14ac:dyDescent="0.25"/>
    <row r="990" s="16" customFormat="1" x14ac:dyDescent="0.25"/>
    <row r="991" s="16" customFormat="1" x14ac:dyDescent="0.25"/>
    <row r="992" s="16" customFormat="1" x14ac:dyDescent="0.25"/>
    <row r="993" s="16" customFormat="1" x14ac:dyDescent="0.25"/>
    <row r="994" s="16" customFormat="1" x14ac:dyDescent="0.25"/>
    <row r="995" s="16" customFormat="1" x14ac:dyDescent="0.25"/>
    <row r="996" s="16" customFormat="1" x14ac:dyDescent="0.25"/>
    <row r="997" s="16" customFormat="1" x14ac:dyDescent="0.25"/>
    <row r="998" s="16" customFormat="1" x14ac:dyDescent="0.25"/>
    <row r="999" s="16" customFormat="1" x14ac:dyDescent="0.25"/>
    <row r="1000" s="16" customFormat="1" x14ac:dyDescent="0.25"/>
    <row r="1001" s="16" customFormat="1" x14ac:dyDescent="0.25"/>
    <row r="1002" s="16" customFormat="1" x14ac:dyDescent="0.25"/>
    <row r="1003" s="16" customFormat="1" x14ac:dyDescent="0.25"/>
    <row r="1004" s="16" customFormat="1" x14ac:dyDescent="0.25"/>
    <row r="1005" s="16" customFormat="1" x14ac:dyDescent="0.25"/>
    <row r="1006" s="16" customFormat="1" x14ac:dyDescent="0.25"/>
    <row r="1007" s="16" customFormat="1" x14ac:dyDescent="0.25"/>
    <row r="1008" s="16" customFormat="1" x14ac:dyDescent="0.25"/>
    <row r="1009" s="16" customFormat="1" x14ac:dyDescent="0.25"/>
    <row r="1010" s="16" customFormat="1" x14ac:dyDescent="0.25"/>
    <row r="1011" s="16" customFormat="1" x14ac:dyDescent="0.25"/>
    <row r="1012" s="16" customFormat="1" x14ac:dyDescent="0.25"/>
    <row r="1013" s="16" customFormat="1" x14ac:dyDescent="0.25"/>
    <row r="1014" s="16" customFormat="1" x14ac:dyDescent="0.25"/>
    <row r="1015" s="16" customFormat="1" x14ac:dyDescent="0.25"/>
    <row r="1016" s="16" customFormat="1" x14ac:dyDescent="0.25"/>
    <row r="1017" s="16" customFormat="1" x14ac:dyDescent="0.25"/>
    <row r="1018" s="16" customFormat="1" x14ac:dyDescent="0.25"/>
    <row r="1019" s="16" customFormat="1" x14ac:dyDescent="0.25"/>
    <row r="1020" s="16" customFormat="1" x14ac:dyDescent="0.25"/>
    <row r="1021" s="16" customFormat="1" x14ac:dyDescent="0.25"/>
    <row r="1022" s="16" customFormat="1" x14ac:dyDescent="0.25"/>
    <row r="1023" s="16" customFormat="1" x14ac:dyDescent="0.25"/>
    <row r="1024" s="16" customFormat="1" x14ac:dyDescent="0.25"/>
    <row r="1025" s="16" customFormat="1" x14ac:dyDescent="0.25"/>
    <row r="1026" s="16" customFormat="1" x14ac:dyDescent="0.25"/>
    <row r="1027" s="16" customFormat="1" x14ac:dyDescent="0.25"/>
    <row r="1028" s="16" customFormat="1" x14ac:dyDescent="0.25"/>
    <row r="1029" s="16" customFormat="1" x14ac:dyDescent="0.25"/>
    <row r="1030" s="16" customFormat="1" x14ac:dyDescent="0.25"/>
    <row r="1031" s="16" customFormat="1" x14ac:dyDescent="0.25"/>
    <row r="1032" s="16" customFormat="1" x14ac:dyDescent="0.25"/>
    <row r="1033" s="16" customFormat="1" x14ac:dyDescent="0.25"/>
    <row r="1034" s="16" customFormat="1" x14ac:dyDescent="0.25"/>
    <row r="1035" s="16" customFormat="1" x14ac:dyDescent="0.25"/>
    <row r="1036" s="16" customFormat="1" x14ac:dyDescent="0.25"/>
    <row r="1037" s="16" customFormat="1" x14ac:dyDescent="0.25"/>
    <row r="1038" s="16" customFormat="1" x14ac:dyDescent="0.25"/>
    <row r="1039" s="16" customFormat="1" x14ac:dyDescent="0.25"/>
    <row r="1040" s="16" customFormat="1" x14ac:dyDescent="0.25"/>
    <row r="1041" s="16" customFormat="1" x14ac:dyDescent="0.25"/>
    <row r="1042" s="16" customFormat="1" x14ac:dyDescent="0.25"/>
    <row r="1043" s="16" customFormat="1" x14ac:dyDescent="0.25"/>
    <row r="1044" s="16" customFormat="1" x14ac:dyDescent="0.25"/>
    <row r="1045" s="16" customFormat="1" x14ac:dyDescent="0.25"/>
    <row r="1046" s="16" customFormat="1" x14ac:dyDescent="0.25"/>
    <row r="1047" s="16" customFormat="1" x14ac:dyDescent="0.25"/>
    <row r="1048" s="16" customFormat="1" x14ac:dyDescent="0.25"/>
    <row r="1049" s="16" customFormat="1" x14ac:dyDescent="0.25"/>
    <row r="1050" s="16" customFormat="1" x14ac:dyDescent="0.25"/>
    <row r="1051" s="16" customFormat="1" x14ac:dyDescent="0.25"/>
    <row r="1052" s="16" customFormat="1" x14ac:dyDescent="0.25"/>
    <row r="1053" s="16" customFormat="1" x14ac:dyDescent="0.25"/>
    <row r="1054" s="16" customFormat="1" x14ac:dyDescent="0.25"/>
    <row r="1055" s="16" customFormat="1" x14ac:dyDescent="0.25"/>
    <row r="1056" s="16" customFormat="1" x14ac:dyDescent="0.25"/>
    <row r="1057" s="16" customFormat="1" x14ac:dyDescent="0.25"/>
    <row r="1058" s="16" customFormat="1" x14ac:dyDescent="0.25"/>
    <row r="1059" s="16" customFormat="1" x14ac:dyDescent="0.25"/>
    <row r="1060" s="16" customFormat="1" x14ac:dyDescent="0.25"/>
    <row r="1061" s="16" customFormat="1" x14ac:dyDescent="0.25"/>
    <row r="1062" s="16" customFormat="1" x14ac:dyDescent="0.25"/>
    <row r="1063" s="16" customFormat="1" x14ac:dyDescent="0.25"/>
    <row r="1064" s="16" customFormat="1" x14ac:dyDescent="0.25"/>
    <row r="1065" s="16" customFormat="1" x14ac:dyDescent="0.25"/>
    <row r="1066" s="16" customFormat="1" x14ac:dyDescent="0.25"/>
    <row r="1067" s="16" customFormat="1" x14ac:dyDescent="0.25"/>
    <row r="1068" s="16" customFormat="1" x14ac:dyDescent="0.25"/>
    <row r="1069" s="16" customFormat="1" x14ac:dyDescent="0.25"/>
    <row r="1070" s="16" customFormat="1" x14ac:dyDescent="0.25"/>
    <row r="1071" s="16" customFormat="1" x14ac:dyDescent="0.25"/>
    <row r="1072" s="16" customFormat="1" x14ac:dyDescent="0.25"/>
    <row r="1073" s="16" customFormat="1" x14ac:dyDescent="0.25"/>
    <row r="1074" s="16" customFormat="1" x14ac:dyDescent="0.25"/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7AEC-C12B-42DF-B6B5-AC35693E6758}">
  <sheetPr codeName="Sheet5">
    <tabColor theme="5"/>
  </sheetPr>
  <dimension ref="B1:R747"/>
  <sheetViews>
    <sheetView zoomScale="90" zoomScaleNormal="90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16" customWidth="1"/>
    <col min="3" max="4" width="18.1796875" style="16" bestFit="1" customWidth="1"/>
    <col min="5" max="6" width="9.1796875" style="16"/>
    <col min="7" max="7" width="12.453125" style="16" bestFit="1" customWidth="1"/>
    <col min="8" max="10" width="9.1796875" style="16"/>
    <col min="11" max="11" width="11.54296875" style="16" bestFit="1" customWidth="1"/>
    <col min="12" max="12" width="9.1796875" style="16"/>
    <col min="13" max="13" width="28.54296875" style="16" customWidth="1"/>
    <col min="14" max="14" width="11" style="16" bestFit="1" customWidth="1"/>
    <col min="15" max="17" width="9.1796875" style="16"/>
    <col min="18" max="18" width="11" style="16" bestFit="1" customWidth="1"/>
    <col min="19" max="16384" width="9.1796875" style="16"/>
  </cols>
  <sheetData>
    <row r="1" spans="2:18" ht="14.5" x14ac:dyDescent="0.35">
      <c r="B1" s="14"/>
      <c r="C1" s="36"/>
      <c r="D1" s="3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M1" s="18"/>
    </row>
    <row r="2" spans="2:18" ht="14.5" x14ac:dyDescent="0.35">
      <c r="G2" s="20">
        <f>AVERAGE(G4:G747)</f>
        <v>4.3736263736263732</v>
      </c>
      <c r="H2" s="21">
        <f>MIN(G4:G747)</f>
        <v>1</v>
      </c>
      <c r="I2" s="21">
        <f>MAX(G4:G747)</f>
        <v>24</v>
      </c>
      <c r="J2" s="22">
        <f>COUNTIF(G4:G747,"&gt;190")</f>
        <v>0</v>
      </c>
      <c r="K2" s="23">
        <f>(COUNT(G4:G747)/(DAY(EOMONTH(C4,0))*24))</f>
        <v>0.978494623655914</v>
      </c>
      <c r="M2" s="39"/>
    </row>
    <row r="3" spans="2:18" ht="15.5" x14ac:dyDescent="0.25">
      <c r="B3" s="26" t="s">
        <v>124</v>
      </c>
      <c r="C3" s="26" t="s">
        <v>125</v>
      </c>
      <c r="D3" s="26"/>
      <c r="E3" s="26" t="s">
        <v>126</v>
      </c>
      <c r="F3" s="26" t="s">
        <v>127</v>
      </c>
      <c r="G3" s="43" t="s">
        <v>128</v>
      </c>
      <c r="H3" s="44" t="s">
        <v>129</v>
      </c>
      <c r="I3" s="43" t="s">
        <v>130</v>
      </c>
      <c r="M3" s="40" t="s">
        <v>131</v>
      </c>
      <c r="N3" s="29">
        <v>45870</v>
      </c>
      <c r="Q3" s="30" t="s">
        <v>132</v>
      </c>
      <c r="R3" s="29">
        <v>45901</v>
      </c>
    </row>
    <row r="4" spans="2:18" x14ac:dyDescent="0.25">
      <c r="B4" s="32" t="str">
        <f t="shared" ref="B4:B68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 t="s">
        <v>134</v>
      </c>
      <c r="G4" s="17" t="str">
        <f>IF(ISNUMBER(F4),F4,"")</f>
        <v/>
      </c>
      <c r="H4" s="17">
        <v>190</v>
      </c>
      <c r="I4" s="35">
        <f>$G$2</f>
        <v>4.3736263736263732</v>
      </c>
    </row>
    <row r="5" spans="2:18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1">IF((C5&gt;=$N$3)*(C5&lt;=$R$3),C5,NA())</f>
        <v>45870.041666666664</v>
      </c>
      <c r="E5" s="33">
        <v>4.1666666666666664E-2</v>
      </c>
      <c r="F5" s="34" t="s">
        <v>134</v>
      </c>
      <c r="G5" s="17" t="str">
        <f t="shared" ref="G5:G68" si="2">IF(ISNUMBER(F5),F5,"")</f>
        <v/>
      </c>
      <c r="H5" s="17">
        <v>190</v>
      </c>
      <c r="I5" s="35">
        <f t="shared" ref="I5:I68" si="3">$G$2</f>
        <v>4.3736263736263732</v>
      </c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1"/>
        <v>45870.083333333328</v>
      </c>
      <c r="E6" s="33">
        <v>8.3333333333333329E-2</v>
      </c>
      <c r="F6" s="34" t="s">
        <v>134</v>
      </c>
      <c r="G6" s="17" t="str">
        <f t="shared" si="2"/>
        <v/>
      </c>
      <c r="H6" s="17">
        <v>190</v>
      </c>
      <c r="I6" s="35">
        <f t="shared" si="3"/>
        <v>4.3736263736263732</v>
      </c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1"/>
        <v>45870.124999999993</v>
      </c>
      <c r="E7" s="33">
        <v>0.125</v>
      </c>
      <c r="F7" s="34">
        <v>2</v>
      </c>
      <c r="G7" s="17">
        <f t="shared" si="2"/>
        <v>2</v>
      </c>
      <c r="H7" s="17">
        <v>190</v>
      </c>
      <c r="I7" s="35">
        <f t="shared" si="3"/>
        <v>4.3736263736263732</v>
      </c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1"/>
        <v>45870.166666666657</v>
      </c>
      <c r="E8" s="33">
        <v>0.16666666666666666</v>
      </c>
      <c r="F8" s="34">
        <v>2</v>
      </c>
      <c r="G8" s="17">
        <f t="shared" si="2"/>
        <v>2</v>
      </c>
      <c r="H8" s="17">
        <v>190</v>
      </c>
      <c r="I8" s="35">
        <f t="shared" si="3"/>
        <v>4.3736263736263732</v>
      </c>
    </row>
    <row r="9" spans="2:18" x14ac:dyDescent="0.25">
      <c r="B9" s="32" t="str">
        <f t="shared" si="0"/>
        <v>Fri</v>
      </c>
      <c r="C9" s="19">
        <f t="shared" si="4"/>
        <v>45870.208333333321</v>
      </c>
      <c r="D9" s="19">
        <f t="shared" si="1"/>
        <v>45870.208333333321</v>
      </c>
      <c r="E9" s="33">
        <v>0.20833333333333334</v>
      </c>
      <c r="F9" s="34">
        <v>2</v>
      </c>
      <c r="G9" s="17">
        <f t="shared" si="2"/>
        <v>2</v>
      </c>
      <c r="H9" s="17">
        <v>190</v>
      </c>
      <c r="I9" s="35">
        <f t="shared" si="3"/>
        <v>4.3736263736263732</v>
      </c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1"/>
        <v>45870.249999999985</v>
      </c>
      <c r="E10" s="33">
        <v>0.25</v>
      </c>
      <c r="F10" s="34">
        <v>2</v>
      </c>
      <c r="G10" s="17">
        <f t="shared" si="2"/>
        <v>2</v>
      </c>
      <c r="H10" s="17">
        <v>190</v>
      </c>
      <c r="I10" s="35">
        <f t="shared" si="3"/>
        <v>4.3736263736263732</v>
      </c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1"/>
        <v>45870.29166666665</v>
      </c>
      <c r="E11" s="33">
        <v>0.29166666666666669</v>
      </c>
      <c r="F11" s="34">
        <v>3</v>
      </c>
      <c r="G11" s="17">
        <f t="shared" si="2"/>
        <v>3</v>
      </c>
      <c r="H11" s="17">
        <v>190</v>
      </c>
      <c r="I11" s="35">
        <f t="shared" si="3"/>
        <v>4.3736263736263732</v>
      </c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1"/>
        <v>45870.333333333314</v>
      </c>
      <c r="E12" s="33">
        <v>0.33333333333333331</v>
      </c>
      <c r="F12" s="34">
        <v>2</v>
      </c>
      <c r="G12" s="17">
        <f t="shared" si="2"/>
        <v>2</v>
      </c>
      <c r="H12" s="17">
        <v>190</v>
      </c>
      <c r="I12" s="35">
        <f t="shared" si="3"/>
        <v>4.3736263736263732</v>
      </c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1"/>
        <v>45870.374999999978</v>
      </c>
      <c r="E13" s="33">
        <v>0.375</v>
      </c>
      <c r="F13" s="34">
        <v>2</v>
      </c>
      <c r="G13" s="17">
        <f t="shared" si="2"/>
        <v>2</v>
      </c>
      <c r="H13" s="17">
        <v>190</v>
      </c>
      <c r="I13" s="35">
        <f t="shared" si="3"/>
        <v>4.3736263736263732</v>
      </c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1"/>
        <v>45870.416666666642</v>
      </c>
      <c r="E14" s="33">
        <v>0.41666666666666669</v>
      </c>
      <c r="F14" s="34">
        <v>2</v>
      </c>
      <c r="G14" s="17">
        <f t="shared" si="2"/>
        <v>2</v>
      </c>
      <c r="H14" s="17">
        <v>190</v>
      </c>
      <c r="I14" s="35">
        <f t="shared" si="3"/>
        <v>4.3736263736263732</v>
      </c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1"/>
        <v>45870.458333333307</v>
      </c>
      <c r="E15" s="33">
        <v>0.45833333333333331</v>
      </c>
      <c r="F15" s="34">
        <v>2</v>
      </c>
      <c r="G15" s="17">
        <f t="shared" si="2"/>
        <v>2</v>
      </c>
      <c r="H15" s="17">
        <v>190</v>
      </c>
      <c r="I15" s="35">
        <f t="shared" si="3"/>
        <v>4.3736263736263732</v>
      </c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1"/>
        <v>45870.499999999971</v>
      </c>
      <c r="E16" s="33">
        <v>0.5</v>
      </c>
      <c r="F16" s="34">
        <v>3</v>
      </c>
      <c r="G16" s="17">
        <f t="shared" si="2"/>
        <v>3</v>
      </c>
      <c r="H16" s="17">
        <v>190</v>
      </c>
      <c r="I16" s="35">
        <f t="shared" si="3"/>
        <v>4.3736263736263732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1"/>
        <v>45870.541666666635</v>
      </c>
      <c r="E17" s="33">
        <v>0.54166666666666663</v>
      </c>
      <c r="F17" s="34">
        <v>2</v>
      </c>
      <c r="G17" s="17">
        <f t="shared" si="2"/>
        <v>2</v>
      </c>
      <c r="H17" s="17">
        <v>190</v>
      </c>
      <c r="I17" s="35">
        <f t="shared" si="3"/>
        <v>4.3736263736263732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1"/>
        <v>45870.583333333299</v>
      </c>
      <c r="E18" s="33">
        <v>0.58333333333333337</v>
      </c>
      <c r="F18" s="34">
        <v>2</v>
      </c>
      <c r="G18" s="17">
        <f t="shared" si="2"/>
        <v>2</v>
      </c>
      <c r="H18" s="17">
        <v>190</v>
      </c>
      <c r="I18" s="35">
        <f t="shared" si="3"/>
        <v>4.3736263736263732</v>
      </c>
    </row>
    <row r="19" spans="2:9" x14ac:dyDescent="0.25">
      <c r="B19" s="32" t="str">
        <f t="shared" si="0"/>
        <v>Fri</v>
      </c>
      <c r="C19" s="19">
        <f t="shared" si="4"/>
        <v>45870.624999999964</v>
      </c>
      <c r="D19" s="19">
        <f t="shared" si="1"/>
        <v>45870.624999999964</v>
      </c>
      <c r="E19" s="33">
        <v>0.625</v>
      </c>
      <c r="F19" s="34">
        <v>1</v>
      </c>
      <c r="G19" s="17">
        <f t="shared" si="2"/>
        <v>1</v>
      </c>
      <c r="H19" s="17">
        <v>190</v>
      </c>
      <c r="I19" s="35">
        <f t="shared" si="3"/>
        <v>4.3736263736263732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1"/>
        <v>45870.666666666628</v>
      </c>
      <c r="E20" s="33">
        <v>0.66666666666666663</v>
      </c>
      <c r="F20" s="34">
        <v>2</v>
      </c>
      <c r="G20" s="17">
        <f t="shared" si="2"/>
        <v>2</v>
      </c>
      <c r="H20" s="17">
        <v>190</v>
      </c>
      <c r="I20" s="35">
        <f t="shared" si="3"/>
        <v>4.3736263736263732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1"/>
        <v>45870.708333333292</v>
      </c>
      <c r="E21" s="33">
        <v>0.70833333333333337</v>
      </c>
      <c r="F21" s="34">
        <v>2</v>
      </c>
      <c r="G21" s="17">
        <f t="shared" si="2"/>
        <v>2</v>
      </c>
      <c r="H21" s="17">
        <v>190</v>
      </c>
      <c r="I21" s="35">
        <f t="shared" si="3"/>
        <v>4.3736263736263732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1"/>
        <v>45870.749999999956</v>
      </c>
      <c r="E22" s="33">
        <v>0.75</v>
      </c>
      <c r="F22" s="34">
        <v>1</v>
      </c>
      <c r="G22" s="17">
        <f t="shared" si="2"/>
        <v>1</v>
      </c>
      <c r="H22" s="17">
        <v>190</v>
      </c>
      <c r="I22" s="35">
        <f t="shared" si="3"/>
        <v>4.3736263736263732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1"/>
        <v>45870.791666666621</v>
      </c>
      <c r="E23" s="33">
        <v>0.79166666666666663</v>
      </c>
      <c r="F23" s="34">
        <v>1</v>
      </c>
      <c r="G23" s="17">
        <f t="shared" si="2"/>
        <v>1</v>
      </c>
      <c r="H23" s="17">
        <v>190</v>
      </c>
      <c r="I23" s="35">
        <f t="shared" si="3"/>
        <v>4.3736263736263732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1"/>
        <v>45870.833333333285</v>
      </c>
      <c r="E24" s="33">
        <v>0.83333333333333337</v>
      </c>
      <c r="F24" s="34">
        <v>2</v>
      </c>
      <c r="G24" s="17">
        <f t="shared" si="2"/>
        <v>2</v>
      </c>
      <c r="H24" s="17">
        <v>190</v>
      </c>
      <c r="I24" s="35">
        <f t="shared" si="3"/>
        <v>4.3736263736263732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1"/>
        <v>45870.874999999949</v>
      </c>
      <c r="E25" s="33">
        <v>0.875</v>
      </c>
      <c r="F25" s="34">
        <v>1</v>
      </c>
      <c r="G25" s="17">
        <f t="shared" si="2"/>
        <v>1</v>
      </c>
      <c r="H25" s="17">
        <v>190</v>
      </c>
      <c r="I25" s="35">
        <f t="shared" si="3"/>
        <v>4.3736263736263732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1"/>
        <v>45870.916666666613</v>
      </c>
      <c r="E26" s="33">
        <v>0.91666666666666663</v>
      </c>
      <c r="F26" s="34">
        <v>1</v>
      </c>
      <c r="G26" s="17">
        <f t="shared" si="2"/>
        <v>1</v>
      </c>
      <c r="H26" s="17">
        <v>190</v>
      </c>
      <c r="I26" s="35">
        <f t="shared" si="3"/>
        <v>4.3736263736263732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1"/>
        <v>45870.958333333278</v>
      </c>
      <c r="E27" s="33">
        <v>0.95833333333333337</v>
      </c>
      <c r="F27" s="34">
        <v>2</v>
      </c>
      <c r="G27" s="17">
        <f t="shared" si="2"/>
        <v>2</v>
      </c>
      <c r="H27" s="17">
        <v>190</v>
      </c>
      <c r="I27" s="35">
        <f t="shared" si="3"/>
        <v>4.3736263736263732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1"/>
        <v>45870.999999999942</v>
      </c>
      <c r="E28" s="33">
        <v>0</v>
      </c>
      <c r="F28" s="34">
        <v>1</v>
      </c>
      <c r="G28" s="17">
        <f t="shared" si="2"/>
        <v>1</v>
      </c>
      <c r="H28" s="17">
        <v>190</v>
      </c>
      <c r="I28" s="35">
        <f t="shared" si="3"/>
        <v>4.3736263736263732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1"/>
        <v>45871.041666666606</v>
      </c>
      <c r="E29" s="33">
        <v>4.1666666666666664E-2</v>
      </c>
      <c r="F29" s="34" t="s">
        <v>134</v>
      </c>
      <c r="G29" s="17" t="str">
        <f t="shared" si="2"/>
        <v/>
      </c>
      <c r="H29" s="17">
        <v>190</v>
      </c>
      <c r="I29" s="35">
        <f t="shared" si="3"/>
        <v>4.3736263736263732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1"/>
        <v>45871.08333333327</v>
      </c>
      <c r="E30" s="33">
        <v>8.3333333333333329E-2</v>
      </c>
      <c r="F30" s="34" t="s">
        <v>134</v>
      </c>
      <c r="G30" s="17" t="str">
        <f t="shared" si="2"/>
        <v/>
      </c>
      <c r="H30" s="17">
        <v>190</v>
      </c>
      <c r="I30" s="35">
        <f t="shared" si="3"/>
        <v>4.3736263736263732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1"/>
        <v>45871.124999999935</v>
      </c>
      <c r="E31" s="33">
        <v>0.125</v>
      </c>
      <c r="F31" s="34" t="s">
        <v>134</v>
      </c>
      <c r="G31" s="17" t="str">
        <f t="shared" si="2"/>
        <v/>
      </c>
      <c r="H31" s="17">
        <v>190</v>
      </c>
      <c r="I31" s="35">
        <f t="shared" si="3"/>
        <v>4.3736263736263732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1"/>
        <v>45871.166666666599</v>
      </c>
      <c r="E32" s="33">
        <v>0.16666666666666666</v>
      </c>
      <c r="F32" s="34" t="s">
        <v>134</v>
      </c>
      <c r="G32" s="17" t="str">
        <f t="shared" si="2"/>
        <v/>
      </c>
      <c r="H32" s="17">
        <v>190</v>
      </c>
      <c r="I32" s="35">
        <f t="shared" si="3"/>
        <v>4.3736263736263732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1"/>
        <v>45871.208333333263</v>
      </c>
      <c r="E33" s="33">
        <v>0.20833333333333334</v>
      </c>
      <c r="F33" s="34" t="s">
        <v>134</v>
      </c>
      <c r="G33" s="17" t="str">
        <f t="shared" si="2"/>
        <v/>
      </c>
      <c r="H33" s="17">
        <v>190</v>
      </c>
      <c r="I33" s="35">
        <f t="shared" si="3"/>
        <v>4.3736263736263732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1"/>
        <v>45871.249999999927</v>
      </c>
      <c r="E34" s="33">
        <v>0.25</v>
      </c>
      <c r="F34" s="34" t="s">
        <v>134</v>
      </c>
      <c r="G34" s="17" t="str">
        <f t="shared" si="2"/>
        <v/>
      </c>
      <c r="H34" s="17">
        <v>190</v>
      </c>
      <c r="I34" s="35">
        <f t="shared" si="3"/>
        <v>4.3736263736263732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1"/>
        <v>45871.291666666591</v>
      </c>
      <c r="E35" s="33">
        <v>0.29166666666666669</v>
      </c>
      <c r="F35" s="34" t="s">
        <v>134</v>
      </c>
      <c r="G35" s="17" t="str">
        <f t="shared" si="2"/>
        <v/>
      </c>
      <c r="H35" s="17">
        <v>190</v>
      </c>
      <c r="I35" s="35">
        <f t="shared" si="3"/>
        <v>4.3736263736263732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1"/>
        <v>45871.333333333256</v>
      </c>
      <c r="E36" s="33">
        <v>0.33333333333333331</v>
      </c>
      <c r="F36" s="34" t="s">
        <v>134</v>
      </c>
      <c r="G36" s="17" t="str">
        <f t="shared" si="2"/>
        <v/>
      </c>
      <c r="H36" s="17">
        <v>190</v>
      </c>
      <c r="I36" s="35">
        <f t="shared" si="3"/>
        <v>4.3736263736263732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1"/>
        <v>45871.37499999992</v>
      </c>
      <c r="E37" s="33">
        <v>0.375</v>
      </c>
      <c r="F37" s="34" t="s">
        <v>134</v>
      </c>
      <c r="G37" s="17" t="str">
        <f t="shared" si="2"/>
        <v/>
      </c>
      <c r="H37" s="17">
        <v>190</v>
      </c>
      <c r="I37" s="35">
        <f t="shared" si="3"/>
        <v>4.3736263736263732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1"/>
        <v>45871.416666666584</v>
      </c>
      <c r="E38" s="33">
        <v>0.41666666666666669</v>
      </c>
      <c r="F38" s="34" t="s">
        <v>134</v>
      </c>
      <c r="G38" s="17" t="str">
        <f t="shared" si="2"/>
        <v/>
      </c>
      <c r="H38" s="17">
        <v>190</v>
      </c>
      <c r="I38" s="35">
        <f t="shared" si="3"/>
        <v>4.3736263736263732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1"/>
        <v>45871.458333333248</v>
      </c>
      <c r="E39" s="33">
        <v>0.45833333333333331</v>
      </c>
      <c r="F39" s="34" t="s">
        <v>134</v>
      </c>
      <c r="G39" s="17" t="str">
        <f t="shared" si="2"/>
        <v/>
      </c>
      <c r="H39" s="17">
        <v>190</v>
      </c>
      <c r="I39" s="35">
        <f t="shared" si="3"/>
        <v>4.3736263736263732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1"/>
        <v>45871.499999999913</v>
      </c>
      <c r="E40" s="33">
        <v>0.5</v>
      </c>
      <c r="F40" s="34" t="s">
        <v>134</v>
      </c>
      <c r="G40" s="17" t="str">
        <f t="shared" si="2"/>
        <v/>
      </c>
      <c r="H40" s="17">
        <v>190</v>
      </c>
      <c r="I40" s="35">
        <f t="shared" si="3"/>
        <v>4.3736263736263732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1"/>
        <v>45871.541666666577</v>
      </c>
      <c r="E41" s="33">
        <v>0.54166666666666663</v>
      </c>
      <c r="F41" s="34">
        <v>2</v>
      </c>
      <c r="G41" s="17">
        <f t="shared" si="2"/>
        <v>2</v>
      </c>
      <c r="H41" s="17">
        <v>190</v>
      </c>
      <c r="I41" s="35">
        <f t="shared" si="3"/>
        <v>4.3736263736263732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1"/>
        <v>45871.583333333241</v>
      </c>
      <c r="E42" s="33">
        <v>0.58333333333333337</v>
      </c>
      <c r="F42" s="34">
        <v>2</v>
      </c>
      <c r="G42" s="17">
        <f t="shared" si="2"/>
        <v>2</v>
      </c>
      <c r="H42" s="17">
        <v>190</v>
      </c>
      <c r="I42" s="35">
        <f t="shared" si="3"/>
        <v>4.3736263736263732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1"/>
        <v>45871.624999999905</v>
      </c>
      <c r="E43" s="33">
        <v>0.625</v>
      </c>
      <c r="F43" s="34">
        <v>2</v>
      </c>
      <c r="G43" s="17">
        <f t="shared" si="2"/>
        <v>2</v>
      </c>
      <c r="H43" s="17">
        <v>190</v>
      </c>
      <c r="I43" s="35">
        <f t="shared" si="3"/>
        <v>4.3736263736263732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1"/>
        <v>45871.66666666657</v>
      </c>
      <c r="E44" s="33">
        <v>0.66666666666666663</v>
      </c>
      <c r="F44" s="34">
        <v>2</v>
      </c>
      <c r="G44" s="17">
        <f t="shared" si="2"/>
        <v>2</v>
      </c>
      <c r="H44" s="17">
        <v>190</v>
      </c>
      <c r="I44" s="35">
        <f t="shared" si="3"/>
        <v>4.3736263736263732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1"/>
        <v>45871.708333333234</v>
      </c>
      <c r="E45" s="33">
        <v>0.70833333333333337</v>
      </c>
      <c r="F45" s="34">
        <v>2</v>
      </c>
      <c r="G45" s="17">
        <f t="shared" si="2"/>
        <v>2</v>
      </c>
      <c r="H45" s="17">
        <v>190</v>
      </c>
      <c r="I45" s="35">
        <f t="shared" si="3"/>
        <v>4.3736263736263732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1"/>
        <v>45871.749999999898</v>
      </c>
      <c r="E46" s="33">
        <v>0.75</v>
      </c>
      <c r="F46" s="34">
        <v>1</v>
      </c>
      <c r="G46" s="17">
        <f t="shared" si="2"/>
        <v>1</v>
      </c>
      <c r="H46" s="17">
        <v>190</v>
      </c>
      <c r="I46" s="35">
        <f t="shared" si="3"/>
        <v>4.3736263736263732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1"/>
        <v>45871.791666666562</v>
      </c>
      <c r="E47" s="33">
        <v>0.79166666666666663</v>
      </c>
      <c r="F47" s="34">
        <v>1</v>
      </c>
      <c r="G47" s="17">
        <f t="shared" si="2"/>
        <v>1</v>
      </c>
      <c r="H47" s="17">
        <v>190</v>
      </c>
      <c r="I47" s="35">
        <f t="shared" si="3"/>
        <v>4.3736263736263732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1"/>
        <v>45871.833333333227</v>
      </c>
      <c r="E48" s="33">
        <v>0.83333333333333337</v>
      </c>
      <c r="F48" s="34">
        <v>2</v>
      </c>
      <c r="G48" s="17">
        <f t="shared" si="2"/>
        <v>2</v>
      </c>
      <c r="H48" s="17">
        <v>190</v>
      </c>
      <c r="I48" s="35">
        <f t="shared" si="3"/>
        <v>4.3736263736263732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1"/>
        <v>45871.874999999891</v>
      </c>
      <c r="E49" s="33">
        <v>0.875</v>
      </c>
      <c r="F49" s="34">
        <v>1</v>
      </c>
      <c r="G49" s="17">
        <f t="shared" si="2"/>
        <v>1</v>
      </c>
      <c r="H49" s="17">
        <v>190</v>
      </c>
      <c r="I49" s="35">
        <f t="shared" si="3"/>
        <v>4.3736263736263732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1"/>
        <v>45871.916666666555</v>
      </c>
      <c r="E50" s="33">
        <v>0.91666666666666663</v>
      </c>
      <c r="F50" s="34">
        <v>2</v>
      </c>
      <c r="G50" s="17">
        <f t="shared" si="2"/>
        <v>2</v>
      </c>
      <c r="H50" s="17">
        <v>190</v>
      </c>
      <c r="I50" s="35">
        <f t="shared" si="3"/>
        <v>4.3736263736263732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1"/>
        <v>45871.958333333219</v>
      </c>
      <c r="E51" s="33">
        <v>0.95833333333333337</v>
      </c>
      <c r="F51" s="34">
        <v>3</v>
      </c>
      <c r="G51" s="17">
        <f t="shared" si="2"/>
        <v>3</v>
      </c>
      <c r="H51" s="17">
        <v>190</v>
      </c>
      <c r="I51" s="35">
        <f t="shared" si="3"/>
        <v>4.3736263736263732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1"/>
        <v>45871.999999999884</v>
      </c>
      <c r="E52" s="33">
        <v>0</v>
      </c>
      <c r="F52" s="34">
        <v>3</v>
      </c>
      <c r="G52" s="17">
        <f t="shared" si="2"/>
        <v>3</v>
      </c>
      <c r="H52" s="17">
        <v>190</v>
      </c>
      <c r="I52" s="35">
        <f t="shared" si="3"/>
        <v>4.3736263736263732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1"/>
        <v>45872.041666666548</v>
      </c>
      <c r="E53" s="33">
        <v>4.1666666666666664E-2</v>
      </c>
      <c r="F53" s="34">
        <v>2</v>
      </c>
      <c r="G53" s="17">
        <f t="shared" si="2"/>
        <v>2</v>
      </c>
      <c r="H53" s="17">
        <v>190</v>
      </c>
      <c r="I53" s="35">
        <f t="shared" si="3"/>
        <v>4.3736263736263732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1"/>
        <v>45872.083333333212</v>
      </c>
      <c r="E54" s="33">
        <v>8.3333333333333329E-2</v>
      </c>
      <c r="F54" s="34">
        <v>4</v>
      </c>
      <c r="G54" s="17">
        <f t="shared" si="2"/>
        <v>4</v>
      </c>
      <c r="H54" s="17">
        <v>190</v>
      </c>
      <c r="I54" s="35">
        <f t="shared" si="3"/>
        <v>4.3736263736263732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1"/>
        <v>45872.124999999876</v>
      </c>
      <c r="E55" s="33">
        <v>0.125</v>
      </c>
      <c r="F55" s="34">
        <v>2</v>
      </c>
      <c r="G55" s="17">
        <f t="shared" si="2"/>
        <v>2</v>
      </c>
      <c r="H55" s="17">
        <v>190</v>
      </c>
      <c r="I55" s="35">
        <f t="shared" si="3"/>
        <v>4.3736263736263732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1"/>
        <v>45872.166666666541</v>
      </c>
      <c r="E56" s="33">
        <v>0.16666666666666666</v>
      </c>
      <c r="F56" s="34">
        <v>2</v>
      </c>
      <c r="G56" s="17">
        <f t="shared" si="2"/>
        <v>2</v>
      </c>
      <c r="H56" s="17">
        <v>190</v>
      </c>
      <c r="I56" s="35">
        <f t="shared" si="3"/>
        <v>4.3736263736263732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1"/>
        <v>45872.208333333205</v>
      </c>
      <c r="E57" s="33">
        <v>0.20833333333333334</v>
      </c>
      <c r="F57" s="34">
        <v>2</v>
      </c>
      <c r="G57" s="17">
        <f t="shared" si="2"/>
        <v>2</v>
      </c>
      <c r="H57" s="17">
        <v>190</v>
      </c>
      <c r="I57" s="35">
        <f t="shared" si="3"/>
        <v>4.3736263736263732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1"/>
        <v>45872.249999999869</v>
      </c>
      <c r="E58" s="33">
        <v>0.25</v>
      </c>
      <c r="F58" s="34">
        <v>2</v>
      </c>
      <c r="G58" s="17">
        <f t="shared" si="2"/>
        <v>2</v>
      </c>
      <c r="H58" s="17">
        <v>190</v>
      </c>
      <c r="I58" s="35">
        <f t="shared" si="3"/>
        <v>4.3736263736263732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1"/>
        <v>45872.291666666533</v>
      </c>
      <c r="E59" s="33">
        <v>0.29166666666666669</v>
      </c>
      <c r="F59" s="34">
        <v>3</v>
      </c>
      <c r="G59" s="17">
        <f t="shared" si="2"/>
        <v>3</v>
      </c>
      <c r="H59" s="17">
        <v>190</v>
      </c>
      <c r="I59" s="35">
        <f t="shared" si="3"/>
        <v>4.3736263736263732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1"/>
        <v>45872.333333333198</v>
      </c>
      <c r="E60" s="33">
        <v>0.33333333333333331</v>
      </c>
      <c r="F60" s="34">
        <v>3</v>
      </c>
      <c r="G60" s="17">
        <f t="shared" si="2"/>
        <v>3</v>
      </c>
      <c r="H60" s="17">
        <v>190</v>
      </c>
      <c r="I60" s="35">
        <f t="shared" si="3"/>
        <v>4.3736263736263732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1"/>
        <v>45872.374999999862</v>
      </c>
      <c r="E61" s="33">
        <v>0.375</v>
      </c>
      <c r="F61" s="34">
        <v>4</v>
      </c>
      <c r="G61" s="17">
        <f t="shared" si="2"/>
        <v>4</v>
      </c>
      <c r="H61" s="17">
        <v>190</v>
      </c>
      <c r="I61" s="35">
        <f t="shared" si="3"/>
        <v>4.3736263736263732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1"/>
        <v>45872.416666666526</v>
      </c>
      <c r="E62" s="33">
        <v>0.41666666666666669</v>
      </c>
      <c r="F62" s="34">
        <v>4</v>
      </c>
      <c r="G62" s="17">
        <f t="shared" si="2"/>
        <v>4</v>
      </c>
      <c r="H62" s="17">
        <v>190</v>
      </c>
      <c r="I62" s="35">
        <f t="shared" si="3"/>
        <v>4.3736263736263732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1"/>
        <v>45872.45833333319</v>
      </c>
      <c r="E63" s="33">
        <v>0.45833333333333331</v>
      </c>
      <c r="F63" s="34">
        <v>4</v>
      </c>
      <c r="G63" s="17">
        <f t="shared" si="2"/>
        <v>4</v>
      </c>
      <c r="H63" s="17">
        <v>190</v>
      </c>
      <c r="I63" s="35">
        <f t="shared" si="3"/>
        <v>4.3736263736263732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1"/>
        <v>45872.499999999854</v>
      </c>
      <c r="E64" s="33">
        <v>0.5</v>
      </c>
      <c r="F64" s="34">
        <v>4</v>
      </c>
      <c r="G64" s="17">
        <f t="shared" si="2"/>
        <v>4</v>
      </c>
      <c r="H64" s="17">
        <v>190</v>
      </c>
      <c r="I64" s="35">
        <f t="shared" si="3"/>
        <v>4.3736263736263732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1"/>
        <v>45872.541666666519</v>
      </c>
      <c r="E65" s="33">
        <v>0.54166666666666663</v>
      </c>
      <c r="F65" s="34">
        <v>3</v>
      </c>
      <c r="G65" s="17">
        <f t="shared" si="2"/>
        <v>3</v>
      </c>
      <c r="H65" s="17">
        <v>190</v>
      </c>
      <c r="I65" s="35">
        <f t="shared" si="3"/>
        <v>4.3736263736263732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1"/>
        <v>45872.583333333183</v>
      </c>
      <c r="E66" s="33">
        <v>0.58333333333333337</v>
      </c>
      <c r="F66" s="34">
        <v>1</v>
      </c>
      <c r="G66" s="17">
        <f t="shared" si="2"/>
        <v>1</v>
      </c>
      <c r="H66" s="17">
        <v>190</v>
      </c>
      <c r="I66" s="35">
        <f t="shared" si="3"/>
        <v>4.3736263736263732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1"/>
        <v>45872.624999999847</v>
      </c>
      <c r="E67" s="33">
        <v>0.625</v>
      </c>
      <c r="F67" s="34">
        <v>2</v>
      </c>
      <c r="G67" s="17">
        <f t="shared" si="2"/>
        <v>2</v>
      </c>
      <c r="H67" s="17">
        <v>190</v>
      </c>
      <c r="I67" s="35">
        <f t="shared" si="3"/>
        <v>4.3736263736263732</v>
      </c>
    </row>
    <row r="68" spans="2:9" x14ac:dyDescent="0.25">
      <c r="B68" s="32" t="str">
        <f t="shared" si="0"/>
        <v>Sun</v>
      </c>
      <c r="C68" s="19">
        <f t="shared" si="4"/>
        <v>45872.666666666511</v>
      </c>
      <c r="D68" s="19">
        <f t="shared" si="1"/>
        <v>45872.666666666511</v>
      </c>
      <c r="E68" s="33">
        <v>0.66666666666666663</v>
      </c>
      <c r="F68" s="34">
        <v>1</v>
      </c>
      <c r="G68" s="17">
        <f t="shared" si="2"/>
        <v>1</v>
      </c>
      <c r="H68" s="17">
        <v>190</v>
      </c>
      <c r="I68" s="35">
        <f t="shared" si="3"/>
        <v>4.3736263736263732</v>
      </c>
    </row>
    <row r="69" spans="2:9" x14ac:dyDescent="0.25">
      <c r="B69" s="32" t="str">
        <f t="shared" ref="B69:B132" si="5">TEXT(C69,"ddd")</f>
        <v>Sun</v>
      </c>
      <c r="C69" s="19">
        <f t="shared" si="4"/>
        <v>45872.708333333176</v>
      </c>
      <c r="D69" s="19">
        <f t="shared" ref="D69:D132" si="6">IF((C69&gt;=$N$3)*(C69&lt;=$R$3),C69,NA())</f>
        <v>45872.708333333176</v>
      </c>
      <c r="E69" s="33">
        <v>0.70833333333333337</v>
      </c>
      <c r="F69" s="34">
        <v>4</v>
      </c>
      <c r="G69" s="17">
        <f t="shared" ref="G69:G132" si="7">IF(ISNUMBER(F69),F69,"")</f>
        <v>4</v>
      </c>
      <c r="H69" s="17">
        <v>190</v>
      </c>
      <c r="I69" s="35">
        <f t="shared" ref="I69:I132" si="8">$G$2</f>
        <v>4.3736263736263732</v>
      </c>
    </row>
    <row r="70" spans="2:9" x14ac:dyDescent="0.25">
      <c r="B70" s="32" t="str">
        <f t="shared" si="5"/>
        <v>Sun</v>
      </c>
      <c r="C70" s="19">
        <f t="shared" ref="C70:C133" si="9">C69+TIME(1,0,0)</f>
        <v>45872.74999999984</v>
      </c>
      <c r="D70" s="19">
        <f t="shared" si="6"/>
        <v>45872.74999999984</v>
      </c>
      <c r="E70" s="33">
        <v>0.75</v>
      </c>
      <c r="F70" s="34">
        <v>2</v>
      </c>
      <c r="G70" s="17">
        <f t="shared" si="7"/>
        <v>2</v>
      </c>
      <c r="H70" s="17">
        <v>190</v>
      </c>
      <c r="I70" s="35">
        <f t="shared" si="8"/>
        <v>4.3736263736263732</v>
      </c>
    </row>
    <row r="71" spans="2:9" x14ac:dyDescent="0.25">
      <c r="B71" s="32" t="str">
        <f t="shared" si="5"/>
        <v>Sun</v>
      </c>
      <c r="C71" s="19">
        <f t="shared" si="9"/>
        <v>45872.791666666504</v>
      </c>
      <c r="D71" s="19">
        <f t="shared" si="6"/>
        <v>45872.791666666504</v>
      </c>
      <c r="E71" s="33">
        <v>0.79166666666666663</v>
      </c>
      <c r="F71" s="34">
        <v>1</v>
      </c>
      <c r="G71" s="17">
        <f t="shared" si="7"/>
        <v>1</v>
      </c>
      <c r="H71" s="17">
        <v>190</v>
      </c>
      <c r="I71" s="35">
        <f t="shared" si="8"/>
        <v>4.3736263736263732</v>
      </c>
    </row>
    <row r="72" spans="2:9" x14ac:dyDescent="0.25">
      <c r="B72" s="32" t="str">
        <f t="shared" si="5"/>
        <v>Sun</v>
      </c>
      <c r="C72" s="19">
        <f t="shared" si="9"/>
        <v>45872.833333333168</v>
      </c>
      <c r="D72" s="19">
        <f t="shared" si="6"/>
        <v>45872.833333333168</v>
      </c>
      <c r="E72" s="33">
        <v>0.83333333333333337</v>
      </c>
      <c r="F72" s="34">
        <v>1</v>
      </c>
      <c r="G72" s="17">
        <f t="shared" si="7"/>
        <v>1</v>
      </c>
      <c r="H72" s="17">
        <v>190</v>
      </c>
      <c r="I72" s="35">
        <f t="shared" si="8"/>
        <v>4.3736263736263732</v>
      </c>
    </row>
    <row r="73" spans="2:9" x14ac:dyDescent="0.25">
      <c r="B73" s="32" t="str">
        <f t="shared" si="5"/>
        <v>Sun</v>
      </c>
      <c r="C73" s="19">
        <f t="shared" si="9"/>
        <v>45872.874999999833</v>
      </c>
      <c r="D73" s="19">
        <f t="shared" si="6"/>
        <v>45872.874999999833</v>
      </c>
      <c r="E73" s="33">
        <v>0.875</v>
      </c>
      <c r="F73" s="34">
        <v>3</v>
      </c>
      <c r="G73" s="17">
        <f t="shared" si="7"/>
        <v>3</v>
      </c>
      <c r="H73" s="17">
        <v>190</v>
      </c>
      <c r="I73" s="35">
        <f t="shared" si="8"/>
        <v>4.3736263736263732</v>
      </c>
    </row>
    <row r="74" spans="2:9" x14ac:dyDescent="0.25">
      <c r="B74" s="32" t="str">
        <f t="shared" si="5"/>
        <v>Sun</v>
      </c>
      <c r="C74" s="19">
        <f t="shared" si="9"/>
        <v>45872.916666666497</v>
      </c>
      <c r="D74" s="19">
        <f t="shared" si="6"/>
        <v>45872.916666666497</v>
      </c>
      <c r="E74" s="33">
        <v>0.91666666666666663</v>
      </c>
      <c r="F74" s="34">
        <v>4</v>
      </c>
      <c r="G74" s="17">
        <f t="shared" si="7"/>
        <v>4</v>
      </c>
      <c r="H74" s="17">
        <v>190</v>
      </c>
      <c r="I74" s="35">
        <f t="shared" si="8"/>
        <v>4.3736263736263732</v>
      </c>
    </row>
    <row r="75" spans="2:9" x14ac:dyDescent="0.25">
      <c r="B75" s="32" t="str">
        <f t="shared" si="5"/>
        <v>Sun</v>
      </c>
      <c r="C75" s="19">
        <f t="shared" si="9"/>
        <v>45872.958333333161</v>
      </c>
      <c r="D75" s="19">
        <f t="shared" si="6"/>
        <v>45872.958333333161</v>
      </c>
      <c r="E75" s="33">
        <v>0.95833333333333337</v>
      </c>
      <c r="F75" s="34">
        <v>3</v>
      </c>
      <c r="G75" s="17">
        <f t="shared" si="7"/>
        <v>3</v>
      </c>
      <c r="H75" s="17">
        <v>190</v>
      </c>
      <c r="I75" s="35">
        <f t="shared" si="8"/>
        <v>4.3736263736263732</v>
      </c>
    </row>
    <row r="76" spans="2:9" x14ac:dyDescent="0.25">
      <c r="B76" s="32" t="str">
        <f t="shared" si="5"/>
        <v>Mon</v>
      </c>
      <c r="C76" s="19">
        <f t="shared" si="9"/>
        <v>45872.999999999825</v>
      </c>
      <c r="D76" s="19">
        <f t="shared" si="6"/>
        <v>45872.999999999825</v>
      </c>
      <c r="E76" s="33">
        <v>0</v>
      </c>
      <c r="F76" s="34">
        <v>3</v>
      </c>
      <c r="G76" s="17">
        <f t="shared" si="7"/>
        <v>3</v>
      </c>
      <c r="H76" s="17">
        <v>190</v>
      </c>
      <c r="I76" s="35">
        <f t="shared" si="8"/>
        <v>4.3736263736263732</v>
      </c>
    </row>
    <row r="77" spans="2:9" x14ac:dyDescent="0.25">
      <c r="B77" s="32" t="str">
        <f t="shared" si="5"/>
        <v>Mon</v>
      </c>
      <c r="C77" s="19">
        <f t="shared" si="9"/>
        <v>45873.04166666649</v>
      </c>
      <c r="D77" s="19">
        <f t="shared" si="6"/>
        <v>45873.04166666649</v>
      </c>
      <c r="E77" s="33">
        <v>4.1666666666666664E-2</v>
      </c>
      <c r="F77" s="34">
        <v>3</v>
      </c>
      <c r="G77" s="17">
        <f t="shared" si="7"/>
        <v>3</v>
      </c>
      <c r="H77" s="17">
        <v>190</v>
      </c>
      <c r="I77" s="35">
        <f t="shared" si="8"/>
        <v>4.3736263736263732</v>
      </c>
    </row>
    <row r="78" spans="2:9" x14ac:dyDescent="0.25">
      <c r="B78" s="32" t="str">
        <f t="shared" si="5"/>
        <v>Mon</v>
      </c>
      <c r="C78" s="19">
        <f t="shared" si="9"/>
        <v>45873.083333333154</v>
      </c>
      <c r="D78" s="19">
        <f t="shared" si="6"/>
        <v>45873.083333333154</v>
      </c>
      <c r="E78" s="33">
        <v>8.3333333333333329E-2</v>
      </c>
      <c r="F78" s="34">
        <v>3</v>
      </c>
      <c r="G78" s="17">
        <f t="shared" si="7"/>
        <v>3</v>
      </c>
      <c r="H78" s="17">
        <v>190</v>
      </c>
      <c r="I78" s="35">
        <f t="shared" si="8"/>
        <v>4.3736263736263732</v>
      </c>
    </row>
    <row r="79" spans="2:9" x14ac:dyDescent="0.25">
      <c r="B79" s="32" t="str">
        <f t="shared" si="5"/>
        <v>Mon</v>
      </c>
      <c r="C79" s="19">
        <f t="shared" si="9"/>
        <v>45873.124999999818</v>
      </c>
      <c r="D79" s="19">
        <f t="shared" si="6"/>
        <v>45873.124999999818</v>
      </c>
      <c r="E79" s="33">
        <v>0.125</v>
      </c>
      <c r="F79" s="34">
        <v>2</v>
      </c>
      <c r="G79" s="17">
        <f t="shared" si="7"/>
        <v>2</v>
      </c>
      <c r="H79" s="17">
        <v>190</v>
      </c>
      <c r="I79" s="35">
        <f t="shared" si="8"/>
        <v>4.3736263736263732</v>
      </c>
    </row>
    <row r="80" spans="2:9" x14ac:dyDescent="0.25">
      <c r="B80" s="32" t="str">
        <f t="shared" si="5"/>
        <v>Mon</v>
      </c>
      <c r="C80" s="19">
        <f t="shared" si="9"/>
        <v>45873.166666666482</v>
      </c>
      <c r="D80" s="19">
        <f t="shared" si="6"/>
        <v>45873.166666666482</v>
      </c>
      <c r="E80" s="33">
        <v>0.16666666666666666</v>
      </c>
      <c r="F80" s="34">
        <v>3</v>
      </c>
      <c r="G80" s="17">
        <f t="shared" si="7"/>
        <v>3</v>
      </c>
      <c r="H80" s="17">
        <v>190</v>
      </c>
      <c r="I80" s="35">
        <f t="shared" si="8"/>
        <v>4.3736263736263732</v>
      </c>
    </row>
    <row r="81" spans="2:9" x14ac:dyDescent="0.25">
      <c r="B81" s="32" t="str">
        <f t="shared" si="5"/>
        <v>Mon</v>
      </c>
      <c r="C81" s="19">
        <f t="shared" si="9"/>
        <v>45873.208333333147</v>
      </c>
      <c r="D81" s="19">
        <f t="shared" si="6"/>
        <v>45873.208333333147</v>
      </c>
      <c r="E81" s="33">
        <v>0.20833333333333334</v>
      </c>
      <c r="F81" s="34">
        <v>2</v>
      </c>
      <c r="G81" s="17">
        <f t="shared" si="7"/>
        <v>2</v>
      </c>
      <c r="H81" s="17">
        <v>190</v>
      </c>
      <c r="I81" s="35">
        <f t="shared" si="8"/>
        <v>4.3736263736263732</v>
      </c>
    </row>
    <row r="82" spans="2:9" x14ac:dyDescent="0.25">
      <c r="B82" s="32" t="str">
        <f t="shared" si="5"/>
        <v>Mon</v>
      </c>
      <c r="C82" s="19">
        <f t="shared" si="9"/>
        <v>45873.249999999811</v>
      </c>
      <c r="D82" s="19">
        <f t="shared" si="6"/>
        <v>45873.249999999811</v>
      </c>
      <c r="E82" s="33">
        <v>0.25</v>
      </c>
      <c r="F82" s="34">
        <v>2</v>
      </c>
      <c r="G82" s="17">
        <f t="shared" si="7"/>
        <v>2</v>
      </c>
      <c r="H82" s="17">
        <v>190</v>
      </c>
      <c r="I82" s="35">
        <f t="shared" si="8"/>
        <v>4.3736263736263732</v>
      </c>
    </row>
    <row r="83" spans="2:9" x14ac:dyDescent="0.25">
      <c r="B83" s="32" t="str">
        <f t="shared" si="5"/>
        <v>Mon</v>
      </c>
      <c r="C83" s="19">
        <f t="shared" si="9"/>
        <v>45873.291666666475</v>
      </c>
      <c r="D83" s="19">
        <f t="shared" si="6"/>
        <v>45873.291666666475</v>
      </c>
      <c r="E83" s="33">
        <v>0.29166666666666669</v>
      </c>
      <c r="F83" s="34">
        <v>4</v>
      </c>
      <c r="G83" s="17">
        <f t="shared" si="7"/>
        <v>4</v>
      </c>
      <c r="H83" s="17">
        <v>190</v>
      </c>
      <c r="I83" s="35">
        <f t="shared" si="8"/>
        <v>4.3736263736263732</v>
      </c>
    </row>
    <row r="84" spans="2:9" x14ac:dyDescent="0.25">
      <c r="B84" s="32" t="str">
        <f t="shared" si="5"/>
        <v>Mon</v>
      </c>
      <c r="C84" s="19">
        <f t="shared" si="9"/>
        <v>45873.333333333139</v>
      </c>
      <c r="D84" s="19">
        <f t="shared" si="6"/>
        <v>45873.333333333139</v>
      </c>
      <c r="E84" s="33">
        <v>0.33333333333333331</v>
      </c>
      <c r="F84" s="34">
        <v>4</v>
      </c>
      <c r="G84" s="17">
        <f t="shared" si="7"/>
        <v>4</v>
      </c>
      <c r="H84" s="17">
        <v>190</v>
      </c>
      <c r="I84" s="35">
        <f t="shared" si="8"/>
        <v>4.3736263736263732</v>
      </c>
    </row>
    <row r="85" spans="2:9" x14ac:dyDescent="0.25">
      <c r="B85" s="32" t="str">
        <f t="shared" si="5"/>
        <v>Mon</v>
      </c>
      <c r="C85" s="19">
        <f t="shared" si="9"/>
        <v>45873.374999999804</v>
      </c>
      <c r="D85" s="19">
        <f t="shared" si="6"/>
        <v>45873.374999999804</v>
      </c>
      <c r="E85" s="33">
        <v>0.375</v>
      </c>
      <c r="F85" s="34">
        <v>3</v>
      </c>
      <c r="G85" s="17">
        <f t="shared" si="7"/>
        <v>3</v>
      </c>
      <c r="H85" s="17">
        <v>190</v>
      </c>
      <c r="I85" s="35">
        <f t="shared" si="8"/>
        <v>4.3736263736263732</v>
      </c>
    </row>
    <row r="86" spans="2:9" x14ac:dyDescent="0.25">
      <c r="B86" s="32" t="str">
        <f t="shared" si="5"/>
        <v>Mon</v>
      </c>
      <c r="C86" s="19">
        <f t="shared" si="9"/>
        <v>45873.416666666468</v>
      </c>
      <c r="D86" s="19">
        <f t="shared" si="6"/>
        <v>45873.416666666468</v>
      </c>
      <c r="E86" s="33">
        <v>0.41666666666666669</v>
      </c>
      <c r="F86" s="34">
        <v>3</v>
      </c>
      <c r="G86" s="17">
        <f t="shared" si="7"/>
        <v>3</v>
      </c>
      <c r="H86" s="17">
        <v>190</v>
      </c>
      <c r="I86" s="35">
        <f t="shared" si="8"/>
        <v>4.3736263736263732</v>
      </c>
    </row>
    <row r="87" spans="2:9" x14ac:dyDescent="0.25">
      <c r="B87" s="32" t="str">
        <f t="shared" si="5"/>
        <v>Mon</v>
      </c>
      <c r="C87" s="19">
        <f t="shared" si="9"/>
        <v>45873.458333333132</v>
      </c>
      <c r="D87" s="19">
        <f t="shared" si="6"/>
        <v>45873.458333333132</v>
      </c>
      <c r="E87" s="33">
        <v>0.45833333333333331</v>
      </c>
      <c r="F87" s="34">
        <v>2</v>
      </c>
      <c r="G87" s="17">
        <f t="shared" si="7"/>
        <v>2</v>
      </c>
      <c r="H87" s="17">
        <v>190</v>
      </c>
      <c r="I87" s="35">
        <f t="shared" si="8"/>
        <v>4.3736263736263732</v>
      </c>
    </row>
    <row r="88" spans="2:9" x14ac:dyDescent="0.25">
      <c r="B88" s="32" t="str">
        <f t="shared" si="5"/>
        <v>Mon</v>
      </c>
      <c r="C88" s="19">
        <f t="shared" si="9"/>
        <v>45873.499999999796</v>
      </c>
      <c r="D88" s="19">
        <f t="shared" si="6"/>
        <v>45873.499999999796</v>
      </c>
      <c r="E88" s="33">
        <v>0.5</v>
      </c>
      <c r="F88" s="34">
        <v>2</v>
      </c>
      <c r="G88" s="17">
        <f t="shared" si="7"/>
        <v>2</v>
      </c>
      <c r="H88" s="17">
        <v>190</v>
      </c>
      <c r="I88" s="35">
        <f t="shared" si="8"/>
        <v>4.3736263736263732</v>
      </c>
    </row>
    <row r="89" spans="2:9" x14ac:dyDescent="0.25">
      <c r="B89" s="32" t="str">
        <f t="shared" si="5"/>
        <v>Mon</v>
      </c>
      <c r="C89" s="19">
        <f t="shared" si="9"/>
        <v>45873.541666666461</v>
      </c>
      <c r="D89" s="19">
        <f t="shared" si="6"/>
        <v>45873.541666666461</v>
      </c>
      <c r="E89" s="33">
        <v>0.54166666666666663</v>
      </c>
      <c r="F89" s="34">
        <v>2</v>
      </c>
      <c r="G89" s="17">
        <f t="shared" si="7"/>
        <v>2</v>
      </c>
      <c r="H89" s="17">
        <v>190</v>
      </c>
      <c r="I89" s="35">
        <f t="shared" si="8"/>
        <v>4.3736263736263732</v>
      </c>
    </row>
    <row r="90" spans="2:9" x14ac:dyDescent="0.25">
      <c r="B90" s="32" t="str">
        <f t="shared" si="5"/>
        <v>Mon</v>
      </c>
      <c r="C90" s="19">
        <f t="shared" si="9"/>
        <v>45873.583333333125</v>
      </c>
      <c r="D90" s="19">
        <f t="shared" si="6"/>
        <v>45873.583333333125</v>
      </c>
      <c r="E90" s="33">
        <v>0.58333333333333337</v>
      </c>
      <c r="F90" s="34">
        <v>2</v>
      </c>
      <c r="G90" s="17">
        <f t="shared" si="7"/>
        <v>2</v>
      </c>
      <c r="H90" s="17">
        <v>190</v>
      </c>
      <c r="I90" s="35">
        <f t="shared" si="8"/>
        <v>4.3736263736263732</v>
      </c>
    </row>
    <row r="91" spans="2:9" x14ac:dyDescent="0.25">
      <c r="B91" s="32" t="str">
        <f t="shared" si="5"/>
        <v>Mon</v>
      </c>
      <c r="C91" s="19">
        <f t="shared" si="9"/>
        <v>45873.624999999789</v>
      </c>
      <c r="D91" s="19">
        <f t="shared" si="6"/>
        <v>45873.624999999789</v>
      </c>
      <c r="E91" s="33">
        <v>0.625</v>
      </c>
      <c r="F91" s="34">
        <v>2</v>
      </c>
      <c r="G91" s="17">
        <f t="shared" si="7"/>
        <v>2</v>
      </c>
      <c r="H91" s="17">
        <v>190</v>
      </c>
      <c r="I91" s="35">
        <f t="shared" si="8"/>
        <v>4.3736263736263732</v>
      </c>
    </row>
    <row r="92" spans="2:9" x14ac:dyDescent="0.25">
      <c r="B92" s="32" t="str">
        <f t="shared" si="5"/>
        <v>Mon</v>
      </c>
      <c r="C92" s="19">
        <f t="shared" si="9"/>
        <v>45873.666666666453</v>
      </c>
      <c r="D92" s="19">
        <f t="shared" si="6"/>
        <v>45873.666666666453</v>
      </c>
      <c r="E92" s="33">
        <v>0.66666666666666663</v>
      </c>
      <c r="F92" s="34">
        <v>1</v>
      </c>
      <c r="G92" s="17">
        <f t="shared" si="7"/>
        <v>1</v>
      </c>
      <c r="H92" s="17">
        <v>190</v>
      </c>
      <c r="I92" s="35">
        <f t="shared" si="8"/>
        <v>4.3736263736263732</v>
      </c>
    </row>
    <row r="93" spans="2:9" x14ac:dyDescent="0.25">
      <c r="B93" s="32" t="str">
        <f t="shared" si="5"/>
        <v>Mon</v>
      </c>
      <c r="C93" s="19">
        <f t="shared" si="9"/>
        <v>45873.708333333117</v>
      </c>
      <c r="D93" s="19">
        <f t="shared" si="6"/>
        <v>45873.708333333117</v>
      </c>
      <c r="E93" s="33">
        <v>0.70833333333333337</v>
      </c>
      <c r="F93" s="34">
        <v>2</v>
      </c>
      <c r="G93" s="17">
        <f t="shared" si="7"/>
        <v>2</v>
      </c>
      <c r="H93" s="17">
        <v>190</v>
      </c>
      <c r="I93" s="35">
        <f t="shared" si="8"/>
        <v>4.3736263736263732</v>
      </c>
    </row>
    <row r="94" spans="2:9" x14ac:dyDescent="0.25">
      <c r="B94" s="32" t="str">
        <f t="shared" si="5"/>
        <v>Mon</v>
      </c>
      <c r="C94" s="19">
        <f t="shared" si="9"/>
        <v>45873.749999999782</v>
      </c>
      <c r="D94" s="19">
        <f t="shared" si="6"/>
        <v>45873.749999999782</v>
      </c>
      <c r="E94" s="33">
        <v>0.75</v>
      </c>
      <c r="F94" s="34">
        <v>1</v>
      </c>
      <c r="G94" s="17">
        <f t="shared" si="7"/>
        <v>1</v>
      </c>
      <c r="H94" s="17">
        <v>190</v>
      </c>
      <c r="I94" s="35">
        <f t="shared" si="8"/>
        <v>4.3736263736263732</v>
      </c>
    </row>
    <row r="95" spans="2:9" x14ac:dyDescent="0.25">
      <c r="B95" s="32" t="str">
        <f t="shared" si="5"/>
        <v>Mon</v>
      </c>
      <c r="C95" s="19">
        <f t="shared" si="9"/>
        <v>45873.791666666446</v>
      </c>
      <c r="D95" s="19">
        <f t="shared" si="6"/>
        <v>45873.791666666446</v>
      </c>
      <c r="E95" s="33">
        <v>0.79166666666666663</v>
      </c>
      <c r="F95" s="34">
        <v>2</v>
      </c>
      <c r="G95" s="17">
        <f t="shared" si="7"/>
        <v>2</v>
      </c>
      <c r="H95" s="17">
        <v>190</v>
      </c>
      <c r="I95" s="35">
        <f t="shared" si="8"/>
        <v>4.3736263736263732</v>
      </c>
    </row>
    <row r="96" spans="2:9" x14ac:dyDescent="0.25">
      <c r="B96" s="32" t="str">
        <f t="shared" si="5"/>
        <v>Mon</v>
      </c>
      <c r="C96" s="19">
        <f t="shared" si="9"/>
        <v>45873.83333333311</v>
      </c>
      <c r="D96" s="19">
        <f t="shared" si="6"/>
        <v>45873.83333333311</v>
      </c>
      <c r="E96" s="33">
        <v>0.83333333333333337</v>
      </c>
      <c r="F96" s="34">
        <v>2</v>
      </c>
      <c r="G96" s="17">
        <f t="shared" si="7"/>
        <v>2</v>
      </c>
      <c r="H96" s="17">
        <v>190</v>
      </c>
      <c r="I96" s="35">
        <f t="shared" si="8"/>
        <v>4.3736263736263732</v>
      </c>
    </row>
    <row r="97" spans="2:10" x14ac:dyDescent="0.25">
      <c r="B97" s="32" t="str">
        <f t="shared" si="5"/>
        <v>Mon</v>
      </c>
      <c r="C97" s="19">
        <f t="shared" si="9"/>
        <v>45873.874999999774</v>
      </c>
      <c r="D97" s="19">
        <f t="shared" si="6"/>
        <v>45873.874999999774</v>
      </c>
      <c r="E97" s="33">
        <v>0.875</v>
      </c>
      <c r="F97" s="34">
        <v>2</v>
      </c>
      <c r="G97" s="17">
        <f t="shared" si="7"/>
        <v>2</v>
      </c>
      <c r="H97" s="17">
        <v>190</v>
      </c>
      <c r="I97" s="35">
        <f t="shared" si="8"/>
        <v>4.3736263736263732</v>
      </c>
    </row>
    <row r="98" spans="2:10" x14ac:dyDescent="0.25">
      <c r="B98" s="32" t="str">
        <f t="shared" si="5"/>
        <v>Mon</v>
      </c>
      <c r="C98" s="19">
        <f t="shared" si="9"/>
        <v>45873.916666666439</v>
      </c>
      <c r="D98" s="19">
        <f t="shared" si="6"/>
        <v>45873.916666666439</v>
      </c>
      <c r="E98" s="33">
        <v>0.91666666666666663</v>
      </c>
      <c r="F98" s="34">
        <v>2</v>
      </c>
      <c r="G98" s="17">
        <f t="shared" si="7"/>
        <v>2</v>
      </c>
      <c r="H98" s="17">
        <v>190</v>
      </c>
      <c r="I98" s="35">
        <f t="shared" si="8"/>
        <v>4.3736263736263732</v>
      </c>
    </row>
    <row r="99" spans="2:10" x14ac:dyDescent="0.25">
      <c r="B99" s="32" t="str">
        <f t="shared" si="5"/>
        <v>Mon</v>
      </c>
      <c r="C99" s="19">
        <f t="shared" si="9"/>
        <v>45873.958333333103</v>
      </c>
      <c r="D99" s="19">
        <f t="shared" si="6"/>
        <v>45873.958333333103</v>
      </c>
      <c r="E99" s="33">
        <v>0.95833333333333337</v>
      </c>
      <c r="F99" s="34">
        <v>2</v>
      </c>
      <c r="G99" s="17">
        <f t="shared" si="7"/>
        <v>2</v>
      </c>
      <c r="H99" s="17">
        <v>190</v>
      </c>
      <c r="I99" s="35">
        <f t="shared" si="8"/>
        <v>4.3736263736263732</v>
      </c>
    </row>
    <row r="100" spans="2:10" x14ac:dyDescent="0.25">
      <c r="B100" s="32" t="str">
        <f t="shared" si="5"/>
        <v>Tue</v>
      </c>
      <c r="C100" s="19">
        <f t="shared" si="9"/>
        <v>45873.999999999767</v>
      </c>
      <c r="D100" s="19">
        <f t="shared" si="6"/>
        <v>45873.999999999767</v>
      </c>
      <c r="E100" s="33">
        <v>0</v>
      </c>
      <c r="F100" s="34">
        <v>2</v>
      </c>
      <c r="G100" s="17">
        <f t="shared" si="7"/>
        <v>2</v>
      </c>
      <c r="H100" s="17">
        <v>190</v>
      </c>
      <c r="I100" s="35">
        <f t="shared" si="8"/>
        <v>4.3736263736263732</v>
      </c>
    </row>
    <row r="101" spans="2:10" x14ac:dyDescent="0.25">
      <c r="B101" s="32" t="str">
        <f t="shared" si="5"/>
        <v>Tue</v>
      </c>
      <c r="C101" s="19">
        <f t="shared" si="9"/>
        <v>45874.041666666431</v>
      </c>
      <c r="D101" s="19">
        <f t="shared" si="6"/>
        <v>45874.041666666431</v>
      </c>
      <c r="E101" s="33">
        <v>4.1666666666666664E-2</v>
      </c>
      <c r="F101" s="34">
        <v>2</v>
      </c>
      <c r="G101" s="17">
        <f t="shared" si="7"/>
        <v>2</v>
      </c>
      <c r="H101" s="17">
        <v>190</v>
      </c>
      <c r="I101" s="35">
        <f t="shared" si="8"/>
        <v>4.3736263736263732</v>
      </c>
    </row>
    <row r="102" spans="2:10" x14ac:dyDescent="0.25">
      <c r="B102" s="32" t="str">
        <f t="shared" si="5"/>
        <v>Tue</v>
      </c>
      <c r="C102" s="19">
        <f t="shared" si="9"/>
        <v>45874.083333333096</v>
      </c>
      <c r="D102" s="19">
        <f t="shared" si="6"/>
        <v>45874.083333333096</v>
      </c>
      <c r="E102" s="33">
        <v>8.3333333333333329E-2</v>
      </c>
      <c r="F102" s="34">
        <v>2</v>
      </c>
      <c r="G102" s="17">
        <f t="shared" si="7"/>
        <v>2</v>
      </c>
      <c r="H102" s="17">
        <v>190</v>
      </c>
      <c r="I102" s="35">
        <f t="shared" si="8"/>
        <v>4.3736263736263732</v>
      </c>
    </row>
    <row r="103" spans="2:10" x14ac:dyDescent="0.25">
      <c r="B103" s="32" t="str">
        <f t="shared" si="5"/>
        <v>Tue</v>
      </c>
      <c r="C103" s="19">
        <f t="shared" si="9"/>
        <v>45874.12499999976</v>
      </c>
      <c r="D103" s="19">
        <f t="shared" si="6"/>
        <v>45874.12499999976</v>
      </c>
      <c r="E103" s="33">
        <v>0.125</v>
      </c>
      <c r="F103" s="34">
        <v>2</v>
      </c>
      <c r="G103" s="17">
        <f t="shared" si="7"/>
        <v>2</v>
      </c>
      <c r="H103" s="17">
        <v>190</v>
      </c>
      <c r="I103" s="35">
        <f t="shared" si="8"/>
        <v>4.3736263736263732</v>
      </c>
    </row>
    <row r="104" spans="2:10" x14ac:dyDescent="0.25">
      <c r="B104" s="32" t="str">
        <f t="shared" si="5"/>
        <v>Tue</v>
      </c>
      <c r="C104" s="19">
        <f t="shared" si="9"/>
        <v>45874.166666666424</v>
      </c>
      <c r="D104" s="19">
        <f t="shared" si="6"/>
        <v>45874.166666666424</v>
      </c>
      <c r="E104" s="33">
        <v>0.16666666666666666</v>
      </c>
      <c r="F104" s="34">
        <v>2</v>
      </c>
      <c r="G104" s="17">
        <f t="shared" si="7"/>
        <v>2</v>
      </c>
      <c r="H104" s="17">
        <v>190</v>
      </c>
      <c r="I104" s="35">
        <f t="shared" si="8"/>
        <v>4.3736263736263732</v>
      </c>
    </row>
    <row r="105" spans="2:10" x14ac:dyDescent="0.25">
      <c r="B105" s="32" t="str">
        <f t="shared" si="5"/>
        <v>Tue</v>
      </c>
      <c r="C105" s="19">
        <f t="shared" si="9"/>
        <v>45874.208333333088</v>
      </c>
      <c r="D105" s="19">
        <f t="shared" si="6"/>
        <v>45874.208333333088</v>
      </c>
      <c r="E105" s="33">
        <v>0.20833333333333334</v>
      </c>
      <c r="F105" s="34">
        <v>3</v>
      </c>
      <c r="G105" s="17">
        <f t="shared" si="7"/>
        <v>3</v>
      </c>
      <c r="H105" s="17">
        <v>190</v>
      </c>
      <c r="I105" s="35">
        <f t="shared" si="8"/>
        <v>4.3736263736263732</v>
      </c>
    </row>
    <row r="106" spans="2:10" x14ac:dyDescent="0.25">
      <c r="B106" s="32" t="str">
        <f t="shared" si="5"/>
        <v>Tue</v>
      </c>
      <c r="C106" s="19">
        <f t="shared" si="9"/>
        <v>45874.249999999753</v>
      </c>
      <c r="D106" s="19">
        <f t="shared" si="6"/>
        <v>45874.249999999753</v>
      </c>
      <c r="E106" s="33">
        <v>0.25</v>
      </c>
      <c r="F106" s="34">
        <v>3</v>
      </c>
      <c r="G106" s="17">
        <f t="shared" si="7"/>
        <v>3</v>
      </c>
      <c r="H106" s="17">
        <v>190</v>
      </c>
      <c r="I106" s="35">
        <f t="shared" si="8"/>
        <v>4.3736263736263732</v>
      </c>
    </row>
    <row r="107" spans="2:10" x14ac:dyDescent="0.25">
      <c r="B107" s="32" t="str">
        <f t="shared" si="5"/>
        <v>Tue</v>
      </c>
      <c r="C107" s="19">
        <f t="shared" si="9"/>
        <v>45874.291666666417</v>
      </c>
      <c r="D107" s="19">
        <f t="shared" si="6"/>
        <v>45874.291666666417</v>
      </c>
      <c r="E107" s="33">
        <v>0.29166666666666669</v>
      </c>
      <c r="F107" s="34">
        <v>3</v>
      </c>
      <c r="G107" s="17">
        <f t="shared" si="7"/>
        <v>3</v>
      </c>
      <c r="H107" s="17">
        <v>190</v>
      </c>
      <c r="I107" s="35">
        <f t="shared" si="8"/>
        <v>4.3736263736263732</v>
      </c>
    </row>
    <row r="108" spans="2:10" x14ac:dyDescent="0.25">
      <c r="B108" s="32" t="str">
        <f t="shared" si="5"/>
        <v>Tue</v>
      </c>
      <c r="C108" s="19">
        <f t="shared" si="9"/>
        <v>45874.333333333081</v>
      </c>
      <c r="D108" s="19">
        <f t="shared" si="6"/>
        <v>45874.333333333081</v>
      </c>
      <c r="E108" s="33">
        <v>0.33333333333333331</v>
      </c>
      <c r="F108" s="34">
        <v>4</v>
      </c>
      <c r="G108" s="17">
        <f t="shared" si="7"/>
        <v>4</v>
      </c>
      <c r="H108" s="17">
        <v>190</v>
      </c>
      <c r="I108" s="35">
        <f t="shared" si="8"/>
        <v>4.3736263736263732</v>
      </c>
      <c r="J108" s="17"/>
    </row>
    <row r="109" spans="2:10" x14ac:dyDescent="0.25">
      <c r="B109" s="32" t="str">
        <f t="shared" si="5"/>
        <v>Tue</v>
      </c>
      <c r="C109" s="19">
        <f t="shared" si="9"/>
        <v>45874.374999999745</v>
      </c>
      <c r="D109" s="19">
        <f t="shared" si="6"/>
        <v>45874.374999999745</v>
      </c>
      <c r="E109" s="33">
        <v>0.375</v>
      </c>
      <c r="F109" s="34">
        <v>5</v>
      </c>
      <c r="G109" s="17">
        <f t="shared" si="7"/>
        <v>5</v>
      </c>
      <c r="H109" s="17">
        <v>190</v>
      </c>
      <c r="I109" s="35">
        <f t="shared" si="8"/>
        <v>4.3736263736263732</v>
      </c>
      <c r="J109" s="17"/>
    </row>
    <row r="110" spans="2:10" x14ac:dyDescent="0.25">
      <c r="B110" s="32" t="str">
        <f t="shared" si="5"/>
        <v>Tue</v>
      </c>
      <c r="C110" s="19">
        <f t="shared" si="9"/>
        <v>45874.41666666641</v>
      </c>
      <c r="D110" s="19">
        <f t="shared" si="6"/>
        <v>45874.41666666641</v>
      </c>
      <c r="E110" s="33">
        <v>0.41666666666666669</v>
      </c>
      <c r="F110" s="34">
        <v>5</v>
      </c>
      <c r="G110" s="17">
        <f t="shared" si="7"/>
        <v>5</v>
      </c>
      <c r="H110" s="17">
        <v>190</v>
      </c>
      <c r="I110" s="35">
        <f t="shared" si="8"/>
        <v>4.3736263736263732</v>
      </c>
      <c r="J110" s="17"/>
    </row>
    <row r="111" spans="2:10" x14ac:dyDescent="0.25">
      <c r="B111" s="32" t="str">
        <f t="shared" si="5"/>
        <v>Tue</v>
      </c>
      <c r="C111" s="19">
        <f t="shared" si="9"/>
        <v>45874.458333333074</v>
      </c>
      <c r="D111" s="19">
        <f t="shared" si="6"/>
        <v>45874.458333333074</v>
      </c>
      <c r="E111" s="33">
        <v>0.45833333333333331</v>
      </c>
      <c r="F111" s="34">
        <v>3</v>
      </c>
      <c r="G111" s="17">
        <f t="shared" si="7"/>
        <v>3</v>
      </c>
      <c r="H111" s="17">
        <v>190</v>
      </c>
      <c r="I111" s="35">
        <f t="shared" si="8"/>
        <v>4.3736263736263732</v>
      </c>
      <c r="J111" s="17"/>
    </row>
    <row r="112" spans="2:10" x14ac:dyDescent="0.25">
      <c r="B112" s="32" t="str">
        <f t="shared" si="5"/>
        <v>Tue</v>
      </c>
      <c r="C112" s="19">
        <f t="shared" si="9"/>
        <v>45874.499999999738</v>
      </c>
      <c r="D112" s="19">
        <f t="shared" si="6"/>
        <v>45874.499999999738</v>
      </c>
      <c r="E112" s="33">
        <v>0.5</v>
      </c>
      <c r="F112" s="34">
        <v>5</v>
      </c>
      <c r="G112" s="17">
        <f t="shared" si="7"/>
        <v>5</v>
      </c>
      <c r="H112" s="17">
        <v>190</v>
      </c>
      <c r="I112" s="35">
        <f t="shared" si="8"/>
        <v>4.3736263736263732</v>
      </c>
      <c r="J112" s="17"/>
    </row>
    <row r="113" spans="2:10" x14ac:dyDescent="0.25">
      <c r="B113" s="32" t="str">
        <f t="shared" si="5"/>
        <v>Tue</v>
      </c>
      <c r="C113" s="19">
        <f t="shared" si="9"/>
        <v>45874.541666666402</v>
      </c>
      <c r="D113" s="19">
        <f t="shared" si="6"/>
        <v>45874.541666666402</v>
      </c>
      <c r="E113" s="33">
        <v>0.54166666666666663</v>
      </c>
      <c r="F113" s="34">
        <v>4</v>
      </c>
      <c r="G113" s="17">
        <f t="shared" si="7"/>
        <v>4</v>
      </c>
      <c r="H113" s="17">
        <v>190</v>
      </c>
      <c r="I113" s="35">
        <f t="shared" si="8"/>
        <v>4.3736263736263732</v>
      </c>
      <c r="J113" s="17"/>
    </row>
    <row r="114" spans="2:10" x14ac:dyDescent="0.25">
      <c r="B114" s="32" t="str">
        <f t="shared" si="5"/>
        <v>Tue</v>
      </c>
      <c r="C114" s="19">
        <f t="shared" si="9"/>
        <v>45874.583333333067</v>
      </c>
      <c r="D114" s="19">
        <f t="shared" si="6"/>
        <v>45874.583333333067</v>
      </c>
      <c r="E114" s="33">
        <v>0.58333333333333337</v>
      </c>
      <c r="F114" s="34">
        <v>2</v>
      </c>
      <c r="G114" s="17">
        <f t="shared" si="7"/>
        <v>2</v>
      </c>
      <c r="H114" s="17">
        <v>190</v>
      </c>
      <c r="I114" s="35">
        <f t="shared" si="8"/>
        <v>4.3736263736263732</v>
      </c>
      <c r="J114" s="17"/>
    </row>
    <row r="115" spans="2:10" x14ac:dyDescent="0.25">
      <c r="B115" s="32" t="str">
        <f t="shared" si="5"/>
        <v>Tue</v>
      </c>
      <c r="C115" s="19">
        <f t="shared" si="9"/>
        <v>45874.624999999731</v>
      </c>
      <c r="D115" s="19">
        <f t="shared" si="6"/>
        <v>45874.624999999731</v>
      </c>
      <c r="E115" s="33">
        <v>0.625</v>
      </c>
      <c r="F115" s="34">
        <v>2</v>
      </c>
      <c r="G115" s="17">
        <f t="shared" si="7"/>
        <v>2</v>
      </c>
      <c r="H115" s="17">
        <v>190</v>
      </c>
      <c r="I115" s="35">
        <f t="shared" si="8"/>
        <v>4.3736263736263732</v>
      </c>
      <c r="J115" s="17"/>
    </row>
    <row r="116" spans="2:10" x14ac:dyDescent="0.25">
      <c r="B116" s="32" t="str">
        <f t="shared" si="5"/>
        <v>Tue</v>
      </c>
      <c r="C116" s="19">
        <f t="shared" si="9"/>
        <v>45874.666666666395</v>
      </c>
      <c r="D116" s="19">
        <f t="shared" si="6"/>
        <v>45874.666666666395</v>
      </c>
      <c r="E116" s="33">
        <v>0.66666666666666663</v>
      </c>
      <c r="F116" s="34">
        <v>2</v>
      </c>
      <c r="G116" s="17">
        <f t="shared" si="7"/>
        <v>2</v>
      </c>
      <c r="H116" s="17">
        <v>190</v>
      </c>
      <c r="I116" s="35">
        <f t="shared" si="8"/>
        <v>4.3736263736263732</v>
      </c>
      <c r="J116" s="17"/>
    </row>
    <row r="117" spans="2:10" x14ac:dyDescent="0.25">
      <c r="B117" s="32" t="str">
        <f t="shared" si="5"/>
        <v>Tue</v>
      </c>
      <c r="C117" s="19">
        <f t="shared" si="9"/>
        <v>45874.708333333059</v>
      </c>
      <c r="D117" s="19">
        <f t="shared" si="6"/>
        <v>45874.708333333059</v>
      </c>
      <c r="E117" s="33">
        <v>0.70833333333333337</v>
      </c>
      <c r="F117" s="34">
        <v>2</v>
      </c>
      <c r="G117" s="17">
        <f t="shared" si="7"/>
        <v>2</v>
      </c>
      <c r="H117" s="17">
        <v>190</v>
      </c>
      <c r="I117" s="35">
        <f t="shared" si="8"/>
        <v>4.3736263736263732</v>
      </c>
    </row>
    <row r="118" spans="2:10" x14ac:dyDescent="0.25">
      <c r="B118" s="32" t="str">
        <f t="shared" si="5"/>
        <v>Tue</v>
      </c>
      <c r="C118" s="19">
        <f t="shared" si="9"/>
        <v>45874.749999999724</v>
      </c>
      <c r="D118" s="19">
        <f t="shared" si="6"/>
        <v>45874.749999999724</v>
      </c>
      <c r="E118" s="33">
        <v>0.75</v>
      </c>
      <c r="F118" s="34">
        <v>2</v>
      </c>
      <c r="G118" s="17">
        <f t="shared" si="7"/>
        <v>2</v>
      </c>
      <c r="H118" s="17">
        <v>190</v>
      </c>
      <c r="I118" s="35">
        <f t="shared" si="8"/>
        <v>4.3736263736263732</v>
      </c>
    </row>
    <row r="119" spans="2:10" x14ac:dyDescent="0.25">
      <c r="B119" s="32" t="str">
        <f t="shared" si="5"/>
        <v>Tue</v>
      </c>
      <c r="C119" s="19">
        <f t="shared" si="9"/>
        <v>45874.791666666388</v>
      </c>
      <c r="D119" s="19">
        <f t="shared" si="6"/>
        <v>45874.791666666388</v>
      </c>
      <c r="E119" s="33">
        <v>0.79166666666666663</v>
      </c>
      <c r="F119" s="34">
        <v>2</v>
      </c>
      <c r="G119" s="17">
        <f t="shared" si="7"/>
        <v>2</v>
      </c>
      <c r="H119" s="17">
        <v>190</v>
      </c>
      <c r="I119" s="35">
        <f t="shared" si="8"/>
        <v>4.3736263736263732</v>
      </c>
    </row>
    <row r="120" spans="2:10" x14ac:dyDescent="0.25">
      <c r="B120" s="32" t="str">
        <f t="shared" si="5"/>
        <v>Tue</v>
      </c>
      <c r="C120" s="19">
        <f t="shared" si="9"/>
        <v>45874.833333333052</v>
      </c>
      <c r="D120" s="19">
        <f t="shared" si="6"/>
        <v>45874.833333333052</v>
      </c>
      <c r="E120" s="33">
        <v>0.83333333333333337</v>
      </c>
      <c r="F120" s="34">
        <v>2</v>
      </c>
      <c r="G120" s="17">
        <f t="shared" si="7"/>
        <v>2</v>
      </c>
      <c r="H120" s="17">
        <v>190</v>
      </c>
      <c r="I120" s="35">
        <f t="shared" si="8"/>
        <v>4.3736263736263732</v>
      </c>
    </row>
    <row r="121" spans="2:10" x14ac:dyDescent="0.25">
      <c r="B121" s="32" t="str">
        <f t="shared" si="5"/>
        <v>Tue</v>
      </c>
      <c r="C121" s="19">
        <f t="shared" si="9"/>
        <v>45874.874999999716</v>
      </c>
      <c r="D121" s="19">
        <f t="shared" si="6"/>
        <v>45874.874999999716</v>
      </c>
      <c r="E121" s="33">
        <v>0.875</v>
      </c>
      <c r="F121" s="34">
        <v>3</v>
      </c>
      <c r="G121" s="17">
        <f t="shared" si="7"/>
        <v>3</v>
      </c>
      <c r="H121" s="17">
        <v>190</v>
      </c>
      <c r="I121" s="35">
        <f t="shared" si="8"/>
        <v>4.3736263736263732</v>
      </c>
    </row>
    <row r="122" spans="2:10" x14ac:dyDescent="0.25">
      <c r="B122" s="32" t="str">
        <f t="shared" si="5"/>
        <v>Tue</v>
      </c>
      <c r="C122" s="19">
        <f t="shared" si="9"/>
        <v>45874.91666666638</v>
      </c>
      <c r="D122" s="19">
        <f t="shared" si="6"/>
        <v>45874.91666666638</v>
      </c>
      <c r="E122" s="33">
        <v>0.91666666666666663</v>
      </c>
      <c r="F122" s="34">
        <v>2</v>
      </c>
      <c r="G122" s="17">
        <f t="shared" si="7"/>
        <v>2</v>
      </c>
      <c r="H122" s="17">
        <v>190</v>
      </c>
      <c r="I122" s="35">
        <f t="shared" si="8"/>
        <v>4.3736263736263732</v>
      </c>
    </row>
    <row r="123" spans="2:10" x14ac:dyDescent="0.25">
      <c r="B123" s="32" t="str">
        <f t="shared" si="5"/>
        <v>Tue</v>
      </c>
      <c r="C123" s="19">
        <f t="shared" si="9"/>
        <v>45874.958333333045</v>
      </c>
      <c r="D123" s="19">
        <f t="shared" si="6"/>
        <v>45874.958333333045</v>
      </c>
      <c r="E123" s="33">
        <v>0.95833333333333337</v>
      </c>
      <c r="F123" s="34">
        <v>2</v>
      </c>
      <c r="G123" s="17">
        <f t="shared" si="7"/>
        <v>2</v>
      </c>
      <c r="H123" s="17">
        <v>190</v>
      </c>
      <c r="I123" s="35">
        <f t="shared" si="8"/>
        <v>4.3736263736263732</v>
      </c>
    </row>
    <row r="124" spans="2:10" x14ac:dyDescent="0.25">
      <c r="B124" s="32" t="str">
        <f t="shared" si="5"/>
        <v>Wed</v>
      </c>
      <c r="C124" s="19">
        <f t="shared" si="9"/>
        <v>45874.999999999709</v>
      </c>
      <c r="D124" s="19">
        <f t="shared" si="6"/>
        <v>45874.999999999709</v>
      </c>
      <c r="E124" s="33">
        <v>0</v>
      </c>
      <c r="F124" s="34">
        <v>4</v>
      </c>
      <c r="G124" s="17">
        <f t="shared" si="7"/>
        <v>4</v>
      </c>
      <c r="H124" s="17">
        <v>190</v>
      </c>
      <c r="I124" s="35">
        <f t="shared" si="8"/>
        <v>4.3736263736263732</v>
      </c>
    </row>
    <row r="125" spans="2:10" x14ac:dyDescent="0.25">
      <c r="B125" s="32" t="str">
        <f t="shared" si="5"/>
        <v>Wed</v>
      </c>
      <c r="C125" s="19">
        <f t="shared" si="9"/>
        <v>45875.041666666373</v>
      </c>
      <c r="D125" s="19">
        <f t="shared" si="6"/>
        <v>45875.041666666373</v>
      </c>
      <c r="E125" s="33">
        <v>4.1666666666666664E-2</v>
      </c>
      <c r="F125" s="34">
        <v>3</v>
      </c>
      <c r="G125" s="17">
        <f t="shared" si="7"/>
        <v>3</v>
      </c>
      <c r="H125" s="17">
        <v>190</v>
      </c>
      <c r="I125" s="35">
        <f t="shared" si="8"/>
        <v>4.3736263736263732</v>
      </c>
    </row>
    <row r="126" spans="2:10" x14ac:dyDescent="0.25">
      <c r="B126" s="32" t="str">
        <f t="shared" si="5"/>
        <v>Wed</v>
      </c>
      <c r="C126" s="19">
        <f t="shared" si="9"/>
        <v>45875.083333333037</v>
      </c>
      <c r="D126" s="19">
        <f t="shared" si="6"/>
        <v>45875.083333333037</v>
      </c>
      <c r="E126" s="33">
        <v>8.3333333333333329E-2</v>
      </c>
      <c r="F126" s="34">
        <v>2</v>
      </c>
      <c r="G126" s="17">
        <f t="shared" si="7"/>
        <v>2</v>
      </c>
      <c r="H126" s="17">
        <v>190</v>
      </c>
      <c r="I126" s="35">
        <f t="shared" si="8"/>
        <v>4.3736263736263732</v>
      </c>
    </row>
    <row r="127" spans="2:10" x14ac:dyDescent="0.25">
      <c r="B127" s="32" t="str">
        <f t="shared" si="5"/>
        <v>Wed</v>
      </c>
      <c r="C127" s="19">
        <f t="shared" si="9"/>
        <v>45875.124999999702</v>
      </c>
      <c r="D127" s="19">
        <f t="shared" si="6"/>
        <v>45875.124999999702</v>
      </c>
      <c r="E127" s="33">
        <v>0.125</v>
      </c>
      <c r="F127" s="34">
        <v>2</v>
      </c>
      <c r="G127" s="17">
        <f t="shared" si="7"/>
        <v>2</v>
      </c>
      <c r="H127" s="17">
        <v>190</v>
      </c>
      <c r="I127" s="35">
        <f t="shared" si="8"/>
        <v>4.3736263736263732</v>
      </c>
    </row>
    <row r="128" spans="2:10" x14ac:dyDescent="0.25">
      <c r="B128" s="32" t="str">
        <f t="shared" si="5"/>
        <v>Wed</v>
      </c>
      <c r="C128" s="19">
        <f t="shared" si="9"/>
        <v>45875.166666666366</v>
      </c>
      <c r="D128" s="19">
        <f t="shared" si="6"/>
        <v>45875.166666666366</v>
      </c>
      <c r="E128" s="33">
        <v>0.16666666666666666</v>
      </c>
      <c r="F128" s="34">
        <v>2</v>
      </c>
      <c r="G128" s="17">
        <f t="shared" si="7"/>
        <v>2</v>
      </c>
      <c r="H128" s="17">
        <v>190</v>
      </c>
      <c r="I128" s="35">
        <f t="shared" si="8"/>
        <v>4.3736263736263732</v>
      </c>
    </row>
    <row r="129" spans="2:9" x14ac:dyDescent="0.25">
      <c r="B129" s="32" t="str">
        <f t="shared" si="5"/>
        <v>Wed</v>
      </c>
      <c r="C129" s="19">
        <f t="shared" si="9"/>
        <v>45875.20833333303</v>
      </c>
      <c r="D129" s="19">
        <f t="shared" si="6"/>
        <v>45875.20833333303</v>
      </c>
      <c r="E129" s="33">
        <v>0.20833333333333334</v>
      </c>
      <c r="F129" s="34">
        <v>10</v>
      </c>
      <c r="G129" s="17">
        <f t="shared" si="7"/>
        <v>10</v>
      </c>
      <c r="H129" s="17">
        <v>190</v>
      </c>
      <c r="I129" s="35">
        <f t="shared" si="8"/>
        <v>4.3736263736263732</v>
      </c>
    </row>
    <row r="130" spans="2:9" x14ac:dyDescent="0.25">
      <c r="B130" s="32" t="str">
        <f t="shared" si="5"/>
        <v>Wed</v>
      </c>
      <c r="C130" s="19">
        <f t="shared" si="9"/>
        <v>45875.249999999694</v>
      </c>
      <c r="D130" s="19">
        <f t="shared" si="6"/>
        <v>45875.249999999694</v>
      </c>
      <c r="E130" s="33">
        <v>0.25</v>
      </c>
      <c r="F130" s="34">
        <v>5</v>
      </c>
      <c r="G130" s="17">
        <f t="shared" si="7"/>
        <v>5</v>
      </c>
      <c r="H130" s="17">
        <v>190</v>
      </c>
      <c r="I130" s="35">
        <f t="shared" si="8"/>
        <v>4.3736263736263732</v>
      </c>
    </row>
    <row r="131" spans="2:9" x14ac:dyDescent="0.25">
      <c r="B131" s="32" t="str">
        <f t="shared" si="5"/>
        <v>Wed</v>
      </c>
      <c r="C131" s="19">
        <f t="shared" si="9"/>
        <v>45875.291666666359</v>
      </c>
      <c r="D131" s="19">
        <f t="shared" si="6"/>
        <v>45875.291666666359</v>
      </c>
      <c r="E131" s="33">
        <v>0.29166666666666669</v>
      </c>
      <c r="F131" s="34">
        <v>13</v>
      </c>
      <c r="G131" s="17">
        <f t="shared" si="7"/>
        <v>13</v>
      </c>
      <c r="H131" s="17">
        <v>190</v>
      </c>
      <c r="I131" s="35">
        <f t="shared" si="8"/>
        <v>4.3736263736263732</v>
      </c>
    </row>
    <row r="132" spans="2:9" x14ac:dyDescent="0.25">
      <c r="B132" s="32" t="str">
        <f t="shared" si="5"/>
        <v>Wed</v>
      </c>
      <c r="C132" s="19">
        <f t="shared" si="9"/>
        <v>45875.333333333023</v>
      </c>
      <c r="D132" s="19">
        <f t="shared" si="6"/>
        <v>45875.333333333023</v>
      </c>
      <c r="E132" s="33">
        <v>0.33333333333333331</v>
      </c>
      <c r="F132" s="34">
        <v>10</v>
      </c>
      <c r="G132" s="17">
        <f t="shared" si="7"/>
        <v>10</v>
      </c>
      <c r="H132" s="17">
        <v>190</v>
      </c>
      <c r="I132" s="35">
        <f t="shared" si="8"/>
        <v>4.3736263736263732</v>
      </c>
    </row>
    <row r="133" spans="2:9" x14ac:dyDescent="0.25">
      <c r="B133" s="32" t="str">
        <f t="shared" ref="B133:B196" si="10">TEXT(C133,"ddd")</f>
        <v>Wed</v>
      </c>
      <c r="C133" s="19">
        <f t="shared" si="9"/>
        <v>45875.374999999687</v>
      </c>
      <c r="D133" s="19">
        <f t="shared" ref="D133:D196" si="11">IF((C133&gt;=$N$3)*(C133&lt;=$R$3),C133,NA())</f>
        <v>45875.374999999687</v>
      </c>
      <c r="E133" s="33">
        <v>0.375</v>
      </c>
      <c r="F133" s="34">
        <v>15</v>
      </c>
      <c r="G133" s="17">
        <f t="shared" ref="G133:G196" si="12">IF(ISNUMBER(F133),F133,"")</f>
        <v>15</v>
      </c>
      <c r="H133" s="17">
        <v>190</v>
      </c>
      <c r="I133" s="35">
        <f t="shared" ref="I133:I196" si="13">$G$2</f>
        <v>4.3736263736263732</v>
      </c>
    </row>
    <row r="134" spans="2:9" x14ac:dyDescent="0.25">
      <c r="B134" s="32" t="str">
        <f t="shared" si="10"/>
        <v>Wed</v>
      </c>
      <c r="C134" s="19">
        <f t="shared" ref="C134:C197" si="14">C133+TIME(1,0,0)</f>
        <v>45875.416666666351</v>
      </c>
      <c r="D134" s="19">
        <f t="shared" si="11"/>
        <v>45875.416666666351</v>
      </c>
      <c r="E134" s="33">
        <v>0.41666666666666669</v>
      </c>
      <c r="F134" s="34">
        <v>10</v>
      </c>
      <c r="G134" s="17">
        <f t="shared" si="12"/>
        <v>10</v>
      </c>
      <c r="H134" s="17">
        <v>190</v>
      </c>
      <c r="I134" s="35">
        <f t="shared" si="13"/>
        <v>4.3736263736263732</v>
      </c>
    </row>
    <row r="135" spans="2:9" x14ac:dyDescent="0.25">
      <c r="B135" s="32" t="str">
        <f t="shared" si="10"/>
        <v>Wed</v>
      </c>
      <c r="C135" s="19">
        <f t="shared" si="14"/>
        <v>45875.458333333016</v>
      </c>
      <c r="D135" s="19">
        <f t="shared" si="11"/>
        <v>45875.458333333016</v>
      </c>
      <c r="E135" s="33">
        <v>0.45833333333333331</v>
      </c>
      <c r="F135" s="34">
        <v>5</v>
      </c>
      <c r="G135" s="17">
        <f t="shared" si="12"/>
        <v>5</v>
      </c>
      <c r="H135" s="17">
        <v>190</v>
      </c>
      <c r="I135" s="35">
        <f t="shared" si="13"/>
        <v>4.3736263736263732</v>
      </c>
    </row>
    <row r="136" spans="2:9" x14ac:dyDescent="0.25">
      <c r="B136" s="32" t="str">
        <f t="shared" si="10"/>
        <v>Wed</v>
      </c>
      <c r="C136" s="19">
        <f t="shared" si="14"/>
        <v>45875.49999999968</v>
      </c>
      <c r="D136" s="19">
        <f t="shared" si="11"/>
        <v>45875.49999999968</v>
      </c>
      <c r="E136" s="33">
        <v>0.5</v>
      </c>
      <c r="F136" s="34">
        <v>6</v>
      </c>
      <c r="G136" s="17">
        <f t="shared" si="12"/>
        <v>6</v>
      </c>
      <c r="H136" s="17">
        <v>190</v>
      </c>
      <c r="I136" s="35">
        <f t="shared" si="13"/>
        <v>4.3736263736263732</v>
      </c>
    </row>
    <row r="137" spans="2:9" x14ac:dyDescent="0.25">
      <c r="B137" s="32" t="str">
        <f t="shared" si="10"/>
        <v>Wed</v>
      </c>
      <c r="C137" s="19">
        <f t="shared" si="14"/>
        <v>45875.541666666344</v>
      </c>
      <c r="D137" s="19">
        <f t="shared" si="11"/>
        <v>45875.541666666344</v>
      </c>
      <c r="E137" s="33">
        <v>0.54166666666666663</v>
      </c>
      <c r="F137" s="34">
        <v>6</v>
      </c>
      <c r="G137" s="17">
        <f t="shared" si="12"/>
        <v>6</v>
      </c>
      <c r="H137" s="17">
        <v>190</v>
      </c>
      <c r="I137" s="35">
        <f t="shared" si="13"/>
        <v>4.3736263736263732</v>
      </c>
    </row>
    <row r="138" spans="2:9" x14ac:dyDescent="0.25">
      <c r="B138" s="32" t="str">
        <f t="shared" si="10"/>
        <v>Wed</v>
      </c>
      <c r="C138" s="19">
        <f t="shared" si="14"/>
        <v>45875.583333333008</v>
      </c>
      <c r="D138" s="19">
        <f t="shared" si="11"/>
        <v>45875.583333333008</v>
      </c>
      <c r="E138" s="33">
        <v>0.58333333333333337</v>
      </c>
      <c r="F138" s="34">
        <v>6</v>
      </c>
      <c r="G138" s="17">
        <f t="shared" si="12"/>
        <v>6</v>
      </c>
      <c r="H138" s="17">
        <v>190</v>
      </c>
      <c r="I138" s="35">
        <f t="shared" si="13"/>
        <v>4.3736263736263732</v>
      </c>
    </row>
    <row r="139" spans="2:9" x14ac:dyDescent="0.25">
      <c r="B139" s="32" t="str">
        <f t="shared" si="10"/>
        <v>Wed</v>
      </c>
      <c r="C139" s="19">
        <f t="shared" si="14"/>
        <v>45875.624999999673</v>
      </c>
      <c r="D139" s="19">
        <f t="shared" si="11"/>
        <v>45875.624999999673</v>
      </c>
      <c r="E139" s="33">
        <v>0.625</v>
      </c>
      <c r="F139" s="34">
        <v>7</v>
      </c>
      <c r="G139" s="17">
        <f t="shared" si="12"/>
        <v>7</v>
      </c>
      <c r="H139" s="17">
        <v>190</v>
      </c>
      <c r="I139" s="35">
        <f t="shared" si="13"/>
        <v>4.3736263736263732</v>
      </c>
    </row>
    <row r="140" spans="2:9" x14ac:dyDescent="0.25">
      <c r="B140" s="32" t="str">
        <f t="shared" si="10"/>
        <v>Wed</v>
      </c>
      <c r="C140" s="19">
        <f t="shared" si="14"/>
        <v>45875.666666666337</v>
      </c>
      <c r="D140" s="19">
        <f t="shared" si="11"/>
        <v>45875.666666666337</v>
      </c>
      <c r="E140" s="33">
        <v>0.66666666666666663</v>
      </c>
      <c r="F140" s="34">
        <v>6</v>
      </c>
      <c r="G140" s="17">
        <f t="shared" si="12"/>
        <v>6</v>
      </c>
      <c r="H140" s="17">
        <v>190</v>
      </c>
      <c r="I140" s="35">
        <f t="shared" si="13"/>
        <v>4.3736263736263732</v>
      </c>
    </row>
    <row r="141" spans="2:9" x14ac:dyDescent="0.25">
      <c r="B141" s="32" t="str">
        <f t="shared" si="10"/>
        <v>Wed</v>
      </c>
      <c r="C141" s="19">
        <f t="shared" si="14"/>
        <v>45875.708333333001</v>
      </c>
      <c r="D141" s="19">
        <f t="shared" si="11"/>
        <v>45875.708333333001</v>
      </c>
      <c r="E141" s="33">
        <v>0.70833333333333337</v>
      </c>
      <c r="F141" s="34">
        <v>6</v>
      </c>
      <c r="G141" s="17">
        <f t="shared" si="12"/>
        <v>6</v>
      </c>
      <c r="H141" s="17">
        <v>190</v>
      </c>
      <c r="I141" s="35">
        <f t="shared" si="13"/>
        <v>4.3736263736263732</v>
      </c>
    </row>
    <row r="142" spans="2:9" x14ac:dyDescent="0.25">
      <c r="B142" s="32" t="str">
        <f t="shared" si="10"/>
        <v>Wed</v>
      </c>
      <c r="C142" s="19">
        <f t="shared" si="14"/>
        <v>45875.749999999665</v>
      </c>
      <c r="D142" s="19">
        <f t="shared" si="11"/>
        <v>45875.749999999665</v>
      </c>
      <c r="E142" s="33">
        <v>0.75</v>
      </c>
      <c r="F142" s="34">
        <v>6</v>
      </c>
      <c r="G142" s="17">
        <f t="shared" si="12"/>
        <v>6</v>
      </c>
      <c r="H142" s="17">
        <v>190</v>
      </c>
      <c r="I142" s="35">
        <f t="shared" si="13"/>
        <v>4.3736263736263732</v>
      </c>
    </row>
    <row r="143" spans="2:9" x14ac:dyDescent="0.25">
      <c r="B143" s="32" t="str">
        <f t="shared" si="10"/>
        <v>Wed</v>
      </c>
      <c r="C143" s="19">
        <f t="shared" si="14"/>
        <v>45875.79166666633</v>
      </c>
      <c r="D143" s="19">
        <f t="shared" si="11"/>
        <v>45875.79166666633</v>
      </c>
      <c r="E143" s="33">
        <v>0.79166666666666663</v>
      </c>
      <c r="F143" s="34">
        <v>7</v>
      </c>
      <c r="G143" s="17">
        <f t="shared" si="12"/>
        <v>7</v>
      </c>
      <c r="H143" s="17">
        <v>190</v>
      </c>
      <c r="I143" s="35">
        <f t="shared" si="13"/>
        <v>4.3736263736263732</v>
      </c>
    </row>
    <row r="144" spans="2:9" x14ac:dyDescent="0.25">
      <c r="B144" s="32" t="str">
        <f t="shared" si="10"/>
        <v>Wed</v>
      </c>
      <c r="C144" s="19">
        <f t="shared" si="14"/>
        <v>45875.833333332994</v>
      </c>
      <c r="D144" s="19">
        <f t="shared" si="11"/>
        <v>45875.833333332994</v>
      </c>
      <c r="E144" s="33">
        <v>0.83333333333333337</v>
      </c>
      <c r="F144" s="34">
        <v>5</v>
      </c>
      <c r="G144" s="17">
        <f t="shared" si="12"/>
        <v>5</v>
      </c>
      <c r="H144" s="17">
        <v>190</v>
      </c>
      <c r="I144" s="35">
        <f t="shared" si="13"/>
        <v>4.3736263736263732</v>
      </c>
    </row>
    <row r="145" spans="2:9" x14ac:dyDescent="0.25">
      <c r="B145" s="32" t="str">
        <f t="shared" si="10"/>
        <v>Wed</v>
      </c>
      <c r="C145" s="19">
        <f t="shared" si="14"/>
        <v>45875.874999999658</v>
      </c>
      <c r="D145" s="19">
        <f t="shared" si="11"/>
        <v>45875.874999999658</v>
      </c>
      <c r="E145" s="33">
        <v>0.875</v>
      </c>
      <c r="F145" s="34">
        <v>6</v>
      </c>
      <c r="G145" s="17">
        <f t="shared" si="12"/>
        <v>6</v>
      </c>
      <c r="H145" s="17">
        <v>190</v>
      </c>
      <c r="I145" s="35">
        <f t="shared" si="13"/>
        <v>4.3736263736263732</v>
      </c>
    </row>
    <row r="146" spans="2:9" x14ac:dyDescent="0.25">
      <c r="B146" s="32" t="str">
        <f t="shared" si="10"/>
        <v>Wed</v>
      </c>
      <c r="C146" s="19">
        <f t="shared" si="14"/>
        <v>45875.916666666322</v>
      </c>
      <c r="D146" s="19">
        <f t="shared" si="11"/>
        <v>45875.916666666322</v>
      </c>
      <c r="E146" s="33">
        <v>0.91666666666666663</v>
      </c>
      <c r="F146" s="34">
        <v>5</v>
      </c>
      <c r="G146" s="17">
        <f t="shared" si="12"/>
        <v>5</v>
      </c>
      <c r="H146" s="17">
        <v>190</v>
      </c>
      <c r="I146" s="35">
        <f t="shared" si="13"/>
        <v>4.3736263736263732</v>
      </c>
    </row>
    <row r="147" spans="2:9" x14ac:dyDescent="0.25">
      <c r="B147" s="32" t="str">
        <f t="shared" si="10"/>
        <v>Wed</v>
      </c>
      <c r="C147" s="19">
        <f t="shared" si="14"/>
        <v>45875.958333332987</v>
      </c>
      <c r="D147" s="19">
        <f t="shared" si="11"/>
        <v>45875.958333332987</v>
      </c>
      <c r="E147" s="33">
        <v>0.95833333333333337</v>
      </c>
      <c r="F147" s="34">
        <v>5</v>
      </c>
      <c r="G147" s="17">
        <f t="shared" si="12"/>
        <v>5</v>
      </c>
      <c r="H147" s="17">
        <v>190</v>
      </c>
      <c r="I147" s="35">
        <f t="shared" si="13"/>
        <v>4.3736263736263732</v>
      </c>
    </row>
    <row r="148" spans="2:9" x14ac:dyDescent="0.25">
      <c r="B148" s="32" t="str">
        <f t="shared" si="10"/>
        <v>Thu</v>
      </c>
      <c r="C148" s="19">
        <f t="shared" si="14"/>
        <v>45875.999999999651</v>
      </c>
      <c r="D148" s="19">
        <f t="shared" si="11"/>
        <v>45875.999999999651</v>
      </c>
      <c r="E148" s="33">
        <v>0</v>
      </c>
      <c r="F148" s="34">
        <v>4</v>
      </c>
      <c r="G148" s="17">
        <f t="shared" si="12"/>
        <v>4</v>
      </c>
      <c r="H148" s="17">
        <v>190</v>
      </c>
      <c r="I148" s="35">
        <f t="shared" si="13"/>
        <v>4.3736263736263732</v>
      </c>
    </row>
    <row r="149" spans="2:9" x14ac:dyDescent="0.25">
      <c r="B149" s="32" t="str">
        <f t="shared" si="10"/>
        <v>Thu</v>
      </c>
      <c r="C149" s="19">
        <f t="shared" si="14"/>
        <v>45876.041666666315</v>
      </c>
      <c r="D149" s="19">
        <f t="shared" si="11"/>
        <v>45876.041666666315</v>
      </c>
      <c r="E149" s="33">
        <v>4.1666666666666664E-2</v>
      </c>
      <c r="F149" s="34">
        <v>4</v>
      </c>
      <c r="G149" s="17">
        <f t="shared" si="12"/>
        <v>4</v>
      </c>
      <c r="H149" s="17">
        <v>190</v>
      </c>
      <c r="I149" s="35">
        <f t="shared" si="13"/>
        <v>4.3736263736263732</v>
      </c>
    </row>
    <row r="150" spans="2:9" x14ac:dyDescent="0.25">
      <c r="B150" s="32" t="str">
        <f t="shared" si="10"/>
        <v>Thu</v>
      </c>
      <c r="C150" s="19">
        <f t="shared" si="14"/>
        <v>45876.083333332979</v>
      </c>
      <c r="D150" s="19">
        <f t="shared" si="11"/>
        <v>45876.083333332979</v>
      </c>
      <c r="E150" s="33">
        <v>8.3333333333333329E-2</v>
      </c>
      <c r="F150" s="34">
        <v>4</v>
      </c>
      <c r="G150" s="17">
        <f t="shared" si="12"/>
        <v>4</v>
      </c>
      <c r="H150" s="17">
        <v>190</v>
      </c>
      <c r="I150" s="35">
        <f t="shared" si="13"/>
        <v>4.3736263736263732</v>
      </c>
    </row>
    <row r="151" spans="2:9" x14ac:dyDescent="0.25">
      <c r="B151" s="32" t="str">
        <f t="shared" si="10"/>
        <v>Thu</v>
      </c>
      <c r="C151" s="19">
        <f t="shared" si="14"/>
        <v>45876.124999999643</v>
      </c>
      <c r="D151" s="19">
        <f t="shared" si="11"/>
        <v>45876.124999999643</v>
      </c>
      <c r="E151" s="33">
        <v>0.125</v>
      </c>
      <c r="F151" s="34">
        <v>4</v>
      </c>
      <c r="G151" s="17">
        <f t="shared" si="12"/>
        <v>4</v>
      </c>
      <c r="H151" s="17">
        <v>190</v>
      </c>
      <c r="I151" s="35">
        <f t="shared" si="13"/>
        <v>4.3736263736263732</v>
      </c>
    </row>
    <row r="152" spans="2:9" x14ac:dyDescent="0.25">
      <c r="B152" s="32" t="str">
        <f t="shared" si="10"/>
        <v>Thu</v>
      </c>
      <c r="C152" s="19">
        <f t="shared" si="14"/>
        <v>45876.166666666308</v>
      </c>
      <c r="D152" s="19">
        <f t="shared" si="11"/>
        <v>45876.166666666308</v>
      </c>
      <c r="E152" s="33">
        <v>0.16666666666666666</v>
      </c>
      <c r="F152" s="34">
        <v>4</v>
      </c>
      <c r="G152" s="17">
        <f t="shared" si="12"/>
        <v>4</v>
      </c>
      <c r="H152" s="17">
        <v>190</v>
      </c>
      <c r="I152" s="35">
        <f t="shared" si="13"/>
        <v>4.3736263736263732</v>
      </c>
    </row>
    <row r="153" spans="2:9" x14ac:dyDescent="0.25">
      <c r="B153" s="32" t="str">
        <f t="shared" si="10"/>
        <v>Thu</v>
      </c>
      <c r="C153" s="19">
        <f t="shared" si="14"/>
        <v>45876.208333332972</v>
      </c>
      <c r="D153" s="19">
        <f t="shared" si="11"/>
        <v>45876.208333332972</v>
      </c>
      <c r="E153" s="33">
        <v>0.20833333333333334</v>
      </c>
      <c r="F153" s="34">
        <v>5</v>
      </c>
      <c r="G153" s="17">
        <f t="shared" si="12"/>
        <v>5</v>
      </c>
      <c r="H153" s="17">
        <v>190</v>
      </c>
      <c r="I153" s="35">
        <f t="shared" si="13"/>
        <v>4.3736263736263732</v>
      </c>
    </row>
    <row r="154" spans="2:9" x14ac:dyDescent="0.25">
      <c r="B154" s="32" t="str">
        <f t="shared" si="10"/>
        <v>Thu</v>
      </c>
      <c r="C154" s="19">
        <f t="shared" si="14"/>
        <v>45876.249999999636</v>
      </c>
      <c r="D154" s="19">
        <f t="shared" si="11"/>
        <v>45876.249999999636</v>
      </c>
      <c r="E154" s="33">
        <v>0.25</v>
      </c>
      <c r="F154" s="34">
        <v>5</v>
      </c>
      <c r="G154" s="17">
        <f t="shared" si="12"/>
        <v>5</v>
      </c>
      <c r="H154" s="17">
        <v>190</v>
      </c>
      <c r="I154" s="35">
        <f t="shared" si="13"/>
        <v>4.3736263736263732</v>
      </c>
    </row>
    <row r="155" spans="2:9" x14ac:dyDescent="0.25">
      <c r="B155" s="32" t="str">
        <f t="shared" si="10"/>
        <v>Thu</v>
      </c>
      <c r="C155" s="19">
        <f t="shared" si="14"/>
        <v>45876.2916666663</v>
      </c>
      <c r="D155" s="19">
        <f t="shared" si="11"/>
        <v>45876.2916666663</v>
      </c>
      <c r="E155" s="33">
        <v>0.29166666666666669</v>
      </c>
      <c r="F155" s="34">
        <v>6</v>
      </c>
      <c r="G155" s="17">
        <f t="shared" si="12"/>
        <v>6</v>
      </c>
      <c r="H155" s="17">
        <v>190</v>
      </c>
      <c r="I155" s="35">
        <f t="shared" si="13"/>
        <v>4.3736263736263732</v>
      </c>
    </row>
    <row r="156" spans="2:9" x14ac:dyDescent="0.25">
      <c r="B156" s="32" t="str">
        <f t="shared" si="10"/>
        <v>Thu</v>
      </c>
      <c r="C156" s="19">
        <f t="shared" si="14"/>
        <v>45876.333333332965</v>
      </c>
      <c r="D156" s="19">
        <f t="shared" si="11"/>
        <v>45876.333333332965</v>
      </c>
      <c r="E156" s="33">
        <v>0.33333333333333331</v>
      </c>
      <c r="F156" s="34">
        <v>7</v>
      </c>
      <c r="G156" s="17">
        <f t="shared" si="12"/>
        <v>7</v>
      </c>
      <c r="H156" s="17">
        <v>190</v>
      </c>
      <c r="I156" s="35">
        <f t="shared" si="13"/>
        <v>4.3736263736263732</v>
      </c>
    </row>
    <row r="157" spans="2:9" x14ac:dyDescent="0.25">
      <c r="B157" s="32" t="str">
        <f t="shared" si="10"/>
        <v>Thu</v>
      </c>
      <c r="C157" s="19">
        <f t="shared" si="14"/>
        <v>45876.374999999629</v>
      </c>
      <c r="D157" s="19">
        <f t="shared" si="11"/>
        <v>45876.374999999629</v>
      </c>
      <c r="E157" s="33">
        <v>0.375</v>
      </c>
      <c r="F157" s="34">
        <v>8</v>
      </c>
      <c r="G157" s="17">
        <f t="shared" si="12"/>
        <v>8</v>
      </c>
      <c r="H157" s="17">
        <v>190</v>
      </c>
      <c r="I157" s="35">
        <f t="shared" si="13"/>
        <v>4.3736263736263732</v>
      </c>
    </row>
    <row r="158" spans="2:9" x14ac:dyDescent="0.25">
      <c r="B158" s="32" t="str">
        <f t="shared" si="10"/>
        <v>Thu</v>
      </c>
      <c r="C158" s="19">
        <f t="shared" si="14"/>
        <v>45876.416666666293</v>
      </c>
      <c r="D158" s="19">
        <f t="shared" si="11"/>
        <v>45876.416666666293</v>
      </c>
      <c r="E158" s="33">
        <v>0.41666666666666669</v>
      </c>
      <c r="F158" s="34">
        <v>8</v>
      </c>
      <c r="G158" s="17">
        <f t="shared" si="12"/>
        <v>8</v>
      </c>
      <c r="H158" s="17">
        <v>190</v>
      </c>
      <c r="I158" s="35">
        <f t="shared" si="13"/>
        <v>4.3736263736263732</v>
      </c>
    </row>
    <row r="159" spans="2:9" x14ac:dyDescent="0.25">
      <c r="B159" s="32" t="str">
        <f t="shared" si="10"/>
        <v>Thu</v>
      </c>
      <c r="C159" s="19">
        <f t="shared" si="14"/>
        <v>45876.458333332957</v>
      </c>
      <c r="D159" s="19">
        <f t="shared" si="11"/>
        <v>45876.458333332957</v>
      </c>
      <c r="E159" s="33">
        <v>0.45833333333333331</v>
      </c>
      <c r="F159" s="34">
        <v>9</v>
      </c>
      <c r="G159" s="17">
        <f t="shared" si="12"/>
        <v>9</v>
      </c>
      <c r="H159" s="17">
        <v>190</v>
      </c>
      <c r="I159" s="35">
        <f t="shared" si="13"/>
        <v>4.3736263736263732</v>
      </c>
    </row>
    <row r="160" spans="2:9" x14ac:dyDescent="0.25">
      <c r="B160" s="32" t="str">
        <f t="shared" si="10"/>
        <v>Thu</v>
      </c>
      <c r="C160" s="19">
        <f t="shared" si="14"/>
        <v>45876.499999999622</v>
      </c>
      <c r="D160" s="19">
        <f t="shared" si="11"/>
        <v>45876.499999999622</v>
      </c>
      <c r="E160" s="33">
        <v>0.5</v>
      </c>
      <c r="F160" s="34">
        <v>11</v>
      </c>
      <c r="G160" s="17">
        <f t="shared" si="12"/>
        <v>11</v>
      </c>
      <c r="H160" s="17">
        <v>190</v>
      </c>
      <c r="I160" s="35">
        <f t="shared" si="13"/>
        <v>4.3736263736263732</v>
      </c>
    </row>
    <row r="161" spans="2:9" x14ac:dyDescent="0.25">
      <c r="B161" s="32" t="str">
        <f t="shared" si="10"/>
        <v>Thu</v>
      </c>
      <c r="C161" s="19">
        <f t="shared" si="14"/>
        <v>45876.541666666286</v>
      </c>
      <c r="D161" s="19">
        <f t="shared" si="11"/>
        <v>45876.541666666286</v>
      </c>
      <c r="E161" s="33">
        <v>0.54166666666666663</v>
      </c>
      <c r="F161" s="34">
        <v>9</v>
      </c>
      <c r="G161" s="17">
        <f t="shared" si="12"/>
        <v>9</v>
      </c>
      <c r="H161" s="17">
        <v>190</v>
      </c>
      <c r="I161" s="35">
        <f t="shared" si="13"/>
        <v>4.3736263736263732</v>
      </c>
    </row>
    <row r="162" spans="2:9" x14ac:dyDescent="0.25">
      <c r="B162" s="32" t="str">
        <f t="shared" si="10"/>
        <v>Thu</v>
      </c>
      <c r="C162" s="19">
        <f t="shared" si="14"/>
        <v>45876.58333333295</v>
      </c>
      <c r="D162" s="19">
        <f t="shared" si="11"/>
        <v>45876.58333333295</v>
      </c>
      <c r="E162" s="33">
        <v>0.58333333333333337</v>
      </c>
      <c r="F162" s="34">
        <v>6</v>
      </c>
      <c r="G162" s="17">
        <f t="shared" si="12"/>
        <v>6</v>
      </c>
      <c r="H162" s="17">
        <v>190</v>
      </c>
      <c r="I162" s="35">
        <f t="shared" si="13"/>
        <v>4.3736263736263732</v>
      </c>
    </row>
    <row r="163" spans="2:9" x14ac:dyDescent="0.25">
      <c r="B163" s="32" t="str">
        <f t="shared" si="10"/>
        <v>Thu</v>
      </c>
      <c r="C163" s="19">
        <f t="shared" si="14"/>
        <v>45876.624999999614</v>
      </c>
      <c r="D163" s="19">
        <f t="shared" si="11"/>
        <v>45876.624999999614</v>
      </c>
      <c r="E163" s="33">
        <v>0.625</v>
      </c>
      <c r="F163" s="34">
        <v>5</v>
      </c>
      <c r="G163" s="17">
        <f t="shared" si="12"/>
        <v>5</v>
      </c>
      <c r="H163" s="17">
        <v>190</v>
      </c>
      <c r="I163" s="35">
        <f t="shared" si="13"/>
        <v>4.3736263736263732</v>
      </c>
    </row>
    <row r="164" spans="2:9" x14ac:dyDescent="0.25">
      <c r="B164" s="32" t="str">
        <f t="shared" si="10"/>
        <v>Thu</v>
      </c>
      <c r="C164" s="19">
        <f t="shared" si="14"/>
        <v>45876.666666666279</v>
      </c>
      <c r="D164" s="19">
        <f t="shared" si="11"/>
        <v>45876.666666666279</v>
      </c>
      <c r="E164" s="33">
        <v>0.66666666666666663</v>
      </c>
      <c r="F164" s="34">
        <v>7</v>
      </c>
      <c r="G164" s="17">
        <f t="shared" si="12"/>
        <v>7</v>
      </c>
      <c r="H164" s="17">
        <v>190</v>
      </c>
      <c r="I164" s="35">
        <f t="shared" si="13"/>
        <v>4.3736263736263732</v>
      </c>
    </row>
    <row r="165" spans="2:9" x14ac:dyDescent="0.25">
      <c r="B165" s="32" t="str">
        <f t="shared" si="10"/>
        <v>Thu</v>
      </c>
      <c r="C165" s="19">
        <f t="shared" si="14"/>
        <v>45876.708333332943</v>
      </c>
      <c r="D165" s="19">
        <f t="shared" si="11"/>
        <v>45876.708333332943</v>
      </c>
      <c r="E165" s="33">
        <v>0.70833333333333337</v>
      </c>
      <c r="F165" s="34">
        <v>7</v>
      </c>
      <c r="G165" s="17">
        <f t="shared" si="12"/>
        <v>7</v>
      </c>
      <c r="H165" s="17">
        <v>190</v>
      </c>
      <c r="I165" s="35">
        <f t="shared" si="13"/>
        <v>4.3736263736263732</v>
      </c>
    </row>
    <row r="166" spans="2:9" x14ac:dyDescent="0.25">
      <c r="B166" s="32" t="str">
        <f t="shared" si="10"/>
        <v>Thu</v>
      </c>
      <c r="C166" s="19">
        <f t="shared" si="14"/>
        <v>45876.749999999607</v>
      </c>
      <c r="D166" s="19">
        <f t="shared" si="11"/>
        <v>45876.749999999607</v>
      </c>
      <c r="E166" s="33">
        <v>0.75</v>
      </c>
      <c r="F166" s="34">
        <v>6</v>
      </c>
      <c r="G166" s="17">
        <f t="shared" si="12"/>
        <v>6</v>
      </c>
      <c r="H166" s="17">
        <v>190</v>
      </c>
      <c r="I166" s="35">
        <f t="shared" si="13"/>
        <v>4.3736263736263732</v>
      </c>
    </row>
    <row r="167" spans="2:9" x14ac:dyDescent="0.25">
      <c r="B167" s="32" t="str">
        <f t="shared" si="10"/>
        <v>Thu</v>
      </c>
      <c r="C167" s="19">
        <f t="shared" si="14"/>
        <v>45876.791666666271</v>
      </c>
      <c r="D167" s="19">
        <f t="shared" si="11"/>
        <v>45876.791666666271</v>
      </c>
      <c r="E167" s="33">
        <v>0.79166666666666663</v>
      </c>
      <c r="F167" s="34">
        <v>6</v>
      </c>
      <c r="G167" s="17">
        <f t="shared" si="12"/>
        <v>6</v>
      </c>
      <c r="H167" s="17">
        <v>190</v>
      </c>
      <c r="I167" s="35">
        <f t="shared" si="13"/>
        <v>4.3736263736263732</v>
      </c>
    </row>
    <row r="168" spans="2:9" x14ac:dyDescent="0.25">
      <c r="B168" s="32" t="str">
        <f t="shared" si="10"/>
        <v>Thu</v>
      </c>
      <c r="C168" s="19">
        <f t="shared" si="14"/>
        <v>45876.833333332936</v>
      </c>
      <c r="D168" s="19">
        <f t="shared" si="11"/>
        <v>45876.833333332936</v>
      </c>
      <c r="E168" s="33">
        <v>0.83333333333333337</v>
      </c>
      <c r="F168" s="34">
        <v>5</v>
      </c>
      <c r="G168" s="17">
        <f t="shared" si="12"/>
        <v>5</v>
      </c>
      <c r="H168" s="17">
        <v>190</v>
      </c>
      <c r="I168" s="35">
        <f t="shared" si="13"/>
        <v>4.3736263736263732</v>
      </c>
    </row>
    <row r="169" spans="2:9" x14ac:dyDescent="0.25">
      <c r="B169" s="32" t="str">
        <f t="shared" si="10"/>
        <v>Thu</v>
      </c>
      <c r="C169" s="19">
        <f t="shared" si="14"/>
        <v>45876.8749999996</v>
      </c>
      <c r="D169" s="19">
        <f t="shared" si="11"/>
        <v>45876.8749999996</v>
      </c>
      <c r="E169" s="33">
        <v>0.875</v>
      </c>
      <c r="F169" s="34">
        <v>3</v>
      </c>
      <c r="G169" s="17">
        <f t="shared" si="12"/>
        <v>3</v>
      </c>
      <c r="H169" s="17">
        <v>190</v>
      </c>
      <c r="I169" s="35">
        <f t="shared" si="13"/>
        <v>4.3736263736263732</v>
      </c>
    </row>
    <row r="170" spans="2:9" x14ac:dyDescent="0.25">
      <c r="B170" s="32" t="str">
        <f t="shared" si="10"/>
        <v>Thu</v>
      </c>
      <c r="C170" s="19">
        <f t="shared" si="14"/>
        <v>45876.916666666264</v>
      </c>
      <c r="D170" s="19">
        <f t="shared" si="11"/>
        <v>45876.916666666264</v>
      </c>
      <c r="E170" s="33">
        <v>0.91666666666666663</v>
      </c>
      <c r="F170" s="34">
        <v>3</v>
      </c>
      <c r="G170" s="17">
        <f t="shared" si="12"/>
        <v>3</v>
      </c>
      <c r="H170" s="17">
        <v>190</v>
      </c>
      <c r="I170" s="35">
        <f t="shared" si="13"/>
        <v>4.3736263736263732</v>
      </c>
    </row>
    <row r="171" spans="2:9" x14ac:dyDescent="0.25">
      <c r="B171" s="32" t="str">
        <f t="shared" si="10"/>
        <v>Thu</v>
      </c>
      <c r="C171" s="19">
        <f t="shared" si="14"/>
        <v>45876.958333332928</v>
      </c>
      <c r="D171" s="19">
        <f t="shared" si="11"/>
        <v>45876.958333332928</v>
      </c>
      <c r="E171" s="33">
        <v>0.95833333333333337</v>
      </c>
      <c r="F171" s="34">
        <v>3</v>
      </c>
      <c r="G171" s="17">
        <f t="shared" si="12"/>
        <v>3</v>
      </c>
      <c r="H171" s="17">
        <v>190</v>
      </c>
      <c r="I171" s="35">
        <f t="shared" si="13"/>
        <v>4.3736263736263732</v>
      </c>
    </row>
    <row r="172" spans="2:9" x14ac:dyDescent="0.25">
      <c r="B172" s="32" t="str">
        <f t="shared" si="10"/>
        <v>Fri</v>
      </c>
      <c r="C172" s="19">
        <f t="shared" si="14"/>
        <v>45876.999999999593</v>
      </c>
      <c r="D172" s="19">
        <f t="shared" si="11"/>
        <v>45876.999999999593</v>
      </c>
      <c r="E172" s="33">
        <v>0</v>
      </c>
      <c r="F172" s="34">
        <v>1</v>
      </c>
      <c r="G172" s="17">
        <f t="shared" si="12"/>
        <v>1</v>
      </c>
      <c r="H172" s="17">
        <v>190</v>
      </c>
      <c r="I172" s="35">
        <f t="shared" si="13"/>
        <v>4.3736263736263732</v>
      </c>
    </row>
    <row r="173" spans="2:9" x14ac:dyDescent="0.25">
      <c r="B173" s="32" t="str">
        <f t="shared" si="10"/>
        <v>Fri</v>
      </c>
      <c r="C173" s="19">
        <f t="shared" si="14"/>
        <v>45877.041666666257</v>
      </c>
      <c r="D173" s="19">
        <f t="shared" si="11"/>
        <v>45877.041666666257</v>
      </c>
      <c r="E173" s="33">
        <v>4.1666666666666664E-2</v>
      </c>
      <c r="F173" s="34">
        <v>8</v>
      </c>
      <c r="G173" s="17">
        <f t="shared" si="12"/>
        <v>8</v>
      </c>
      <c r="H173" s="17">
        <v>190</v>
      </c>
      <c r="I173" s="35">
        <f t="shared" si="13"/>
        <v>4.3736263736263732</v>
      </c>
    </row>
    <row r="174" spans="2:9" x14ac:dyDescent="0.25">
      <c r="B174" s="32" t="str">
        <f t="shared" si="10"/>
        <v>Fri</v>
      </c>
      <c r="C174" s="19">
        <f t="shared" si="14"/>
        <v>45877.083333332921</v>
      </c>
      <c r="D174" s="19">
        <f t="shared" si="11"/>
        <v>45877.083333332921</v>
      </c>
      <c r="E174" s="33">
        <v>8.3333333333333329E-2</v>
      </c>
      <c r="F174" s="34">
        <v>10</v>
      </c>
      <c r="G174" s="17">
        <f t="shared" si="12"/>
        <v>10</v>
      </c>
      <c r="H174" s="17">
        <v>190</v>
      </c>
      <c r="I174" s="35">
        <f t="shared" si="13"/>
        <v>4.3736263736263732</v>
      </c>
    </row>
    <row r="175" spans="2:9" x14ac:dyDescent="0.25">
      <c r="B175" s="32" t="str">
        <f t="shared" si="10"/>
        <v>Fri</v>
      </c>
      <c r="C175" s="19">
        <f t="shared" si="14"/>
        <v>45877.124999999585</v>
      </c>
      <c r="D175" s="19">
        <f t="shared" si="11"/>
        <v>45877.124999999585</v>
      </c>
      <c r="E175" s="33">
        <v>0.125</v>
      </c>
      <c r="F175" s="34">
        <v>10</v>
      </c>
      <c r="G175" s="17">
        <f t="shared" si="12"/>
        <v>10</v>
      </c>
      <c r="H175" s="17">
        <v>190</v>
      </c>
      <c r="I175" s="35">
        <f t="shared" si="13"/>
        <v>4.3736263736263732</v>
      </c>
    </row>
    <row r="176" spans="2:9" x14ac:dyDescent="0.25">
      <c r="B176" s="32" t="str">
        <f t="shared" si="10"/>
        <v>Fri</v>
      </c>
      <c r="C176" s="19">
        <f t="shared" si="14"/>
        <v>45877.16666666625</v>
      </c>
      <c r="D176" s="19">
        <f t="shared" si="11"/>
        <v>45877.16666666625</v>
      </c>
      <c r="E176" s="33">
        <v>0.16666666666666666</v>
      </c>
      <c r="F176" s="34">
        <v>10</v>
      </c>
      <c r="G176" s="17">
        <f t="shared" si="12"/>
        <v>10</v>
      </c>
      <c r="H176" s="17">
        <v>190</v>
      </c>
      <c r="I176" s="35">
        <f t="shared" si="13"/>
        <v>4.3736263736263732</v>
      </c>
    </row>
    <row r="177" spans="2:9" x14ac:dyDescent="0.25">
      <c r="B177" s="32" t="str">
        <f t="shared" si="10"/>
        <v>Fri</v>
      </c>
      <c r="C177" s="19">
        <f t="shared" si="14"/>
        <v>45877.208333332914</v>
      </c>
      <c r="D177" s="19">
        <f t="shared" si="11"/>
        <v>45877.208333332914</v>
      </c>
      <c r="E177" s="33">
        <v>0.20833333333333334</v>
      </c>
      <c r="F177" s="34">
        <v>9</v>
      </c>
      <c r="G177" s="17">
        <f t="shared" si="12"/>
        <v>9</v>
      </c>
      <c r="H177" s="17">
        <v>190</v>
      </c>
      <c r="I177" s="35">
        <f t="shared" si="13"/>
        <v>4.3736263736263732</v>
      </c>
    </row>
    <row r="178" spans="2:9" x14ac:dyDescent="0.25">
      <c r="B178" s="32" t="str">
        <f t="shared" si="10"/>
        <v>Fri</v>
      </c>
      <c r="C178" s="19">
        <f t="shared" si="14"/>
        <v>45877.249999999578</v>
      </c>
      <c r="D178" s="19">
        <f t="shared" si="11"/>
        <v>45877.249999999578</v>
      </c>
      <c r="E178" s="33">
        <v>0.25</v>
      </c>
      <c r="F178" s="34">
        <v>9</v>
      </c>
      <c r="G178" s="17">
        <f t="shared" si="12"/>
        <v>9</v>
      </c>
      <c r="H178" s="17">
        <v>190</v>
      </c>
      <c r="I178" s="35">
        <f t="shared" si="13"/>
        <v>4.3736263736263732</v>
      </c>
    </row>
    <row r="179" spans="2:9" x14ac:dyDescent="0.25">
      <c r="B179" s="32" t="str">
        <f t="shared" si="10"/>
        <v>Fri</v>
      </c>
      <c r="C179" s="19">
        <f t="shared" si="14"/>
        <v>45877.291666666242</v>
      </c>
      <c r="D179" s="19">
        <f t="shared" si="11"/>
        <v>45877.291666666242</v>
      </c>
      <c r="E179" s="33">
        <v>0.29166666666666669</v>
      </c>
      <c r="F179" s="34">
        <v>8</v>
      </c>
      <c r="G179" s="17">
        <f t="shared" si="12"/>
        <v>8</v>
      </c>
      <c r="H179" s="17">
        <v>190</v>
      </c>
      <c r="I179" s="35">
        <f t="shared" si="13"/>
        <v>4.3736263736263732</v>
      </c>
    </row>
    <row r="180" spans="2:9" x14ac:dyDescent="0.25">
      <c r="B180" s="32" t="str">
        <f t="shared" si="10"/>
        <v>Fri</v>
      </c>
      <c r="C180" s="19">
        <f t="shared" si="14"/>
        <v>45877.333333332906</v>
      </c>
      <c r="D180" s="19">
        <f t="shared" si="11"/>
        <v>45877.333333332906</v>
      </c>
      <c r="E180" s="33">
        <v>0.33333333333333331</v>
      </c>
      <c r="F180" s="34">
        <v>7</v>
      </c>
      <c r="G180" s="17">
        <f t="shared" si="12"/>
        <v>7</v>
      </c>
      <c r="H180" s="17">
        <v>190</v>
      </c>
      <c r="I180" s="35">
        <f t="shared" si="13"/>
        <v>4.3736263736263732</v>
      </c>
    </row>
    <row r="181" spans="2:9" x14ac:dyDescent="0.25">
      <c r="B181" s="32" t="str">
        <f t="shared" si="10"/>
        <v>Fri</v>
      </c>
      <c r="C181" s="19">
        <f t="shared" si="14"/>
        <v>45877.374999999571</v>
      </c>
      <c r="D181" s="19">
        <f t="shared" si="11"/>
        <v>45877.374999999571</v>
      </c>
      <c r="E181" s="33">
        <v>0.375</v>
      </c>
      <c r="F181" s="34">
        <v>6</v>
      </c>
      <c r="G181" s="17">
        <f t="shared" si="12"/>
        <v>6</v>
      </c>
      <c r="H181" s="17">
        <v>190</v>
      </c>
      <c r="I181" s="35">
        <f t="shared" si="13"/>
        <v>4.3736263736263732</v>
      </c>
    </row>
    <row r="182" spans="2:9" x14ac:dyDescent="0.25">
      <c r="B182" s="32" t="str">
        <f t="shared" si="10"/>
        <v>Fri</v>
      </c>
      <c r="C182" s="19">
        <f t="shared" si="14"/>
        <v>45877.416666666235</v>
      </c>
      <c r="D182" s="19">
        <f t="shared" si="11"/>
        <v>45877.416666666235</v>
      </c>
      <c r="E182" s="33">
        <v>0.41666666666666669</v>
      </c>
      <c r="F182" s="34">
        <v>5</v>
      </c>
      <c r="G182" s="17">
        <f t="shared" si="12"/>
        <v>5</v>
      </c>
      <c r="H182" s="17">
        <v>190</v>
      </c>
      <c r="I182" s="35">
        <f t="shared" si="13"/>
        <v>4.3736263736263732</v>
      </c>
    </row>
    <row r="183" spans="2:9" x14ac:dyDescent="0.25">
      <c r="B183" s="32" t="str">
        <f t="shared" si="10"/>
        <v>Fri</v>
      </c>
      <c r="C183" s="19">
        <f t="shared" si="14"/>
        <v>45877.458333332899</v>
      </c>
      <c r="D183" s="19">
        <f t="shared" si="11"/>
        <v>45877.458333332899</v>
      </c>
      <c r="E183" s="33">
        <v>0.45833333333333331</v>
      </c>
      <c r="F183" s="34">
        <v>4</v>
      </c>
      <c r="G183" s="17">
        <f t="shared" si="12"/>
        <v>4</v>
      </c>
      <c r="H183" s="17">
        <v>190</v>
      </c>
      <c r="I183" s="35">
        <f t="shared" si="13"/>
        <v>4.3736263736263732</v>
      </c>
    </row>
    <row r="184" spans="2:9" x14ac:dyDescent="0.25">
      <c r="B184" s="32" t="str">
        <f t="shared" si="10"/>
        <v>Fri</v>
      </c>
      <c r="C184" s="19">
        <f t="shared" si="14"/>
        <v>45877.499999999563</v>
      </c>
      <c r="D184" s="19">
        <f t="shared" si="11"/>
        <v>45877.499999999563</v>
      </c>
      <c r="E184" s="33">
        <v>0.5</v>
      </c>
      <c r="F184" s="34">
        <v>3</v>
      </c>
      <c r="G184" s="17">
        <f t="shared" si="12"/>
        <v>3</v>
      </c>
      <c r="H184" s="17">
        <v>190</v>
      </c>
      <c r="I184" s="35">
        <f t="shared" si="13"/>
        <v>4.3736263736263732</v>
      </c>
    </row>
    <row r="185" spans="2:9" x14ac:dyDescent="0.25">
      <c r="B185" s="32" t="str">
        <f t="shared" si="10"/>
        <v>Fri</v>
      </c>
      <c r="C185" s="19">
        <f t="shared" si="14"/>
        <v>45877.541666666228</v>
      </c>
      <c r="D185" s="19">
        <f t="shared" si="11"/>
        <v>45877.541666666228</v>
      </c>
      <c r="E185" s="33">
        <v>0.54166666666666663</v>
      </c>
      <c r="F185" s="34">
        <v>2</v>
      </c>
      <c r="G185" s="17">
        <f t="shared" si="12"/>
        <v>2</v>
      </c>
      <c r="H185" s="17">
        <v>190</v>
      </c>
      <c r="I185" s="35">
        <f t="shared" si="13"/>
        <v>4.3736263736263732</v>
      </c>
    </row>
    <row r="186" spans="2:9" x14ac:dyDescent="0.25">
      <c r="B186" s="32" t="str">
        <f t="shared" si="10"/>
        <v>Fri</v>
      </c>
      <c r="C186" s="19">
        <f t="shared" si="14"/>
        <v>45877.583333332892</v>
      </c>
      <c r="D186" s="19">
        <f t="shared" si="11"/>
        <v>45877.583333332892</v>
      </c>
      <c r="E186" s="33">
        <v>0.58333333333333337</v>
      </c>
      <c r="F186" s="34">
        <v>1</v>
      </c>
      <c r="G186" s="17">
        <f t="shared" si="12"/>
        <v>1</v>
      </c>
      <c r="H186" s="17">
        <v>190</v>
      </c>
      <c r="I186" s="35">
        <f t="shared" si="13"/>
        <v>4.3736263736263732</v>
      </c>
    </row>
    <row r="187" spans="2:9" x14ac:dyDescent="0.25">
      <c r="B187" s="32" t="str">
        <f t="shared" si="10"/>
        <v>Fri</v>
      </c>
      <c r="C187" s="19">
        <f t="shared" si="14"/>
        <v>45877.624999999556</v>
      </c>
      <c r="D187" s="19">
        <f t="shared" si="11"/>
        <v>45877.624999999556</v>
      </c>
      <c r="E187" s="33">
        <v>0.625</v>
      </c>
      <c r="F187" s="34">
        <v>2</v>
      </c>
      <c r="G187" s="17">
        <f t="shared" si="12"/>
        <v>2</v>
      </c>
      <c r="H187" s="17">
        <v>190</v>
      </c>
      <c r="I187" s="35">
        <f t="shared" si="13"/>
        <v>4.3736263736263732</v>
      </c>
    </row>
    <row r="188" spans="2:9" x14ac:dyDescent="0.25">
      <c r="B188" s="32" t="str">
        <f t="shared" si="10"/>
        <v>Fri</v>
      </c>
      <c r="C188" s="19">
        <f t="shared" si="14"/>
        <v>45877.66666666622</v>
      </c>
      <c r="D188" s="19">
        <f t="shared" si="11"/>
        <v>45877.66666666622</v>
      </c>
      <c r="E188" s="33">
        <v>0.66666666666666663</v>
      </c>
      <c r="F188" s="34">
        <v>2</v>
      </c>
      <c r="G188" s="17">
        <f t="shared" si="12"/>
        <v>2</v>
      </c>
      <c r="H188" s="17">
        <v>190</v>
      </c>
      <c r="I188" s="35">
        <f t="shared" si="13"/>
        <v>4.3736263736263732</v>
      </c>
    </row>
    <row r="189" spans="2:9" x14ac:dyDescent="0.25">
      <c r="B189" s="32" t="str">
        <f t="shared" si="10"/>
        <v>Fri</v>
      </c>
      <c r="C189" s="19">
        <f t="shared" si="14"/>
        <v>45877.708333332885</v>
      </c>
      <c r="D189" s="19">
        <f t="shared" si="11"/>
        <v>45877.708333332885</v>
      </c>
      <c r="E189" s="33">
        <v>0.70833333333333337</v>
      </c>
      <c r="F189" s="34">
        <v>2</v>
      </c>
      <c r="G189" s="17">
        <f t="shared" si="12"/>
        <v>2</v>
      </c>
      <c r="H189" s="17">
        <v>190</v>
      </c>
      <c r="I189" s="35">
        <f t="shared" si="13"/>
        <v>4.3736263736263732</v>
      </c>
    </row>
    <row r="190" spans="2:9" x14ac:dyDescent="0.25">
      <c r="B190" s="32" t="str">
        <f t="shared" si="10"/>
        <v>Fri</v>
      </c>
      <c r="C190" s="19">
        <f t="shared" si="14"/>
        <v>45877.749999999549</v>
      </c>
      <c r="D190" s="19">
        <f t="shared" si="11"/>
        <v>45877.749999999549</v>
      </c>
      <c r="E190" s="33">
        <v>0.75</v>
      </c>
      <c r="F190" s="34">
        <v>1</v>
      </c>
      <c r="G190" s="17">
        <f t="shared" si="12"/>
        <v>1</v>
      </c>
      <c r="H190" s="17">
        <v>190</v>
      </c>
      <c r="I190" s="35">
        <f t="shared" si="13"/>
        <v>4.3736263736263732</v>
      </c>
    </row>
    <row r="191" spans="2:9" x14ac:dyDescent="0.25">
      <c r="B191" s="32" t="str">
        <f t="shared" si="10"/>
        <v>Fri</v>
      </c>
      <c r="C191" s="19">
        <f t="shared" si="14"/>
        <v>45877.791666666213</v>
      </c>
      <c r="D191" s="19">
        <f t="shared" si="11"/>
        <v>45877.791666666213</v>
      </c>
      <c r="E191" s="33">
        <v>0.79166666666666663</v>
      </c>
      <c r="F191" s="34">
        <v>1</v>
      </c>
      <c r="G191" s="17">
        <f t="shared" si="12"/>
        <v>1</v>
      </c>
      <c r="H191" s="17">
        <v>190</v>
      </c>
      <c r="I191" s="35">
        <f t="shared" si="13"/>
        <v>4.3736263736263732</v>
      </c>
    </row>
    <row r="192" spans="2:9" x14ac:dyDescent="0.25">
      <c r="B192" s="32" t="str">
        <f t="shared" si="10"/>
        <v>Fri</v>
      </c>
      <c r="C192" s="19">
        <f t="shared" si="14"/>
        <v>45877.833333332877</v>
      </c>
      <c r="D192" s="19">
        <f t="shared" si="11"/>
        <v>45877.833333332877</v>
      </c>
      <c r="E192" s="33">
        <v>0.83333333333333337</v>
      </c>
      <c r="F192" s="34">
        <v>1</v>
      </c>
      <c r="G192" s="17">
        <f t="shared" si="12"/>
        <v>1</v>
      </c>
      <c r="H192" s="17">
        <v>190</v>
      </c>
      <c r="I192" s="35">
        <f t="shared" si="13"/>
        <v>4.3736263736263732</v>
      </c>
    </row>
    <row r="193" spans="2:9" x14ac:dyDescent="0.25">
      <c r="B193" s="32" t="str">
        <f t="shared" si="10"/>
        <v>Fri</v>
      </c>
      <c r="C193" s="19">
        <f t="shared" si="14"/>
        <v>45877.874999999542</v>
      </c>
      <c r="D193" s="19">
        <f t="shared" si="11"/>
        <v>45877.874999999542</v>
      </c>
      <c r="E193" s="33">
        <v>0.875</v>
      </c>
      <c r="F193" s="34">
        <v>3</v>
      </c>
      <c r="G193" s="17">
        <f t="shared" si="12"/>
        <v>3</v>
      </c>
      <c r="H193" s="17">
        <v>190</v>
      </c>
      <c r="I193" s="35">
        <f t="shared" si="13"/>
        <v>4.3736263736263732</v>
      </c>
    </row>
    <row r="194" spans="2:9" x14ac:dyDescent="0.25">
      <c r="B194" s="32" t="str">
        <f t="shared" si="10"/>
        <v>Fri</v>
      </c>
      <c r="C194" s="19">
        <f t="shared" si="14"/>
        <v>45877.916666666206</v>
      </c>
      <c r="D194" s="19">
        <f t="shared" si="11"/>
        <v>45877.916666666206</v>
      </c>
      <c r="E194" s="33">
        <v>0.91666666666666663</v>
      </c>
      <c r="F194" s="34">
        <v>3</v>
      </c>
      <c r="G194" s="17">
        <f t="shared" si="12"/>
        <v>3</v>
      </c>
      <c r="H194" s="17">
        <v>190</v>
      </c>
      <c r="I194" s="35">
        <f t="shared" si="13"/>
        <v>4.3736263736263732</v>
      </c>
    </row>
    <row r="195" spans="2:9" x14ac:dyDescent="0.25">
      <c r="B195" s="32" t="str">
        <f t="shared" si="10"/>
        <v>Fri</v>
      </c>
      <c r="C195" s="19">
        <f t="shared" si="14"/>
        <v>45877.95833333287</v>
      </c>
      <c r="D195" s="19">
        <f t="shared" si="11"/>
        <v>45877.95833333287</v>
      </c>
      <c r="E195" s="33">
        <v>0.95833333333333337</v>
      </c>
      <c r="F195" s="34">
        <v>3</v>
      </c>
      <c r="G195" s="17">
        <f t="shared" si="12"/>
        <v>3</v>
      </c>
      <c r="H195" s="17">
        <v>190</v>
      </c>
      <c r="I195" s="35">
        <f t="shared" si="13"/>
        <v>4.3736263736263732</v>
      </c>
    </row>
    <row r="196" spans="2:9" x14ac:dyDescent="0.25">
      <c r="B196" s="32" t="str">
        <f t="shared" si="10"/>
        <v>Sat</v>
      </c>
      <c r="C196" s="19">
        <f t="shared" si="14"/>
        <v>45877.999999999534</v>
      </c>
      <c r="D196" s="19">
        <f t="shared" si="11"/>
        <v>45877.999999999534</v>
      </c>
      <c r="E196" s="33">
        <v>0</v>
      </c>
      <c r="F196" s="34">
        <v>2</v>
      </c>
      <c r="G196" s="17">
        <f t="shared" si="12"/>
        <v>2</v>
      </c>
      <c r="H196" s="17">
        <v>190</v>
      </c>
      <c r="I196" s="35">
        <f t="shared" si="13"/>
        <v>4.3736263736263732</v>
      </c>
    </row>
    <row r="197" spans="2:9" x14ac:dyDescent="0.25">
      <c r="B197" s="32" t="str">
        <f t="shared" ref="B197:B260" si="15">TEXT(C197,"ddd")</f>
        <v>Sat</v>
      </c>
      <c r="C197" s="19">
        <f t="shared" si="14"/>
        <v>45878.041666666199</v>
      </c>
      <c r="D197" s="19">
        <f t="shared" ref="D197:D260" si="16">IF((C197&gt;=$N$3)*(C197&lt;=$R$3),C197,NA())</f>
        <v>45878.041666666199</v>
      </c>
      <c r="E197" s="33">
        <v>4.1666666666666664E-2</v>
      </c>
      <c r="F197" s="34">
        <v>2</v>
      </c>
      <c r="G197" s="17">
        <f t="shared" ref="G197:G260" si="17">IF(ISNUMBER(F197),F197,"")</f>
        <v>2</v>
      </c>
      <c r="H197" s="17">
        <v>190</v>
      </c>
      <c r="I197" s="35">
        <f t="shared" ref="I197:I260" si="18">$G$2</f>
        <v>4.3736263736263732</v>
      </c>
    </row>
    <row r="198" spans="2:9" x14ac:dyDescent="0.25">
      <c r="B198" s="32" t="str">
        <f t="shared" si="15"/>
        <v>Sat</v>
      </c>
      <c r="C198" s="19">
        <f t="shared" ref="C198:C261" si="19">C197+TIME(1,0,0)</f>
        <v>45878.083333332863</v>
      </c>
      <c r="D198" s="19">
        <f t="shared" si="16"/>
        <v>45878.083333332863</v>
      </c>
      <c r="E198" s="33">
        <v>8.3333333333333329E-2</v>
      </c>
      <c r="F198" s="34">
        <v>2</v>
      </c>
      <c r="G198" s="17">
        <f t="shared" si="17"/>
        <v>2</v>
      </c>
      <c r="H198" s="17">
        <v>190</v>
      </c>
      <c r="I198" s="35">
        <f t="shared" si="18"/>
        <v>4.3736263736263732</v>
      </c>
    </row>
    <row r="199" spans="2:9" x14ac:dyDescent="0.25">
      <c r="B199" s="32" t="str">
        <f t="shared" si="15"/>
        <v>Sat</v>
      </c>
      <c r="C199" s="19">
        <f t="shared" si="19"/>
        <v>45878.124999999527</v>
      </c>
      <c r="D199" s="19">
        <f t="shared" si="16"/>
        <v>45878.124999999527</v>
      </c>
      <c r="E199" s="33">
        <v>0.125</v>
      </c>
      <c r="F199" s="34">
        <v>2</v>
      </c>
      <c r="G199" s="17">
        <f t="shared" si="17"/>
        <v>2</v>
      </c>
      <c r="H199" s="17">
        <v>190</v>
      </c>
      <c r="I199" s="35">
        <f t="shared" si="18"/>
        <v>4.3736263736263732</v>
      </c>
    </row>
    <row r="200" spans="2:9" x14ac:dyDescent="0.25">
      <c r="B200" s="32" t="str">
        <f t="shared" si="15"/>
        <v>Sat</v>
      </c>
      <c r="C200" s="19">
        <f t="shared" si="19"/>
        <v>45878.166666666191</v>
      </c>
      <c r="D200" s="19">
        <f t="shared" si="16"/>
        <v>45878.166666666191</v>
      </c>
      <c r="E200" s="33">
        <v>0.16666666666666666</v>
      </c>
      <c r="F200" s="34">
        <v>2</v>
      </c>
      <c r="G200" s="17">
        <f t="shared" si="17"/>
        <v>2</v>
      </c>
      <c r="H200" s="17">
        <v>190</v>
      </c>
      <c r="I200" s="35">
        <f t="shared" si="18"/>
        <v>4.3736263736263732</v>
      </c>
    </row>
    <row r="201" spans="2:9" x14ac:dyDescent="0.25">
      <c r="B201" s="32" t="str">
        <f t="shared" si="15"/>
        <v>Sat</v>
      </c>
      <c r="C201" s="19">
        <f t="shared" si="19"/>
        <v>45878.208333332856</v>
      </c>
      <c r="D201" s="19">
        <f t="shared" si="16"/>
        <v>45878.208333332856</v>
      </c>
      <c r="E201" s="33">
        <v>0.20833333333333334</v>
      </c>
      <c r="F201" s="34">
        <v>2</v>
      </c>
      <c r="G201" s="17">
        <f t="shared" si="17"/>
        <v>2</v>
      </c>
      <c r="H201" s="17">
        <v>190</v>
      </c>
      <c r="I201" s="35">
        <f t="shared" si="18"/>
        <v>4.3736263736263732</v>
      </c>
    </row>
    <row r="202" spans="2:9" x14ac:dyDescent="0.25">
      <c r="B202" s="32" t="str">
        <f t="shared" si="15"/>
        <v>Sat</v>
      </c>
      <c r="C202" s="19">
        <f t="shared" si="19"/>
        <v>45878.24999999952</v>
      </c>
      <c r="D202" s="19">
        <f t="shared" si="16"/>
        <v>45878.24999999952</v>
      </c>
      <c r="E202" s="33">
        <v>0.25</v>
      </c>
      <c r="F202" s="34">
        <v>2</v>
      </c>
      <c r="G202" s="17">
        <f t="shared" si="17"/>
        <v>2</v>
      </c>
      <c r="H202" s="17">
        <v>190</v>
      </c>
      <c r="I202" s="35">
        <f t="shared" si="18"/>
        <v>4.3736263736263732</v>
      </c>
    </row>
    <row r="203" spans="2:9" x14ac:dyDescent="0.25">
      <c r="B203" s="32" t="str">
        <f t="shared" si="15"/>
        <v>Sat</v>
      </c>
      <c r="C203" s="19">
        <f t="shared" si="19"/>
        <v>45878.291666666184</v>
      </c>
      <c r="D203" s="19">
        <f t="shared" si="16"/>
        <v>45878.291666666184</v>
      </c>
      <c r="E203" s="33">
        <v>0.29166666666666669</v>
      </c>
      <c r="F203" s="34">
        <v>3</v>
      </c>
      <c r="G203" s="17">
        <f t="shared" si="17"/>
        <v>3</v>
      </c>
      <c r="H203" s="17">
        <v>190</v>
      </c>
      <c r="I203" s="35">
        <f t="shared" si="18"/>
        <v>4.3736263736263732</v>
      </c>
    </row>
    <row r="204" spans="2:9" x14ac:dyDescent="0.25">
      <c r="B204" s="32" t="str">
        <f t="shared" si="15"/>
        <v>Sat</v>
      </c>
      <c r="C204" s="19">
        <f t="shared" si="19"/>
        <v>45878.333333332848</v>
      </c>
      <c r="D204" s="19">
        <f t="shared" si="16"/>
        <v>45878.333333332848</v>
      </c>
      <c r="E204" s="33">
        <v>0.33333333333333331</v>
      </c>
      <c r="F204" s="34">
        <v>4</v>
      </c>
      <c r="G204" s="17">
        <f t="shared" si="17"/>
        <v>4</v>
      </c>
      <c r="H204" s="17">
        <v>190</v>
      </c>
      <c r="I204" s="35">
        <f t="shared" si="18"/>
        <v>4.3736263736263732</v>
      </c>
    </row>
    <row r="205" spans="2:9" x14ac:dyDescent="0.25">
      <c r="B205" s="32" t="str">
        <f t="shared" si="15"/>
        <v>Sat</v>
      </c>
      <c r="C205" s="19">
        <f t="shared" si="19"/>
        <v>45878.374999999513</v>
      </c>
      <c r="D205" s="19">
        <f t="shared" si="16"/>
        <v>45878.374999999513</v>
      </c>
      <c r="E205" s="33">
        <v>0.375</v>
      </c>
      <c r="F205" s="34">
        <v>3</v>
      </c>
      <c r="G205" s="17">
        <f t="shared" si="17"/>
        <v>3</v>
      </c>
      <c r="H205" s="17">
        <v>190</v>
      </c>
      <c r="I205" s="35">
        <f t="shared" si="18"/>
        <v>4.3736263736263732</v>
      </c>
    </row>
    <row r="206" spans="2:9" x14ac:dyDescent="0.25">
      <c r="B206" s="32" t="str">
        <f t="shared" si="15"/>
        <v>Sat</v>
      </c>
      <c r="C206" s="19">
        <f t="shared" si="19"/>
        <v>45878.416666666177</v>
      </c>
      <c r="D206" s="19">
        <f t="shared" si="16"/>
        <v>45878.416666666177</v>
      </c>
      <c r="E206" s="33">
        <v>0.41666666666666669</v>
      </c>
      <c r="F206" s="34">
        <v>3</v>
      </c>
      <c r="G206" s="17">
        <f t="shared" si="17"/>
        <v>3</v>
      </c>
      <c r="H206" s="17">
        <v>190</v>
      </c>
      <c r="I206" s="35">
        <f t="shared" si="18"/>
        <v>4.3736263736263732</v>
      </c>
    </row>
    <row r="207" spans="2:9" x14ac:dyDescent="0.25">
      <c r="B207" s="32" t="str">
        <f t="shared" si="15"/>
        <v>Sat</v>
      </c>
      <c r="C207" s="19">
        <f t="shared" si="19"/>
        <v>45878.458333332841</v>
      </c>
      <c r="D207" s="19">
        <f t="shared" si="16"/>
        <v>45878.458333332841</v>
      </c>
      <c r="E207" s="33">
        <v>0.45833333333333331</v>
      </c>
      <c r="F207" s="34">
        <v>3</v>
      </c>
      <c r="G207" s="17">
        <f t="shared" si="17"/>
        <v>3</v>
      </c>
      <c r="H207" s="17">
        <v>190</v>
      </c>
      <c r="I207" s="35">
        <f t="shared" si="18"/>
        <v>4.3736263736263732</v>
      </c>
    </row>
    <row r="208" spans="2:9" x14ac:dyDescent="0.25">
      <c r="B208" s="32" t="str">
        <f t="shared" si="15"/>
        <v>Sat</v>
      </c>
      <c r="C208" s="19">
        <f t="shared" si="19"/>
        <v>45878.499999999505</v>
      </c>
      <c r="D208" s="19">
        <f t="shared" si="16"/>
        <v>45878.499999999505</v>
      </c>
      <c r="E208" s="33">
        <v>0.5</v>
      </c>
      <c r="F208" s="34">
        <v>1</v>
      </c>
      <c r="G208" s="17">
        <f t="shared" si="17"/>
        <v>1</v>
      </c>
      <c r="H208" s="17">
        <v>190</v>
      </c>
      <c r="I208" s="35">
        <f t="shared" si="18"/>
        <v>4.3736263736263732</v>
      </c>
    </row>
    <row r="209" spans="2:9" x14ac:dyDescent="0.25">
      <c r="B209" s="32" t="str">
        <f t="shared" si="15"/>
        <v>Sat</v>
      </c>
      <c r="C209" s="19">
        <f t="shared" si="19"/>
        <v>45878.541666666169</v>
      </c>
      <c r="D209" s="19">
        <f t="shared" si="16"/>
        <v>45878.541666666169</v>
      </c>
      <c r="E209" s="33">
        <v>0.54166666666666663</v>
      </c>
      <c r="F209" s="34">
        <v>1</v>
      </c>
      <c r="G209" s="17">
        <f t="shared" si="17"/>
        <v>1</v>
      </c>
      <c r="H209" s="17">
        <v>190</v>
      </c>
      <c r="I209" s="35">
        <f t="shared" si="18"/>
        <v>4.3736263736263732</v>
      </c>
    </row>
    <row r="210" spans="2:9" x14ac:dyDescent="0.25">
      <c r="B210" s="32" t="str">
        <f t="shared" si="15"/>
        <v>Sat</v>
      </c>
      <c r="C210" s="19">
        <f t="shared" si="19"/>
        <v>45878.583333332834</v>
      </c>
      <c r="D210" s="19">
        <f t="shared" si="16"/>
        <v>45878.583333332834</v>
      </c>
      <c r="E210" s="33">
        <v>0.58333333333333337</v>
      </c>
      <c r="F210" s="34">
        <v>1</v>
      </c>
      <c r="G210" s="17">
        <f t="shared" si="17"/>
        <v>1</v>
      </c>
      <c r="H210" s="17">
        <v>190</v>
      </c>
      <c r="I210" s="35">
        <f t="shared" si="18"/>
        <v>4.3736263736263732</v>
      </c>
    </row>
    <row r="211" spans="2:9" x14ac:dyDescent="0.25">
      <c r="B211" s="32" t="str">
        <f t="shared" si="15"/>
        <v>Sat</v>
      </c>
      <c r="C211" s="19">
        <f t="shared" si="19"/>
        <v>45878.624999999498</v>
      </c>
      <c r="D211" s="19">
        <f t="shared" si="16"/>
        <v>45878.624999999498</v>
      </c>
      <c r="E211" s="33">
        <v>0.625</v>
      </c>
      <c r="F211" s="34">
        <v>2</v>
      </c>
      <c r="G211" s="17">
        <f t="shared" si="17"/>
        <v>2</v>
      </c>
      <c r="H211" s="17">
        <v>190</v>
      </c>
      <c r="I211" s="35">
        <f t="shared" si="18"/>
        <v>4.3736263736263732</v>
      </c>
    </row>
    <row r="212" spans="2:9" x14ac:dyDescent="0.25">
      <c r="B212" s="32" t="str">
        <f t="shared" si="15"/>
        <v>Sat</v>
      </c>
      <c r="C212" s="19">
        <f t="shared" si="19"/>
        <v>45878.666666666162</v>
      </c>
      <c r="D212" s="19">
        <f t="shared" si="16"/>
        <v>45878.666666666162</v>
      </c>
      <c r="E212" s="33">
        <v>0.66666666666666663</v>
      </c>
      <c r="F212" s="34">
        <v>2</v>
      </c>
      <c r="G212" s="17">
        <f t="shared" si="17"/>
        <v>2</v>
      </c>
      <c r="H212" s="17">
        <v>190</v>
      </c>
      <c r="I212" s="35">
        <f t="shared" si="18"/>
        <v>4.3736263736263732</v>
      </c>
    </row>
    <row r="213" spans="2:9" x14ac:dyDescent="0.25">
      <c r="B213" s="32" t="str">
        <f t="shared" si="15"/>
        <v>Sat</v>
      </c>
      <c r="C213" s="19">
        <f t="shared" si="19"/>
        <v>45878.708333332826</v>
      </c>
      <c r="D213" s="19">
        <f t="shared" si="16"/>
        <v>45878.708333332826</v>
      </c>
      <c r="E213" s="33">
        <v>0.70833333333333337</v>
      </c>
      <c r="F213" s="34">
        <v>3</v>
      </c>
      <c r="G213" s="17">
        <f t="shared" si="17"/>
        <v>3</v>
      </c>
      <c r="H213" s="17">
        <v>190</v>
      </c>
      <c r="I213" s="35">
        <f t="shared" si="18"/>
        <v>4.3736263736263732</v>
      </c>
    </row>
    <row r="214" spans="2:9" x14ac:dyDescent="0.25">
      <c r="B214" s="32" t="str">
        <f t="shared" si="15"/>
        <v>Sat</v>
      </c>
      <c r="C214" s="19">
        <f t="shared" si="19"/>
        <v>45878.749999999491</v>
      </c>
      <c r="D214" s="19">
        <f t="shared" si="16"/>
        <v>45878.749999999491</v>
      </c>
      <c r="E214" s="33">
        <v>0.75</v>
      </c>
      <c r="F214" s="34">
        <v>3</v>
      </c>
      <c r="G214" s="17">
        <f t="shared" si="17"/>
        <v>3</v>
      </c>
      <c r="H214" s="17">
        <v>190</v>
      </c>
      <c r="I214" s="35">
        <f t="shared" si="18"/>
        <v>4.3736263736263732</v>
      </c>
    </row>
    <row r="215" spans="2:9" x14ac:dyDescent="0.25">
      <c r="B215" s="32" t="str">
        <f t="shared" si="15"/>
        <v>Sat</v>
      </c>
      <c r="C215" s="19">
        <f t="shared" si="19"/>
        <v>45878.791666666155</v>
      </c>
      <c r="D215" s="19">
        <f t="shared" si="16"/>
        <v>45878.791666666155</v>
      </c>
      <c r="E215" s="33">
        <v>0.79166666666666663</v>
      </c>
      <c r="F215" s="34">
        <v>3</v>
      </c>
      <c r="G215" s="17">
        <f t="shared" si="17"/>
        <v>3</v>
      </c>
      <c r="H215" s="17">
        <v>190</v>
      </c>
      <c r="I215" s="35">
        <f t="shared" si="18"/>
        <v>4.3736263736263732</v>
      </c>
    </row>
    <row r="216" spans="2:9" x14ac:dyDescent="0.25">
      <c r="B216" s="32" t="str">
        <f t="shared" si="15"/>
        <v>Sat</v>
      </c>
      <c r="C216" s="19">
        <f t="shared" si="19"/>
        <v>45878.833333332819</v>
      </c>
      <c r="D216" s="19">
        <f t="shared" si="16"/>
        <v>45878.833333332819</v>
      </c>
      <c r="E216" s="33">
        <v>0.83333333333333337</v>
      </c>
      <c r="F216" s="34">
        <v>5</v>
      </c>
      <c r="G216" s="17">
        <f t="shared" si="17"/>
        <v>5</v>
      </c>
      <c r="H216" s="17">
        <v>190</v>
      </c>
      <c r="I216" s="35">
        <f t="shared" si="18"/>
        <v>4.3736263736263732</v>
      </c>
    </row>
    <row r="217" spans="2:9" x14ac:dyDescent="0.25">
      <c r="B217" s="32" t="str">
        <f t="shared" si="15"/>
        <v>Sat</v>
      </c>
      <c r="C217" s="19">
        <f t="shared" si="19"/>
        <v>45878.874999999483</v>
      </c>
      <c r="D217" s="19">
        <f t="shared" si="16"/>
        <v>45878.874999999483</v>
      </c>
      <c r="E217" s="33">
        <v>0.875</v>
      </c>
      <c r="F217" s="34">
        <v>5</v>
      </c>
      <c r="G217" s="17">
        <f t="shared" si="17"/>
        <v>5</v>
      </c>
      <c r="H217" s="17">
        <v>190</v>
      </c>
      <c r="I217" s="35">
        <f t="shared" si="18"/>
        <v>4.3736263736263732</v>
      </c>
    </row>
    <row r="218" spans="2:9" x14ac:dyDescent="0.25">
      <c r="B218" s="32" t="str">
        <f t="shared" si="15"/>
        <v>Sat</v>
      </c>
      <c r="C218" s="19">
        <f t="shared" si="19"/>
        <v>45878.916666666148</v>
      </c>
      <c r="D218" s="19">
        <f t="shared" si="16"/>
        <v>45878.916666666148</v>
      </c>
      <c r="E218" s="33">
        <v>0.91666666666666663</v>
      </c>
      <c r="F218" s="34">
        <v>5</v>
      </c>
      <c r="G218" s="17">
        <f t="shared" si="17"/>
        <v>5</v>
      </c>
      <c r="H218" s="17">
        <v>190</v>
      </c>
      <c r="I218" s="35">
        <f t="shared" si="18"/>
        <v>4.3736263736263732</v>
      </c>
    </row>
    <row r="219" spans="2:9" x14ac:dyDescent="0.25">
      <c r="B219" s="32" t="str">
        <f t="shared" si="15"/>
        <v>Sat</v>
      </c>
      <c r="C219" s="19">
        <f t="shared" si="19"/>
        <v>45878.958333332812</v>
      </c>
      <c r="D219" s="19">
        <f t="shared" si="16"/>
        <v>45878.958333332812</v>
      </c>
      <c r="E219" s="33">
        <v>0.95833333333333337</v>
      </c>
      <c r="F219" s="34">
        <v>6</v>
      </c>
      <c r="G219" s="17">
        <f t="shared" si="17"/>
        <v>6</v>
      </c>
      <c r="H219" s="17">
        <v>190</v>
      </c>
      <c r="I219" s="35">
        <f t="shared" si="18"/>
        <v>4.3736263736263732</v>
      </c>
    </row>
    <row r="220" spans="2:9" x14ac:dyDescent="0.25">
      <c r="B220" s="32" t="str">
        <f t="shared" si="15"/>
        <v>Sun</v>
      </c>
      <c r="C220" s="19">
        <f t="shared" si="19"/>
        <v>45878.999999999476</v>
      </c>
      <c r="D220" s="19">
        <f t="shared" si="16"/>
        <v>45878.999999999476</v>
      </c>
      <c r="E220" s="33">
        <v>0</v>
      </c>
      <c r="F220" s="34">
        <v>7</v>
      </c>
      <c r="G220" s="17">
        <f t="shared" si="17"/>
        <v>7</v>
      </c>
      <c r="H220" s="17">
        <v>190</v>
      </c>
      <c r="I220" s="35">
        <f t="shared" si="18"/>
        <v>4.3736263736263732</v>
      </c>
    </row>
    <row r="221" spans="2:9" x14ac:dyDescent="0.25">
      <c r="B221" s="32" t="str">
        <f t="shared" si="15"/>
        <v>Sun</v>
      </c>
      <c r="C221" s="19">
        <f t="shared" si="19"/>
        <v>45879.04166666614</v>
      </c>
      <c r="D221" s="19">
        <f t="shared" si="16"/>
        <v>45879.04166666614</v>
      </c>
      <c r="E221" s="33">
        <v>4.1666666666666664E-2</v>
      </c>
      <c r="F221" s="34">
        <v>7</v>
      </c>
      <c r="G221" s="17">
        <f t="shared" si="17"/>
        <v>7</v>
      </c>
      <c r="H221" s="17">
        <v>190</v>
      </c>
      <c r="I221" s="35">
        <f t="shared" si="18"/>
        <v>4.3736263736263732</v>
      </c>
    </row>
    <row r="222" spans="2:9" x14ac:dyDescent="0.25">
      <c r="B222" s="32" t="str">
        <f t="shared" si="15"/>
        <v>Sun</v>
      </c>
      <c r="C222" s="19">
        <f t="shared" si="19"/>
        <v>45879.083333332805</v>
      </c>
      <c r="D222" s="19">
        <f t="shared" si="16"/>
        <v>45879.083333332805</v>
      </c>
      <c r="E222" s="33">
        <v>8.3333333333333329E-2</v>
      </c>
      <c r="F222" s="34">
        <v>7</v>
      </c>
      <c r="G222" s="17">
        <f t="shared" si="17"/>
        <v>7</v>
      </c>
      <c r="H222" s="17">
        <v>190</v>
      </c>
      <c r="I222" s="35">
        <f t="shared" si="18"/>
        <v>4.3736263736263732</v>
      </c>
    </row>
    <row r="223" spans="2:9" x14ac:dyDescent="0.25">
      <c r="B223" s="32" t="str">
        <f t="shared" si="15"/>
        <v>Sun</v>
      </c>
      <c r="C223" s="19">
        <f t="shared" si="19"/>
        <v>45879.124999999469</v>
      </c>
      <c r="D223" s="19">
        <f t="shared" si="16"/>
        <v>45879.124999999469</v>
      </c>
      <c r="E223" s="33">
        <v>0.125</v>
      </c>
      <c r="F223" s="34">
        <v>7</v>
      </c>
      <c r="G223" s="17">
        <f t="shared" si="17"/>
        <v>7</v>
      </c>
      <c r="H223" s="17">
        <v>190</v>
      </c>
      <c r="I223" s="35">
        <f t="shared" si="18"/>
        <v>4.3736263736263732</v>
      </c>
    </row>
    <row r="224" spans="2:9" x14ac:dyDescent="0.25">
      <c r="B224" s="32" t="str">
        <f t="shared" si="15"/>
        <v>Sun</v>
      </c>
      <c r="C224" s="19">
        <f t="shared" si="19"/>
        <v>45879.166666666133</v>
      </c>
      <c r="D224" s="19">
        <f t="shared" si="16"/>
        <v>45879.166666666133</v>
      </c>
      <c r="E224" s="33">
        <v>0.16666666666666666</v>
      </c>
      <c r="F224" s="34">
        <v>7</v>
      </c>
      <c r="G224" s="17">
        <f t="shared" si="17"/>
        <v>7</v>
      </c>
      <c r="H224" s="17">
        <v>190</v>
      </c>
      <c r="I224" s="35">
        <f t="shared" si="18"/>
        <v>4.3736263736263732</v>
      </c>
    </row>
    <row r="225" spans="2:9" x14ac:dyDescent="0.25">
      <c r="B225" s="32" t="str">
        <f t="shared" si="15"/>
        <v>Sun</v>
      </c>
      <c r="C225" s="19">
        <f t="shared" si="19"/>
        <v>45879.208333332797</v>
      </c>
      <c r="D225" s="19">
        <f t="shared" si="16"/>
        <v>45879.208333332797</v>
      </c>
      <c r="E225" s="33">
        <v>0.20833333333333334</v>
      </c>
      <c r="F225" s="34">
        <v>7</v>
      </c>
      <c r="G225" s="17">
        <f t="shared" si="17"/>
        <v>7</v>
      </c>
      <c r="H225" s="17">
        <v>190</v>
      </c>
      <c r="I225" s="35">
        <f t="shared" si="18"/>
        <v>4.3736263736263732</v>
      </c>
    </row>
    <row r="226" spans="2:9" x14ac:dyDescent="0.25">
      <c r="B226" s="32" t="str">
        <f t="shared" si="15"/>
        <v>Sun</v>
      </c>
      <c r="C226" s="19">
        <f t="shared" si="19"/>
        <v>45879.249999999462</v>
      </c>
      <c r="D226" s="19">
        <f t="shared" si="16"/>
        <v>45879.249999999462</v>
      </c>
      <c r="E226" s="33">
        <v>0.25</v>
      </c>
      <c r="F226" s="34">
        <v>6</v>
      </c>
      <c r="G226" s="17">
        <f t="shared" si="17"/>
        <v>6</v>
      </c>
      <c r="H226" s="17">
        <v>190</v>
      </c>
      <c r="I226" s="35">
        <f t="shared" si="18"/>
        <v>4.3736263736263732</v>
      </c>
    </row>
    <row r="227" spans="2:9" x14ac:dyDescent="0.25">
      <c r="B227" s="32" t="str">
        <f t="shared" si="15"/>
        <v>Sun</v>
      </c>
      <c r="C227" s="19">
        <f t="shared" si="19"/>
        <v>45879.291666666126</v>
      </c>
      <c r="D227" s="19">
        <f t="shared" si="16"/>
        <v>45879.291666666126</v>
      </c>
      <c r="E227" s="33">
        <v>0.29166666666666669</v>
      </c>
      <c r="F227" s="34">
        <v>7</v>
      </c>
      <c r="G227" s="17">
        <f t="shared" si="17"/>
        <v>7</v>
      </c>
      <c r="H227" s="17">
        <v>190</v>
      </c>
      <c r="I227" s="35">
        <f t="shared" si="18"/>
        <v>4.3736263736263732</v>
      </c>
    </row>
    <row r="228" spans="2:9" x14ac:dyDescent="0.25">
      <c r="B228" s="32" t="str">
        <f t="shared" si="15"/>
        <v>Sun</v>
      </c>
      <c r="C228" s="19">
        <f t="shared" si="19"/>
        <v>45879.33333333279</v>
      </c>
      <c r="D228" s="19">
        <f t="shared" si="16"/>
        <v>45879.33333333279</v>
      </c>
      <c r="E228" s="33">
        <v>0.33333333333333331</v>
      </c>
      <c r="F228" s="34">
        <v>8</v>
      </c>
      <c r="G228" s="17">
        <f t="shared" si="17"/>
        <v>8</v>
      </c>
      <c r="H228" s="17">
        <v>190</v>
      </c>
      <c r="I228" s="35">
        <f t="shared" si="18"/>
        <v>4.3736263736263732</v>
      </c>
    </row>
    <row r="229" spans="2:9" x14ac:dyDescent="0.25">
      <c r="B229" s="32" t="str">
        <f t="shared" si="15"/>
        <v>Sun</v>
      </c>
      <c r="C229" s="19">
        <f t="shared" si="19"/>
        <v>45879.374999999454</v>
      </c>
      <c r="D229" s="19">
        <f t="shared" si="16"/>
        <v>45879.374999999454</v>
      </c>
      <c r="E229" s="33">
        <v>0.375</v>
      </c>
      <c r="F229" s="34">
        <v>10</v>
      </c>
      <c r="G229" s="17">
        <f t="shared" si="17"/>
        <v>10</v>
      </c>
      <c r="H229" s="17">
        <v>190</v>
      </c>
      <c r="I229" s="35">
        <f t="shared" si="18"/>
        <v>4.3736263736263732</v>
      </c>
    </row>
    <row r="230" spans="2:9" x14ac:dyDescent="0.25">
      <c r="B230" s="32" t="str">
        <f t="shared" si="15"/>
        <v>Sun</v>
      </c>
      <c r="C230" s="19">
        <f t="shared" si="19"/>
        <v>45879.416666666119</v>
      </c>
      <c r="D230" s="19">
        <f t="shared" si="16"/>
        <v>45879.416666666119</v>
      </c>
      <c r="E230" s="33">
        <v>0.41666666666666669</v>
      </c>
      <c r="F230" s="34">
        <v>9</v>
      </c>
      <c r="G230" s="17">
        <f t="shared" si="17"/>
        <v>9</v>
      </c>
      <c r="H230" s="17">
        <v>190</v>
      </c>
      <c r="I230" s="35">
        <f t="shared" si="18"/>
        <v>4.3736263736263732</v>
      </c>
    </row>
    <row r="231" spans="2:9" x14ac:dyDescent="0.25">
      <c r="B231" s="32" t="str">
        <f t="shared" si="15"/>
        <v>Sun</v>
      </c>
      <c r="C231" s="19">
        <f t="shared" si="19"/>
        <v>45879.458333332783</v>
      </c>
      <c r="D231" s="19">
        <f t="shared" si="16"/>
        <v>45879.458333332783</v>
      </c>
      <c r="E231" s="33">
        <v>0.45833333333333331</v>
      </c>
      <c r="F231" s="34">
        <v>11</v>
      </c>
      <c r="G231" s="17">
        <f t="shared" si="17"/>
        <v>11</v>
      </c>
      <c r="H231" s="17">
        <v>190</v>
      </c>
      <c r="I231" s="35">
        <f t="shared" si="18"/>
        <v>4.3736263736263732</v>
      </c>
    </row>
    <row r="232" spans="2:9" x14ac:dyDescent="0.25">
      <c r="B232" s="32" t="str">
        <f t="shared" si="15"/>
        <v>Sun</v>
      </c>
      <c r="C232" s="19">
        <f t="shared" si="19"/>
        <v>45879.499999999447</v>
      </c>
      <c r="D232" s="19">
        <f t="shared" si="16"/>
        <v>45879.499999999447</v>
      </c>
      <c r="E232" s="33">
        <v>0.5</v>
      </c>
      <c r="F232" s="34">
        <v>9</v>
      </c>
      <c r="G232" s="17">
        <f t="shared" si="17"/>
        <v>9</v>
      </c>
      <c r="H232" s="17">
        <v>190</v>
      </c>
      <c r="I232" s="35">
        <f t="shared" si="18"/>
        <v>4.3736263736263732</v>
      </c>
    </row>
    <row r="233" spans="2:9" x14ac:dyDescent="0.25">
      <c r="B233" s="32" t="str">
        <f t="shared" si="15"/>
        <v>Sun</v>
      </c>
      <c r="C233" s="19">
        <f t="shared" si="19"/>
        <v>45879.541666666111</v>
      </c>
      <c r="D233" s="19">
        <f t="shared" si="16"/>
        <v>45879.541666666111</v>
      </c>
      <c r="E233" s="33">
        <v>0.54166666666666663</v>
      </c>
      <c r="F233" s="34">
        <v>9</v>
      </c>
      <c r="G233" s="17">
        <f t="shared" si="17"/>
        <v>9</v>
      </c>
      <c r="H233" s="17">
        <v>190</v>
      </c>
      <c r="I233" s="35">
        <f t="shared" si="18"/>
        <v>4.3736263736263732</v>
      </c>
    </row>
    <row r="234" spans="2:9" x14ac:dyDescent="0.25">
      <c r="B234" s="32" t="str">
        <f t="shared" si="15"/>
        <v>Sun</v>
      </c>
      <c r="C234" s="19">
        <f t="shared" si="19"/>
        <v>45879.583333332776</v>
      </c>
      <c r="D234" s="19">
        <f t="shared" si="16"/>
        <v>45879.583333332776</v>
      </c>
      <c r="E234" s="33">
        <v>0.58333333333333337</v>
      </c>
      <c r="F234" s="34">
        <v>13</v>
      </c>
      <c r="G234" s="17">
        <f t="shared" si="17"/>
        <v>13</v>
      </c>
      <c r="H234" s="17">
        <v>190</v>
      </c>
      <c r="I234" s="35">
        <f t="shared" si="18"/>
        <v>4.3736263736263732</v>
      </c>
    </row>
    <row r="235" spans="2:9" x14ac:dyDescent="0.25">
      <c r="B235" s="32" t="str">
        <f t="shared" si="15"/>
        <v>Sun</v>
      </c>
      <c r="C235" s="19">
        <f t="shared" si="19"/>
        <v>45879.62499999944</v>
      </c>
      <c r="D235" s="19">
        <f t="shared" si="16"/>
        <v>45879.62499999944</v>
      </c>
      <c r="E235" s="33">
        <v>0.625</v>
      </c>
      <c r="F235" s="34">
        <v>16</v>
      </c>
      <c r="G235" s="17">
        <f t="shared" si="17"/>
        <v>16</v>
      </c>
      <c r="H235" s="17">
        <v>190</v>
      </c>
      <c r="I235" s="35">
        <f t="shared" si="18"/>
        <v>4.3736263736263732</v>
      </c>
    </row>
    <row r="236" spans="2:9" x14ac:dyDescent="0.25">
      <c r="B236" s="32" t="str">
        <f t="shared" si="15"/>
        <v>Sun</v>
      </c>
      <c r="C236" s="19">
        <f t="shared" si="19"/>
        <v>45879.666666666104</v>
      </c>
      <c r="D236" s="19">
        <f t="shared" si="16"/>
        <v>45879.666666666104</v>
      </c>
      <c r="E236" s="33">
        <v>0.66666666666666663</v>
      </c>
      <c r="F236" s="34">
        <v>20</v>
      </c>
      <c r="G236" s="17">
        <f t="shared" si="17"/>
        <v>20</v>
      </c>
      <c r="H236" s="17">
        <v>190</v>
      </c>
      <c r="I236" s="35">
        <f t="shared" si="18"/>
        <v>4.3736263736263732</v>
      </c>
    </row>
    <row r="237" spans="2:9" x14ac:dyDescent="0.25">
      <c r="B237" s="32" t="str">
        <f t="shared" si="15"/>
        <v>Sun</v>
      </c>
      <c r="C237" s="19">
        <f t="shared" si="19"/>
        <v>45879.708333332768</v>
      </c>
      <c r="D237" s="19">
        <f t="shared" si="16"/>
        <v>45879.708333332768</v>
      </c>
      <c r="E237" s="33">
        <v>0.70833333333333337</v>
      </c>
      <c r="F237" s="34">
        <v>21</v>
      </c>
      <c r="G237" s="17">
        <f t="shared" si="17"/>
        <v>21</v>
      </c>
      <c r="H237" s="17">
        <v>190</v>
      </c>
      <c r="I237" s="35">
        <f t="shared" si="18"/>
        <v>4.3736263736263732</v>
      </c>
    </row>
    <row r="238" spans="2:9" x14ac:dyDescent="0.25">
      <c r="B238" s="32" t="str">
        <f t="shared" si="15"/>
        <v>Sun</v>
      </c>
      <c r="C238" s="19">
        <f t="shared" si="19"/>
        <v>45879.749999999432</v>
      </c>
      <c r="D238" s="19">
        <f t="shared" si="16"/>
        <v>45879.749999999432</v>
      </c>
      <c r="E238" s="33">
        <v>0.75</v>
      </c>
      <c r="F238" s="34">
        <v>22</v>
      </c>
      <c r="G238" s="17">
        <f t="shared" si="17"/>
        <v>22</v>
      </c>
      <c r="H238" s="17">
        <v>190</v>
      </c>
      <c r="I238" s="35">
        <f t="shared" si="18"/>
        <v>4.3736263736263732</v>
      </c>
    </row>
    <row r="239" spans="2:9" x14ac:dyDescent="0.25">
      <c r="B239" s="32" t="str">
        <f t="shared" si="15"/>
        <v>Sun</v>
      </c>
      <c r="C239" s="19">
        <f t="shared" si="19"/>
        <v>45879.791666666097</v>
      </c>
      <c r="D239" s="19">
        <f t="shared" si="16"/>
        <v>45879.791666666097</v>
      </c>
      <c r="E239" s="33">
        <v>0.79166666666666663</v>
      </c>
      <c r="F239" s="34">
        <v>23</v>
      </c>
      <c r="G239" s="17">
        <f t="shared" si="17"/>
        <v>23</v>
      </c>
      <c r="H239" s="17">
        <v>190</v>
      </c>
      <c r="I239" s="35">
        <f t="shared" si="18"/>
        <v>4.3736263736263732</v>
      </c>
    </row>
    <row r="240" spans="2:9" x14ac:dyDescent="0.25">
      <c r="B240" s="32" t="str">
        <f t="shared" si="15"/>
        <v>Sun</v>
      </c>
      <c r="C240" s="19">
        <f t="shared" si="19"/>
        <v>45879.833333332761</v>
      </c>
      <c r="D240" s="19">
        <f t="shared" si="16"/>
        <v>45879.833333332761</v>
      </c>
      <c r="E240" s="33">
        <v>0.83333333333333337</v>
      </c>
      <c r="F240" s="34">
        <v>23</v>
      </c>
      <c r="G240" s="17">
        <f t="shared" si="17"/>
        <v>23</v>
      </c>
      <c r="H240" s="17">
        <v>190</v>
      </c>
      <c r="I240" s="35">
        <f t="shared" si="18"/>
        <v>4.3736263736263732</v>
      </c>
    </row>
    <row r="241" spans="2:10" x14ac:dyDescent="0.25">
      <c r="B241" s="32" t="str">
        <f t="shared" si="15"/>
        <v>Sun</v>
      </c>
      <c r="C241" s="19">
        <f t="shared" si="19"/>
        <v>45879.874999999425</v>
      </c>
      <c r="D241" s="19">
        <f t="shared" si="16"/>
        <v>45879.874999999425</v>
      </c>
      <c r="E241" s="33">
        <v>0.875</v>
      </c>
      <c r="F241" s="34">
        <v>24</v>
      </c>
      <c r="G241" s="17">
        <f t="shared" si="17"/>
        <v>24</v>
      </c>
      <c r="H241" s="17">
        <v>190</v>
      </c>
      <c r="I241" s="35">
        <f t="shared" si="18"/>
        <v>4.3736263736263732</v>
      </c>
    </row>
    <row r="242" spans="2:10" x14ac:dyDescent="0.25">
      <c r="B242" s="32" t="str">
        <f t="shared" si="15"/>
        <v>Sun</v>
      </c>
      <c r="C242" s="19">
        <f t="shared" si="19"/>
        <v>45879.916666666089</v>
      </c>
      <c r="D242" s="19">
        <f t="shared" si="16"/>
        <v>45879.916666666089</v>
      </c>
      <c r="E242" s="33">
        <v>0.91666666666666663</v>
      </c>
      <c r="F242" s="34">
        <v>15</v>
      </c>
      <c r="G242" s="17">
        <f t="shared" si="17"/>
        <v>15</v>
      </c>
      <c r="H242" s="17">
        <v>190</v>
      </c>
      <c r="I242" s="35">
        <f t="shared" si="18"/>
        <v>4.3736263736263732</v>
      </c>
    </row>
    <row r="243" spans="2:10" x14ac:dyDescent="0.25">
      <c r="B243" s="32" t="str">
        <f t="shared" si="15"/>
        <v>Sun</v>
      </c>
      <c r="C243" s="19">
        <f t="shared" si="19"/>
        <v>45879.958333332754</v>
      </c>
      <c r="D243" s="19">
        <f t="shared" si="16"/>
        <v>45879.958333332754</v>
      </c>
      <c r="E243" s="33">
        <v>0.95833333333333337</v>
      </c>
      <c r="F243" s="34">
        <v>15</v>
      </c>
      <c r="G243" s="17">
        <f t="shared" si="17"/>
        <v>15</v>
      </c>
      <c r="H243" s="17">
        <v>190</v>
      </c>
      <c r="I243" s="35">
        <f t="shared" si="18"/>
        <v>4.3736263736263732</v>
      </c>
    </row>
    <row r="244" spans="2:10" x14ac:dyDescent="0.25">
      <c r="B244" s="32" t="str">
        <f t="shared" si="15"/>
        <v>Mon</v>
      </c>
      <c r="C244" s="19">
        <f t="shared" si="19"/>
        <v>45879.999999999418</v>
      </c>
      <c r="D244" s="19">
        <f t="shared" si="16"/>
        <v>45879.999999999418</v>
      </c>
      <c r="E244" s="33">
        <v>0</v>
      </c>
      <c r="F244" s="34">
        <v>14</v>
      </c>
      <c r="G244" s="17">
        <f t="shared" si="17"/>
        <v>14</v>
      </c>
      <c r="H244" s="17">
        <v>190</v>
      </c>
      <c r="I244" s="35">
        <f t="shared" si="18"/>
        <v>4.3736263736263732</v>
      </c>
    </row>
    <row r="245" spans="2:10" x14ac:dyDescent="0.25">
      <c r="B245" s="32" t="str">
        <f t="shared" si="15"/>
        <v>Mon</v>
      </c>
      <c r="C245" s="19">
        <f t="shared" si="19"/>
        <v>45880.041666666082</v>
      </c>
      <c r="D245" s="19">
        <f t="shared" si="16"/>
        <v>45880.041666666082</v>
      </c>
      <c r="E245" s="33">
        <v>4.1666666666666664E-2</v>
      </c>
      <c r="F245" s="34">
        <v>15</v>
      </c>
      <c r="G245" s="17">
        <f t="shared" si="17"/>
        <v>15</v>
      </c>
      <c r="H245" s="17">
        <v>190</v>
      </c>
      <c r="I245" s="35">
        <f t="shared" si="18"/>
        <v>4.3736263736263732</v>
      </c>
    </row>
    <row r="246" spans="2:10" x14ac:dyDescent="0.25">
      <c r="B246" s="32" t="str">
        <f t="shared" si="15"/>
        <v>Mon</v>
      </c>
      <c r="C246" s="19">
        <f t="shared" si="19"/>
        <v>45880.083333332746</v>
      </c>
      <c r="D246" s="19">
        <f t="shared" si="16"/>
        <v>45880.083333332746</v>
      </c>
      <c r="E246" s="33">
        <v>8.3333333333333329E-2</v>
      </c>
      <c r="F246" s="34">
        <v>14</v>
      </c>
      <c r="G246" s="17">
        <f t="shared" si="17"/>
        <v>14</v>
      </c>
      <c r="H246" s="17">
        <v>190</v>
      </c>
      <c r="I246" s="35">
        <f t="shared" si="18"/>
        <v>4.3736263736263732</v>
      </c>
    </row>
    <row r="247" spans="2:10" x14ac:dyDescent="0.25">
      <c r="B247" s="32" t="str">
        <f t="shared" si="15"/>
        <v>Mon</v>
      </c>
      <c r="C247" s="19">
        <f t="shared" si="19"/>
        <v>45880.124999999411</v>
      </c>
      <c r="D247" s="19">
        <f t="shared" si="16"/>
        <v>45880.124999999411</v>
      </c>
      <c r="E247" s="33">
        <v>0.125</v>
      </c>
      <c r="F247" s="34">
        <v>15</v>
      </c>
      <c r="G247" s="17">
        <f t="shared" si="17"/>
        <v>15</v>
      </c>
      <c r="H247" s="17">
        <v>190</v>
      </c>
      <c r="I247" s="35">
        <f t="shared" si="18"/>
        <v>4.3736263736263732</v>
      </c>
    </row>
    <row r="248" spans="2:10" x14ac:dyDescent="0.25">
      <c r="B248" s="32" t="str">
        <f t="shared" si="15"/>
        <v>Mon</v>
      </c>
      <c r="C248" s="19">
        <f t="shared" si="19"/>
        <v>45880.166666666075</v>
      </c>
      <c r="D248" s="19">
        <f t="shared" si="16"/>
        <v>45880.166666666075</v>
      </c>
      <c r="E248" s="33">
        <v>0.16666666666666666</v>
      </c>
      <c r="F248" s="34">
        <v>15</v>
      </c>
      <c r="G248" s="17">
        <f t="shared" si="17"/>
        <v>15</v>
      </c>
      <c r="H248" s="17">
        <v>190</v>
      </c>
      <c r="I248" s="35">
        <f t="shared" si="18"/>
        <v>4.3736263736263732</v>
      </c>
    </row>
    <row r="249" spans="2:10" x14ac:dyDescent="0.25">
      <c r="B249" s="32" t="str">
        <f t="shared" si="15"/>
        <v>Mon</v>
      </c>
      <c r="C249" s="19">
        <f t="shared" si="19"/>
        <v>45880.208333332739</v>
      </c>
      <c r="D249" s="19">
        <f t="shared" si="16"/>
        <v>45880.208333332739</v>
      </c>
      <c r="E249" s="33">
        <v>0.20833333333333334</v>
      </c>
      <c r="F249" s="34">
        <v>14</v>
      </c>
      <c r="G249" s="17">
        <f t="shared" si="17"/>
        <v>14</v>
      </c>
      <c r="H249" s="17">
        <v>190</v>
      </c>
      <c r="I249" s="35">
        <f t="shared" si="18"/>
        <v>4.3736263736263732</v>
      </c>
      <c r="J249" s="17"/>
    </row>
    <row r="250" spans="2:10" x14ac:dyDescent="0.25">
      <c r="B250" s="32" t="str">
        <f t="shared" si="15"/>
        <v>Mon</v>
      </c>
      <c r="C250" s="19">
        <f t="shared" si="19"/>
        <v>45880.249999999403</v>
      </c>
      <c r="D250" s="19">
        <f t="shared" si="16"/>
        <v>45880.249999999403</v>
      </c>
      <c r="E250" s="33">
        <v>0.25</v>
      </c>
      <c r="F250" s="34">
        <v>14</v>
      </c>
      <c r="G250" s="17">
        <f t="shared" si="17"/>
        <v>14</v>
      </c>
      <c r="H250" s="17">
        <v>190</v>
      </c>
      <c r="I250" s="35">
        <f t="shared" si="18"/>
        <v>4.3736263736263732</v>
      </c>
      <c r="J250" s="17"/>
    </row>
    <row r="251" spans="2:10" x14ac:dyDescent="0.25">
      <c r="B251" s="32" t="str">
        <f t="shared" si="15"/>
        <v>Mon</v>
      </c>
      <c r="C251" s="19">
        <f t="shared" si="19"/>
        <v>45880.291666666068</v>
      </c>
      <c r="D251" s="19">
        <f t="shared" si="16"/>
        <v>45880.291666666068</v>
      </c>
      <c r="E251" s="33">
        <v>0.29166666666666669</v>
      </c>
      <c r="F251" s="34">
        <v>14</v>
      </c>
      <c r="G251" s="17">
        <f t="shared" si="17"/>
        <v>14</v>
      </c>
      <c r="H251" s="17">
        <v>190</v>
      </c>
      <c r="I251" s="35">
        <f t="shared" si="18"/>
        <v>4.3736263736263732</v>
      </c>
      <c r="J251" s="17"/>
    </row>
    <row r="252" spans="2:10" x14ac:dyDescent="0.25">
      <c r="B252" s="32" t="str">
        <f t="shared" si="15"/>
        <v>Mon</v>
      </c>
      <c r="C252" s="19">
        <f t="shared" si="19"/>
        <v>45880.333333332732</v>
      </c>
      <c r="D252" s="19">
        <f t="shared" si="16"/>
        <v>45880.333333332732</v>
      </c>
      <c r="E252" s="33">
        <v>0.33333333333333331</v>
      </c>
      <c r="F252" s="34">
        <v>14</v>
      </c>
      <c r="G252" s="17">
        <f t="shared" si="17"/>
        <v>14</v>
      </c>
      <c r="H252" s="17">
        <v>190</v>
      </c>
      <c r="I252" s="35">
        <f t="shared" si="18"/>
        <v>4.3736263736263732</v>
      </c>
      <c r="J252" s="17"/>
    </row>
    <row r="253" spans="2:10" x14ac:dyDescent="0.25">
      <c r="B253" s="32" t="str">
        <f t="shared" si="15"/>
        <v>Mon</v>
      </c>
      <c r="C253" s="19">
        <f t="shared" si="19"/>
        <v>45880.374999999396</v>
      </c>
      <c r="D253" s="19">
        <f t="shared" si="16"/>
        <v>45880.374999999396</v>
      </c>
      <c r="E253" s="33">
        <v>0.375</v>
      </c>
      <c r="F253" s="34">
        <v>17</v>
      </c>
      <c r="G253" s="17">
        <f t="shared" si="17"/>
        <v>17</v>
      </c>
      <c r="H253" s="17">
        <v>190</v>
      </c>
      <c r="I253" s="35">
        <f t="shared" si="18"/>
        <v>4.3736263736263732</v>
      </c>
      <c r="J253" s="17"/>
    </row>
    <row r="254" spans="2:10" x14ac:dyDescent="0.25">
      <c r="B254" s="32" t="str">
        <f t="shared" si="15"/>
        <v>Mon</v>
      </c>
      <c r="C254" s="19">
        <f t="shared" si="19"/>
        <v>45880.41666666606</v>
      </c>
      <c r="D254" s="19">
        <f t="shared" si="16"/>
        <v>45880.41666666606</v>
      </c>
      <c r="E254" s="33">
        <v>0.41666666666666669</v>
      </c>
      <c r="F254" s="34">
        <v>17</v>
      </c>
      <c r="G254" s="17">
        <f t="shared" si="17"/>
        <v>17</v>
      </c>
      <c r="H254" s="17">
        <v>190</v>
      </c>
      <c r="I254" s="35">
        <f t="shared" si="18"/>
        <v>4.3736263736263732</v>
      </c>
      <c r="J254" s="17"/>
    </row>
    <row r="255" spans="2:10" x14ac:dyDescent="0.25">
      <c r="B255" s="32" t="str">
        <f t="shared" si="15"/>
        <v>Mon</v>
      </c>
      <c r="C255" s="19">
        <f t="shared" si="19"/>
        <v>45880.458333332725</v>
      </c>
      <c r="D255" s="19">
        <f t="shared" si="16"/>
        <v>45880.458333332725</v>
      </c>
      <c r="E255" s="33">
        <v>0.45833333333333331</v>
      </c>
      <c r="F255" s="34">
        <v>15</v>
      </c>
      <c r="G255" s="17">
        <f t="shared" si="17"/>
        <v>15</v>
      </c>
      <c r="H255" s="17">
        <v>190</v>
      </c>
      <c r="I255" s="35">
        <f t="shared" si="18"/>
        <v>4.3736263736263732</v>
      </c>
      <c r="J255" s="17"/>
    </row>
    <row r="256" spans="2:10" x14ac:dyDescent="0.25">
      <c r="B256" s="32" t="str">
        <f t="shared" si="15"/>
        <v>Mon</v>
      </c>
      <c r="C256" s="19">
        <f t="shared" si="19"/>
        <v>45880.499999999389</v>
      </c>
      <c r="D256" s="19">
        <f t="shared" si="16"/>
        <v>45880.499999999389</v>
      </c>
      <c r="E256" s="33">
        <v>0.5</v>
      </c>
      <c r="F256" s="34">
        <v>11</v>
      </c>
      <c r="G256" s="17">
        <f t="shared" si="17"/>
        <v>11</v>
      </c>
      <c r="H256" s="17">
        <v>190</v>
      </c>
      <c r="I256" s="35">
        <f t="shared" si="18"/>
        <v>4.3736263736263732</v>
      </c>
      <c r="J256" s="17"/>
    </row>
    <row r="257" spans="2:10" x14ac:dyDescent="0.25">
      <c r="B257" s="32" t="str">
        <f t="shared" si="15"/>
        <v>Mon</v>
      </c>
      <c r="C257" s="19">
        <f t="shared" si="19"/>
        <v>45880.541666666053</v>
      </c>
      <c r="D257" s="19">
        <f t="shared" si="16"/>
        <v>45880.541666666053</v>
      </c>
      <c r="E257" s="33">
        <v>0.54166666666666663</v>
      </c>
      <c r="F257" s="34">
        <v>11</v>
      </c>
      <c r="G257" s="17">
        <f t="shared" si="17"/>
        <v>11</v>
      </c>
      <c r="H257" s="17">
        <v>190</v>
      </c>
      <c r="I257" s="35">
        <f t="shared" si="18"/>
        <v>4.3736263736263732</v>
      </c>
      <c r="J257" s="17"/>
    </row>
    <row r="258" spans="2:10" x14ac:dyDescent="0.25">
      <c r="B258" s="32" t="str">
        <f t="shared" si="15"/>
        <v>Mon</v>
      </c>
      <c r="C258" s="19">
        <f t="shared" si="19"/>
        <v>45880.583333332717</v>
      </c>
      <c r="D258" s="19">
        <f t="shared" si="16"/>
        <v>45880.583333332717</v>
      </c>
      <c r="E258" s="33">
        <v>0.58333333333333337</v>
      </c>
      <c r="F258" s="34">
        <v>12</v>
      </c>
      <c r="G258" s="17">
        <f t="shared" si="17"/>
        <v>12</v>
      </c>
      <c r="H258" s="17">
        <v>190</v>
      </c>
      <c r="I258" s="35">
        <f t="shared" si="18"/>
        <v>4.3736263736263732</v>
      </c>
      <c r="J258" s="17"/>
    </row>
    <row r="259" spans="2:10" x14ac:dyDescent="0.25">
      <c r="B259" s="32" t="str">
        <f t="shared" si="15"/>
        <v>Mon</v>
      </c>
      <c r="C259" s="19">
        <f t="shared" si="19"/>
        <v>45880.624999999382</v>
      </c>
      <c r="D259" s="19">
        <f t="shared" si="16"/>
        <v>45880.624999999382</v>
      </c>
      <c r="E259" s="33">
        <v>0.625</v>
      </c>
      <c r="F259" s="34">
        <v>12</v>
      </c>
      <c r="G259" s="17">
        <f t="shared" si="17"/>
        <v>12</v>
      </c>
      <c r="H259" s="17">
        <v>190</v>
      </c>
      <c r="I259" s="35">
        <f t="shared" si="18"/>
        <v>4.3736263736263732</v>
      </c>
      <c r="J259" s="17"/>
    </row>
    <row r="260" spans="2:10" x14ac:dyDescent="0.25">
      <c r="B260" s="32" t="str">
        <f t="shared" si="15"/>
        <v>Mon</v>
      </c>
      <c r="C260" s="19">
        <f t="shared" si="19"/>
        <v>45880.666666666046</v>
      </c>
      <c r="D260" s="19">
        <f t="shared" si="16"/>
        <v>45880.666666666046</v>
      </c>
      <c r="E260" s="33">
        <v>0.66666666666666663</v>
      </c>
      <c r="F260" s="34">
        <v>11</v>
      </c>
      <c r="G260" s="17">
        <f t="shared" si="17"/>
        <v>11</v>
      </c>
      <c r="H260" s="17">
        <v>190</v>
      </c>
      <c r="I260" s="35">
        <f t="shared" si="18"/>
        <v>4.3736263736263732</v>
      </c>
      <c r="J260" s="17"/>
    </row>
    <row r="261" spans="2:10" x14ac:dyDescent="0.25">
      <c r="B261" s="32" t="str">
        <f t="shared" ref="B261:B324" si="20">TEXT(C261,"ddd")</f>
        <v>Mon</v>
      </c>
      <c r="C261" s="19">
        <f t="shared" si="19"/>
        <v>45880.70833333271</v>
      </c>
      <c r="D261" s="19">
        <f t="shared" ref="D261:D324" si="21">IF((C261&gt;=$N$3)*(C261&lt;=$R$3),C261,NA())</f>
        <v>45880.70833333271</v>
      </c>
      <c r="E261" s="33">
        <v>0.70833333333333337</v>
      </c>
      <c r="F261" s="34">
        <v>11</v>
      </c>
      <c r="G261" s="17">
        <f t="shared" ref="G261:G324" si="22">IF(ISNUMBER(F261),F261,"")</f>
        <v>11</v>
      </c>
      <c r="H261" s="17">
        <v>190</v>
      </c>
      <c r="I261" s="35">
        <f t="shared" ref="I261:I324" si="23">$G$2</f>
        <v>4.3736263736263732</v>
      </c>
      <c r="J261" s="17"/>
    </row>
    <row r="262" spans="2:10" x14ac:dyDescent="0.25">
      <c r="B262" s="32" t="str">
        <f t="shared" si="20"/>
        <v>Mon</v>
      </c>
      <c r="C262" s="19">
        <f t="shared" ref="C262:C325" si="24">C261+TIME(1,0,0)</f>
        <v>45880.749999999374</v>
      </c>
      <c r="D262" s="19">
        <f t="shared" si="21"/>
        <v>45880.749999999374</v>
      </c>
      <c r="E262" s="33">
        <v>0.75</v>
      </c>
      <c r="F262" s="34">
        <v>12</v>
      </c>
      <c r="G262" s="17">
        <f t="shared" si="22"/>
        <v>12</v>
      </c>
      <c r="H262" s="17">
        <v>190</v>
      </c>
      <c r="I262" s="35">
        <f t="shared" si="23"/>
        <v>4.3736263736263732</v>
      </c>
      <c r="J262" s="17"/>
    </row>
    <row r="263" spans="2:10" x14ac:dyDescent="0.25">
      <c r="B263" s="32" t="str">
        <f t="shared" si="20"/>
        <v>Mon</v>
      </c>
      <c r="C263" s="19">
        <f t="shared" si="24"/>
        <v>45880.791666666039</v>
      </c>
      <c r="D263" s="19">
        <f t="shared" si="21"/>
        <v>45880.791666666039</v>
      </c>
      <c r="E263" s="33">
        <v>0.79166666666666663</v>
      </c>
      <c r="F263" s="34">
        <v>11</v>
      </c>
      <c r="G263" s="17">
        <f t="shared" si="22"/>
        <v>11</v>
      </c>
      <c r="H263" s="17">
        <v>190</v>
      </c>
      <c r="I263" s="35">
        <f t="shared" si="23"/>
        <v>4.3736263736263732</v>
      </c>
      <c r="J263" s="17"/>
    </row>
    <row r="264" spans="2:10" x14ac:dyDescent="0.25">
      <c r="B264" s="32" t="str">
        <f t="shared" si="20"/>
        <v>Mon</v>
      </c>
      <c r="C264" s="19">
        <f t="shared" si="24"/>
        <v>45880.833333332703</v>
      </c>
      <c r="D264" s="19">
        <f t="shared" si="21"/>
        <v>45880.833333332703</v>
      </c>
      <c r="E264" s="33">
        <v>0.83333333333333337</v>
      </c>
      <c r="F264" s="34">
        <v>14</v>
      </c>
      <c r="G264" s="17">
        <f t="shared" si="22"/>
        <v>14</v>
      </c>
      <c r="H264" s="17">
        <v>190</v>
      </c>
      <c r="I264" s="35">
        <f t="shared" si="23"/>
        <v>4.3736263736263732</v>
      </c>
      <c r="J264" s="17"/>
    </row>
    <row r="265" spans="2:10" x14ac:dyDescent="0.25">
      <c r="B265" s="32" t="str">
        <f t="shared" si="20"/>
        <v>Mon</v>
      </c>
      <c r="C265" s="19">
        <f t="shared" si="24"/>
        <v>45880.874999999367</v>
      </c>
      <c r="D265" s="19">
        <f t="shared" si="21"/>
        <v>45880.874999999367</v>
      </c>
      <c r="E265" s="33">
        <v>0.875</v>
      </c>
      <c r="F265" s="34">
        <v>13</v>
      </c>
      <c r="G265" s="17">
        <f t="shared" si="22"/>
        <v>13</v>
      </c>
      <c r="H265" s="17">
        <v>190</v>
      </c>
      <c r="I265" s="35">
        <f t="shared" si="23"/>
        <v>4.3736263736263732</v>
      </c>
      <c r="J265" s="17"/>
    </row>
    <row r="266" spans="2:10" x14ac:dyDescent="0.25">
      <c r="B266" s="32" t="str">
        <f t="shared" si="20"/>
        <v>Mon</v>
      </c>
      <c r="C266" s="19">
        <f t="shared" si="24"/>
        <v>45880.916666666031</v>
      </c>
      <c r="D266" s="19">
        <f t="shared" si="21"/>
        <v>45880.916666666031</v>
      </c>
      <c r="E266" s="33">
        <v>0.91666666666666663</v>
      </c>
      <c r="F266" s="34">
        <v>10</v>
      </c>
      <c r="G266" s="17">
        <f t="shared" si="22"/>
        <v>10</v>
      </c>
      <c r="H266" s="17">
        <v>190</v>
      </c>
      <c r="I266" s="35">
        <f t="shared" si="23"/>
        <v>4.3736263736263732</v>
      </c>
      <c r="J266" s="17"/>
    </row>
    <row r="267" spans="2:10" x14ac:dyDescent="0.25">
      <c r="B267" s="32" t="str">
        <f t="shared" si="20"/>
        <v>Mon</v>
      </c>
      <c r="C267" s="19">
        <f t="shared" si="24"/>
        <v>45880.958333332695</v>
      </c>
      <c r="D267" s="19">
        <f t="shared" si="21"/>
        <v>45880.958333332695</v>
      </c>
      <c r="E267" s="33">
        <v>0.95833333333333337</v>
      </c>
      <c r="F267" s="34">
        <v>8</v>
      </c>
      <c r="G267" s="17">
        <f t="shared" si="22"/>
        <v>8</v>
      </c>
      <c r="H267" s="17">
        <v>190</v>
      </c>
      <c r="I267" s="35">
        <f t="shared" si="23"/>
        <v>4.3736263736263732</v>
      </c>
      <c r="J267" s="17"/>
    </row>
    <row r="268" spans="2:10" x14ac:dyDescent="0.25">
      <c r="B268" s="32" t="str">
        <f t="shared" si="20"/>
        <v>Tue</v>
      </c>
      <c r="C268" s="19">
        <f t="shared" si="24"/>
        <v>45880.99999999936</v>
      </c>
      <c r="D268" s="19">
        <f t="shared" si="21"/>
        <v>45880.99999999936</v>
      </c>
      <c r="E268" s="33">
        <v>0</v>
      </c>
      <c r="F268" s="34">
        <v>8</v>
      </c>
      <c r="G268" s="17">
        <f t="shared" si="22"/>
        <v>8</v>
      </c>
      <c r="H268" s="17">
        <v>190</v>
      </c>
      <c r="I268" s="35">
        <f t="shared" si="23"/>
        <v>4.3736263736263732</v>
      </c>
      <c r="J268" s="17"/>
    </row>
    <row r="269" spans="2:10" x14ac:dyDescent="0.25">
      <c r="B269" s="32" t="str">
        <f t="shared" si="20"/>
        <v>Tue</v>
      </c>
      <c r="C269" s="19">
        <f t="shared" si="24"/>
        <v>45881.041666666024</v>
      </c>
      <c r="D269" s="19">
        <f t="shared" si="21"/>
        <v>45881.041666666024</v>
      </c>
      <c r="E269" s="33">
        <v>4.1666666666666664E-2</v>
      </c>
      <c r="F269" s="34">
        <v>9</v>
      </c>
      <c r="G269" s="17">
        <f t="shared" si="22"/>
        <v>9</v>
      </c>
      <c r="H269" s="17">
        <v>190</v>
      </c>
      <c r="I269" s="35">
        <f t="shared" si="23"/>
        <v>4.3736263736263732</v>
      </c>
      <c r="J269" s="17"/>
    </row>
    <row r="270" spans="2:10" x14ac:dyDescent="0.25">
      <c r="B270" s="32" t="str">
        <f t="shared" si="20"/>
        <v>Tue</v>
      </c>
      <c r="C270" s="19">
        <f t="shared" si="24"/>
        <v>45881.083333332688</v>
      </c>
      <c r="D270" s="19">
        <f t="shared" si="21"/>
        <v>45881.083333332688</v>
      </c>
      <c r="E270" s="33">
        <v>8.3333333333333329E-2</v>
      </c>
      <c r="F270" s="34">
        <v>10</v>
      </c>
      <c r="G270" s="17">
        <f t="shared" si="22"/>
        <v>10</v>
      </c>
      <c r="H270" s="17">
        <v>190</v>
      </c>
      <c r="I270" s="35">
        <f t="shared" si="23"/>
        <v>4.3736263736263732</v>
      </c>
      <c r="J270" s="17"/>
    </row>
    <row r="271" spans="2:10" x14ac:dyDescent="0.25">
      <c r="B271" s="32" t="str">
        <f t="shared" si="20"/>
        <v>Tue</v>
      </c>
      <c r="C271" s="19">
        <f t="shared" si="24"/>
        <v>45881.124999999352</v>
      </c>
      <c r="D271" s="19">
        <f t="shared" si="21"/>
        <v>45881.124999999352</v>
      </c>
      <c r="E271" s="33">
        <v>0.125</v>
      </c>
      <c r="F271" s="34">
        <v>9</v>
      </c>
      <c r="G271" s="17">
        <f t="shared" si="22"/>
        <v>9</v>
      </c>
      <c r="H271" s="17">
        <v>190</v>
      </c>
      <c r="I271" s="35">
        <f t="shared" si="23"/>
        <v>4.3736263736263732</v>
      </c>
      <c r="J271" s="17"/>
    </row>
    <row r="272" spans="2:10" x14ac:dyDescent="0.25">
      <c r="B272" s="32" t="str">
        <f t="shared" si="20"/>
        <v>Tue</v>
      </c>
      <c r="C272" s="19">
        <f t="shared" si="24"/>
        <v>45881.166666666017</v>
      </c>
      <c r="D272" s="19">
        <f t="shared" si="21"/>
        <v>45881.166666666017</v>
      </c>
      <c r="E272" s="33">
        <v>0.16666666666666666</v>
      </c>
      <c r="F272" s="34">
        <v>9</v>
      </c>
      <c r="G272" s="17">
        <f t="shared" si="22"/>
        <v>9</v>
      </c>
      <c r="H272" s="17">
        <v>190</v>
      </c>
      <c r="I272" s="35">
        <f t="shared" si="23"/>
        <v>4.3736263736263732</v>
      </c>
      <c r="J272" s="17"/>
    </row>
    <row r="273" spans="2:10" x14ac:dyDescent="0.25">
      <c r="B273" s="32" t="str">
        <f t="shared" si="20"/>
        <v>Tue</v>
      </c>
      <c r="C273" s="19">
        <f t="shared" si="24"/>
        <v>45881.208333332681</v>
      </c>
      <c r="D273" s="19">
        <f t="shared" si="21"/>
        <v>45881.208333332681</v>
      </c>
      <c r="E273" s="33">
        <v>0.20833333333333334</v>
      </c>
      <c r="F273" s="34">
        <v>9</v>
      </c>
      <c r="G273" s="17">
        <f t="shared" si="22"/>
        <v>9</v>
      </c>
      <c r="H273" s="17">
        <v>190</v>
      </c>
      <c r="I273" s="35">
        <f t="shared" si="23"/>
        <v>4.3736263736263732</v>
      </c>
      <c r="J273" s="17"/>
    </row>
    <row r="274" spans="2:10" x14ac:dyDescent="0.25">
      <c r="B274" s="32" t="str">
        <f t="shared" si="20"/>
        <v>Tue</v>
      </c>
      <c r="C274" s="19">
        <f t="shared" si="24"/>
        <v>45881.249999999345</v>
      </c>
      <c r="D274" s="19">
        <f t="shared" si="21"/>
        <v>45881.249999999345</v>
      </c>
      <c r="E274" s="33">
        <v>0.25</v>
      </c>
      <c r="F274" s="34">
        <v>10</v>
      </c>
      <c r="G274" s="17">
        <f t="shared" si="22"/>
        <v>10</v>
      </c>
      <c r="H274" s="17">
        <v>190</v>
      </c>
      <c r="I274" s="35">
        <f t="shared" si="23"/>
        <v>4.3736263736263732</v>
      </c>
      <c r="J274" s="17"/>
    </row>
    <row r="275" spans="2:10" x14ac:dyDescent="0.25">
      <c r="B275" s="32" t="str">
        <f t="shared" si="20"/>
        <v>Tue</v>
      </c>
      <c r="C275" s="19">
        <f t="shared" si="24"/>
        <v>45881.291666666009</v>
      </c>
      <c r="D275" s="19">
        <f t="shared" si="21"/>
        <v>45881.291666666009</v>
      </c>
      <c r="E275" s="33">
        <v>0.29166666666666669</v>
      </c>
      <c r="F275" s="34">
        <v>12</v>
      </c>
      <c r="G275" s="17">
        <f t="shared" si="22"/>
        <v>12</v>
      </c>
      <c r="H275" s="17">
        <v>190</v>
      </c>
      <c r="I275" s="35">
        <f t="shared" si="23"/>
        <v>4.3736263736263732</v>
      </c>
      <c r="J275" s="17"/>
    </row>
    <row r="276" spans="2:10" x14ac:dyDescent="0.25">
      <c r="B276" s="32" t="str">
        <f t="shared" si="20"/>
        <v>Tue</v>
      </c>
      <c r="C276" s="19">
        <f t="shared" si="24"/>
        <v>45881.333333332674</v>
      </c>
      <c r="D276" s="19">
        <f t="shared" si="21"/>
        <v>45881.333333332674</v>
      </c>
      <c r="E276" s="33">
        <v>0.33333333333333331</v>
      </c>
      <c r="F276" s="34">
        <v>14</v>
      </c>
      <c r="G276" s="17">
        <f t="shared" si="22"/>
        <v>14</v>
      </c>
      <c r="H276" s="17">
        <v>190</v>
      </c>
      <c r="I276" s="35">
        <f t="shared" si="23"/>
        <v>4.3736263736263732</v>
      </c>
      <c r="J276" s="17"/>
    </row>
    <row r="277" spans="2:10" x14ac:dyDescent="0.25">
      <c r="B277" s="32" t="str">
        <f t="shared" si="20"/>
        <v>Tue</v>
      </c>
      <c r="C277" s="19">
        <f t="shared" si="24"/>
        <v>45881.374999999338</v>
      </c>
      <c r="D277" s="19">
        <f t="shared" si="21"/>
        <v>45881.374999999338</v>
      </c>
      <c r="E277" s="33">
        <v>0.375</v>
      </c>
      <c r="F277" s="34">
        <v>20</v>
      </c>
      <c r="G277" s="17">
        <f t="shared" si="22"/>
        <v>20</v>
      </c>
      <c r="H277" s="17">
        <v>190</v>
      </c>
      <c r="I277" s="35">
        <f t="shared" si="23"/>
        <v>4.3736263736263732</v>
      </c>
      <c r="J277" s="17"/>
    </row>
    <row r="278" spans="2:10" x14ac:dyDescent="0.25">
      <c r="B278" s="32" t="str">
        <f t="shared" si="20"/>
        <v>Tue</v>
      </c>
      <c r="C278" s="19">
        <f t="shared" si="24"/>
        <v>45881.416666666002</v>
      </c>
      <c r="D278" s="19">
        <f t="shared" si="21"/>
        <v>45881.416666666002</v>
      </c>
      <c r="E278" s="33">
        <v>0.41666666666666669</v>
      </c>
      <c r="F278" s="34">
        <v>18</v>
      </c>
      <c r="G278" s="17">
        <f t="shared" si="22"/>
        <v>18</v>
      </c>
      <c r="H278" s="17">
        <v>190</v>
      </c>
      <c r="I278" s="35">
        <f t="shared" si="23"/>
        <v>4.3736263736263732</v>
      </c>
      <c r="J278" s="17"/>
    </row>
    <row r="279" spans="2:10" x14ac:dyDescent="0.25">
      <c r="B279" s="32" t="str">
        <f t="shared" si="20"/>
        <v>Tue</v>
      </c>
      <c r="C279" s="19">
        <f t="shared" si="24"/>
        <v>45881.458333332666</v>
      </c>
      <c r="D279" s="19">
        <f t="shared" si="21"/>
        <v>45881.458333332666</v>
      </c>
      <c r="E279" s="33">
        <v>0.45833333333333331</v>
      </c>
      <c r="F279" s="34">
        <v>16</v>
      </c>
      <c r="G279" s="17">
        <f t="shared" si="22"/>
        <v>16</v>
      </c>
      <c r="H279" s="17">
        <v>190</v>
      </c>
      <c r="I279" s="35">
        <f t="shared" si="23"/>
        <v>4.3736263736263732</v>
      </c>
      <c r="J279" s="17"/>
    </row>
    <row r="280" spans="2:10" x14ac:dyDescent="0.25">
      <c r="B280" s="32" t="str">
        <f t="shared" si="20"/>
        <v>Tue</v>
      </c>
      <c r="C280" s="19">
        <f t="shared" si="24"/>
        <v>45881.499999999331</v>
      </c>
      <c r="D280" s="19">
        <f t="shared" si="21"/>
        <v>45881.499999999331</v>
      </c>
      <c r="E280" s="33">
        <v>0.5</v>
      </c>
      <c r="F280" s="34">
        <v>12</v>
      </c>
      <c r="G280" s="17">
        <f t="shared" si="22"/>
        <v>12</v>
      </c>
      <c r="H280" s="17">
        <v>190</v>
      </c>
      <c r="I280" s="35">
        <f t="shared" si="23"/>
        <v>4.3736263736263732</v>
      </c>
      <c r="J280" s="17"/>
    </row>
    <row r="281" spans="2:10" x14ac:dyDescent="0.25">
      <c r="B281" s="32" t="str">
        <f t="shared" si="20"/>
        <v>Tue</v>
      </c>
      <c r="C281" s="19">
        <f t="shared" si="24"/>
        <v>45881.541666665995</v>
      </c>
      <c r="D281" s="19">
        <f t="shared" si="21"/>
        <v>45881.541666665995</v>
      </c>
      <c r="E281" s="33">
        <v>0.54166666666666663</v>
      </c>
      <c r="F281" s="34">
        <v>11</v>
      </c>
      <c r="G281" s="17">
        <f t="shared" si="22"/>
        <v>11</v>
      </c>
      <c r="H281" s="17">
        <v>190</v>
      </c>
      <c r="I281" s="35">
        <f t="shared" si="23"/>
        <v>4.3736263736263732</v>
      </c>
      <c r="J281" s="17"/>
    </row>
    <row r="282" spans="2:10" x14ac:dyDescent="0.25">
      <c r="B282" s="32" t="str">
        <f t="shared" si="20"/>
        <v>Tue</v>
      </c>
      <c r="C282" s="19">
        <f t="shared" si="24"/>
        <v>45881.583333332659</v>
      </c>
      <c r="D282" s="19">
        <f t="shared" si="21"/>
        <v>45881.583333332659</v>
      </c>
      <c r="E282" s="33">
        <v>0.58333333333333337</v>
      </c>
      <c r="F282" s="34">
        <v>11</v>
      </c>
      <c r="G282" s="17">
        <f t="shared" si="22"/>
        <v>11</v>
      </c>
      <c r="H282" s="17">
        <v>190</v>
      </c>
      <c r="I282" s="35">
        <f t="shared" si="23"/>
        <v>4.3736263736263732</v>
      </c>
      <c r="J282" s="17"/>
    </row>
    <row r="283" spans="2:10" x14ac:dyDescent="0.25">
      <c r="B283" s="32" t="str">
        <f t="shared" si="20"/>
        <v>Tue</v>
      </c>
      <c r="C283" s="19">
        <f t="shared" si="24"/>
        <v>45881.624999999323</v>
      </c>
      <c r="D283" s="19">
        <f t="shared" si="21"/>
        <v>45881.624999999323</v>
      </c>
      <c r="E283" s="33">
        <v>0.625</v>
      </c>
      <c r="F283" s="34">
        <v>10</v>
      </c>
      <c r="G283" s="17">
        <f t="shared" si="22"/>
        <v>10</v>
      </c>
      <c r="H283" s="17">
        <v>190</v>
      </c>
      <c r="I283" s="35">
        <f t="shared" si="23"/>
        <v>4.3736263736263732</v>
      </c>
      <c r="J283" s="17"/>
    </row>
    <row r="284" spans="2:10" x14ac:dyDescent="0.25">
      <c r="B284" s="32" t="str">
        <f t="shared" si="20"/>
        <v>Tue</v>
      </c>
      <c r="C284" s="19">
        <f t="shared" si="24"/>
        <v>45881.666666665988</v>
      </c>
      <c r="D284" s="19">
        <f t="shared" si="21"/>
        <v>45881.666666665988</v>
      </c>
      <c r="E284" s="33">
        <v>0.66666666666666663</v>
      </c>
      <c r="F284" s="34">
        <v>10</v>
      </c>
      <c r="G284" s="17">
        <f t="shared" si="22"/>
        <v>10</v>
      </c>
      <c r="H284" s="17">
        <v>190</v>
      </c>
      <c r="I284" s="35">
        <f t="shared" si="23"/>
        <v>4.3736263736263732</v>
      </c>
      <c r="J284" s="17"/>
    </row>
    <row r="285" spans="2:10" x14ac:dyDescent="0.25">
      <c r="B285" s="32" t="str">
        <f t="shared" si="20"/>
        <v>Tue</v>
      </c>
      <c r="C285" s="19">
        <f t="shared" si="24"/>
        <v>45881.708333332652</v>
      </c>
      <c r="D285" s="19">
        <f t="shared" si="21"/>
        <v>45881.708333332652</v>
      </c>
      <c r="E285" s="33">
        <v>0.70833333333333337</v>
      </c>
      <c r="F285" s="34">
        <v>10</v>
      </c>
      <c r="G285" s="17">
        <f t="shared" si="22"/>
        <v>10</v>
      </c>
      <c r="H285" s="17">
        <v>190</v>
      </c>
      <c r="I285" s="35">
        <f t="shared" si="23"/>
        <v>4.3736263736263732</v>
      </c>
      <c r="J285" s="17"/>
    </row>
    <row r="286" spans="2:10" x14ac:dyDescent="0.25">
      <c r="B286" s="32" t="str">
        <f t="shared" si="20"/>
        <v>Tue</v>
      </c>
      <c r="C286" s="19">
        <f t="shared" si="24"/>
        <v>45881.749999999316</v>
      </c>
      <c r="D286" s="19">
        <f t="shared" si="21"/>
        <v>45881.749999999316</v>
      </c>
      <c r="E286" s="33">
        <v>0.75</v>
      </c>
      <c r="F286" s="34">
        <v>11</v>
      </c>
      <c r="G286" s="17">
        <f t="shared" si="22"/>
        <v>11</v>
      </c>
      <c r="H286" s="17">
        <v>190</v>
      </c>
      <c r="I286" s="35">
        <f t="shared" si="23"/>
        <v>4.3736263736263732</v>
      </c>
      <c r="J286" s="17"/>
    </row>
    <row r="287" spans="2:10" x14ac:dyDescent="0.25">
      <c r="B287" s="32" t="str">
        <f t="shared" si="20"/>
        <v>Tue</v>
      </c>
      <c r="C287" s="19">
        <f t="shared" si="24"/>
        <v>45881.79166666598</v>
      </c>
      <c r="D287" s="19">
        <f t="shared" si="21"/>
        <v>45881.79166666598</v>
      </c>
      <c r="E287" s="33">
        <v>0.79166666666666663</v>
      </c>
      <c r="F287" s="34">
        <v>9</v>
      </c>
      <c r="G287" s="17">
        <f t="shared" si="22"/>
        <v>9</v>
      </c>
      <c r="H287" s="17">
        <v>190</v>
      </c>
      <c r="I287" s="35">
        <f t="shared" si="23"/>
        <v>4.3736263736263732</v>
      </c>
      <c r="J287" s="17"/>
    </row>
    <row r="288" spans="2:10" x14ac:dyDescent="0.25">
      <c r="B288" s="32" t="str">
        <f t="shared" si="20"/>
        <v>Tue</v>
      </c>
      <c r="C288" s="19">
        <f t="shared" si="24"/>
        <v>45881.833333332645</v>
      </c>
      <c r="D288" s="19">
        <f t="shared" si="21"/>
        <v>45881.833333332645</v>
      </c>
      <c r="E288" s="33">
        <v>0.83333333333333337</v>
      </c>
      <c r="F288" s="34">
        <v>11</v>
      </c>
      <c r="G288" s="17">
        <f t="shared" si="22"/>
        <v>11</v>
      </c>
      <c r="H288" s="17">
        <v>190</v>
      </c>
      <c r="I288" s="35">
        <f t="shared" si="23"/>
        <v>4.3736263736263732</v>
      </c>
      <c r="J288" s="17"/>
    </row>
    <row r="289" spans="2:10" x14ac:dyDescent="0.25">
      <c r="B289" s="32" t="str">
        <f t="shared" si="20"/>
        <v>Tue</v>
      </c>
      <c r="C289" s="19">
        <f t="shared" si="24"/>
        <v>45881.874999999309</v>
      </c>
      <c r="D289" s="19">
        <f t="shared" si="21"/>
        <v>45881.874999999309</v>
      </c>
      <c r="E289" s="33">
        <v>0.875</v>
      </c>
      <c r="F289" s="34">
        <v>11</v>
      </c>
      <c r="G289" s="17">
        <f t="shared" si="22"/>
        <v>11</v>
      </c>
      <c r="H289" s="17">
        <v>190</v>
      </c>
      <c r="I289" s="35">
        <f t="shared" si="23"/>
        <v>4.3736263736263732</v>
      </c>
      <c r="J289" s="17"/>
    </row>
    <row r="290" spans="2:10" x14ac:dyDescent="0.25">
      <c r="B290" s="32" t="str">
        <f t="shared" si="20"/>
        <v>Tue</v>
      </c>
      <c r="C290" s="19">
        <f t="shared" si="24"/>
        <v>45881.916666665973</v>
      </c>
      <c r="D290" s="19">
        <f t="shared" si="21"/>
        <v>45881.916666665973</v>
      </c>
      <c r="E290" s="33">
        <v>0.91666666666666663</v>
      </c>
      <c r="F290" s="34">
        <v>9</v>
      </c>
      <c r="G290" s="17">
        <f t="shared" si="22"/>
        <v>9</v>
      </c>
      <c r="H290" s="17">
        <v>190</v>
      </c>
      <c r="I290" s="35">
        <f t="shared" si="23"/>
        <v>4.3736263736263732</v>
      </c>
      <c r="J290" s="17"/>
    </row>
    <row r="291" spans="2:10" x14ac:dyDescent="0.25">
      <c r="B291" s="32" t="str">
        <f t="shared" si="20"/>
        <v>Tue</v>
      </c>
      <c r="C291" s="19">
        <f t="shared" si="24"/>
        <v>45881.958333332637</v>
      </c>
      <c r="D291" s="19">
        <f t="shared" si="21"/>
        <v>45881.958333332637</v>
      </c>
      <c r="E291" s="33">
        <v>0.95833333333333337</v>
      </c>
      <c r="F291" s="34">
        <v>10</v>
      </c>
      <c r="G291" s="17">
        <f t="shared" si="22"/>
        <v>10</v>
      </c>
      <c r="H291" s="17">
        <v>190</v>
      </c>
      <c r="I291" s="35">
        <f t="shared" si="23"/>
        <v>4.3736263736263732</v>
      </c>
      <c r="J291" s="17"/>
    </row>
    <row r="292" spans="2:10" x14ac:dyDescent="0.25">
      <c r="B292" s="32" t="str">
        <f t="shared" si="20"/>
        <v>Wed</v>
      </c>
      <c r="C292" s="19">
        <f t="shared" si="24"/>
        <v>45881.999999999302</v>
      </c>
      <c r="D292" s="19">
        <f t="shared" si="21"/>
        <v>45881.999999999302</v>
      </c>
      <c r="E292" s="33">
        <v>0</v>
      </c>
      <c r="F292" s="34">
        <v>8</v>
      </c>
      <c r="G292" s="17">
        <f t="shared" si="22"/>
        <v>8</v>
      </c>
      <c r="H292" s="17">
        <v>190</v>
      </c>
      <c r="I292" s="35">
        <f t="shared" si="23"/>
        <v>4.3736263736263732</v>
      </c>
      <c r="J292" s="17"/>
    </row>
    <row r="293" spans="2:10" x14ac:dyDescent="0.25">
      <c r="B293" s="32" t="str">
        <f t="shared" si="20"/>
        <v>Wed</v>
      </c>
      <c r="C293" s="19">
        <f t="shared" si="24"/>
        <v>45882.041666665966</v>
      </c>
      <c r="D293" s="19">
        <f t="shared" si="21"/>
        <v>45882.041666665966</v>
      </c>
      <c r="E293" s="33">
        <v>4.1666666666666664E-2</v>
      </c>
      <c r="F293" s="34">
        <v>6</v>
      </c>
      <c r="G293" s="17">
        <f t="shared" si="22"/>
        <v>6</v>
      </c>
      <c r="H293" s="17">
        <v>190</v>
      </c>
      <c r="I293" s="35">
        <f t="shared" si="23"/>
        <v>4.3736263736263732</v>
      </c>
      <c r="J293" s="17"/>
    </row>
    <row r="294" spans="2:10" x14ac:dyDescent="0.25">
      <c r="B294" s="32" t="str">
        <f t="shared" si="20"/>
        <v>Wed</v>
      </c>
      <c r="C294" s="19">
        <f t="shared" si="24"/>
        <v>45882.08333333263</v>
      </c>
      <c r="D294" s="19">
        <f t="shared" si="21"/>
        <v>45882.08333333263</v>
      </c>
      <c r="E294" s="33">
        <v>8.3333333333333329E-2</v>
      </c>
      <c r="F294" s="34">
        <v>7</v>
      </c>
      <c r="G294" s="17">
        <f t="shared" si="22"/>
        <v>7</v>
      </c>
      <c r="H294" s="17">
        <v>190</v>
      </c>
      <c r="I294" s="35">
        <f t="shared" si="23"/>
        <v>4.3736263736263732</v>
      </c>
      <c r="J294" s="17"/>
    </row>
    <row r="295" spans="2:10" x14ac:dyDescent="0.25">
      <c r="B295" s="32" t="str">
        <f t="shared" si="20"/>
        <v>Wed</v>
      </c>
      <c r="C295" s="19">
        <f t="shared" si="24"/>
        <v>45882.124999999294</v>
      </c>
      <c r="D295" s="19">
        <f t="shared" si="21"/>
        <v>45882.124999999294</v>
      </c>
      <c r="E295" s="33">
        <v>0.125</v>
      </c>
      <c r="F295" s="34">
        <v>7</v>
      </c>
      <c r="G295" s="17">
        <f t="shared" si="22"/>
        <v>7</v>
      </c>
      <c r="H295" s="17">
        <v>190</v>
      </c>
      <c r="I295" s="35">
        <f t="shared" si="23"/>
        <v>4.3736263736263732</v>
      </c>
      <c r="J295" s="17"/>
    </row>
    <row r="296" spans="2:10" x14ac:dyDescent="0.25">
      <c r="B296" s="32" t="str">
        <f t="shared" si="20"/>
        <v>Wed</v>
      </c>
      <c r="C296" s="19">
        <f t="shared" si="24"/>
        <v>45882.166666665958</v>
      </c>
      <c r="D296" s="19">
        <f t="shared" si="21"/>
        <v>45882.166666665958</v>
      </c>
      <c r="E296" s="33">
        <v>0.16666666666666666</v>
      </c>
      <c r="F296" s="34">
        <v>8</v>
      </c>
      <c r="G296" s="17">
        <f t="shared" si="22"/>
        <v>8</v>
      </c>
      <c r="H296" s="17">
        <v>190</v>
      </c>
      <c r="I296" s="35">
        <f t="shared" si="23"/>
        <v>4.3736263736263732</v>
      </c>
      <c r="J296" s="17"/>
    </row>
    <row r="297" spans="2:10" x14ac:dyDescent="0.25">
      <c r="B297" s="32" t="str">
        <f t="shared" si="20"/>
        <v>Wed</v>
      </c>
      <c r="C297" s="19">
        <f t="shared" si="24"/>
        <v>45882.208333332623</v>
      </c>
      <c r="D297" s="19">
        <f t="shared" si="21"/>
        <v>45882.208333332623</v>
      </c>
      <c r="E297" s="33">
        <v>0.20833333333333334</v>
      </c>
      <c r="F297" s="34">
        <v>8</v>
      </c>
      <c r="G297" s="17">
        <f t="shared" si="22"/>
        <v>8</v>
      </c>
      <c r="H297" s="17">
        <v>190</v>
      </c>
      <c r="I297" s="35">
        <f t="shared" si="23"/>
        <v>4.3736263736263732</v>
      </c>
      <c r="J297" s="17"/>
    </row>
    <row r="298" spans="2:10" x14ac:dyDescent="0.25">
      <c r="B298" s="32" t="str">
        <f t="shared" si="20"/>
        <v>Wed</v>
      </c>
      <c r="C298" s="19">
        <f t="shared" si="24"/>
        <v>45882.249999999287</v>
      </c>
      <c r="D298" s="19">
        <f t="shared" si="21"/>
        <v>45882.249999999287</v>
      </c>
      <c r="E298" s="33">
        <v>0.25</v>
      </c>
      <c r="F298" s="34">
        <v>8</v>
      </c>
      <c r="G298" s="17">
        <f t="shared" si="22"/>
        <v>8</v>
      </c>
      <c r="H298" s="17">
        <v>190</v>
      </c>
      <c r="I298" s="35">
        <f t="shared" si="23"/>
        <v>4.3736263736263732</v>
      </c>
      <c r="J298" s="17"/>
    </row>
    <row r="299" spans="2:10" x14ac:dyDescent="0.25">
      <c r="B299" s="32" t="str">
        <f t="shared" si="20"/>
        <v>Wed</v>
      </c>
      <c r="C299" s="19">
        <f t="shared" si="24"/>
        <v>45882.291666665951</v>
      </c>
      <c r="D299" s="19">
        <f t="shared" si="21"/>
        <v>45882.291666665951</v>
      </c>
      <c r="E299" s="33">
        <v>0.29166666666666669</v>
      </c>
      <c r="F299" s="34">
        <v>9</v>
      </c>
      <c r="G299" s="17">
        <f t="shared" si="22"/>
        <v>9</v>
      </c>
      <c r="H299" s="17">
        <v>190</v>
      </c>
      <c r="I299" s="35">
        <f t="shared" si="23"/>
        <v>4.3736263736263732</v>
      </c>
      <c r="J299" s="17"/>
    </row>
    <row r="300" spans="2:10" x14ac:dyDescent="0.25">
      <c r="B300" s="32" t="str">
        <f t="shared" si="20"/>
        <v>Wed</v>
      </c>
      <c r="C300" s="19">
        <f t="shared" si="24"/>
        <v>45882.333333332615</v>
      </c>
      <c r="D300" s="19">
        <f t="shared" si="21"/>
        <v>45882.333333332615</v>
      </c>
      <c r="E300" s="33">
        <v>0.33333333333333331</v>
      </c>
      <c r="F300" s="34">
        <v>10</v>
      </c>
      <c r="G300" s="17">
        <f t="shared" si="22"/>
        <v>10</v>
      </c>
      <c r="H300" s="17">
        <v>190</v>
      </c>
      <c r="I300" s="35">
        <f t="shared" si="23"/>
        <v>4.3736263736263732</v>
      </c>
      <c r="J300" s="17"/>
    </row>
    <row r="301" spans="2:10" x14ac:dyDescent="0.25">
      <c r="B301" s="32" t="str">
        <f t="shared" si="20"/>
        <v>Wed</v>
      </c>
      <c r="C301" s="19">
        <f t="shared" si="24"/>
        <v>45882.37499999928</v>
      </c>
      <c r="D301" s="19">
        <f t="shared" si="21"/>
        <v>45882.37499999928</v>
      </c>
      <c r="E301" s="33">
        <v>0.375</v>
      </c>
      <c r="F301" s="34">
        <v>23</v>
      </c>
      <c r="G301" s="17">
        <f t="shared" si="22"/>
        <v>23</v>
      </c>
      <c r="H301" s="17">
        <v>190</v>
      </c>
      <c r="I301" s="35">
        <f t="shared" si="23"/>
        <v>4.3736263736263732</v>
      </c>
      <c r="J301" s="17"/>
    </row>
    <row r="302" spans="2:10" x14ac:dyDescent="0.25">
      <c r="B302" s="32" t="str">
        <f t="shared" si="20"/>
        <v>Wed</v>
      </c>
      <c r="C302" s="19">
        <f t="shared" si="24"/>
        <v>45882.416666665944</v>
      </c>
      <c r="D302" s="19">
        <f t="shared" si="21"/>
        <v>45882.416666665944</v>
      </c>
      <c r="E302" s="33">
        <v>0.41666666666666669</v>
      </c>
      <c r="F302" s="34">
        <v>18</v>
      </c>
      <c r="G302" s="17">
        <f t="shared" si="22"/>
        <v>18</v>
      </c>
      <c r="H302" s="17">
        <v>190</v>
      </c>
      <c r="I302" s="35">
        <f t="shared" si="23"/>
        <v>4.3736263736263732</v>
      </c>
      <c r="J302" s="17"/>
    </row>
    <row r="303" spans="2:10" x14ac:dyDescent="0.25">
      <c r="B303" s="32" t="str">
        <f t="shared" si="20"/>
        <v>Wed</v>
      </c>
      <c r="C303" s="19">
        <f t="shared" si="24"/>
        <v>45882.458333332608</v>
      </c>
      <c r="D303" s="19">
        <f t="shared" si="21"/>
        <v>45882.458333332608</v>
      </c>
      <c r="E303" s="33">
        <v>0.45833333333333331</v>
      </c>
      <c r="F303" s="34">
        <v>15</v>
      </c>
      <c r="G303" s="17">
        <f t="shared" si="22"/>
        <v>15</v>
      </c>
      <c r="H303" s="17">
        <v>190</v>
      </c>
      <c r="I303" s="35">
        <f t="shared" si="23"/>
        <v>4.3736263736263732</v>
      </c>
      <c r="J303" s="17"/>
    </row>
    <row r="304" spans="2:10" x14ac:dyDescent="0.25">
      <c r="B304" s="32" t="str">
        <f t="shared" si="20"/>
        <v>Wed</v>
      </c>
      <c r="C304" s="19">
        <f t="shared" si="24"/>
        <v>45882.499999999272</v>
      </c>
      <c r="D304" s="19">
        <f t="shared" si="21"/>
        <v>45882.499999999272</v>
      </c>
      <c r="E304" s="33">
        <v>0.5</v>
      </c>
      <c r="F304" s="34">
        <v>11</v>
      </c>
      <c r="G304" s="17">
        <f t="shared" si="22"/>
        <v>11</v>
      </c>
      <c r="H304" s="17">
        <v>190</v>
      </c>
      <c r="I304" s="35">
        <f t="shared" si="23"/>
        <v>4.3736263736263732</v>
      </c>
      <c r="J304" s="17"/>
    </row>
    <row r="305" spans="2:10" x14ac:dyDescent="0.25">
      <c r="B305" s="32" t="str">
        <f t="shared" si="20"/>
        <v>Wed</v>
      </c>
      <c r="C305" s="19">
        <f t="shared" si="24"/>
        <v>45882.541666665937</v>
      </c>
      <c r="D305" s="19">
        <f t="shared" si="21"/>
        <v>45882.541666665937</v>
      </c>
      <c r="E305" s="33">
        <v>0.54166666666666663</v>
      </c>
      <c r="F305" s="34">
        <v>11</v>
      </c>
      <c r="G305" s="17">
        <f t="shared" si="22"/>
        <v>11</v>
      </c>
      <c r="H305" s="17">
        <v>190</v>
      </c>
      <c r="I305" s="35">
        <f t="shared" si="23"/>
        <v>4.3736263736263732</v>
      </c>
      <c r="J305" s="17"/>
    </row>
    <row r="306" spans="2:10" x14ac:dyDescent="0.25">
      <c r="B306" s="32" t="str">
        <f t="shared" si="20"/>
        <v>Wed</v>
      </c>
      <c r="C306" s="19">
        <f t="shared" si="24"/>
        <v>45882.583333332601</v>
      </c>
      <c r="D306" s="19">
        <f t="shared" si="21"/>
        <v>45882.583333332601</v>
      </c>
      <c r="E306" s="33">
        <v>0.58333333333333337</v>
      </c>
      <c r="F306" s="34">
        <v>11</v>
      </c>
      <c r="G306" s="17">
        <f t="shared" si="22"/>
        <v>11</v>
      </c>
      <c r="H306" s="17">
        <v>190</v>
      </c>
      <c r="I306" s="35">
        <f t="shared" si="23"/>
        <v>4.3736263736263732</v>
      </c>
      <c r="J306" s="17"/>
    </row>
    <row r="307" spans="2:10" x14ac:dyDescent="0.25">
      <c r="B307" s="32" t="str">
        <f t="shared" si="20"/>
        <v>Wed</v>
      </c>
      <c r="C307" s="19">
        <f t="shared" si="24"/>
        <v>45882.624999999265</v>
      </c>
      <c r="D307" s="19">
        <f t="shared" si="21"/>
        <v>45882.624999999265</v>
      </c>
      <c r="E307" s="33">
        <v>0.625</v>
      </c>
      <c r="F307" s="34">
        <v>12</v>
      </c>
      <c r="G307" s="17">
        <f t="shared" si="22"/>
        <v>12</v>
      </c>
      <c r="H307" s="17">
        <v>190</v>
      </c>
      <c r="I307" s="35">
        <f t="shared" si="23"/>
        <v>4.3736263736263732</v>
      </c>
      <c r="J307" s="17"/>
    </row>
    <row r="308" spans="2:10" x14ac:dyDescent="0.25">
      <c r="B308" s="32" t="str">
        <f t="shared" si="20"/>
        <v>Wed</v>
      </c>
      <c r="C308" s="19">
        <f t="shared" si="24"/>
        <v>45882.666666665929</v>
      </c>
      <c r="D308" s="19">
        <f t="shared" si="21"/>
        <v>45882.666666665929</v>
      </c>
      <c r="E308" s="33">
        <v>0.66666666666666663</v>
      </c>
      <c r="F308" s="34">
        <v>12</v>
      </c>
      <c r="G308" s="17">
        <f t="shared" si="22"/>
        <v>12</v>
      </c>
      <c r="H308" s="17">
        <v>190</v>
      </c>
      <c r="I308" s="35">
        <f t="shared" si="23"/>
        <v>4.3736263736263732</v>
      </c>
      <c r="J308" s="17"/>
    </row>
    <row r="309" spans="2:10" x14ac:dyDescent="0.25">
      <c r="B309" s="32" t="str">
        <f t="shared" si="20"/>
        <v>Wed</v>
      </c>
      <c r="C309" s="19">
        <f t="shared" si="24"/>
        <v>45882.708333332594</v>
      </c>
      <c r="D309" s="19">
        <f t="shared" si="21"/>
        <v>45882.708333332594</v>
      </c>
      <c r="E309" s="33">
        <v>0.70833333333333337</v>
      </c>
      <c r="F309" s="34">
        <v>12</v>
      </c>
      <c r="G309" s="17">
        <f t="shared" si="22"/>
        <v>12</v>
      </c>
      <c r="H309" s="17">
        <v>190</v>
      </c>
      <c r="I309" s="35">
        <f t="shared" si="23"/>
        <v>4.3736263736263732</v>
      </c>
      <c r="J309" s="17"/>
    </row>
    <row r="310" spans="2:10" x14ac:dyDescent="0.25">
      <c r="B310" s="32" t="str">
        <f t="shared" si="20"/>
        <v>Wed</v>
      </c>
      <c r="C310" s="19">
        <f t="shared" si="24"/>
        <v>45882.749999999258</v>
      </c>
      <c r="D310" s="19">
        <f t="shared" si="21"/>
        <v>45882.749999999258</v>
      </c>
      <c r="E310" s="33">
        <v>0.75</v>
      </c>
      <c r="F310" s="34">
        <v>12</v>
      </c>
      <c r="G310" s="17">
        <f t="shared" si="22"/>
        <v>12</v>
      </c>
      <c r="H310" s="17">
        <v>190</v>
      </c>
      <c r="I310" s="35">
        <f t="shared" si="23"/>
        <v>4.3736263736263732</v>
      </c>
      <c r="J310" s="17"/>
    </row>
    <row r="311" spans="2:10" x14ac:dyDescent="0.25">
      <c r="B311" s="32" t="str">
        <f t="shared" si="20"/>
        <v>Wed</v>
      </c>
      <c r="C311" s="19">
        <f t="shared" si="24"/>
        <v>45882.791666665922</v>
      </c>
      <c r="D311" s="19">
        <f t="shared" si="21"/>
        <v>45882.791666665922</v>
      </c>
      <c r="E311" s="33">
        <v>0.79166666666666663</v>
      </c>
      <c r="F311" s="34">
        <v>11</v>
      </c>
      <c r="G311" s="17">
        <f t="shared" si="22"/>
        <v>11</v>
      </c>
      <c r="H311" s="17">
        <v>190</v>
      </c>
      <c r="I311" s="35">
        <f t="shared" si="23"/>
        <v>4.3736263736263732</v>
      </c>
      <c r="J311" s="17"/>
    </row>
    <row r="312" spans="2:10" x14ac:dyDescent="0.25">
      <c r="B312" s="32" t="str">
        <f t="shared" si="20"/>
        <v>Wed</v>
      </c>
      <c r="C312" s="19">
        <f t="shared" si="24"/>
        <v>45882.833333332586</v>
      </c>
      <c r="D312" s="19">
        <f t="shared" si="21"/>
        <v>45882.833333332586</v>
      </c>
      <c r="E312" s="33">
        <v>0.83333333333333337</v>
      </c>
      <c r="F312" s="34">
        <v>11</v>
      </c>
      <c r="G312" s="17">
        <f t="shared" si="22"/>
        <v>11</v>
      </c>
      <c r="H312" s="17">
        <v>190</v>
      </c>
      <c r="I312" s="35">
        <f t="shared" si="23"/>
        <v>4.3736263736263732</v>
      </c>
      <c r="J312" s="17"/>
    </row>
    <row r="313" spans="2:10" x14ac:dyDescent="0.25">
      <c r="B313" s="32" t="str">
        <f t="shared" si="20"/>
        <v>Wed</v>
      </c>
      <c r="C313" s="19">
        <f t="shared" si="24"/>
        <v>45882.874999999251</v>
      </c>
      <c r="D313" s="19">
        <f t="shared" si="21"/>
        <v>45882.874999999251</v>
      </c>
      <c r="E313" s="33">
        <v>0.875</v>
      </c>
      <c r="F313" s="34">
        <v>13</v>
      </c>
      <c r="G313" s="17">
        <f t="shared" si="22"/>
        <v>13</v>
      </c>
      <c r="H313" s="17">
        <v>190</v>
      </c>
      <c r="I313" s="35">
        <f t="shared" si="23"/>
        <v>4.3736263736263732</v>
      </c>
      <c r="J313" s="17"/>
    </row>
    <row r="314" spans="2:10" x14ac:dyDescent="0.25">
      <c r="B314" s="32" t="str">
        <f t="shared" si="20"/>
        <v>Wed</v>
      </c>
      <c r="C314" s="19">
        <f t="shared" si="24"/>
        <v>45882.916666665915</v>
      </c>
      <c r="D314" s="19">
        <f t="shared" si="21"/>
        <v>45882.916666665915</v>
      </c>
      <c r="E314" s="33">
        <v>0.91666666666666663</v>
      </c>
      <c r="F314" s="34">
        <v>12</v>
      </c>
      <c r="G314" s="17">
        <f t="shared" si="22"/>
        <v>12</v>
      </c>
      <c r="H314" s="17">
        <v>190</v>
      </c>
      <c r="I314" s="35">
        <f t="shared" si="23"/>
        <v>4.3736263736263732</v>
      </c>
      <c r="J314" s="17"/>
    </row>
    <row r="315" spans="2:10" x14ac:dyDescent="0.25">
      <c r="B315" s="32" t="str">
        <f t="shared" si="20"/>
        <v>Wed</v>
      </c>
      <c r="C315" s="19">
        <f t="shared" si="24"/>
        <v>45882.958333332579</v>
      </c>
      <c r="D315" s="19">
        <f t="shared" si="21"/>
        <v>45882.958333332579</v>
      </c>
      <c r="E315" s="33">
        <v>0.95833333333333337</v>
      </c>
      <c r="F315" s="34">
        <v>12</v>
      </c>
      <c r="G315" s="17">
        <f t="shared" si="22"/>
        <v>12</v>
      </c>
      <c r="H315" s="17">
        <v>190</v>
      </c>
      <c r="I315" s="35">
        <f t="shared" si="23"/>
        <v>4.3736263736263732</v>
      </c>
      <c r="J315" s="17"/>
    </row>
    <row r="316" spans="2:10" x14ac:dyDescent="0.25">
      <c r="B316" s="32" t="str">
        <f t="shared" si="20"/>
        <v>Thu</v>
      </c>
      <c r="C316" s="19">
        <f t="shared" si="24"/>
        <v>45882.999999999243</v>
      </c>
      <c r="D316" s="19">
        <f t="shared" si="21"/>
        <v>45882.999999999243</v>
      </c>
      <c r="E316" s="33">
        <v>0</v>
      </c>
      <c r="F316" s="34">
        <v>8</v>
      </c>
      <c r="G316" s="17">
        <f t="shared" si="22"/>
        <v>8</v>
      </c>
      <c r="H316" s="17">
        <v>190</v>
      </c>
      <c r="I316" s="35">
        <f t="shared" si="23"/>
        <v>4.3736263736263732</v>
      </c>
      <c r="J316" s="17"/>
    </row>
    <row r="317" spans="2:10" x14ac:dyDescent="0.25">
      <c r="B317" s="32" t="str">
        <f t="shared" si="20"/>
        <v>Thu</v>
      </c>
      <c r="C317" s="19">
        <f t="shared" si="24"/>
        <v>45883.041666665908</v>
      </c>
      <c r="D317" s="19">
        <f t="shared" si="21"/>
        <v>45883.041666665908</v>
      </c>
      <c r="E317" s="33">
        <v>4.1666666666666664E-2</v>
      </c>
      <c r="F317" s="34">
        <v>5</v>
      </c>
      <c r="G317" s="17">
        <f t="shared" si="22"/>
        <v>5</v>
      </c>
      <c r="H317" s="17">
        <v>190</v>
      </c>
      <c r="I317" s="35">
        <f t="shared" si="23"/>
        <v>4.3736263736263732</v>
      </c>
      <c r="J317" s="17"/>
    </row>
    <row r="318" spans="2:10" x14ac:dyDescent="0.25">
      <c r="B318" s="32" t="str">
        <f t="shared" si="20"/>
        <v>Thu</v>
      </c>
      <c r="C318" s="19">
        <f t="shared" si="24"/>
        <v>45883.083333332572</v>
      </c>
      <c r="D318" s="19">
        <f t="shared" si="21"/>
        <v>45883.083333332572</v>
      </c>
      <c r="E318" s="33">
        <v>8.3333333333333329E-2</v>
      </c>
      <c r="F318" s="34">
        <v>6</v>
      </c>
      <c r="G318" s="17">
        <f t="shared" si="22"/>
        <v>6</v>
      </c>
      <c r="H318" s="17">
        <v>190</v>
      </c>
      <c r="I318" s="35">
        <f t="shared" si="23"/>
        <v>4.3736263736263732</v>
      </c>
      <c r="J318" s="17"/>
    </row>
    <row r="319" spans="2:10" x14ac:dyDescent="0.25">
      <c r="B319" s="32" t="str">
        <f t="shared" si="20"/>
        <v>Thu</v>
      </c>
      <c r="C319" s="19">
        <f t="shared" si="24"/>
        <v>45883.124999999236</v>
      </c>
      <c r="D319" s="19">
        <f t="shared" si="21"/>
        <v>45883.124999999236</v>
      </c>
      <c r="E319" s="33">
        <v>0.125</v>
      </c>
      <c r="F319" s="34">
        <v>8</v>
      </c>
      <c r="G319" s="17">
        <f t="shared" si="22"/>
        <v>8</v>
      </c>
      <c r="H319" s="17">
        <v>190</v>
      </c>
      <c r="I319" s="35">
        <f t="shared" si="23"/>
        <v>4.3736263736263732</v>
      </c>
      <c r="J319" s="17"/>
    </row>
    <row r="320" spans="2:10" x14ac:dyDescent="0.25">
      <c r="B320" s="32" t="str">
        <f t="shared" si="20"/>
        <v>Thu</v>
      </c>
      <c r="C320" s="19">
        <f t="shared" si="24"/>
        <v>45883.1666666659</v>
      </c>
      <c r="D320" s="19">
        <f t="shared" si="21"/>
        <v>45883.1666666659</v>
      </c>
      <c r="E320" s="33">
        <v>0.16666666666666666</v>
      </c>
      <c r="F320" s="34">
        <v>9</v>
      </c>
      <c r="G320" s="17">
        <f t="shared" si="22"/>
        <v>9</v>
      </c>
      <c r="H320" s="17">
        <v>190</v>
      </c>
      <c r="I320" s="35">
        <f t="shared" si="23"/>
        <v>4.3736263736263732</v>
      </c>
      <c r="J320" s="17"/>
    </row>
    <row r="321" spans="2:10" x14ac:dyDescent="0.25">
      <c r="B321" s="32" t="str">
        <f t="shared" si="20"/>
        <v>Thu</v>
      </c>
      <c r="C321" s="19">
        <f t="shared" si="24"/>
        <v>45883.208333332565</v>
      </c>
      <c r="D321" s="19">
        <f t="shared" si="21"/>
        <v>45883.208333332565</v>
      </c>
      <c r="E321" s="33">
        <v>0.20833333333333334</v>
      </c>
      <c r="F321" s="34">
        <v>11</v>
      </c>
      <c r="G321" s="17">
        <f t="shared" si="22"/>
        <v>11</v>
      </c>
      <c r="H321" s="17">
        <v>190</v>
      </c>
      <c r="I321" s="35">
        <f t="shared" si="23"/>
        <v>4.3736263736263732</v>
      </c>
      <c r="J321" s="17"/>
    </row>
    <row r="322" spans="2:10" x14ac:dyDescent="0.25">
      <c r="B322" s="32" t="str">
        <f t="shared" si="20"/>
        <v>Thu</v>
      </c>
      <c r="C322" s="19">
        <f t="shared" si="24"/>
        <v>45883.249999999229</v>
      </c>
      <c r="D322" s="19">
        <f t="shared" si="21"/>
        <v>45883.249999999229</v>
      </c>
      <c r="E322" s="33">
        <v>0.25</v>
      </c>
      <c r="F322" s="34">
        <v>11</v>
      </c>
      <c r="G322" s="17">
        <f t="shared" si="22"/>
        <v>11</v>
      </c>
      <c r="H322" s="17">
        <v>190</v>
      </c>
      <c r="I322" s="35">
        <f t="shared" si="23"/>
        <v>4.3736263736263732</v>
      </c>
      <c r="J322" s="17"/>
    </row>
    <row r="323" spans="2:10" x14ac:dyDescent="0.25">
      <c r="B323" s="32" t="str">
        <f t="shared" si="20"/>
        <v>Thu</v>
      </c>
      <c r="C323" s="19">
        <f t="shared" si="24"/>
        <v>45883.291666665893</v>
      </c>
      <c r="D323" s="19">
        <f t="shared" si="21"/>
        <v>45883.291666665893</v>
      </c>
      <c r="E323" s="33">
        <v>0.29166666666666669</v>
      </c>
      <c r="F323" s="34">
        <v>8</v>
      </c>
      <c r="G323" s="17">
        <f t="shared" si="22"/>
        <v>8</v>
      </c>
      <c r="H323" s="17">
        <v>190</v>
      </c>
      <c r="I323" s="35">
        <f t="shared" si="23"/>
        <v>4.3736263736263732</v>
      </c>
      <c r="J323" s="17"/>
    </row>
    <row r="324" spans="2:10" x14ac:dyDescent="0.25">
      <c r="B324" s="32" t="str">
        <f t="shared" si="20"/>
        <v>Thu</v>
      </c>
      <c r="C324" s="19">
        <f t="shared" si="24"/>
        <v>45883.333333332557</v>
      </c>
      <c r="D324" s="19">
        <f t="shared" si="21"/>
        <v>45883.333333332557</v>
      </c>
      <c r="E324" s="33">
        <v>0.33333333333333331</v>
      </c>
      <c r="F324" s="34">
        <v>11</v>
      </c>
      <c r="G324" s="17">
        <f t="shared" si="22"/>
        <v>11</v>
      </c>
      <c r="H324" s="17">
        <v>190</v>
      </c>
      <c r="I324" s="35">
        <f t="shared" si="23"/>
        <v>4.3736263736263732</v>
      </c>
      <c r="J324" s="17"/>
    </row>
    <row r="325" spans="2:10" x14ac:dyDescent="0.25">
      <c r="B325" s="32" t="str">
        <f t="shared" ref="B325:B388" si="25">TEXT(C325,"ddd")</f>
        <v>Thu</v>
      </c>
      <c r="C325" s="19">
        <f t="shared" si="24"/>
        <v>45883.374999999221</v>
      </c>
      <c r="D325" s="19">
        <f t="shared" ref="D325:D388" si="26">IF((C325&gt;=$N$3)*(C325&lt;=$R$3),C325,NA())</f>
        <v>45883.374999999221</v>
      </c>
      <c r="E325" s="33">
        <v>0.375</v>
      </c>
      <c r="F325" s="34">
        <v>13</v>
      </c>
      <c r="G325" s="17">
        <f t="shared" ref="G325:G388" si="27">IF(ISNUMBER(F325),F325,"")</f>
        <v>13</v>
      </c>
      <c r="H325" s="17">
        <v>190</v>
      </c>
      <c r="I325" s="35">
        <f t="shared" ref="I325:I388" si="28">$G$2</f>
        <v>4.3736263736263732</v>
      </c>
      <c r="J325" s="17"/>
    </row>
    <row r="326" spans="2:10" x14ac:dyDescent="0.25">
      <c r="B326" s="32" t="str">
        <f t="shared" si="25"/>
        <v>Thu</v>
      </c>
      <c r="C326" s="19">
        <f t="shared" ref="C326:C389" si="29">C325+TIME(1,0,0)</f>
        <v>45883.416666665886</v>
      </c>
      <c r="D326" s="19">
        <f t="shared" si="26"/>
        <v>45883.416666665886</v>
      </c>
      <c r="E326" s="33">
        <v>0.41666666666666669</v>
      </c>
      <c r="F326" s="34">
        <v>9</v>
      </c>
      <c r="G326" s="17">
        <f t="shared" si="27"/>
        <v>9</v>
      </c>
      <c r="H326" s="17">
        <v>190</v>
      </c>
      <c r="I326" s="35">
        <f t="shared" si="28"/>
        <v>4.3736263736263732</v>
      </c>
      <c r="J326" s="17"/>
    </row>
    <row r="327" spans="2:10" x14ac:dyDescent="0.25">
      <c r="B327" s="32" t="str">
        <f t="shared" si="25"/>
        <v>Thu</v>
      </c>
      <c r="C327" s="19">
        <f t="shared" si="29"/>
        <v>45883.45833333255</v>
      </c>
      <c r="D327" s="19">
        <f t="shared" si="26"/>
        <v>45883.45833333255</v>
      </c>
      <c r="E327" s="33">
        <v>0.45833333333333331</v>
      </c>
      <c r="F327" s="34">
        <v>5</v>
      </c>
      <c r="G327" s="17">
        <f t="shared" si="27"/>
        <v>5</v>
      </c>
      <c r="H327" s="17">
        <v>190</v>
      </c>
      <c r="I327" s="35">
        <f t="shared" si="28"/>
        <v>4.3736263736263732</v>
      </c>
      <c r="J327" s="17"/>
    </row>
    <row r="328" spans="2:10" x14ac:dyDescent="0.25">
      <c r="B328" s="32" t="str">
        <f t="shared" si="25"/>
        <v>Thu</v>
      </c>
      <c r="C328" s="19">
        <f t="shared" si="29"/>
        <v>45883.499999999214</v>
      </c>
      <c r="D328" s="19">
        <f t="shared" si="26"/>
        <v>45883.499999999214</v>
      </c>
      <c r="E328" s="33">
        <v>0.5</v>
      </c>
      <c r="F328" s="34">
        <v>2</v>
      </c>
      <c r="G328" s="17">
        <f t="shared" si="27"/>
        <v>2</v>
      </c>
      <c r="H328" s="17">
        <v>190</v>
      </c>
      <c r="I328" s="35">
        <f t="shared" si="28"/>
        <v>4.3736263736263732</v>
      </c>
      <c r="J328" s="17"/>
    </row>
    <row r="329" spans="2:10" x14ac:dyDescent="0.25">
      <c r="B329" s="32" t="str">
        <f t="shared" si="25"/>
        <v>Thu</v>
      </c>
      <c r="C329" s="19">
        <f t="shared" si="29"/>
        <v>45883.541666665878</v>
      </c>
      <c r="D329" s="19">
        <f t="shared" si="26"/>
        <v>45883.541666665878</v>
      </c>
      <c r="E329" s="33">
        <v>0.54166666666666663</v>
      </c>
      <c r="F329" s="34">
        <v>3</v>
      </c>
      <c r="G329" s="17">
        <f t="shared" si="27"/>
        <v>3</v>
      </c>
      <c r="H329" s="17">
        <v>190</v>
      </c>
      <c r="I329" s="35">
        <f t="shared" si="28"/>
        <v>4.3736263736263732</v>
      </c>
      <c r="J329" s="17"/>
    </row>
    <row r="330" spans="2:10" x14ac:dyDescent="0.25">
      <c r="B330" s="32" t="str">
        <f t="shared" si="25"/>
        <v>Thu</v>
      </c>
      <c r="C330" s="19">
        <f t="shared" si="29"/>
        <v>45883.583333332543</v>
      </c>
      <c r="D330" s="19">
        <f t="shared" si="26"/>
        <v>45883.583333332543</v>
      </c>
      <c r="E330" s="33">
        <v>0.58333333333333337</v>
      </c>
      <c r="F330" s="34">
        <v>2</v>
      </c>
      <c r="G330" s="17">
        <f t="shared" si="27"/>
        <v>2</v>
      </c>
      <c r="H330" s="17">
        <v>190</v>
      </c>
      <c r="I330" s="35">
        <f t="shared" si="28"/>
        <v>4.3736263736263732</v>
      </c>
      <c r="J330" s="17"/>
    </row>
    <row r="331" spans="2:10" x14ac:dyDescent="0.25">
      <c r="B331" s="32" t="str">
        <f t="shared" si="25"/>
        <v>Thu</v>
      </c>
      <c r="C331" s="19">
        <f t="shared" si="29"/>
        <v>45883.624999999207</v>
      </c>
      <c r="D331" s="19">
        <f t="shared" si="26"/>
        <v>45883.624999999207</v>
      </c>
      <c r="E331" s="33">
        <v>0.625</v>
      </c>
      <c r="F331" s="34">
        <v>1</v>
      </c>
      <c r="G331" s="17">
        <f t="shared" si="27"/>
        <v>1</v>
      </c>
      <c r="H331" s="17">
        <v>190</v>
      </c>
      <c r="I331" s="35">
        <f t="shared" si="28"/>
        <v>4.3736263736263732</v>
      </c>
      <c r="J331" s="17"/>
    </row>
    <row r="332" spans="2:10" x14ac:dyDescent="0.25">
      <c r="B332" s="32" t="str">
        <f t="shared" si="25"/>
        <v>Thu</v>
      </c>
      <c r="C332" s="19">
        <f t="shared" si="29"/>
        <v>45883.666666665871</v>
      </c>
      <c r="D332" s="19">
        <f t="shared" si="26"/>
        <v>45883.666666665871</v>
      </c>
      <c r="E332" s="33">
        <v>0.66666666666666663</v>
      </c>
      <c r="F332" s="34">
        <v>2</v>
      </c>
      <c r="G332" s="17">
        <f t="shared" si="27"/>
        <v>2</v>
      </c>
      <c r="H332" s="17">
        <v>190</v>
      </c>
      <c r="I332" s="35">
        <f t="shared" si="28"/>
        <v>4.3736263736263732</v>
      </c>
      <c r="J332" s="17"/>
    </row>
    <row r="333" spans="2:10" x14ac:dyDescent="0.25">
      <c r="B333" s="32" t="str">
        <f t="shared" si="25"/>
        <v>Thu</v>
      </c>
      <c r="C333" s="19">
        <f t="shared" si="29"/>
        <v>45883.708333332535</v>
      </c>
      <c r="D333" s="19">
        <f t="shared" si="26"/>
        <v>45883.708333332535</v>
      </c>
      <c r="E333" s="33">
        <v>0.70833333333333337</v>
      </c>
      <c r="F333" s="34">
        <v>2</v>
      </c>
      <c r="G333" s="17">
        <f t="shared" si="27"/>
        <v>2</v>
      </c>
      <c r="H333" s="17">
        <v>190</v>
      </c>
      <c r="I333" s="35">
        <f t="shared" si="28"/>
        <v>4.3736263736263732</v>
      </c>
      <c r="J333" s="17"/>
    </row>
    <row r="334" spans="2:10" x14ac:dyDescent="0.25">
      <c r="B334" s="32" t="str">
        <f t="shared" si="25"/>
        <v>Thu</v>
      </c>
      <c r="C334" s="19">
        <f t="shared" si="29"/>
        <v>45883.7499999992</v>
      </c>
      <c r="D334" s="19">
        <f t="shared" si="26"/>
        <v>45883.7499999992</v>
      </c>
      <c r="E334" s="33">
        <v>0.75</v>
      </c>
      <c r="F334" s="34">
        <v>2</v>
      </c>
      <c r="G334" s="17">
        <f t="shared" si="27"/>
        <v>2</v>
      </c>
      <c r="H334" s="17">
        <v>190</v>
      </c>
      <c r="I334" s="35">
        <f t="shared" si="28"/>
        <v>4.3736263736263732</v>
      </c>
      <c r="J334" s="17"/>
    </row>
    <row r="335" spans="2:10" x14ac:dyDescent="0.25">
      <c r="B335" s="32" t="str">
        <f t="shared" si="25"/>
        <v>Thu</v>
      </c>
      <c r="C335" s="19">
        <f t="shared" si="29"/>
        <v>45883.791666665864</v>
      </c>
      <c r="D335" s="19">
        <f t="shared" si="26"/>
        <v>45883.791666665864</v>
      </c>
      <c r="E335" s="33">
        <v>0.79166666666666663</v>
      </c>
      <c r="F335" s="34">
        <v>2</v>
      </c>
      <c r="G335" s="17">
        <f t="shared" si="27"/>
        <v>2</v>
      </c>
      <c r="H335" s="17">
        <v>190</v>
      </c>
      <c r="I335" s="35">
        <f t="shared" si="28"/>
        <v>4.3736263736263732</v>
      </c>
      <c r="J335" s="17"/>
    </row>
    <row r="336" spans="2:10" x14ac:dyDescent="0.25">
      <c r="B336" s="32" t="str">
        <f t="shared" si="25"/>
        <v>Thu</v>
      </c>
      <c r="C336" s="19">
        <f t="shared" si="29"/>
        <v>45883.833333332528</v>
      </c>
      <c r="D336" s="19">
        <f t="shared" si="26"/>
        <v>45883.833333332528</v>
      </c>
      <c r="E336" s="33">
        <v>0.83333333333333337</v>
      </c>
      <c r="F336" s="34">
        <v>1</v>
      </c>
      <c r="G336" s="17">
        <f t="shared" si="27"/>
        <v>1</v>
      </c>
      <c r="H336" s="17">
        <v>190</v>
      </c>
      <c r="I336" s="35">
        <f t="shared" si="28"/>
        <v>4.3736263736263732</v>
      </c>
      <c r="J336" s="17"/>
    </row>
    <row r="337" spans="2:10" x14ac:dyDescent="0.25">
      <c r="B337" s="32" t="str">
        <f t="shared" si="25"/>
        <v>Thu</v>
      </c>
      <c r="C337" s="19">
        <f t="shared" si="29"/>
        <v>45883.874999999192</v>
      </c>
      <c r="D337" s="19">
        <f t="shared" si="26"/>
        <v>45883.874999999192</v>
      </c>
      <c r="E337" s="33">
        <v>0.875</v>
      </c>
      <c r="F337" s="34">
        <v>1</v>
      </c>
      <c r="G337" s="17">
        <f t="shared" si="27"/>
        <v>1</v>
      </c>
      <c r="H337" s="17">
        <v>190</v>
      </c>
      <c r="I337" s="35">
        <f t="shared" si="28"/>
        <v>4.3736263736263732</v>
      </c>
      <c r="J337" s="17"/>
    </row>
    <row r="338" spans="2:10" x14ac:dyDescent="0.25">
      <c r="B338" s="32" t="str">
        <f t="shared" si="25"/>
        <v>Thu</v>
      </c>
      <c r="C338" s="19">
        <f t="shared" si="29"/>
        <v>45883.916666665857</v>
      </c>
      <c r="D338" s="19">
        <f t="shared" si="26"/>
        <v>45883.916666665857</v>
      </c>
      <c r="E338" s="33">
        <v>0.91666666666666663</v>
      </c>
      <c r="F338" s="34">
        <v>1</v>
      </c>
      <c r="G338" s="17">
        <f t="shared" si="27"/>
        <v>1</v>
      </c>
      <c r="H338" s="17">
        <v>190</v>
      </c>
      <c r="I338" s="35">
        <f t="shared" si="28"/>
        <v>4.3736263736263732</v>
      </c>
      <c r="J338" s="17"/>
    </row>
    <row r="339" spans="2:10" x14ac:dyDescent="0.25">
      <c r="B339" s="32" t="str">
        <f t="shared" si="25"/>
        <v>Thu</v>
      </c>
      <c r="C339" s="19">
        <f t="shared" si="29"/>
        <v>45883.958333332521</v>
      </c>
      <c r="D339" s="19">
        <f t="shared" si="26"/>
        <v>45883.958333332521</v>
      </c>
      <c r="E339" s="33">
        <v>0.95833333333333337</v>
      </c>
      <c r="F339" s="34">
        <v>1</v>
      </c>
      <c r="G339" s="17">
        <f t="shared" si="27"/>
        <v>1</v>
      </c>
      <c r="H339" s="17">
        <v>190</v>
      </c>
      <c r="I339" s="35">
        <f t="shared" si="28"/>
        <v>4.3736263736263732</v>
      </c>
      <c r="J339" s="17"/>
    </row>
    <row r="340" spans="2:10" x14ac:dyDescent="0.25">
      <c r="B340" s="32" t="str">
        <f t="shared" si="25"/>
        <v>Fri</v>
      </c>
      <c r="C340" s="19">
        <f t="shared" si="29"/>
        <v>45883.999999999185</v>
      </c>
      <c r="D340" s="19">
        <f t="shared" si="26"/>
        <v>45883.999999999185</v>
      </c>
      <c r="E340" s="33">
        <v>0</v>
      </c>
      <c r="F340" s="34">
        <v>1</v>
      </c>
      <c r="G340" s="17">
        <f t="shared" si="27"/>
        <v>1</v>
      </c>
      <c r="H340" s="17">
        <v>190</v>
      </c>
      <c r="I340" s="35">
        <f t="shared" si="28"/>
        <v>4.3736263736263732</v>
      </c>
      <c r="J340" s="17"/>
    </row>
    <row r="341" spans="2:10" x14ac:dyDescent="0.25">
      <c r="B341" s="32" t="str">
        <f t="shared" si="25"/>
        <v>Fri</v>
      </c>
      <c r="C341" s="19">
        <f t="shared" si="29"/>
        <v>45884.041666665849</v>
      </c>
      <c r="D341" s="19">
        <f t="shared" si="26"/>
        <v>45884.041666665849</v>
      </c>
      <c r="E341" s="33">
        <v>4.1666666666666664E-2</v>
      </c>
      <c r="F341" s="34">
        <v>1</v>
      </c>
      <c r="G341" s="17">
        <f t="shared" si="27"/>
        <v>1</v>
      </c>
      <c r="H341" s="17">
        <v>190</v>
      </c>
      <c r="I341" s="35">
        <f t="shared" si="28"/>
        <v>4.3736263736263732</v>
      </c>
      <c r="J341" s="17"/>
    </row>
    <row r="342" spans="2:10" x14ac:dyDescent="0.25">
      <c r="B342" s="32" t="str">
        <f t="shared" si="25"/>
        <v>Fri</v>
      </c>
      <c r="C342" s="19">
        <f t="shared" si="29"/>
        <v>45884.083333332514</v>
      </c>
      <c r="D342" s="19">
        <f t="shared" si="26"/>
        <v>45884.083333332514</v>
      </c>
      <c r="E342" s="33">
        <v>8.3333333333333329E-2</v>
      </c>
      <c r="F342" s="34">
        <v>1</v>
      </c>
      <c r="G342" s="17">
        <f t="shared" si="27"/>
        <v>1</v>
      </c>
      <c r="H342" s="17">
        <v>190</v>
      </c>
      <c r="I342" s="35">
        <f t="shared" si="28"/>
        <v>4.3736263736263732</v>
      </c>
      <c r="J342" s="17"/>
    </row>
    <row r="343" spans="2:10" x14ac:dyDescent="0.25">
      <c r="B343" s="32" t="str">
        <f t="shared" si="25"/>
        <v>Fri</v>
      </c>
      <c r="C343" s="19">
        <f t="shared" si="29"/>
        <v>45884.124999999178</v>
      </c>
      <c r="D343" s="19">
        <f t="shared" si="26"/>
        <v>45884.124999999178</v>
      </c>
      <c r="E343" s="33">
        <v>0.125</v>
      </c>
      <c r="F343" s="34">
        <v>1</v>
      </c>
      <c r="G343" s="17">
        <f t="shared" si="27"/>
        <v>1</v>
      </c>
      <c r="H343" s="17">
        <v>190</v>
      </c>
      <c r="I343" s="35">
        <f t="shared" si="28"/>
        <v>4.3736263736263732</v>
      </c>
      <c r="J343" s="17"/>
    </row>
    <row r="344" spans="2:10" x14ac:dyDescent="0.25">
      <c r="B344" s="32" t="str">
        <f t="shared" si="25"/>
        <v>Fri</v>
      </c>
      <c r="C344" s="19">
        <f t="shared" si="29"/>
        <v>45884.166666665842</v>
      </c>
      <c r="D344" s="19">
        <f t="shared" si="26"/>
        <v>45884.166666665842</v>
      </c>
      <c r="E344" s="33">
        <v>0.16666666666666666</v>
      </c>
      <c r="F344" s="34">
        <v>1</v>
      </c>
      <c r="G344" s="17">
        <f t="shared" si="27"/>
        <v>1</v>
      </c>
      <c r="H344" s="17">
        <v>190</v>
      </c>
      <c r="I344" s="35">
        <f t="shared" si="28"/>
        <v>4.3736263736263732</v>
      </c>
      <c r="J344" s="17"/>
    </row>
    <row r="345" spans="2:10" x14ac:dyDescent="0.25">
      <c r="B345" s="32" t="str">
        <f t="shared" si="25"/>
        <v>Fri</v>
      </c>
      <c r="C345" s="19">
        <f t="shared" si="29"/>
        <v>45884.208333332506</v>
      </c>
      <c r="D345" s="19">
        <f t="shared" si="26"/>
        <v>45884.208333332506</v>
      </c>
      <c r="E345" s="33">
        <v>0.20833333333333334</v>
      </c>
      <c r="F345" s="34">
        <v>1</v>
      </c>
      <c r="G345" s="17">
        <f t="shared" si="27"/>
        <v>1</v>
      </c>
      <c r="H345" s="17">
        <v>190</v>
      </c>
      <c r="I345" s="35">
        <f t="shared" si="28"/>
        <v>4.3736263736263732</v>
      </c>
      <c r="J345" s="17"/>
    </row>
    <row r="346" spans="2:10" x14ac:dyDescent="0.25">
      <c r="B346" s="32" t="str">
        <f t="shared" si="25"/>
        <v>Fri</v>
      </c>
      <c r="C346" s="19">
        <f t="shared" si="29"/>
        <v>45884.249999999171</v>
      </c>
      <c r="D346" s="19">
        <f t="shared" si="26"/>
        <v>45884.249999999171</v>
      </c>
      <c r="E346" s="33">
        <v>0.25</v>
      </c>
      <c r="F346" s="34">
        <v>1</v>
      </c>
      <c r="G346" s="17">
        <f t="shared" si="27"/>
        <v>1</v>
      </c>
      <c r="H346" s="17">
        <v>190</v>
      </c>
      <c r="I346" s="35">
        <f t="shared" si="28"/>
        <v>4.3736263736263732</v>
      </c>
      <c r="J346" s="17"/>
    </row>
    <row r="347" spans="2:10" x14ac:dyDescent="0.25">
      <c r="B347" s="32" t="str">
        <f t="shared" si="25"/>
        <v>Fri</v>
      </c>
      <c r="C347" s="19">
        <f t="shared" si="29"/>
        <v>45884.291666665835</v>
      </c>
      <c r="D347" s="19">
        <f t="shared" si="26"/>
        <v>45884.291666665835</v>
      </c>
      <c r="E347" s="33">
        <v>0.29166666666666669</v>
      </c>
      <c r="F347" s="34">
        <v>1</v>
      </c>
      <c r="G347" s="17">
        <f t="shared" si="27"/>
        <v>1</v>
      </c>
      <c r="H347" s="17">
        <v>190</v>
      </c>
      <c r="I347" s="35">
        <f t="shared" si="28"/>
        <v>4.3736263736263732</v>
      </c>
      <c r="J347" s="17"/>
    </row>
    <row r="348" spans="2:10" x14ac:dyDescent="0.25">
      <c r="B348" s="32" t="str">
        <f t="shared" si="25"/>
        <v>Fri</v>
      </c>
      <c r="C348" s="19">
        <f t="shared" si="29"/>
        <v>45884.333333332499</v>
      </c>
      <c r="D348" s="19">
        <f t="shared" si="26"/>
        <v>45884.333333332499</v>
      </c>
      <c r="E348" s="33">
        <v>0.33333333333333331</v>
      </c>
      <c r="F348" s="34">
        <v>4</v>
      </c>
      <c r="G348" s="17">
        <f t="shared" si="27"/>
        <v>4</v>
      </c>
      <c r="H348" s="17">
        <v>190</v>
      </c>
      <c r="I348" s="35">
        <f t="shared" si="28"/>
        <v>4.3736263736263732</v>
      </c>
      <c r="J348" s="17"/>
    </row>
    <row r="349" spans="2:10" x14ac:dyDescent="0.25">
      <c r="B349" s="32" t="str">
        <f t="shared" si="25"/>
        <v>Fri</v>
      </c>
      <c r="C349" s="19">
        <f t="shared" si="29"/>
        <v>45884.374999999163</v>
      </c>
      <c r="D349" s="19">
        <f t="shared" si="26"/>
        <v>45884.374999999163</v>
      </c>
      <c r="E349" s="33">
        <v>0.375</v>
      </c>
      <c r="F349" s="34">
        <v>4</v>
      </c>
      <c r="G349" s="17">
        <f t="shared" si="27"/>
        <v>4</v>
      </c>
      <c r="H349" s="17">
        <v>190</v>
      </c>
      <c r="I349" s="35">
        <f t="shared" si="28"/>
        <v>4.3736263736263732</v>
      </c>
      <c r="J349" s="17"/>
    </row>
    <row r="350" spans="2:10" x14ac:dyDescent="0.25">
      <c r="B350" s="32" t="str">
        <f t="shared" si="25"/>
        <v>Fri</v>
      </c>
      <c r="C350" s="19">
        <f t="shared" si="29"/>
        <v>45884.416666665828</v>
      </c>
      <c r="D350" s="19">
        <f t="shared" si="26"/>
        <v>45884.416666665828</v>
      </c>
      <c r="E350" s="33">
        <v>0.41666666666666669</v>
      </c>
      <c r="F350" s="34">
        <v>5</v>
      </c>
      <c r="G350" s="17">
        <f t="shared" si="27"/>
        <v>5</v>
      </c>
      <c r="H350" s="17">
        <v>190</v>
      </c>
      <c r="I350" s="35">
        <f t="shared" si="28"/>
        <v>4.3736263736263732</v>
      </c>
      <c r="J350" s="17"/>
    </row>
    <row r="351" spans="2:10" x14ac:dyDescent="0.25">
      <c r="B351" s="32" t="str">
        <f t="shared" si="25"/>
        <v>Fri</v>
      </c>
      <c r="C351" s="19">
        <f t="shared" si="29"/>
        <v>45884.458333332492</v>
      </c>
      <c r="D351" s="19">
        <f t="shared" si="26"/>
        <v>45884.458333332492</v>
      </c>
      <c r="E351" s="33">
        <v>0.45833333333333331</v>
      </c>
      <c r="F351" s="34">
        <v>3</v>
      </c>
      <c r="G351" s="17">
        <f t="shared" si="27"/>
        <v>3</v>
      </c>
      <c r="H351" s="17">
        <v>190</v>
      </c>
      <c r="I351" s="35">
        <f t="shared" si="28"/>
        <v>4.3736263736263732</v>
      </c>
      <c r="J351" s="17"/>
    </row>
    <row r="352" spans="2:10" x14ac:dyDescent="0.25">
      <c r="B352" s="32" t="str">
        <f t="shared" si="25"/>
        <v>Fri</v>
      </c>
      <c r="C352" s="19">
        <f t="shared" si="29"/>
        <v>45884.499999999156</v>
      </c>
      <c r="D352" s="19">
        <f t="shared" si="26"/>
        <v>45884.499999999156</v>
      </c>
      <c r="E352" s="33">
        <v>0.5</v>
      </c>
      <c r="F352" s="34">
        <v>2</v>
      </c>
      <c r="G352" s="17">
        <f t="shared" si="27"/>
        <v>2</v>
      </c>
      <c r="H352" s="17">
        <v>190</v>
      </c>
      <c r="I352" s="35">
        <f t="shared" si="28"/>
        <v>4.3736263736263732</v>
      </c>
      <c r="J352" s="17"/>
    </row>
    <row r="353" spans="2:10" x14ac:dyDescent="0.25">
      <c r="B353" s="32" t="str">
        <f t="shared" si="25"/>
        <v>Fri</v>
      </c>
      <c r="C353" s="19">
        <f t="shared" si="29"/>
        <v>45884.54166666582</v>
      </c>
      <c r="D353" s="19">
        <f t="shared" si="26"/>
        <v>45884.54166666582</v>
      </c>
      <c r="E353" s="33">
        <v>0.54166666666666663</v>
      </c>
      <c r="F353" s="34">
        <v>2</v>
      </c>
      <c r="G353" s="17">
        <f t="shared" si="27"/>
        <v>2</v>
      </c>
      <c r="H353" s="17">
        <v>190</v>
      </c>
      <c r="I353" s="35">
        <f t="shared" si="28"/>
        <v>4.3736263736263732</v>
      </c>
      <c r="J353" s="17"/>
    </row>
    <row r="354" spans="2:10" x14ac:dyDescent="0.25">
      <c r="B354" s="32" t="str">
        <f t="shared" si="25"/>
        <v>Fri</v>
      </c>
      <c r="C354" s="19">
        <f t="shared" si="29"/>
        <v>45884.583333332484</v>
      </c>
      <c r="D354" s="19">
        <f t="shared" si="26"/>
        <v>45884.583333332484</v>
      </c>
      <c r="E354" s="33">
        <v>0.58333333333333337</v>
      </c>
      <c r="F354" s="34">
        <v>3</v>
      </c>
      <c r="G354" s="17">
        <f t="shared" si="27"/>
        <v>3</v>
      </c>
      <c r="H354" s="17">
        <v>190</v>
      </c>
      <c r="I354" s="35">
        <f t="shared" si="28"/>
        <v>4.3736263736263732</v>
      </c>
      <c r="J354" s="17"/>
    </row>
    <row r="355" spans="2:10" x14ac:dyDescent="0.25">
      <c r="B355" s="32" t="str">
        <f t="shared" si="25"/>
        <v>Fri</v>
      </c>
      <c r="C355" s="19">
        <f t="shared" si="29"/>
        <v>45884.624999999149</v>
      </c>
      <c r="D355" s="19">
        <f t="shared" si="26"/>
        <v>45884.624999999149</v>
      </c>
      <c r="E355" s="33">
        <v>0.625</v>
      </c>
      <c r="F355" s="34">
        <v>2</v>
      </c>
      <c r="G355" s="17">
        <f t="shared" si="27"/>
        <v>2</v>
      </c>
      <c r="H355" s="17">
        <v>190</v>
      </c>
      <c r="I355" s="35">
        <f t="shared" si="28"/>
        <v>4.3736263736263732</v>
      </c>
      <c r="J355" s="17"/>
    </row>
    <row r="356" spans="2:10" x14ac:dyDescent="0.25">
      <c r="B356" s="32" t="str">
        <f t="shared" si="25"/>
        <v>Fri</v>
      </c>
      <c r="C356" s="19">
        <f t="shared" si="29"/>
        <v>45884.666666665813</v>
      </c>
      <c r="D356" s="19">
        <f t="shared" si="26"/>
        <v>45884.666666665813</v>
      </c>
      <c r="E356" s="33">
        <v>0.66666666666666663</v>
      </c>
      <c r="F356" s="34">
        <v>3</v>
      </c>
      <c r="G356" s="17">
        <f t="shared" si="27"/>
        <v>3</v>
      </c>
      <c r="H356" s="17">
        <v>190</v>
      </c>
      <c r="I356" s="35">
        <f t="shared" si="28"/>
        <v>4.3736263736263732</v>
      </c>
      <c r="J356" s="17"/>
    </row>
    <row r="357" spans="2:10" x14ac:dyDescent="0.25">
      <c r="B357" s="32" t="str">
        <f t="shared" si="25"/>
        <v>Fri</v>
      </c>
      <c r="C357" s="19">
        <f t="shared" si="29"/>
        <v>45884.708333332477</v>
      </c>
      <c r="D357" s="19">
        <f t="shared" si="26"/>
        <v>45884.708333332477</v>
      </c>
      <c r="E357" s="33">
        <v>0.70833333333333337</v>
      </c>
      <c r="F357" s="34">
        <v>2</v>
      </c>
      <c r="G357" s="17">
        <f t="shared" si="27"/>
        <v>2</v>
      </c>
      <c r="H357" s="17">
        <v>190</v>
      </c>
      <c r="I357" s="35">
        <f t="shared" si="28"/>
        <v>4.3736263736263732</v>
      </c>
      <c r="J357" s="17"/>
    </row>
    <row r="358" spans="2:10" x14ac:dyDescent="0.25">
      <c r="B358" s="32" t="str">
        <f t="shared" si="25"/>
        <v>Fri</v>
      </c>
      <c r="C358" s="19">
        <f t="shared" si="29"/>
        <v>45884.749999999141</v>
      </c>
      <c r="D358" s="19">
        <f t="shared" si="26"/>
        <v>45884.749999999141</v>
      </c>
      <c r="E358" s="33">
        <v>0.75</v>
      </c>
      <c r="F358" s="34">
        <v>4</v>
      </c>
      <c r="G358" s="17">
        <f t="shared" si="27"/>
        <v>4</v>
      </c>
      <c r="H358" s="17">
        <v>190</v>
      </c>
      <c r="I358" s="35">
        <f t="shared" si="28"/>
        <v>4.3736263736263732</v>
      </c>
      <c r="J358" s="17"/>
    </row>
    <row r="359" spans="2:10" x14ac:dyDescent="0.25">
      <c r="B359" s="32" t="str">
        <f t="shared" si="25"/>
        <v>Fri</v>
      </c>
      <c r="C359" s="19">
        <f t="shared" si="29"/>
        <v>45884.791666665806</v>
      </c>
      <c r="D359" s="19">
        <f t="shared" si="26"/>
        <v>45884.791666665806</v>
      </c>
      <c r="E359" s="33">
        <v>0.79166666666666663</v>
      </c>
      <c r="F359" s="34">
        <v>5</v>
      </c>
      <c r="G359" s="17">
        <f t="shared" si="27"/>
        <v>5</v>
      </c>
      <c r="H359" s="17">
        <v>190</v>
      </c>
      <c r="I359" s="35">
        <f t="shared" si="28"/>
        <v>4.3736263736263732</v>
      </c>
      <c r="J359" s="17"/>
    </row>
    <row r="360" spans="2:10" x14ac:dyDescent="0.25">
      <c r="B360" s="32" t="str">
        <f t="shared" si="25"/>
        <v>Fri</v>
      </c>
      <c r="C360" s="19">
        <f t="shared" si="29"/>
        <v>45884.83333333247</v>
      </c>
      <c r="D360" s="19">
        <f t="shared" si="26"/>
        <v>45884.83333333247</v>
      </c>
      <c r="E360" s="33">
        <v>0.83333333333333337</v>
      </c>
      <c r="F360" s="34">
        <v>5</v>
      </c>
      <c r="G360" s="17">
        <f t="shared" si="27"/>
        <v>5</v>
      </c>
      <c r="H360" s="17">
        <v>190</v>
      </c>
      <c r="I360" s="35">
        <f t="shared" si="28"/>
        <v>4.3736263736263732</v>
      </c>
      <c r="J360" s="17"/>
    </row>
    <row r="361" spans="2:10" x14ac:dyDescent="0.25">
      <c r="B361" s="32" t="str">
        <f t="shared" si="25"/>
        <v>Fri</v>
      </c>
      <c r="C361" s="19">
        <f t="shared" si="29"/>
        <v>45884.874999999134</v>
      </c>
      <c r="D361" s="19">
        <f t="shared" si="26"/>
        <v>45884.874999999134</v>
      </c>
      <c r="E361" s="33">
        <v>0.875</v>
      </c>
      <c r="F361" s="34">
        <v>4</v>
      </c>
      <c r="G361" s="17">
        <f t="shared" si="27"/>
        <v>4</v>
      </c>
      <c r="H361" s="17">
        <v>190</v>
      </c>
      <c r="I361" s="35">
        <f t="shared" si="28"/>
        <v>4.3736263736263732</v>
      </c>
      <c r="J361" s="17"/>
    </row>
    <row r="362" spans="2:10" x14ac:dyDescent="0.25">
      <c r="B362" s="32" t="str">
        <f t="shared" si="25"/>
        <v>Fri</v>
      </c>
      <c r="C362" s="19">
        <f t="shared" si="29"/>
        <v>45884.916666665798</v>
      </c>
      <c r="D362" s="19">
        <f t="shared" si="26"/>
        <v>45884.916666665798</v>
      </c>
      <c r="E362" s="33">
        <v>0.91666666666666663</v>
      </c>
      <c r="F362" s="34">
        <v>3</v>
      </c>
      <c r="G362" s="17">
        <f t="shared" si="27"/>
        <v>3</v>
      </c>
      <c r="H362" s="17">
        <v>190</v>
      </c>
      <c r="I362" s="35">
        <f t="shared" si="28"/>
        <v>4.3736263736263732</v>
      </c>
      <c r="J362" s="17"/>
    </row>
    <row r="363" spans="2:10" x14ac:dyDescent="0.25">
      <c r="B363" s="32" t="str">
        <f t="shared" si="25"/>
        <v>Fri</v>
      </c>
      <c r="C363" s="19">
        <f t="shared" si="29"/>
        <v>45884.958333332463</v>
      </c>
      <c r="D363" s="19">
        <f t="shared" si="26"/>
        <v>45884.958333332463</v>
      </c>
      <c r="E363" s="33">
        <v>0.95833333333333337</v>
      </c>
      <c r="F363" s="34">
        <v>5</v>
      </c>
      <c r="G363" s="17">
        <f t="shared" si="27"/>
        <v>5</v>
      </c>
      <c r="H363" s="17">
        <v>190</v>
      </c>
      <c r="I363" s="35">
        <f t="shared" si="28"/>
        <v>4.3736263736263732</v>
      </c>
      <c r="J363" s="17"/>
    </row>
    <row r="364" spans="2:10" x14ac:dyDescent="0.25">
      <c r="B364" s="32" t="str">
        <f t="shared" si="25"/>
        <v>Sat</v>
      </c>
      <c r="C364" s="19">
        <f t="shared" si="29"/>
        <v>45884.999999999127</v>
      </c>
      <c r="D364" s="19">
        <f t="shared" si="26"/>
        <v>45884.999999999127</v>
      </c>
      <c r="E364" s="33">
        <v>0</v>
      </c>
      <c r="F364" s="34">
        <v>7</v>
      </c>
      <c r="G364" s="17">
        <f t="shared" si="27"/>
        <v>7</v>
      </c>
      <c r="H364" s="17">
        <v>190</v>
      </c>
      <c r="I364" s="35">
        <f t="shared" si="28"/>
        <v>4.3736263736263732</v>
      </c>
      <c r="J364" s="17"/>
    </row>
    <row r="365" spans="2:10" x14ac:dyDescent="0.25">
      <c r="B365" s="32" t="str">
        <f t="shared" si="25"/>
        <v>Sat</v>
      </c>
      <c r="C365" s="19">
        <f t="shared" si="29"/>
        <v>45885.041666665791</v>
      </c>
      <c r="D365" s="19">
        <f t="shared" si="26"/>
        <v>45885.041666665791</v>
      </c>
      <c r="E365" s="33">
        <v>4.1666666666666664E-2</v>
      </c>
      <c r="F365" s="34">
        <v>6</v>
      </c>
      <c r="G365" s="17">
        <f t="shared" si="27"/>
        <v>6</v>
      </c>
      <c r="H365" s="17">
        <v>190</v>
      </c>
      <c r="I365" s="35">
        <f t="shared" si="28"/>
        <v>4.3736263736263732</v>
      </c>
      <c r="J365" s="17"/>
    </row>
    <row r="366" spans="2:10" x14ac:dyDescent="0.25">
      <c r="B366" s="32" t="str">
        <f t="shared" si="25"/>
        <v>Sat</v>
      </c>
      <c r="C366" s="19">
        <f t="shared" si="29"/>
        <v>45885.083333332455</v>
      </c>
      <c r="D366" s="19">
        <f t="shared" si="26"/>
        <v>45885.083333332455</v>
      </c>
      <c r="E366" s="33">
        <v>8.3333333333333329E-2</v>
      </c>
      <c r="F366" s="34">
        <v>7</v>
      </c>
      <c r="G366" s="17">
        <f t="shared" si="27"/>
        <v>7</v>
      </c>
      <c r="H366" s="17">
        <v>190</v>
      </c>
      <c r="I366" s="35">
        <f t="shared" si="28"/>
        <v>4.3736263736263732</v>
      </c>
      <c r="J366" s="17"/>
    </row>
    <row r="367" spans="2:10" x14ac:dyDescent="0.25">
      <c r="B367" s="32" t="str">
        <f t="shared" si="25"/>
        <v>Sat</v>
      </c>
      <c r="C367" s="19">
        <f t="shared" si="29"/>
        <v>45885.12499999912</v>
      </c>
      <c r="D367" s="19">
        <f t="shared" si="26"/>
        <v>45885.12499999912</v>
      </c>
      <c r="E367" s="33">
        <v>0.125</v>
      </c>
      <c r="F367" s="34">
        <v>7</v>
      </c>
      <c r="G367" s="17">
        <f t="shared" si="27"/>
        <v>7</v>
      </c>
      <c r="H367" s="17">
        <v>190</v>
      </c>
      <c r="I367" s="35">
        <f t="shared" si="28"/>
        <v>4.3736263736263732</v>
      </c>
      <c r="J367" s="17"/>
    </row>
    <row r="368" spans="2:10" x14ac:dyDescent="0.25">
      <c r="B368" s="32" t="str">
        <f t="shared" si="25"/>
        <v>Sat</v>
      </c>
      <c r="C368" s="19">
        <f t="shared" si="29"/>
        <v>45885.166666665784</v>
      </c>
      <c r="D368" s="19">
        <f t="shared" si="26"/>
        <v>45885.166666665784</v>
      </c>
      <c r="E368" s="33">
        <v>0.16666666666666666</v>
      </c>
      <c r="F368" s="34">
        <v>7</v>
      </c>
      <c r="G368" s="17">
        <f t="shared" si="27"/>
        <v>7</v>
      </c>
      <c r="H368" s="17">
        <v>190</v>
      </c>
      <c r="I368" s="35">
        <f t="shared" si="28"/>
        <v>4.3736263736263732</v>
      </c>
      <c r="J368" s="17"/>
    </row>
    <row r="369" spans="2:10" x14ac:dyDescent="0.25">
      <c r="B369" s="32" t="str">
        <f t="shared" si="25"/>
        <v>Sat</v>
      </c>
      <c r="C369" s="19">
        <f t="shared" si="29"/>
        <v>45885.208333332448</v>
      </c>
      <c r="D369" s="19">
        <f t="shared" si="26"/>
        <v>45885.208333332448</v>
      </c>
      <c r="E369" s="33">
        <v>0.20833333333333334</v>
      </c>
      <c r="F369" s="34">
        <v>8</v>
      </c>
      <c r="G369" s="17">
        <f t="shared" si="27"/>
        <v>8</v>
      </c>
      <c r="H369" s="17">
        <v>190</v>
      </c>
      <c r="I369" s="35">
        <f t="shared" si="28"/>
        <v>4.3736263736263732</v>
      </c>
      <c r="J369" s="17"/>
    </row>
    <row r="370" spans="2:10" x14ac:dyDescent="0.25">
      <c r="B370" s="32" t="str">
        <f t="shared" si="25"/>
        <v>Sat</v>
      </c>
      <c r="C370" s="19">
        <f t="shared" si="29"/>
        <v>45885.249999999112</v>
      </c>
      <c r="D370" s="19">
        <f t="shared" si="26"/>
        <v>45885.249999999112</v>
      </c>
      <c r="E370" s="33">
        <v>0.25</v>
      </c>
      <c r="F370" s="34">
        <v>7</v>
      </c>
      <c r="G370" s="17">
        <f t="shared" si="27"/>
        <v>7</v>
      </c>
      <c r="H370" s="17">
        <v>190</v>
      </c>
      <c r="I370" s="35">
        <f t="shared" si="28"/>
        <v>4.3736263736263732</v>
      </c>
      <c r="J370" s="17"/>
    </row>
    <row r="371" spans="2:10" x14ac:dyDescent="0.25">
      <c r="B371" s="32" t="str">
        <f t="shared" si="25"/>
        <v>Sat</v>
      </c>
      <c r="C371" s="19">
        <f t="shared" si="29"/>
        <v>45885.291666665777</v>
      </c>
      <c r="D371" s="19">
        <f t="shared" si="26"/>
        <v>45885.291666665777</v>
      </c>
      <c r="E371" s="33">
        <v>0.29166666666666669</v>
      </c>
      <c r="F371" s="34">
        <v>8</v>
      </c>
      <c r="G371" s="17">
        <f t="shared" si="27"/>
        <v>8</v>
      </c>
      <c r="H371" s="17">
        <v>190</v>
      </c>
      <c r="I371" s="35">
        <f t="shared" si="28"/>
        <v>4.3736263736263732</v>
      </c>
      <c r="J371" s="17"/>
    </row>
    <row r="372" spans="2:10" x14ac:dyDescent="0.25">
      <c r="B372" s="32" t="str">
        <f t="shared" si="25"/>
        <v>Sat</v>
      </c>
      <c r="C372" s="19">
        <f t="shared" si="29"/>
        <v>45885.333333332441</v>
      </c>
      <c r="D372" s="19">
        <f t="shared" si="26"/>
        <v>45885.333333332441</v>
      </c>
      <c r="E372" s="33">
        <v>0.33333333333333331</v>
      </c>
      <c r="F372" s="34">
        <v>10</v>
      </c>
      <c r="G372" s="17">
        <f t="shared" si="27"/>
        <v>10</v>
      </c>
      <c r="H372" s="17">
        <v>190</v>
      </c>
      <c r="I372" s="35">
        <f t="shared" si="28"/>
        <v>4.3736263736263732</v>
      </c>
      <c r="J372" s="17"/>
    </row>
    <row r="373" spans="2:10" x14ac:dyDescent="0.25">
      <c r="B373" s="32" t="str">
        <f t="shared" si="25"/>
        <v>Sat</v>
      </c>
      <c r="C373" s="19">
        <f t="shared" si="29"/>
        <v>45885.374999999105</v>
      </c>
      <c r="D373" s="19">
        <f t="shared" si="26"/>
        <v>45885.374999999105</v>
      </c>
      <c r="E373" s="33">
        <v>0.375</v>
      </c>
      <c r="F373" s="34">
        <v>9</v>
      </c>
      <c r="G373" s="17">
        <f t="shared" si="27"/>
        <v>9</v>
      </c>
      <c r="H373" s="17">
        <v>190</v>
      </c>
      <c r="I373" s="35">
        <f t="shared" si="28"/>
        <v>4.3736263736263732</v>
      </c>
      <c r="J373" s="17"/>
    </row>
    <row r="374" spans="2:10" x14ac:dyDescent="0.25">
      <c r="B374" s="32" t="str">
        <f t="shared" si="25"/>
        <v>Sat</v>
      </c>
      <c r="C374" s="19">
        <f t="shared" si="29"/>
        <v>45885.416666665769</v>
      </c>
      <c r="D374" s="19">
        <f t="shared" si="26"/>
        <v>45885.416666665769</v>
      </c>
      <c r="E374" s="33">
        <v>0.41666666666666669</v>
      </c>
      <c r="F374" s="34">
        <v>8</v>
      </c>
      <c r="G374" s="17">
        <f t="shared" si="27"/>
        <v>8</v>
      </c>
      <c r="H374" s="17">
        <v>190</v>
      </c>
      <c r="I374" s="35">
        <f t="shared" si="28"/>
        <v>4.3736263736263732</v>
      </c>
      <c r="J374" s="17"/>
    </row>
    <row r="375" spans="2:10" x14ac:dyDescent="0.25">
      <c r="B375" s="32" t="str">
        <f t="shared" si="25"/>
        <v>Sat</v>
      </c>
      <c r="C375" s="19">
        <f t="shared" si="29"/>
        <v>45885.458333332434</v>
      </c>
      <c r="D375" s="19">
        <f t="shared" si="26"/>
        <v>45885.458333332434</v>
      </c>
      <c r="E375" s="33">
        <v>0.45833333333333331</v>
      </c>
      <c r="F375" s="34">
        <v>7</v>
      </c>
      <c r="G375" s="17">
        <f t="shared" si="27"/>
        <v>7</v>
      </c>
      <c r="H375" s="17">
        <v>190</v>
      </c>
      <c r="I375" s="35">
        <f t="shared" si="28"/>
        <v>4.3736263736263732</v>
      </c>
      <c r="J375" s="17"/>
    </row>
    <row r="376" spans="2:10" x14ac:dyDescent="0.25">
      <c r="B376" s="32" t="str">
        <f t="shared" si="25"/>
        <v>Sat</v>
      </c>
      <c r="C376" s="19">
        <f t="shared" si="29"/>
        <v>45885.499999999098</v>
      </c>
      <c r="D376" s="19">
        <f t="shared" si="26"/>
        <v>45885.499999999098</v>
      </c>
      <c r="E376" s="33">
        <v>0.5</v>
      </c>
      <c r="F376" s="34">
        <v>4</v>
      </c>
      <c r="G376" s="17">
        <f t="shared" si="27"/>
        <v>4</v>
      </c>
      <c r="H376" s="17">
        <v>190</v>
      </c>
      <c r="I376" s="35">
        <f t="shared" si="28"/>
        <v>4.3736263736263732</v>
      </c>
      <c r="J376" s="17"/>
    </row>
    <row r="377" spans="2:10" x14ac:dyDescent="0.25">
      <c r="B377" s="32" t="str">
        <f t="shared" si="25"/>
        <v>Sat</v>
      </c>
      <c r="C377" s="19">
        <f t="shared" si="29"/>
        <v>45885.541666665762</v>
      </c>
      <c r="D377" s="19">
        <f t="shared" si="26"/>
        <v>45885.541666665762</v>
      </c>
      <c r="E377" s="33">
        <v>0.54166666666666663</v>
      </c>
      <c r="F377" s="34">
        <v>5</v>
      </c>
      <c r="G377" s="17">
        <f t="shared" si="27"/>
        <v>5</v>
      </c>
      <c r="H377" s="17">
        <v>190</v>
      </c>
      <c r="I377" s="35">
        <f t="shared" si="28"/>
        <v>4.3736263736263732</v>
      </c>
      <c r="J377" s="17"/>
    </row>
    <row r="378" spans="2:10" x14ac:dyDescent="0.25">
      <c r="B378" s="32" t="str">
        <f t="shared" si="25"/>
        <v>Sat</v>
      </c>
      <c r="C378" s="19">
        <f t="shared" si="29"/>
        <v>45885.583333332426</v>
      </c>
      <c r="D378" s="19">
        <f t="shared" si="26"/>
        <v>45885.583333332426</v>
      </c>
      <c r="E378" s="33">
        <v>0.58333333333333337</v>
      </c>
      <c r="F378" s="34">
        <v>7</v>
      </c>
      <c r="G378" s="17">
        <f t="shared" si="27"/>
        <v>7</v>
      </c>
      <c r="H378" s="17">
        <v>190</v>
      </c>
      <c r="I378" s="35">
        <f t="shared" si="28"/>
        <v>4.3736263736263732</v>
      </c>
      <c r="J378" s="17"/>
    </row>
    <row r="379" spans="2:10" x14ac:dyDescent="0.25">
      <c r="B379" s="32" t="str">
        <f t="shared" si="25"/>
        <v>Sat</v>
      </c>
      <c r="C379" s="19">
        <f t="shared" si="29"/>
        <v>45885.624999999091</v>
      </c>
      <c r="D379" s="19">
        <f t="shared" si="26"/>
        <v>45885.624999999091</v>
      </c>
      <c r="E379" s="33">
        <v>0.625</v>
      </c>
      <c r="F379" s="34">
        <v>8</v>
      </c>
      <c r="G379" s="17">
        <f t="shared" si="27"/>
        <v>8</v>
      </c>
      <c r="H379" s="17">
        <v>190</v>
      </c>
      <c r="I379" s="35">
        <f t="shared" si="28"/>
        <v>4.3736263736263732</v>
      </c>
      <c r="J379" s="17"/>
    </row>
    <row r="380" spans="2:10" x14ac:dyDescent="0.25">
      <c r="B380" s="32" t="str">
        <f t="shared" si="25"/>
        <v>Sat</v>
      </c>
      <c r="C380" s="19">
        <f t="shared" si="29"/>
        <v>45885.666666665755</v>
      </c>
      <c r="D380" s="19">
        <f t="shared" si="26"/>
        <v>45885.666666665755</v>
      </c>
      <c r="E380" s="33">
        <v>0.66666666666666663</v>
      </c>
      <c r="F380" s="34">
        <v>7</v>
      </c>
      <c r="G380" s="17">
        <f t="shared" si="27"/>
        <v>7</v>
      </c>
      <c r="H380" s="17">
        <v>190</v>
      </c>
      <c r="I380" s="35">
        <f t="shared" si="28"/>
        <v>4.3736263736263732</v>
      </c>
      <c r="J380" s="17"/>
    </row>
    <row r="381" spans="2:10" x14ac:dyDescent="0.25">
      <c r="B381" s="32" t="str">
        <f t="shared" si="25"/>
        <v>Sat</v>
      </c>
      <c r="C381" s="19">
        <f t="shared" si="29"/>
        <v>45885.708333332419</v>
      </c>
      <c r="D381" s="19">
        <f t="shared" si="26"/>
        <v>45885.708333332419</v>
      </c>
      <c r="E381" s="33">
        <v>0.70833333333333337</v>
      </c>
      <c r="F381" s="34">
        <v>5</v>
      </c>
      <c r="G381" s="17">
        <f t="shared" si="27"/>
        <v>5</v>
      </c>
      <c r="H381" s="17">
        <v>190</v>
      </c>
      <c r="I381" s="35">
        <f t="shared" si="28"/>
        <v>4.3736263736263732</v>
      </c>
      <c r="J381" s="17"/>
    </row>
    <row r="382" spans="2:10" x14ac:dyDescent="0.25">
      <c r="B382" s="32" t="str">
        <f t="shared" si="25"/>
        <v>Sat</v>
      </c>
      <c r="C382" s="19">
        <f t="shared" si="29"/>
        <v>45885.749999999083</v>
      </c>
      <c r="D382" s="19">
        <f t="shared" si="26"/>
        <v>45885.749999999083</v>
      </c>
      <c r="E382" s="33">
        <v>0.75</v>
      </c>
      <c r="F382" s="34">
        <v>7</v>
      </c>
      <c r="G382" s="17">
        <f t="shared" si="27"/>
        <v>7</v>
      </c>
      <c r="H382" s="17">
        <v>190</v>
      </c>
      <c r="I382" s="35">
        <f t="shared" si="28"/>
        <v>4.3736263736263732</v>
      </c>
      <c r="J382" s="17"/>
    </row>
    <row r="383" spans="2:10" x14ac:dyDescent="0.25">
      <c r="B383" s="32" t="str">
        <f t="shared" si="25"/>
        <v>Sat</v>
      </c>
      <c r="C383" s="19">
        <f t="shared" si="29"/>
        <v>45885.791666665747</v>
      </c>
      <c r="D383" s="19">
        <f t="shared" si="26"/>
        <v>45885.791666665747</v>
      </c>
      <c r="E383" s="33">
        <v>0.79166666666666663</v>
      </c>
      <c r="F383" s="34">
        <v>5</v>
      </c>
      <c r="G383" s="17">
        <f t="shared" si="27"/>
        <v>5</v>
      </c>
      <c r="H383" s="17">
        <v>190</v>
      </c>
      <c r="I383" s="35">
        <f t="shared" si="28"/>
        <v>4.3736263736263732</v>
      </c>
      <c r="J383" s="17"/>
    </row>
    <row r="384" spans="2:10" x14ac:dyDescent="0.25">
      <c r="B384" s="32" t="str">
        <f t="shared" si="25"/>
        <v>Sat</v>
      </c>
      <c r="C384" s="19">
        <f t="shared" si="29"/>
        <v>45885.833333332412</v>
      </c>
      <c r="D384" s="19">
        <f t="shared" si="26"/>
        <v>45885.833333332412</v>
      </c>
      <c r="E384" s="33">
        <v>0.83333333333333337</v>
      </c>
      <c r="F384" s="34">
        <v>4</v>
      </c>
      <c r="G384" s="17">
        <f t="shared" si="27"/>
        <v>4</v>
      </c>
      <c r="H384" s="17">
        <v>190</v>
      </c>
      <c r="I384" s="35">
        <f t="shared" si="28"/>
        <v>4.3736263736263732</v>
      </c>
      <c r="J384" s="17"/>
    </row>
    <row r="385" spans="2:10" x14ac:dyDescent="0.25">
      <c r="B385" s="32" t="str">
        <f t="shared" si="25"/>
        <v>Sat</v>
      </c>
      <c r="C385" s="19">
        <f t="shared" si="29"/>
        <v>45885.874999999076</v>
      </c>
      <c r="D385" s="19">
        <f t="shared" si="26"/>
        <v>45885.874999999076</v>
      </c>
      <c r="E385" s="33">
        <v>0.875</v>
      </c>
      <c r="F385" s="34">
        <v>3</v>
      </c>
      <c r="G385" s="17">
        <f t="shared" si="27"/>
        <v>3</v>
      </c>
      <c r="H385" s="17">
        <v>190</v>
      </c>
      <c r="I385" s="35">
        <f t="shared" si="28"/>
        <v>4.3736263736263732</v>
      </c>
      <c r="J385" s="17"/>
    </row>
    <row r="386" spans="2:10" x14ac:dyDescent="0.25">
      <c r="B386" s="32" t="str">
        <f t="shared" si="25"/>
        <v>Sat</v>
      </c>
      <c r="C386" s="19">
        <f t="shared" si="29"/>
        <v>45885.91666666574</v>
      </c>
      <c r="D386" s="19">
        <f t="shared" si="26"/>
        <v>45885.91666666574</v>
      </c>
      <c r="E386" s="33">
        <v>0.91666666666666663</v>
      </c>
      <c r="F386" s="34">
        <v>2</v>
      </c>
      <c r="G386" s="17">
        <f t="shared" si="27"/>
        <v>2</v>
      </c>
      <c r="H386" s="17">
        <v>190</v>
      </c>
      <c r="I386" s="35">
        <f t="shared" si="28"/>
        <v>4.3736263736263732</v>
      </c>
      <c r="J386" s="17"/>
    </row>
    <row r="387" spans="2:10" x14ac:dyDescent="0.25">
      <c r="B387" s="32" t="str">
        <f t="shared" si="25"/>
        <v>Sat</v>
      </c>
      <c r="C387" s="19">
        <f t="shared" si="29"/>
        <v>45885.958333332404</v>
      </c>
      <c r="D387" s="19">
        <f t="shared" si="26"/>
        <v>45885.958333332404</v>
      </c>
      <c r="E387" s="33">
        <v>0.95833333333333337</v>
      </c>
      <c r="F387" s="34">
        <v>2</v>
      </c>
      <c r="G387" s="17">
        <f t="shared" si="27"/>
        <v>2</v>
      </c>
      <c r="H387" s="17">
        <v>190</v>
      </c>
      <c r="I387" s="35">
        <f t="shared" si="28"/>
        <v>4.3736263736263732</v>
      </c>
      <c r="J387" s="17"/>
    </row>
    <row r="388" spans="2:10" x14ac:dyDescent="0.25">
      <c r="B388" s="32" t="str">
        <f t="shared" si="25"/>
        <v>Sun</v>
      </c>
      <c r="C388" s="19">
        <f t="shared" si="29"/>
        <v>45885.999999999069</v>
      </c>
      <c r="D388" s="19">
        <f t="shared" si="26"/>
        <v>45885.999999999069</v>
      </c>
      <c r="E388" s="33">
        <v>0</v>
      </c>
      <c r="F388" s="34">
        <v>2</v>
      </c>
      <c r="G388" s="17">
        <f t="shared" si="27"/>
        <v>2</v>
      </c>
      <c r="H388" s="17">
        <v>190</v>
      </c>
      <c r="I388" s="35">
        <f t="shared" si="28"/>
        <v>4.3736263736263732</v>
      </c>
      <c r="J388" s="17"/>
    </row>
    <row r="389" spans="2:10" x14ac:dyDescent="0.25">
      <c r="B389" s="32" t="str">
        <f t="shared" ref="B389:B452" si="30">TEXT(C389,"ddd")</f>
        <v>Sun</v>
      </c>
      <c r="C389" s="19">
        <f t="shared" si="29"/>
        <v>45886.041666665733</v>
      </c>
      <c r="D389" s="19">
        <f t="shared" ref="D389:D452" si="31">IF((C389&gt;=$N$3)*(C389&lt;=$R$3),C389,NA())</f>
        <v>45886.041666665733</v>
      </c>
      <c r="E389" s="33">
        <v>4.1666666666666664E-2</v>
      </c>
      <c r="F389" s="34">
        <v>2</v>
      </c>
      <c r="G389" s="17">
        <f t="shared" ref="G389:G452" si="32">IF(ISNUMBER(F389),F389,"")</f>
        <v>2</v>
      </c>
      <c r="H389" s="17">
        <v>190</v>
      </c>
      <c r="I389" s="35">
        <f t="shared" ref="I389:I452" si="33">$G$2</f>
        <v>4.3736263736263732</v>
      </c>
      <c r="J389" s="17"/>
    </row>
    <row r="390" spans="2:10" x14ac:dyDescent="0.25">
      <c r="B390" s="32" t="str">
        <f t="shared" si="30"/>
        <v>Sun</v>
      </c>
      <c r="C390" s="19">
        <f t="shared" ref="C390:C453" si="34">C389+TIME(1,0,0)</f>
        <v>45886.083333332397</v>
      </c>
      <c r="D390" s="19">
        <f t="shared" si="31"/>
        <v>45886.083333332397</v>
      </c>
      <c r="E390" s="33">
        <v>8.3333333333333329E-2</v>
      </c>
      <c r="F390" s="34">
        <v>3</v>
      </c>
      <c r="G390" s="17">
        <f t="shared" si="32"/>
        <v>3</v>
      </c>
      <c r="H390" s="17">
        <v>190</v>
      </c>
      <c r="I390" s="35">
        <f t="shared" si="33"/>
        <v>4.3736263736263732</v>
      </c>
      <c r="J390" s="17"/>
    </row>
    <row r="391" spans="2:10" x14ac:dyDescent="0.25">
      <c r="B391" s="32" t="str">
        <f t="shared" si="30"/>
        <v>Sun</v>
      </c>
      <c r="C391" s="19">
        <f t="shared" si="34"/>
        <v>45886.124999999061</v>
      </c>
      <c r="D391" s="19">
        <f t="shared" si="31"/>
        <v>45886.124999999061</v>
      </c>
      <c r="E391" s="33">
        <v>0.125</v>
      </c>
      <c r="F391" s="34">
        <v>3</v>
      </c>
      <c r="G391" s="17">
        <f t="shared" si="32"/>
        <v>3</v>
      </c>
      <c r="H391" s="17">
        <v>190</v>
      </c>
      <c r="I391" s="35">
        <f t="shared" si="33"/>
        <v>4.3736263736263732</v>
      </c>
      <c r="J391" s="17"/>
    </row>
    <row r="392" spans="2:10" x14ac:dyDescent="0.25">
      <c r="B392" s="32" t="str">
        <f t="shared" si="30"/>
        <v>Sun</v>
      </c>
      <c r="C392" s="19">
        <f t="shared" si="34"/>
        <v>45886.166666665726</v>
      </c>
      <c r="D392" s="19">
        <f t="shared" si="31"/>
        <v>45886.166666665726</v>
      </c>
      <c r="E392" s="33">
        <v>0.16666666666666666</v>
      </c>
      <c r="F392" s="34">
        <v>3</v>
      </c>
      <c r="G392" s="17">
        <f t="shared" si="32"/>
        <v>3</v>
      </c>
      <c r="H392" s="17">
        <v>190</v>
      </c>
      <c r="I392" s="35">
        <f t="shared" si="33"/>
        <v>4.3736263736263732</v>
      </c>
      <c r="J392" s="17"/>
    </row>
    <row r="393" spans="2:10" x14ac:dyDescent="0.25">
      <c r="B393" s="32" t="str">
        <f t="shared" si="30"/>
        <v>Sun</v>
      </c>
      <c r="C393" s="19">
        <f t="shared" si="34"/>
        <v>45886.20833333239</v>
      </c>
      <c r="D393" s="19">
        <f t="shared" si="31"/>
        <v>45886.20833333239</v>
      </c>
      <c r="E393" s="33">
        <v>0.20833333333333334</v>
      </c>
      <c r="F393" s="34">
        <v>3</v>
      </c>
      <c r="G393" s="17">
        <f t="shared" si="32"/>
        <v>3</v>
      </c>
      <c r="H393" s="17">
        <v>190</v>
      </c>
      <c r="I393" s="35">
        <f t="shared" si="33"/>
        <v>4.3736263736263732</v>
      </c>
      <c r="J393" s="17"/>
    </row>
    <row r="394" spans="2:10" x14ac:dyDescent="0.25">
      <c r="B394" s="32" t="str">
        <f t="shared" si="30"/>
        <v>Sun</v>
      </c>
      <c r="C394" s="19">
        <f t="shared" si="34"/>
        <v>45886.249999999054</v>
      </c>
      <c r="D394" s="19">
        <f t="shared" si="31"/>
        <v>45886.249999999054</v>
      </c>
      <c r="E394" s="33">
        <v>0.25</v>
      </c>
      <c r="F394" s="34">
        <v>3</v>
      </c>
      <c r="G394" s="17">
        <f t="shared" si="32"/>
        <v>3</v>
      </c>
      <c r="H394" s="17">
        <v>190</v>
      </c>
      <c r="I394" s="35">
        <f t="shared" si="33"/>
        <v>4.3736263736263732</v>
      </c>
      <c r="J394" s="17"/>
    </row>
    <row r="395" spans="2:10" x14ac:dyDescent="0.25">
      <c r="B395" s="32" t="str">
        <f t="shared" si="30"/>
        <v>Sun</v>
      </c>
      <c r="C395" s="19">
        <f t="shared" si="34"/>
        <v>45886.291666665718</v>
      </c>
      <c r="D395" s="19">
        <f t="shared" si="31"/>
        <v>45886.291666665718</v>
      </c>
      <c r="E395" s="33">
        <v>0.29166666666666669</v>
      </c>
      <c r="F395" s="34">
        <v>3</v>
      </c>
      <c r="G395" s="17">
        <f t="shared" si="32"/>
        <v>3</v>
      </c>
      <c r="H395" s="17">
        <v>190</v>
      </c>
      <c r="I395" s="35">
        <f t="shared" si="33"/>
        <v>4.3736263736263732</v>
      </c>
      <c r="J395" s="17"/>
    </row>
    <row r="396" spans="2:10" x14ac:dyDescent="0.25">
      <c r="B396" s="32" t="str">
        <f t="shared" si="30"/>
        <v>Sun</v>
      </c>
      <c r="C396" s="19">
        <f t="shared" si="34"/>
        <v>45886.333333332383</v>
      </c>
      <c r="D396" s="19">
        <f t="shared" si="31"/>
        <v>45886.333333332383</v>
      </c>
      <c r="E396" s="33">
        <v>0.33333333333333331</v>
      </c>
      <c r="F396" s="34">
        <v>2</v>
      </c>
      <c r="G396" s="17">
        <f t="shared" si="32"/>
        <v>2</v>
      </c>
      <c r="H396" s="17">
        <v>190</v>
      </c>
      <c r="I396" s="35">
        <f t="shared" si="33"/>
        <v>4.3736263736263732</v>
      </c>
      <c r="J396" s="17"/>
    </row>
    <row r="397" spans="2:10" x14ac:dyDescent="0.25">
      <c r="B397" s="32" t="str">
        <f t="shared" si="30"/>
        <v>Sun</v>
      </c>
      <c r="C397" s="19">
        <f t="shared" si="34"/>
        <v>45886.374999999047</v>
      </c>
      <c r="D397" s="19">
        <f t="shared" si="31"/>
        <v>45886.374999999047</v>
      </c>
      <c r="E397" s="33">
        <v>0.375</v>
      </c>
      <c r="F397" s="34">
        <v>4</v>
      </c>
      <c r="G397" s="17">
        <f t="shared" si="32"/>
        <v>4</v>
      </c>
      <c r="H397" s="17">
        <v>190</v>
      </c>
      <c r="I397" s="35">
        <f t="shared" si="33"/>
        <v>4.3736263736263732</v>
      </c>
      <c r="J397" s="17"/>
    </row>
    <row r="398" spans="2:10" x14ac:dyDescent="0.25">
      <c r="B398" s="32" t="str">
        <f t="shared" si="30"/>
        <v>Sun</v>
      </c>
      <c r="C398" s="19">
        <f t="shared" si="34"/>
        <v>45886.416666665711</v>
      </c>
      <c r="D398" s="19">
        <f t="shared" si="31"/>
        <v>45886.416666665711</v>
      </c>
      <c r="E398" s="33">
        <v>0.41666666666666669</v>
      </c>
      <c r="F398" s="34">
        <v>4</v>
      </c>
      <c r="G398" s="17">
        <f t="shared" si="32"/>
        <v>4</v>
      </c>
      <c r="H398" s="17">
        <v>190</v>
      </c>
      <c r="I398" s="35">
        <f t="shared" si="33"/>
        <v>4.3736263736263732</v>
      </c>
      <c r="J398" s="17"/>
    </row>
    <row r="399" spans="2:10" x14ac:dyDescent="0.25">
      <c r="B399" s="32" t="str">
        <f t="shared" si="30"/>
        <v>Sun</v>
      </c>
      <c r="C399" s="19">
        <f t="shared" si="34"/>
        <v>45886.458333332375</v>
      </c>
      <c r="D399" s="19">
        <f t="shared" si="31"/>
        <v>45886.458333332375</v>
      </c>
      <c r="E399" s="33">
        <v>0.45833333333333331</v>
      </c>
      <c r="F399" s="34">
        <v>4</v>
      </c>
      <c r="G399" s="17">
        <f t="shared" si="32"/>
        <v>4</v>
      </c>
      <c r="H399" s="17">
        <v>190</v>
      </c>
      <c r="I399" s="35">
        <f t="shared" si="33"/>
        <v>4.3736263736263732</v>
      </c>
      <c r="J399" s="17"/>
    </row>
    <row r="400" spans="2:10" x14ac:dyDescent="0.25">
      <c r="B400" s="32" t="str">
        <f t="shared" si="30"/>
        <v>Sun</v>
      </c>
      <c r="C400" s="19">
        <f t="shared" si="34"/>
        <v>45886.49999999904</v>
      </c>
      <c r="D400" s="19">
        <f t="shared" si="31"/>
        <v>45886.49999999904</v>
      </c>
      <c r="E400" s="33">
        <v>0.5</v>
      </c>
      <c r="F400" s="34">
        <v>3</v>
      </c>
      <c r="G400" s="17">
        <f t="shared" si="32"/>
        <v>3</v>
      </c>
      <c r="H400" s="17">
        <v>190</v>
      </c>
      <c r="I400" s="35">
        <f t="shared" si="33"/>
        <v>4.3736263736263732</v>
      </c>
      <c r="J400" s="17"/>
    </row>
    <row r="401" spans="2:10" x14ac:dyDescent="0.25">
      <c r="B401" s="32" t="str">
        <f t="shared" si="30"/>
        <v>Sun</v>
      </c>
      <c r="C401" s="19">
        <f t="shared" si="34"/>
        <v>45886.541666665704</v>
      </c>
      <c r="D401" s="19">
        <f t="shared" si="31"/>
        <v>45886.541666665704</v>
      </c>
      <c r="E401" s="33">
        <v>0.54166666666666663</v>
      </c>
      <c r="F401" s="34">
        <v>3</v>
      </c>
      <c r="G401" s="17">
        <f t="shared" si="32"/>
        <v>3</v>
      </c>
      <c r="H401" s="17">
        <v>190</v>
      </c>
      <c r="I401" s="35">
        <f t="shared" si="33"/>
        <v>4.3736263736263732</v>
      </c>
      <c r="J401" s="17"/>
    </row>
    <row r="402" spans="2:10" x14ac:dyDescent="0.25">
      <c r="B402" s="32" t="str">
        <f t="shared" si="30"/>
        <v>Sun</v>
      </c>
      <c r="C402" s="19">
        <f t="shared" si="34"/>
        <v>45886.583333332368</v>
      </c>
      <c r="D402" s="19">
        <f t="shared" si="31"/>
        <v>45886.583333332368</v>
      </c>
      <c r="E402" s="33">
        <v>0.58333333333333337</v>
      </c>
      <c r="F402" s="34">
        <v>2</v>
      </c>
      <c r="G402" s="17">
        <f t="shared" si="32"/>
        <v>2</v>
      </c>
      <c r="H402" s="17">
        <v>190</v>
      </c>
      <c r="I402" s="35">
        <f t="shared" si="33"/>
        <v>4.3736263736263732</v>
      </c>
      <c r="J402" s="17"/>
    </row>
    <row r="403" spans="2:10" x14ac:dyDescent="0.25">
      <c r="B403" s="32" t="str">
        <f t="shared" si="30"/>
        <v>Sun</v>
      </c>
      <c r="C403" s="19">
        <f t="shared" si="34"/>
        <v>45886.624999999032</v>
      </c>
      <c r="D403" s="19">
        <f t="shared" si="31"/>
        <v>45886.624999999032</v>
      </c>
      <c r="E403" s="33">
        <v>0.625</v>
      </c>
      <c r="F403" s="34">
        <v>2</v>
      </c>
      <c r="G403" s="17">
        <f t="shared" si="32"/>
        <v>2</v>
      </c>
      <c r="H403" s="17">
        <v>190</v>
      </c>
      <c r="I403" s="35">
        <f t="shared" si="33"/>
        <v>4.3736263736263732</v>
      </c>
      <c r="J403" s="17"/>
    </row>
    <row r="404" spans="2:10" x14ac:dyDescent="0.25">
      <c r="B404" s="32" t="str">
        <f t="shared" si="30"/>
        <v>Sun</v>
      </c>
      <c r="C404" s="19">
        <f t="shared" si="34"/>
        <v>45886.666666665697</v>
      </c>
      <c r="D404" s="19">
        <f t="shared" si="31"/>
        <v>45886.666666665697</v>
      </c>
      <c r="E404" s="33">
        <v>0.66666666666666663</v>
      </c>
      <c r="F404" s="34">
        <v>2</v>
      </c>
      <c r="G404" s="17">
        <f t="shared" si="32"/>
        <v>2</v>
      </c>
      <c r="H404" s="17">
        <v>190</v>
      </c>
      <c r="I404" s="35">
        <f t="shared" si="33"/>
        <v>4.3736263736263732</v>
      </c>
      <c r="J404" s="17"/>
    </row>
    <row r="405" spans="2:10" x14ac:dyDescent="0.25">
      <c r="B405" s="32" t="str">
        <f t="shared" si="30"/>
        <v>Sun</v>
      </c>
      <c r="C405" s="19">
        <f t="shared" si="34"/>
        <v>45886.708333332361</v>
      </c>
      <c r="D405" s="19">
        <f t="shared" si="31"/>
        <v>45886.708333332361</v>
      </c>
      <c r="E405" s="33">
        <v>0.70833333333333337</v>
      </c>
      <c r="F405" s="34">
        <v>2</v>
      </c>
      <c r="G405" s="17">
        <f t="shared" si="32"/>
        <v>2</v>
      </c>
      <c r="H405" s="17">
        <v>190</v>
      </c>
      <c r="I405" s="35">
        <f t="shared" si="33"/>
        <v>4.3736263736263732</v>
      </c>
      <c r="J405" s="17"/>
    </row>
    <row r="406" spans="2:10" x14ac:dyDescent="0.25">
      <c r="B406" s="32" t="str">
        <f t="shared" si="30"/>
        <v>Sun</v>
      </c>
      <c r="C406" s="19">
        <f t="shared" si="34"/>
        <v>45886.749999999025</v>
      </c>
      <c r="D406" s="19">
        <f t="shared" si="31"/>
        <v>45886.749999999025</v>
      </c>
      <c r="E406" s="33">
        <v>0.75</v>
      </c>
      <c r="F406" s="34">
        <v>3</v>
      </c>
      <c r="G406" s="17">
        <f t="shared" si="32"/>
        <v>3</v>
      </c>
      <c r="H406" s="17">
        <v>190</v>
      </c>
      <c r="I406" s="35">
        <f t="shared" si="33"/>
        <v>4.3736263736263732</v>
      </c>
      <c r="J406" s="17"/>
    </row>
    <row r="407" spans="2:10" x14ac:dyDescent="0.25">
      <c r="B407" s="32" t="str">
        <f t="shared" si="30"/>
        <v>Sun</v>
      </c>
      <c r="C407" s="19">
        <f t="shared" si="34"/>
        <v>45886.791666665689</v>
      </c>
      <c r="D407" s="19">
        <f t="shared" si="31"/>
        <v>45886.791666665689</v>
      </c>
      <c r="E407" s="33">
        <v>0.79166666666666663</v>
      </c>
      <c r="F407" s="34">
        <v>5</v>
      </c>
      <c r="G407" s="17">
        <f t="shared" si="32"/>
        <v>5</v>
      </c>
      <c r="H407" s="17">
        <v>190</v>
      </c>
      <c r="I407" s="35">
        <f t="shared" si="33"/>
        <v>4.3736263736263732</v>
      </c>
      <c r="J407" s="17"/>
    </row>
    <row r="408" spans="2:10" x14ac:dyDescent="0.25">
      <c r="B408" s="32" t="str">
        <f t="shared" si="30"/>
        <v>Sun</v>
      </c>
      <c r="C408" s="19">
        <f t="shared" si="34"/>
        <v>45886.833333332354</v>
      </c>
      <c r="D408" s="19">
        <f t="shared" si="31"/>
        <v>45886.833333332354</v>
      </c>
      <c r="E408" s="33">
        <v>0.83333333333333337</v>
      </c>
      <c r="F408" s="34">
        <v>5</v>
      </c>
      <c r="G408" s="17">
        <f t="shared" si="32"/>
        <v>5</v>
      </c>
      <c r="H408" s="17">
        <v>190</v>
      </c>
      <c r="I408" s="35">
        <f t="shared" si="33"/>
        <v>4.3736263736263732</v>
      </c>
      <c r="J408" s="17"/>
    </row>
    <row r="409" spans="2:10" x14ac:dyDescent="0.25">
      <c r="B409" s="32" t="str">
        <f t="shared" si="30"/>
        <v>Sun</v>
      </c>
      <c r="C409" s="19">
        <f t="shared" si="34"/>
        <v>45886.874999999018</v>
      </c>
      <c r="D409" s="19">
        <f t="shared" si="31"/>
        <v>45886.874999999018</v>
      </c>
      <c r="E409" s="33">
        <v>0.875</v>
      </c>
      <c r="F409" s="34">
        <v>2</v>
      </c>
      <c r="G409" s="17">
        <f t="shared" si="32"/>
        <v>2</v>
      </c>
      <c r="H409" s="17">
        <v>190</v>
      </c>
      <c r="I409" s="35">
        <f t="shared" si="33"/>
        <v>4.3736263736263732</v>
      </c>
      <c r="J409" s="17"/>
    </row>
    <row r="410" spans="2:10" x14ac:dyDescent="0.25">
      <c r="B410" s="32" t="str">
        <f t="shared" si="30"/>
        <v>Sun</v>
      </c>
      <c r="C410" s="19">
        <f t="shared" si="34"/>
        <v>45886.916666665682</v>
      </c>
      <c r="D410" s="19">
        <f t="shared" si="31"/>
        <v>45886.916666665682</v>
      </c>
      <c r="E410" s="33">
        <v>0.91666666666666663</v>
      </c>
      <c r="F410" s="34">
        <v>2</v>
      </c>
      <c r="G410" s="17">
        <f t="shared" si="32"/>
        <v>2</v>
      </c>
      <c r="H410" s="17">
        <v>190</v>
      </c>
      <c r="I410" s="35">
        <f t="shared" si="33"/>
        <v>4.3736263736263732</v>
      </c>
      <c r="J410" s="17"/>
    </row>
    <row r="411" spans="2:10" x14ac:dyDescent="0.25">
      <c r="B411" s="32" t="str">
        <f t="shared" si="30"/>
        <v>Sun</v>
      </c>
      <c r="C411" s="19">
        <f t="shared" si="34"/>
        <v>45886.958333332346</v>
      </c>
      <c r="D411" s="19">
        <f t="shared" si="31"/>
        <v>45886.958333332346</v>
      </c>
      <c r="E411" s="33">
        <v>0.95833333333333337</v>
      </c>
      <c r="F411" s="34">
        <v>2</v>
      </c>
      <c r="G411" s="17">
        <f t="shared" si="32"/>
        <v>2</v>
      </c>
      <c r="H411" s="17">
        <v>190</v>
      </c>
      <c r="I411" s="35">
        <f t="shared" si="33"/>
        <v>4.3736263736263732</v>
      </c>
      <c r="J411" s="17"/>
    </row>
    <row r="412" spans="2:10" x14ac:dyDescent="0.25">
      <c r="B412" s="32" t="str">
        <f t="shared" si="30"/>
        <v>Mon</v>
      </c>
      <c r="C412" s="19">
        <f t="shared" si="34"/>
        <v>45886.99999999901</v>
      </c>
      <c r="D412" s="19">
        <f t="shared" si="31"/>
        <v>45886.99999999901</v>
      </c>
      <c r="E412" s="33">
        <v>0</v>
      </c>
      <c r="F412" s="34">
        <v>2</v>
      </c>
      <c r="G412" s="17">
        <f t="shared" si="32"/>
        <v>2</v>
      </c>
      <c r="H412" s="17">
        <v>190</v>
      </c>
      <c r="I412" s="35">
        <f t="shared" si="33"/>
        <v>4.3736263736263732</v>
      </c>
      <c r="J412" s="17"/>
    </row>
    <row r="413" spans="2:10" x14ac:dyDescent="0.25">
      <c r="B413" s="32" t="str">
        <f t="shared" si="30"/>
        <v>Mon</v>
      </c>
      <c r="C413" s="19">
        <f t="shared" si="34"/>
        <v>45887.041666665675</v>
      </c>
      <c r="D413" s="19">
        <f t="shared" si="31"/>
        <v>45887.041666665675</v>
      </c>
      <c r="E413" s="33">
        <v>4.1666666666666664E-2</v>
      </c>
      <c r="F413" s="34">
        <v>2</v>
      </c>
      <c r="G413" s="17">
        <f t="shared" si="32"/>
        <v>2</v>
      </c>
      <c r="H413" s="17">
        <v>190</v>
      </c>
      <c r="I413" s="35">
        <f t="shared" si="33"/>
        <v>4.3736263736263732</v>
      </c>
      <c r="J413" s="17"/>
    </row>
    <row r="414" spans="2:10" x14ac:dyDescent="0.25">
      <c r="B414" s="32" t="str">
        <f t="shared" si="30"/>
        <v>Mon</v>
      </c>
      <c r="C414" s="19">
        <f t="shared" si="34"/>
        <v>45887.083333332339</v>
      </c>
      <c r="D414" s="19">
        <f t="shared" si="31"/>
        <v>45887.083333332339</v>
      </c>
      <c r="E414" s="33">
        <v>8.3333333333333329E-2</v>
      </c>
      <c r="F414" s="34">
        <v>3</v>
      </c>
      <c r="G414" s="17">
        <f t="shared" si="32"/>
        <v>3</v>
      </c>
      <c r="H414" s="17">
        <v>190</v>
      </c>
      <c r="I414" s="35">
        <f t="shared" si="33"/>
        <v>4.3736263736263732</v>
      </c>
      <c r="J414" s="17"/>
    </row>
    <row r="415" spans="2:10" x14ac:dyDescent="0.25">
      <c r="B415" s="32" t="str">
        <f t="shared" si="30"/>
        <v>Mon</v>
      </c>
      <c r="C415" s="19">
        <f t="shared" si="34"/>
        <v>45887.124999999003</v>
      </c>
      <c r="D415" s="19">
        <f t="shared" si="31"/>
        <v>45887.124999999003</v>
      </c>
      <c r="E415" s="33">
        <v>0.125</v>
      </c>
      <c r="F415" s="34">
        <v>1</v>
      </c>
      <c r="G415" s="17">
        <f t="shared" si="32"/>
        <v>1</v>
      </c>
      <c r="H415" s="17">
        <v>190</v>
      </c>
      <c r="I415" s="35">
        <f t="shared" si="33"/>
        <v>4.3736263736263732</v>
      </c>
      <c r="J415" s="17"/>
    </row>
    <row r="416" spans="2:10" x14ac:dyDescent="0.25">
      <c r="B416" s="32" t="str">
        <f t="shared" si="30"/>
        <v>Mon</v>
      </c>
      <c r="C416" s="19">
        <f t="shared" si="34"/>
        <v>45887.166666665667</v>
      </c>
      <c r="D416" s="19">
        <f t="shared" si="31"/>
        <v>45887.166666665667</v>
      </c>
      <c r="E416" s="33">
        <v>0.16666666666666666</v>
      </c>
      <c r="F416" s="34">
        <v>2</v>
      </c>
      <c r="G416" s="17">
        <f t="shared" si="32"/>
        <v>2</v>
      </c>
      <c r="H416" s="17">
        <v>190</v>
      </c>
      <c r="I416" s="35">
        <f t="shared" si="33"/>
        <v>4.3736263736263732</v>
      </c>
      <c r="J416" s="17"/>
    </row>
    <row r="417" spans="2:10" x14ac:dyDescent="0.25">
      <c r="B417" s="32" t="str">
        <f t="shared" si="30"/>
        <v>Mon</v>
      </c>
      <c r="C417" s="19">
        <f t="shared" si="34"/>
        <v>45887.208333332332</v>
      </c>
      <c r="D417" s="19">
        <f t="shared" si="31"/>
        <v>45887.208333332332</v>
      </c>
      <c r="E417" s="33">
        <v>0.20833333333333334</v>
      </c>
      <c r="F417" s="34">
        <v>2</v>
      </c>
      <c r="G417" s="17">
        <f t="shared" si="32"/>
        <v>2</v>
      </c>
      <c r="H417" s="17">
        <v>190</v>
      </c>
      <c r="I417" s="35">
        <f t="shared" si="33"/>
        <v>4.3736263736263732</v>
      </c>
      <c r="J417" s="17"/>
    </row>
    <row r="418" spans="2:10" x14ac:dyDescent="0.25">
      <c r="B418" s="32" t="str">
        <f t="shared" si="30"/>
        <v>Mon</v>
      </c>
      <c r="C418" s="19">
        <f t="shared" si="34"/>
        <v>45887.249999998996</v>
      </c>
      <c r="D418" s="19">
        <f t="shared" si="31"/>
        <v>45887.249999998996</v>
      </c>
      <c r="E418" s="33">
        <v>0.25</v>
      </c>
      <c r="F418" s="34">
        <v>1</v>
      </c>
      <c r="G418" s="17">
        <f t="shared" si="32"/>
        <v>1</v>
      </c>
      <c r="H418" s="17">
        <v>190</v>
      </c>
      <c r="I418" s="35">
        <f t="shared" si="33"/>
        <v>4.3736263736263732</v>
      </c>
      <c r="J418" s="17"/>
    </row>
    <row r="419" spans="2:10" x14ac:dyDescent="0.25">
      <c r="B419" s="32" t="str">
        <f t="shared" si="30"/>
        <v>Mon</v>
      </c>
      <c r="C419" s="19">
        <f t="shared" si="34"/>
        <v>45887.29166666566</v>
      </c>
      <c r="D419" s="19">
        <f t="shared" si="31"/>
        <v>45887.29166666566</v>
      </c>
      <c r="E419" s="33">
        <v>0.29166666666666669</v>
      </c>
      <c r="F419" s="34">
        <v>1</v>
      </c>
      <c r="G419" s="17">
        <f t="shared" si="32"/>
        <v>1</v>
      </c>
      <c r="H419" s="17">
        <v>190</v>
      </c>
      <c r="I419" s="35">
        <f t="shared" si="33"/>
        <v>4.3736263736263732</v>
      </c>
      <c r="J419" s="17"/>
    </row>
    <row r="420" spans="2:10" x14ac:dyDescent="0.25">
      <c r="B420" s="32" t="str">
        <f t="shared" si="30"/>
        <v>Mon</v>
      </c>
      <c r="C420" s="19">
        <f t="shared" si="34"/>
        <v>45887.333333332324</v>
      </c>
      <c r="D420" s="19">
        <f t="shared" si="31"/>
        <v>45887.333333332324</v>
      </c>
      <c r="E420" s="33">
        <v>0.33333333333333331</v>
      </c>
      <c r="F420" s="34">
        <v>3</v>
      </c>
      <c r="G420" s="17">
        <f t="shared" si="32"/>
        <v>3</v>
      </c>
      <c r="H420" s="17">
        <v>190</v>
      </c>
      <c r="I420" s="35">
        <f t="shared" si="33"/>
        <v>4.3736263736263732</v>
      </c>
      <c r="J420" s="17"/>
    </row>
    <row r="421" spans="2:10" x14ac:dyDescent="0.25">
      <c r="B421" s="32" t="str">
        <f t="shared" si="30"/>
        <v>Mon</v>
      </c>
      <c r="C421" s="19">
        <f t="shared" si="34"/>
        <v>45887.374999998989</v>
      </c>
      <c r="D421" s="19">
        <f t="shared" si="31"/>
        <v>45887.374999998989</v>
      </c>
      <c r="E421" s="33">
        <v>0.375</v>
      </c>
      <c r="F421" s="34">
        <v>3</v>
      </c>
      <c r="G421" s="17">
        <f t="shared" si="32"/>
        <v>3</v>
      </c>
      <c r="H421" s="17">
        <v>190</v>
      </c>
      <c r="I421" s="35">
        <f t="shared" si="33"/>
        <v>4.3736263736263732</v>
      </c>
      <c r="J421" s="17"/>
    </row>
    <row r="422" spans="2:10" x14ac:dyDescent="0.25">
      <c r="B422" s="32" t="str">
        <f t="shared" si="30"/>
        <v>Mon</v>
      </c>
      <c r="C422" s="19">
        <f t="shared" si="34"/>
        <v>45887.416666665653</v>
      </c>
      <c r="D422" s="19">
        <f t="shared" si="31"/>
        <v>45887.416666665653</v>
      </c>
      <c r="E422" s="33">
        <v>0.41666666666666669</v>
      </c>
      <c r="F422" s="34">
        <v>2</v>
      </c>
      <c r="G422" s="17">
        <f t="shared" si="32"/>
        <v>2</v>
      </c>
      <c r="H422" s="17">
        <v>190</v>
      </c>
      <c r="I422" s="35">
        <f t="shared" si="33"/>
        <v>4.3736263736263732</v>
      </c>
      <c r="J422" s="17"/>
    </row>
    <row r="423" spans="2:10" x14ac:dyDescent="0.25">
      <c r="B423" s="32" t="str">
        <f t="shared" si="30"/>
        <v>Mon</v>
      </c>
      <c r="C423" s="19">
        <f t="shared" si="34"/>
        <v>45887.458333332317</v>
      </c>
      <c r="D423" s="19">
        <f t="shared" si="31"/>
        <v>45887.458333332317</v>
      </c>
      <c r="E423" s="33">
        <v>0.45833333333333331</v>
      </c>
      <c r="F423" s="34">
        <v>3</v>
      </c>
      <c r="G423" s="17">
        <f t="shared" si="32"/>
        <v>3</v>
      </c>
      <c r="H423" s="17">
        <v>190</v>
      </c>
      <c r="I423" s="35">
        <f t="shared" si="33"/>
        <v>4.3736263736263732</v>
      </c>
      <c r="J423" s="17"/>
    </row>
    <row r="424" spans="2:10" x14ac:dyDescent="0.25">
      <c r="B424" s="32" t="str">
        <f t="shared" si="30"/>
        <v>Mon</v>
      </c>
      <c r="C424" s="19">
        <f t="shared" si="34"/>
        <v>45887.499999998981</v>
      </c>
      <c r="D424" s="19">
        <f t="shared" si="31"/>
        <v>45887.499999998981</v>
      </c>
      <c r="E424" s="33">
        <v>0.5</v>
      </c>
      <c r="F424" s="34">
        <v>1</v>
      </c>
      <c r="G424" s="17">
        <f t="shared" si="32"/>
        <v>1</v>
      </c>
      <c r="H424" s="17">
        <v>190</v>
      </c>
      <c r="I424" s="35">
        <f t="shared" si="33"/>
        <v>4.3736263736263732</v>
      </c>
      <c r="J424" s="17"/>
    </row>
    <row r="425" spans="2:10" x14ac:dyDescent="0.25">
      <c r="B425" s="32" t="str">
        <f t="shared" si="30"/>
        <v>Mon</v>
      </c>
      <c r="C425" s="19">
        <f t="shared" si="34"/>
        <v>45887.541666665646</v>
      </c>
      <c r="D425" s="19">
        <f t="shared" si="31"/>
        <v>45887.541666665646</v>
      </c>
      <c r="E425" s="33">
        <v>0.54166666666666663</v>
      </c>
      <c r="F425" s="34">
        <v>2</v>
      </c>
      <c r="G425" s="17">
        <f t="shared" si="32"/>
        <v>2</v>
      </c>
      <c r="H425" s="17">
        <v>190</v>
      </c>
      <c r="I425" s="35">
        <f t="shared" si="33"/>
        <v>4.3736263736263732</v>
      </c>
      <c r="J425" s="17"/>
    </row>
    <row r="426" spans="2:10" x14ac:dyDescent="0.25">
      <c r="B426" s="32" t="str">
        <f t="shared" si="30"/>
        <v>Mon</v>
      </c>
      <c r="C426" s="19">
        <f t="shared" si="34"/>
        <v>45887.58333333231</v>
      </c>
      <c r="D426" s="19">
        <f t="shared" si="31"/>
        <v>45887.58333333231</v>
      </c>
      <c r="E426" s="33">
        <v>0.58333333333333337</v>
      </c>
      <c r="F426" s="34">
        <v>1</v>
      </c>
      <c r="G426" s="17">
        <f t="shared" si="32"/>
        <v>1</v>
      </c>
      <c r="H426" s="17">
        <v>190</v>
      </c>
      <c r="I426" s="35">
        <f t="shared" si="33"/>
        <v>4.3736263736263732</v>
      </c>
      <c r="J426" s="17"/>
    </row>
    <row r="427" spans="2:10" x14ac:dyDescent="0.25">
      <c r="B427" s="32" t="str">
        <f t="shared" si="30"/>
        <v>Mon</v>
      </c>
      <c r="C427" s="19">
        <f t="shared" si="34"/>
        <v>45887.624999998974</v>
      </c>
      <c r="D427" s="19">
        <f t="shared" si="31"/>
        <v>45887.624999998974</v>
      </c>
      <c r="E427" s="33">
        <v>0.625</v>
      </c>
      <c r="F427" s="34">
        <v>1</v>
      </c>
      <c r="G427" s="17">
        <f t="shared" si="32"/>
        <v>1</v>
      </c>
      <c r="H427" s="17">
        <v>190</v>
      </c>
      <c r="I427" s="35">
        <f t="shared" si="33"/>
        <v>4.3736263736263732</v>
      </c>
      <c r="J427" s="17"/>
    </row>
    <row r="428" spans="2:10" x14ac:dyDescent="0.25">
      <c r="B428" s="32" t="str">
        <f t="shared" si="30"/>
        <v>Mon</v>
      </c>
      <c r="C428" s="19">
        <f t="shared" si="34"/>
        <v>45887.666666665638</v>
      </c>
      <c r="D428" s="19">
        <f t="shared" si="31"/>
        <v>45887.666666665638</v>
      </c>
      <c r="E428" s="33">
        <v>0.66666666666666663</v>
      </c>
      <c r="F428" s="34">
        <v>1</v>
      </c>
      <c r="G428" s="17">
        <f t="shared" si="32"/>
        <v>1</v>
      </c>
      <c r="H428" s="17">
        <v>190</v>
      </c>
      <c r="I428" s="35">
        <f t="shared" si="33"/>
        <v>4.3736263736263732</v>
      </c>
      <c r="J428" s="17"/>
    </row>
    <row r="429" spans="2:10" x14ac:dyDescent="0.25">
      <c r="B429" s="32" t="str">
        <f t="shared" si="30"/>
        <v>Mon</v>
      </c>
      <c r="C429" s="19">
        <f t="shared" si="34"/>
        <v>45887.708333332303</v>
      </c>
      <c r="D429" s="19">
        <f t="shared" si="31"/>
        <v>45887.708333332303</v>
      </c>
      <c r="E429" s="33">
        <v>0.70833333333333337</v>
      </c>
      <c r="F429" s="34">
        <v>1</v>
      </c>
      <c r="G429" s="17">
        <f t="shared" si="32"/>
        <v>1</v>
      </c>
      <c r="H429" s="17">
        <v>190</v>
      </c>
      <c r="I429" s="35">
        <f t="shared" si="33"/>
        <v>4.3736263736263732</v>
      </c>
      <c r="J429" s="17"/>
    </row>
    <row r="430" spans="2:10" x14ac:dyDescent="0.25">
      <c r="B430" s="32" t="str">
        <f t="shared" si="30"/>
        <v>Mon</v>
      </c>
      <c r="C430" s="19">
        <f t="shared" si="34"/>
        <v>45887.749999998967</v>
      </c>
      <c r="D430" s="19">
        <f t="shared" si="31"/>
        <v>45887.749999998967</v>
      </c>
      <c r="E430" s="33">
        <v>0.75</v>
      </c>
      <c r="F430" s="34">
        <v>1</v>
      </c>
      <c r="G430" s="17">
        <f t="shared" si="32"/>
        <v>1</v>
      </c>
      <c r="H430" s="17">
        <v>190</v>
      </c>
      <c r="I430" s="35">
        <f t="shared" si="33"/>
        <v>4.3736263736263732</v>
      </c>
      <c r="J430" s="17"/>
    </row>
    <row r="431" spans="2:10" x14ac:dyDescent="0.25">
      <c r="B431" s="32" t="str">
        <f t="shared" si="30"/>
        <v>Mon</v>
      </c>
      <c r="C431" s="19">
        <f t="shared" si="34"/>
        <v>45887.791666665631</v>
      </c>
      <c r="D431" s="19">
        <f t="shared" si="31"/>
        <v>45887.791666665631</v>
      </c>
      <c r="E431" s="33">
        <v>0.79166666666666663</v>
      </c>
      <c r="F431" s="34">
        <v>1</v>
      </c>
      <c r="G431" s="17">
        <f t="shared" si="32"/>
        <v>1</v>
      </c>
      <c r="H431" s="17">
        <v>190</v>
      </c>
      <c r="I431" s="35">
        <f t="shared" si="33"/>
        <v>4.3736263736263732</v>
      </c>
    </row>
    <row r="432" spans="2:10" x14ac:dyDescent="0.25">
      <c r="B432" s="32" t="str">
        <f t="shared" si="30"/>
        <v>Mon</v>
      </c>
      <c r="C432" s="19">
        <f t="shared" si="34"/>
        <v>45887.833333332295</v>
      </c>
      <c r="D432" s="19">
        <f t="shared" si="31"/>
        <v>45887.833333332295</v>
      </c>
      <c r="E432" s="33">
        <v>0.83333333333333337</v>
      </c>
      <c r="F432" s="34">
        <v>2</v>
      </c>
      <c r="G432" s="17">
        <f t="shared" si="32"/>
        <v>2</v>
      </c>
      <c r="H432" s="17">
        <v>190</v>
      </c>
      <c r="I432" s="35">
        <f t="shared" si="33"/>
        <v>4.3736263736263732</v>
      </c>
    </row>
    <row r="433" spans="2:9" x14ac:dyDescent="0.25">
      <c r="B433" s="32" t="str">
        <f t="shared" si="30"/>
        <v>Mon</v>
      </c>
      <c r="C433" s="19">
        <f t="shared" si="34"/>
        <v>45887.87499999896</v>
      </c>
      <c r="D433" s="19">
        <f t="shared" si="31"/>
        <v>45887.87499999896</v>
      </c>
      <c r="E433" s="33">
        <v>0.875</v>
      </c>
      <c r="F433" s="34">
        <v>1</v>
      </c>
      <c r="G433" s="17">
        <f t="shared" si="32"/>
        <v>1</v>
      </c>
      <c r="H433" s="17">
        <v>190</v>
      </c>
      <c r="I433" s="35">
        <f t="shared" si="33"/>
        <v>4.3736263736263732</v>
      </c>
    </row>
    <row r="434" spans="2:9" x14ac:dyDescent="0.25">
      <c r="B434" s="32" t="str">
        <f t="shared" si="30"/>
        <v>Mon</v>
      </c>
      <c r="C434" s="19">
        <f t="shared" si="34"/>
        <v>45887.916666665624</v>
      </c>
      <c r="D434" s="19">
        <f t="shared" si="31"/>
        <v>45887.916666665624</v>
      </c>
      <c r="E434" s="33">
        <v>0.91666666666666663</v>
      </c>
      <c r="F434" s="34">
        <v>2</v>
      </c>
      <c r="G434" s="17">
        <f t="shared" si="32"/>
        <v>2</v>
      </c>
      <c r="H434" s="17">
        <v>190</v>
      </c>
      <c r="I434" s="35">
        <f t="shared" si="33"/>
        <v>4.3736263736263732</v>
      </c>
    </row>
    <row r="435" spans="2:9" x14ac:dyDescent="0.25">
      <c r="B435" s="32" t="str">
        <f t="shared" si="30"/>
        <v>Mon</v>
      </c>
      <c r="C435" s="19">
        <f t="shared" si="34"/>
        <v>45887.958333332288</v>
      </c>
      <c r="D435" s="19">
        <f t="shared" si="31"/>
        <v>45887.958333332288</v>
      </c>
      <c r="E435" s="33">
        <v>0.95833333333333337</v>
      </c>
      <c r="F435" s="34">
        <v>1</v>
      </c>
      <c r="G435" s="17">
        <f t="shared" si="32"/>
        <v>1</v>
      </c>
      <c r="H435" s="17">
        <v>190</v>
      </c>
      <c r="I435" s="35">
        <f t="shared" si="33"/>
        <v>4.3736263736263732</v>
      </c>
    </row>
    <row r="436" spans="2:9" x14ac:dyDescent="0.25">
      <c r="B436" s="32" t="str">
        <f t="shared" si="30"/>
        <v>Tue</v>
      </c>
      <c r="C436" s="19">
        <f t="shared" si="34"/>
        <v>45887.999999998952</v>
      </c>
      <c r="D436" s="19">
        <f t="shared" si="31"/>
        <v>45887.999999998952</v>
      </c>
      <c r="E436" s="33">
        <v>0</v>
      </c>
      <c r="F436" s="34">
        <v>1</v>
      </c>
      <c r="G436" s="17">
        <f t="shared" si="32"/>
        <v>1</v>
      </c>
      <c r="H436" s="17">
        <v>190</v>
      </c>
      <c r="I436" s="35">
        <f t="shared" si="33"/>
        <v>4.3736263736263732</v>
      </c>
    </row>
    <row r="437" spans="2:9" x14ac:dyDescent="0.25">
      <c r="B437" s="32" t="str">
        <f t="shared" si="30"/>
        <v>Tue</v>
      </c>
      <c r="C437" s="19">
        <f t="shared" si="34"/>
        <v>45888.041666665617</v>
      </c>
      <c r="D437" s="19">
        <f t="shared" si="31"/>
        <v>45888.041666665617</v>
      </c>
      <c r="E437" s="33">
        <v>4.1666666666666664E-2</v>
      </c>
      <c r="F437" s="34">
        <v>1</v>
      </c>
      <c r="G437" s="17">
        <f t="shared" si="32"/>
        <v>1</v>
      </c>
      <c r="H437" s="17">
        <v>190</v>
      </c>
      <c r="I437" s="35">
        <f t="shared" si="33"/>
        <v>4.3736263736263732</v>
      </c>
    </row>
    <row r="438" spans="2:9" x14ac:dyDescent="0.25">
      <c r="B438" s="32" t="str">
        <f t="shared" si="30"/>
        <v>Tue</v>
      </c>
      <c r="C438" s="19">
        <f t="shared" si="34"/>
        <v>45888.083333332281</v>
      </c>
      <c r="D438" s="19">
        <f t="shared" si="31"/>
        <v>45888.083333332281</v>
      </c>
      <c r="E438" s="33">
        <v>8.3333333333333329E-2</v>
      </c>
      <c r="F438" s="34">
        <v>1</v>
      </c>
      <c r="G438" s="17">
        <f t="shared" si="32"/>
        <v>1</v>
      </c>
      <c r="H438" s="17">
        <v>190</v>
      </c>
      <c r="I438" s="35">
        <f t="shared" si="33"/>
        <v>4.3736263736263732</v>
      </c>
    </row>
    <row r="439" spans="2:9" x14ac:dyDescent="0.25">
      <c r="B439" s="32" t="str">
        <f t="shared" si="30"/>
        <v>Tue</v>
      </c>
      <c r="C439" s="19">
        <f t="shared" si="34"/>
        <v>45888.124999998945</v>
      </c>
      <c r="D439" s="19">
        <f t="shared" si="31"/>
        <v>45888.124999998945</v>
      </c>
      <c r="E439" s="33">
        <v>0.125</v>
      </c>
      <c r="F439" s="34">
        <v>1</v>
      </c>
      <c r="G439" s="17">
        <f t="shared" si="32"/>
        <v>1</v>
      </c>
      <c r="H439" s="17">
        <v>190</v>
      </c>
      <c r="I439" s="35">
        <f t="shared" si="33"/>
        <v>4.3736263736263732</v>
      </c>
    </row>
    <row r="440" spans="2:9" x14ac:dyDescent="0.25">
      <c r="B440" s="32" t="str">
        <f t="shared" si="30"/>
        <v>Tue</v>
      </c>
      <c r="C440" s="19">
        <f t="shared" si="34"/>
        <v>45888.166666665609</v>
      </c>
      <c r="D440" s="19">
        <f t="shared" si="31"/>
        <v>45888.166666665609</v>
      </c>
      <c r="E440" s="33">
        <v>0.16666666666666666</v>
      </c>
      <c r="F440" s="34">
        <v>1</v>
      </c>
      <c r="G440" s="17">
        <f t="shared" si="32"/>
        <v>1</v>
      </c>
      <c r="H440" s="17">
        <v>190</v>
      </c>
      <c r="I440" s="35">
        <f t="shared" si="33"/>
        <v>4.3736263736263732</v>
      </c>
    </row>
    <row r="441" spans="2:9" x14ac:dyDescent="0.25">
      <c r="B441" s="32" t="str">
        <f t="shared" si="30"/>
        <v>Tue</v>
      </c>
      <c r="C441" s="19">
        <f t="shared" si="34"/>
        <v>45888.208333332273</v>
      </c>
      <c r="D441" s="19">
        <f t="shared" si="31"/>
        <v>45888.208333332273</v>
      </c>
      <c r="E441" s="33">
        <v>0.20833333333333334</v>
      </c>
      <c r="F441" s="34">
        <v>2</v>
      </c>
      <c r="G441" s="17">
        <f t="shared" si="32"/>
        <v>2</v>
      </c>
      <c r="H441" s="17">
        <v>190</v>
      </c>
      <c r="I441" s="35">
        <f t="shared" si="33"/>
        <v>4.3736263736263732</v>
      </c>
    </row>
    <row r="442" spans="2:9" x14ac:dyDescent="0.25">
      <c r="B442" s="32" t="str">
        <f t="shared" si="30"/>
        <v>Tue</v>
      </c>
      <c r="C442" s="19">
        <f t="shared" si="34"/>
        <v>45888.249999998938</v>
      </c>
      <c r="D442" s="19">
        <f t="shared" si="31"/>
        <v>45888.249999998938</v>
      </c>
      <c r="E442" s="33">
        <v>0.25</v>
      </c>
      <c r="F442" s="34">
        <v>3</v>
      </c>
      <c r="G442" s="17">
        <f t="shared" si="32"/>
        <v>3</v>
      </c>
      <c r="H442" s="17">
        <v>190</v>
      </c>
      <c r="I442" s="35">
        <f t="shared" si="33"/>
        <v>4.3736263736263732</v>
      </c>
    </row>
    <row r="443" spans="2:9" x14ac:dyDescent="0.25">
      <c r="B443" s="32" t="str">
        <f t="shared" si="30"/>
        <v>Tue</v>
      </c>
      <c r="C443" s="19">
        <f t="shared" si="34"/>
        <v>45888.291666665602</v>
      </c>
      <c r="D443" s="19">
        <f t="shared" si="31"/>
        <v>45888.291666665602</v>
      </c>
      <c r="E443" s="33">
        <v>0.29166666666666669</v>
      </c>
      <c r="F443" s="34">
        <v>4</v>
      </c>
      <c r="G443" s="17">
        <f t="shared" si="32"/>
        <v>4</v>
      </c>
      <c r="H443" s="17">
        <v>190</v>
      </c>
      <c r="I443" s="35">
        <f t="shared" si="33"/>
        <v>4.3736263736263732</v>
      </c>
    </row>
    <row r="444" spans="2:9" x14ac:dyDescent="0.25">
      <c r="B444" s="32" t="str">
        <f t="shared" si="30"/>
        <v>Tue</v>
      </c>
      <c r="C444" s="19">
        <f t="shared" si="34"/>
        <v>45888.333333332266</v>
      </c>
      <c r="D444" s="19">
        <f t="shared" si="31"/>
        <v>45888.333333332266</v>
      </c>
      <c r="E444" s="33">
        <v>0.33333333333333331</v>
      </c>
      <c r="F444" s="34">
        <v>4</v>
      </c>
      <c r="G444" s="17">
        <f t="shared" si="32"/>
        <v>4</v>
      </c>
      <c r="H444" s="17">
        <v>190</v>
      </c>
      <c r="I444" s="35">
        <f t="shared" si="33"/>
        <v>4.3736263736263732</v>
      </c>
    </row>
    <row r="445" spans="2:9" x14ac:dyDescent="0.25">
      <c r="B445" s="32" t="str">
        <f t="shared" si="30"/>
        <v>Tue</v>
      </c>
      <c r="C445" s="19">
        <f t="shared" si="34"/>
        <v>45888.37499999893</v>
      </c>
      <c r="D445" s="19">
        <f t="shared" si="31"/>
        <v>45888.37499999893</v>
      </c>
      <c r="E445" s="33">
        <v>0.375</v>
      </c>
      <c r="F445" s="34">
        <v>4</v>
      </c>
      <c r="G445" s="17">
        <f t="shared" si="32"/>
        <v>4</v>
      </c>
      <c r="H445" s="17">
        <v>190</v>
      </c>
      <c r="I445" s="35">
        <f t="shared" si="33"/>
        <v>4.3736263736263732</v>
      </c>
    </row>
    <row r="446" spans="2:9" x14ac:dyDescent="0.25">
      <c r="B446" s="32" t="str">
        <f t="shared" si="30"/>
        <v>Tue</v>
      </c>
      <c r="C446" s="19">
        <f t="shared" si="34"/>
        <v>45888.416666665595</v>
      </c>
      <c r="D446" s="19">
        <f t="shared" si="31"/>
        <v>45888.416666665595</v>
      </c>
      <c r="E446" s="33">
        <v>0.41666666666666669</v>
      </c>
      <c r="F446" s="34">
        <v>4</v>
      </c>
      <c r="G446" s="17">
        <f t="shared" si="32"/>
        <v>4</v>
      </c>
      <c r="H446" s="17">
        <v>190</v>
      </c>
      <c r="I446" s="35">
        <f t="shared" si="33"/>
        <v>4.3736263736263732</v>
      </c>
    </row>
    <row r="447" spans="2:9" x14ac:dyDescent="0.25">
      <c r="B447" s="32" t="str">
        <f t="shared" si="30"/>
        <v>Tue</v>
      </c>
      <c r="C447" s="19">
        <f t="shared" si="34"/>
        <v>45888.458333332259</v>
      </c>
      <c r="D447" s="19">
        <f t="shared" si="31"/>
        <v>45888.458333332259</v>
      </c>
      <c r="E447" s="33">
        <v>0.45833333333333331</v>
      </c>
      <c r="F447" s="34">
        <v>5</v>
      </c>
      <c r="G447" s="17">
        <f t="shared" si="32"/>
        <v>5</v>
      </c>
      <c r="H447" s="17">
        <v>190</v>
      </c>
      <c r="I447" s="35">
        <f t="shared" si="33"/>
        <v>4.3736263736263732</v>
      </c>
    </row>
    <row r="448" spans="2:9" x14ac:dyDescent="0.25">
      <c r="B448" s="32" t="str">
        <f t="shared" si="30"/>
        <v>Tue</v>
      </c>
      <c r="C448" s="19">
        <f t="shared" si="34"/>
        <v>45888.499999998923</v>
      </c>
      <c r="D448" s="19">
        <f t="shared" si="31"/>
        <v>45888.499999998923</v>
      </c>
      <c r="E448" s="33">
        <v>0.5</v>
      </c>
      <c r="F448" s="34">
        <v>6</v>
      </c>
      <c r="G448" s="17">
        <f t="shared" si="32"/>
        <v>6</v>
      </c>
      <c r="H448" s="17">
        <v>190</v>
      </c>
      <c r="I448" s="35">
        <f t="shared" si="33"/>
        <v>4.3736263736263732</v>
      </c>
    </row>
    <row r="449" spans="2:9" x14ac:dyDescent="0.25">
      <c r="B449" s="32" t="str">
        <f t="shared" si="30"/>
        <v>Tue</v>
      </c>
      <c r="C449" s="19">
        <f t="shared" si="34"/>
        <v>45888.541666665587</v>
      </c>
      <c r="D449" s="19">
        <f t="shared" si="31"/>
        <v>45888.541666665587</v>
      </c>
      <c r="E449" s="33">
        <v>0.54166666666666663</v>
      </c>
      <c r="F449" s="34">
        <v>7</v>
      </c>
      <c r="G449" s="17">
        <f t="shared" si="32"/>
        <v>7</v>
      </c>
      <c r="H449" s="17">
        <v>190</v>
      </c>
      <c r="I449" s="35">
        <f t="shared" si="33"/>
        <v>4.3736263736263732</v>
      </c>
    </row>
    <row r="450" spans="2:9" x14ac:dyDescent="0.25">
      <c r="B450" s="32" t="str">
        <f t="shared" si="30"/>
        <v>Tue</v>
      </c>
      <c r="C450" s="19">
        <f t="shared" si="34"/>
        <v>45888.583333332252</v>
      </c>
      <c r="D450" s="19">
        <f t="shared" si="31"/>
        <v>45888.583333332252</v>
      </c>
      <c r="E450" s="33">
        <v>0.58333333333333337</v>
      </c>
      <c r="F450" s="34">
        <v>6</v>
      </c>
      <c r="G450" s="17">
        <f t="shared" si="32"/>
        <v>6</v>
      </c>
      <c r="H450" s="17">
        <v>190</v>
      </c>
      <c r="I450" s="35">
        <f t="shared" si="33"/>
        <v>4.3736263736263732</v>
      </c>
    </row>
    <row r="451" spans="2:9" x14ac:dyDescent="0.25">
      <c r="B451" s="32" t="str">
        <f t="shared" si="30"/>
        <v>Tue</v>
      </c>
      <c r="C451" s="19">
        <f t="shared" si="34"/>
        <v>45888.624999998916</v>
      </c>
      <c r="D451" s="19">
        <f t="shared" si="31"/>
        <v>45888.624999998916</v>
      </c>
      <c r="E451" s="33">
        <v>0.625</v>
      </c>
      <c r="F451" s="34">
        <v>6</v>
      </c>
      <c r="G451" s="17">
        <f t="shared" si="32"/>
        <v>6</v>
      </c>
      <c r="H451" s="17">
        <v>190</v>
      </c>
      <c r="I451" s="35">
        <f t="shared" si="33"/>
        <v>4.3736263736263732</v>
      </c>
    </row>
    <row r="452" spans="2:9" x14ac:dyDescent="0.25">
      <c r="B452" s="32" t="str">
        <f t="shared" si="30"/>
        <v>Tue</v>
      </c>
      <c r="C452" s="19">
        <f t="shared" si="34"/>
        <v>45888.66666666558</v>
      </c>
      <c r="D452" s="19">
        <f t="shared" si="31"/>
        <v>45888.66666666558</v>
      </c>
      <c r="E452" s="33">
        <v>0.66666666666666663</v>
      </c>
      <c r="F452" s="34">
        <v>5</v>
      </c>
      <c r="G452" s="17">
        <f t="shared" si="32"/>
        <v>5</v>
      </c>
      <c r="H452" s="17">
        <v>190</v>
      </c>
      <c r="I452" s="35">
        <f t="shared" si="33"/>
        <v>4.3736263736263732</v>
      </c>
    </row>
    <row r="453" spans="2:9" x14ac:dyDescent="0.25">
      <c r="B453" s="32" t="str">
        <f t="shared" ref="B453:B516" si="35">TEXT(C453,"ddd")</f>
        <v>Tue</v>
      </c>
      <c r="C453" s="19">
        <f t="shared" si="34"/>
        <v>45888.708333332244</v>
      </c>
      <c r="D453" s="19">
        <f t="shared" ref="D453:D516" si="36">IF((C453&gt;=$N$3)*(C453&lt;=$R$3),C453,NA())</f>
        <v>45888.708333332244</v>
      </c>
      <c r="E453" s="33">
        <v>0.70833333333333337</v>
      </c>
      <c r="F453" s="34">
        <v>4</v>
      </c>
      <c r="G453" s="17">
        <f t="shared" ref="G453:G516" si="37">IF(ISNUMBER(F453),F453,"")</f>
        <v>4</v>
      </c>
      <c r="H453" s="17">
        <v>190</v>
      </c>
      <c r="I453" s="35">
        <f t="shared" ref="I453:I516" si="38">$G$2</f>
        <v>4.3736263736263732</v>
      </c>
    </row>
    <row r="454" spans="2:9" x14ac:dyDescent="0.25">
      <c r="B454" s="32" t="str">
        <f t="shared" si="35"/>
        <v>Tue</v>
      </c>
      <c r="C454" s="19">
        <f t="shared" ref="C454:C517" si="39">C453+TIME(1,0,0)</f>
        <v>45888.749999998909</v>
      </c>
      <c r="D454" s="19">
        <f t="shared" si="36"/>
        <v>45888.749999998909</v>
      </c>
      <c r="E454" s="33">
        <v>0.75</v>
      </c>
      <c r="F454" s="34">
        <v>5</v>
      </c>
      <c r="G454" s="17">
        <f t="shared" si="37"/>
        <v>5</v>
      </c>
      <c r="H454" s="17">
        <v>190</v>
      </c>
      <c r="I454" s="35">
        <f t="shared" si="38"/>
        <v>4.3736263736263732</v>
      </c>
    </row>
    <row r="455" spans="2:9" x14ac:dyDescent="0.25">
      <c r="B455" s="32" t="str">
        <f t="shared" si="35"/>
        <v>Tue</v>
      </c>
      <c r="C455" s="19">
        <f t="shared" si="39"/>
        <v>45888.791666665573</v>
      </c>
      <c r="D455" s="19">
        <f t="shared" si="36"/>
        <v>45888.791666665573</v>
      </c>
      <c r="E455" s="33">
        <v>0.79166666666666663</v>
      </c>
      <c r="F455" s="34">
        <v>5</v>
      </c>
      <c r="G455" s="17">
        <f t="shared" si="37"/>
        <v>5</v>
      </c>
      <c r="H455" s="17">
        <v>190</v>
      </c>
      <c r="I455" s="35">
        <f t="shared" si="38"/>
        <v>4.3736263736263732</v>
      </c>
    </row>
    <row r="456" spans="2:9" x14ac:dyDescent="0.25">
      <c r="B456" s="32" t="str">
        <f t="shared" si="35"/>
        <v>Tue</v>
      </c>
      <c r="C456" s="19">
        <f t="shared" si="39"/>
        <v>45888.833333332237</v>
      </c>
      <c r="D456" s="19">
        <f t="shared" si="36"/>
        <v>45888.833333332237</v>
      </c>
      <c r="E456" s="33">
        <v>0.83333333333333337</v>
      </c>
      <c r="F456" s="34">
        <v>3</v>
      </c>
      <c r="G456" s="17">
        <f t="shared" si="37"/>
        <v>3</v>
      </c>
      <c r="H456" s="17">
        <v>190</v>
      </c>
      <c r="I456" s="35">
        <f t="shared" si="38"/>
        <v>4.3736263736263732</v>
      </c>
    </row>
    <row r="457" spans="2:9" x14ac:dyDescent="0.25">
      <c r="B457" s="32" t="str">
        <f t="shared" si="35"/>
        <v>Tue</v>
      </c>
      <c r="C457" s="19">
        <f t="shared" si="39"/>
        <v>45888.874999998901</v>
      </c>
      <c r="D457" s="19">
        <f t="shared" si="36"/>
        <v>45888.874999998901</v>
      </c>
      <c r="E457" s="33">
        <v>0.875</v>
      </c>
      <c r="F457" s="34">
        <v>2</v>
      </c>
      <c r="G457" s="17">
        <f t="shared" si="37"/>
        <v>2</v>
      </c>
      <c r="H457" s="17">
        <v>190</v>
      </c>
      <c r="I457" s="35">
        <f t="shared" si="38"/>
        <v>4.3736263736263732</v>
      </c>
    </row>
    <row r="458" spans="2:9" x14ac:dyDescent="0.25">
      <c r="B458" s="32" t="str">
        <f t="shared" si="35"/>
        <v>Tue</v>
      </c>
      <c r="C458" s="19">
        <f t="shared" si="39"/>
        <v>45888.916666665566</v>
      </c>
      <c r="D458" s="19">
        <f t="shared" si="36"/>
        <v>45888.916666665566</v>
      </c>
      <c r="E458" s="33">
        <v>0.91666666666666663</v>
      </c>
      <c r="F458" s="34">
        <v>1</v>
      </c>
      <c r="G458" s="17">
        <f t="shared" si="37"/>
        <v>1</v>
      </c>
      <c r="H458" s="17">
        <v>190</v>
      </c>
      <c r="I458" s="35">
        <f t="shared" si="38"/>
        <v>4.3736263736263732</v>
      </c>
    </row>
    <row r="459" spans="2:9" x14ac:dyDescent="0.25">
      <c r="B459" s="32" t="str">
        <f t="shared" si="35"/>
        <v>Tue</v>
      </c>
      <c r="C459" s="19">
        <f t="shared" si="39"/>
        <v>45888.95833333223</v>
      </c>
      <c r="D459" s="19">
        <f t="shared" si="36"/>
        <v>45888.95833333223</v>
      </c>
      <c r="E459" s="33">
        <v>0.95833333333333337</v>
      </c>
      <c r="F459" s="34">
        <v>1</v>
      </c>
      <c r="G459" s="17">
        <f t="shared" si="37"/>
        <v>1</v>
      </c>
      <c r="H459" s="17">
        <v>190</v>
      </c>
      <c r="I459" s="35">
        <f t="shared" si="38"/>
        <v>4.3736263736263732</v>
      </c>
    </row>
    <row r="460" spans="2:9" x14ac:dyDescent="0.25">
      <c r="B460" s="32" t="str">
        <f t="shared" si="35"/>
        <v>Wed</v>
      </c>
      <c r="C460" s="19">
        <f t="shared" si="39"/>
        <v>45888.999999998894</v>
      </c>
      <c r="D460" s="19">
        <f t="shared" si="36"/>
        <v>45888.999999998894</v>
      </c>
      <c r="E460" s="33">
        <v>0</v>
      </c>
      <c r="F460" s="34">
        <v>1</v>
      </c>
      <c r="G460" s="17">
        <f t="shared" si="37"/>
        <v>1</v>
      </c>
      <c r="H460" s="17">
        <v>190</v>
      </c>
      <c r="I460" s="35">
        <f t="shared" si="38"/>
        <v>4.3736263736263732</v>
      </c>
    </row>
    <row r="461" spans="2:9" x14ac:dyDescent="0.25">
      <c r="B461" s="32" t="str">
        <f t="shared" si="35"/>
        <v>Wed</v>
      </c>
      <c r="C461" s="19">
        <f t="shared" si="39"/>
        <v>45889.041666665558</v>
      </c>
      <c r="D461" s="19">
        <f t="shared" si="36"/>
        <v>45889.041666665558</v>
      </c>
      <c r="E461" s="33">
        <v>4.1666666666666664E-2</v>
      </c>
      <c r="F461" s="34">
        <v>1</v>
      </c>
      <c r="G461" s="17">
        <f t="shared" si="37"/>
        <v>1</v>
      </c>
      <c r="H461" s="17">
        <v>190</v>
      </c>
      <c r="I461" s="35">
        <f t="shared" si="38"/>
        <v>4.3736263736263732</v>
      </c>
    </row>
    <row r="462" spans="2:9" x14ac:dyDescent="0.25">
      <c r="B462" s="32" t="str">
        <f t="shared" si="35"/>
        <v>Wed</v>
      </c>
      <c r="C462" s="19">
        <f t="shared" si="39"/>
        <v>45889.083333332223</v>
      </c>
      <c r="D462" s="19">
        <f t="shared" si="36"/>
        <v>45889.083333332223</v>
      </c>
      <c r="E462" s="33">
        <v>8.3333333333333329E-2</v>
      </c>
      <c r="F462" s="34">
        <v>2</v>
      </c>
      <c r="G462" s="17">
        <f t="shared" si="37"/>
        <v>2</v>
      </c>
      <c r="H462" s="17">
        <v>190</v>
      </c>
      <c r="I462" s="35">
        <f t="shared" si="38"/>
        <v>4.3736263736263732</v>
      </c>
    </row>
    <row r="463" spans="2:9" x14ac:dyDescent="0.25">
      <c r="B463" s="32" t="str">
        <f t="shared" si="35"/>
        <v>Wed</v>
      </c>
      <c r="C463" s="19">
        <f t="shared" si="39"/>
        <v>45889.124999998887</v>
      </c>
      <c r="D463" s="19">
        <f t="shared" si="36"/>
        <v>45889.124999998887</v>
      </c>
      <c r="E463" s="33">
        <v>0.125</v>
      </c>
      <c r="F463" s="34">
        <v>1</v>
      </c>
      <c r="G463" s="17">
        <f t="shared" si="37"/>
        <v>1</v>
      </c>
      <c r="H463" s="17">
        <v>190</v>
      </c>
      <c r="I463" s="35">
        <f t="shared" si="38"/>
        <v>4.3736263736263732</v>
      </c>
    </row>
    <row r="464" spans="2:9" x14ac:dyDescent="0.25">
      <c r="B464" s="32" t="str">
        <f t="shared" si="35"/>
        <v>Wed</v>
      </c>
      <c r="C464" s="19">
        <f t="shared" si="39"/>
        <v>45889.166666665551</v>
      </c>
      <c r="D464" s="19">
        <f t="shared" si="36"/>
        <v>45889.166666665551</v>
      </c>
      <c r="E464" s="33">
        <v>0.16666666666666666</v>
      </c>
      <c r="F464" s="34">
        <v>1</v>
      </c>
      <c r="G464" s="17">
        <f t="shared" si="37"/>
        <v>1</v>
      </c>
      <c r="H464" s="17">
        <v>190</v>
      </c>
      <c r="I464" s="35">
        <f t="shared" si="38"/>
        <v>4.3736263736263732</v>
      </c>
    </row>
    <row r="465" spans="2:9" x14ac:dyDescent="0.25">
      <c r="B465" s="32" t="str">
        <f t="shared" si="35"/>
        <v>Wed</v>
      </c>
      <c r="C465" s="19">
        <f t="shared" si="39"/>
        <v>45889.208333332215</v>
      </c>
      <c r="D465" s="19">
        <f t="shared" si="36"/>
        <v>45889.208333332215</v>
      </c>
      <c r="E465" s="33">
        <v>0.20833333333333334</v>
      </c>
      <c r="F465" s="34">
        <v>1</v>
      </c>
      <c r="G465" s="17">
        <f t="shared" si="37"/>
        <v>1</v>
      </c>
      <c r="H465" s="17">
        <v>190</v>
      </c>
      <c r="I465" s="35">
        <f t="shared" si="38"/>
        <v>4.3736263736263732</v>
      </c>
    </row>
    <row r="466" spans="2:9" x14ac:dyDescent="0.25">
      <c r="B466" s="32" t="str">
        <f t="shared" si="35"/>
        <v>Wed</v>
      </c>
      <c r="C466" s="19">
        <f t="shared" si="39"/>
        <v>45889.24999999888</v>
      </c>
      <c r="D466" s="19">
        <f t="shared" si="36"/>
        <v>45889.24999999888</v>
      </c>
      <c r="E466" s="33">
        <v>0.25</v>
      </c>
      <c r="F466" s="34">
        <v>1</v>
      </c>
      <c r="G466" s="17">
        <f t="shared" si="37"/>
        <v>1</v>
      </c>
      <c r="H466" s="17">
        <v>190</v>
      </c>
      <c r="I466" s="35">
        <f t="shared" si="38"/>
        <v>4.3736263736263732</v>
      </c>
    </row>
    <row r="467" spans="2:9" x14ac:dyDescent="0.25">
      <c r="B467" s="32" t="str">
        <f t="shared" si="35"/>
        <v>Wed</v>
      </c>
      <c r="C467" s="19">
        <f t="shared" si="39"/>
        <v>45889.291666665544</v>
      </c>
      <c r="D467" s="19">
        <f t="shared" si="36"/>
        <v>45889.291666665544</v>
      </c>
      <c r="E467" s="33">
        <v>0.29166666666666669</v>
      </c>
      <c r="F467" s="34">
        <v>1</v>
      </c>
      <c r="G467" s="17">
        <f t="shared" si="37"/>
        <v>1</v>
      </c>
      <c r="H467" s="17">
        <v>190</v>
      </c>
      <c r="I467" s="35">
        <f t="shared" si="38"/>
        <v>4.3736263736263732</v>
      </c>
    </row>
    <row r="468" spans="2:9" x14ac:dyDescent="0.25">
      <c r="B468" s="32" t="str">
        <f t="shared" si="35"/>
        <v>Wed</v>
      </c>
      <c r="C468" s="19">
        <f t="shared" si="39"/>
        <v>45889.333333332208</v>
      </c>
      <c r="D468" s="19">
        <f t="shared" si="36"/>
        <v>45889.333333332208</v>
      </c>
      <c r="E468" s="33">
        <v>0.33333333333333331</v>
      </c>
      <c r="F468" s="34">
        <v>2</v>
      </c>
      <c r="G468" s="17">
        <f t="shared" si="37"/>
        <v>2</v>
      </c>
      <c r="H468" s="17">
        <v>190</v>
      </c>
      <c r="I468" s="35">
        <f t="shared" si="38"/>
        <v>4.3736263736263732</v>
      </c>
    </row>
    <row r="469" spans="2:9" x14ac:dyDescent="0.25">
      <c r="B469" s="32" t="str">
        <f t="shared" si="35"/>
        <v>Wed</v>
      </c>
      <c r="C469" s="19">
        <f t="shared" si="39"/>
        <v>45889.374999998872</v>
      </c>
      <c r="D469" s="19">
        <f t="shared" si="36"/>
        <v>45889.374999998872</v>
      </c>
      <c r="E469" s="33">
        <v>0.375</v>
      </c>
      <c r="F469" s="34">
        <v>3</v>
      </c>
      <c r="G469" s="17">
        <f t="shared" si="37"/>
        <v>3</v>
      </c>
      <c r="H469" s="17">
        <v>190</v>
      </c>
      <c r="I469" s="35">
        <f t="shared" si="38"/>
        <v>4.3736263736263732</v>
      </c>
    </row>
    <row r="470" spans="2:9" x14ac:dyDescent="0.25">
      <c r="B470" s="32" t="str">
        <f t="shared" si="35"/>
        <v>Wed</v>
      </c>
      <c r="C470" s="19">
        <f t="shared" si="39"/>
        <v>45889.416666665536</v>
      </c>
      <c r="D470" s="19">
        <f t="shared" si="36"/>
        <v>45889.416666665536</v>
      </c>
      <c r="E470" s="33">
        <v>0.41666666666666669</v>
      </c>
      <c r="F470" s="34">
        <v>3</v>
      </c>
      <c r="G470" s="17">
        <f t="shared" si="37"/>
        <v>3</v>
      </c>
      <c r="H470" s="17">
        <v>190</v>
      </c>
      <c r="I470" s="35">
        <f t="shared" si="38"/>
        <v>4.3736263736263732</v>
      </c>
    </row>
    <row r="471" spans="2:9" x14ac:dyDescent="0.25">
      <c r="B471" s="32" t="str">
        <f t="shared" si="35"/>
        <v>Wed</v>
      </c>
      <c r="C471" s="19">
        <f t="shared" si="39"/>
        <v>45889.458333332201</v>
      </c>
      <c r="D471" s="19">
        <f t="shared" si="36"/>
        <v>45889.458333332201</v>
      </c>
      <c r="E471" s="33">
        <v>0.45833333333333331</v>
      </c>
      <c r="F471" s="34">
        <v>3</v>
      </c>
      <c r="G471" s="17">
        <f t="shared" si="37"/>
        <v>3</v>
      </c>
      <c r="H471" s="17">
        <v>190</v>
      </c>
      <c r="I471" s="35">
        <f t="shared" si="38"/>
        <v>4.3736263736263732</v>
      </c>
    </row>
    <row r="472" spans="2:9" x14ac:dyDescent="0.25">
      <c r="B472" s="32" t="str">
        <f t="shared" si="35"/>
        <v>Wed</v>
      </c>
      <c r="C472" s="19">
        <f t="shared" si="39"/>
        <v>45889.499999998865</v>
      </c>
      <c r="D472" s="19">
        <f t="shared" si="36"/>
        <v>45889.499999998865</v>
      </c>
      <c r="E472" s="33">
        <v>0.5</v>
      </c>
      <c r="F472" s="34">
        <v>3</v>
      </c>
      <c r="G472" s="17">
        <f t="shared" si="37"/>
        <v>3</v>
      </c>
      <c r="H472" s="17">
        <v>190</v>
      </c>
      <c r="I472" s="35">
        <f t="shared" si="38"/>
        <v>4.3736263736263732</v>
      </c>
    </row>
    <row r="473" spans="2:9" x14ac:dyDescent="0.25">
      <c r="B473" s="32" t="str">
        <f t="shared" si="35"/>
        <v>Wed</v>
      </c>
      <c r="C473" s="19">
        <f t="shared" si="39"/>
        <v>45889.541666665529</v>
      </c>
      <c r="D473" s="19">
        <f t="shared" si="36"/>
        <v>45889.541666665529</v>
      </c>
      <c r="E473" s="33">
        <v>0.54166666666666663</v>
      </c>
      <c r="F473" s="34">
        <v>3</v>
      </c>
      <c r="G473" s="17">
        <f t="shared" si="37"/>
        <v>3</v>
      </c>
      <c r="H473" s="17">
        <v>190</v>
      </c>
      <c r="I473" s="35">
        <f t="shared" si="38"/>
        <v>4.3736263736263732</v>
      </c>
    </row>
    <row r="474" spans="2:9" x14ac:dyDescent="0.25">
      <c r="B474" s="32" t="str">
        <f t="shared" si="35"/>
        <v>Wed</v>
      </c>
      <c r="C474" s="19">
        <f t="shared" si="39"/>
        <v>45889.583333332193</v>
      </c>
      <c r="D474" s="19">
        <f t="shared" si="36"/>
        <v>45889.583333332193</v>
      </c>
      <c r="E474" s="33">
        <v>0.58333333333333337</v>
      </c>
      <c r="F474" s="34">
        <v>2</v>
      </c>
      <c r="G474" s="17">
        <f t="shared" si="37"/>
        <v>2</v>
      </c>
      <c r="H474" s="17">
        <v>190</v>
      </c>
      <c r="I474" s="35">
        <f t="shared" si="38"/>
        <v>4.3736263736263732</v>
      </c>
    </row>
    <row r="475" spans="2:9" x14ac:dyDescent="0.25">
      <c r="B475" s="32" t="str">
        <f t="shared" si="35"/>
        <v>Wed</v>
      </c>
      <c r="C475" s="19">
        <f t="shared" si="39"/>
        <v>45889.624999998858</v>
      </c>
      <c r="D475" s="19">
        <f t="shared" si="36"/>
        <v>45889.624999998858</v>
      </c>
      <c r="E475" s="33">
        <v>0.625</v>
      </c>
      <c r="F475" s="34">
        <v>3</v>
      </c>
      <c r="G475" s="17">
        <f t="shared" si="37"/>
        <v>3</v>
      </c>
      <c r="H475" s="17">
        <v>190</v>
      </c>
      <c r="I475" s="35">
        <f t="shared" si="38"/>
        <v>4.3736263736263732</v>
      </c>
    </row>
    <row r="476" spans="2:9" x14ac:dyDescent="0.25">
      <c r="B476" s="32" t="str">
        <f t="shared" si="35"/>
        <v>Wed</v>
      </c>
      <c r="C476" s="19">
        <f t="shared" si="39"/>
        <v>45889.666666665522</v>
      </c>
      <c r="D476" s="19">
        <f t="shared" si="36"/>
        <v>45889.666666665522</v>
      </c>
      <c r="E476" s="33">
        <v>0.66666666666666663</v>
      </c>
      <c r="F476" s="34">
        <v>5</v>
      </c>
      <c r="G476" s="17">
        <f t="shared" si="37"/>
        <v>5</v>
      </c>
      <c r="H476" s="17">
        <v>190</v>
      </c>
      <c r="I476" s="35">
        <f t="shared" si="38"/>
        <v>4.3736263736263732</v>
      </c>
    </row>
    <row r="477" spans="2:9" x14ac:dyDescent="0.25">
      <c r="B477" s="32" t="str">
        <f t="shared" si="35"/>
        <v>Wed</v>
      </c>
      <c r="C477" s="19">
        <f t="shared" si="39"/>
        <v>45889.708333332186</v>
      </c>
      <c r="D477" s="19">
        <f t="shared" si="36"/>
        <v>45889.708333332186</v>
      </c>
      <c r="E477" s="33">
        <v>0.70833333333333337</v>
      </c>
      <c r="F477" s="34">
        <v>4</v>
      </c>
      <c r="G477" s="17">
        <f t="shared" si="37"/>
        <v>4</v>
      </c>
      <c r="H477" s="17">
        <v>190</v>
      </c>
      <c r="I477" s="35">
        <f t="shared" si="38"/>
        <v>4.3736263736263732</v>
      </c>
    </row>
    <row r="478" spans="2:9" x14ac:dyDescent="0.25">
      <c r="B478" s="32" t="str">
        <f t="shared" si="35"/>
        <v>Wed</v>
      </c>
      <c r="C478" s="19">
        <f t="shared" si="39"/>
        <v>45889.74999999885</v>
      </c>
      <c r="D478" s="19">
        <f t="shared" si="36"/>
        <v>45889.74999999885</v>
      </c>
      <c r="E478" s="33">
        <v>0.75</v>
      </c>
      <c r="F478" s="34">
        <v>5</v>
      </c>
      <c r="G478" s="17">
        <f t="shared" si="37"/>
        <v>5</v>
      </c>
      <c r="H478" s="17">
        <v>190</v>
      </c>
      <c r="I478" s="35">
        <f t="shared" si="38"/>
        <v>4.3736263736263732</v>
      </c>
    </row>
    <row r="479" spans="2:9" x14ac:dyDescent="0.25">
      <c r="B479" s="32" t="str">
        <f t="shared" si="35"/>
        <v>Wed</v>
      </c>
      <c r="C479" s="19">
        <f t="shared" si="39"/>
        <v>45889.791666665515</v>
      </c>
      <c r="D479" s="19">
        <f t="shared" si="36"/>
        <v>45889.791666665515</v>
      </c>
      <c r="E479" s="33">
        <v>0.79166666666666663</v>
      </c>
      <c r="F479" s="34">
        <v>6</v>
      </c>
      <c r="G479" s="17">
        <f t="shared" si="37"/>
        <v>6</v>
      </c>
      <c r="H479" s="17">
        <v>190</v>
      </c>
      <c r="I479" s="35">
        <f t="shared" si="38"/>
        <v>4.3736263736263732</v>
      </c>
    </row>
    <row r="480" spans="2:9" x14ac:dyDescent="0.25">
      <c r="B480" s="32" t="str">
        <f t="shared" si="35"/>
        <v>Wed</v>
      </c>
      <c r="C480" s="19">
        <f t="shared" si="39"/>
        <v>45889.833333332179</v>
      </c>
      <c r="D480" s="19">
        <f t="shared" si="36"/>
        <v>45889.833333332179</v>
      </c>
      <c r="E480" s="33">
        <v>0.83333333333333337</v>
      </c>
      <c r="F480" s="34">
        <v>4</v>
      </c>
      <c r="G480" s="17">
        <f t="shared" si="37"/>
        <v>4</v>
      </c>
      <c r="H480" s="17">
        <v>190</v>
      </c>
      <c r="I480" s="35">
        <f t="shared" si="38"/>
        <v>4.3736263736263732</v>
      </c>
    </row>
    <row r="481" spans="2:10" x14ac:dyDescent="0.25">
      <c r="B481" s="32" t="str">
        <f t="shared" si="35"/>
        <v>Wed</v>
      </c>
      <c r="C481" s="19">
        <f t="shared" si="39"/>
        <v>45889.874999998843</v>
      </c>
      <c r="D481" s="19">
        <f t="shared" si="36"/>
        <v>45889.874999998843</v>
      </c>
      <c r="E481" s="33">
        <v>0.875</v>
      </c>
      <c r="F481" s="34">
        <v>6</v>
      </c>
      <c r="G481" s="17">
        <f t="shared" si="37"/>
        <v>6</v>
      </c>
      <c r="H481" s="17">
        <v>190</v>
      </c>
      <c r="I481" s="35">
        <f t="shared" si="38"/>
        <v>4.3736263736263732</v>
      </c>
    </row>
    <row r="482" spans="2:10" x14ac:dyDescent="0.25">
      <c r="B482" s="32" t="str">
        <f t="shared" si="35"/>
        <v>Wed</v>
      </c>
      <c r="C482" s="19">
        <f t="shared" si="39"/>
        <v>45889.916666665507</v>
      </c>
      <c r="D482" s="19">
        <f t="shared" si="36"/>
        <v>45889.916666665507</v>
      </c>
      <c r="E482" s="33">
        <v>0.91666666666666663</v>
      </c>
      <c r="F482" s="34">
        <v>4</v>
      </c>
      <c r="G482" s="17">
        <f t="shared" si="37"/>
        <v>4</v>
      </c>
      <c r="H482" s="17">
        <v>190</v>
      </c>
      <c r="I482" s="35">
        <f t="shared" si="38"/>
        <v>4.3736263736263732</v>
      </c>
    </row>
    <row r="483" spans="2:10" x14ac:dyDescent="0.25">
      <c r="B483" s="32" t="str">
        <f t="shared" si="35"/>
        <v>Wed</v>
      </c>
      <c r="C483" s="19">
        <f t="shared" si="39"/>
        <v>45889.958333332172</v>
      </c>
      <c r="D483" s="19">
        <f t="shared" si="36"/>
        <v>45889.958333332172</v>
      </c>
      <c r="E483" s="33">
        <v>0.95833333333333337</v>
      </c>
      <c r="F483" s="34">
        <v>5</v>
      </c>
      <c r="G483" s="17">
        <f t="shared" si="37"/>
        <v>5</v>
      </c>
      <c r="H483" s="17">
        <v>190</v>
      </c>
      <c r="I483" s="35">
        <f t="shared" si="38"/>
        <v>4.3736263736263732</v>
      </c>
    </row>
    <row r="484" spans="2:10" x14ac:dyDescent="0.25">
      <c r="B484" s="32" t="str">
        <f t="shared" si="35"/>
        <v>Thu</v>
      </c>
      <c r="C484" s="19">
        <f t="shared" si="39"/>
        <v>45889.999999998836</v>
      </c>
      <c r="D484" s="19">
        <f t="shared" si="36"/>
        <v>45889.999999998836</v>
      </c>
      <c r="E484" s="33">
        <v>0</v>
      </c>
      <c r="F484" s="34">
        <v>5</v>
      </c>
      <c r="G484" s="17">
        <f t="shared" si="37"/>
        <v>5</v>
      </c>
      <c r="H484" s="17">
        <v>190</v>
      </c>
      <c r="I484" s="35">
        <f t="shared" si="38"/>
        <v>4.3736263736263732</v>
      </c>
    </row>
    <row r="485" spans="2:10" x14ac:dyDescent="0.25">
      <c r="B485" s="32" t="str">
        <f t="shared" si="35"/>
        <v>Thu</v>
      </c>
      <c r="C485" s="19">
        <f t="shared" si="39"/>
        <v>45890.0416666655</v>
      </c>
      <c r="D485" s="19">
        <f t="shared" si="36"/>
        <v>45890.0416666655</v>
      </c>
      <c r="E485" s="33">
        <v>4.1666666666666664E-2</v>
      </c>
      <c r="F485" s="34">
        <v>4</v>
      </c>
      <c r="G485" s="17">
        <f t="shared" si="37"/>
        <v>4</v>
      </c>
      <c r="H485" s="17">
        <v>190</v>
      </c>
      <c r="I485" s="35">
        <f t="shared" si="38"/>
        <v>4.3736263736263732</v>
      </c>
    </row>
    <row r="486" spans="2:10" x14ac:dyDescent="0.25">
      <c r="B486" s="32" t="str">
        <f t="shared" si="35"/>
        <v>Thu</v>
      </c>
      <c r="C486" s="19">
        <f t="shared" si="39"/>
        <v>45890.083333332164</v>
      </c>
      <c r="D486" s="19">
        <f t="shared" si="36"/>
        <v>45890.083333332164</v>
      </c>
      <c r="E486" s="33">
        <v>8.3333333333333329E-2</v>
      </c>
      <c r="F486" s="34">
        <v>5</v>
      </c>
      <c r="G486" s="17">
        <f t="shared" si="37"/>
        <v>5</v>
      </c>
      <c r="H486" s="17">
        <v>190</v>
      </c>
      <c r="I486" s="35">
        <f t="shared" si="38"/>
        <v>4.3736263736263732</v>
      </c>
      <c r="J486" s="17"/>
    </row>
    <row r="487" spans="2:10" x14ac:dyDescent="0.25">
      <c r="B487" s="32" t="str">
        <f t="shared" si="35"/>
        <v>Thu</v>
      </c>
      <c r="C487" s="19">
        <f t="shared" si="39"/>
        <v>45890.124999998829</v>
      </c>
      <c r="D487" s="19">
        <f t="shared" si="36"/>
        <v>45890.124999998829</v>
      </c>
      <c r="E487" s="33">
        <v>0.125</v>
      </c>
      <c r="F487" s="34">
        <v>5</v>
      </c>
      <c r="G487" s="17">
        <f t="shared" si="37"/>
        <v>5</v>
      </c>
      <c r="H487" s="17">
        <v>190</v>
      </c>
      <c r="I487" s="35">
        <f t="shared" si="38"/>
        <v>4.3736263736263732</v>
      </c>
      <c r="J487" s="17"/>
    </row>
    <row r="488" spans="2:10" x14ac:dyDescent="0.25">
      <c r="B488" s="32" t="str">
        <f t="shared" si="35"/>
        <v>Thu</v>
      </c>
      <c r="C488" s="19">
        <f t="shared" si="39"/>
        <v>45890.166666665493</v>
      </c>
      <c r="D488" s="19">
        <f t="shared" si="36"/>
        <v>45890.166666665493</v>
      </c>
      <c r="E488" s="33">
        <v>0.16666666666666666</v>
      </c>
      <c r="F488" s="34">
        <v>5</v>
      </c>
      <c r="G488" s="17">
        <f t="shared" si="37"/>
        <v>5</v>
      </c>
      <c r="H488" s="17">
        <v>190</v>
      </c>
      <c r="I488" s="35">
        <f t="shared" si="38"/>
        <v>4.3736263736263732</v>
      </c>
      <c r="J488" s="17"/>
    </row>
    <row r="489" spans="2:10" x14ac:dyDescent="0.25">
      <c r="B489" s="32" t="str">
        <f t="shared" si="35"/>
        <v>Thu</v>
      </c>
      <c r="C489" s="19">
        <f t="shared" si="39"/>
        <v>45890.208333332157</v>
      </c>
      <c r="D489" s="19">
        <f t="shared" si="36"/>
        <v>45890.208333332157</v>
      </c>
      <c r="E489" s="33">
        <v>0.20833333333333334</v>
      </c>
      <c r="F489" s="34">
        <v>4</v>
      </c>
      <c r="G489" s="17">
        <f t="shared" si="37"/>
        <v>4</v>
      </c>
      <c r="H489" s="17">
        <v>190</v>
      </c>
      <c r="I489" s="35">
        <f t="shared" si="38"/>
        <v>4.3736263736263732</v>
      </c>
      <c r="J489" s="17"/>
    </row>
    <row r="490" spans="2:10" x14ac:dyDescent="0.25">
      <c r="B490" s="32" t="str">
        <f t="shared" si="35"/>
        <v>Thu</v>
      </c>
      <c r="C490" s="19">
        <f t="shared" si="39"/>
        <v>45890.249999998821</v>
      </c>
      <c r="D490" s="19">
        <f t="shared" si="36"/>
        <v>45890.249999998821</v>
      </c>
      <c r="E490" s="33">
        <v>0.25</v>
      </c>
      <c r="F490" s="34">
        <v>5</v>
      </c>
      <c r="G490" s="17">
        <f t="shared" si="37"/>
        <v>5</v>
      </c>
      <c r="H490" s="17">
        <v>190</v>
      </c>
      <c r="I490" s="35">
        <f t="shared" si="38"/>
        <v>4.3736263736263732</v>
      </c>
      <c r="J490" s="17"/>
    </row>
    <row r="491" spans="2:10" x14ac:dyDescent="0.25">
      <c r="B491" s="32" t="str">
        <f t="shared" si="35"/>
        <v>Thu</v>
      </c>
      <c r="C491" s="19">
        <f t="shared" si="39"/>
        <v>45890.291666665486</v>
      </c>
      <c r="D491" s="19">
        <f t="shared" si="36"/>
        <v>45890.291666665486</v>
      </c>
      <c r="E491" s="33">
        <v>0.29166666666666669</v>
      </c>
      <c r="F491" s="34">
        <v>4</v>
      </c>
      <c r="G491" s="17">
        <f t="shared" si="37"/>
        <v>4</v>
      </c>
      <c r="H491" s="17">
        <v>190</v>
      </c>
      <c r="I491" s="35">
        <f t="shared" si="38"/>
        <v>4.3736263736263732</v>
      </c>
      <c r="J491" s="17"/>
    </row>
    <row r="492" spans="2:10" x14ac:dyDescent="0.25">
      <c r="B492" s="32" t="str">
        <f t="shared" si="35"/>
        <v>Thu</v>
      </c>
      <c r="C492" s="19">
        <f t="shared" si="39"/>
        <v>45890.33333333215</v>
      </c>
      <c r="D492" s="19">
        <f t="shared" si="36"/>
        <v>45890.33333333215</v>
      </c>
      <c r="E492" s="33">
        <v>0.33333333333333331</v>
      </c>
      <c r="F492" s="34">
        <v>4</v>
      </c>
      <c r="G492" s="17">
        <f t="shared" si="37"/>
        <v>4</v>
      </c>
      <c r="H492" s="17">
        <v>190</v>
      </c>
      <c r="I492" s="35">
        <f t="shared" si="38"/>
        <v>4.3736263736263732</v>
      </c>
      <c r="J492" s="17"/>
    </row>
    <row r="493" spans="2:10" x14ac:dyDescent="0.25">
      <c r="B493" s="32" t="str">
        <f t="shared" si="35"/>
        <v>Thu</v>
      </c>
      <c r="C493" s="19">
        <f t="shared" si="39"/>
        <v>45890.374999998814</v>
      </c>
      <c r="D493" s="19">
        <f t="shared" si="36"/>
        <v>45890.374999998814</v>
      </c>
      <c r="E493" s="33">
        <v>0.375</v>
      </c>
      <c r="F493" s="34">
        <v>4</v>
      </c>
      <c r="G493" s="17">
        <f t="shared" si="37"/>
        <v>4</v>
      </c>
      <c r="H493" s="17">
        <v>190</v>
      </c>
      <c r="I493" s="35">
        <f t="shared" si="38"/>
        <v>4.3736263736263732</v>
      </c>
      <c r="J493" s="17"/>
    </row>
    <row r="494" spans="2:10" x14ac:dyDescent="0.25">
      <c r="B494" s="32" t="str">
        <f t="shared" si="35"/>
        <v>Thu</v>
      </c>
      <c r="C494" s="19">
        <f t="shared" si="39"/>
        <v>45890.416666665478</v>
      </c>
      <c r="D494" s="19">
        <f t="shared" si="36"/>
        <v>45890.416666665478</v>
      </c>
      <c r="E494" s="33">
        <v>0.41666666666666669</v>
      </c>
      <c r="F494" s="34">
        <v>2</v>
      </c>
      <c r="G494" s="17">
        <f t="shared" si="37"/>
        <v>2</v>
      </c>
      <c r="H494" s="17">
        <v>190</v>
      </c>
      <c r="I494" s="35">
        <f t="shared" si="38"/>
        <v>4.3736263736263732</v>
      </c>
      <c r="J494" s="17"/>
    </row>
    <row r="495" spans="2:10" x14ac:dyDescent="0.25">
      <c r="B495" s="32" t="str">
        <f t="shared" si="35"/>
        <v>Thu</v>
      </c>
      <c r="C495" s="19">
        <f t="shared" si="39"/>
        <v>45890.458333332143</v>
      </c>
      <c r="D495" s="19">
        <f t="shared" si="36"/>
        <v>45890.458333332143</v>
      </c>
      <c r="E495" s="33">
        <v>0.45833333333333331</v>
      </c>
      <c r="F495" s="34">
        <v>4</v>
      </c>
      <c r="G495" s="17">
        <f t="shared" si="37"/>
        <v>4</v>
      </c>
      <c r="H495" s="17">
        <v>190</v>
      </c>
      <c r="I495" s="35">
        <f t="shared" si="38"/>
        <v>4.3736263736263732</v>
      </c>
      <c r="J495" s="17"/>
    </row>
    <row r="496" spans="2:10" x14ac:dyDescent="0.25">
      <c r="B496" s="32" t="str">
        <f t="shared" si="35"/>
        <v>Thu</v>
      </c>
      <c r="C496" s="19">
        <f t="shared" si="39"/>
        <v>45890.499999998807</v>
      </c>
      <c r="D496" s="19">
        <f t="shared" si="36"/>
        <v>45890.499999998807</v>
      </c>
      <c r="E496" s="33">
        <v>0.5</v>
      </c>
      <c r="F496" s="34">
        <v>4</v>
      </c>
      <c r="G496" s="17">
        <f t="shared" si="37"/>
        <v>4</v>
      </c>
      <c r="H496" s="17">
        <v>190</v>
      </c>
      <c r="I496" s="35">
        <f t="shared" si="38"/>
        <v>4.3736263736263732</v>
      </c>
      <c r="J496" s="17"/>
    </row>
    <row r="497" spans="2:10" x14ac:dyDescent="0.25">
      <c r="B497" s="32" t="str">
        <f t="shared" si="35"/>
        <v>Thu</v>
      </c>
      <c r="C497" s="19">
        <f t="shared" si="39"/>
        <v>45890.541666665471</v>
      </c>
      <c r="D497" s="19">
        <f t="shared" si="36"/>
        <v>45890.541666665471</v>
      </c>
      <c r="E497" s="33">
        <v>0.54166666666666663</v>
      </c>
      <c r="F497" s="34">
        <v>3</v>
      </c>
      <c r="G497" s="17">
        <f t="shared" si="37"/>
        <v>3</v>
      </c>
      <c r="H497" s="17">
        <v>190</v>
      </c>
      <c r="I497" s="35">
        <f t="shared" si="38"/>
        <v>4.3736263736263732</v>
      </c>
      <c r="J497" s="17"/>
    </row>
    <row r="498" spans="2:10" x14ac:dyDescent="0.25">
      <c r="B498" s="32" t="str">
        <f t="shared" si="35"/>
        <v>Thu</v>
      </c>
      <c r="C498" s="19">
        <f t="shared" si="39"/>
        <v>45890.583333332135</v>
      </c>
      <c r="D498" s="19">
        <f t="shared" si="36"/>
        <v>45890.583333332135</v>
      </c>
      <c r="E498" s="33">
        <v>0.58333333333333337</v>
      </c>
      <c r="F498" s="34">
        <v>2</v>
      </c>
      <c r="G498" s="17">
        <f t="shared" si="37"/>
        <v>2</v>
      </c>
      <c r="H498" s="17">
        <v>190</v>
      </c>
      <c r="I498" s="35">
        <f t="shared" si="38"/>
        <v>4.3736263736263732</v>
      </c>
      <c r="J498" s="17"/>
    </row>
    <row r="499" spans="2:10" x14ac:dyDescent="0.25">
      <c r="B499" s="32" t="str">
        <f t="shared" si="35"/>
        <v>Thu</v>
      </c>
      <c r="C499" s="19">
        <f t="shared" si="39"/>
        <v>45890.624999998799</v>
      </c>
      <c r="D499" s="19">
        <f t="shared" si="36"/>
        <v>45890.624999998799</v>
      </c>
      <c r="E499" s="33">
        <v>0.625</v>
      </c>
      <c r="F499" s="34">
        <v>3</v>
      </c>
      <c r="G499" s="17">
        <f t="shared" si="37"/>
        <v>3</v>
      </c>
      <c r="H499" s="17">
        <v>190</v>
      </c>
      <c r="I499" s="35">
        <f t="shared" si="38"/>
        <v>4.3736263736263732</v>
      </c>
      <c r="J499" s="17"/>
    </row>
    <row r="500" spans="2:10" x14ac:dyDescent="0.25">
      <c r="B500" s="32" t="str">
        <f t="shared" si="35"/>
        <v>Thu</v>
      </c>
      <c r="C500" s="19">
        <f t="shared" si="39"/>
        <v>45890.666666665464</v>
      </c>
      <c r="D500" s="19">
        <f t="shared" si="36"/>
        <v>45890.666666665464</v>
      </c>
      <c r="E500" s="33">
        <v>0.66666666666666663</v>
      </c>
      <c r="F500" s="34">
        <v>3</v>
      </c>
      <c r="G500" s="17">
        <f t="shared" si="37"/>
        <v>3</v>
      </c>
      <c r="H500" s="17">
        <v>190</v>
      </c>
      <c r="I500" s="35">
        <f t="shared" si="38"/>
        <v>4.3736263736263732</v>
      </c>
      <c r="J500" s="17"/>
    </row>
    <row r="501" spans="2:10" x14ac:dyDescent="0.25">
      <c r="B501" s="32" t="str">
        <f t="shared" si="35"/>
        <v>Thu</v>
      </c>
      <c r="C501" s="19">
        <f t="shared" si="39"/>
        <v>45890.708333332128</v>
      </c>
      <c r="D501" s="19">
        <f t="shared" si="36"/>
        <v>45890.708333332128</v>
      </c>
      <c r="E501" s="33">
        <v>0.70833333333333337</v>
      </c>
      <c r="F501" s="34">
        <v>3</v>
      </c>
      <c r="G501" s="17">
        <f t="shared" si="37"/>
        <v>3</v>
      </c>
      <c r="H501" s="17">
        <v>190</v>
      </c>
      <c r="I501" s="35">
        <f t="shared" si="38"/>
        <v>4.3736263736263732</v>
      </c>
      <c r="J501" s="17"/>
    </row>
    <row r="502" spans="2:10" x14ac:dyDescent="0.25">
      <c r="B502" s="32" t="str">
        <f t="shared" si="35"/>
        <v>Thu</v>
      </c>
      <c r="C502" s="19">
        <f t="shared" si="39"/>
        <v>45890.749999998792</v>
      </c>
      <c r="D502" s="19">
        <f t="shared" si="36"/>
        <v>45890.749999998792</v>
      </c>
      <c r="E502" s="33">
        <v>0.75</v>
      </c>
      <c r="F502" s="34">
        <v>2</v>
      </c>
      <c r="G502" s="17">
        <f t="shared" si="37"/>
        <v>2</v>
      </c>
      <c r="H502" s="17">
        <v>190</v>
      </c>
      <c r="I502" s="35">
        <f t="shared" si="38"/>
        <v>4.3736263736263732</v>
      </c>
      <c r="J502" s="17"/>
    </row>
    <row r="503" spans="2:10" x14ac:dyDescent="0.25">
      <c r="B503" s="32" t="str">
        <f t="shared" si="35"/>
        <v>Thu</v>
      </c>
      <c r="C503" s="19">
        <f t="shared" si="39"/>
        <v>45890.791666665456</v>
      </c>
      <c r="D503" s="19">
        <f t="shared" si="36"/>
        <v>45890.791666665456</v>
      </c>
      <c r="E503" s="33">
        <v>0.79166666666666663</v>
      </c>
      <c r="F503" s="34">
        <v>2</v>
      </c>
      <c r="G503" s="17">
        <f t="shared" si="37"/>
        <v>2</v>
      </c>
      <c r="H503" s="17">
        <v>190</v>
      </c>
      <c r="I503" s="35">
        <f t="shared" si="38"/>
        <v>4.3736263736263732</v>
      </c>
      <c r="J503" s="17"/>
    </row>
    <row r="504" spans="2:10" x14ac:dyDescent="0.25">
      <c r="B504" s="32" t="str">
        <f t="shared" si="35"/>
        <v>Thu</v>
      </c>
      <c r="C504" s="19">
        <f t="shared" si="39"/>
        <v>45890.833333332121</v>
      </c>
      <c r="D504" s="19">
        <f t="shared" si="36"/>
        <v>45890.833333332121</v>
      </c>
      <c r="E504" s="33">
        <v>0.83333333333333337</v>
      </c>
      <c r="F504" s="34">
        <v>2</v>
      </c>
      <c r="G504" s="17">
        <f t="shared" si="37"/>
        <v>2</v>
      </c>
      <c r="H504" s="17">
        <v>190</v>
      </c>
      <c r="I504" s="35">
        <f t="shared" si="38"/>
        <v>4.3736263736263732</v>
      </c>
      <c r="J504" s="17"/>
    </row>
    <row r="505" spans="2:10" x14ac:dyDescent="0.25">
      <c r="B505" s="32" t="str">
        <f t="shared" si="35"/>
        <v>Thu</v>
      </c>
      <c r="C505" s="19">
        <f t="shared" si="39"/>
        <v>45890.874999998785</v>
      </c>
      <c r="D505" s="19">
        <f t="shared" si="36"/>
        <v>45890.874999998785</v>
      </c>
      <c r="E505" s="33">
        <v>0.875</v>
      </c>
      <c r="F505" s="34">
        <v>2</v>
      </c>
      <c r="G505" s="17">
        <f t="shared" si="37"/>
        <v>2</v>
      </c>
      <c r="H505" s="17">
        <v>190</v>
      </c>
      <c r="I505" s="35">
        <f t="shared" si="38"/>
        <v>4.3736263736263732</v>
      </c>
      <c r="J505" s="17"/>
    </row>
    <row r="506" spans="2:10" x14ac:dyDescent="0.25">
      <c r="B506" s="32" t="str">
        <f t="shared" si="35"/>
        <v>Thu</v>
      </c>
      <c r="C506" s="19">
        <f t="shared" si="39"/>
        <v>45890.916666665449</v>
      </c>
      <c r="D506" s="19">
        <f t="shared" si="36"/>
        <v>45890.916666665449</v>
      </c>
      <c r="E506" s="33">
        <v>0.91666666666666663</v>
      </c>
      <c r="F506" s="34">
        <v>1</v>
      </c>
      <c r="G506" s="17">
        <f t="shared" si="37"/>
        <v>1</v>
      </c>
      <c r="H506" s="17">
        <v>190</v>
      </c>
      <c r="I506" s="35">
        <f t="shared" si="38"/>
        <v>4.3736263736263732</v>
      </c>
      <c r="J506" s="17"/>
    </row>
    <row r="507" spans="2:10" x14ac:dyDescent="0.25">
      <c r="B507" s="32" t="str">
        <f t="shared" si="35"/>
        <v>Thu</v>
      </c>
      <c r="C507" s="19">
        <f t="shared" si="39"/>
        <v>45890.958333332113</v>
      </c>
      <c r="D507" s="19">
        <f t="shared" si="36"/>
        <v>45890.958333332113</v>
      </c>
      <c r="E507" s="33">
        <v>0.95833333333333337</v>
      </c>
      <c r="F507" s="34">
        <v>1</v>
      </c>
      <c r="G507" s="17">
        <f t="shared" si="37"/>
        <v>1</v>
      </c>
      <c r="H507" s="17">
        <v>190</v>
      </c>
      <c r="I507" s="35">
        <f t="shared" si="38"/>
        <v>4.3736263736263732</v>
      </c>
      <c r="J507" s="17"/>
    </row>
    <row r="508" spans="2:10" x14ac:dyDescent="0.25">
      <c r="B508" s="32" t="str">
        <f t="shared" si="35"/>
        <v>Fri</v>
      </c>
      <c r="C508" s="19">
        <f t="shared" si="39"/>
        <v>45890.999999998778</v>
      </c>
      <c r="D508" s="19">
        <f t="shared" si="36"/>
        <v>45890.999999998778</v>
      </c>
      <c r="E508" s="33">
        <v>0</v>
      </c>
      <c r="F508" s="34">
        <v>1</v>
      </c>
      <c r="G508" s="17">
        <f t="shared" si="37"/>
        <v>1</v>
      </c>
      <c r="H508" s="17">
        <v>190</v>
      </c>
      <c r="I508" s="35">
        <f t="shared" si="38"/>
        <v>4.3736263736263732</v>
      </c>
      <c r="J508" s="17"/>
    </row>
    <row r="509" spans="2:10" x14ac:dyDescent="0.25">
      <c r="B509" s="32" t="str">
        <f t="shared" si="35"/>
        <v>Fri</v>
      </c>
      <c r="C509" s="19">
        <f t="shared" si="39"/>
        <v>45891.041666665442</v>
      </c>
      <c r="D509" s="19">
        <f t="shared" si="36"/>
        <v>45891.041666665442</v>
      </c>
      <c r="E509" s="33">
        <v>4.1666666666666664E-2</v>
      </c>
      <c r="F509" s="34">
        <v>1</v>
      </c>
      <c r="G509" s="17">
        <f t="shared" si="37"/>
        <v>1</v>
      </c>
      <c r="H509" s="17">
        <v>190</v>
      </c>
      <c r="I509" s="35">
        <f t="shared" si="38"/>
        <v>4.3736263736263732</v>
      </c>
      <c r="J509" s="17"/>
    </row>
    <row r="510" spans="2:10" x14ac:dyDescent="0.25">
      <c r="B510" s="32" t="str">
        <f t="shared" si="35"/>
        <v>Fri</v>
      </c>
      <c r="C510" s="19">
        <f t="shared" si="39"/>
        <v>45891.083333332106</v>
      </c>
      <c r="D510" s="19">
        <f t="shared" si="36"/>
        <v>45891.083333332106</v>
      </c>
      <c r="E510" s="33">
        <v>8.3333333333333329E-2</v>
      </c>
      <c r="F510" s="34">
        <v>1</v>
      </c>
      <c r="G510" s="17">
        <f t="shared" si="37"/>
        <v>1</v>
      </c>
      <c r="H510" s="17">
        <v>190</v>
      </c>
      <c r="I510" s="35">
        <f t="shared" si="38"/>
        <v>4.3736263736263732</v>
      </c>
      <c r="J510" s="17"/>
    </row>
    <row r="511" spans="2:10" x14ac:dyDescent="0.25">
      <c r="B511" s="32" t="str">
        <f t="shared" si="35"/>
        <v>Fri</v>
      </c>
      <c r="C511" s="19">
        <f t="shared" si="39"/>
        <v>45891.12499999877</v>
      </c>
      <c r="D511" s="19">
        <f t="shared" si="36"/>
        <v>45891.12499999877</v>
      </c>
      <c r="E511" s="33">
        <v>0.125</v>
      </c>
      <c r="F511" s="34">
        <v>1</v>
      </c>
      <c r="G511" s="17">
        <f t="shared" si="37"/>
        <v>1</v>
      </c>
      <c r="H511" s="17">
        <v>190</v>
      </c>
      <c r="I511" s="35">
        <f t="shared" si="38"/>
        <v>4.3736263736263732</v>
      </c>
      <c r="J511" s="17"/>
    </row>
    <row r="512" spans="2:10" x14ac:dyDescent="0.25">
      <c r="B512" s="32" t="str">
        <f t="shared" si="35"/>
        <v>Fri</v>
      </c>
      <c r="C512" s="19">
        <f t="shared" si="39"/>
        <v>45891.166666665435</v>
      </c>
      <c r="D512" s="19">
        <f t="shared" si="36"/>
        <v>45891.166666665435</v>
      </c>
      <c r="E512" s="33">
        <v>0.16666666666666666</v>
      </c>
      <c r="F512" s="34">
        <v>1</v>
      </c>
      <c r="G512" s="17">
        <f t="shared" si="37"/>
        <v>1</v>
      </c>
      <c r="H512" s="17">
        <v>190</v>
      </c>
      <c r="I512" s="35">
        <f t="shared" si="38"/>
        <v>4.3736263736263732</v>
      </c>
      <c r="J512" s="17"/>
    </row>
    <row r="513" spans="2:10" x14ac:dyDescent="0.25">
      <c r="B513" s="32" t="str">
        <f t="shared" si="35"/>
        <v>Fri</v>
      </c>
      <c r="C513" s="19">
        <f t="shared" si="39"/>
        <v>45891.208333332099</v>
      </c>
      <c r="D513" s="19">
        <f t="shared" si="36"/>
        <v>45891.208333332099</v>
      </c>
      <c r="E513" s="33">
        <v>0.20833333333333334</v>
      </c>
      <c r="F513" s="34">
        <v>2</v>
      </c>
      <c r="G513" s="17">
        <f t="shared" si="37"/>
        <v>2</v>
      </c>
      <c r="H513" s="17">
        <v>190</v>
      </c>
      <c r="I513" s="35">
        <f t="shared" si="38"/>
        <v>4.3736263736263732</v>
      </c>
      <c r="J513" s="17"/>
    </row>
    <row r="514" spans="2:10" x14ac:dyDescent="0.25">
      <c r="B514" s="32" t="str">
        <f t="shared" si="35"/>
        <v>Fri</v>
      </c>
      <c r="C514" s="19">
        <f t="shared" si="39"/>
        <v>45891.249999998763</v>
      </c>
      <c r="D514" s="19">
        <f t="shared" si="36"/>
        <v>45891.249999998763</v>
      </c>
      <c r="E514" s="33">
        <v>0.25</v>
      </c>
      <c r="F514" s="34">
        <v>2</v>
      </c>
      <c r="G514" s="17">
        <f t="shared" si="37"/>
        <v>2</v>
      </c>
      <c r="H514" s="17">
        <v>190</v>
      </c>
      <c r="I514" s="35">
        <f t="shared" si="38"/>
        <v>4.3736263736263732</v>
      </c>
      <c r="J514" s="17"/>
    </row>
    <row r="515" spans="2:10" x14ac:dyDescent="0.25">
      <c r="B515" s="32" t="str">
        <f t="shared" si="35"/>
        <v>Fri</v>
      </c>
      <c r="C515" s="19">
        <f t="shared" si="39"/>
        <v>45891.291666665427</v>
      </c>
      <c r="D515" s="19">
        <f t="shared" si="36"/>
        <v>45891.291666665427</v>
      </c>
      <c r="E515" s="33">
        <v>0.29166666666666669</v>
      </c>
      <c r="F515" s="34">
        <v>1</v>
      </c>
      <c r="G515" s="17">
        <f t="shared" si="37"/>
        <v>1</v>
      </c>
      <c r="H515" s="17">
        <v>190</v>
      </c>
      <c r="I515" s="35">
        <f t="shared" si="38"/>
        <v>4.3736263736263732</v>
      </c>
      <c r="J515" s="17"/>
    </row>
    <row r="516" spans="2:10" x14ac:dyDescent="0.25">
      <c r="B516" s="32" t="str">
        <f t="shared" si="35"/>
        <v>Fri</v>
      </c>
      <c r="C516" s="19">
        <f t="shared" si="39"/>
        <v>45891.333333332092</v>
      </c>
      <c r="D516" s="19">
        <f t="shared" si="36"/>
        <v>45891.333333332092</v>
      </c>
      <c r="E516" s="33">
        <v>0.33333333333333331</v>
      </c>
      <c r="F516" s="34">
        <v>2</v>
      </c>
      <c r="G516" s="17">
        <f t="shared" si="37"/>
        <v>2</v>
      </c>
      <c r="H516" s="17">
        <v>190</v>
      </c>
      <c r="I516" s="35">
        <f t="shared" si="38"/>
        <v>4.3736263736263732</v>
      </c>
      <c r="J516" s="17"/>
    </row>
    <row r="517" spans="2:10" x14ac:dyDescent="0.25">
      <c r="B517" s="32" t="str">
        <f t="shared" ref="B517:B580" si="40">TEXT(C517,"ddd")</f>
        <v>Fri</v>
      </c>
      <c r="C517" s="19">
        <f t="shared" si="39"/>
        <v>45891.374999998756</v>
      </c>
      <c r="D517" s="19">
        <f t="shared" ref="D517:D580" si="41">IF((C517&gt;=$N$3)*(C517&lt;=$R$3),C517,NA())</f>
        <v>45891.374999998756</v>
      </c>
      <c r="E517" s="33">
        <v>0.375</v>
      </c>
      <c r="F517" s="34">
        <v>2</v>
      </c>
      <c r="G517" s="17">
        <f t="shared" ref="G517:G580" si="42">IF(ISNUMBER(F517),F517,"")</f>
        <v>2</v>
      </c>
      <c r="H517" s="17">
        <v>190</v>
      </c>
      <c r="I517" s="35">
        <f t="shared" ref="I517:I580" si="43">$G$2</f>
        <v>4.3736263736263732</v>
      </c>
      <c r="J517" s="17"/>
    </row>
    <row r="518" spans="2:10" x14ac:dyDescent="0.25">
      <c r="B518" s="32" t="str">
        <f t="shared" si="40"/>
        <v>Fri</v>
      </c>
      <c r="C518" s="19">
        <f t="shared" ref="C518:C581" si="44">C517+TIME(1,0,0)</f>
        <v>45891.41666666542</v>
      </c>
      <c r="D518" s="19">
        <f t="shared" si="41"/>
        <v>45891.41666666542</v>
      </c>
      <c r="E518" s="33">
        <v>0.41666666666666669</v>
      </c>
      <c r="F518" s="34">
        <v>1</v>
      </c>
      <c r="G518" s="17">
        <f t="shared" si="42"/>
        <v>1</v>
      </c>
      <c r="H518" s="17">
        <v>190</v>
      </c>
      <c r="I518" s="35">
        <f t="shared" si="43"/>
        <v>4.3736263736263732</v>
      </c>
      <c r="J518" s="17"/>
    </row>
    <row r="519" spans="2:10" x14ac:dyDescent="0.25">
      <c r="B519" s="32" t="str">
        <f t="shared" si="40"/>
        <v>Fri</v>
      </c>
      <c r="C519" s="19">
        <f t="shared" si="44"/>
        <v>45891.458333332084</v>
      </c>
      <c r="D519" s="19">
        <f t="shared" si="41"/>
        <v>45891.458333332084</v>
      </c>
      <c r="E519" s="33">
        <v>0.45833333333333331</v>
      </c>
      <c r="F519" s="34">
        <v>2</v>
      </c>
      <c r="G519" s="17">
        <f t="shared" si="42"/>
        <v>2</v>
      </c>
      <c r="H519" s="17">
        <v>190</v>
      </c>
      <c r="I519" s="35">
        <f t="shared" si="43"/>
        <v>4.3736263736263732</v>
      </c>
      <c r="J519" s="17"/>
    </row>
    <row r="520" spans="2:10" x14ac:dyDescent="0.25">
      <c r="B520" s="32" t="str">
        <f t="shared" si="40"/>
        <v>Fri</v>
      </c>
      <c r="C520" s="19">
        <f t="shared" si="44"/>
        <v>45891.499999998749</v>
      </c>
      <c r="D520" s="19">
        <f t="shared" si="41"/>
        <v>45891.499999998749</v>
      </c>
      <c r="E520" s="33">
        <v>0.5</v>
      </c>
      <c r="F520" s="34">
        <v>1</v>
      </c>
      <c r="G520" s="17">
        <f t="shared" si="42"/>
        <v>1</v>
      </c>
      <c r="H520" s="17">
        <v>190</v>
      </c>
      <c r="I520" s="35">
        <f t="shared" si="43"/>
        <v>4.3736263736263732</v>
      </c>
      <c r="J520" s="17"/>
    </row>
    <row r="521" spans="2:10" x14ac:dyDescent="0.25">
      <c r="B521" s="32" t="str">
        <f t="shared" si="40"/>
        <v>Fri</v>
      </c>
      <c r="C521" s="19">
        <f t="shared" si="44"/>
        <v>45891.541666665413</v>
      </c>
      <c r="D521" s="19">
        <f t="shared" si="41"/>
        <v>45891.541666665413</v>
      </c>
      <c r="E521" s="33">
        <v>0.54166666666666663</v>
      </c>
      <c r="F521" s="34">
        <v>1</v>
      </c>
      <c r="G521" s="17">
        <f t="shared" si="42"/>
        <v>1</v>
      </c>
      <c r="H521" s="17">
        <v>190</v>
      </c>
      <c r="I521" s="35">
        <f t="shared" si="43"/>
        <v>4.3736263736263732</v>
      </c>
      <c r="J521" s="17"/>
    </row>
    <row r="522" spans="2:10" x14ac:dyDescent="0.25">
      <c r="B522" s="32" t="str">
        <f t="shared" si="40"/>
        <v>Fri</v>
      </c>
      <c r="C522" s="19">
        <f t="shared" si="44"/>
        <v>45891.583333332077</v>
      </c>
      <c r="D522" s="19">
        <f t="shared" si="41"/>
        <v>45891.583333332077</v>
      </c>
      <c r="E522" s="33">
        <v>0.58333333333333337</v>
      </c>
      <c r="F522" s="34">
        <v>2</v>
      </c>
      <c r="G522" s="17">
        <f t="shared" si="42"/>
        <v>2</v>
      </c>
      <c r="H522" s="17">
        <v>190</v>
      </c>
      <c r="I522" s="35">
        <f t="shared" si="43"/>
        <v>4.3736263736263732</v>
      </c>
      <c r="J522" s="17"/>
    </row>
    <row r="523" spans="2:10" x14ac:dyDescent="0.25">
      <c r="B523" s="32" t="str">
        <f t="shared" si="40"/>
        <v>Fri</v>
      </c>
      <c r="C523" s="19">
        <f t="shared" si="44"/>
        <v>45891.624999998741</v>
      </c>
      <c r="D523" s="19">
        <f t="shared" si="41"/>
        <v>45891.624999998741</v>
      </c>
      <c r="E523" s="33">
        <v>0.625</v>
      </c>
      <c r="F523" s="34">
        <v>2</v>
      </c>
      <c r="G523" s="17">
        <f t="shared" si="42"/>
        <v>2</v>
      </c>
      <c r="H523" s="17">
        <v>190</v>
      </c>
      <c r="I523" s="35">
        <f t="shared" si="43"/>
        <v>4.3736263736263732</v>
      </c>
      <c r="J523" s="17"/>
    </row>
    <row r="524" spans="2:10" x14ac:dyDescent="0.25">
      <c r="B524" s="32" t="str">
        <f t="shared" si="40"/>
        <v>Fri</v>
      </c>
      <c r="C524" s="19">
        <f t="shared" si="44"/>
        <v>45891.666666665406</v>
      </c>
      <c r="D524" s="19">
        <f t="shared" si="41"/>
        <v>45891.666666665406</v>
      </c>
      <c r="E524" s="33">
        <v>0.66666666666666663</v>
      </c>
      <c r="F524" s="34">
        <v>2</v>
      </c>
      <c r="G524" s="17">
        <f t="shared" si="42"/>
        <v>2</v>
      </c>
      <c r="H524" s="17">
        <v>190</v>
      </c>
      <c r="I524" s="35">
        <f t="shared" si="43"/>
        <v>4.3736263736263732</v>
      </c>
      <c r="J524" s="17"/>
    </row>
    <row r="525" spans="2:10" x14ac:dyDescent="0.25">
      <c r="B525" s="32" t="str">
        <f t="shared" si="40"/>
        <v>Fri</v>
      </c>
      <c r="C525" s="19">
        <f t="shared" si="44"/>
        <v>45891.70833333207</v>
      </c>
      <c r="D525" s="19">
        <f t="shared" si="41"/>
        <v>45891.70833333207</v>
      </c>
      <c r="E525" s="33">
        <v>0.70833333333333337</v>
      </c>
      <c r="F525" s="34">
        <v>1</v>
      </c>
      <c r="G525" s="17">
        <f t="shared" si="42"/>
        <v>1</v>
      </c>
      <c r="H525" s="17">
        <v>190</v>
      </c>
      <c r="I525" s="35">
        <f t="shared" si="43"/>
        <v>4.3736263736263732</v>
      </c>
      <c r="J525" s="17"/>
    </row>
    <row r="526" spans="2:10" x14ac:dyDescent="0.25">
      <c r="B526" s="32" t="str">
        <f t="shared" si="40"/>
        <v>Fri</v>
      </c>
      <c r="C526" s="19">
        <f t="shared" si="44"/>
        <v>45891.749999998734</v>
      </c>
      <c r="D526" s="19">
        <f t="shared" si="41"/>
        <v>45891.749999998734</v>
      </c>
      <c r="E526" s="33">
        <v>0.75</v>
      </c>
      <c r="F526" s="34">
        <v>1</v>
      </c>
      <c r="G526" s="17">
        <f t="shared" si="42"/>
        <v>1</v>
      </c>
      <c r="H526" s="17">
        <v>190</v>
      </c>
      <c r="I526" s="35">
        <f t="shared" si="43"/>
        <v>4.3736263736263732</v>
      </c>
      <c r="J526" s="17"/>
    </row>
    <row r="527" spans="2:10" x14ac:dyDescent="0.25">
      <c r="B527" s="32" t="str">
        <f t="shared" si="40"/>
        <v>Fri</v>
      </c>
      <c r="C527" s="19">
        <f t="shared" si="44"/>
        <v>45891.791666665398</v>
      </c>
      <c r="D527" s="19">
        <f t="shared" si="41"/>
        <v>45891.791666665398</v>
      </c>
      <c r="E527" s="33">
        <v>0.79166666666666663</v>
      </c>
      <c r="F527" s="34">
        <v>2</v>
      </c>
      <c r="G527" s="17">
        <f t="shared" si="42"/>
        <v>2</v>
      </c>
      <c r="H527" s="17">
        <v>190</v>
      </c>
      <c r="I527" s="35">
        <f t="shared" si="43"/>
        <v>4.3736263736263732</v>
      </c>
      <c r="J527" s="17"/>
    </row>
    <row r="528" spans="2:10" x14ac:dyDescent="0.25">
      <c r="B528" s="32" t="str">
        <f t="shared" si="40"/>
        <v>Fri</v>
      </c>
      <c r="C528" s="19">
        <f t="shared" si="44"/>
        <v>45891.833333332062</v>
      </c>
      <c r="D528" s="19">
        <f t="shared" si="41"/>
        <v>45891.833333332062</v>
      </c>
      <c r="E528" s="33">
        <v>0.83333333333333337</v>
      </c>
      <c r="F528" s="34">
        <v>2</v>
      </c>
      <c r="G528" s="17">
        <f t="shared" si="42"/>
        <v>2</v>
      </c>
      <c r="H528" s="17">
        <v>190</v>
      </c>
      <c r="I528" s="35">
        <f t="shared" si="43"/>
        <v>4.3736263736263732</v>
      </c>
      <c r="J528" s="17"/>
    </row>
    <row r="529" spans="2:10" x14ac:dyDescent="0.25">
      <c r="B529" s="32" t="str">
        <f t="shared" si="40"/>
        <v>Fri</v>
      </c>
      <c r="C529" s="19">
        <f t="shared" si="44"/>
        <v>45891.874999998727</v>
      </c>
      <c r="D529" s="19">
        <f t="shared" si="41"/>
        <v>45891.874999998727</v>
      </c>
      <c r="E529" s="33">
        <v>0.875</v>
      </c>
      <c r="F529" s="34">
        <v>2</v>
      </c>
      <c r="G529" s="17">
        <f t="shared" si="42"/>
        <v>2</v>
      </c>
      <c r="H529" s="17">
        <v>190</v>
      </c>
      <c r="I529" s="35">
        <f t="shared" si="43"/>
        <v>4.3736263736263732</v>
      </c>
      <c r="J529" s="17"/>
    </row>
    <row r="530" spans="2:10" x14ac:dyDescent="0.25">
      <c r="B530" s="32" t="str">
        <f t="shared" si="40"/>
        <v>Fri</v>
      </c>
      <c r="C530" s="19">
        <f t="shared" si="44"/>
        <v>45891.916666665391</v>
      </c>
      <c r="D530" s="19">
        <f t="shared" si="41"/>
        <v>45891.916666665391</v>
      </c>
      <c r="E530" s="33">
        <v>0.91666666666666663</v>
      </c>
      <c r="F530" s="34">
        <v>2</v>
      </c>
      <c r="G530" s="17">
        <f t="shared" si="42"/>
        <v>2</v>
      </c>
      <c r="H530" s="17">
        <v>190</v>
      </c>
      <c r="I530" s="35">
        <f t="shared" si="43"/>
        <v>4.3736263736263732</v>
      </c>
      <c r="J530" s="17"/>
    </row>
    <row r="531" spans="2:10" x14ac:dyDescent="0.25">
      <c r="B531" s="32" t="str">
        <f t="shared" si="40"/>
        <v>Fri</v>
      </c>
      <c r="C531" s="19">
        <f t="shared" si="44"/>
        <v>45891.958333332055</v>
      </c>
      <c r="D531" s="19">
        <f t="shared" si="41"/>
        <v>45891.958333332055</v>
      </c>
      <c r="E531" s="33">
        <v>0.95833333333333337</v>
      </c>
      <c r="F531" s="34">
        <v>2</v>
      </c>
      <c r="G531" s="17">
        <f t="shared" si="42"/>
        <v>2</v>
      </c>
      <c r="H531" s="17">
        <v>190</v>
      </c>
      <c r="I531" s="35">
        <f t="shared" si="43"/>
        <v>4.3736263736263732</v>
      </c>
      <c r="J531" s="17"/>
    </row>
    <row r="532" spans="2:10" x14ac:dyDescent="0.25">
      <c r="B532" s="32" t="str">
        <f t="shared" si="40"/>
        <v>Sat</v>
      </c>
      <c r="C532" s="19">
        <f t="shared" si="44"/>
        <v>45891.999999998719</v>
      </c>
      <c r="D532" s="19">
        <f t="shared" si="41"/>
        <v>45891.999999998719</v>
      </c>
      <c r="E532" s="33">
        <v>0</v>
      </c>
      <c r="F532" s="34">
        <v>2</v>
      </c>
      <c r="G532" s="17">
        <f t="shared" si="42"/>
        <v>2</v>
      </c>
      <c r="H532" s="17">
        <v>190</v>
      </c>
      <c r="I532" s="35">
        <f t="shared" si="43"/>
        <v>4.3736263736263732</v>
      </c>
      <c r="J532" s="17"/>
    </row>
    <row r="533" spans="2:10" x14ac:dyDescent="0.25">
      <c r="B533" s="32" t="str">
        <f t="shared" si="40"/>
        <v>Sat</v>
      </c>
      <c r="C533" s="19">
        <f t="shared" si="44"/>
        <v>45892.041666665384</v>
      </c>
      <c r="D533" s="19">
        <f t="shared" si="41"/>
        <v>45892.041666665384</v>
      </c>
      <c r="E533" s="33">
        <v>4.1666666666666664E-2</v>
      </c>
      <c r="F533" s="34">
        <v>3</v>
      </c>
      <c r="G533" s="17">
        <f t="shared" si="42"/>
        <v>3</v>
      </c>
      <c r="H533" s="17">
        <v>190</v>
      </c>
      <c r="I533" s="35">
        <f t="shared" si="43"/>
        <v>4.3736263736263732</v>
      </c>
      <c r="J533" s="17"/>
    </row>
    <row r="534" spans="2:10" x14ac:dyDescent="0.25">
      <c r="B534" s="32" t="str">
        <f t="shared" si="40"/>
        <v>Sat</v>
      </c>
      <c r="C534" s="19">
        <f t="shared" si="44"/>
        <v>45892.083333332048</v>
      </c>
      <c r="D534" s="19">
        <f t="shared" si="41"/>
        <v>45892.083333332048</v>
      </c>
      <c r="E534" s="33">
        <v>8.3333333333333329E-2</v>
      </c>
      <c r="F534" s="34">
        <v>2</v>
      </c>
      <c r="G534" s="17">
        <f t="shared" si="42"/>
        <v>2</v>
      </c>
      <c r="H534" s="17">
        <v>190</v>
      </c>
      <c r="I534" s="35">
        <f t="shared" si="43"/>
        <v>4.3736263736263732</v>
      </c>
      <c r="J534" s="17"/>
    </row>
    <row r="535" spans="2:10" x14ac:dyDescent="0.25">
      <c r="B535" s="32" t="str">
        <f t="shared" si="40"/>
        <v>Sat</v>
      </c>
      <c r="C535" s="19">
        <f t="shared" si="44"/>
        <v>45892.124999998712</v>
      </c>
      <c r="D535" s="19">
        <f t="shared" si="41"/>
        <v>45892.124999998712</v>
      </c>
      <c r="E535" s="33">
        <v>0.125</v>
      </c>
      <c r="F535" s="34">
        <v>2</v>
      </c>
      <c r="G535" s="17">
        <f t="shared" si="42"/>
        <v>2</v>
      </c>
      <c r="H535" s="17">
        <v>190</v>
      </c>
      <c r="I535" s="35">
        <f t="shared" si="43"/>
        <v>4.3736263736263732</v>
      </c>
      <c r="J535" s="17"/>
    </row>
    <row r="536" spans="2:10" x14ac:dyDescent="0.25">
      <c r="B536" s="32" t="str">
        <f t="shared" si="40"/>
        <v>Sat</v>
      </c>
      <c r="C536" s="19">
        <f t="shared" si="44"/>
        <v>45892.166666665376</v>
      </c>
      <c r="D536" s="19">
        <f t="shared" si="41"/>
        <v>45892.166666665376</v>
      </c>
      <c r="E536" s="33">
        <v>0.16666666666666666</v>
      </c>
      <c r="F536" s="34">
        <v>2</v>
      </c>
      <c r="G536" s="17">
        <f t="shared" si="42"/>
        <v>2</v>
      </c>
      <c r="H536" s="17">
        <v>190</v>
      </c>
      <c r="I536" s="35">
        <f t="shared" si="43"/>
        <v>4.3736263736263732</v>
      </c>
      <c r="J536" s="17"/>
    </row>
    <row r="537" spans="2:10" x14ac:dyDescent="0.25">
      <c r="B537" s="32" t="str">
        <f t="shared" si="40"/>
        <v>Sat</v>
      </c>
      <c r="C537" s="19">
        <f t="shared" si="44"/>
        <v>45892.208333332041</v>
      </c>
      <c r="D537" s="19">
        <f t="shared" si="41"/>
        <v>45892.208333332041</v>
      </c>
      <c r="E537" s="33">
        <v>0.20833333333333334</v>
      </c>
      <c r="F537" s="34">
        <v>2</v>
      </c>
      <c r="G537" s="17">
        <f t="shared" si="42"/>
        <v>2</v>
      </c>
      <c r="H537" s="17">
        <v>190</v>
      </c>
      <c r="I537" s="35">
        <f t="shared" si="43"/>
        <v>4.3736263736263732</v>
      </c>
      <c r="J537" s="17"/>
    </row>
    <row r="538" spans="2:10" x14ac:dyDescent="0.25">
      <c r="B538" s="32" t="str">
        <f t="shared" si="40"/>
        <v>Sat</v>
      </c>
      <c r="C538" s="19">
        <f t="shared" si="44"/>
        <v>45892.249999998705</v>
      </c>
      <c r="D538" s="19">
        <f t="shared" si="41"/>
        <v>45892.249999998705</v>
      </c>
      <c r="E538" s="33">
        <v>0.25</v>
      </c>
      <c r="F538" s="34">
        <v>3</v>
      </c>
      <c r="G538" s="17">
        <f t="shared" si="42"/>
        <v>3</v>
      </c>
      <c r="H538" s="17">
        <v>190</v>
      </c>
      <c r="I538" s="35">
        <f t="shared" si="43"/>
        <v>4.3736263736263732</v>
      </c>
      <c r="J538" s="17"/>
    </row>
    <row r="539" spans="2:10" x14ac:dyDescent="0.25">
      <c r="B539" s="32" t="str">
        <f t="shared" si="40"/>
        <v>Sat</v>
      </c>
      <c r="C539" s="19">
        <f t="shared" si="44"/>
        <v>45892.291666665369</v>
      </c>
      <c r="D539" s="19">
        <f t="shared" si="41"/>
        <v>45892.291666665369</v>
      </c>
      <c r="E539" s="33">
        <v>0.29166666666666669</v>
      </c>
      <c r="F539" s="34">
        <v>2</v>
      </c>
      <c r="G539" s="17">
        <f t="shared" si="42"/>
        <v>2</v>
      </c>
      <c r="H539" s="17">
        <v>190</v>
      </c>
      <c r="I539" s="35">
        <f t="shared" si="43"/>
        <v>4.3736263736263732</v>
      </c>
      <c r="J539" s="17"/>
    </row>
    <row r="540" spans="2:10" x14ac:dyDescent="0.25">
      <c r="B540" s="32" t="str">
        <f t="shared" si="40"/>
        <v>Sat</v>
      </c>
      <c r="C540" s="19">
        <f t="shared" si="44"/>
        <v>45892.333333332033</v>
      </c>
      <c r="D540" s="19">
        <f t="shared" si="41"/>
        <v>45892.333333332033</v>
      </c>
      <c r="E540" s="33">
        <v>0.33333333333333331</v>
      </c>
      <c r="F540" s="34">
        <v>2</v>
      </c>
      <c r="G540" s="17">
        <f t="shared" si="42"/>
        <v>2</v>
      </c>
      <c r="H540" s="17">
        <v>190</v>
      </c>
      <c r="I540" s="35">
        <f t="shared" si="43"/>
        <v>4.3736263736263732</v>
      </c>
      <c r="J540" s="17"/>
    </row>
    <row r="541" spans="2:10" x14ac:dyDescent="0.25">
      <c r="B541" s="32" t="str">
        <f t="shared" si="40"/>
        <v>Sat</v>
      </c>
      <c r="C541" s="19">
        <f t="shared" si="44"/>
        <v>45892.374999998698</v>
      </c>
      <c r="D541" s="19">
        <f t="shared" si="41"/>
        <v>45892.374999998698</v>
      </c>
      <c r="E541" s="33">
        <v>0.375</v>
      </c>
      <c r="F541" s="34">
        <v>3</v>
      </c>
      <c r="G541" s="17">
        <f t="shared" si="42"/>
        <v>3</v>
      </c>
      <c r="H541" s="17">
        <v>190</v>
      </c>
      <c r="I541" s="35">
        <f t="shared" si="43"/>
        <v>4.3736263736263732</v>
      </c>
      <c r="J541" s="17"/>
    </row>
    <row r="542" spans="2:10" x14ac:dyDescent="0.25">
      <c r="B542" s="32" t="str">
        <f t="shared" si="40"/>
        <v>Sat</v>
      </c>
      <c r="C542" s="19">
        <f t="shared" si="44"/>
        <v>45892.416666665362</v>
      </c>
      <c r="D542" s="19">
        <f t="shared" si="41"/>
        <v>45892.416666665362</v>
      </c>
      <c r="E542" s="33">
        <v>0.41666666666666669</v>
      </c>
      <c r="F542" s="34">
        <v>4</v>
      </c>
      <c r="G542" s="17">
        <f t="shared" si="42"/>
        <v>4</v>
      </c>
      <c r="H542" s="17">
        <v>190</v>
      </c>
      <c r="I542" s="35">
        <f t="shared" si="43"/>
        <v>4.3736263736263732</v>
      </c>
      <c r="J542" s="17"/>
    </row>
    <row r="543" spans="2:10" x14ac:dyDescent="0.25">
      <c r="B543" s="32" t="str">
        <f t="shared" si="40"/>
        <v>Sat</v>
      </c>
      <c r="C543" s="19">
        <f t="shared" si="44"/>
        <v>45892.458333332026</v>
      </c>
      <c r="D543" s="19">
        <f t="shared" si="41"/>
        <v>45892.458333332026</v>
      </c>
      <c r="E543" s="33">
        <v>0.45833333333333331</v>
      </c>
      <c r="F543" s="34">
        <v>2</v>
      </c>
      <c r="G543" s="17">
        <f t="shared" si="42"/>
        <v>2</v>
      </c>
      <c r="H543" s="17">
        <v>190</v>
      </c>
      <c r="I543" s="35">
        <f t="shared" si="43"/>
        <v>4.3736263736263732</v>
      </c>
      <c r="J543" s="17"/>
    </row>
    <row r="544" spans="2:10" x14ac:dyDescent="0.25">
      <c r="B544" s="32" t="str">
        <f t="shared" si="40"/>
        <v>Sat</v>
      </c>
      <c r="C544" s="19">
        <f t="shared" si="44"/>
        <v>45892.49999999869</v>
      </c>
      <c r="D544" s="19">
        <f t="shared" si="41"/>
        <v>45892.49999999869</v>
      </c>
      <c r="E544" s="33">
        <v>0.5</v>
      </c>
      <c r="F544" s="34">
        <v>2</v>
      </c>
      <c r="G544" s="17">
        <f t="shared" si="42"/>
        <v>2</v>
      </c>
      <c r="H544" s="17">
        <v>190</v>
      </c>
      <c r="I544" s="35">
        <f t="shared" si="43"/>
        <v>4.3736263736263732</v>
      </c>
      <c r="J544" s="17"/>
    </row>
    <row r="545" spans="2:10" x14ac:dyDescent="0.25">
      <c r="B545" s="32" t="str">
        <f t="shared" si="40"/>
        <v>Sat</v>
      </c>
      <c r="C545" s="19">
        <f t="shared" si="44"/>
        <v>45892.541666665355</v>
      </c>
      <c r="D545" s="19">
        <f t="shared" si="41"/>
        <v>45892.541666665355</v>
      </c>
      <c r="E545" s="33">
        <v>0.54166666666666663</v>
      </c>
      <c r="F545" s="34">
        <v>2</v>
      </c>
      <c r="G545" s="17">
        <f t="shared" si="42"/>
        <v>2</v>
      </c>
      <c r="H545" s="17">
        <v>190</v>
      </c>
      <c r="I545" s="35">
        <f t="shared" si="43"/>
        <v>4.3736263736263732</v>
      </c>
      <c r="J545" s="17"/>
    </row>
    <row r="546" spans="2:10" x14ac:dyDescent="0.25">
      <c r="B546" s="32" t="str">
        <f t="shared" si="40"/>
        <v>Sat</v>
      </c>
      <c r="C546" s="19">
        <f t="shared" si="44"/>
        <v>45892.583333332019</v>
      </c>
      <c r="D546" s="19">
        <f t="shared" si="41"/>
        <v>45892.583333332019</v>
      </c>
      <c r="E546" s="33">
        <v>0.58333333333333337</v>
      </c>
      <c r="F546" s="34">
        <v>2</v>
      </c>
      <c r="G546" s="17">
        <f t="shared" si="42"/>
        <v>2</v>
      </c>
      <c r="H546" s="17">
        <v>190</v>
      </c>
      <c r="I546" s="35">
        <f t="shared" si="43"/>
        <v>4.3736263736263732</v>
      </c>
      <c r="J546" s="17"/>
    </row>
    <row r="547" spans="2:10" x14ac:dyDescent="0.25">
      <c r="B547" s="32" t="str">
        <f t="shared" si="40"/>
        <v>Sat</v>
      </c>
      <c r="C547" s="19">
        <f t="shared" si="44"/>
        <v>45892.624999998683</v>
      </c>
      <c r="D547" s="19">
        <f t="shared" si="41"/>
        <v>45892.624999998683</v>
      </c>
      <c r="E547" s="33">
        <v>0.625</v>
      </c>
      <c r="F547" s="34">
        <v>1</v>
      </c>
      <c r="G547" s="17">
        <f t="shared" si="42"/>
        <v>1</v>
      </c>
      <c r="H547" s="17">
        <v>190</v>
      </c>
      <c r="I547" s="35">
        <f t="shared" si="43"/>
        <v>4.3736263736263732</v>
      </c>
      <c r="J547" s="17"/>
    </row>
    <row r="548" spans="2:10" x14ac:dyDescent="0.25">
      <c r="B548" s="32" t="str">
        <f t="shared" si="40"/>
        <v>Sat</v>
      </c>
      <c r="C548" s="19">
        <f t="shared" si="44"/>
        <v>45892.666666665347</v>
      </c>
      <c r="D548" s="19">
        <f t="shared" si="41"/>
        <v>45892.666666665347</v>
      </c>
      <c r="E548" s="33">
        <v>0.66666666666666663</v>
      </c>
      <c r="F548" s="34">
        <v>2</v>
      </c>
      <c r="G548" s="17">
        <f t="shared" si="42"/>
        <v>2</v>
      </c>
      <c r="H548" s="17">
        <v>190</v>
      </c>
      <c r="I548" s="35">
        <f t="shared" si="43"/>
        <v>4.3736263736263732</v>
      </c>
      <c r="J548" s="17"/>
    </row>
    <row r="549" spans="2:10" x14ac:dyDescent="0.25">
      <c r="B549" s="32" t="str">
        <f t="shared" si="40"/>
        <v>Sat</v>
      </c>
      <c r="C549" s="19">
        <f t="shared" si="44"/>
        <v>45892.708333332012</v>
      </c>
      <c r="D549" s="19">
        <f t="shared" si="41"/>
        <v>45892.708333332012</v>
      </c>
      <c r="E549" s="33">
        <v>0.70833333333333337</v>
      </c>
      <c r="F549" s="34">
        <v>2</v>
      </c>
      <c r="G549" s="17">
        <f t="shared" si="42"/>
        <v>2</v>
      </c>
      <c r="H549" s="17">
        <v>190</v>
      </c>
      <c r="I549" s="35">
        <f t="shared" si="43"/>
        <v>4.3736263736263732</v>
      </c>
      <c r="J549" s="17"/>
    </row>
    <row r="550" spans="2:10" x14ac:dyDescent="0.25">
      <c r="B550" s="32" t="str">
        <f t="shared" si="40"/>
        <v>Sat</v>
      </c>
      <c r="C550" s="19">
        <f t="shared" si="44"/>
        <v>45892.749999998676</v>
      </c>
      <c r="D550" s="19">
        <f t="shared" si="41"/>
        <v>45892.749999998676</v>
      </c>
      <c r="E550" s="33">
        <v>0.75</v>
      </c>
      <c r="F550" s="34">
        <v>2</v>
      </c>
      <c r="G550" s="17">
        <f t="shared" si="42"/>
        <v>2</v>
      </c>
      <c r="H550" s="17">
        <v>190</v>
      </c>
      <c r="I550" s="35">
        <f t="shared" si="43"/>
        <v>4.3736263736263732</v>
      </c>
      <c r="J550" s="17"/>
    </row>
    <row r="551" spans="2:10" x14ac:dyDescent="0.25">
      <c r="B551" s="32" t="str">
        <f t="shared" si="40"/>
        <v>Sat</v>
      </c>
      <c r="C551" s="19">
        <f t="shared" si="44"/>
        <v>45892.79166666534</v>
      </c>
      <c r="D551" s="19">
        <f t="shared" si="41"/>
        <v>45892.79166666534</v>
      </c>
      <c r="E551" s="33">
        <v>0.79166666666666663</v>
      </c>
      <c r="F551" s="34">
        <v>3</v>
      </c>
      <c r="G551" s="17">
        <f t="shared" si="42"/>
        <v>3</v>
      </c>
      <c r="H551" s="17">
        <v>190</v>
      </c>
      <c r="I551" s="35">
        <f t="shared" si="43"/>
        <v>4.3736263736263732</v>
      </c>
      <c r="J551" s="17"/>
    </row>
    <row r="552" spans="2:10" x14ac:dyDescent="0.25">
      <c r="B552" s="32" t="str">
        <f t="shared" si="40"/>
        <v>Sat</v>
      </c>
      <c r="C552" s="19">
        <f t="shared" si="44"/>
        <v>45892.833333332004</v>
      </c>
      <c r="D552" s="19">
        <f t="shared" si="41"/>
        <v>45892.833333332004</v>
      </c>
      <c r="E552" s="33">
        <v>0.83333333333333337</v>
      </c>
      <c r="F552" s="34">
        <v>2</v>
      </c>
      <c r="G552" s="17">
        <f t="shared" si="42"/>
        <v>2</v>
      </c>
      <c r="H552" s="17">
        <v>190</v>
      </c>
      <c r="I552" s="35">
        <f t="shared" si="43"/>
        <v>4.3736263736263732</v>
      </c>
      <c r="J552" s="17"/>
    </row>
    <row r="553" spans="2:10" x14ac:dyDescent="0.25">
      <c r="B553" s="32" t="str">
        <f t="shared" si="40"/>
        <v>Sat</v>
      </c>
      <c r="C553" s="19">
        <f t="shared" si="44"/>
        <v>45892.874999998668</v>
      </c>
      <c r="D553" s="19">
        <f t="shared" si="41"/>
        <v>45892.874999998668</v>
      </c>
      <c r="E553" s="33">
        <v>0.875</v>
      </c>
      <c r="F553" s="34">
        <v>3</v>
      </c>
      <c r="G553" s="17">
        <f t="shared" si="42"/>
        <v>3</v>
      </c>
      <c r="H553" s="17">
        <v>190</v>
      </c>
      <c r="I553" s="35">
        <f t="shared" si="43"/>
        <v>4.3736263736263732</v>
      </c>
      <c r="J553" s="17"/>
    </row>
    <row r="554" spans="2:10" x14ac:dyDescent="0.25">
      <c r="B554" s="32" t="str">
        <f t="shared" si="40"/>
        <v>Sat</v>
      </c>
      <c r="C554" s="19">
        <f t="shared" si="44"/>
        <v>45892.916666665333</v>
      </c>
      <c r="D554" s="19">
        <f t="shared" si="41"/>
        <v>45892.916666665333</v>
      </c>
      <c r="E554" s="33">
        <v>0.91666666666666663</v>
      </c>
      <c r="F554" s="34">
        <v>2</v>
      </c>
      <c r="G554" s="17">
        <f t="shared" si="42"/>
        <v>2</v>
      </c>
      <c r="H554" s="17">
        <v>190</v>
      </c>
      <c r="I554" s="35">
        <f t="shared" si="43"/>
        <v>4.3736263736263732</v>
      </c>
      <c r="J554" s="17"/>
    </row>
    <row r="555" spans="2:10" x14ac:dyDescent="0.25">
      <c r="B555" s="32" t="str">
        <f t="shared" si="40"/>
        <v>Sat</v>
      </c>
      <c r="C555" s="19">
        <f t="shared" si="44"/>
        <v>45892.958333331997</v>
      </c>
      <c r="D555" s="19">
        <f t="shared" si="41"/>
        <v>45892.958333331997</v>
      </c>
      <c r="E555" s="33">
        <v>0.95833333333333337</v>
      </c>
      <c r="F555" s="34">
        <v>2</v>
      </c>
      <c r="G555" s="17">
        <f t="shared" si="42"/>
        <v>2</v>
      </c>
      <c r="H555" s="17">
        <v>190</v>
      </c>
      <c r="I555" s="35">
        <f t="shared" si="43"/>
        <v>4.3736263736263732</v>
      </c>
      <c r="J555" s="17"/>
    </row>
    <row r="556" spans="2:10" x14ac:dyDescent="0.25">
      <c r="B556" s="32" t="str">
        <f t="shared" si="40"/>
        <v>Sun</v>
      </c>
      <c r="C556" s="19">
        <f t="shared" si="44"/>
        <v>45892.999999998661</v>
      </c>
      <c r="D556" s="19">
        <f t="shared" si="41"/>
        <v>45892.999999998661</v>
      </c>
      <c r="E556" s="33">
        <v>0</v>
      </c>
      <c r="F556" s="34">
        <v>3</v>
      </c>
      <c r="G556" s="17">
        <f t="shared" si="42"/>
        <v>3</v>
      </c>
      <c r="H556" s="17">
        <v>190</v>
      </c>
      <c r="I556" s="35">
        <f t="shared" si="43"/>
        <v>4.3736263736263732</v>
      </c>
      <c r="J556" s="17"/>
    </row>
    <row r="557" spans="2:10" x14ac:dyDescent="0.25">
      <c r="B557" s="32" t="str">
        <f t="shared" si="40"/>
        <v>Sun</v>
      </c>
      <c r="C557" s="19">
        <f t="shared" si="44"/>
        <v>45893.041666665325</v>
      </c>
      <c r="D557" s="19">
        <f t="shared" si="41"/>
        <v>45893.041666665325</v>
      </c>
      <c r="E557" s="33">
        <v>4.1666666666666664E-2</v>
      </c>
      <c r="F557" s="34">
        <v>2</v>
      </c>
      <c r="G557" s="17">
        <f t="shared" si="42"/>
        <v>2</v>
      </c>
      <c r="H557" s="17">
        <v>190</v>
      </c>
      <c r="I557" s="35">
        <f t="shared" si="43"/>
        <v>4.3736263736263732</v>
      </c>
      <c r="J557" s="17"/>
    </row>
    <row r="558" spans="2:10" x14ac:dyDescent="0.25">
      <c r="B558" s="32" t="str">
        <f t="shared" si="40"/>
        <v>Sun</v>
      </c>
      <c r="C558" s="19">
        <f t="shared" si="44"/>
        <v>45893.08333333199</v>
      </c>
      <c r="D558" s="19">
        <f t="shared" si="41"/>
        <v>45893.08333333199</v>
      </c>
      <c r="E558" s="33">
        <v>8.3333333333333329E-2</v>
      </c>
      <c r="F558" s="34">
        <v>1</v>
      </c>
      <c r="G558" s="17">
        <f t="shared" si="42"/>
        <v>1</v>
      </c>
      <c r="H558" s="17">
        <v>190</v>
      </c>
      <c r="I558" s="35">
        <f t="shared" si="43"/>
        <v>4.3736263736263732</v>
      </c>
      <c r="J558" s="17"/>
    </row>
    <row r="559" spans="2:10" x14ac:dyDescent="0.25">
      <c r="B559" s="32" t="str">
        <f t="shared" si="40"/>
        <v>Sun</v>
      </c>
      <c r="C559" s="19">
        <f t="shared" si="44"/>
        <v>45893.124999998654</v>
      </c>
      <c r="D559" s="19">
        <f t="shared" si="41"/>
        <v>45893.124999998654</v>
      </c>
      <c r="E559" s="33">
        <v>0.125</v>
      </c>
      <c r="F559" s="34">
        <v>1</v>
      </c>
      <c r="G559" s="17">
        <f t="shared" si="42"/>
        <v>1</v>
      </c>
      <c r="H559" s="17">
        <v>190</v>
      </c>
      <c r="I559" s="35">
        <f t="shared" si="43"/>
        <v>4.3736263736263732</v>
      </c>
      <c r="J559" s="17"/>
    </row>
    <row r="560" spans="2:10" x14ac:dyDescent="0.25">
      <c r="B560" s="32" t="str">
        <f t="shared" si="40"/>
        <v>Sun</v>
      </c>
      <c r="C560" s="19">
        <f t="shared" si="44"/>
        <v>45893.166666665318</v>
      </c>
      <c r="D560" s="19">
        <f t="shared" si="41"/>
        <v>45893.166666665318</v>
      </c>
      <c r="E560" s="33">
        <v>0.16666666666666666</v>
      </c>
      <c r="F560" s="34">
        <v>1</v>
      </c>
      <c r="G560" s="17">
        <f t="shared" si="42"/>
        <v>1</v>
      </c>
      <c r="H560" s="17">
        <v>190</v>
      </c>
      <c r="I560" s="35">
        <f t="shared" si="43"/>
        <v>4.3736263736263732</v>
      </c>
      <c r="J560" s="17"/>
    </row>
    <row r="561" spans="2:10" x14ac:dyDescent="0.25">
      <c r="B561" s="32" t="str">
        <f t="shared" si="40"/>
        <v>Sun</v>
      </c>
      <c r="C561" s="19">
        <f t="shared" si="44"/>
        <v>45893.208333331982</v>
      </c>
      <c r="D561" s="19">
        <f t="shared" si="41"/>
        <v>45893.208333331982</v>
      </c>
      <c r="E561" s="33">
        <v>0.20833333333333334</v>
      </c>
      <c r="F561" s="34">
        <v>1</v>
      </c>
      <c r="G561" s="17">
        <f t="shared" si="42"/>
        <v>1</v>
      </c>
      <c r="H561" s="17">
        <v>190</v>
      </c>
      <c r="I561" s="35">
        <f t="shared" si="43"/>
        <v>4.3736263736263732</v>
      </c>
      <c r="J561" s="17"/>
    </row>
    <row r="562" spans="2:10" x14ac:dyDescent="0.25">
      <c r="B562" s="32" t="str">
        <f t="shared" si="40"/>
        <v>Sun</v>
      </c>
      <c r="C562" s="19">
        <f t="shared" si="44"/>
        <v>45893.249999998647</v>
      </c>
      <c r="D562" s="19">
        <f t="shared" si="41"/>
        <v>45893.249999998647</v>
      </c>
      <c r="E562" s="33">
        <v>0.25</v>
      </c>
      <c r="F562" s="34">
        <v>1</v>
      </c>
      <c r="G562" s="17">
        <f t="shared" si="42"/>
        <v>1</v>
      </c>
      <c r="H562" s="17">
        <v>190</v>
      </c>
      <c r="I562" s="35">
        <f t="shared" si="43"/>
        <v>4.3736263736263732</v>
      </c>
      <c r="J562" s="17"/>
    </row>
    <row r="563" spans="2:10" x14ac:dyDescent="0.25">
      <c r="B563" s="32" t="str">
        <f t="shared" si="40"/>
        <v>Sun</v>
      </c>
      <c r="C563" s="19">
        <f t="shared" si="44"/>
        <v>45893.291666665311</v>
      </c>
      <c r="D563" s="19">
        <f t="shared" si="41"/>
        <v>45893.291666665311</v>
      </c>
      <c r="E563" s="33">
        <v>0.29166666666666669</v>
      </c>
      <c r="F563" s="34">
        <v>2</v>
      </c>
      <c r="G563" s="17">
        <f t="shared" si="42"/>
        <v>2</v>
      </c>
      <c r="H563" s="17">
        <v>190</v>
      </c>
      <c r="I563" s="35">
        <f t="shared" si="43"/>
        <v>4.3736263736263732</v>
      </c>
      <c r="J563" s="17"/>
    </row>
    <row r="564" spans="2:10" x14ac:dyDescent="0.25">
      <c r="B564" s="32" t="str">
        <f t="shared" si="40"/>
        <v>Sun</v>
      </c>
      <c r="C564" s="19">
        <f t="shared" si="44"/>
        <v>45893.333333331975</v>
      </c>
      <c r="D564" s="19">
        <f t="shared" si="41"/>
        <v>45893.333333331975</v>
      </c>
      <c r="E564" s="33">
        <v>0.33333333333333331</v>
      </c>
      <c r="F564" s="34">
        <v>2</v>
      </c>
      <c r="G564" s="17">
        <f t="shared" si="42"/>
        <v>2</v>
      </c>
      <c r="H564" s="17">
        <v>190</v>
      </c>
      <c r="I564" s="35">
        <f t="shared" si="43"/>
        <v>4.3736263736263732</v>
      </c>
      <c r="J564" s="17"/>
    </row>
    <row r="565" spans="2:10" x14ac:dyDescent="0.25">
      <c r="B565" s="32" t="str">
        <f t="shared" si="40"/>
        <v>Sun</v>
      </c>
      <c r="C565" s="19">
        <f t="shared" si="44"/>
        <v>45893.374999998639</v>
      </c>
      <c r="D565" s="19">
        <f t="shared" si="41"/>
        <v>45893.374999998639</v>
      </c>
      <c r="E565" s="33">
        <v>0.375</v>
      </c>
      <c r="F565" s="34">
        <v>2</v>
      </c>
      <c r="G565" s="17">
        <f t="shared" si="42"/>
        <v>2</v>
      </c>
      <c r="H565" s="17">
        <v>190</v>
      </c>
      <c r="I565" s="35">
        <f t="shared" si="43"/>
        <v>4.3736263736263732</v>
      </c>
      <c r="J565" s="17"/>
    </row>
    <row r="566" spans="2:10" x14ac:dyDescent="0.25">
      <c r="B566" s="32" t="str">
        <f t="shared" si="40"/>
        <v>Sun</v>
      </c>
      <c r="C566" s="19">
        <f t="shared" si="44"/>
        <v>45893.416666665304</v>
      </c>
      <c r="D566" s="19">
        <f t="shared" si="41"/>
        <v>45893.416666665304</v>
      </c>
      <c r="E566" s="33">
        <v>0.41666666666666669</v>
      </c>
      <c r="F566" s="34">
        <v>2</v>
      </c>
      <c r="G566" s="17">
        <f t="shared" si="42"/>
        <v>2</v>
      </c>
      <c r="H566" s="17">
        <v>190</v>
      </c>
      <c r="I566" s="35">
        <f t="shared" si="43"/>
        <v>4.3736263736263732</v>
      </c>
      <c r="J566" s="17"/>
    </row>
    <row r="567" spans="2:10" x14ac:dyDescent="0.25">
      <c r="B567" s="32" t="str">
        <f t="shared" si="40"/>
        <v>Sun</v>
      </c>
      <c r="C567" s="19">
        <f t="shared" si="44"/>
        <v>45893.458333331968</v>
      </c>
      <c r="D567" s="19">
        <f t="shared" si="41"/>
        <v>45893.458333331968</v>
      </c>
      <c r="E567" s="33">
        <v>0.45833333333333331</v>
      </c>
      <c r="F567" s="34">
        <v>2</v>
      </c>
      <c r="G567" s="17">
        <f t="shared" si="42"/>
        <v>2</v>
      </c>
      <c r="H567" s="17">
        <v>190</v>
      </c>
      <c r="I567" s="35">
        <f t="shared" si="43"/>
        <v>4.3736263736263732</v>
      </c>
      <c r="J567" s="17"/>
    </row>
    <row r="568" spans="2:10" x14ac:dyDescent="0.25">
      <c r="B568" s="32" t="str">
        <f t="shared" si="40"/>
        <v>Sun</v>
      </c>
      <c r="C568" s="19">
        <f t="shared" si="44"/>
        <v>45893.499999998632</v>
      </c>
      <c r="D568" s="19">
        <f t="shared" si="41"/>
        <v>45893.499999998632</v>
      </c>
      <c r="E568" s="33">
        <v>0.5</v>
      </c>
      <c r="F568" s="34">
        <v>2</v>
      </c>
      <c r="G568" s="17">
        <f t="shared" si="42"/>
        <v>2</v>
      </c>
      <c r="H568" s="17">
        <v>190</v>
      </c>
      <c r="I568" s="35">
        <f t="shared" si="43"/>
        <v>4.3736263736263732</v>
      </c>
      <c r="J568" s="17"/>
    </row>
    <row r="569" spans="2:10" x14ac:dyDescent="0.25">
      <c r="B569" s="32" t="str">
        <f t="shared" si="40"/>
        <v>Sun</v>
      </c>
      <c r="C569" s="19">
        <f t="shared" si="44"/>
        <v>45893.541666665296</v>
      </c>
      <c r="D569" s="19">
        <f t="shared" si="41"/>
        <v>45893.541666665296</v>
      </c>
      <c r="E569" s="33">
        <v>0.54166666666666663</v>
      </c>
      <c r="F569" s="34">
        <v>1</v>
      </c>
      <c r="G569" s="17">
        <f t="shared" si="42"/>
        <v>1</v>
      </c>
      <c r="H569" s="17">
        <v>190</v>
      </c>
      <c r="I569" s="35">
        <f t="shared" si="43"/>
        <v>4.3736263736263732</v>
      </c>
      <c r="J569" s="17"/>
    </row>
    <row r="570" spans="2:10" x14ac:dyDescent="0.25">
      <c r="B570" s="32" t="str">
        <f t="shared" si="40"/>
        <v>Sun</v>
      </c>
      <c r="C570" s="19">
        <f t="shared" si="44"/>
        <v>45893.583333331961</v>
      </c>
      <c r="D570" s="19">
        <f t="shared" si="41"/>
        <v>45893.583333331961</v>
      </c>
      <c r="E570" s="33">
        <v>0.58333333333333337</v>
      </c>
      <c r="F570" s="34">
        <v>2</v>
      </c>
      <c r="G570" s="17">
        <f t="shared" si="42"/>
        <v>2</v>
      </c>
      <c r="H570" s="17">
        <v>190</v>
      </c>
      <c r="I570" s="35">
        <f t="shared" si="43"/>
        <v>4.3736263736263732</v>
      </c>
      <c r="J570" s="17"/>
    </row>
    <row r="571" spans="2:10" x14ac:dyDescent="0.25">
      <c r="B571" s="32" t="str">
        <f t="shared" si="40"/>
        <v>Sun</v>
      </c>
      <c r="C571" s="19">
        <f t="shared" si="44"/>
        <v>45893.624999998625</v>
      </c>
      <c r="D571" s="19">
        <f t="shared" si="41"/>
        <v>45893.624999998625</v>
      </c>
      <c r="E571" s="33">
        <v>0.625</v>
      </c>
      <c r="F571" s="34">
        <v>1</v>
      </c>
      <c r="G571" s="17">
        <f t="shared" si="42"/>
        <v>1</v>
      </c>
      <c r="H571" s="17">
        <v>190</v>
      </c>
      <c r="I571" s="35">
        <f t="shared" si="43"/>
        <v>4.3736263736263732</v>
      </c>
    </row>
    <row r="572" spans="2:10" x14ac:dyDescent="0.25">
      <c r="B572" s="32" t="str">
        <f t="shared" si="40"/>
        <v>Sun</v>
      </c>
      <c r="C572" s="19">
        <f t="shared" si="44"/>
        <v>45893.666666665289</v>
      </c>
      <c r="D572" s="19">
        <f t="shared" si="41"/>
        <v>45893.666666665289</v>
      </c>
      <c r="E572" s="33">
        <v>0.66666666666666663</v>
      </c>
      <c r="F572" s="34">
        <v>1</v>
      </c>
      <c r="G572" s="17">
        <f t="shared" si="42"/>
        <v>1</v>
      </c>
      <c r="H572" s="17">
        <v>190</v>
      </c>
      <c r="I572" s="35">
        <f t="shared" si="43"/>
        <v>4.3736263736263732</v>
      </c>
    </row>
    <row r="573" spans="2:10" x14ac:dyDescent="0.25">
      <c r="B573" s="32" t="str">
        <f t="shared" si="40"/>
        <v>Sun</v>
      </c>
      <c r="C573" s="19">
        <f t="shared" si="44"/>
        <v>45893.708333331953</v>
      </c>
      <c r="D573" s="19">
        <f t="shared" si="41"/>
        <v>45893.708333331953</v>
      </c>
      <c r="E573" s="33">
        <v>0.70833333333333337</v>
      </c>
      <c r="F573" s="34">
        <v>1</v>
      </c>
      <c r="G573" s="17">
        <f t="shared" si="42"/>
        <v>1</v>
      </c>
      <c r="H573" s="17">
        <v>190</v>
      </c>
      <c r="I573" s="35">
        <f t="shared" si="43"/>
        <v>4.3736263736263732</v>
      </c>
    </row>
    <row r="574" spans="2:10" x14ac:dyDescent="0.25">
      <c r="B574" s="32" t="str">
        <f t="shared" si="40"/>
        <v>Sun</v>
      </c>
      <c r="C574" s="19">
        <f t="shared" si="44"/>
        <v>45893.749999998618</v>
      </c>
      <c r="D574" s="19">
        <f t="shared" si="41"/>
        <v>45893.749999998618</v>
      </c>
      <c r="E574" s="33">
        <v>0.75</v>
      </c>
      <c r="F574" s="34">
        <v>1</v>
      </c>
      <c r="G574" s="17">
        <f t="shared" si="42"/>
        <v>1</v>
      </c>
      <c r="H574" s="17">
        <v>190</v>
      </c>
      <c r="I574" s="35">
        <f t="shared" si="43"/>
        <v>4.3736263736263732</v>
      </c>
    </row>
    <row r="575" spans="2:10" x14ac:dyDescent="0.25">
      <c r="B575" s="32" t="str">
        <f t="shared" si="40"/>
        <v>Sun</v>
      </c>
      <c r="C575" s="19">
        <f t="shared" si="44"/>
        <v>45893.791666665282</v>
      </c>
      <c r="D575" s="19">
        <f t="shared" si="41"/>
        <v>45893.791666665282</v>
      </c>
      <c r="E575" s="33">
        <v>0.79166666666666663</v>
      </c>
      <c r="F575" s="34">
        <v>1</v>
      </c>
      <c r="G575" s="17">
        <f t="shared" si="42"/>
        <v>1</v>
      </c>
      <c r="H575" s="17">
        <v>190</v>
      </c>
      <c r="I575" s="35">
        <f t="shared" si="43"/>
        <v>4.3736263736263732</v>
      </c>
    </row>
    <row r="576" spans="2:10" x14ac:dyDescent="0.25">
      <c r="B576" s="32" t="str">
        <f t="shared" si="40"/>
        <v>Sun</v>
      </c>
      <c r="C576" s="19">
        <f t="shared" si="44"/>
        <v>45893.833333331946</v>
      </c>
      <c r="D576" s="19">
        <f t="shared" si="41"/>
        <v>45893.833333331946</v>
      </c>
      <c r="E576" s="33">
        <v>0.83333333333333337</v>
      </c>
      <c r="F576" s="34">
        <v>1</v>
      </c>
      <c r="G576" s="17">
        <f t="shared" si="42"/>
        <v>1</v>
      </c>
      <c r="H576" s="17">
        <v>190</v>
      </c>
      <c r="I576" s="35">
        <f t="shared" si="43"/>
        <v>4.3736263736263732</v>
      </c>
    </row>
    <row r="577" spans="2:9" x14ac:dyDescent="0.25">
      <c r="B577" s="32" t="str">
        <f t="shared" si="40"/>
        <v>Sun</v>
      </c>
      <c r="C577" s="19">
        <f t="shared" si="44"/>
        <v>45893.87499999861</v>
      </c>
      <c r="D577" s="19">
        <f t="shared" si="41"/>
        <v>45893.87499999861</v>
      </c>
      <c r="E577" s="33">
        <v>0.875</v>
      </c>
      <c r="F577" s="34">
        <v>2</v>
      </c>
      <c r="G577" s="17">
        <f t="shared" si="42"/>
        <v>2</v>
      </c>
      <c r="H577" s="17">
        <v>190</v>
      </c>
      <c r="I577" s="35">
        <f t="shared" si="43"/>
        <v>4.3736263736263732</v>
      </c>
    </row>
    <row r="578" spans="2:9" x14ac:dyDescent="0.25">
      <c r="B578" s="32" t="str">
        <f t="shared" si="40"/>
        <v>Sun</v>
      </c>
      <c r="C578" s="19">
        <f t="shared" si="44"/>
        <v>45893.916666665275</v>
      </c>
      <c r="D578" s="19">
        <f t="shared" si="41"/>
        <v>45893.916666665275</v>
      </c>
      <c r="E578" s="33">
        <v>0.91666666666666663</v>
      </c>
      <c r="F578" s="34">
        <v>2</v>
      </c>
      <c r="G578" s="17">
        <f t="shared" si="42"/>
        <v>2</v>
      </c>
      <c r="H578" s="17">
        <v>190</v>
      </c>
      <c r="I578" s="35">
        <f t="shared" si="43"/>
        <v>4.3736263736263732</v>
      </c>
    </row>
    <row r="579" spans="2:9" x14ac:dyDescent="0.25">
      <c r="B579" s="32" t="str">
        <f t="shared" si="40"/>
        <v>Sun</v>
      </c>
      <c r="C579" s="19">
        <f t="shared" si="44"/>
        <v>45893.958333331939</v>
      </c>
      <c r="D579" s="19">
        <f t="shared" si="41"/>
        <v>45893.958333331939</v>
      </c>
      <c r="E579" s="33">
        <v>0.95833333333333337</v>
      </c>
      <c r="F579" s="34">
        <v>1</v>
      </c>
      <c r="G579" s="17">
        <f t="shared" si="42"/>
        <v>1</v>
      </c>
      <c r="H579" s="17">
        <v>190</v>
      </c>
      <c r="I579" s="35">
        <f t="shared" si="43"/>
        <v>4.3736263736263732</v>
      </c>
    </row>
    <row r="580" spans="2:9" x14ac:dyDescent="0.25">
      <c r="B580" s="32" t="str">
        <f t="shared" si="40"/>
        <v>Mon</v>
      </c>
      <c r="C580" s="19">
        <f t="shared" si="44"/>
        <v>45893.999999998603</v>
      </c>
      <c r="D580" s="19">
        <f t="shared" si="41"/>
        <v>45893.999999998603</v>
      </c>
      <c r="E580" s="33">
        <v>0</v>
      </c>
      <c r="F580" s="34">
        <v>1</v>
      </c>
      <c r="G580" s="17">
        <f t="shared" si="42"/>
        <v>1</v>
      </c>
      <c r="H580" s="17">
        <v>190</v>
      </c>
      <c r="I580" s="35">
        <f t="shared" si="43"/>
        <v>4.3736263736263732</v>
      </c>
    </row>
    <row r="581" spans="2:9" x14ac:dyDescent="0.25">
      <c r="B581" s="32" t="str">
        <f t="shared" ref="B581:B644" si="45">TEXT(C581,"ddd")</f>
        <v>Mon</v>
      </c>
      <c r="C581" s="19">
        <f t="shared" si="44"/>
        <v>45894.041666665267</v>
      </c>
      <c r="D581" s="19">
        <f t="shared" ref="D581:D644" si="46">IF((C581&gt;=$N$3)*(C581&lt;=$R$3),C581,NA())</f>
        <v>45894.041666665267</v>
      </c>
      <c r="E581" s="33">
        <v>4.1666666666666664E-2</v>
      </c>
      <c r="F581" s="34">
        <v>1</v>
      </c>
      <c r="G581" s="17">
        <f t="shared" ref="G581:G644" si="47">IF(ISNUMBER(F581),F581,"")</f>
        <v>1</v>
      </c>
      <c r="H581" s="17">
        <v>190</v>
      </c>
      <c r="I581" s="35">
        <f t="shared" ref="I581:I644" si="48">$G$2</f>
        <v>4.3736263736263732</v>
      </c>
    </row>
    <row r="582" spans="2:9" x14ac:dyDescent="0.25">
      <c r="B582" s="32" t="str">
        <f t="shared" si="45"/>
        <v>Mon</v>
      </c>
      <c r="C582" s="19">
        <f t="shared" ref="C582:C645" si="49">C581+TIME(1,0,0)</f>
        <v>45894.083333331931</v>
      </c>
      <c r="D582" s="19">
        <f t="shared" si="46"/>
        <v>45894.083333331931</v>
      </c>
      <c r="E582" s="33">
        <v>8.3333333333333329E-2</v>
      </c>
      <c r="F582" s="34">
        <v>1</v>
      </c>
      <c r="G582" s="17">
        <f t="shared" si="47"/>
        <v>1</v>
      </c>
      <c r="H582" s="17">
        <v>190</v>
      </c>
      <c r="I582" s="35">
        <f t="shared" si="48"/>
        <v>4.3736263736263732</v>
      </c>
    </row>
    <row r="583" spans="2:9" x14ac:dyDescent="0.25">
      <c r="B583" s="32" t="str">
        <f t="shared" si="45"/>
        <v>Mon</v>
      </c>
      <c r="C583" s="19">
        <f t="shared" si="49"/>
        <v>45894.124999998596</v>
      </c>
      <c r="D583" s="19">
        <f t="shared" si="46"/>
        <v>45894.124999998596</v>
      </c>
      <c r="E583" s="33">
        <v>0.125</v>
      </c>
      <c r="F583" s="34">
        <v>1</v>
      </c>
      <c r="G583" s="17">
        <f t="shared" si="47"/>
        <v>1</v>
      </c>
      <c r="H583" s="17">
        <v>190</v>
      </c>
      <c r="I583" s="35">
        <f t="shared" si="48"/>
        <v>4.3736263736263732</v>
      </c>
    </row>
    <row r="584" spans="2:9" x14ac:dyDescent="0.25">
      <c r="B584" s="32" t="str">
        <f t="shared" si="45"/>
        <v>Mon</v>
      </c>
      <c r="C584" s="19">
        <f t="shared" si="49"/>
        <v>45894.16666666526</v>
      </c>
      <c r="D584" s="19">
        <f t="shared" si="46"/>
        <v>45894.16666666526</v>
      </c>
      <c r="E584" s="33">
        <v>0.16666666666666666</v>
      </c>
      <c r="F584" s="34">
        <v>1</v>
      </c>
      <c r="G584" s="17">
        <f t="shared" si="47"/>
        <v>1</v>
      </c>
      <c r="H584" s="17">
        <v>190</v>
      </c>
      <c r="I584" s="35">
        <f t="shared" si="48"/>
        <v>4.3736263736263732</v>
      </c>
    </row>
    <row r="585" spans="2:9" x14ac:dyDescent="0.25">
      <c r="B585" s="32" t="str">
        <f t="shared" si="45"/>
        <v>Mon</v>
      </c>
      <c r="C585" s="19">
        <f t="shared" si="49"/>
        <v>45894.208333331924</v>
      </c>
      <c r="D585" s="19">
        <f t="shared" si="46"/>
        <v>45894.208333331924</v>
      </c>
      <c r="E585" s="33">
        <v>0.20833333333333334</v>
      </c>
      <c r="F585" s="34">
        <v>1</v>
      </c>
      <c r="G585" s="17">
        <f t="shared" si="47"/>
        <v>1</v>
      </c>
      <c r="H585" s="17">
        <v>190</v>
      </c>
      <c r="I585" s="35">
        <f t="shared" si="48"/>
        <v>4.3736263736263732</v>
      </c>
    </row>
    <row r="586" spans="2:9" x14ac:dyDescent="0.25">
      <c r="B586" s="32" t="str">
        <f t="shared" si="45"/>
        <v>Mon</v>
      </c>
      <c r="C586" s="19">
        <f t="shared" si="49"/>
        <v>45894.249999998588</v>
      </c>
      <c r="D586" s="19">
        <f t="shared" si="46"/>
        <v>45894.249999998588</v>
      </c>
      <c r="E586" s="33">
        <v>0.25</v>
      </c>
      <c r="F586" s="34">
        <v>2</v>
      </c>
      <c r="G586" s="17">
        <f t="shared" si="47"/>
        <v>2</v>
      </c>
      <c r="H586" s="17">
        <v>190</v>
      </c>
      <c r="I586" s="35">
        <f t="shared" si="48"/>
        <v>4.3736263736263732</v>
      </c>
    </row>
    <row r="587" spans="2:9" x14ac:dyDescent="0.25">
      <c r="B587" s="32" t="str">
        <f t="shared" si="45"/>
        <v>Mon</v>
      </c>
      <c r="C587" s="19">
        <f t="shared" si="49"/>
        <v>45894.291666665253</v>
      </c>
      <c r="D587" s="19">
        <f t="shared" si="46"/>
        <v>45894.291666665253</v>
      </c>
      <c r="E587" s="33">
        <v>0.29166666666666669</v>
      </c>
      <c r="F587" s="34">
        <v>3</v>
      </c>
      <c r="G587" s="17">
        <f t="shared" si="47"/>
        <v>3</v>
      </c>
      <c r="H587" s="17">
        <v>190</v>
      </c>
      <c r="I587" s="35">
        <f t="shared" si="48"/>
        <v>4.3736263736263732</v>
      </c>
    </row>
    <row r="588" spans="2:9" x14ac:dyDescent="0.25">
      <c r="B588" s="32" t="str">
        <f t="shared" si="45"/>
        <v>Mon</v>
      </c>
      <c r="C588" s="19">
        <f t="shared" si="49"/>
        <v>45894.333333331917</v>
      </c>
      <c r="D588" s="19">
        <f t="shared" si="46"/>
        <v>45894.333333331917</v>
      </c>
      <c r="E588" s="33">
        <v>0.33333333333333331</v>
      </c>
      <c r="F588" s="34">
        <v>3</v>
      </c>
      <c r="G588" s="17">
        <f t="shared" si="47"/>
        <v>3</v>
      </c>
      <c r="H588" s="17">
        <v>190</v>
      </c>
      <c r="I588" s="35">
        <f t="shared" si="48"/>
        <v>4.3736263736263732</v>
      </c>
    </row>
    <row r="589" spans="2:9" x14ac:dyDescent="0.25">
      <c r="B589" s="32" t="str">
        <f t="shared" si="45"/>
        <v>Mon</v>
      </c>
      <c r="C589" s="19">
        <f t="shared" si="49"/>
        <v>45894.374999998581</v>
      </c>
      <c r="D589" s="19">
        <f t="shared" si="46"/>
        <v>45894.374999998581</v>
      </c>
      <c r="E589" s="33">
        <v>0.375</v>
      </c>
      <c r="F589" s="34">
        <v>4</v>
      </c>
      <c r="G589" s="17">
        <f t="shared" si="47"/>
        <v>4</v>
      </c>
      <c r="H589" s="17">
        <v>190</v>
      </c>
      <c r="I589" s="35">
        <f t="shared" si="48"/>
        <v>4.3736263736263732</v>
      </c>
    </row>
    <row r="590" spans="2:9" x14ac:dyDescent="0.25">
      <c r="B590" s="32" t="str">
        <f t="shared" si="45"/>
        <v>Mon</v>
      </c>
      <c r="C590" s="19">
        <f t="shared" si="49"/>
        <v>45894.416666665245</v>
      </c>
      <c r="D590" s="19">
        <f t="shared" si="46"/>
        <v>45894.416666665245</v>
      </c>
      <c r="E590" s="33">
        <v>0.41666666666666669</v>
      </c>
      <c r="F590" s="34">
        <v>3</v>
      </c>
      <c r="G590" s="17">
        <f t="shared" si="47"/>
        <v>3</v>
      </c>
      <c r="H590" s="17">
        <v>190</v>
      </c>
      <c r="I590" s="35">
        <f t="shared" si="48"/>
        <v>4.3736263736263732</v>
      </c>
    </row>
    <row r="591" spans="2:9" x14ac:dyDescent="0.25">
      <c r="B591" s="32" t="str">
        <f t="shared" si="45"/>
        <v>Mon</v>
      </c>
      <c r="C591" s="19">
        <f t="shared" si="49"/>
        <v>45894.45833333191</v>
      </c>
      <c r="D591" s="19">
        <f t="shared" si="46"/>
        <v>45894.45833333191</v>
      </c>
      <c r="E591" s="33">
        <v>0.45833333333333331</v>
      </c>
      <c r="F591" s="34">
        <v>2</v>
      </c>
      <c r="G591" s="17">
        <f t="shared" si="47"/>
        <v>2</v>
      </c>
      <c r="H591" s="17">
        <v>190</v>
      </c>
      <c r="I591" s="35">
        <f t="shared" si="48"/>
        <v>4.3736263736263732</v>
      </c>
    </row>
    <row r="592" spans="2:9" x14ac:dyDescent="0.25">
      <c r="B592" s="32" t="str">
        <f t="shared" si="45"/>
        <v>Mon</v>
      </c>
      <c r="C592" s="19">
        <f t="shared" si="49"/>
        <v>45894.499999998574</v>
      </c>
      <c r="D592" s="19">
        <f t="shared" si="46"/>
        <v>45894.499999998574</v>
      </c>
      <c r="E592" s="33">
        <v>0.5</v>
      </c>
      <c r="F592" s="34">
        <v>2</v>
      </c>
      <c r="G592" s="17">
        <f t="shared" si="47"/>
        <v>2</v>
      </c>
      <c r="H592" s="17">
        <v>190</v>
      </c>
      <c r="I592" s="35">
        <f t="shared" si="48"/>
        <v>4.3736263736263732</v>
      </c>
    </row>
    <row r="593" spans="2:9" x14ac:dyDescent="0.25">
      <c r="B593" s="32" t="str">
        <f t="shared" si="45"/>
        <v>Mon</v>
      </c>
      <c r="C593" s="19">
        <f t="shared" si="49"/>
        <v>45894.541666665238</v>
      </c>
      <c r="D593" s="19">
        <f t="shared" si="46"/>
        <v>45894.541666665238</v>
      </c>
      <c r="E593" s="33">
        <v>0.54166666666666663</v>
      </c>
      <c r="F593" s="34">
        <v>2</v>
      </c>
      <c r="G593" s="17">
        <f t="shared" si="47"/>
        <v>2</v>
      </c>
      <c r="H593" s="17">
        <v>190</v>
      </c>
      <c r="I593" s="35">
        <f t="shared" si="48"/>
        <v>4.3736263736263732</v>
      </c>
    </row>
    <row r="594" spans="2:9" x14ac:dyDescent="0.25">
      <c r="B594" s="32" t="str">
        <f t="shared" si="45"/>
        <v>Mon</v>
      </c>
      <c r="C594" s="19">
        <f t="shared" si="49"/>
        <v>45894.583333331902</v>
      </c>
      <c r="D594" s="19">
        <f t="shared" si="46"/>
        <v>45894.583333331902</v>
      </c>
      <c r="E594" s="33">
        <v>0.58333333333333337</v>
      </c>
      <c r="F594" s="34">
        <v>2</v>
      </c>
      <c r="G594" s="17">
        <f t="shared" si="47"/>
        <v>2</v>
      </c>
      <c r="H594" s="17">
        <v>190</v>
      </c>
      <c r="I594" s="35">
        <f t="shared" si="48"/>
        <v>4.3736263736263732</v>
      </c>
    </row>
    <row r="595" spans="2:9" x14ac:dyDescent="0.25">
      <c r="B595" s="32" t="str">
        <f t="shared" si="45"/>
        <v>Mon</v>
      </c>
      <c r="C595" s="19">
        <f t="shared" si="49"/>
        <v>45894.624999998567</v>
      </c>
      <c r="D595" s="19">
        <f t="shared" si="46"/>
        <v>45894.624999998567</v>
      </c>
      <c r="E595" s="33">
        <v>0.625</v>
      </c>
      <c r="F595" s="34">
        <v>2</v>
      </c>
      <c r="G595" s="17">
        <f t="shared" si="47"/>
        <v>2</v>
      </c>
      <c r="H595" s="17">
        <v>190</v>
      </c>
      <c r="I595" s="35">
        <f t="shared" si="48"/>
        <v>4.3736263736263732</v>
      </c>
    </row>
    <row r="596" spans="2:9" x14ac:dyDescent="0.25">
      <c r="B596" s="32" t="str">
        <f t="shared" si="45"/>
        <v>Mon</v>
      </c>
      <c r="C596" s="19">
        <f t="shared" si="49"/>
        <v>45894.666666665231</v>
      </c>
      <c r="D596" s="19">
        <f t="shared" si="46"/>
        <v>45894.666666665231</v>
      </c>
      <c r="E596" s="33">
        <v>0.66666666666666663</v>
      </c>
      <c r="F596" s="34">
        <v>1</v>
      </c>
      <c r="G596" s="17">
        <f t="shared" si="47"/>
        <v>1</v>
      </c>
      <c r="H596" s="17">
        <v>190</v>
      </c>
      <c r="I596" s="35">
        <f t="shared" si="48"/>
        <v>4.3736263736263732</v>
      </c>
    </row>
    <row r="597" spans="2:9" x14ac:dyDescent="0.25">
      <c r="B597" s="32" t="str">
        <f t="shared" si="45"/>
        <v>Mon</v>
      </c>
      <c r="C597" s="19">
        <f t="shared" si="49"/>
        <v>45894.708333331895</v>
      </c>
      <c r="D597" s="19">
        <f t="shared" si="46"/>
        <v>45894.708333331895</v>
      </c>
      <c r="E597" s="33">
        <v>0.70833333333333337</v>
      </c>
      <c r="F597" s="34">
        <v>1</v>
      </c>
      <c r="G597" s="17">
        <f t="shared" si="47"/>
        <v>1</v>
      </c>
      <c r="H597" s="17">
        <v>190</v>
      </c>
      <c r="I597" s="35">
        <f t="shared" si="48"/>
        <v>4.3736263736263732</v>
      </c>
    </row>
    <row r="598" spans="2:9" x14ac:dyDescent="0.25">
      <c r="B598" s="32" t="str">
        <f t="shared" si="45"/>
        <v>Mon</v>
      </c>
      <c r="C598" s="19">
        <f t="shared" si="49"/>
        <v>45894.749999998559</v>
      </c>
      <c r="D598" s="19">
        <f t="shared" si="46"/>
        <v>45894.749999998559</v>
      </c>
      <c r="E598" s="33">
        <v>0.75</v>
      </c>
      <c r="F598" s="34">
        <v>2</v>
      </c>
      <c r="G598" s="17">
        <f t="shared" si="47"/>
        <v>2</v>
      </c>
      <c r="H598" s="17">
        <v>190</v>
      </c>
      <c r="I598" s="35">
        <f t="shared" si="48"/>
        <v>4.3736263736263732</v>
      </c>
    </row>
    <row r="599" spans="2:9" x14ac:dyDescent="0.25">
      <c r="B599" s="32" t="str">
        <f t="shared" si="45"/>
        <v>Mon</v>
      </c>
      <c r="C599" s="19">
        <f t="shared" si="49"/>
        <v>45894.791666665224</v>
      </c>
      <c r="D599" s="19">
        <f t="shared" si="46"/>
        <v>45894.791666665224</v>
      </c>
      <c r="E599" s="33">
        <v>0.79166666666666663</v>
      </c>
      <c r="F599" s="34">
        <v>1</v>
      </c>
      <c r="G599" s="17">
        <f t="shared" si="47"/>
        <v>1</v>
      </c>
      <c r="H599" s="17">
        <v>190</v>
      </c>
      <c r="I599" s="35">
        <f t="shared" si="48"/>
        <v>4.3736263736263732</v>
      </c>
    </row>
    <row r="600" spans="2:9" x14ac:dyDescent="0.25">
      <c r="B600" s="32" t="str">
        <f t="shared" si="45"/>
        <v>Mon</v>
      </c>
      <c r="C600" s="19">
        <f t="shared" si="49"/>
        <v>45894.833333331888</v>
      </c>
      <c r="D600" s="19">
        <f t="shared" si="46"/>
        <v>45894.833333331888</v>
      </c>
      <c r="E600" s="33">
        <v>0.83333333333333337</v>
      </c>
      <c r="F600" s="34">
        <v>1</v>
      </c>
      <c r="G600" s="17">
        <f t="shared" si="47"/>
        <v>1</v>
      </c>
      <c r="H600" s="17">
        <v>190</v>
      </c>
      <c r="I600" s="35">
        <f t="shared" si="48"/>
        <v>4.3736263736263732</v>
      </c>
    </row>
    <row r="601" spans="2:9" x14ac:dyDescent="0.25">
      <c r="B601" s="32" t="str">
        <f t="shared" si="45"/>
        <v>Mon</v>
      </c>
      <c r="C601" s="19">
        <f t="shared" si="49"/>
        <v>45894.874999998552</v>
      </c>
      <c r="D601" s="19">
        <f t="shared" si="46"/>
        <v>45894.874999998552</v>
      </c>
      <c r="E601" s="33">
        <v>0.875</v>
      </c>
      <c r="F601" s="34">
        <v>2</v>
      </c>
      <c r="G601" s="17">
        <f t="shared" si="47"/>
        <v>2</v>
      </c>
      <c r="H601" s="17">
        <v>190</v>
      </c>
      <c r="I601" s="35">
        <f t="shared" si="48"/>
        <v>4.3736263736263732</v>
      </c>
    </row>
    <row r="602" spans="2:9" x14ac:dyDescent="0.25">
      <c r="B602" s="32" t="str">
        <f t="shared" si="45"/>
        <v>Mon</v>
      </c>
      <c r="C602" s="19">
        <f t="shared" si="49"/>
        <v>45894.916666665216</v>
      </c>
      <c r="D602" s="19">
        <f t="shared" si="46"/>
        <v>45894.916666665216</v>
      </c>
      <c r="E602" s="33">
        <v>0.91666666666666663</v>
      </c>
      <c r="F602" s="34">
        <v>9</v>
      </c>
      <c r="G602" s="17">
        <f t="shared" si="47"/>
        <v>9</v>
      </c>
      <c r="H602" s="17">
        <v>190</v>
      </c>
      <c r="I602" s="35">
        <f t="shared" si="48"/>
        <v>4.3736263736263732</v>
      </c>
    </row>
    <row r="603" spans="2:9" x14ac:dyDescent="0.25">
      <c r="B603" s="32" t="str">
        <f t="shared" si="45"/>
        <v>Mon</v>
      </c>
      <c r="C603" s="19">
        <f t="shared" si="49"/>
        <v>45894.958333331881</v>
      </c>
      <c r="D603" s="19">
        <f t="shared" si="46"/>
        <v>45894.958333331881</v>
      </c>
      <c r="E603" s="33">
        <v>0.95833333333333337</v>
      </c>
      <c r="F603" s="34">
        <v>4</v>
      </c>
      <c r="G603" s="17">
        <f t="shared" si="47"/>
        <v>4</v>
      </c>
      <c r="H603" s="17">
        <v>190</v>
      </c>
      <c r="I603" s="35">
        <f t="shared" si="48"/>
        <v>4.3736263736263732</v>
      </c>
    </row>
    <row r="604" spans="2:9" x14ac:dyDescent="0.25">
      <c r="B604" s="32" t="str">
        <f t="shared" si="45"/>
        <v>Tue</v>
      </c>
      <c r="C604" s="19">
        <f t="shared" si="49"/>
        <v>45894.999999998545</v>
      </c>
      <c r="D604" s="19">
        <f t="shared" si="46"/>
        <v>45894.999999998545</v>
      </c>
      <c r="E604" s="33">
        <v>0</v>
      </c>
      <c r="F604" s="34">
        <v>4</v>
      </c>
      <c r="G604" s="17">
        <f t="shared" si="47"/>
        <v>4</v>
      </c>
      <c r="H604" s="17">
        <v>190</v>
      </c>
      <c r="I604" s="35">
        <f t="shared" si="48"/>
        <v>4.3736263736263732</v>
      </c>
    </row>
    <row r="605" spans="2:9" x14ac:dyDescent="0.25">
      <c r="B605" s="32" t="str">
        <f t="shared" si="45"/>
        <v>Tue</v>
      </c>
      <c r="C605" s="19">
        <f t="shared" si="49"/>
        <v>45895.041666665209</v>
      </c>
      <c r="D605" s="19">
        <f t="shared" si="46"/>
        <v>45895.041666665209</v>
      </c>
      <c r="E605" s="33">
        <v>4.1666666666666664E-2</v>
      </c>
      <c r="F605" s="34">
        <v>2</v>
      </c>
      <c r="G605" s="17">
        <f t="shared" si="47"/>
        <v>2</v>
      </c>
      <c r="H605" s="17">
        <v>190</v>
      </c>
      <c r="I605" s="35">
        <f t="shared" si="48"/>
        <v>4.3736263736263732</v>
      </c>
    </row>
    <row r="606" spans="2:9" x14ac:dyDescent="0.25">
      <c r="B606" s="32" t="str">
        <f t="shared" si="45"/>
        <v>Tue</v>
      </c>
      <c r="C606" s="19">
        <f t="shared" si="49"/>
        <v>45895.083333331873</v>
      </c>
      <c r="D606" s="19">
        <f t="shared" si="46"/>
        <v>45895.083333331873</v>
      </c>
      <c r="E606" s="33">
        <v>8.3333333333333329E-2</v>
      </c>
      <c r="F606" s="34">
        <v>2</v>
      </c>
      <c r="G606" s="17">
        <f t="shared" si="47"/>
        <v>2</v>
      </c>
      <c r="H606" s="17">
        <v>190</v>
      </c>
      <c r="I606" s="35">
        <f t="shared" si="48"/>
        <v>4.3736263736263732</v>
      </c>
    </row>
    <row r="607" spans="2:9" x14ac:dyDescent="0.25">
      <c r="B607" s="32" t="str">
        <f t="shared" si="45"/>
        <v>Tue</v>
      </c>
      <c r="C607" s="19">
        <f t="shared" si="49"/>
        <v>45895.124999998538</v>
      </c>
      <c r="D607" s="19">
        <f t="shared" si="46"/>
        <v>45895.124999998538</v>
      </c>
      <c r="E607" s="33">
        <v>0.125</v>
      </c>
      <c r="F607" s="34">
        <v>2</v>
      </c>
      <c r="G607" s="17">
        <f t="shared" si="47"/>
        <v>2</v>
      </c>
      <c r="H607" s="17">
        <v>190</v>
      </c>
      <c r="I607" s="35">
        <f t="shared" si="48"/>
        <v>4.3736263736263732</v>
      </c>
    </row>
    <row r="608" spans="2:9" x14ac:dyDescent="0.25">
      <c r="B608" s="32" t="str">
        <f t="shared" si="45"/>
        <v>Tue</v>
      </c>
      <c r="C608" s="19">
        <f t="shared" si="49"/>
        <v>45895.166666665202</v>
      </c>
      <c r="D608" s="19">
        <f t="shared" si="46"/>
        <v>45895.166666665202</v>
      </c>
      <c r="E608" s="33">
        <v>0.16666666666666666</v>
      </c>
      <c r="F608" s="34">
        <v>1</v>
      </c>
      <c r="G608" s="17">
        <f t="shared" si="47"/>
        <v>1</v>
      </c>
      <c r="H608" s="17">
        <v>190</v>
      </c>
      <c r="I608" s="35">
        <f t="shared" si="48"/>
        <v>4.3736263736263732</v>
      </c>
    </row>
    <row r="609" spans="2:9" x14ac:dyDescent="0.25">
      <c r="B609" s="32" t="str">
        <f t="shared" si="45"/>
        <v>Tue</v>
      </c>
      <c r="C609" s="19">
        <f t="shared" si="49"/>
        <v>45895.208333331866</v>
      </c>
      <c r="D609" s="19">
        <f t="shared" si="46"/>
        <v>45895.208333331866</v>
      </c>
      <c r="E609" s="33">
        <v>0.20833333333333334</v>
      </c>
      <c r="F609" s="34">
        <v>2</v>
      </c>
      <c r="G609" s="17">
        <f t="shared" si="47"/>
        <v>2</v>
      </c>
      <c r="H609" s="17">
        <v>190</v>
      </c>
      <c r="I609" s="35">
        <f t="shared" si="48"/>
        <v>4.3736263736263732</v>
      </c>
    </row>
    <row r="610" spans="2:9" x14ac:dyDescent="0.25">
      <c r="B610" s="32" t="str">
        <f t="shared" si="45"/>
        <v>Tue</v>
      </c>
      <c r="C610" s="19">
        <f t="shared" si="49"/>
        <v>45895.24999999853</v>
      </c>
      <c r="D610" s="19">
        <f t="shared" si="46"/>
        <v>45895.24999999853</v>
      </c>
      <c r="E610" s="33">
        <v>0.25</v>
      </c>
      <c r="F610" s="34">
        <v>2</v>
      </c>
      <c r="G610" s="17">
        <f t="shared" si="47"/>
        <v>2</v>
      </c>
      <c r="H610" s="17">
        <v>190</v>
      </c>
      <c r="I610" s="35">
        <f t="shared" si="48"/>
        <v>4.3736263736263732</v>
      </c>
    </row>
    <row r="611" spans="2:9" x14ac:dyDescent="0.25">
      <c r="B611" s="32" t="str">
        <f t="shared" si="45"/>
        <v>Tue</v>
      </c>
      <c r="C611" s="19">
        <f t="shared" si="49"/>
        <v>45895.291666665194</v>
      </c>
      <c r="D611" s="19">
        <f t="shared" si="46"/>
        <v>45895.291666665194</v>
      </c>
      <c r="E611" s="33">
        <v>0.29166666666666669</v>
      </c>
      <c r="F611" s="34">
        <v>2</v>
      </c>
      <c r="G611" s="17">
        <f t="shared" si="47"/>
        <v>2</v>
      </c>
      <c r="H611" s="17">
        <v>190</v>
      </c>
      <c r="I611" s="35">
        <f t="shared" si="48"/>
        <v>4.3736263736263732</v>
      </c>
    </row>
    <row r="612" spans="2:9" x14ac:dyDescent="0.25">
      <c r="B612" s="32" t="str">
        <f t="shared" si="45"/>
        <v>Tue</v>
      </c>
      <c r="C612" s="19">
        <f t="shared" si="49"/>
        <v>45895.333333331859</v>
      </c>
      <c r="D612" s="19">
        <f t="shared" si="46"/>
        <v>45895.333333331859</v>
      </c>
      <c r="E612" s="33">
        <v>0.33333333333333331</v>
      </c>
      <c r="F612" s="34">
        <v>3</v>
      </c>
      <c r="G612" s="17">
        <f t="shared" si="47"/>
        <v>3</v>
      </c>
      <c r="H612" s="17">
        <v>190</v>
      </c>
      <c r="I612" s="35">
        <f t="shared" si="48"/>
        <v>4.3736263736263732</v>
      </c>
    </row>
    <row r="613" spans="2:9" x14ac:dyDescent="0.25">
      <c r="B613" s="32" t="str">
        <f t="shared" si="45"/>
        <v>Tue</v>
      </c>
      <c r="C613" s="19">
        <f t="shared" si="49"/>
        <v>45895.374999998523</v>
      </c>
      <c r="D613" s="19">
        <f t="shared" si="46"/>
        <v>45895.374999998523</v>
      </c>
      <c r="E613" s="33">
        <v>0.375</v>
      </c>
      <c r="F613" s="34">
        <v>3</v>
      </c>
      <c r="G613" s="17">
        <f t="shared" si="47"/>
        <v>3</v>
      </c>
      <c r="H613" s="17">
        <v>190</v>
      </c>
      <c r="I613" s="35">
        <f t="shared" si="48"/>
        <v>4.3736263736263732</v>
      </c>
    </row>
    <row r="614" spans="2:9" x14ac:dyDescent="0.25">
      <c r="B614" s="32" t="str">
        <f t="shared" si="45"/>
        <v>Tue</v>
      </c>
      <c r="C614" s="19">
        <f t="shared" si="49"/>
        <v>45895.416666665187</v>
      </c>
      <c r="D614" s="19">
        <f t="shared" si="46"/>
        <v>45895.416666665187</v>
      </c>
      <c r="E614" s="33">
        <v>0.41666666666666669</v>
      </c>
      <c r="F614" s="34">
        <v>3</v>
      </c>
      <c r="G614" s="17">
        <f t="shared" si="47"/>
        <v>3</v>
      </c>
      <c r="H614" s="17">
        <v>190</v>
      </c>
      <c r="I614" s="35">
        <f t="shared" si="48"/>
        <v>4.3736263736263732</v>
      </c>
    </row>
    <row r="615" spans="2:9" x14ac:dyDescent="0.25">
      <c r="B615" s="32" t="str">
        <f t="shared" si="45"/>
        <v>Tue</v>
      </c>
      <c r="C615" s="19">
        <f t="shared" si="49"/>
        <v>45895.458333331851</v>
      </c>
      <c r="D615" s="19">
        <f t="shared" si="46"/>
        <v>45895.458333331851</v>
      </c>
      <c r="E615" s="33">
        <v>0.45833333333333331</v>
      </c>
      <c r="F615" s="34">
        <v>3</v>
      </c>
      <c r="G615" s="17">
        <f t="shared" si="47"/>
        <v>3</v>
      </c>
      <c r="H615" s="17">
        <v>190</v>
      </c>
      <c r="I615" s="35">
        <f t="shared" si="48"/>
        <v>4.3736263736263732</v>
      </c>
    </row>
    <row r="616" spans="2:9" x14ac:dyDescent="0.25">
      <c r="B616" s="32" t="str">
        <f t="shared" si="45"/>
        <v>Tue</v>
      </c>
      <c r="C616" s="19">
        <f t="shared" si="49"/>
        <v>45895.499999998516</v>
      </c>
      <c r="D616" s="19">
        <f t="shared" si="46"/>
        <v>45895.499999998516</v>
      </c>
      <c r="E616" s="33">
        <v>0.5</v>
      </c>
      <c r="F616" s="34">
        <v>1</v>
      </c>
      <c r="G616" s="17">
        <f t="shared" si="47"/>
        <v>1</v>
      </c>
      <c r="H616" s="17">
        <v>190</v>
      </c>
      <c r="I616" s="35">
        <f t="shared" si="48"/>
        <v>4.3736263736263732</v>
      </c>
    </row>
    <row r="617" spans="2:9" x14ac:dyDescent="0.25">
      <c r="B617" s="32" t="str">
        <f t="shared" si="45"/>
        <v>Tue</v>
      </c>
      <c r="C617" s="19">
        <f t="shared" si="49"/>
        <v>45895.54166666518</v>
      </c>
      <c r="D617" s="19">
        <f t="shared" si="46"/>
        <v>45895.54166666518</v>
      </c>
      <c r="E617" s="33">
        <v>0.54166666666666663</v>
      </c>
      <c r="F617" s="34">
        <v>1</v>
      </c>
      <c r="G617" s="17">
        <f t="shared" si="47"/>
        <v>1</v>
      </c>
      <c r="H617" s="17">
        <v>190</v>
      </c>
      <c r="I617" s="35">
        <f t="shared" si="48"/>
        <v>4.3736263736263732</v>
      </c>
    </row>
    <row r="618" spans="2:9" x14ac:dyDescent="0.25">
      <c r="B618" s="32" t="str">
        <f t="shared" si="45"/>
        <v>Tue</v>
      </c>
      <c r="C618" s="19">
        <f t="shared" si="49"/>
        <v>45895.583333331844</v>
      </c>
      <c r="D618" s="19">
        <f t="shared" si="46"/>
        <v>45895.583333331844</v>
      </c>
      <c r="E618" s="33">
        <v>0.58333333333333337</v>
      </c>
      <c r="F618" s="34">
        <v>3</v>
      </c>
      <c r="G618" s="17">
        <f t="shared" si="47"/>
        <v>3</v>
      </c>
      <c r="H618" s="17">
        <v>190</v>
      </c>
      <c r="I618" s="35">
        <f t="shared" si="48"/>
        <v>4.3736263736263732</v>
      </c>
    </row>
    <row r="619" spans="2:9" x14ac:dyDescent="0.25">
      <c r="B619" s="32" t="str">
        <f t="shared" si="45"/>
        <v>Tue</v>
      </c>
      <c r="C619" s="19">
        <f t="shared" si="49"/>
        <v>45895.624999998508</v>
      </c>
      <c r="D619" s="19">
        <f t="shared" si="46"/>
        <v>45895.624999998508</v>
      </c>
      <c r="E619" s="33">
        <v>0.625</v>
      </c>
      <c r="F619" s="34">
        <v>5</v>
      </c>
      <c r="G619" s="17">
        <f t="shared" si="47"/>
        <v>5</v>
      </c>
      <c r="H619" s="17">
        <v>190</v>
      </c>
      <c r="I619" s="35">
        <f t="shared" si="48"/>
        <v>4.3736263736263732</v>
      </c>
    </row>
    <row r="620" spans="2:9" x14ac:dyDescent="0.25">
      <c r="B620" s="32" t="str">
        <f t="shared" si="45"/>
        <v>Tue</v>
      </c>
      <c r="C620" s="19">
        <f t="shared" si="49"/>
        <v>45895.666666665173</v>
      </c>
      <c r="D620" s="19">
        <f t="shared" si="46"/>
        <v>45895.666666665173</v>
      </c>
      <c r="E620" s="33">
        <v>0.66666666666666663</v>
      </c>
      <c r="F620" s="34">
        <v>4</v>
      </c>
      <c r="G620" s="17">
        <f t="shared" si="47"/>
        <v>4</v>
      </c>
      <c r="H620" s="17">
        <v>190</v>
      </c>
      <c r="I620" s="35">
        <f t="shared" si="48"/>
        <v>4.3736263736263732</v>
      </c>
    </row>
    <row r="621" spans="2:9" x14ac:dyDescent="0.25">
      <c r="B621" s="32" t="str">
        <f t="shared" si="45"/>
        <v>Tue</v>
      </c>
      <c r="C621" s="19">
        <f t="shared" si="49"/>
        <v>45895.708333331837</v>
      </c>
      <c r="D621" s="19">
        <f t="shared" si="46"/>
        <v>45895.708333331837</v>
      </c>
      <c r="E621" s="33">
        <v>0.70833333333333337</v>
      </c>
      <c r="F621" s="34">
        <v>5</v>
      </c>
      <c r="G621" s="17">
        <f t="shared" si="47"/>
        <v>5</v>
      </c>
      <c r="H621" s="17">
        <v>190</v>
      </c>
      <c r="I621" s="35">
        <f t="shared" si="48"/>
        <v>4.3736263736263732</v>
      </c>
    </row>
    <row r="622" spans="2:9" x14ac:dyDescent="0.25">
      <c r="B622" s="32" t="str">
        <f t="shared" si="45"/>
        <v>Tue</v>
      </c>
      <c r="C622" s="19">
        <f t="shared" si="49"/>
        <v>45895.749999998501</v>
      </c>
      <c r="D622" s="19">
        <f t="shared" si="46"/>
        <v>45895.749999998501</v>
      </c>
      <c r="E622" s="33">
        <v>0.75</v>
      </c>
      <c r="F622" s="34">
        <v>5</v>
      </c>
      <c r="G622" s="17">
        <f t="shared" si="47"/>
        <v>5</v>
      </c>
      <c r="H622" s="17">
        <v>190</v>
      </c>
      <c r="I622" s="35">
        <f t="shared" si="48"/>
        <v>4.3736263736263732</v>
      </c>
    </row>
    <row r="623" spans="2:9" x14ac:dyDescent="0.25">
      <c r="B623" s="32" t="str">
        <f t="shared" si="45"/>
        <v>Tue</v>
      </c>
      <c r="C623" s="19">
        <f t="shared" si="49"/>
        <v>45895.791666665165</v>
      </c>
      <c r="D623" s="19">
        <f t="shared" si="46"/>
        <v>45895.791666665165</v>
      </c>
      <c r="E623" s="33">
        <v>0.79166666666666663</v>
      </c>
      <c r="F623" s="34">
        <v>5</v>
      </c>
      <c r="G623" s="17">
        <f t="shared" si="47"/>
        <v>5</v>
      </c>
      <c r="H623" s="17">
        <v>190</v>
      </c>
      <c r="I623" s="35">
        <f t="shared" si="48"/>
        <v>4.3736263736263732</v>
      </c>
    </row>
    <row r="624" spans="2:9" x14ac:dyDescent="0.25">
      <c r="B624" s="32" t="str">
        <f t="shared" si="45"/>
        <v>Tue</v>
      </c>
      <c r="C624" s="19">
        <f t="shared" si="49"/>
        <v>45895.83333333183</v>
      </c>
      <c r="D624" s="19">
        <f t="shared" si="46"/>
        <v>45895.83333333183</v>
      </c>
      <c r="E624" s="33">
        <v>0.83333333333333337</v>
      </c>
      <c r="F624" s="34">
        <v>3</v>
      </c>
      <c r="G624" s="17">
        <f t="shared" si="47"/>
        <v>3</v>
      </c>
      <c r="H624" s="17">
        <v>190</v>
      </c>
      <c r="I624" s="35">
        <f t="shared" si="48"/>
        <v>4.3736263736263732</v>
      </c>
    </row>
    <row r="625" spans="2:9" x14ac:dyDescent="0.25">
      <c r="B625" s="32" t="str">
        <f t="shared" si="45"/>
        <v>Tue</v>
      </c>
      <c r="C625" s="19">
        <f t="shared" si="49"/>
        <v>45895.874999998494</v>
      </c>
      <c r="D625" s="19">
        <f t="shared" si="46"/>
        <v>45895.874999998494</v>
      </c>
      <c r="E625" s="33">
        <v>0.875</v>
      </c>
      <c r="F625" s="34">
        <v>5</v>
      </c>
      <c r="G625" s="17">
        <f t="shared" si="47"/>
        <v>5</v>
      </c>
      <c r="H625" s="17">
        <v>190</v>
      </c>
      <c r="I625" s="35">
        <f t="shared" si="48"/>
        <v>4.3736263736263732</v>
      </c>
    </row>
    <row r="626" spans="2:9" x14ac:dyDescent="0.25">
      <c r="B626" s="32" t="str">
        <f t="shared" si="45"/>
        <v>Tue</v>
      </c>
      <c r="C626" s="19">
        <f t="shared" si="49"/>
        <v>45895.916666665158</v>
      </c>
      <c r="D626" s="19">
        <f t="shared" si="46"/>
        <v>45895.916666665158</v>
      </c>
      <c r="E626" s="33">
        <v>0.91666666666666663</v>
      </c>
      <c r="F626" s="34">
        <v>6</v>
      </c>
      <c r="G626" s="17">
        <f t="shared" si="47"/>
        <v>6</v>
      </c>
      <c r="H626" s="17">
        <v>190</v>
      </c>
      <c r="I626" s="35">
        <f t="shared" si="48"/>
        <v>4.3736263736263732</v>
      </c>
    </row>
    <row r="627" spans="2:9" x14ac:dyDescent="0.25">
      <c r="B627" s="32" t="str">
        <f t="shared" si="45"/>
        <v>Tue</v>
      </c>
      <c r="C627" s="19">
        <f t="shared" si="49"/>
        <v>45895.958333331822</v>
      </c>
      <c r="D627" s="19">
        <f t="shared" si="46"/>
        <v>45895.958333331822</v>
      </c>
      <c r="E627" s="33">
        <v>0.95833333333333337</v>
      </c>
      <c r="F627" s="34">
        <v>5</v>
      </c>
      <c r="G627" s="17">
        <f t="shared" si="47"/>
        <v>5</v>
      </c>
      <c r="H627" s="17">
        <v>190</v>
      </c>
      <c r="I627" s="35">
        <f t="shared" si="48"/>
        <v>4.3736263736263732</v>
      </c>
    </row>
    <row r="628" spans="2:9" x14ac:dyDescent="0.25">
      <c r="B628" s="32" t="str">
        <f t="shared" si="45"/>
        <v>Wed</v>
      </c>
      <c r="C628" s="19">
        <f t="shared" si="49"/>
        <v>45895.999999998487</v>
      </c>
      <c r="D628" s="19">
        <f t="shared" si="46"/>
        <v>45895.999999998487</v>
      </c>
      <c r="E628" s="33">
        <v>0</v>
      </c>
      <c r="F628" s="34">
        <v>4</v>
      </c>
      <c r="G628" s="17">
        <f t="shared" si="47"/>
        <v>4</v>
      </c>
      <c r="H628" s="17">
        <v>190</v>
      </c>
      <c r="I628" s="35">
        <f t="shared" si="48"/>
        <v>4.3736263736263732</v>
      </c>
    </row>
    <row r="629" spans="2:9" x14ac:dyDescent="0.25">
      <c r="B629" s="32" t="str">
        <f t="shared" si="45"/>
        <v>Wed</v>
      </c>
      <c r="C629" s="19">
        <f t="shared" si="49"/>
        <v>45896.041666665151</v>
      </c>
      <c r="D629" s="19">
        <f t="shared" si="46"/>
        <v>45896.041666665151</v>
      </c>
      <c r="E629" s="33">
        <v>4.1666666666666664E-2</v>
      </c>
      <c r="F629" s="34">
        <v>4</v>
      </c>
      <c r="G629" s="17">
        <f t="shared" si="47"/>
        <v>4</v>
      </c>
      <c r="H629" s="17">
        <v>190</v>
      </c>
      <c r="I629" s="35">
        <f t="shared" si="48"/>
        <v>4.3736263736263732</v>
      </c>
    </row>
    <row r="630" spans="2:9" x14ac:dyDescent="0.25">
      <c r="B630" s="32" t="str">
        <f t="shared" si="45"/>
        <v>Wed</v>
      </c>
      <c r="C630" s="19">
        <f t="shared" si="49"/>
        <v>45896.083333331815</v>
      </c>
      <c r="D630" s="19">
        <f t="shared" si="46"/>
        <v>45896.083333331815</v>
      </c>
      <c r="E630" s="33">
        <v>8.3333333333333329E-2</v>
      </c>
      <c r="F630" s="34">
        <v>5</v>
      </c>
      <c r="G630" s="17">
        <f t="shared" si="47"/>
        <v>5</v>
      </c>
      <c r="H630" s="17">
        <v>190</v>
      </c>
      <c r="I630" s="35">
        <f t="shared" si="48"/>
        <v>4.3736263736263732</v>
      </c>
    </row>
    <row r="631" spans="2:9" x14ac:dyDescent="0.25">
      <c r="B631" s="32" t="str">
        <f t="shared" si="45"/>
        <v>Wed</v>
      </c>
      <c r="C631" s="19">
        <f t="shared" si="49"/>
        <v>45896.124999998479</v>
      </c>
      <c r="D631" s="19">
        <f t="shared" si="46"/>
        <v>45896.124999998479</v>
      </c>
      <c r="E631" s="33">
        <v>0.125</v>
      </c>
      <c r="F631" s="34">
        <v>5</v>
      </c>
      <c r="G631" s="17">
        <f t="shared" si="47"/>
        <v>5</v>
      </c>
      <c r="H631" s="17">
        <v>190</v>
      </c>
      <c r="I631" s="35">
        <f t="shared" si="48"/>
        <v>4.3736263736263732</v>
      </c>
    </row>
    <row r="632" spans="2:9" x14ac:dyDescent="0.25">
      <c r="B632" s="32" t="str">
        <f t="shared" si="45"/>
        <v>Wed</v>
      </c>
      <c r="C632" s="19">
        <f t="shared" si="49"/>
        <v>45896.166666665144</v>
      </c>
      <c r="D632" s="19">
        <f t="shared" si="46"/>
        <v>45896.166666665144</v>
      </c>
      <c r="E632" s="33">
        <v>0.16666666666666666</v>
      </c>
      <c r="F632" s="34">
        <v>4</v>
      </c>
      <c r="G632" s="17">
        <f t="shared" si="47"/>
        <v>4</v>
      </c>
      <c r="H632" s="17">
        <v>190</v>
      </c>
      <c r="I632" s="35">
        <f t="shared" si="48"/>
        <v>4.3736263736263732</v>
      </c>
    </row>
    <row r="633" spans="2:9" x14ac:dyDescent="0.25">
      <c r="B633" s="32" t="str">
        <f t="shared" si="45"/>
        <v>Wed</v>
      </c>
      <c r="C633" s="19">
        <f t="shared" si="49"/>
        <v>45896.208333331808</v>
      </c>
      <c r="D633" s="19">
        <f t="shared" si="46"/>
        <v>45896.208333331808</v>
      </c>
      <c r="E633" s="33">
        <v>0.20833333333333334</v>
      </c>
      <c r="F633" s="34">
        <v>5</v>
      </c>
      <c r="G633" s="17">
        <f t="shared" si="47"/>
        <v>5</v>
      </c>
      <c r="H633" s="17">
        <v>190</v>
      </c>
      <c r="I633" s="35">
        <f t="shared" si="48"/>
        <v>4.3736263736263732</v>
      </c>
    </row>
    <row r="634" spans="2:9" x14ac:dyDescent="0.25">
      <c r="B634" s="32" t="str">
        <f t="shared" si="45"/>
        <v>Wed</v>
      </c>
      <c r="C634" s="19">
        <f t="shared" si="49"/>
        <v>45896.249999998472</v>
      </c>
      <c r="D634" s="19">
        <f t="shared" si="46"/>
        <v>45896.249999998472</v>
      </c>
      <c r="E634" s="33">
        <v>0.25</v>
      </c>
      <c r="F634" s="34">
        <v>5</v>
      </c>
      <c r="G634" s="17">
        <f t="shared" si="47"/>
        <v>5</v>
      </c>
      <c r="H634" s="17">
        <v>190</v>
      </c>
      <c r="I634" s="35">
        <f t="shared" si="48"/>
        <v>4.3736263736263732</v>
      </c>
    </row>
    <row r="635" spans="2:9" x14ac:dyDescent="0.25">
      <c r="B635" s="32" t="str">
        <f t="shared" si="45"/>
        <v>Wed</v>
      </c>
      <c r="C635" s="19">
        <f t="shared" si="49"/>
        <v>45896.291666665136</v>
      </c>
      <c r="D635" s="19">
        <f t="shared" si="46"/>
        <v>45896.291666665136</v>
      </c>
      <c r="E635" s="33">
        <v>0.29166666666666669</v>
      </c>
      <c r="F635" s="34">
        <v>5</v>
      </c>
      <c r="G635" s="17">
        <f t="shared" si="47"/>
        <v>5</v>
      </c>
      <c r="H635" s="17">
        <v>190</v>
      </c>
      <c r="I635" s="35">
        <f t="shared" si="48"/>
        <v>4.3736263736263732</v>
      </c>
    </row>
    <row r="636" spans="2:9" x14ac:dyDescent="0.25">
      <c r="B636" s="32" t="str">
        <f t="shared" si="45"/>
        <v>Wed</v>
      </c>
      <c r="C636" s="19">
        <f t="shared" si="49"/>
        <v>45896.333333331801</v>
      </c>
      <c r="D636" s="19">
        <f t="shared" si="46"/>
        <v>45896.333333331801</v>
      </c>
      <c r="E636" s="33">
        <v>0.33333333333333331</v>
      </c>
      <c r="F636" s="34">
        <v>4</v>
      </c>
      <c r="G636" s="17">
        <f t="shared" si="47"/>
        <v>4</v>
      </c>
      <c r="H636" s="17">
        <v>190</v>
      </c>
      <c r="I636" s="35">
        <f t="shared" si="48"/>
        <v>4.3736263736263732</v>
      </c>
    </row>
    <row r="637" spans="2:9" x14ac:dyDescent="0.25">
      <c r="B637" s="32" t="str">
        <f t="shared" si="45"/>
        <v>Wed</v>
      </c>
      <c r="C637" s="19">
        <f t="shared" si="49"/>
        <v>45896.374999998465</v>
      </c>
      <c r="D637" s="19">
        <f t="shared" si="46"/>
        <v>45896.374999998465</v>
      </c>
      <c r="E637" s="33">
        <v>0.375</v>
      </c>
      <c r="F637" s="34">
        <v>5</v>
      </c>
      <c r="G637" s="17">
        <f t="shared" si="47"/>
        <v>5</v>
      </c>
      <c r="H637" s="17">
        <v>190</v>
      </c>
      <c r="I637" s="35">
        <f t="shared" si="48"/>
        <v>4.3736263736263732</v>
      </c>
    </row>
    <row r="638" spans="2:9" x14ac:dyDescent="0.25">
      <c r="B638" s="32" t="str">
        <f t="shared" si="45"/>
        <v>Wed</v>
      </c>
      <c r="C638" s="19">
        <f t="shared" si="49"/>
        <v>45896.416666665129</v>
      </c>
      <c r="D638" s="19">
        <f t="shared" si="46"/>
        <v>45896.416666665129</v>
      </c>
      <c r="E638" s="33">
        <v>0.41666666666666669</v>
      </c>
      <c r="F638" s="34" t="s">
        <v>134</v>
      </c>
      <c r="G638" s="17" t="str">
        <f t="shared" si="47"/>
        <v/>
      </c>
      <c r="H638" s="17">
        <v>190</v>
      </c>
      <c r="I638" s="35">
        <f t="shared" si="48"/>
        <v>4.3736263736263732</v>
      </c>
    </row>
    <row r="639" spans="2:9" x14ac:dyDescent="0.25">
      <c r="B639" s="32" t="str">
        <f t="shared" si="45"/>
        <v>Wed</v>
      </c>
      <c r="C639" s="19">
        <f t="shared" si="49"/>
        <v>45896.458333331793</v>
      </c>
      <c r="D639" s="19">
        <f t="shared" si="46"/>
        <v>45896.458333331793</v>
      </c>
      <c r="E639" s="33">
        <v>0.45833333333333331</v>
      </c>
      <c r="F639" s="34">
        <v>7</v>
      </c>
      <c r="G639" s="17">
        <f t="shared" si="47"/>
        <v>7</v>
      </c>
      <c r="H639" s="17">
        <v>190</v>
      </c>
      <c r="I639" s="35">
        <f t="shared" si="48"/>
        <v>4.3736263736263732</v>
      </c>
    </row>
    <row r="640" spans="2:9" x14ac:dyDescent="0.25">
      <c r="B640" s="32" t="str">
        <f t="shared" si="45"/>
        <v>Wed</v>
      </c>
      <c r="C640" s="19">
        <f t="shared" si="49"/>
        <v>45896.499999998457</v>
      </c>
      <c r="D640" s="19">
        <f t="shared" si="46"/>
        <v>45896.499999998457</v>
      </c>
      <c r="E640" s="33">
        <v>0.5</v>
      </c>
      <c r="F640" s="34">
        <v>6</v>
      </c>
      <c r="G640" s="17">
        <f t="shared" si="47"/>
        <v>6</v>
      </c>
      <c r="H640" s="17">
        <v>190</v>
      </c>
      <c r="I640" s="35">
        <f t="shared" si="48"/>
        <v>4.3736263736263732</v>
      </c>
    </row>
    <row r="641" spans="2:9" x14ac:dyDescent="0.25">
      <c r="B641" s="32" t="str">
        <f t="shared" si="45"/>
        <v>Wed</v>
      </c>
      <c r="C641" s="19">
        <f t="shared" si="49"/>
        <v>45896.541666665122</v>
      </c>
      <c r="D641" s="19">
        <f t="shared" si="46"/>
        <v>45896.541666665122</v>
      </c>
      <c r="E641" s="33">
        <v>0.54166666666666663</v>
      </c>
      <c r="F641" s="34">
        <v>5</v>
      </c>
      <c r="G641" s="17">
        <f t="shared" si="47"/>
        <v>5</v>
      </c>
      <c r="H641" s="17">
        <v>190</v>
      </c>
      <c r="I641" s="35">
        <f t="shared" si="48"/>
        <v>4.3736263736263732</v>
      </c>
    </row>
    <row r="642" spans="2:9" x14ac:dyDescent="0.25">
      <c r="B642" s="32" t="str">
        <f t="shared" si="45"/>
        <v>Wed</v>
      </c>
      <c r="C642" s="19">
        <f t="shared" si="49"/>
        <v>45896.583333331786</v>
      </c>
      <c r="D642" s="19">
        <f t="shared" si="46"/>
        <v>45896.583333331786</v>
      </c>
      <c r="E642" s="33">
        <v>0.58333333333333337</v>
      </c>
      <c r="F642" s="34">
        <v>5</v>
      </c>
      <c r="G642" s="17">
        <f t="shared" si="47"/>
        <v>5</v>
      </c>
      <c r="H642" s="17">
        <v>190</v>
      </c>
      <c r="I642" s="35">
        <f t="shared" si="48"/>
        <v>4.3736263736263732</v>
      </c>
    </row>
    <row r="643" spans="2:9" x14ac:dyDescent="0.25">
      <c r="B643" s="32" t="str">
        <f t="shared" si="45"/>
        <v>Wed</v>
      </c>
      <c r="C643" s="19">
        <f t="shared" si="49"/>
        <v>45896.62499999845</v>
      </c>
      <c r="D643" s="19">
        <f t="shared" si="46"/>
        <v>45896.62499999845</v>
      </c>
      <c r="E643" s="33">
        <v>0.625</v>
      </c>
      <c r="F643" s="34">
        <v>6</v>
      </c>
      <c r="G643" s="17">
        <f t="shared" si="47"/>
        <v>6</v>
      </c>
      <c r="H643" s="17">
        <v>190</v>
      </c>
      <c r="I643" s="35">
        <f t="shared" si="48"/>
        <v>4.3736263736263732</v>
      </c>
    </row>
    <row r="644" spans="2:9" x14ac:dyDescent="0.25">
      <c r="B644" s="32" t="str">
        <f t="shared" si="45"/>
        <v>Wed</v>
      </c>
      <c r="C644" s="19">
        <f t="shared" si="49"/>
        <v>45896.666666665114</v>
      </c>
      <c r="D644" s="19">
        <f t="shared" si="46"/>
        <v>45896.666666665114</v>
      </c>
      <c r="E644" s="33">
        <v>0.66666666666666663</v>
      </c>
      <c r="F644" s="34">
        <v>5</v>
      </c>
      <c r="G644" s="17">
        <f t="shared" si="47"/>
        <v>5</v>
      </c>
      <c r="H644" s="17">
        <v>190</v>
      </c>
      <c r="I644" s="35">
        <f t="shared" si="48"/>
        <v>4.3736263736263732</v>
      </c>
    </row>
    <row r="645" spans="2:9" x14ac:dyDescent="0.25">
      <c r="B645" s="32" t="str">
        <f t="shared" ref="B645:B708" si="50">TEXT(C645,"ddd")</f>
        <v>Wed</v>
      </c>
      <c r="C645" s="19">
        <f t="shared" si="49"/>
        <v>45896.708333331779</v>
      </c>
      <c r="D645" s="19">
        <f t="shared" ref="D645:D708" si="51">IF((C645&gt;=$N$3)*(C645&lt;=$R$3),C645,NA())</f>
        <v>45896.708333331779</v>
      </c>
      <c r="E645" s="33">
        <v>0.70833333333333337</v>
      </c>
      <c r="F645" s="34">
        <v>4</v>
      </c>
      <c r="G645" s="17">
        <f t="shared" ref="G645:G708" si="52">IF(ISNUMBER(F645),F645,"")</f>
        <v>4</v>
      </c>
      <c r="H645" s="17">
        <v>190</v>
      </c>
      <c r="I645" s="35">
        <f t="shared" ref="I645:I708" si="53">$G$2</f>
        <v>4.3736263736263732</v>
      </c>
    </row>
    <row r="646" spans="2:9" x14ac:dyDescent="0.25">
      <c r="B646" s="32" t="str">
        <f t="shared" si="50"/>
        <v>Wed</v>
      </c>
      <c r="C646" s="19">
        <f t="shared" ref="C646:C709" si="54">C645+TIME(1,0,0)</f>
        <v>45896.749999998443</v>
      </c>
      <c r="D646" s="19">
        <f t="shared" si="51"/>
        <v>45896.749999998443</v>
      </c>
      <c r="E646" s="33">
        <v>0.75</v>
      </c>
      <c r="F646" s="34">
        <v>3</v>
      </c>
      <c r="G646" s="17">
        <f t="shared" si="52"/>
        <v>3</v>
      </c>
      <c r="H646" s="17">
        <v>190</v>
      </c>
      <c r="I646" s="35">
        <f t="shared" si="53"/>
        <v>4.3736263736263732</v>
      </c>
    </row>
    <row r="647" spans="2:9" x14ac:dyDescent="0.25">
      <c r="B647" s="32" t="str">
        <f t="shared" si="50"/>
        <v>Wed</v>
      </c>
      <c r="C647" s="19">
        <f t="shared" si="54"/>
        <v>45896.791666665107</v>
      </c>
      <c r="D647" s="19">
        <f t="shared" si="51"/>
        <v>45896.791666665107</v>
      </c>
      <c r="E647" s="33">
        <v>0.79166666666666663</v>
      </c>
      <c r="F647" s="34">
        <v>2</v>
      </c>
      <c r="G647" s="17">
        <f t="shared" si="52"/>
        <v>2</v>
      </c>
      <c r="H647" s="17">
        <v>190</v>
      </c>
      <c r="I647" s="35">
        <f t="shared" si="53"/>
        <v>4.3736263736263732</v>
      </c>
    </row>
    <row r="648" spans="2:9" x14ac:dyDescent="0.25">
      <c r="B648" s="32" t="str">
        <f t="shared" si="50"/>
        <v>Wed</v>
      </c>
      <c r="C648" s="19">
        <f t="shared" si="54"/>
        <v>45896.833333331771</v>
      </c>
      <c r="D648" s="19">
        <f t="shared" si="51"/>
        <v>45896.833333331771</v>
      </c>
      <c r="E648" s="33">
        <v>0.83333333333333337</v>
      </c>
      <c r="F648" s="34">
        <v>2</v>
      </c>
      <c r="G648" s="17">
        <f t="shared" si="52"/>
        <v>2</v>
      </c>
      <c r="H648" s="17">
        <v>190</v>
      </c>
      <c r="I648" s="35">
        <f t="shared" si="53"/>
        <v>4.3736263736263732</v>
      </c>
    </row>
    <row r="649" spans="2:9" x14ac:dyDescent="0.25">
      <c r="B649" s="32" t="str">
        <f t="shared" si="50"/>
        <v>Wed</v>
      </c>
      <c r="C649" s="19">
        <f t="shared" si="54"/>
        <v>45896.874999998436</v>
      </c>
      <c r="D649" s="19">
        <f t="shared" si="51"/>
        <v>45896.874999998436</v>
      </c>
      <c r="E649" s="33">
        <v>0.875</v>
      </c>
      <c r="F649" s="34">
        <v>2</v>
      </c>
      <c r="G649" s="17">
        <f t="shared" si="52"/>
        <v>2</v>
      </c>
      <c r="H649" s="17">
        <v>190</v>
      </c>
      <c r="I649" s="35">
        <f t="shared" si="53"/>
        <v>4.3736263736263732</v>
      </c>
    </row>
    <row r="650" spans="2:9" x14ac:dyDescent="0.25">
      <c r="B650" s="32" t="str">
        <f t="shared" si="50"/>
        <v>Wed</v>
      </c>
      <c r="C650" s="19">
        <f t="shared" si="54"/>
        <v>45896.9166666651</v>
      </c>
      <c r="D650" s="19">
        <f t="shared" si="51"/>
        <v>45896.9166666651</v>
      </c>
      <c r="E650" s="33">
        <v>0.91666666666666663</v>
      </c>
      <c r="F650" s="34">
        <v>2</v>
      </c>
      <c r="G650" s="17">
        <f t="shared" si="52"/>
        <v>2</v>
      </c>
      <c r="H650" s="17">
        <v>190</v>
      </c>
      <c r="I650" s="35">
        <f t="shared" si="53"/>
        <v>4.3736263736263732</v>
      </c>
    </row>
    <row r="651" spans="2:9" x14ac:dyDescent="0.25">
      <c r="B651" s="32" t="str">
        <f t="shared" si="50"/>
        <v>Wed</v>
      </c>
      <c r="C651" s="19">
        <f t="shared" si="54"/>
        <v>45896.958333331764</v>
      </c>
      <c r="D651" s="19">
        <f t="shared" si="51"/>
        <v>45896.958333331764</v>
      </c>
      <c r="E651" s="33">
        <v>0.95833333333333337</v>
      </c>
      <c r="F651" s="34">
        <v>3</v>
      </c>
      <c r="G651" s="17">
        <f t="shared" si="52"/>
        <v>3</v>
      </c>
      <c r="H651" s="17">
        <v>190</v>
      </c>
      <c r="I651" s="35">
        <f t="shared" si="53"/>
        <v>4.3736263736263732</v>
      </c>
    </row>
    <row r="652" spans="2:9" x14ac:dyDescent="0.25">
      <c r="B652" s="32" t="str">
        <f t="shared" si="50"/>
        <v>Thu</v>
      </c>
      <c r="C652" s="19">
        <f t="shared" si="54"/>
        <v>45896.999999998428</v>
      </c>
      <c r="D652" s="19">
        <f t="shared" si="51"/>
        <v>45896.999999998428</v>
      </c>
      <c r="E652" s="33">
        <v>0</v>
      </c>
      <c r="F652" s="34">
        <v>2</v>
      </c>
      <c r="G652" s="17">
        <f t="shared" si="52"/>
        <v>2</v>
      </c>
      <c r="H652" s="17">
        <v>190</v>
      </c>
      <c r="I652" s="35">
        <f t="shared" si="53"/>
        <v>4.3736263736263732</v>
      </c>
    </row>
    <row r="653" spans="2:9" x14ac:dyDescent="0.25">
      <c r="B653" s="32" t="str">
        <f t="shared" si="50"/>
        <v>Thu</v>
      </c>
      <c r="C653" s="19">
        <f t="shared" si="54"/>
        <v>45897.041666665093</v>
      </c>
      <c r="D653" s="19">
        <f t="shared" si="51"/>
        <v>45897.041666665093</v>
      </c>
      <c r="E653" s="33">
        <v>4.1666666666666664E-2</v>
      </c>
      <c r="F653" s="34">
        <v>3</v>
      </c>
      <c r="G653" s="17">
        <f t="shared" si="52"/>
        <v>3</v>
      </c>
      <c r="H653" s="17">
        <v>190</v>
      </c>
      <c r="I653" s="35">
        <f t="shared" si="53"/>
        <v>4.3736263736263732</v>
      </c>
    </row>
    <row r="654" spans="2:9" x14ac:dyDescent="0.25">
      <c r="B654" s="32" t="str">
        <f t="shared" si="50"/>
        <v>Thu</v>
      </c>
      <c r="C654" s="19">
        <f t="shared" si="54"/>
        <v>45897.083333331757</v>
      </c>
      <c r="D654" s="19">
        <f t="shared" si="51"/>
        <v>45897.083333331757</v>
      </c>
      <c r="E654" s="33">
        <v>8.3333333333333329E-2</v>
      </c>
      <c r="F654" s="34">
        <v>2</v>
      </c>
      <c r="G654" s="17">
        <f t="shared" si="52"/>
        <v>2</v>
      </c>
      <c r="H654" s="17">
        <v>190</v>
      </c>
      <c r="I654" s="35">
        <f t="shared" si="53"/>
        <v>4.3736263736263732</v>
      </c>
    </row>
    <row r="655" spans="2:9" x14ac:dyDescent="0.25">
      <c r="B655" s="32" t="str">
        <f t="shared" si="50"/>
        <v>Thu</v>
      </c>
      <c r="C655" s="19">
        <f t="shared" si="54"/>
        <v>45897.124999998421</v>
      </c>
      <c r="D655" s="19">
        <f t="shared" si="51"/>
        <v>45897.124999998421</v>
      </c>
      <c r="E655" s="33">
        <v>0.125</v>
      </c>
      <c r="F655" s="34">
        <v>1</v>
      </c>
      <c r="G655" s="17">
        <f t="shared" si="52"/>
        <v>1</v>
      </c>
      <c r="H655" s="17">
        <v>190</v>
      </c>
      <c r="I655" s="35">
        <f t="shared" si="53"/>
        <v>4.3736263736263732</v>
      </c>
    </row>
    <row r="656" spans="2:9" x14ac:dyDescent="0.25">
      <c r="B656" s="32" t="str">
        <f t="shared" si="50"/>
        <v>Thu</v>
      </c>
      <c r="C656" s="19">
        <f t="shared" si="54"/>
        <v>45897.166666665085</v>
      </c>
      <c r="D656" s="19">
        <f t="shared" si="51"/>
        <v>45897.166666665085</v>
      </c>
      <c r="E656" s="33">
        <v>0.16666666666666666</v>
      </c>
      <c r="F656" s="34">
        <v>1</v>
      </c>
      <c r="G656" s="17">
        <f t="shared" si="52"/>
        <v>1</v>
      </c>
      <c r="H656" s="17">
        <v>190</v>
      </c>
      <c r="I656" s="35">
        <f t="shared" si="53"/>
        <v>4.3736263736263732</v>
      </c>
    </row>
    <row r="657" spans="2:9" x14ac:dyDescent="0.25">
      <c r="B657" s="32" t="str">
        <f t="shared" si="50"/>
        <v>Thu</v>
      </c>
      <c r="C657" s="19">
        <f t="shared" si="54"/>
        <v>45897.20833333175</v>
      </c>
      <c r="D657" s="19">
        <f t="shared" si="51"/>
        <v>45897.20833333175</v>
      </c>
      <c r="E657" s="33">
        <v>0.20833333333333334</v>
      </c>
      <c r="F657" s="34">
        <v>1</v>
      </c>
      <c r="G657" s="17">
        <f t="shared" si="52"/>
        <v>1</v>
      </c>
      <c r="H657" s="17">
        <v>190</v>
      </c>
      <c r="I657" s="35">
        <f t="shared" si="53"/>
        <v>4.3736263736263732</v>
      </c>
    </row>
    <row r="658" spans="2:9" x14ac:dyDescent="0.25">
      <c r="B658" s="32" t="str">
        <f t="shared" si="50"/>
        <v>Thu</v>
      </c>
      <c r="C658" s="19">
        <f t="shared" si="54"/>
        <v>45897.249999998414</v>
      </c>
      <c r="D658" s="19">
        <f t="shared" si="51"/>
        <v>45897.249999998414</v>
      </c>
      <c r="E658" s="33">
        <v>0.25</v>
      </c>
      <c r="F658" s="34">
        <v>1</v>
      </c>
      <c r="G658" s="17">
        <f t="shared" si="52"/>
        <v>1</v>
      </c>
      <c r="H658" s="17">
        <v>190</v>
      </c>
      <c r="I658" s="35">
        <f t="shared" si="53"/>
        <v>4.3736263736263732</v>
      </c>
    </row>
    <row r="659" spans="2:9" x14ac:dyDescent="0.25">
      <c r="B659" s="32" t="str">
        <f t="shared" si="50"/>
        <v>Thu</v>
      </c>
      <c r="C659" s="19">
        <f t="shared" si="54"/>
        <v>45897.291666665078</v>
      </c>
      <c r="D659" s="19">
        <f t="shared" si="51"/>
        <v>45897.291666665078</v>
      </c>
      <c r="E659" s="33">
        <v>0.29166666666666669</v>
      </c>
      <c r="F659" s="34">
        <v>2</v>
      </c>
      <c r="G659" s="17">
        <f t="shared" si="52"/>
        <v>2</v>
      </c>
      <c r="H659" s="17">
        <v>190</v>
      </c>
      <c r="I659" s="35">
        <f t="shared" si="53"/>
        <v>4.3736263736263732</v>
      </c>
    </row>
    <row r="660" spans="2:9" x14ac:dyDescent="0.25">
      <c r="B660" s="32" t="str">
        <f t="shared" si="50"/>
        <v>Thu</v>
      </c>
      <c r="C660" s="19">
        <f t="shared" si="54"/>
        <v>45897.333333331742</v>
      </c>
      <c r="D660" s="19">
        <f t="shared" si="51"/>
        <v>45897.333333331742</v>
      </c>
      <c r="E660" s="33">
        <v>0.33333333333333331</v>
      </c>
      <c r="F660" s="34">
        <v>2</v>
      </c>
      <c r="G660" s="17">
        <f t="shared" si="52"/>
        <v>2</v>
      </c>
      <c r="H660" s="17">
        <v>190</v>
      </c>
      <c r="I660" s="35">
        <f t="shared" si="53"/>
        <v>4.3736263736263732</v>
      </c>
    </row>
    <row r="661" spans="2:9" x14ac:dyDescent="0.25">
      <c r="B661" s="32" t="str">
        <f t="shared" si="50"/>
        <v>Thu</v>
      </c>
      <c r="C661" s="19">
        <f t="shared" si="54"/>
        <v>45897.374999998407</v>
      </c>
      <c r="D661" s="19">
        <f t="shared" si="51"/>
        <v>45897.374999998407</v>
      </c>
      <c r="E661" s="33">
        <v>0.375</v>
      </c>
      <c r="F661" s="34">
        <v>3</v>
      </c>
      <c r="G661" s="17">
        <f t="shared" si="52"/>
        <v>3</v>
      </c>
      <c r="H661" s="17">
        <v>190</v>
      </c>
      <c r="I661" s="35">
        <f t="shared" si="53"/>
        <v>4.3736263736263732</v>
      </c>
    </row>
    <row r="662" spans="2:9" x14ac:dyDescent="0.25">
      <c r="B662" s="32" t="str">
        <f t="shared" si="50"/>
        <v>Thu</v>
      </c>
      <c r="C662" s="19">
        <f t="shared" si="54"/>
        <v>45897.416666665071</v>
      </c>
      <c r="D662" s="19">
        <f t="shared" si="51"/>
        <v>45897.416666665071</v>
      </c>
      <c r="E662" s="33">
        <v>0.41666666666666669</v>
      </c>
      <c r="F662" s="34">
        <v>5</v>
      </c>
      <c r="G662" s="17">
        <f t="shared" si="52"/>
        <v>5</v>
      </c>
      <c r="H662" s="17">
        <v>190</v>
      </c>
      <c r="I662" s="35">
        <f t="shared" si="53"/>
        <v>4.3736263736263732</v>
      </c>
    </row>
    <row r="663" spans="2:9" x14ac:dyDescent="0.25">
      <c r="B663" s="32" t="str">
        <f t="shared" si="50"/>
        <v>Thu</v>
      </c>
      <c r="C663" s="19">
        <f t="shared" si="54"/>
        <v>45897.458333331735</v>
      </c>
      <c r="D663" s="19">
        <f t="shared" si="51"/>
        <v>45897.458333331735</v>
      </c>
      <c r="E663" s="33">
        <v>0.45833333333333331</v>
      </c>
      <c r="F663" s="34">
        <v>7</v>
      </c>
      <c r="G663" s="17">
        <f t="shared" si="52"/>
        <v>7</v>
      </c>
      <c r="H663" s="17">
        <v>190</v>
      </c>
      <c r="I663" s="35">
        <f t="shared" si="53"/>
        <v>4.3736263736263732</v>
      </c>
    </row>
    <row r="664" spans="2:9" x14ac:dyDescent="0.25">
      <c r="B664" s="32" t="str">
        <f t="shared" si="50"/>
        <v>Thu</v>
      </c>
      <c r="C664" s="19">
        <f t="shared" si="54"/>
        <v>45897.499999998399</v>
      </c>
      <c r="D664" s="19">
        <f t="shared" si="51"/>
        <v>45897.499999998399</v>
      </c>
      <c r="E664" s="33">
        <v>0.5</v>
      </c>
      <c r="F664" s="34">
        <v>4</v>
      </c>
      <c r="G664" s="17">
        <f t="shared" si="52"/>
        <v>4</v>
      </c>
      <c r="H664" s="17">
        <v>190</v>
      </c>
      <c r="I664" s="35">
        <f t="shared" si="53"/>
        <v>4.3736263736263732</v>
      </c>
    </row>
    <row r="665" spans="2:9" x14ac:dyDescent="0.25">
      <c r="B665" s="32" t="str">
        <f t="shared" si="50"/>
        <v>Thu</v>
      </c>
      <c r="C665" s="19">
        <f t="shared" si="54"/>
        <v>45897.541666665064</v>
      </c>
      <c r="D665" s="19">
        <f t="shared" si="51"/>
        <v>45897.541666665064</v>
      </c>
      <c r="E665" s="33">
        <v>0.54166666666666663</v>
      </c>
      <c r="F665" s="34">
        <v>3</v>
      </c>
      <c r="G665" s="17">
        <f t="shared" si="52"/>
        <v>3</v>
      </c>
      <c r="H665" s="17">
        <v>190</v>
      </c>
      <c r="I665" s="35">
        <f t="shared" si="53"/>
        <v>4.3736263736263732</v>
      </c>
    </row>
    <row r="666" spans="2:9" x14ac:dyDescent="0.25">
      <c r="B666" s="32" t="str">
        <f t="shared" si="50"/>
        <v>Thu</v>
      </c>
      <c r="C666" s="19">
        <f t="shared" si="54"/>
        <v>45897.583333331728</v>
      </c>
      <c r="D666" s="19">
        <f t="shared" si="51"/>
        <v>45897.583333331728</v>
      </c>
      <c r="E666" s="33">
        <v>0.58333333333333337</v>
      </c>
      <c r="F666" s="34">
        <v>2</v>
      </c>
      <c r="G666" s="17">
        <f t="shared" si="52"/>
        <v>2</v>
      </c>
      <c r="H666" s="17">
        <v>190</v>
      </c>
      <c r="I666" s="35">
        <f t="shared" si="53"/>
        <v>4.3736263736263732</v>
      </c>
    </row>
    <row r="667" spans="2:9" x14ac:dyDescent="0.25">
      <c r="B667" s="32" t="str">
        <f t="shared" si="50"/>
        <v>Thu</v>
      </c>
      <c r="C667" s="19">
        <f t="shared" si="54"/>
        <v>45897.624999998392</v>
      </c>
      <c r="D667" s="19">
        <f t="shared" si="51"/>
        <v>45897.624999998392</v>
      </c>
      <c r="E667" s="33">
        <v>0.625</v>
      </c>
      <c r="F667" s="34">
        <v>1</v>
      </c>
      <c r="G667" s="17">
        <f t="shared" si="52"/>
        <v>1</v>
      </c>
      <c r="H667" s="17">
        <v>190</v>
      </c>
      <c r="I667" s="35">
        <f t="shared" si="53"/>
        <v>4.3736263736263732</v>
      </c>
    </row>
    <row r="668" spans="2:9" x14ac:dyDescent="0.25">
      <c r="B668" s="32" t="str">
        <f t="shared" si="50"/>
        <v>Thu</v>
      </c>
      <c r="C668" s="19">
        <f t="shared" si="54"/>
        <v>45897.666666665056</v>
      </c>
      <c r="D668" s="19">
        <f t="shared" si="51"/>
        <v>45897.666666665056</v>
      </c>
      <c r="E668" s="33">
        <v>0.66666666666666663</v>
      </c>
      <c r="F668" s="34">
        <v>2</v>
      </c>
      <c r="G668" s="17">
        <f t="shared" si="52"/>
        <v>2</v>
      </c>
      <c r="H668" s="17">
        <v>190</v>
      </c>
      <c r="I668" s="35">
        <f t="shared" si="53"/>
        <v>4.3736263736263732</v>
      </c>
    </row>
    <row r="669" spans="2:9" x14ac:dyDescent="0.25">
      <c r="B669" s="32" t="str">
        <f t="shared" si="50"/>
        <v>Thu</v>
      </c>
      <c r="C669" s="19">
        <f t="shared" si="54"/>
        <v>45897.70833333172</v>
      </c>
      <c r="D669" s="19">
        <f t="shared" si="51"/>
        <v>45897.70833333172</v>
      </c>
      <c r="E669" s="33">
        <v>0.70833333333333337</v>
      </c>
      <c r="F669" s="34">
        <v>1</v>
      </c>
      <c r="G669" s="17">
        <f t="shared" si="52"/>
        <v>1</v>
      </c>
      <c r="H669" s="17">
        <v>190</v>
      </c>
      <c r="I669" s="35">
        <f t="shared" si="53"/>
        <v>4.3736263736263732</v>
      </c>
    </row>
    <row r="670" spans="2:9" x14ac:dyDescent="0.25">
      <c r="B670" s="32" t="str">
        <f t="shared" si="50"/>
        <v>Thu</v>
      </c>
      <c r="C670" s="19">
        <f t="shared" si="54"/>
        <v>45897.749999998385</v>
      </c>
      <c r="D670" s="19">
        <f t="shared" si="51"/>
        <v>45897.749999998385</v>
      </c>
      <c r="E670" s="33">
        <v>0.75</v>
      </c>
      <c r="F670" s="34">
        <v>2</v>
      </c>
      <c r="G670" s="17">
        <f t="shared" si="52"/>
        <v>2</v>
      </c>
      <c r="H670" s="17">
        <v>190</v>
      </c>
      <c r="I670" s="35">
        <f t="shared" si="53"/>
        <v>4.3736263736263732</v>
      </c>
    </row>
    <row r="671" spans="2:9" x14ac:dyDescent="0.25">
      <c r="B671" s="32" t="str">
        <f t="shared" si="50"/>
        <v>Thu</v>
      </c>
      <c r="C671" s="19">
        <f t="shared" si="54"/>
        <v>45897.791666665049</v>
      </c>
      <c r="D671" s="19">
        <f t="shared" si="51"/>
        <v>45897.791666665049</v>
      </c>
      <c r="E671" s="33">
        <v>0.79166666666666663</v>
      </c>
      <c r="F671" s="34">
        <v>2</v>
      </c>
      <c r="G671" s="17">
        <f t="shared" si="52"/>
        <v>2</v>
      </c>
      <c r="H671" s="17">
        <v>190</v>
      </c>
      <c r="I671" s="35">
        <f t="shared" si="53"/>
        <v>4.3736263736263732</v>
      </c>
    </row>
    <row r="672" spans="2:9" x14ac:dyDescent="0.25">
      <c r="B672" s="32" t="str">
        <f t="shared" si="50"/>
        <v>Thu</v>
      </c>
      <c r="C672" s="19">
        <f t="shared" si="54"/>
        <v>45897.833333331713</v>
      </c>
      <c r="D672" s="19">
        <f t="shared" si="51"/>
        <v>45897.833333331713</v>
      </c>
      <c r="E672" s="33">
        <v>0.83333333333333337</v>
      </c>
      <c r="F672" s="34">
        <v>3</v>
      </c>
      <c r="G672" s="17">
        <f t="shared" si="52"/>
        <v>3</v>
      </c>
      <c r="H672" s="17">
        <v>190</v>
      </c>
      <c r="I672" s="35">
        <f t="shared" si="53"/>
        <v>4.3736263736263732</v>
      </c>
    </row>
    <row r="673" spans="2:9" x14ac:dyDescent="0.25">
      <c r="B673" s="32" t="str">
        <f t="shared" si="50"/>
        <v>Thu</v>
      </c>
      <c r="C673" s="19">
        <f t="shared" si="54"/>
        <v>45897.874999998377</v>
      </c>
      <c r="D673" s="19">
        <f t="shared" si="51"/>
        <v>45897.874999998377</v>
      </c>
      <c r="E673" s="33">
        <v>0.875</v>
      </c>
      <c r="F673" s="34">
        <v>2</v>
      </c>
      <c r="G673" s="17">
        <f t="shared" si="52"/>
        <v>2</v>
      </c>
      <c r="H673" s="17">
        <v>190</v>
      </c>
      <c r="I673" s="35">
        <f t="shared" si="53"/>
        <v>4.3736263736263732</v>
      </c>
    </row>
    <row r="674" spans="2:9" x14ac:dyDescent="0.25">
      <c r="B674" s="32" t="str">
        <f t="shared" si="50"/>
        <v>Thu</v>
      </c>
      <c r="C674" s="19">
        <f t="shared" si="54"/>
        <v>45897.916666665042</v>
      </c>
      <c r="D674" s="19">
        <f t="shared" si="51"/>
        <v>45897.916666665042</v>
      </c>
      <c r="E674" s="33">
        <v>0.91666666666666663</v>
      </c>
      <c r="F674" s="34">
        <v>1</v>
      </c>
      <c r="G674" s="17">
        <f t="shared" si="52"/>
        <v>1</v>
      </c>
      <c r="H674" s="17">
        <v>190</v>
      </c>
      <c r="I674" s="35">
        <f t="shared" si="53"/>
        <v>4.3736263736263732</v>
      </c>
    </row>
    <row r="675" spans="2:9" x14ac:dyDescent="0.25">
      <c r="B675" s="32" t="str">
        <f t="shared" si="50"/>
        <v>Thu</v>
      </c>
      <c r="C675" s="19">
        <f t="shared" si="54"/>
        <v>45897.958333331706</v>
      </c>
      <c r="D675" s="19">
        <f t="shared" si="51"/>
        <v>45897.958333331706</v>
      </c>
      <c r="E675" s="33">
        <v>0.95833333333333337</v>
      </c>
      <c r="F675" s="34">
        <v>2</v>
      </c>
      <c r="G675" s="17">
        <f t="shared" si="52"/>
        <v>2</v>
      </c>
      <c r="H675" s="17">
        <v>190</v>
      </c>
      <c r="I675" s="35">
        <f t="shared" si="53"/>
        <v>4.3736263736263732</v>
      </c>
    </row>
    <row r="676" spans="2:9" x14ac:dyDescent="0.25">
      <c r="B676" s="32" t="str">
        <f t="shared" si="50"/>
        <v>Fri</v>
      </c>
      <c r="C676" s="19">
        <f t="shared" si="54"/>
        <v>45897.99999999837</v>
      </c>
      <c r="D676" s="19">
        <f t="shared" si="51"/>
        <v>45897.99999999837</v>
      </c>
      <c r="E676" s="33">
        <v>0</v>
      </c>
      <c r="F676" s="34">
        <v>2</v>
      </c>
      <c r="G676" s="17">
        <f t="shared" si="52"/>
        <v>2</v>
      </c>
      <c r="H676" s="17">
        <v>190</v>
      </c>
      <c r="I676" s="35">
        <f t="shared" si="53"/>
        <v>4.3736263736263732</v>
      </c>
    </row>
    <row r="677" spans="2:9" x14ac:dyDescent="0.25">
      <c r="B677" s="32" t="str">
        <f t="shared" si="50"/>
        <v>Fri</v>
      </c>
      <c r="C677" s="19">
        <f t="shared" si="54"/>
        <v>45898.041666665034</v>
      </c>
      <c r="D677" s="19">
        <f t="shared" si="51"/>
        <v>45898.041666665034</v>
      </c>
      <c r="E677" s="33">
        <v>4.1666666666666664E-2</v>
      </c>
      <c r="F677" s="34">
        <v>3</v>
      </c>
      <c r="G677" s="17">
        <f t="shared" si="52"/>
        <v>3</v>
      </c>
      <c r="H677" s="17">
        <v>190</v>
      </c>
      <c r="I677" s="35">
        <f t="shared" si="53"/>
        <v>4.3736263736263732</v>
      </c>
    </row>
    <row r="678" spans="2:9" x14ac:dyDescent="0.25">
      <c r="B678" s="32" t="str">
        <f t="shared" si="50"/>
        <v>Fri</v>
      </c>
      <c r="C678" s="19">
        <f t="shared" si="54"/>
        <v>45898.083333331699</v>
      </c>
      <c r="D678" s="19">
        <f t="shared" si="51"/>
        <v>45898.083333331699</v>
      </c>
      <c r="E678" s="33">
        <v>8.3333333333333329E-2</v>
      </c>
      <c r="F678" s="34">
        <v>2</v>
      </c>
      <c r="G678" s="17">
        <f t="shared" si="52"/>
        <v>2</v>
      </c>
      <c r="H678" s="17">
        <v>190</v>
      </c>
      <c r="I678" s="35">
        <f t="shared" si="53"/>
        <v>4.3736263736263732</v>
      </c>
    </row>
    <row r="679" spans="2:9" x14ac:dyDescent="0.25">
      <c r="B679" s="32" t="str">
        <f t="shared" si="50"/>
        <v>Fri</v>
      </c>
      <c r="C679" s="19">
        <f t="shared" si="54"/>
        <v>45898.124999998363</v>
      </c>
      <c r="D679" s="19">
        <f t="shared" si="51"/>
        <v>45898.124999998363</v>
      </c>
      <c r="E679" s="33">
        <v>0.125</v>
      </c>
      <c r="F679" s="34">
        <v>3</v>
      </c>
      <c r="G679" s="17">
        <f t="shared" si="52"/>
        <v>3</v>
      </c>
      <c r="H679" s="17">
        <v>190</v>
      </c>
      <c r="I679" s="35">
        <f t="shared" si="53"/>
        <v>4.3736263736263732</v>
      </c>
    </row>
    <row r="680" spans="2:9" x14ac:dyDescent="0.25">
      <c r="B680" s="32" t="str">
        <f t="shared" si="50"/>
        <v>Fri</v>
      </c>
      <c r="C680" s="19">
        <f t="shared" si="54"/>
        <v>45898.166666665027</v>
      </c>
      <c r="D680" s="19">
        <f t="shared" si="51"/>
        <v>45898.166666665027</v>
      </c>
      <c r="E680" s="33">
        <v>0.16666666666666666</v>
      </c>
      <c r="F680" s="34">
        <v>4</v>
      </c>
      <c r="G680" s="17">
        <f t="shared" si="52"/>
        <v>4</v>
      </c>
      <c r="H680" s="17">
        <v>190</v>
      </c>
      <c r="I680" s="35">
        <f t="shared" si="53"/>
        <v>4.3736263736263732</v>
      </c>
    </row>
    <row r="681" spans="2:9" x14ac:dyDescent="0.25">
      <c r="B681" s="32" t="str">
        <f t="shared" si="50"/>
        <v>Fri</v>
      </c>
      <c r="C681" s="19">
        <f t="shared" si="54"/>
        <v>45898.208333331691</v>
      </c>
      <c r="D681" s="19">
        <f t="shared" si="51"/>
        <v>45898.208333331691</v>
      </c>
      <c r="E681" s="33">
        <v>0.20833333333333334</v>
      </c>
      <c r="F681" s="34">
        <v>4</v>
      </c>
      <c r="G681" s="17">
        <f t="shared" si="52"/>
        <v>4</v>
      </c>
      <c r="H681" s="17">
        <v>190</v>
      </c>
      <c r="I681" s="35">
        <f t="shared" si="53"/>
        <v>4.3736263736263732</v>
      </c>
    </row>
    <row r="682" spans="2:9" x14ac:dyDescent="0.25">
      <c r="B682" s="32" t="str">
        <f t="shared" si="50"/>
        <v>Fri</v>
      </c>
      <c r="C682" s="19">
        <f t="shared" si="54"/>
        <v>45898.249999998356</v>
      </c>
      <c r="D682" s="19">
        <f t="shared" si="51"/>
        <v>45898.249999998356</v>
      </c>
      <c r="E682" s="33">
        <v>0.25</v>
      </c>
      <c r="F682" s="34">
        <v>4</v>
      </c>
      <c r="G682" s="17">
        <f t="shared" si="52"/>
        <v>4</v>
      </c>
      <c r="H682" s="17">
        <v>190</v>
      </c>
      <c r="I682" s="35">
        <f t="shared" si="53"/>
        <v>4.3736263736263732</v>
      </c>
    </row>
    <row r="683" spans="2:9" x14ac:dyDescent="0.25">
      <c r="B683" s="32" t="str">
        <f t="shared" si="50"/>
        <v>Fri</v>
      </c>
      <c r="C683" s="19">
        <f t="shared" si="54"/>
        <v>45898.29166666502</v>
      </c>
      <c r="D683" s="19">
        <f t="shared" si="51"/>
        <v>45898.29166666502</v>
      </c>
      <c r="E683" s="33">
        <v>0.29166666666666669</v>
      </c>
      <c r="F683" s="34">
        <v>5</v>
      </c>
      <c r="G683" s="17">
        <f t="shared" si="52"/>
        <v>5</v>
      </c>
      <c r="H683" s="17">
        <v>190</v>
      </c>
      <c r="I683" s="35">
        <f t="shared" si="53"/>
        <v>4.3736263736263732</v>
      </c>
    </row>
    <row r="684" spans="2:9" x14ac:dyDescent="0.25">
      <c r="B684" s="32" t="str">
        <f t="shared" si="50"/>
        <v>Fri</v>
      </c>
      <c r="C684" s="19">
        <f t="shared" si="54"/>
        <v>45898.333333331684</v>
      </c>
      <c r="D684" s="19">
        <f t="shared" si="51"/>
        <v>45898.333333331684</v>
      </c>
      <c r="E684" s="33">
        <v>0.33333333333333331</v>
      </c>
      <c r="F684" s="34">
        <v>4</v>
      </c>
      <c r="G684" s="17">
        <f t="shared" si="52"/>
        <v>4</v>
      </c>
      <c r="H684" s="17">
        <v>190</v>
      </c>
      <c r="I684" s="35">
        <f t="shared" si="53"/>
        <v>4.3736263736263732</v>
      </c>
    </row>
    <row r="685" spans="2:9" x14ac:dyDescent="0.25">
      <c r="B685" s="32" t="str">
        <f t="shared" si="50"/>
        <v>Fri</v>
      </c>
      <c r="C685" s="19">
        <f t="shared" si="54"/>
        <v>45898.374999998348</v>
      </c>
      <c r="D685" s="19">
        <f t="shared" si="51"/>
        <v>45898.374999998348</v>
      </c>
      <c r="E685" s="33">
        <v>0.375</v>
      </c>
      <c r="F685" s="34">
        <v>2</v>
      </c>
      <c r="G685" s="17">
        <f t="shared" si="52"/>
        <v>2</v>
      </c>
      <c r="H685" s="17">
        <v>190</v>
      </c>
      <c r="I685" s="35">
        <f t="shared" si="53"/>
        <v>4.3736263736263732</v>
      </c>
    </row>
    <row r="686" spans="2:9" x14ac:dyDescent="0.25">
      <c r="B686" s="32" t="str">
        <f t="shared" si="50"/>
        <v>Fri</v>
      </c>
      <c r="C686" s="19">
        <f t="shared" si="54"/>
        <v>45898.416666665013</v>
      </c>
      <c r="D686" s="19">
        <f t="shared" si="51"/>
        <v>45898.416666665013</v>
      </c>
      <c r="E686" s="33">
        <v>0.41666666666666669</v>
      </c>
      <c r="F686" s="34">
        <v>2</v>
      </c>
      <c r="G686" s="17">
        <f t="shared" si="52"/>
        <v>2</v>
      </c>
      <c r="H686" s="17">
        <v>190</v>
      </c>
      <c r="I686" s="35">
        <f t="shared" si="53"/>
        <v>4.3736263736263732</v>
      </c>
    </row>
    <row r="687" spans="2:9" x14ac:dyDescent="0.25">
      <c r="B687" s="32" t="str">
        <f t="shared" si="50"/>
        <v>Fri</v>
      </c>
      <c r="C687" s="19">
        <f t="shared" si="54"/>
        <v>45898.458333331677</v>
      </c>
      <c r="D687" s="19">
        <f t="shared" si="51"/>
        <v>45898.458333331677</v>
      </c>
      <c r="E687" s="33">
        <v>0.45833333333333331</v>
      </c>
      <c r="F687" s="34">
        <v>3</v>
      </c>
      <c r="G687" s="17">
        <f t="shared" si="52"/>
        <v>3</v>
      </c>
      <c r="H687" s="17">
        <v>190</v>
      </c>
      <c r="I687" s="35">
        <f t="shared" si="53"/>
        <v>4.3736263736263732</v>
      </c>
    </row>
    <row r="688" spans="2:9" x14ac:dyDescent="0.25">
      <c r="B688" s="32" t="str">
        <f t="shared" si="50"/>
        <v>Fri</v>
      </c>
      <c r="C688" s="19">
        <f t="shared" si="54"/>
        <v>45898.499999998341</v>
      </c>
      <c r="D688" s="19">
        <f t="shared" si="51"/>
        <v>45898.499999998341</v>
      </c>
      <c r="E688" s="33">
        <v>0.5</v>
      </c>
      <c r="F688" s="34">
        <v>2</v>
      </c>
      <c r="G688" s="17">
        <f t="shared" si="52"/>
        <v>2</v>
      </c>
      <c r="H688" s="17">
        <v>190</v>
      </c>
      <c r="I688" s="35">
        <f t="shared" si="53"/>
        <v>4.3736263736263732</v>
      </c>
    </row>
    <row r="689" spans="2:9" x14ac:dyDescent="0.25">
      <c r="B689" s="32" t="str">
        <f t="shared" si="50"/>
        <v>Fri</v>
      </c>
      <c r="C689" s="19">
        <f t="shared" si="54"/>
        <v>45898.541666665005</v>
      </c>
      <c r="D689" s="19">
        <f t="shared" si="51"/>
        <v>45898.541666665005</v>
      </c>
      <c r="E689" s="33">
        <v>0.54166666666666663</v>
      </c>
      <c r="F689" s="34">
        <v>1</v>
      </c>
      <c r="G689" s="17">
        <f t="shared" si="52"/>
        <v>1</v>
      </c>
      <c r="H689" s="17">
        <v>190</v>
      </c>
      <c r="I689" s="35">
        <f t="shared" si="53"/>
        <v>4.3736263736263732</v>
      </c>
    </row>
    <row r="690" spans="2:9" x14ac:dyDescent="0.25">
      <c r="B690" s="32" t="str">
        <f t="shared" si="50"/>
        <v>Fri</v>
      </c>
      <c r="C690" s="19">
        <f t="shared" si="54"/>
        <v>45898.58333333167</v>
      </c>
      <c r="D690" s="19">
        <f t="shared" si="51"/>
        <v>45898.58333333167</v>
      </c>
      <c r="E690" s="33">
        <v>0.58333333333333337</v>
      </c>
      <c r="F690" s="34">
        <v>3</v>
      </c>
      <c r="G690" s="17">
        <f t="shared" si="52"/>
        <v>3</v>
      </c>
      <c r="H690" s="17">
        <v>190</v>
      </c>
      <c r="I690" s="35">
        <f t="shared" si="53"/>
        <v>4.3736263736263732</v>
      </c>
    </row>
    <row r="691" spans="2:9" x14ac:dyDescent="0.25">
      <c r="B691" s="32" t="str">
        <f t="shared" si="50"/>
        <v>Fri</v>
      </c>
      <c r="C691" s="19">
        <f t="shared" si="54"/>
        <v>45898.624999998334</v>
      </c>
      <c r="D691" s="19">
        <f t="shared" si="51"/>
        <v>45898.624999998334</v>
      </c>
      <c r="E691" s="33">
        <v>0.625</v>
      </c>
      <c r="F691" s="34">
        <v>5</v>
      </c>
      <c r="G691" s="17">
        <f t="shared" si="52"/>
        <v>5</v>
      </c>
      <c r="H691" s="17">
        <v>190</v>
      </c>
      <c r="I691" s="35">
        <f t="shared" si="53"/>
        <v>4.3736263736263732</v>
      </c>
    </row>
    <row r="692" spans="2:9" x14ac:dyDescent="0.25">
      <c r="B692" s="32" t="str">
        <f t="shared" si="50"/>
        <v>Fri</v>
      </c>
      <c r="C692" s="19">
        <f t="shared" si="54"/>
        <v>45898.666666664998</v>
      </c>
      <c r="D692" s="19">
        <f t="shared" si="51"/>
        <v>45898.666666664998</v>
      </c>
      <c r="E692" s="33">
        <v>0.66666666666666663</v>
      </c>
      <c r="F692" s="34">
        <v>3</v>
      </c>
      <c r="G692" s="17">
        <f t="shared" si="52"/>
        <v>3</v>
      </c>
      <c r="H692" s="17">
        <v>190</v>
      </c>
      <c r="I692" s="35">
        <f t="shared" si="53"/>
        <v>4.3736263736263732</v>
      </c>
    </row>
    <row r="693" spans="2:9" x14ac:dyDescent="0.25">
      <c r="B693" s="32" t="str">
        <f t="shared" si="50"/>
        <v>Fri</v>
      </c>
      <c r="C693" s="19">
        <f t="shared" si="54"/>
        <v>45898.708333331662</v>
      </c>
      <c r="D693" s="19">
        <f t="shared" si="51"/>
        <v>45898.708333331662</v>
      </c>
      <c r="E693" s="33">
        <v>0.70833333333333337</v>
      </c>
      <c r="F693" s="34">
        <v>2</v>
      </c>
      <c r="G693" s="17">
        <f t="shared" si="52"/>
        <v>2</v>
      </c>
      <c r="H693" s="17">
        <v>190</v>
      </c>
      <c r="I693" s="35">
        <f t="shared" si="53"/>
        <v>4.3736263736263732</v>
      </c>
    </row>
    <row r="694" spans="2:9" x14ac:dyDescent="0.25">
      <c r="B694" s="32" t="str">
        <f t="shared" si="50"/>
        <v>Fri</v>
      </c>
      <c r="C694" s="19">
        <f t="shared" si="54"/>
        <v>45898.749999998327</v>
      </c>
      <c r="D694" s="19">
        <f t="shared" si="51"/>
        <v>45898.749999998327</v>
      </c>
      <c r="E694" s="33">
        <v>0.75</v>
      </c>
      <c r="F694" s="34">
        <v>2</v>
      </c>
      <c r="G694" s="17">
        <f t="shared" si="52"/>
        <v>2</v>
      </c>
      <c r="H694" s="17">
        <v>190</v>
      </c>
      <c r="I694" s="35">
        <f t="shared" si="53"/>
        <v>4.3736263736263732</v>
      </c>
    </row>
    <row r="695" spans="2:9" x14ac:dyDescent="0.25">
      <c r="B695" s="32" t="str">
        <f t="shared" si="50"/>
        <v>Fri</v>
      </c>
      <c r="C695" s="19">
        <f t="shared" si="54"/>
        <v>45898.791666664991</v>
      </c>
      <c r="D695" s="19">
        <f t="shared" si="51"/>
        <v>45898.791666664991</v>
      </c>
      <c r="E695" s="33">
        <v>0.79166666666666663</v>
      </c>
      <c r="F695" s="34">
        <v>4</v>
      </c>
      <c r="G695" s="17">
        <f t="shared" si="52"/>
        <v>4</v>
      </c>
      <c r="H695" s="17">
        <v>190</v>
      </c>
      <c r="I695" s="35">
        <f t="shared" si="53"/>
        <v>4.3736263736263732</v>
      </c>
    </row>
    <row r="696" spans="2:9" x14ac:dyDescent="0.25">
      <c r="B696" s="32" t="str">
        <f t="shared" si="50"/>
        <v>Fri</v>
      </c>
      <c r="C696" s="19">
        <f t="shared" si="54"/>
        <v>45898.833333331655</v>
      </c>
      <c r="D696" s="19">
        <f t="shared" si="51"/>
        <v>45898.833333331655</v>
      </c>
      <c r="E696" s="33">
        <v>0.83333333333333337</v>
      </c>
      <c r="F696" s="34">
        <v>3</v>
      </c>
      <c r="G696" s="17">
        <f t="shared" si="52"/>
        <v>3</v>
      </c>
      <c r="H696" s="17">
        <v>190</v>
      </c>
      <c r="I696" s="35">
        <f t="shared" si="53"/>
        <v>4.3736263736263732</v>
      </c>
    </row>
    <row r="697" spans="2:9" x14ac:dyDescent="0.25">
      <c r="B697" s="32" t="str">
        <f t="shared" si="50"/>
        <v>Fri</v>
      </c>
      <c r="C697" s="19">
        <f t="shared" si="54"/>
        <v>45898.874999998319</v>
      </c>
      <c r="D697" s="19">
        <f t="shared" si="51"/>
        <v>45898.874999998319</v>
      </c>
      <c r="E697" s="33">
        <v>0.875</v>
      </c>
      <c r="F697" s="34">
        <v>1</v>
      </c>
      <c r="G697" s="17">
        <f t="shared" si="52"/>
        <v>1</v>
      </c>
      <c r="H697" s="17">
        <v>190</v>
      </c>
      <c r="I697" s="35">
        <f t="shared" si="53"/>
        <v>4.3736263736263732</v>
      </c>
    </row>
    <row r="698" spans="2:9" x14ac:dyDescent="0.25">
      <c r="B698" s="32" t="str">
        <f t="shared" si="50"/>
        <v>Fri</v>
      </c>
      <c r="C698" s="19">
        <f t="shared" si="54"/>
        <v>45898.916666664983</v>
      </c>
      <c r="D698" s="19">
        <f t="shared" si="51"/>
        <v>45898.916666664983</v>
      </c>
      <c r="E698" s="33">
        <v>0.91666666666666663</v>
      </c>
      <c r="F698" s="34">
        <v>2</v>
      </c>
      <c r="G698" s="17">
        <f t="shared" si="52"/>
        <v>2</v>
      </c>
      <c r="H698" s="17">
        <v>190</v>
      </c>
      <c r="I698" s="35">
        <f t="shared" si="53"/>
        <v>4.3736263736263732</v>
      </c>
    </row>
    <row r="699" spans="2:9" x14ac:dyDescent="0.25">
      <c r="B699" s="32" t="str">
        <f t="shared" si="50"/>
        <v>Fri</v>
      </c>
      <c r="C699" s="19">
        <f t="shared" si="54"/>
        <v>45898.958333331648</v>
      </c>
      <c r="D699" s="19">
        <f t="shared" si="51"/>
        <v>45898.958333331648</v>
      </c>
      <c r="E699" s="33">
        <v>0.95833333333333337</v>
      </c>
      <c r="F699" s="34">
        <v>1</v>
      </c>
      <c r="G699" s="17">
        <f t="shared" si="52"/>
        <v>1</v>
      </c>
      <c r="H699" s="17">
        <v>190</v>
      </c>
      <c r="I699" s="35">
        <f t="shared" si="53"/>
        <v>4.3736263736263732</v>
      </c>
    </row>
    <row r="700" spans="2:9" x14ac:dyDescent="0.25">
      <c r="B700" s="32" t="str">
        <f t="shared" si="50"/>
        <v>Sat</v>
      </c>
      <c r="C700" s="19">
        <f t="shared" si="54"/>
        <v>45898.999999998312</v>
      </c>
      <c r="D700" s="19">
        <f t="shared" si="51"/>
        <v>45898.999999998312</v>
      </c>
      <c r="E700" s="33">
        <v>0</v>
      </c>
      <c r="F700" s="34">
        <v>2</v>
      </c>
      <c r="G700" s="17">
        <f t="shared" si="52"/>
        <v>2</v>
      </c>
      <c r="H700" s="17">
        <v>190</v>
      </c>
      <c r="I700" s="35">
        <f t="shared" si="53"/>
        <v>4.3736263736263732</v>
      </c>
    </row>
    <row r="701" spans="2:9" x14ac:dyDescent="0.25">
      <c r="B701" s="32" t="str">
        <f t="shared" si="50"/>
        <v>Sat</v>
      </c>
      <c r="C701" s="19">
        <f t="shared" si="54"/>
        <v>45899.041666664976</v>
      </c>
      <c r="D701" s="19">
        <f t="shared" si="51"/>
        <v>45899.041666664976</v>
      </c>
      <c r="E701" s="33">
        <v>4.1666666666666664E-2</v>
      </c>
      <c r="F701" s="34">
        <v>2</v>
      </c>
      <c r="G701" s="17">
        <f t="shared" si="52"/>
        <v>2</v>
      </c>
      <c r="H701" s="17">
        <v>190</v>
      </c>
      <c r="I701" s="35">
        <f t="shared" si="53"/>
        <v>4.3736263736263732</v>
      </c>
    </row>
    <row r="702" spans="2:9" x14ac:dyDescent="0.25">
      <c r="B702" s="32" t="str">
        <f t="shared" si="50"/>
        <v>Sat</v>
      </c>
      <c r="C702" s="19">
        <f t="shared" si="54"/>
        <v>45899.08333333164</v>
      </c>
      <c r="D702" s="19">
        <f t="shared" si="51"/>
        <v>45899.08333333164</v>
      </c>
      <c r="E702" s="33">
        <v>8.3333333333333329E-2</v>
      </c>
      <c r="F702" s="34">
        <v>2</v>
      </c>
      <c r="G702" s="17">
        <f t="shared" si="52"/>
        <v>2</v>
      </c>
      <c r="H702" s="17">
        <v>190</v>
      </c>
      <c r="I702" s="35">
        <f t="shared" si="53"/>
        <v>4.3736263736263732</v>
      </c>
    </row>
    <row r="703" spans="2:9" x14ac:dyDescent="0.25">
      <c r="B703" s="32" t="str">
        <f t="shared" si="50"/>
        <v>Sat</v>
      </c>
      <c r="C703" s="19">
        <f t="shared" si="54"/>
        <v>45899.124999998305</v>
      </c>
      <c r="D703" s="19">
        <f t="shared" si="51"/>
        <v>45899.124999998305</v>
      </c>
      <c r="E703" s="33">
        <v>0.125</v>
      </c>
      <c r="F703" s="34">
        <v>2</v>
      </c>
      <c r="G703" s="17">
        <f t="shared" si="52"/>
        <v>2</v>
      </c>
      <c r="H703" s="17">
        <v>190</v>
      </c>
      <c r="I703" s="35">
        <f t="shared" si="53"/>
        <v>4.3736263736263732</v>
      </c>
    </row>
    <row r="704" spans="2:9" x14ac:dyDescent="0.25">
      <c r="B704" s="32" t="str">
        <f t="shared" si="50"/>
        <v>Sat</v>
      </c>
      <c r="C704" s="19">
        <f t="shared" si="54"/>
        <v>45899.166666664969</v>
      </c>
      <c r="D704" s="19">
        <f t="shared" si="51"/>
        <v>45899.166666664969</v>
      </c>
      <c r="E704" s="33">
        <v>0.16666666666666666</v>
      </c>
      <c r="F704" s="34">
        <v>3</v>
      </c>
      <c r="G704" s="17">
        <f t="shared" si="52"/>
        <v>3</v>
      </c>
      <c r="H704" s="17">
        <v>190</v>
      </c>
      <c r="I704" s="35">
        <f t="shared" si="53"/>
        <v>4.3736263736263732</v>
      </c>
    </row>
    <row r="705" spans="2:10" x14ac:dyDescent="0.25">
      <c r="B705" s="32" t="str">
        <f t="shared" si="50"/>
        <v>Sat</v>
      </c>
      <c r="C705" s="19">
        <f t="shared" si="54"/>
        <v>45899.208333331633</v>
      </c>
      <c r="D705" s="19">
        <f t="shared" si="51"/>
        <v>45899.208333331633</v>
      </c>
      <c r="E705" s="33">
        <v>0.20833333333333334</v>
      </c>
      <c r="F705" s="34">
        <v>3</v>
      </c>
      <c r="G705" s="17">
        <f t="shared" si="52"/>
        <v>3</v>
      </c>
      <c r="H705" s="17">
        <v>190</v>
      </c>
      <c r="I705" s="35">
        <f t="shared" si="53"/>
        <v>4.3736263736263732</v>
      </c>
    </row>
    <row r="706" spans="2:10" x14ac:dyDescent="0.25">
      <c r="B706" s="32" t="str">
        <f t="shared" si="50"/>
        <v>Sat</v>
      </c>
      <c r="C706" s="19">
        <f t="shared" si="54"/>
        <v>45899.249999998297</v>
      </c>
      <c r="D706" s="19">
        <f t="shared" si="51"/>
        <v>45899.249999998297</v>
      </c>
      <c r="E706" s="33">
        <v>0.25</v>
      </c>
      <c r="F706" s="34">
        <v>2</v>
      </c>
      <c r="G706" s="17">
        <f t="shared" si="52"/>
        <v>2</v>
      </c>
      <c r="H706" s="17">
        <v>190</v>
      </c>
      <c r="I706" s="35">
        <f t="shared" si="53"/>
        <v>4.3736263736263732</v>
      </c>
    </row>
    <row r="707" spans="2:10" x14ac:dyDescent="0.25">
      <c r="B707" s="32" t="str">
        <f t="shared" si="50"/>
        <v>Sat</v>
      </c>
      <c r="C707" s="19">
        <f t="shared" si="54"/>
        <v>45899.291666664962</v>
      </c>
      <c r="D707" s="19">
        <f t="shared" si="51"/>
        <v>45899.291666664962</v>
      </c>
      <c r="E707" s="33">
        <v>0.29166666666666669</v>
      </c>
      <c r="F707" s="34">
        <v>1</v>
      </c>
      <c r="G707" s="17">
        <f t="shared" si="52"/>
        <v>1</v>
      </c>
      <c r="H707" s="17">
        <v>190</v>
      </c>
      <c r="I707" s="35">
        <f t="shared" si="53"/>
        <v>4.3736263736263732</v>
      </c>
    </row>
    <row r="708" spans="2:10" x14ac:dyDescent="0.25">
      <c r="B708" s="32" t="str">
        <f t="shared" si="50"/>
        <v>Sat</v>
      </c>
      <c r="C708" s="19">
        <f t="shared" si="54"/>
        <v>45899.333333331626</v>
      </c>
      <c r="D708" s="19">
        <f t="shared" si="51"/>
        <v>45899.333333331626</v>
      </c>
      <c r="E708" s="33">
        <v>0.33333333333333331</v>
      </c>
      <c r="F708" s="34">
        <v>2</v>
      </c>
      <c r="G708" s="17">
        <f t="shared" si="52"/>
        <v>2</v>
      </c>
      <c r="H708" s="17">
        <v>190</v>
      </c>
      <c r="I708" s="35">
        <f t="shared" si="53"/>
        <v>4.3736263736263732</v>
      </c>
    </row>
    <row r="709" spans="2:10" x14ac:dyDescent="0.25">
      <c r="B709" s="32" t="str">
        <f t="shared" ref="B709:B747" si="55">TEXT(C709,"ddd")</f>
        <v>Sat</v>
      </c>
      <c r="C709" s="19">
        <f t="shared" si="54"/>
        <v>45899.37499999829</v>
      </c>
      <c r="D709" s="19">
        <f t="shared" ref="D709:D747" si="56">IF((C709&gt;=$N$3)*(C709&lt;=$R$3),C709,NA())</f>
        <v>45899.37499999829</v>
      </c>
      <c r="E709" s="33">
        <v>0.375</v>
      </c>
      <c r="F709" s="34">
        <v>3</v>
      </c>
      <c r="G709" s="17">
        <f t="shared" ref="G709:G747" si="57">IF(ISNUMBER(F709),F709,"")</f>
        <v>3</v>
      </c>
      <c r="H709" s="17">
        <v>190</v>
      </c>
      <c r="I709" s="35">
        <f t="shared" ref="I709:I747" si="58">$G$2</f>
        <v>4.3736263736263732</v>
      </c>
    </row>
    <row r="710" spans="2:10" x14ac:dyDescent="0.25">
      <c r="B710" s="32" t="str">
        <f t="shared" si="55"/>
        <v>Sat</v>
      </c>
      <c r="C710" s="19">
        <f t="shared" ref="C710:C747" si="59">C709+TIME(1,0,0)</f>
        <v>45899.416666664954</v>
      </c>
      <c r="D710" s="19">
        <f t="shared" si="56"/>
        <v>45899.416666664954</v>
      </c>
      <c r="E710" s="33">
        <v>0.41666666666666669</v>
      </c>
      <c r="F710" s="34">
        <v>5</v>
      </c>
      <c r="G710" s="17">
        <f t="shared" si="57"/>
        <v>5</v>
      </c>
      <c r="H710" s="17">
        <v>190</v>
      </c>
      <c r="I710" s="35">
        <f t="shared" si="58"/>
        <v>4.3736263736263732</v>
      </c>
    </row>
    <row r="711" spans="2:10" x14ac:dyDescent="0.25">
      <c r="B711" s="32" t="str">
        <f t="shared" si="55"/>
        <v>Sat</v>
      </c>
      <c r="C711" s="19">
        <f t="shared" si="59"/>
        <v>45899.458333331619</v>
      </c>
      <c r="D711" s="19">
        <f t="shared" si="56"/>
        <v>45899.458333331619</v>
      </c>
      <c r="E711" s="33">
        <v>0.45833333333333331</v>
      </c>
      <c r="F711" s="34">
        <v>4</v>
      </c>
      <c r="G711" s="17">
        <f t="shared" si="57"/>
        <v>4</v>
      </c>
      <c r="H711" s="17">
        <v>190</v>
      </c>
      <c r="I711" s="35">
        <f t="shared" si="58"/>
        <v>4.3736263736263732</v>
      </c>
    </row>
    <row r="712" spans="2:10" x14ac:dyDescent="0.25">
      <c r="B712" s="32" t="str">
        <f t="shared" si="55"/>
        <v>Sat</v>
      </c>
      <c r="C712" s="19">
        <f t="shared" si="59"/>
        <v>45899.499999998283</v>
      </c>
      <c r="D712" s="19">
        <f t="shared" si="56"/>
        <v>45899.499999998283</v>
      </c>
      <c r="E712" s="33">
        <v>0.5</v>
      </c>
      <c r="F712" s="34">
        <v>4</v>
      </c>
      <c r="G712" s="17">
        <f t="shared" si="57"/>
        <v>4</v>
      </c>
      <c r="H712" s="17">
        <v>190</v>
      </c>
      <c r="I712" s="35">
        <f t="shared" si="58"/>
        <v>4.3736263736263732</v>
      </c>
    </row>
    <row r="713" spans="2:10" x14ac:dyDescent="0.25">
      <c r="B713" s="32" t="str">
        <f t="shared" si="55"/>
        <v>Sat</v>
      </c>
      <c r="C713" s="19">
        <f t="shared" si="59"/>
        <v>45899.541666664947</v>
      </c>
      <c r="D713" s="19">
        <f t="shared" si="56"/>
        <v>45899.541666664947</v>
      </c>
      <c r="E713" s="33">
        <v>0.54166666666666663</v>
      </c>
      <c r="F713" s="34">
        <v>1</v>
      </c>
      <c r="G713" s="17">
        <f t="shared" si="57"/>
        <v>1</v>
      </c>
      <c r="H713" s="17">
        <v>190</v>
      </c>
      <c r="I713" s="35">
        <f t="shared" si="58"/>
        <v>4.3736263736263732</v>
      </c>
    </row>
    <row r="714" spans="2:10" x14ac:dyDescent="0.25">
      <c r="B714" s="32" t="str">
        <f t="shared" si="55"/>
        <v>Sat</v>
      </c>
      <c r="C714" s="19">
        <f t="shared" si="59"/>
        <v>45899.583333331611</v>
      </c>
      <c r="D714" s="19">
        <f t="shared" si="56"/>
        <v>45899.583333331611</v>
      </c>
      <c r="E714" s="33">
        <v>0.58333333333333337</v>
      </c>
      <c r="F714" s="34">
        <v>2</v>
      </c>
      <c r="G714" s="17">
        <f t="shared" si="57"/>
        <v>2</v>
      </c>
      <c r="H714" s="17">
        <v>190</v>
      </c>
      <c r="I714" s="35">
        <f t="shared" si="58"/>
        <v>4.3736263736263732</v>
      </c>
    </row>
    <row r="715" spans="2:10" x14ac:dyDescent="0.25">
      <c r="B715" s="32" t="str">
        <f t="shared" si="55"/>
        <v>Sat</v>
      </c>
      <c r="C715" s="19">
        <f t="shared" si="59"/>
        <v>45899.624999998276</v>
      </c>
      <c r="D715" s="19">
        <f t="shared" si="56"/>
        <v>45899.624999998276</v>
      </c>
      <c r="E715" s="33">
        <v>0.625</v>
      </c>
      <c r="F715" s="34">
        <v>2</v>
      </c>
      <c r="G715" s="17">
        <f t="shared" si="57"/>
        <v>2</v>
      </c>
      <c r="H715" s="17">
        <v>190</v>
      </c>
      <c r="I715" s="35">
        <f t="shared" si="58"/>
        <v>4.3736263736263732</v>
      </c>
    </row>
    <row r="716" spans="2:10" x14ac:dyDescent="0.25">
      <c r="B716" s="32" t="str">
        <f t="shared" si="55"/>
        <v>Sat</v>
      </c>
      <c r="C716" s="19">
        <f t="shared" si="59"/>
        <v>45899.66666666494</v>
      </c>
      <c r="D716" s="19">
        <f t="shared" si="56"/>
        <v>45899.66666666494</v>
      </c>
      <c r="E716" s="33">
        <v>0.66666666666666663</v>
      </c>
      <c r="F716" s="34">
        <v>2</v>
      </c>
      <c r="G716" s="17">
        <f t="shared" si="57"/>
        <v>2</v>
      </c>
      <c r="H716" s="17">
        <v>190</v>
      </c>
      <c r="I716" s="35">
        <f t="shared" si="58"/>
        <v>4.3736263736263732</v>
      </c>
    </row>
    <row r="717" spans="2:10" x14ac:dyDescent="0.25">
      <c r="B717" s="32" t="str">
        <f t="shared" si="55"/>
        <v>Sat</v>
      </c>
      <c r="C717" s="19">
        <f t="shared" si="59"/>
        <v>45899.708333331604</v>
      </c>
      <c r="D717" s="19">
        <f t="shared" si="56"/>
        <v>45899.708333331604</v>
      </c>
      <c r="E717" s="33">
        <v>0.70833333333333337</v>
      </c>
      <c r="F717" s="34">
        <v>1</v>
      </c>
      <c r="G717" s="17">
        <f t="shared" si="57"/>
        <v>1</v>
      </c>
      <c r="H717" s="17">
        <v>190</v>
      </c>
      <c r="I717" s="35">
        <f t="shared" si="58"/>
        <v>4.3736263736263732</v>
      </c>
    </row>
    <row r="718" spans="2:10" x14ac:dyDescent="0.25">
      <c r="B718" s="32" t="str">
        <f t="shared" si="55"/>
        <v>Sat</v>
      </c>
      <c r="C718" s="19">
        <f t="shared" si="59"/>
        <v>45899.749999998268</v>
      </c>
      <c r="D718" s="19">
        <f t="shared" si="56"/>
        <v>45899.749999998268</v>
      </c>
      <c r="E718" s="33">
        <v>0.75</v>
      </c>
      <c r="F718" s="34">
        <v>2</v>
      </c>
      <c r="G718" s="17">
        <f t="shared" si="57"/>
        <v>2</v>
      </c>
      <c r="H718" s="17">
        <v>190</v>
      </c>
      <c r="I718" s="35">
        <f t="shared" si="58"/>
        <v>4.3736263736263732</v>
      </c>
      <c r="J718" s="17"/>
    </row>
    <row r="719" spans="2:10" x14ac:dyDescent="0.25">
      <c r="B719" s="32" t="str">
        <f t="shared" si="55"/>
        <v>Sat</v>
      </c>
      <c r="C719" s="19">
        <f t="shared" si="59"/>
        <v>45899.791666664933</v>
      </c>
      <c r="D719" s="19">
        <f t="shared" si="56"/>
        <v>45899.791666664933</v>
      </c>
      <c r="E719" s="33">
        <v>0.79166666666666663</v>
      </c>
      <c r="F719" s="34">
        <v>2</v>
      </c>
      <c r="G719" s="17">
        <f t="shared" si="57"/>
        <v>2</v>
      </c>
      <c r="H719" s="17">
        <v>190</v>
      </c>
      <c r="I719" s="35">
        <f t="shared" si="58"/>
        <v>4.3736263736263732</v>
      </c>
    </row>
    <row r="720" spans="2:10" x14ac:dyDescent="0.25">
      <c r="B720" s="32" t="str">
        <f t="shared" si="55"/>
        <v>Sat</v>
      </c>
      <c r="C720" s="19">
        <f t="shared" si="59"/>
        <v>45899.833333331597</v>
      </c>
      <c r="D720" s="19">
        <f t="shared" si="56"/>
        <v>45899.833333331597</v>
      </c>
      <c r="E720" s="33">
        <v>0.83333333333333337</v>
      </c>
      <c r="F720" s="34">
        <v>2</v>
      </c>
      <c r="G720" s="17">
        <f t="shared" si="57"/>
        <v>2</v>
      </c>
      <c r="H720" s="17">
        <v>190</v>
      </c>
      <c r="I720" s="35">
        <f t="shared" si="58"/>
        <v>4.3736263736263732</v>
      </c>
    </row>
    <row r="721" spans="2:10" x14ac:dyDescent="0.25">
      <c r="B721" s="32" t="str">
        <f t="shared" si="55"/>
        <v>Sat</v>
      </c>
      <c r="C721" s="19">
        <f t="shared" si="59"/>
        <v>45899.874999998261</v>
      </c>
      <c r="D721" s="19">
        <f t="shared" si="56"/>
        <v>45899.874999998261</v>
      </c>
      <c r="E721" s="33">
        <v>0.875</v>
      </c>
      <c r="F721" s="34">
        <v>1</v>
      </c>
      <c r="G721" s="17">
        <f t="shared" si="57"/>
        <v>1</v>
      </c>
      <c r="H721" s="17">
        <v>190</v>
      </c>
      <c r="I721" s="35">
        <f t="shared" si="58"/>
        <v>4.3736263736263732</v>
      </c>
    </row>
    <row r="722" spans="2:10" x14ac:dyDescent="0.25">
      <c r="B722" s="32" t="str">
        <f t="shared" si="55"/>
        <v>Sat</v>
      </c>
      <c r="C722" s="19">
        <f t="shared" si="59"/>
        <v>45899.916666664925</v>
      </c>
      <c r="D722" s="19">
        <f t="shared" si="56"/>
        <v>45899.916666664925</v>
      </c>
      <c r="E722" s="33">
        <v>0.91666666666666663</v>
      </c>
      <c r="F722" s="34">
        <v>2</v>
      </c>
      <c r="G722" s="17">
        <f t="shared" si="57"/>
        <v>2</v>
      </c>
      <c r="H722" s="17">
        <v>190</v>
      </c>
      <c r="I722" s="35">
        <f t="shared" si="58"/>
        <v>4.3736263736263732</v>
      </c>
    </row>
    <row r="723" spans="2:10" x14ac:dyDescent="0.25">
      <c r="B723" s="32" t="str">
        <f t="shared" si="55"/>
        <v>Sat</v>
      </c>
      <c r="C723" s="19">
        <f t="shared" si="59"/>
        <v>45899.95833333159</v>
      </c>
      <c r="D723" s="19">
        <f t="shared" si="56"/>
        <v>45899.95833333159</v>
      </c>
      <c r="E723" s="33">
        <v>0.95833333333333337</v>
      </c>
      <c r="F723" s="34">
        <v>2</v>
      </c>
      <c r="G723" s="17">
        <f t="shared" si="57"/>
        <v>2</v>
      </c>
      <c r="H723" s="17">
        <v>190</v>
      </c>
      <c r="I723" s="35">
        <f t="shared" si="58"/>
        <v>4.3736263736263732</v>
      </c>
    </row>
    <row r="724" spans="2:10" x14ac:dyDescent="0.25">
      <c r="B724" s="32" t="str">
        <f t="shared" si="55"/>
        <v>Sun</v>
      </c>
      <c r="C724" s="19">
        <f t="shared" si="59"/>
        <v>45899.999999998254</v>
      </c>
      <c r="D724" s="19">
        <f t="shared" si="56"/>
        <v>45899.999999998254</v>
      </c>
      <c r="E724" s="33">
        <v>0</v>
      </c>
      <c r="F724" s="34">
        <v>2</v>
      </c>
      <c r="G724" s="17">
        <f t="shared" si="57"/>
        <v>2</v>
      </c>
      <c r="H724" s="17">
        <v>190</v>
      </c>
      <c r="I724" s="35">
        <f t="shared" si="58"/>
        <v>4.3736263736263732</v>
      </c>
      <c r="J724" s="17"/>
    </row>
    <row r="725" spans="2:10" x14ac:dyDescent="0.25">
      <c r="B725" s="32" t="str">
        <f t="shared" si="55"/>
        <v>Sun</v>
      </c>
      <c r="C725" s="19">
        <f t="shared" si="59"/>
        <v>45900.041666664918</v>
      </c>
      <c r="D725" s="19">
        <f t="shared" si="56"/>
        <v>45900.041666664918</v>
      </c>
      <c r="E725" s="33">
        <v>4.1666666666666699E-2</v>
      </c>
      <c r="F725" s="34">
        <v>2</v>
      </c>
      <c r="G725" s="17">
        <f t="shared" si="57"/>
        <v>2</v>
      </c>
      <c r="H725" s="17">
        <v>190</v>
      </c>
      <c r="I725" s="35">
        <f t="shared" si="58"/>
        <v>4.3736263736263732</v>
      </c>
    </row>
    <row r="726" spans="2:10" x14ac:dyDescent="0.25">
      <c r="B726" s="32" t="str">
        <f t="shared" si="55"/>
        <v>Sun</v>
      </c>
      <c r="C726" s="19">
        <f t="shared" si="59"/>
        <v>45900.083333331582</v>
      </c>
      <c r="D726" s="19">
        <f t="shared" si="56"/>
        <v>45900.083333331582</v>
      </c>
      <c r="E726" s="33">
        <v>8.3333333333333301E-2</v>
      </c>
      <c r="F726" s="34">
        <v>2</v>
      </c>
      <c r="G726" s="17">
        <f t="shared" si="57"/>
        <v>2</v>
      </c>
      <c r="H726" s="17">
        <v>190</v>
      </c>
      <c r="I726" s="35">
        <f t="shared" si="58"/>
        <v>4.3736263736263732</v>
      </c>
    </row>
    <row r="727" spans="2:10" x14ac:dyDescent="0.25">
      <c r="B727" s="32" t="str">
        <f t="shared" si="55"/>
        <v>Sun</v>
      </c>
      <c r="C727" s="19">
        <f t="shared" si="59"/>
        <v>45900.124999998246</v>
      </c>
      <c r="D727" s="19">
        <f t="shared" si="56"/>
        <v>45900.124999998246</v>
      </c>
      <c r="E727" s="33">
        <v>0.125</v>
      </c>
      <c r="F727" s="34">
        <v>2</v>
      </c>
      <c r="G727" s="17">
        <f t="shared" si="57"/>
        <v>2</v>
      </c>
      <c r="H727" s="17">
        <v>190</v>
      </c>
      <c r="I727" s="35">
        <f t="shared" si="58"/>
        <v>4.3736263736263732</v>
      </c>
    </row>
    <row r="728" spans="2:10" x14ac:dyDescent="0.25">
      <c r="B728" s="32" t="str">
        <f t="shared" si="55"/>
        <v>Sun</v>
      </c>
      <c r="C728" s="19">
        <f t="shared" si="59"/>
        <v>45900.166666664911</v>
      </c>
      <c r="D728" s="19">
        <f t="shared" si="56"/>
        <v>45900.166666664911</v>
      </c>
      <c r="E728" s="33">
        <v>0.16666666666666699</v>
      </c>
      <c r="F728" s="34">
        <v>3</v>
      </c>
      <c r="G728" s="17">
        <f t="shared" si="57"/>
        <v>3</v>
      </c>
      <c r="H728" s="17">
        <v>190</v>
      </c>
      <c r="I728" s="35">
        <f t="shared" si="58"/>
        <v>4.3736263736263732</v>
      </c>
    </row>
    <row r="729" spans="2:10" x14ac:dyDescent="0.25">
      <c r="B729" s="32" t="str">
        <f t="shared" si="55"/>
        <v>Sun</v>
      </c>
      <c r="C729" s="19">
        <f t="shared" si="59"/>
        <v>45900.208333331575</v>
      </c>
      <c r="D729" s="19">
        <f t="shared" si="56"/>
        <v>45900.208333331575</v>
      </c>
      <c r="E729" s="33">
        <v>0.20833333333333301</v>
      </c>
      <c r="F729" s="34">
        <v>5</v>
      </c>
      <c r="G729" s="17">
        <f t="shared" si="57"/>
        <v>5</v>
      </c>
      <c r="H729" s="17">
        <v>190</v>
      </c>
      <c r="I729" s="35">
        <f t="shared" si="58"/>
        <v>4.3736263736263732</v>
      </c>
    </row>
    <row r="730" spans="2:10" x14ac:dyDescent="0.25">
      <c r="B730" s="32" t="str">
        <f t="shared" si="55"/>
        <v>Sun</v>
      </c>
      <c r="C730" s="19">
        <f t="shared" si="59"/>
        <v>45900.249999998239</v>
      </c>
      <c r="D730" s="19">
        <f t="shared" si="56"/>
        <v>45900.249999998239</v>
      </c>
      <c r="E730" s="33">
        <v>0.25</v>
      </c>
      <c r="F730" s="34">
        <v>5</v>
      </c>
      <c r="G730" s="17">
        <f t="shared" si="57"/>
        <v>5</v>
      </c>
      <c r="H730" s="17">
        <v>190</v>
      </c>
      <c r="I730" s="35">
        <f t="shared" si="58"/>
        <v>4.3736263736263732</v>
      </c>
    </row>
    <row r="731" spans="2:10" x14ac:dyDescent="0.25">
      <c r="B731" s="32" t="str">
        <f t="shared" si="55"/>
        <v>Sun</v>
      </c>
      <c r="C731" s="19">
        <f t="shared" si="59"/>
        <v>45900.291666664903</v>
      </c>
      <c r="D731" s="19">
        <f t="shared" si="56"/>
        <v>45900.291666664903</v>
      </c>
      <c r="E731" s="33">
        <v>0.29166666666666702</v>
      </c>
      <c r="F731" s="34">
        <v>4</v>
      </c>
      <c r="G731" s="17">
        <f t="shared" si="57"/>
        <v>4</v>
      </c>
      <c r="H731" s="17">
        <v>190</v>
      </c>
      <c r="I731" s="35">
        <f t="shared" si="58"/>
        <v>4.3736263736263732</v>
      </c>
    </row>
    <row r="732" spans="2:10" x14ac:dyDescent="0.25">
      <c r="B732" s="32" t="str">
        <f t="shared" si="55"/>
        <v>Sun</v>
      </c>
      <c r="C732" s="19">
        <f t="shared" si="59"/>
        <v>45900.333333331568</v>
      </c>
      <c r="D732" s="19">
        <f t="shared" si="56"/>
        <v>45900.333333331568</v>
      </c>
      <c r="E732" s="33">
        <v>0.33333333333333298</v>
      </c>
      <c r="F732" s="34">
        <v>5</v>
      </c>
      <c r="G732" s="17">
        <f t="shared" si="57"/>
        <v>5</v>
      </c>
      <c r="H732" s="17">
        <v>190</v>
      </c>
      <c r="I732" s="35">
        <f t="shared" si="58"/>
        <v>4.3736263736263732</v>
      </c>
    </row>
    <row r="733" spans="2:10" x14ac:dyDescent="0.25">
      <c r="B733" s="32" t="str">
        <f t="shared" si="55"/>
        <v>Sun</v>
      </c>
      <c r="C733" s="19">
        <f t="shared" si="59"/>
        <v>45900.374999998232</v>
      </c>
      <c r="D733" s="19">
        <f t="shared" si="56"/>
        <v>45900.374999998232</v>
      </c>
      <c r="E733" s="33">
        <v>0.375</v>
      </c>
      <c r="F733" s="34">
        <v>6</v>
      </c>
      <c r="G733" s="17">
        <f t="shared" si="57"/>
        <v>6</v>
      </c>
      <c r="H733" s="17">
        <v>190</v>
      </c>
      <c r="I733" s="35">
        <f t="shared" si="58"/>
        <v>4.3736263736263732</v>
      </c>
    </row>
    <row r="734" spans="2:10" x14ac:dyDescent="0.25">
      <c r="B734" s="32" t="str">
        <f t="shared" si="55"/>
        <v>Sun</v>
      </c>
      <c r="C734" s="19">
        <f t="shared" si="59"/>
        <v>45900.416666664896</v>
      </c>
      <c r="D734" s="19">
        <f t="shared" si="56"/>
        <v>45900.416666664896</v>
      </c>
      <c r="E734" s="33">
        <v>0.41666666666666702</v>
      </c>
      <c r="F734" s="34">
        <v>11</v>
      </c>
      <c r="G734" s="17">
        <f t="shared" si="57"/>
        <v>11</v>
      </c>
      <c r="H734" s="17">
        <v>190</v>
      </c>
      <c r="I734" s="35">
        <f t="shared" si="58"/>
        <v>4.3736263736263732</v>
      </c>
    </row>
    <row r="735" spans="2:10" x14ac:dyDescent="0.25">
      <c r="B735" s="32" t="str">
        <f t="shared" si="55"/>
        <v>Sun</v>
      </c>
      <c r="C735" s="19">
        <f t="shared" si="59"/>
        <v>45900.45833333156</v>
      </c>
      <c r="D735" s="19">
        <f t="shared" si="56"/>
        <v>45900.45833333156</v>
      </c>
      <c r="E735" s="33">
        <v>0.45833333333333298</v>
      </c>
      <c r="F735" s="34">
        <v>10</v>
      </c>
      <c r="G735" s="17">
        <f t="shared" si="57"/>
        <v>10</v>
      </c>
      <c r="H735" s="17">
        <v>190</v>
      </c>
      <c r="I735" s="35">
        <f t="shared" si="58"/>
        <v>4.3736263736263732</v>
      </c>
    </row>
    <row r="736" spans="2:10" x14ac:dyDescent="0.25">
      <c r="B736" s="32" t="str">
        <f t="shared" si="55"/>
        <v>Sun</v>
      </c>
      <c r="C736" s="19">
        <f t="shared" si="59"/>
        <v>45900.499999998225</v>
      </c>
      <c r="D736" s="19">
        <f t="shared" si="56"/>
        <v>45900.499999998225</v>
      </c>
      <c r="E736" s="33">
        <v>0.5</v>
      </c>
      <c r="F736" s="34">
        <v>6</v>
      </c>
      <c r="G736" s="17">
        <f t="shared" si="57"/>
        <v>6</v>
      </c>
      <c r="H736" s="17">
        <v>190</v>
      </c>
      <c r="I736" s="35">
        <f t="shared" si="58"/>
        <v>4.3736263736263732</v>
      </c>
    </row>
    <row r="737" spans="2:9" x14ac:dyDescent="0.25">
      <c r="B737" s="32" t="str">
        <f t="shared" si="55"/>
        <v>Sun</v>
      </c>
      <c r="C737" s="19">
        <f t="shared" si="59"/>
        <v>45900.541666664889</v>
      </c>
      <c r="D737" s="19">
        <f t="shared" si="56"/>
        <v>45900.541666664889</v>
      </c>
      <c r="E737" s="33">
        <v>0.54166666666666696</v>
      </c>
      <c r="F737" s="34">
        <v>6</v>
      </c>
      <c r="G737" s="17">
        <f t="shared" si="57"/>
        <v>6</v>
      </c>
      <c r="H737" s="17">
        <v>190</v>
      </c>
      <c r="I737" s="35">
        <f t="shared" si="58"/>
        <v>4.3736263736263732</v>
      </c>
    </row>
    <row r="738" spans="2:9" x14ac:dyDescent="0.25">
      <c r="B738" s="32" t="str">
        <f t="shared" si="55"/>
        <v>Sun</v>
      </c>
      <c r="C738" s="19">
        <f t="shared" si="59"/>
        <v>45900.583333331553</v>
      </c>
      <c r="D738" s="19">
        <f t="shared" si="56"/>
        <v>45900.583333331553</v>
      </c>
      <c r="E738" s="33">
        <v>0.58333333333333304</v>
      </c>
      <c r="F738" s="34">
        <v>6</v>
      </c>
      <c r="G738" s="17">
        <f t="shared" si="57"/>
        <v>6</v>
      </c>
      <c r="H738" s="17">
        <v>190</v>
      </c>
      <c r="I738" s="35">
        <f t="shared" si="58"/>
        <v>4.3736263736263732</v>
      </c>
    </row>
    <row r="739" spans="2:9" x14ac:dyDescent="0.25">
      <c r="B739" s="32" t="str">
        <f t="shared" si="55"/>
        <v>Sun</v>
      </c>
      <c r="C739" s="19">
        <f t="shared" si="59"/>
        <v>45900.624999998217</v>
      </c>
      <c r="D739" s="19">
        <f t="shared" si="56"/>
        <v>45900.624999998217</v>
      </c>
      <c r="E739" s="33">
        <v>0.625</v>
      </c>
      <c r="F739" s="34">
        <v>5</v>
      </c>
      <c r="G739" s="17">
        <f t="shared" si="57"/>
        <v>5</v>
      </c>
      <c r="H739" s="17">
        <v>190</v>
      </c>
      <c r="I739" s="35">
        <f t="shared" si="58"/>
        <v>4.3736263736263732</v>
      </c>
    </row>
    <row r="740" spans="2:9" x14ac:dyDescent="0.25">
      <c r="B740" s="32" t="str">
        <f t="shared" si="55"/>
        <v>Sun</v>
      </c>
      <c r="C740" s="19">
        <f t="shared" si="59"/>
        <v>45900.666666664882</v>
      </c>
      <c r="D740" s="19">
        <f t="shared" si="56"/>
        <v>45900.666666664882</v>
      </c>
      <c r="E740" s="33">
        <v>0.66666666666666696</v>
      </c>
      <c r="F740" s="34">
        <v>6</v>
      </c>
      <c r="G740" s="17">
        <f t="shared" si="57"/>
        <v>6</v>
      </c>
      <c r="H740" s="17">
        <v>190</v>
      </c>
      <c r="I740" s="35">
        <f t="shared" si="58"/>
        <v>4.3736263736263732</v>
      </c>
    </row>
    <row r="741" spans="2:9" x14ac:dyDescent="0.25">
      <c r="B741" s="32" t="str">
        <f t="shared" si="55"/>
        <v>Sun</v>
      </c>
      <c r="C741" s="19">
        <f t="shared" si="59"/>
        <v>45900.708333331546</v>
      </c>
      <c r="D741" s="19">
        <f t="shared" si="56"/>
        <v>45900.708333331546</v>
      </c>
      <c r="E741" s="33">
        <v>0.70833333333333304</v>
      </c>
      <c r="F741" s="34">
        <v>6</v>
      </c>
      <c r="G741" s="17">
        <f t="shared" si="57"/>
        <v>6</v>
      </c>
      <c r="H741" s="17">
        <v>190</v>
      </c>
      <c r="I741" s="35">
        <f t="shared" si="58"/>
        <v>4.3736263736263732</v>
      </c>
    </row>
    <row r="742" spans="2:9" x14ac:dyDescent="0.25">
      <c r="B742" s="32" t="str">
        <f t="shared" si="55"/>
        <v>Sun</v>
      </c>
      <c r="C742" s="19">
        <f t="shared" si="59"/>
        <v>45900.74999999821</v>
      </c>
      <c r="D742" s="19">
        <f t="shared" si="56"/>
        <v>45900.74999999821</v>
      </c>
      <c r="E742" s="33">
        <v>0.75</v>
      </c>
      <c r="F742" s="34">
        <v>4</v>
      </c>
      <c r="G742" s="17">
        <f t="shared" si="57"/>
        <v>4</v>
      </c>
      <c r="H742" s="17">
        <v>190</v>
      </c>
      <c r="I742" s="35">
        <f t="shared" si="58"/>
        <v>4.3736263736263732</v>
      </c>
    </row>
    <row r="743" spans="2:9" x14ac:dyDescent="0.25">
      <c r="B743" s="32" t="str">
        <f t="shared" si="55"/>
        <v>Sun</v>
      </c>
      <c r="C743" s="19">
        <f t="shared" si="59"/>
        <v>45900.791666664874</v>
      </c>
      <c r="D743" s="19">
        <f t="shared" si="56"/>
        <v>45900.791666664874</v>
      </c>
      <c r="E743" s="33">
        <v>0.79166666666666696</v>
      </c>
      <c r="F743" s="34">
        <v>3</v>
      </c>
      <c r="G743" s="17">
        <f t="shared" si="57"/>
        <v>3</v>
      </c>
      <c r="H743" s="17">
        <v>190</v>
      </c>
      <c r="I743" s="35">
        <f t="shared" si="58"/>
        <v>4.3736263736263732</v>
      </c>
    </row>
    <row r="744" spans="2:9" x14ac:dyDescent="0.25">
      <c r="B744" s="32" t="str">
        <f t="shared" si="55"/>
        <v>Sun</v>
      </c>
      <c r="C744" s="19">
        <f t="shared" si="59"/>
        <v>45900.833333331539</v>
      </c>
      <c r="D744" s="19">
        <f t="shared" si="56"/>
        <v>45900.833333331539</v>
      </c>
      <c r="E744" s="33">
        <v>0.83333333333333304</v>
      </c>
      <c r="F744" s="34">
        <v>2</v>
      </c>
      <c r="G744" s="17">
        <f t="shared" si="57"/>
        <v>2</v>
      </c>
      <c r="H744" s="17">
        <v>190</v>
      </c>
      <c r="I744" s="35">
        <f t="shared" si="58"/>
        <v>4.3736263736263732</v>
      </c>
    </row>
    <row r="745" spans="2:9" x14ac:dyDescent="0.25">
      <c r="B745" s="32" t="str">
        <f t="shared" si="55"/>
        <v>Sun</v>
      </c>
      <c r="C745" s="19">
        <f t="shared" si="59"/>
        <v>45900.874999998203</v>
      </c>
      <c r="D745" s="19">
        <f t="shared" si="56"/>
        <v>45900.874999998203</v>
      </c>
      <c r="E745" s="33">
        <v>0.875</v>
      </c>
      <c r="F745" s="34">
        <v>2</v>
      </c>
      <c r="G745" s="17">
        <f t="shared" si="57"/>
        <v>2</v>
      </c>
      <c r="H745" s="17">
        <v>190</v>
      </c>
      <c r="I745" s="35">
        <f t="shared" si="58"/>
        <v>4.3736263736263732</v>
      </c>
    </row>
    <row r="746" spans="2:9" x14ac:dyDescent="0.25">
      <c r="B746" s="32" t="str">
        <f t="shared" si="55"/>
        <v>Sun</v>
      </c>
      <c r="C746" s="19">
        <f t="shared" si="59"/>
        <v>45900.916666664867</v>
      </c>
      <c r="D746" s="19">
        <f t="shared" si="56"/>
        <v>45900.916666664867</v>
      </c>
      <c r="E746" s="33">
        <v>0.91666666666666696</v>
      </c>
      <c r="F746" s="34">
        <v>2</v>
      </c>
      <c r="G746" s="17">
        <f t="shared" si="57"/>
        <v>2</v>
      </c>
      <c r="H746" s="17">
        <v>190</v>
      </c>
      <c r="I746" s="35">
        <f t="shared" si="58"/>
        <v>4.3736263736263732</v>
      </c>
    </row>
    <row r="747" spans="2:9" x14ac:dyDescent="0.25">
      <c r="B747" s="32" t="str">
        <f t="shared" si="55"/>
        <v>Sun</v>
      </c>
      <c r="C747" s="19">
        <f t="shared" si="59"/>
        <v>45900.958333331531</v>
      </c>
      <c r="D747" s="19">
        <f t="shared" si="56"/>
        <v>45900.958333331531</v>
      </c>
      <c r="E747" s="33">
        <v>0.95833333333333304</v>
      </c>
      <c r="F747" s="34">
        <v>3</v>
      </c>
      <c r="G747" s="17">
        <f t="shared" si="57"/>
        <v>3</v>
      </c>
      <c r="H747" s="17">
        <v>190</v>
      </c>
      <c r="I747" s="35">
        <f t="shared" si="58"/>
        <v>4.3736263736263732</v>
      </c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2DA50-E372-4CE7-ACC0-7A9F83108F78}">
  <sheetPr codeName="Sheet6">
    <tabColor theme="5"/>
  </sheetPr>
  <dimension ref="B1:R747"/>
  <sheetViews>
    <sheetView zoomScale="85" zoomScaleNormal="85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16" customWidth="1"/>
    <col min="3" max="4" width="16.54296875" style="16" customWidth="1"/>
    <col min="5" max="6" width="9.1796875" style="16"/>
    <col min="7" max="7" width="12.453125" style="16" bestFit="1" customWidth="1"/>
    <col min="8" max="10" width="9.1796875" style="16"/>
    <col min="11" max="11" width="11.54296875" style="16" bestFit="1" customWidth="1"/>
    <col min="12" max="12" width="9.1796875" style="16"/>
    <col min="13" max="13" width="32.54296875" style="16" customWidth="1"/>
    <col min="14" max="14" width="10.1796875" style="16" bestFit="1" customWidth="1"/>
    <col min="15" max="17" width="9.1796875" style="16"/>
    <col min="18" max="18" width="10.1796875" style="16" bestFit="1" customWidth="1"/>
    <col min="19" max="16384" width="9.1796875" style="16"/>
  </cols>
  <sheetData>
    <row r="1" spans="2:18" ht="14.5" x14ac:dyDescent="0.35">
      <c r="B1" s="14"/>
      <c r="C1" s="36"/>
      <c r="D1" s="3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M1" s="18"/>
    </row>
    <row r="2" spans="2:18" ht="14.5" x14ac:dyDescent="0.35">
      <c r="G2" s="20">
        <f>AVERAGE(G4:G747)</f>
        <v>6.4328124999999998</v>
      </c>
      <c r="H2" s="21">
        <f>MIN(G4:G747)</f>
        <v>1</v>
      </c>
      <c r="I2" s="21">
        <f>MAX(G4:G747)</f>
        <v>24</v>
      </c>
      <c r="J2" s="22">
        <f>COUNTIF(G4:G747,"&gt;190")</f>
        <v>0</v>
      </c>
      <c r="K2" s="23">
        <f>(COUNT(G4:G747)/(DAY(EOMONTH(C4,0))*24))</f>
        <v>0.94623655913978499</v>
      </c>
      <c r="M2" s="39"/>
    </row>
    <row r="3" spans="2:18" ht="15.5" x14ac:dyDescent="0.25">
      <c r="B3" s="26" t="s">
        <v>124</v>
      </c>
      <c r="C3" s="26" t="s">
        <v>125</v>
      </c>
      <c r="D3" s="26"/>
      <c r="E3" s="26" t="s">
        <v>126</v>
      </c>
      <c r="F3" s="26" t="s">
        <v>127</v>
      </c>
      <c r="G3" s="26" t="s">
        <v>128</v>
      </c>
      <c r="H3" s="26" t="s">
        <v>129</v>
      </c>
      <c r="I3" s="26" t="s">
        <v>130</v>
      </c>
      <c r="M3" s="40" t="s">
        <v>131</v>
      </c>
      <c r="N3" s="29">
        <v>45870</v>
      </c>
      <c r="Q3" s="30" t="s">
        <v>132</v>
      </c>
      <c r="R3" s="29">
        <v>45901</v>
      </c>
    </row>
    <row r="4" spans="2:18" x14ac:dyDescent="0.25">
      <c r="B4" s="32" t="str">
        <f t="shared" ref="B4:B67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>
        <v>15.5</v>
      </c>
      <c r="G4" s="17">
        <f t="shared" ref="G4:G67" si="1">IF(ISNUMBER(F4),F4,"")</f>
        <v>15.5</v>
      </c>
      <c r="H4" s="17">
        <v>190</v>
      </c>
      <c r="I4" s="35">
        <f>$G$2</f>
        <v>6.4328124999999998</v>
      </c>
    </row>
    <row r="5" spans="2:18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2">IF((C5&gt;=$N$3)*(C5&lt;=$R$3),C5,NA())</f>
        <v>45870.041666666664</v>
      </c>
      <c r="E5" s="33">
        <v>4.1666666666666664E-2</v>
      </c>
      <c r="F5" s="34">
        <v>15</v>
      </c>
      <c r="G5" s="17">
        <f t="shared" si="1"/>
        <v>15</v>
      </c>
      <c r="H5" s="17">
        <v>190</v>
      </c>
      <c r="I5" s="35">
        <f t="shared" ref="I5:I68" si="3">$G$2</f>
        <v>6.4328124999999998</v>
      </c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2"/>
        <v>45870.083333333328</v>
      </c>
      <c r="E6" s="33">
        <v>8.3333333333333329E-2</v>
      </c>
      <c r="F6" s="34">
        <v>14.3</v>
      </c>
      <c r="G6" s="17">
        <f t="shared" si="1"/>
        <v>14.3</v>
      </c>
      <c r="H6" s="17">
        <v>190</v>
      </c>
      <c r="I6" s="35">
        <f t="shared" si="3"/>
        <v>6.4328124999999998</v>
      </c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2"/>
        <v>45870.124999999993</v>
      </c>
      <c r="E7" s="33">
        <v>0.125</v>
      </c>
      <c r="F7" s="34">
        <v>13.4</v>
      </c>
      <c r="G7" s="17">
        <f t="shared" si="1"/>
        <v>13.4</v>
      </c>
      <c r="H7" s="17">
        <v>190</v>
      </c>
      <c r="I7" s="35">
        <f t="shared" si="3"/>
        <v>6.4328124999999998</v>
      </c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2"/>
        <v>45870.166666666657</v>
      </c>
      <c r="E8" s="33">
        <v>0.16666666666666666</v>
      </c>
      <c r="F8" s="34">
        <v>12.9</v>
      </c>
      <c r="G8" s="17">
        <f t="shared" si="1"/>
        <v>12.9</v>
      </c>
      <c r="H8" s="17">
        <v>190</v>
      </c>
      <c r="I8" s="35">
        <f t="shared" si="3"/>
        <v>6.4328124999999998</v>
      </c>
    </row>
    <row r="9" spans="2:18" x14ac:dyDescent="0.25">
      <c r="B9" s="32" t="str">
        <f t="shared" si="0"/>
        <v>Fri</v>
      </c>
      <c r="C9" s="19">
        <f t="shared" si="4"/>
        <v>45870.208333333321</v>
      </c>
      <c r="D9" s="19">
        <f t="shared" si="2"/>
        <v>45870.208333333321</v>
      </c>
      <c r="E9" s="33">
        <v>0.20833333333333334</v>
      </c>
      <c r="F9" s="34">
        <v>12.6</v>
      </c>
      <c r="G9" s="17">
        <f t="shared" si="1"/>
        <v>12.6</v>
      </c>
      <c r="H9" s="17">
        <v>190</v>
      </c>
      <c r="I9" s="35">
        <f t="shared" si="3"/>
        <v>6.4328124999999998</v>
      </c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2"/>
        <v>45870.249999999985</v>
      </c>
      <c r="E10" s="33">
        <v>0.25</v>
      </c>
      <c r="F10" s="34">
        <v>12.2</v>
      </c>
      <c r="G10" s="17">
        <f t="shared" si="1"/>
        <v>12.2</v>
      </c>
      <c r="H10" s="17">
        <v>190</v>
      </c>
      <c r="I10" s="35">
        <f t="shared" si="3"/>
        <v>6.4328124999999998</v>
      </c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2"/>
        <v>45870.29166666665</v>
      </c>
      <c r="E11" s="33">
        <v>0.29166666666666669</v>
      </c>
      <c r="F11" s="34">
        <v>12.3</v>
      </c>
      <c r="G11" s="17">
        <f t="shared" si="1"/>
        <v>12.3</v>
      </c>
      <c r="H11" s="17">
        <v>190</v>
      </c>
      <c r="I11" s="35">
        <f t="shared" si="3"/>
        <v>6.4328124999999998</v>
      </c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2"/>
        <v>45870.333333333314</v>
      </c>
      <c r="E12" s="33">
        <v>0.33333333333333331</v>
      </c>
      <c r="F12" s="34">
        <v>13.3</v>
      </c>
      <c r="G12" s="17">
        <f t="shared" si="1"/>
        <v>13.3</v>
      </c>
      <c r="H12" s="17">
        <v>190</v>
      </c>
      <c r="I12" s="35">
        <f t="shared" si="3"/>
        <v>6.4328124999999998</v>
      </c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2"/>
        <v>45870.374999999978</v>
      </c>
      <c r="E13" s="33">
        <v>0.375</v>
      </c>
      <c r="F13" s="34">
        <v>14.7</v>
      </c>
      <c r="G13" s="17">
        <f t="shared" si="1"/>
        <v>14.7</v>
      </c>
      <c r="H13" s="17">
        <v>190</v>
      </c>
      <c r="I13" s="35">
        <f t="shared" si="3"/>
        <v>6.4328124999999998</v>
      </c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2"/>
        <v>45870.416666666642</v>
      </c>
      <c r="E14" s="33">
        <v>0.41666666666666669</v>
      </c>
      <c r="F14" s="34">
        <v>16.5</v>
      </c>
      <c r="G14" s="17">
        <f t="shared" si="1"/>
        <v>16.5</v>
      </c>
      <c r="H14" s="17">
        <v>190</v>
      </c>
      <c r="I14" s="35">
        <f t="shared" si="3"/>
        <v>6.4328124999999998</v>
      </c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2"/>
        <v>45870.458333333307</v>
      </c>
      <c r="E15" s="33">
        <v>0.45833333333333331</v>
      </c>
      <c r="F15" s="34">
        <v>5</v>
      </c>
      <c r="G15" s="17">
        <f t="shared" si="1"/>
        <v>5</v>
      </c>
      <c r="H15" s="17">
        <v>190</v>
      </c>
      <c r="I15" s="35">
        <f t="shared" si="3"/>
        <v>6.4328124999999998</v>
      </c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2"/>
        <v>45870.499999999971</v>
      </c>
      <c r="E16" s="33">
        <v>0.5</v>
      </c>
      <c r="F16" s="34">
        <v>4</v>
      </c>
      <c r="G16" s="17">
        <f t="shared" si="1"/>
        <v>4</v>
      </c>
      <c r="H16" s="17">
        <v>190</v>
      </c>
      <c r="I16" s="35">
        <f t="shared" si="3"/>
        <v>6.4328124999999998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2"/>
        <v>45870.541666666635</v>
      </c>
      <c r="E17" s="33">
        <v>0.54166666666666663</v>
      </c>
      <c r="F17" s="34">
        <v>4</v>
      </c>
      <c r="G17" s="17">
        <f t="shared" si="1"/>
        <v>4</v>
      </c>
      <c r="H17" s="17">
        <v>190</v>
      </c>
      <c r="I17" s="35">
        <f t="shared" si="3"/>
        <v>6.4328124999999998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2"/>
        <v>45870.583333333299</v>
      </c>
      <c r="E18" s="33">
        <v>0.58333333333333337</v>
      </c>
      <c r="F18" s="34">
        <v>3</v>
      </c>
      <c r="G18" s="17">
        <f t="shared" si="1"/>
        <v>3</v>
      </c>
      <c r="H18" s="17">
        <v>190</v>
      </c>
      <c r="I18" s="35">
        <f t="shared" si="3"/>
        <v>6.4328124999999998</v>
      </c>
    </row>
    <row r="19" spans="2:9" x14ac:dyDescent="0.25">
      <c r="B19" s="32" t="str">
        <f t="shared" si="0"/>
        <v>Fri</v>
      </c>
      <c r="C19" s="19">
        <f t="shared" si="4"/>
        <v>45870.624999999964</v>
      </c>
      <c r="D19" s="19">
        <f t="shared" si="2"/>
        <v>45870.624999999964</v>
      </c>
      <c r="E19" s="33">
        <v>0.625</v>
      </c>
      <c r="F19" s="34">
        <v>3</v>
      </c>
      <c r="G19" s="17">
        <f t="shared" si="1"/>
        <v>3</v>
      </c>
      <c r="H19" s="17">
        <v>190</v>
      </c>
      <c r="I19" s="35">
        <f t="shared" si="3"/>
        <v>6.4328124999999998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2"/>
        <v>45870.666666666628</v>
      </c>
      <c r="E20" s="33">
        <v>0.66666666666666663</v>
      </c>
      <c r="F20" s="34">
        <v>2</v>
      </c>
      <c r="G20" s="17">
        <f t="shared" si="1"/>
        <v>2</v>
      </c>
      <c r="H20" s="17">
        <v>190</v>
      </c>
      <c r="I20" s="35">
        <f t="shared" si="3"/>
        <v>6.4328124999999998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2"/>
        <v>45870.708333333292</v>
      </c>
      <c r="E21" s="33">
        <v>0.70833333333333337</v>
      </c>
      <c r="F21" s="34">
        <v>2</v>
      </c>
      <c r="G21" s="17">
        <f t="shared" si="1"/>
        <v>2</v>
      </c>
      <c r="H21" s="17">
        <v>190</v>
      </c>
      <c r="I21" s="35">
        <f t="shared" si="3"/>
        <v>6.4328124999999998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2"/>
        <v>45870.749999999956</v>
      </c>
      <c r="E22" s="33">
        <v>0.75</v>
      </c>
      <c r="F22" s="34">
        <v>2</v>
      </c>
      <c r="G22" s="17">
        <f t="shared" si="1"/>
        <v>2</v>
      </c>
      <c r="H22" s="17">
        <v>190</v>
      </c>
      <c r="I22" s="35">
        <f t="shared" si="3"/>
        <v>6.4328124999999998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2"/>
        <v>45870.791666666621</v>
      </c>
      <c r="E23" s="33">
        <v>0.79166666666666663</v>
      </c>
      <c r="F23" s="34">
        <v>3</v>
      </c>
      <c r="G23" s="17">
        <f t="shared" si="1"/>
        <v>3</v>
      </c>
      <c r="H23" s="17">
        <v>190</v>
      </c>
      <c r="I23" s="35">
        <f t="shared" si="3"/>
        <v>6.4328124999999998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2"/>
        <v>45870.833333333285</v>
      </c>
      <c r="E24" s="33">
        <v>0.83333333333333337</v>
      </c>
      <c r="F24" s="34">
        <v>4</v>
      </c>
      <c r="G24" s="17">
        <f t="shared" si="1"/>
        <v>4</v>
      </c>
      <c r="H24" s="17">
        <v>190</v>
      </c>
      <c r="I24" s="35">
        <f t="shared" si="3"/>
        <v>6.4328124999999998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2"/>
        <v>45870.874999999949</v>
      </c>
      <c r="E25" s="33">
        <v>0.875</v>
      </c>
      <c r="F25" s="34">
        <v>3</v>
      </c>
      <c r="G25" s="17">
        <f t="shared" si="1"/>
        <v>3</v>
      </c>
      <c r="H25" s="17">
        <v>190</v>
      </c>
      <c r="I25" s="35">
        <f t="shared" si="3"/>
        <v>6.4328124999999998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2"/>
        <v>45870.916666666613</v>
      </c>
      <c r="E26" s="33">
        <v>0.91666666666666663</v>
      </c>
      <c r="F26" s="34">
        <v>3</v>
      </c>
      <c r="G26" s="17">
        <f t="shared" si="1"/>
        <v>3</v>
      </c>
      <c r="H26" s="17">
        <v>190</v>
      </c>
      <c r="I26" s="35">
        <f t="shared" si="3"/>
        <v>6.4328124999999998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2"/>
        <v>45870.958333333278</v>
      </c>
      <c r="E27" s="33">
        <v>0.95833333333333337</v>
      </c>
      <c r="F27" s="34">
        <v>3</v>
      </c>
      <c r="G27" s="17">
        <f t="shared" si="1"/>
        <v>3</v>
      </c>
      <c r="H27" s="17">
        <v>190</v>
      </c>
      <c r="I27" s="35">
        <f t="shared" si="3"/>
        <v>6.4328124999999998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2"/>
        <v>45870.999999999942</v>
      </c>
      <c r="E28" s="33">
        <v>0</v>
      </c>
      <c r="F28" s="34">
        <v>2</v>
      </c>
      <c r="G28" s="17">
        <f t="shared" si="1"/>
        <v>2</v>
      </c>
      <c r="H28" s="17">
        <v>190</v>
      </c>
      <c r="I28" s="35">
        <f t="shared" si="3"/>
        <v>6.4328124999999998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2"/>
        <v>45871.041666666606</v>
      </c>
      <c r="E29" s="33">
        <v>4.1666666666666664E-2</v>
      </c>
      <c r="F29" s="34">
        <v>2</v>
      </c>
      <c r="G29" s="17">
        <f t="shared" si="1"/>
        <v>2</v>
      </c>
      <c r="H29" s="17">
        <v>190</v>
      </c>
      <c r="I29" s="35">
        <f t="shared" si="3"/>
        <v>6.4328124999999998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2"/>
        <v>45871.08333333327</v>
      </c>
      <c r="E30" s="33">
        <v>8.3333333333333329E-2</v>
      </c>
      <c r="F30" s="34">
        <v>2</v>
      </c>
      <c r="G30" s="17">
        <f t="shared" si="1"/>
        <v>2</v>
      </c>
      <c r="H30" s="17">
        <v>190</v>
      </c>
      <c r="I30" s="35">
        <f t="shared" si="3"/>
        <v>6.4328124999999998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2"/>
        <v>45871.124999999935</v>
      </c>
      <c r="E31" s="33">
        <v>0.125</v>
      </c>
      <c r="F31" s="34">
        <v>2</v>
      </c>
      <c r="G31" s="17">
        <f t="shared" si="1"/>
        <v>2</v>
      </c>
      <c r="H31" s="17">
        <v>190</v>
      </c>
      <c r="I31" s="35">
        <f t="shared" si="3"/>
        <v>6.4328124999999998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2"/>
        <v>45871.166666666599</v>
      </c>
      <c r="E32" s="33">
        <v>0.16666666666666666</v>
      </c>
      <c r="F32" s="34">
        <v>2</v>
      </c>
      <c r="G32" s="17">
        <f t="shared" si="1"/>
        <v>2</v>
      </c>
      <c r="H32" s="17">
        <v>190</v>
      </c>
      <c r="I32" s="35">
        <f t="shared" si="3"/>
        <v>6.4328124999999998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2"/>
        <v>45871.208333333263</v>
      </c>
      <c r="E33" s="33">
        <v>0.20833333333333334</v>
      </c>
      <c r="F33" s="34">
        <v>3</v>
      </c>
      <c r="G33" s="17">
        <f t="shared" si="1"/>
        <v>3</v>
      </c>
      <c r="H33" s="17">
        <v>190</v>
      </c>
      <c r="I33" s="35">
        <f t="shared" si="3"/>
        <v>6.4328124999999998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2"/>
        <v>45871.249999999927</v>
      </c>
      <c r="E34" s="33">
        <v>0.25</v>
      </c>
      <c r="F34" s="34">
        <v>3</v>
      </c>
      <c r="G34" s="17">
        <f t="shared" si="1"/>
        <v>3</v>
      </c>
      <c r="H34" s="17">
        <v>190</v>
      </c>
      <c r="I34" s="35">
        <f t="shared" si="3"/>
        <v>6.4328124999999998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2"/>
        <v>45871.291666666591</v>
      </c>
      <c r="E35" s="33">
        <v>0.29166666666666669</v>
      </c>
      <c r="F35" s="34">
        <v>3</v>
      </c>
      <c r="G35" s="17">
        <f t="shared" si="1"/>
        <v>3</v>
      </c>
      <c r="H35" s="17">
        <v>190</v>
      </c>
      <c r="I35" s="35">
        <f t="shared" si="3"/>
        <v>6.4328124999999998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2"/>
        <v>45871.333333333256</v>
      </c>
      <c r="E36" s="33">
        <v>0.33333333333333331</v>
      </c>
      <c r="F36" s="34">
        <v>3</v>
      </c>
      <c r="G36" s="17">
        <f t="shared" si="1"/>
        <v>3</v>
      </c>
      <c r="H36" s="17">
        <v>190</v>
      </c>
      <c r="I36" s="35">
        <f t="shared" si="3"/>
        <v>6.4328124999999998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2"/>
        <v>45871.37499999992</v>
      </c>
      <c r="E37" s="33">
        <v>0.375</v>
      </c>
      <c r="F37" s="34">
        <v>3</v>
      </c>
      <c r="G37" s="17">
        <f t="shared" si="1"/>
        <v>3</v>
      </c>
      <c r="H37" s="17">
        <v>190</v>
      </c>
      <c r="I37" s="35">
        <f t="shared" si="3"/>
        <v>6.4328124999999998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2"/>
        <v>45871.416666666584</v>
      </c>
      <c r="E38" s="33">
        <v>0.41666666666666669</v>
      </c>
      <c r="F38" s="34">
        <v>4</v>
      </c>
      <c r="G38" s="17">
        <f t="shared" si="1"/>
        <v>4</v>
      </c>
      <c r="H38" s="17">
        <v>190</v>
      </c>
      <c r="I38" s="35">
        <f t="shared" si="3"/>
        <v>6.4328124999999998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2"/>
        <v>45871.458333333248</v>
      </c>
      <c r="E39" s="33">
        <v>0.45833333333333331</v>
      </c>
      <c r="F39" s="34">
        <v>3</v>
      </c>
      <c r="G39" s="17">
        <f t="shared" si="1"/>
        <v>3</v>
      </c>
      <c r="H39" s="17">
        <v>190</v>
      </c>
      <c r="I39" s="35">
        <f t="shared" si="3"/>
        <v>6.4328124999999998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2"/>
        <v>45871.499999999913</v>
      </c>
      <c r="E40" s="33">
        <v>0.5</v>
      </c>
      <c r="F40" s="34">
        <v>3</v>
      </c>
      <c r="G40" s="17">
        <f t="shared" si="1"/>
        <v>3</v>
      </c>
      <c r="H40" s="17">
        <v>190</v>
      </c>
      <c r="I40" s="35">
        <f t="shared" si="3"/>
        <v>6.4328124999999998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2"/>
        <v>45871.541666666577</v>
      </c>
      <c r="E41" s="33">
        <v>0.54166666666666663</v>
      </c>
      <c r="F41" s="34">
        <v>3</v>
      </c>
      <c r="G41" s="17">
        <f t="shared" si="1"/>
        <v>3</v>
      </c>
      <c r="H41" s="17">
        <v>190</v>
      </c>
      <c r="I41" s="35">
        <f t="shared" si="3"/>
        <v>6.4328124999999998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2"/>
        <v>45871.583333333241</v>
      </c>
      <c r="E42" s="33">
        <v>0.58333333333333337</v>
      </c>
      <c r="F42" s="34">
        <v>3</v>
      </c>
      <c r="G42" s="17">
        <f t="shared" si="1"/>
        <v>3</v>
      </c>
      <c r="H42" s="17">
        <v>190</v>
      </c>
      <c r="I42" s="35">
        <f t="shared" si="3"/>
        <v>6.4328124999999998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2"/>
        <v>45871.624999999905</v>
      </c>
      <c r="E43" s="33">
        <v>0.625</v>
      </c>
      <c r="F43" s="34">
        <v>2</v>
      </c>
      <c r="G43" s="17">
        <f t="shared" si="1"/>
        <v>2</v>
      </c>
      <c r="H43" s="17">
        <v>190</v>
      </c>
      <c r="I43" s="35">
        <f t="shared" si="3"/>
        <v>6.4328124999999998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2"/>
        <v>45871.66666666657</v>
      </c>
      <c r="E44" s="33">
        <v>0.66666666666666663</v>
      </c>
      <c r="F44" s="34">
        <v>2</v>
      </c>
      <c r="G44" s="17">
        <f t="shared" si="1"/>
        <v>2</v>
      </c>
      <c r="H44" s="17">
        <v>190</v>
      </c>
      <c r="I44" s="35">
        <f t="shared" si="3"/>
        <v>6.4328124999999998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2"/>
        <v>45871.708333333234</v>
      </c>
      <c r="E45" s="33">
        <v>0.70833333333333337</v>
      </c>
      <c r="F45" s="34">
        <v>1</v>
      </c>
      <c r="G45" s="17">
        <f t="shared" si="1"/>
        <v>1</v>
      </c>
      <c r="H45" s="17">
        <v>190</v>
      </c>
      <c r="I45" s="35">
        <f t="shared" si="3"/>
        <v>6.4328124999999998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2"/>
        <v>45871.749999999898</v>
      </c>
      <c r="E46" s="33">
        <v>0.75</v>
      </c>
      <c r="F46" s="34">
        <v>2</v>
      </c>
      <c r="G46" s="17">
        <f t="shared" si="1"/>
        <v>2</v>
      </c>
      <c r="H46" s="17">
        <v>190</v>
      </c>
      <c r="I46" s="35">
        <f t="shared" si="3"/>
        <v>6.4328124999999998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2"/>
        <v>45871.791666666562</v>
      </c>
      <c r="E47" s="33">
        <v>0.79166666666666663</v>
      </c>
      <c r="F47" s="34">
        <v>2</v>
      </c>
      <c r="G47" s="17">
        <f t="shared" si="1"/>
        <v>2</v>
      </c>
      <c r="H47" s="17">
        <v>190</v>
      </c>
      <c r="I47" s="35">
        <f t="shared" si="3"/>
        <v>6.4328124999999998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2"/>
        <v>45871.833333333227</v>
      </c>
      <c r="E48" s="33">
        <v>0.83333333333333337</v>
      </c>
      <c r="F48" s="34">
        <v>2</v>
      </c>
      <c r="G48" s="17">
        <f t="shared" si="1"/>
        <v>2</v>
      </c>
      <c r="H48" s="17">
        <v>190</v>
      </c>
      <c r="I48" s="35">
        <f t="shared" si="3"/>
        <v>6.4328124999999998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2"/>
        <v>45871.874999999891</v>
      </c>
      <c r="E49" s="33">
        <v>0.875</v>
      </c>
      <c r="F49" s="34">
        <v>3</v>
      </c>
      <c r="G49" s="17">
        <f t="shared" si="1"/>
        <v>3</v>
      </c>
      <c r="H49" s="17">
        <v>190</v>
      </c>
      <c r="I49" s="35">
        <f t="shared" si="3"/>
        <v>6.4328124999999998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2"/>
        <v>45871.916666666555</v>
      </c>
      <c r="E50" s="33">
        <v>0.91666666666666663</v>
      </c>
      <c r="F50" s="34">
        <v>3</v>
      </c>
      <c r="G50" s="17">
        <f t="shared" si="1"/>
        <v>3</v>
      </c>
      <c r="H50" s="17">
        <v>190</v>
      </c>
      <c r="I50" s="35">
        <f t="shared" si="3"/>
        <v>6.4328124999999998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2"/>
        <v>45871.958333333219</v>
      </c>
      <c r="E51" s="33">
        <v>0.95833333333333337</v>
      </c>
      <c r="F51" s="34">
        <v>3</v>
      </c>
      <c r="G51" s="17">
        <f t="shared" si="1"/>
        <v>3</v>
      </c>
      <c r="H51" s="17">
        <v>190</v>
      </c>
      <c r="I51" s="35">
        <f t="shared" si="3"/>
        <v>6.4328124999999998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2"/>
        <v>45871.999999999884</v>
      </c>
      <c r="E52" s="33">
        <v>0</v>
      </c>
      <c r="F52" s="34">
        <v>4</v>
      </c>
      <c r="G52" s="17">
        <f t="shared" si="1"/>
        <v>4</v>
      </c>
      <c r="H52" s="17">
        <v>190</v>
      </c>
      <c r="I52" s="35">
        <f t="shared" si="3"/>
        <v>6.4328124999999998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2"/>
        <v>45872.041666666548</v>
      </c>
      <c r="E53" s="33">
        <v>4.1666666666666664E-2</v>
      </c>
      <c r="F53" s="34">
        <v>4</v>
      </c>
      <c r="G53" s="17">
        <f t="shared" si="1"/>
        <v>4</v>
      </c>
      <c r="H53" s="17">
        <v>190</v>
      </c>
      <c r="I53" s="35">
        <f t="shared" si="3"/>
        <v>6.4328124999999998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2"/>
        <v>45872.083333333212</v>
      </c>
      <c r="E54" s="33">
        <v>8.3333333333333329E-2</v>
      </c>
      <c r="F54" s="34">
        <v>4</v>
      </c>
      <c r="G54" s="17">
        <f t="shared" si="1"/>
        <v>4</v>
      </c>
      <c r="H54" s="17">
        <v>190</v>
      </c>
      <c r="I54" s="35">
        <f t="shared" si="3"/>
        <v>6.4328124999999998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2"/>
        <v>45872.124999999876</v>
      </c>
      <c r="E55" s="33">
        <v>0.125</v>
      </c>
      <c r="F55" s="34">
        <v>4</v>
      </c>
      <c r="G55" s="17">
        <f t="shared" si="1"/>
        <v>4</v>
      </c>
      <c r="H55" s="17">
        <v>190</v>
      </c>
      <c r="I55" s="35">
        <f t="shared" si="3"/>
        <v>6.4328124999999998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2"/>
        <v>45872.166666666541</v>
      </c>
      <c r="E56" s="33">
        <v>0.16666666666666666</v>
      </c>
      <c r="F56" s="34">
        <v>4</v>
      </c>
      <c r="G56" s="17">
        <f t="shared" si="1"/>
        <v>4</v>
      </c>
      <c r="H56" s="17">
        <v>190</v>
      </c>
      <c r="I56" s="35">
        <f t="shared" si="3"/>
        <v>6.4328124999999998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2"/>
        <v>45872.208333333205</v>
      </c>
      <c r="E57" s="33">
        <v>0.20833333333333334</v>
      </c>
      <c r="F57" s="34">
        <v>3</v>
      </c>
      <c r="G57" s="17">
        <f t="shared" si="1"/>
        <v>3</v>
      </c>
      <c r="H57" s="17">
        <v>190</v>
      </c>
      <c r="I57" s="35">
        <f t="shared" si="3"/>
        <v>6.4328124999999998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2"/>
        <v>45872.249999999869</v>
      </c>
      <c r="E58" s="33">
        <v>0.25</v>
      </c>
      <c r="F58" s="34">
        <v>3</v>
      </c>
      <c r="G58" s="17">
        <f t="shared" si="1"/>
        <v>3</v>
      </c>
      <c r="H58" s="17">
        <v>190</v>
      </c>
      <c r="I58" s="35">
        <f t="shared" si="3"/>
        <v>6.4328124999999998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2"/>
        <v>45872.291666666533</v>
      </c>
      <c r="E59" s="33">
        <v>0.29166666666666669</v>
      </c>
      <c r="F59" s="34">
        <v>4</v>
      </c>
      <c r="G59" s="17">
        <f t="shared" si="1"/>
        <v>4</v>
      </c>
      <c r="H59" s="17">
        <v>190</v>
      </c>
      <c r="I59" s="35">
        <f t="shared" si="3"/>
        <v>6.4328124999999998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2"/>
        <v>45872.333333333198</v>
      </c>
      <c r="E60" s="33">
        <v>0.33333333333333331</v>
      </c>
      <c r="F60" s="34">
        <v>5</v>
      </c>
      <c r="G60" s="17">
        <f t="shared" si="1"/>
        <v>5</v>
      </c>
      <c r="H60" s="17">
        <v>190</v>
      </c>
      <c r="I60" s="35">
        <f t="shared" si="3"/>
        <v>6.4328124999999998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2"/>
        <v>45872.374999999862</v>
      </c>
      <c r="E61" s="33">
        <v>0.375</v>
      </c>
      <c r="F61" s="34">
        <v>5</v>
      </c>
      <c r="G61" s="17">
        <f t="shared" si="1"/>
        <v>5</v>
      </c>
      <c r="H61" s="17">
        <v>190</v>
      </c>
      <c r="I61" s="35">
        <f t="shared" si="3"/>
        <v>6.4328124999999998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2"/>
        <v>45872.416666666526</v>
      </c>
      <c r="E62" s="33">
        <v>0.41666666666666669</v>
      </c>
      <c r="F62" s="34">
        <v>5</v>
      </c>
      <c r="G62" s="17">
        <f t="shared" si="1"/>
        <v>5</v>
      </c>
      <c r="H62" s="17">
        <v>190</v>
      </c>
      <c r="I62" s="35">
        <f t="shared" si="3"/>
        <v>6.4328124999999998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2"/>
        <v>45872.45833333319</v>
      </c>
      <c r="E63" s="33">
        <v>0.45833333333333331</v>
      </c>
      <c r="F63" s="34">
        <v>5</v>
      </c>
      <c r="G63" s="17">
        <f t="shared" si="1"/>
        <v>5</v>
      </c>
      <c r="H63" s="17">
        <v>190</v>
      </c>
      <c r="I63" s="35">
        <f t="shared" si="3"/>
        <v>6.4328124999999998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2"/>
        <v>45872.499999999854</v>
      </c>
      <c r="E64" s="33">
        <v>0.5</v>
      </c>
      <c r="F64" s="34">
        <v>4</v>
      </c>
      <c r="G64" s="17">
        <f t="shared" si="1"/>
        <v>4</v>
      </c>
      <c r="H64" s="17">
        <v>190</v>
      </c>
      <c r="I64" s="35">
        <f t="shared" si="3"/>
        <v>6.4328124999999998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2"/>
        <v>45872.541666666519</v>
      </c>
      <c r="E65" s="33">
        <v>0.54166666666666663</v>
      </c>
      <c r="F65" s="34">
        <v>4</v>
      </c>
      <c r="G65" s="17">
        <f t="shared" si="1"/>
        <v>4</v>
      </c>
      <c r="H65" s="17">
        <v>190</v>
      </c>
      <c r="I65" s="35">
        <f t="shared" si="3"/>
        <v>6.4328124999999998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2"/>
        <v>45872.583333333183</v>
      </c>
      <c r="E66" s="33">
        <v>0.58333333333333337</v>
      </c>
      <c r="F66" s="34">
        <v>2</v>
      </c>
      <c r="G66" s="17">
        <f t="shared" si="1"/>
        <v>2</v>
      </c>
      <c r="H66" s="17">
        <v>190</v>
      </c>
      <c r="I66" s="35">
        <f t="shared" si="3"/>
        <v>6.4328124999999998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2"/>
        <v>45872.624999999847</v>
      </c>
      <c r="E67" s="33">
        <v>0.625</v>
      </c>
      <c r="F67" s="34">
        <v>1</v>
      </c>
      <c r="G67" s="17">
        <f t="shared" si="1"/>
        <v>1</v>
      </c>
      <c r="H67" s="17">
        <v>190</v>
      </c>
      <c r="I67" s="35">
        <f t="shared" si="3"/>
        <v>6.4328124999999998</v>
      </c>
    </row>
    <row r="68" spans="2:9" x14ac:dyDescent="0.25">
      <c r="B68" s="32" t="str">
        <f t="shared" ref="B68:B131" si="5">TEXT(C68,"ddd")</f>
        <v>Sun</v>
      </c>
      <c r="C68" s="19">
        <f t="shared" si="4"/>
        <v>45872.666666666511</v>
      </c>
      <c r="D68" s="19">
        <f t="shared" si="2"/>
        <v>45872.666666666511</v>
      </c>
      <c r="E68" s="33">
        <v>0.66666666666666663</v>
      </c>
      <c r="F68" s="34">
        <v>1</v>
      </c>
      <c r="G68" s="17">
        <f t="shared" ref="G68:G131" si="6">IF(ISNUMBER(F68),F68,"")</f>
        <v>1</v>
      </c>
      <c r="H68" s="17">
        <v>190</v>
      </c>
      <c r="I68" s="35">
        <f t="shared" si="3"/>
        <v>6.4328124999999998</v>
      </c>
    </row>
    <row r="69" spans="2:9" x14ac:dyDescent="0.25">
      <c r="B69" s="32" t="str">
        <f t="shared" si="5"/>
        <v>Sun</v>
      </c>
      <c r="C69" s="19">
        <f t="shared" si="4"/>
        <v>45872.708333333176</v>
      </c>
      <c r="D69" s="19">
        <f t="shared" ref="D69:D132" si="7">IF((C69&gt;=$N$3)*(C69&lt;=$R$3),C69,NA())</f>
        <v>45872.708333333176</v>
      </c>
      <c r="E69" s="33">
        <v>0.70833333333333337</v>
      </c>
      <c r="F69" s="34">
        <v>2</v>
      </c>
      <c r="G69" s="17">
        <f t="shared" si="6"/>
        <v>2</v>
      </c>
      <c r="H69" s="17">
        <v>190</v>
      </c>
      <c r="I69" s="35">
        <f t="shared" ref="I69:I132" si="8">$G$2</f>
        <v>6.4328124999999998</v>
      </c>
    </row>
    <row r="70" spans="2:9" x14ac:dyDescent="0.25">
      <c r="B70" s="32" t="str">
        <f t="shared" si="5"/>
        <v>Sun</v>
      </c>
      <c r="C70" s="19">
        <f t="shared" ref="C70:C133" si="9">C69+TIME(1,0,0)</f>
        <v>45872.74999999984</v>
      </c>
      <c r="D70" s="19">
        <f t="shared" si="7"/>
        <v>45872.74999999984</v>
      </c>
      <c r="E70" s="33">
        <v>0.75</v>
      </c>
      <c r="F70" s="34">
        <v>2</v>
      </c>
      <c r="G70" s="17">
        <f t="shared" si="6"/>
        <v>2</v>
      </c>
      <c r="H70" s="17">
        <v>190</v>
      </c>
      <c r="I70" s="35">
        <f t="shared" si="8"/>
        <v>6.4328124999999998</v>
      </c>
    </row>
    <row r="71" spans="2:9" x14ac:dyDescent="0.25">
      <c r="B71" s="32" t="str">
        <f t="shared" si="5"/>
        <v>Sun</v>
      </c>
      <c r="C71" s="19">
        <f t="shared" si="9"/>
        <v>45872.791666666504</v>
      </c>
      <c r="D71" s="19">
        <f t="shared" si="7"/>
        <v>45872.791666666504</v>
      </c>
      <c r="E71" s="33">
        <v>0.79166666666666663</v>
      </c>
      <c r="F71" s="34">
        <v>2</v>
      </c>
      <c r="G71" s="17">
        <f t="shared" si="6"/>
        <v>2</v>
      </c>
      <c r="H71" s="17">
        <v>190</v>
      </c>
      <c r="I71" s="35">
        <f t="shared" si="8"/>
        <v>6.4328124999999998</v>
      </c>
    </row>
    <row r="72" spans="2:9" x14ac:dyDescent="0.25">
      <c r="B72" s="32" t="str">
        <f t="shared" si="5"/>
        <v>Sun</v>
      </c>
      <c r="C72" s="19">
        <f t="shared" si="9"/>
        <v>45872.833333333168</v>
      </c>
      <c r="D72" s="19">
        <f t="shared" si="7"/>
        <v>45872.833333333168</v>
      </c>
      <c r="E72" s="33">
        <v>0.83333333333333337</v>
      </c>
      <c r="F72" s="34">
        <v>3</v>
      </c>
      <c r="G72" s="17">
        <f t="shared" si="6"/>
        <v>3</v>
      </c>
      <c r="H72" s="17">
        <v>190</v>
      </c>
      <c r="I72" s="35">
        <f t="shared" si="8"/>
        <v>6.4328124999999998</v>
      </c>
    </row>
    <row r="73" spans="2:9" x14ac:dyDescent="0.25">
      <c r="B73" s="32" t="str">
        <f t="shared" si="5"/>
        <v>Sun</v>
      </c>
      <c r="C73" s="19">
        <f t="shared" si="9"/>
        <v>45872.874999999833</v>
      </c>
      <c r="D73" s="19">
        <f t="shared" si="7"/>
        <v>45872.874999999833</v>
      </c>
      <c r="E73" s="33">
        <v>0.875</v>
      </c>
      <c r="F73" s="34">
        <v>5</v>
      </c>
      <c r="G73" s="17">
        <f t="shared" si="6"/>
        <v>5</v>
      </c>
      <c r="H73" s="17">
        <v>190</v>
      </c>
      <c r="I73" s="35">
        <f t="shared" si="8"/>
        <v>6.4328124999999998</v>
      </c>
    </row>
    <row r="74" spans="2:9" x14ac:dyDescent="0.25">
      <c r="B74" s="32" t="str">
        <f t="shared" si="5"/>
        <v>Sun</v>
      </c>
      <c r="C74" s="19">
        <f t="shared" si="9"/>
        <v>45872.916666666497</v>
      </c>
      <c r="D74" s="19">
        <f t="shared" si="7"/>
        <v>45872.916666666497</v>
      </c>
      <c r="E74" s="33">
        <v>0.91666666666666663</v>
      </c>
      <c r="F74" s="34">
        <v>6</v>
      </c>
      <c r="G74" s="17">
        <f t="shared" si="6"/>
        <v>6</v>
      </c>
      <c r="H74" s="17">
        <v>190</v>
      </c>
      <c r="I74" s="35">
        <f t="shared" si="8"/>
        <v>6.4328124999999998</v>
      </c>
    </row>
    <row r="75" spans="2:9" x14ac:dyDescent="0.25">
      <c r="B75" s="32" t="str">
        <f t="shared" si="5"/>
        <v>Sun</v>
      </c>
      <c r="C75" s="19">
        <f t="shared" si="9"/>
        <v>45872.958333333161</v>
      </c>
      <c r="D75" s="19">
        <f t="shared" si="7"/>
        <v>45872.958333333161</v>
      </c>
      <c r="E75" s="33">
        <v>0.95833333333333337</v>
      </c>
      <c r="F75" s="34">
        <v>6</v>
      </c>
      <c r="G75" s="17">
        <f t="shared" si="6"/>
        <v>6</v>
      </c>
      <c r="H75" s="17">
        <v>190</v>
      </c>
      <c r="I75" s="35">
        <f t="shared" si="8"/>
        <v>6.4328124999999998</v>
      </c>
    </row>
    <row r="76" spans="2:9" x14ac:dyDescent="0.25">
      <c r="B76" s="32" t="str">
        <f t="shared" si="5"/>
        <v>Mon</v>
      </c>
      <c r="C76" s="19">
        <f t="shared" si="9"/>
        <v>45872.999999999825</v>
      </c>
      <c r="D76" s="19">
        <f t="shared" si="7"/>
        <v>45872.999999999825</v>
      </c>
      <c r="E76" s="33">
        <v>0</v>
      </c>
      <c r="F76" s="34">
        <v>6</v>
      </c>
      <c r="G76" s="17">
        <f t="shared" si="6"/>
        <v>6</v>
      </c>
      <c r="H76" s="17">
        <v>190</v>
      </c>
      <c r="I76" s="35">
        <f t="shared" si="8"/>
        <v>6.4328124999999998</v>
      </c>
    </row>
    <row r="77" spans="2:9" x14ac:dyDescent="0.25">
      <c r="B77" s="32" t="str">
        <f t="shared" si="5"/>
        <v>Mon</v>
      </c>
      <c r="C77" s="19">
        <f t="shared" si="9"/>
        <v>45873.04166666649</v>
      </c>
      <c r="D77" s="19">
        <f t="shared" si="7"/>
        <v>45873.04166666649</v>
      </c>
      <c r="E77" s="33">
        <v>4.1666666666666664E-2</v>
      </c>
      <c r="F77" s="34">
        <v>6</v>
      </c>
      <c r="G77" s="17">
        <f t="shared" si="6"/>
        <v>6</v>
      </c>
      <c r="H77" s="17">
        <v>190</v>
      </c>
      <c r="I77" s="35">
        <f t="shared" si="8"/>
        <v>6.4328124999999998</v>
      </c>
    </row>
    <row r="78" spans="2:9" x14ac:dyDescent="0.25">
      <c r="B78" s="32" t="str">
        <f t="shared" si="5"/>
        <v>Mon</v>
      </c>
      <c r="C78" s="19">
        <f t="shared" si="9"/>
        <v>45873.083333333154</v>
      </c>
      <c r="D78" s="19">
        <f t="shared" si="7"/>
        <v>45873.083333333154</v>
      </c>
      <c r="E78" s="33">
        <v>8.3333333333333329E-2</v>
      </c>
      <c r="F78" s="34">
        <v>7</v>
      </c>
      <c r="G78" s="17">
        <f t="shared" si="6"/>
        <v>7</v>
      </c>
      <c r="H78" s="17">
        <v>190</v>
      </c>
      <c r="I78" s="35">
        <f t="shared" si="8"/>
        <v>6.4328124999999998</v>
      </c>
    </row>
    <row r="79" spans="2:9" x14ac:dyDescent="0.25">
      <c r="B79" s="32" t="str">
        <f t="shared" si="5"/>
        <v>Mon</v>
      </c>
      <c r="C79" s="19">
        <f t="shared" si="9"/>
        <v>45873.124999999818</v>
      </c>
      <c r="D79" s="19">
        <f t="shared" si="7"/>
        <v>45873.124999999818</v>
      </c>
      <c r="E79" s="33">
        <v>0.125</v>
      </c>
      <c r="F79" s="34">
        <v>5</v>
      </c>
      <c r="G79" s="17">
        <f t="shared" si="6"/>
        <v>5</v>
      </c>
      <c r="H79" s="17">
        <v>190</v>
      </c>
      <c r="I79" s="35">
        <f t="shared" si="8"/>
        <v>6.4328124999999998</v>
      </c>
    </row>
    <row r="80" spans="2:9" x14ac:dyDescent="0.25">
      <c r="B80" s="32" t="str">
        <f t="shared" si="5"/>
        <v>Mon</v>
      </c>
      <c r="C80" s="19">
        <f t="shared" si="9"/>
        <v>45873.166666666482</v>
      </c>
      <c r="D80" s="19">
        <f t="shared" si="7"/>
        <v>45873.166666666482</v>
      </c>
      <c r="E80" s="33">
        <v>0.16666666666666666</v>
      </c>
      <c r="F80" s="34">
        <v>4</v>
      </c>
      <c r="G80" s="17">
        <f t="shared" si="6"/>
        <v>4</v>
      </c>
      <c r="H80" s="17">
        <v>190</v>
      </c>
      <c r="I80" s="35">
        <f t="shared" si="8"/>
        <v>6.4328124999999998</v>
      </c>
    </row>
    <row r="81" spans="2:9" x14ac:dyDescent="0.25">
      <c r="B81" s="32" t="str">
        <f t="shared" si="5"/>
        <v>Mon</v>
      </c>
      <c r="C81" s="19">
        <f t="shared" si="9"/>
        <v>45873.208333333147</v>
      </c>
      <c r="D81" s="19">
        <f t="shared" si="7"/>
        <v>45873.208333333147</v>
      </c>
      <c r="E81" s="33">
        <v>0.20833333333333334</v>
      </c>
      <c r="F81" s="34">
        <v>4</v>
      </c>
      <c r="G81" s="17">
        <f t="shared" si="6"/>
        <v>4</v>
      </c>
      <c r="H81" s="17">
        <v>190</v>
      </c>
      <c r="I81" s="35">
        <f t="shared" si="8"/>
        <v>6.4328124999999998</v>
      </c>
    </row>
    <row r="82" spans="2:9" x14ac:dyDescent="0.25">
      <c r="B82" s="32" t="str">
        <f t="shared" si="5"/>
        <v>Mon</v>
      </c>
      <c r="C82" s="19">
        <f t="shared" si="9"/>
        <v>45873.249999999811</v>
      </c>
      <c r="D82" s="19">
        <f t="shared" si="7"/>
        <v>45873.249999999811</v>
      </c>
      <c r="E82" s="33">
        <v>0.25</v>
      </c>
      <c r="F82" s="34">
        <v>4</v>
      </c>
      <c r="G82" s="17">
        <f t="shared" si="6"/>
        <v>4</v>
      </c>
      <c r="H82" s="17">
        <v>190</v>
      </c>
      <c r="I82" s="35">
        <f t="shared" si="8"/>
        <v>6.4328124999999998</v>
      </c>
    </row>
    <row r="83" spans="2:9" x14ac:dyDescent="0.25">
      <c r="B83" s="32" t="str">
        <f t="shared" si="5"/>
        <v>Mon</v>
      </c>
      <c r="C83" s="19">
        <f t="shared" si="9"/>
        <v>45873.291666666475</v>
      </c>
      <c r="D83" s="19">
        <f t="shared" si="7"/>
        <v>45873.291666666475</v>
      </c>
      <c r="E83" s="33">
        <v>0.29166666666666669</v>
      </c>
      <c r="F83" s="34">
        <v>5</v>
      </c>
      <c r="G83" s="17">
        <f t="shared" si="6"/>
        <v>5</v>
      </c>
      <c r="H83" s="17">
        <v>190</v>
      </c>
      <c r="I83" s="35">
        <f t="shared" si="8"/>
        <v>6.4328124999999998</v>
      </c>
    </row>
    <row r="84" spans="2:9" x14ac:dyDescent="0.25">
      <c r="B84" s="32" t="str">
        <f t="shared" si="5"/>
        <v>Mon</v>
      </c>
      <c r="C84" s="19">
        <f t="shared" si="9"/>
        <v>45873.333333333139</v>
      </c>
      <c r="D84" s="19">
        <f t="shared" si="7"/>
        <v>45873.333333333139</v>
      </c>
      <c r="E84" s="33">
        <v>0.33333333333333331</v>
      </c>
      <c r="F84" s="34">
        <v>5</v>
      </c>
      <c r="G84" s="17">
        <f t="shared" si="6"/>
        <v>5</v>
      </c>
      <c r="H84" s="17">
        <v>190</v>
      </c>
      <c r="I84" s="35">
        <f t="shared" si="8"/>
        <v>6.4328124999999998</v>
      </c>
    </row>
    <row r="85" spans="2:9" x14ac:dyDescent="0.25">
      <c r="B85" s="32" t="str">
        <f t="shared" si="5"/>
        <v>Mon</v>
      </c>
      <c r="C85" s="19">
        <f t="shared" si="9"/>
        <v>45873.374999999804</v>
      </c>
      <c r="D85" s="19">
        <f t="shared" si="7"/>
        <v>45873.374999999804</v>
      </c>
      <c r="E85" s="33">
        <v>0.375</v>
      </c>
      <c r="F85" s="34">
        <v>6</v>
      </c>
      <c r="G85" s="17">
        <f t="shared" si="6"/>
        <v>6</v>
      </c>
      <c r="H85" s="17">
        <v>190</v>
      </c>
      <c r="I85" s="35">
        <f t="shared" si="8"/>
        <v>6.4328124999999998</v>
      </c>
    </row>
    <row r="86" spans="2:9" x14ac:dyDescent="0.25">
      <c r="B86" s="32" t="str">
        <f t="shared" si="5"/>
        <v>Mon</v>
      </c>
      <c r="C86" s="19">
        <f t="shared" si="9"/>
        <v>45873.416666666468</v>
      </c>
      <c r="D86" s="19">
        <f t="shared" si="7"/>
        <v>45873.416666666468</v>
      </c>
      <c r="E86" s="33">
        <v>0.41666666666666669</v>
      </c>
      <c r="F86" s="34">
        <v>5</v>
      </c>
      <c r="G86" s="17">
        <f t="shared" si="6"/>
        <v>5</v>
      </c>
      <c r="H86" s="17">
        <v>190</v>
      </c>
      <c r="I86" s="35">
        <f t="shared" si="8"/>
        <v>6.4328124999999998</v>
      </c>
    </row>
    <row r="87" spans="2:9" x14ac:dyDescent="0.25">
      <c r="B87" s="32" t="str">
        <f t="shared" si="5"/>
        <v>Mon</v>
      </c>
      <c r="C87" s="19">
        <f t="shared" si="9"/>
        <v>45873.458333333132</v>
      </c>
      <c r="D87" s="19">
        <f t="shared" si="7"/>
        <v>45873.458333333132</v>
      </c>
      <c r="E87" s="33">
        <v>0.45833333333333331</v>
      </c>
      <c r="F87" s="34">
        <v>3</v>
      </c>
      <c r="G87" s="17">
        <f t="shared" si="6"/>
        <v>3</v>
      </c>
      <c r="H87" s="17">
        <v>190</v>
      </c>
      <c r="I87" s="35">
        <f t="shared" si="8"/>
        <v>6.4328124999999998</v>
      </c>
    </row>
    <row r="88" spans="2:9" x14ac:dyDescent="0.25">
      <c r="B88" s="32" t="str">
        <f t="shared" si="5"/>
        <v>Mon</v>
      </c>
      <c r="C88" s="19">
        <f t="shared" si="9"/>
        <v>45873.499999999796</v>
      </c>
      <c r="D88" s="19">
        <f t="shared" si="7"/>
        <v>45873.499999999796</v>
      </c>
      <c r="E88" s="33">
        <v>0.5</v>
      </c>
      <c r="F88" s="34">
        <v>2</v>
      </c>
      <c r="G88" s="17">
        <f t="shared" si="6"/>
        <v>2</v>
      </c>
      <c r="H88" s="17">
        <v>190</v>
      </c>
      <c r="I88" s="35">
        <f t="shared" si="8"/>
        <v>6.4328124999999998</v>
      </c>
    </row>
    <row r="89" spans="2:9" x14ac:dyDescent="0.25">
      <c r="B89" s="32" t="str">
        <f t="shared" si="5"/>
        <v>Mon</v>
      </c>
      <c r="C89" s="19">
        <f t="shared" si="9"/>
        <v>45873.541666666461</v>
      </c>
      <c r="D89" s="19">
        <f t="shared" si="7"/>
        <v>45873.541666666461</v>
      </c>
      <c r="E89" s="33">
        <v>0.54166666666666663</v>
      </c>
      <c r="F89" s="34">
        <v>1</v>
      </c>
      <c r="G89" s="17">
        <f t="shared" si="6"/>
        <v>1</v>
      </c>
      <c r="H89" s="17">
        <v>190</v>
      </c>
      <c r="I89" s="35">
        <f t="shared" si="8"/>
        <v>6.4328124999999998</v>
      </c>
    </row>
    <row r="90" spans="2:9" x14ac:dyDescent="0.25">
      <c r="B90" s="32" t="str">
        <f t="shared" si="5"/>
        <v>Mon</v>
      </c>
      <c r="C90" s="19">
        <f t="shared" si="9"/>
        <v>45873.583333333125</v>
      </c>
      <c r="D90" s="19">
        <f t="shared" si="7"/>
        <v>45873.583333333125</v>
      </c>
      <c r="E90" s="33">
        <v>0.58333333333333337</v>
      </c>
      <c r="F90" s="34">
        <v>1</v>
      </c>
      <c r="G90" s="17">
        <f t="shared" si="6"/>
        <v>1</v>
      </c>
      <c r="H90" s="17">
        <v>190</v>
      </c>
      <c r="I90" s="35">
        <f t="shared" si="8"/>
        <v>6.4328124999999998</v>
      </c>
    </row>
    <row r="91" spans="2:9" x14ac:dyDescent="0.25">
      <c r="B91" s="32" t="str">
        <f t="shared" si="5"/>
        <v>Mon</v>
      </c>
      <c r="C91" s="19">
        <f t="shared" si="9"/>
        <v>45873.624999999789</v>
      </c>
      <c r="D91" s="19">
        <f t="shared" si="7"/>
        <v>45873.624999999789</v>
      </c>
      <c r="E91" s="33">
        <v>0.625</v>
      </c>
      <c r="F91" s="34">
        <v>2</v>
      </c>
      <c r="G91" s="17">
        <f t="shared" si="6"/>
        <v>2</v>
      </c>
      <c r="H91" s="17">
        <v>190</v>
      </c>
      <c r="I91" s="35">
        <f t="shared" si="8"/>
        <v>6.4328124999999998</v>
      </c>
    </row>
    <row r="92" spans="2:9" x14ac:dyDescent="0.25">
      <c r="B92" s="32" t="str">
        <f t="shared" si="5"/>
        <v>Mon</v>
      </c>
      <c r="C92" s="19">
        <f t="shared" si="9"/>
        <v>45873.666666666453</v>
      </c>
      <c r="D92" s="19">
        <f t="shared" si="7"/>
        <v>45873.666666666453</v>
      </c>
      <c r="E92" s="33">
        <v>0.66666666666666663</v>
      </c>
      <c r="F92" s="34">
        <v>2</v>
      </c>
      <c r="G92" s="17">
        <f t="shared" si="6"/>
        <v>2</v>
      </c>
      <c r="H92" s="17">
        <v>190</v>
      </c>
      <c r="I92" s="35">
        <f t="shared" si="8"/>
        <v>6.4328124999999998</v>
      </c>
    </row>
    <row r="93" spans="2:9" x14ac:dyDescent="0.25">
      <c r="B93" s="32" t="str">
        <f t="shared" si="5"/>
        <v>Mon</v>
      </c>
      <c r="C93" s="19">
        <f t="shared" si="9"/>
        <v>45873.708333333117</v>
      </c>
      <c r="D93" s="19">
        <f t="shared" si="7"/>
        <v>45873.708333333117</v>
      </c>
      <c r="E93" s="33">
        <v>0.70833333333333337</v>
      </c>
      <c r="F93" s="34">
        <v>2</v>
      </c>
      <c r="G93" s="17">
        <f t="shared" si="6"/>
        <v>2</v>
      </c>
      <c r="H93" s="17">
        <v>190</v>
      </c>
      <c r="I93" s="35">
        <f t="shared" si="8"/>
        <v>6.4328124999999998</v>
      </c>
    </row>
    <row r="94" spans="2:9" x14ac:dyDescent="0.25">
      <c r="B94" s="32" t="str">
        <f t="shared" si="5"/>
        <v>Mon</v>
      </c>
      <c r="C94" s="19">
        <f t="shared" si="9"/>
        <v>45873.749999999782</v>
      </c>
      <c r="D94" s="19">
        <f t="shared" si="7"/>
        <v>45873.749999999782</v>
      </c>
      <c r="E94" s="33">
        <v>0.75</v>
      </c>
      <c r="F94" s="34">
        <v>1</v>
      </c>
      <c r="G94" s="17">
        <f t="shared" si="6"/>
        <v>1</v>
      </c>
      <c r="H94" s="17">
        <v>190</v>
      </c>
      <c r="I94" s="35">
        <f t="shared" si="8"/>
        <v>6.4328124999999998</v>
      </c>
    </row>
    <row r="95" spans="2:9" x14ac:dyDescent="0.25">
      <c r="B95" s="32" t="str">
        <f t="shared" si="5"/>
        <v>Mon</v>
      </c>
      <c r="C95" s="19">
        <f t="shared" si="9"/>
        <v>45873.791666666446</v>
      </c>
      <c r="D95" s="19">
        <f t="shared" si="7"/>
        <v>45873.791666666446</v>
      </c>
      <c r="E95" s="33">
        <v>0.79166666666666663</v>
      </c>
      <c r="F95" s="34">
        <v>3</v>
      </c>
      <c r="G95" s="17">
        <f t="shared" si="6"/>
        <v>3</v>
      </c>
      <c r="H95" s="17">
        <v>190</v>
      </c>
      <c r="I95" s="35">
        <f t="shared" si="8"/>
        <v>6.4328124999999998</v>
      </c>
    </row>
    <row r="96" spans="2:9" x14ac:dyDescent="0.25">
      <c r="B96" s="32" t="str">
        <f t="shared" si="5"/>
        <v>Mon</v>
      </c>
      <c r="C96" s="19">
        <f t="shared" si="9"/>
        <v>45873.83333333311</v>
      </c>
      <c r="D96" s="19">
        <f t="shared" si="7"/>
        <v>45873.83333333311</v>
      </c>
      <c r="E96" s="33">
        <v>0.83333333333333337</v>
      </c>
      <c r="F96" s="34">
        <v>3</v>
      </c>
      <c r="G96" s="17">
        <f t="shared" si="6"/>
        <v>3</v>
      </c>
      <c r="H96" s="17">
        <v>190</v>
      </c>
      <c r="I96" s="35">
        <f t="shared" si="8"/>
        <v>6.4328124999999998</v>
      </c>
    </row>
    <row r="97" spans="2:9" x14ac:dyDescent="0.25">
      <c r="B97" s="32" t="str">
        <f t="shared" si="5"/>
        <v>Mon</v>
      </c>
      <c r="C97" s="19">
        <f t="shared" si="9"/>
        <v>45873.874999999774</v>
      </c>
      <c r="D97" s="19">
        <f t="shared" si="7"/>
        <v>45873.874999999774</v>
      </c>
      <c r="E97" s="33">
        <v>0.875</v>
      </c>
      <c r="F97" s="34">
        <v>4</v>
      </c>
      <c r="G97" s="17">
        <f t="shared" si="6"/>
        <v>4</v>
      </c>
      <c r="H97" s="17">
        <v>190</v>
      </c>
      <c r="I97" s="35">
        <f t="shared" si="8"/>
        <v>6.4328124999999998</v>
      </c>
    </row>
    <row r="98" spans="2:9" x14ac:dyDescent="0.25">
      <c r="B98" s="32" t="str">
        <f t="shared" si="5"/>
        <v>Mon</v>
      </c>
      <c r="C98" s="19">
        <f t="shared" si="9"/>
        <v>45873.916666666439</v>
      </c>
      <c r="D98" s="19">
        <f t="shared" si="7"/>
        <v>45873.916666666439</v>
      </c>
      <c r="E98" s="33">
        <v>0.91666666666666663</v>
      </c>
      <c r="F98" s="34">
        <v>4</v>
      </c>
      <c r="G98" s="17">
        <f t="shared" si="6"/>
        <v>4</v>
      </c>
      <c r="H98" s="17">
        <v>190</v>
      </c>
      <c r="I98" s="35">
        <f t="shared" si="8"/>
        <v>6.4328124999999998</v>
      </c>
    </row>
    <row r="99" spans="2:9" x14ac:dyDescent="0.25">
      <c r="B99" s="32" t="str">
        <f t="shared" si="5"/>
        <v>Mon</v>
      </c>
      <c r="C99" s="19">
        <f t="shared" si="9"/>
        <v>45873.958333333103</v>
      </c>
      <c r="D99" s="19">
        <f t="shared" si="7"/>
        <v>45873.958333333103</v>
      </c>
      <c r="E99" s="33">
        <v>0.95833333333333337</v>
      </c>
      <c r="F99" s="34">
        <v>4</v>
      </c>
      <c r="G99" s="17">
        <f t="shared" si="6"/>
        <v>4</v>
      </c>
      <c r="H99" s="17">
        <v>190</v>
      </c>
      <c r="I99" s="35">
        <f t="shared" si="8"/>
        <v>6.4328124999999998</v>
      </c>
    </row>
    <row r="100" spans="2:9" x14ac:dyDescent="0.25">
      <c r="B100" s="32" t="str">
        <f t="shared" si="5"/>
        <v>Tue</v>
      </c>
      <c r="C100" s="19">
        <f t="shared" si="9"/>
        <v>45873.999999999767</v>
      </c>
      <c r="D100" s="19">
        <f t="shared" si="7"/>
        <v>45873.999999999767</v>
      </c>
      <c r="E100" s="33">
        <v>0</v>
      </c>
      <c r="F100" s="34">
        <v>4</v>
      </c>
      <c r="G100" s="17">
        <f t="shared" si="6"/>
        <v>4</v>
      </c>
      <c r="H100" s="17">
        <v>190</v>
      </c>
      <c r="I100" s="35">
        <f t="shared" si="8"/>
        <v>6.4328124999999998</v>
      </c>
    </row>
    <row r="101" spans="2:9" x14ac:dyDescent="0.25">
      <c r="B101" s="32" t="str">
        <f t="shared" si="5"/>
        <v>Tue</v>
      </c>
      <c r="C101" s="19">
        <f t="shared" si="9"/>
        <v>45874.041666666431</v>
      </c>
      <c r="D101" s="19">
        <f t="shared" si="7"/>
        <v>45874.041666666431</v>
      </c>
      <c r="E101" s="33">
        <v>4.1666666666666664E-2</v>
      </c>
      <c r="F101" s="34">
        <v>5</v>
      </c>
      <c r="G101" s="17">
        <f t="shared" si="6"/>
        <v>5</v>
      </c>
      <c r="H101" s="17">
        <v>190</v>
      </c>
      <c r="I101" s="35">
        <f t="shared" si="8"/>
        <v>6.4328124999999998</v>
      </c>
    </row>
    <row r="102" spans="2:9" x14ac:dyDescent="0.25">
      <c r="B102" s="32" t="str">
        <f t="shared" si="5"/>
        <v>Tue</v>
      </c>
      <c r="C102" s="19">
        <f t="shared" si="9"/>
        <v>45874.083333333096</v>
      </c>
      <c r="D102" s="19">
        <f t="shared" si="7"/>
        <v>45874.083333333096</v>
      </c>
      <c r="E102" s="33">
        <v>8.3333333333333329E-2</v>
      </c>
      <c r="F102" s="34">
        <v>5</v>
      </c>
      <c r="G102" s="17">
        <f t="shared" si="6"/>
        <v>5</v>
      </c>
      <c r="H102" s="17">
        <v>190</v>
      </c>
      <c r="I102" s="35">
        <f t="shared" si="8"/>
        <v>6.4328124999999998</v>
      </c>
    </row>
    <row r="103" spans="2:9" x14ac:dyDescent="0.25">
      <c r="B103" s="32" t="str">
        <f t="shared" si="5"/>
        <v>Tue</v>
      </c>
      <c r="C103" s="19">
        <f t="shared" si="9"/>
        <v>45874.12499999976</v>
      </c>
      <c r="D103" s="19">
        <f t="shared" si="7"/>
        <v>45874.12499999976</v>
      </c>
      <c r="E103" s="33">
        <v>0.125</v>
      </c>
      <c r="F103" s="34">
        <v>5</v>
      </c>
      <c r="G103" s="17">
        <f t="shared" si="6"/>
        <v>5</v>
      </c>
      <c r="H103" s="17">
        <v>190</v>
      </c>
      <c r="I103" s="35">
        <f t="shared" si="8"/>
        <v>6.4328124999999998</v>
      </c>
    </row>
    <row r="104" spans="2:9" x14ac:dyDescent="0.25">
      <c r="B104" s="32" t="str">
        <f t="shared" si="5"/>
        <v>Tue</v>
      </c>
      <c r="C104" s="19">
        <f t="shared" si="9"/>
        <v>45874.166666666424</v>
      </c>
      <c r="D104" s="19">
        <f t="shared" si="7"/>
        <v>45874.166666666424</v>
      </c>
      <c r="E104" s="33">
        <v>0.16666666666666666</v>
      </c>
      <c r="F104" s="34">
        <v>5</v>
      </c>
      <c r="G104" s="17">
        <f t="shared" si="6"/>
        <v>5</v>
      </c>
      <c r="H104" s="17">
        <v>190</v>
      </c>
      <c r="I104" s="35">
        <f t="shared" si="8"/>
        <v>6.4328124999999998</v>
      </c>
    </row>
    <row r="105" spans="2:9" x14ac:dyDescent="0.25">
      <c r="B105" s="32" t="str">
        <f t="shared" si="5"/>
        <v>Tue</v>
      </c>
      <c r="C105" s="19">
        <f t="shared" si="9"/>
        <v>45874.208333333088</v>
      </c>
      <c r="D105" s="19">
        <f t="shared" si="7"/>
        <v>45874.208333333088</v>
      </c>
      <c r="E105" s="33">
        <v>0.20833333333333334</v>
      </c>
      <c r="F105" s="34">
        <v>5</v>
      </c>
      <c r="G105" s="17">
        <f t="shared" si="6"/>
        <v>5</v>
      </c>
      <c r="H105" s="17">
        <v>190</v>
      </c>
      <c r="I105" s="35">
        <f t="shared" si="8"/>
        <v>6.4328124999999998</v>
      </c>
    </row>
    <row r="106" spans="2:9" x14ac:dyDescent="0.25">
      <c r="B106" s="32" t="str">
        <f t="shared" si="5"/>
        <v>Tue</v>
      </c>
      <c r="C106" s="19">
        <f t="shared" si="9"/>
        <v>45874.249999999753</v>
      </c>
      <c r="D106" s="19">
        <f t="shared" si="7"/>
        <v>45874.249999999753</v>
      </c>
      <c r="E106" s="33">
        <v>0.25</v>
      </c>
      <c r="F106" s="34">
        <v>5</v>
      </c>
      <c r="G106" s="17">
        <f t="shared" si="6"/>
        <v>5</v>
      </c>
      <c r="H106" s="17">
        <v>190</v>
      </c>
      <c r="I106" s="35">
        <f t="shared" si="8"/>
        <v>6.4328124999999998</v>
      </c>
    </row>
    <row r="107" spans="2:9" x14ac:dyDescent="0.25">
      <c r="B107" s="32" t="str">
        <f t="shared" si="5"/>
        <v>Tue</v>
      </c>
      <c r="C107" s="19">
        <f t="shared" si="9"/>
        <v>45874.291666666417</v>
      </c>
      <c r="D107" s="19">
        <f t="shared" si="7"/>
        <v>45874.291666666417</v>
      </c>
      <c r="E107" s="33">
        <v>0.29166666666666669</v>
      </c>
      <c r="F107" s="34">
        <v>5</v>
      </c>
      <c r="G107" s="17">
        <f t="shared" si="6"/>
        <v>5</v>
      </c>
      <c r="H107" s="17">
        <v>190</v>
      </c>
      <c r="I107" s="35">
        <f t="shared" si="8"/>
        <v>6.4328124999999998</v>
      </c>
    </row>
    <row r="108" spans="2:9" x14ac:dyDescent="0.25">
      <c r="B108" s="32" t="str">
        <f t="shared" si="5"/>
        <v>Tue</v>
      </c>
      <c r="C108" s="19">
        <f t="shared" si="9"/>
        <v>45874.333333333081</v>
      </c>
      <c r="D108" s="19">
        <f t="shared" si="7"/>
        <v>45874.333333333081</v>
      </c>
      <c r="E108" s="33">
        <v>0.33333333333333331</v>
      </c>
      <c r="F108" s="34">
        <v>5</v>
      </c>
      <c r="G108" s="17">
        <f t="shared" si="6"/>
        <v>5</v>
      </c>
      <c r="H108" s="17">
        <v>190</v>
      </c>
      <c r="I108" s="35">
        <f t="shared" si="8"/>
        <v>6.4328124999999998</v>
      </c>
    </row>
    <row r="109" spans="2:9" x14ac:dyDescent="0.25">
      <c r="B109" s="32" t="str">
        <f t="shared" si="5"/>
        <v>Tue</v>
      </c>
      <c r="C109" s="19">
        <f t="shared" si="9"/>
        <v>45874.374999999745</v>
      </c>
      <c r="D109" s="19">
        <f t="shared" si="7"/>
        <v>45874.374999999745</v>
      </c>
      <c r="E109" s="33">
        <v>0.375</v>
      </c>
      <c r="F109" s="34">
        <v>6</v>
      </c>
      <c r="G109" s="17">
        <f t="shared" si="6"/>
        <v>6</v>
      </c>
      <c r="H109" s="17">
        <v>190</v>
      </c>
      <c r="I109" s="35">
        <f t="shared" si="8"/>
        <v>6.4328124999999998</v>
      </c>
    </row>
    <row r="110" spans="2:9" x14ac:dyDescent="0.25">
      <c r="B110" s="32" t="str">
        <f t="shared" si="5"/>
        <v>Tue</v>
      </c>
      <c r="C110" s="19">
        <f t="shared" si="9"/>
        <v>45874.41666666641</v>
      </c>
      <c r="D110" s="19">
        <f t="shared" si="7"/>
        <v>45874.41666666641</v>
      </c>
      <c r="E110" s="33">
        <v>0.41666666666666669</v>
      </c>
      <c r="F110" s="34">
        <v>6</v>
      </c>
      <c r="G110" s="17">
        <f t="shared" si="6"/>
        <v>6</v>
      </c>
      <c r="H110" s="17">
        <v>190</v>
      </c>
      <c r="I110" s="35">
        <f t="shared" si="8"/>
        <v>6.4328124999999998</v>
      </c>
    </row>
    <row r="111" spans="2:9" x14ac:dyDescent="0.25">
      <c r="B111" s="32" t="str">
        <f t="shared" si="5"/>
        <v>Tue</v>
      </c>
      <c r="C111" s="19">
        <f t="shared" si="9"/>
        <v>45874.458333333074</v>
      </c>
      <c r="D111" s="19">
        <f t="shared" si="7"/>
        <v>45874.458333333074</v>
      </c>
      <c r="E111" s="33">
        <v>0.45833333333333331</v>
      </c>
      <c r="F111" s="34">
        <v>8</v>
      </c>
      <c r="G111" s="17">
        <f t="shared" si="6"/>
        <v>8</v>
      </c>
      <c r="H111" s="17">
        <v>190</v>
      </c>
      <c r="I111" s="35">
        <f t="shared" si="8"/>
        <v>6.4328124999999998</v>
      </c>
    </row>
    <row r="112" spans="2:9" x14ac:dyDescent="0.25">
      <c r="B112" s="32" t="str">
        <f t="shared" si="5"/>
        <v>Tue</v>
      </c>
      <c r="C112" s="19">
        <f t="shared" si="9"/>
        <v>45874.499999999738</v>
      </c>
      <c r="D112" s="19">
        <f t="shared" si="7"/>
        <v>45874.499999999738</v>
      </c>
      <c r="E112" s="33">
        <v>0.5</v>
      </c>
      <c r="F112" s="34">
        <v>7</v>
      </c>
      <c r="G112" s="17">
        <f t="shared" si="6"/>
        <v>7</v>
      </c>
      <c r="H112" s="17">
        <v>190</v>
      </c>
      <c r="I112" s="35">
        <f t="shared" si="8"/>
        <v>6.4328124999999998</v>
      </c>
    </row>
    <row r="113" spans="2:9" x14ac:dyDescent="0.25">
      <c r="B113" s="32" t="str">
        <f t="shared" si="5"/>
        <v>Tue</v>
      </c>
      <c r="C113" s="19">
        <f t="shared" si="9"/>
        <v>45874.541666666402</v>
      </c>
      <c r="D113" s="19">
        <f t="shared" si="7"/>
        <v>45874.541666666402</v>
      </c>
      <c r="E113" s="33">
        <v>0.54166666666666663</v>
      </c>
      <c r="F113" s="34">
        <v>5</v>
      </c>
      <c r="G113" s="17">
        <f t="shared" si="6"/>
        <v>5</v>
      </c>
      <c r="H113" s="17">
        <v>190</v>
      </c>
      <c r="I113" s="35">
        <f t="shared" si="8"/>
        <v>6.4328124999999998</v>
      </c>
    </row>
    <row r="114" spans="2:9" x14ac:dyDescent="0.25">
      <c r="B114" s="32" t="str">
        <f t="shared" si="5"/>
        <v>Tue</v>
      </c>
      <c r="C114" s="19">
        <f t="shared" si="9"/>
        <v>45874.583333333067</v>
      </c>
      <c r="D114" s="19">
        <f t="shared" si="7"/>
        <v>45874.583333333067</v>
      </c>
      <c r="E114" s="33">
        <v>0.58333333333333337</v>
      </c>
      <c r="F114" s="34">
        <v>4</v>
      </c>
      <c r="G114" s="17">
        <f t="shared" si="6"/>
        <v>4</v>
      </c>
      <c r="H114" s="17">
        <v>190</v>
      </c>
      <c r="I114" s="35">
        <f t="shared" si="8"/>
        <v>6.4328124999999998</v>
      </c>
    </row>
    <row r="115" spans="2:9" x14ac:dyDescent="0.25">
      <c r="B115" s="32" t="str">
        <f t="shared" si="5"/>
        <v>Tue</v>
      </c>
      <c r="C115" s="19">
        <f t="shared" si="9"/>
        <v>45874.624999999731</v>
      </c>
      <c r="D115" s="19">
        <f t="shared" si="7"/>
        <v>45874.624999999731</v>
      </c>
      <c r="E115" s="33">
        <v>0.625</v>
      </c>
      <c r="F115" s="34">
        <v>4</v>
      </c>
      <c r="G115" s="17">
        <f t="shared" si="6"/>
        <v>4</v>
      </c>
      <c r="H115" s="17">
        <v>190</v>
      </c>
      <c r="I115" s="35">
        <f t="shared" si="8"/>
        <v>6.4328124999999998</v>
      </c>
    </row>
    <row r="116" spans="2:9" x14ac:dyDescent="0.25">
      <c r="B116" s="32" t="str">
        <f t="shared" si="5"/>
        <v>Tue</v>
      </c>
      <c r="C116" s="19">
        <f t="shared" si="9"/>
        <v>45874.666666666395</v>
      </c>
      <c r="D116" s="19">
        <f t="shared" si="7"/>
        <v>45874.666666666395</v>
      </c>
      <c r="E116" s="33">
        <v>0.66666666666666663</v>
      </c>
      <c r="F116" s="34">
        <v>5</v>
      </c>
      <c r="G116" s="17">
        <f t="shared" si="6"/>
        <v>5</v>
      </c>
      <c r="H116" s="17">
        <v>190</v>
      </c>
      <c r="I116" s="35">
        <f t="shared" si="8"/>
        <v>6.4328124999999998</v>
      </c>
    </row>
    <row r="117" spans="2:9" x14ac:dyDescent="0.25">
      <c r="B117" s="32" t="str">
        <f t="shared" si="5"/>
        <v>Tue</v>
      </c>
      <c r="C117" s="19">
        <f t="shared" si="9"/>
        <v>45874.708333333059</v>
      </c>
      <c r="D117" s="19">
        <f t="shared" si="7"/>
        <v>45874.708333333059</v>
      </c>
      <c r="E117" s="33">
        <v>0.70833333333333337</v>
      </c>
      <c r="F117" s="34">
        <v>6</v>
      </c>
      <c r="G117" s="17">
        <f t="shared" si="6"/>
        <v>6</v>
      </c>
      <c r="H117" s="17">
        <v>190</v>
      </c>
      <c r="I117" s="35">
        <f t="shared" si="8"/>
        <v>6.4328124999999998</v>
      </c>
    </row>
    <row r="118" spans="2:9" x14ac:dyDescent="0.25">
      <c r="B118" s="32" t="str">
        <f t="shared" si="5"/>
        <v>Tue</v>
      </c>
      <c r="C118" s="19">
        <f t="shared" si="9"/>
        <v>45874.749999999724</v>
      </c>
      <c r="D118" s="19">
        <f t="shared" si="7"/>
        <v>45874.749999999724</v>
      </c>
      <c r="E118" s="33">
        <v>0.75</v>
      </c>
      <c r="F118" s="34">
        <v>4</v>
      </c>
      <c r="G118" s="17">
        <f t="shared" si="6"/>
        <v>4</v>
      </c>
      <c r="H118" s="17">
        <v>190</v>
      </c>
      <c r="I118" s="35">
        <f t="shared" si="8"/>
        <v>6.4328124999999998</v>
      </c>
    </row>
    <row r="119" spans="2:9" x14ac:dyDescent="0.25">
      <c r="B119" s="32" t="str">
        <f t="shared" si="5"/>
        <v>Tue</v>
      </c>
      <c r="C119" s="19">
        <f t="shared" si="9"/>
        <v>45874.791666666388</v>
      </c>
      <c r="D119" s="19">
        <f t="shared" si="7"/>
        <v>45874.791666666388</v>
      </c>
      <c r="E119" s="33">
        <v>0.79166666666666663</v>
      </c>
      <c r="F119" s="34">
        <v>4</v>
      </c>
      <c r="G119" s="17">
        <f t="shared" si="6"/>
        <v>4</v>
      </c>
      <c r="H119" s="17">
        <v>190</v>
      </c>
      <c r="I119" s="35">
        <f t="shared" si="8"/>
        <v>6.4328124999999998</v>
      </c>
    </row>
    <row r="120" spans="2:9" x14ac:dyDescent="0.25">
      <c r="B120" s="32" t="str">
        <f t="shared" si="5"/>
        <v>Tue</v>
      </c>
      <c r="C120" s="19">
        <f t="shared" si="9"/>
        <v>45874.833333333052</v>
      </c>
      <c r="D120" s="19">
        <f t="shared" si="7"/>
        <v>45874.833333333052</v>
      </c>
      <c r="E120" s="33">
        <v>0.83333333333333337</v>
      </c>
      <c r="F120" s="34">
        <v>4</v>
      </c>
      <c r="G120" s="17">
        <f t="shared" si="6"/>
        <v>4</v>
      </c>
      <c r="H120" s="17">
        <v>190</v>
      </c>
      <c r="I120" s="35">
        <f t="shared" si="8"/>
        <v>6.4328124999999998</v>
      </c>
    </row>
    <row r="121" spans="2:9" x14ac:dyDescent="0.25">
      <c r="B121" s="32" t="str">
        <f t="shared" si="5"/>
        <v>Tue</v>
      </c>
      <c r="C121" s="19">
        <f t="shared" si="9"/>
        <v>45874.874999999716</v>
      </c>
      <c r="D121" s="19">
        <f t="shared" si="7"/>
        <v>45874.874999999716</v>
      </c>
      <c r="E121" s="33">
        <v>0.875</v>
      </c>
      <c r="F121" s="34">
        <v>5</v>
      </c>
      <c r="G121" s="17">
        <f t="shared" si="6"/>
        <v>5</v>
      </c>
      <c r="H121" s="17">
        <v>190</v>
      </c>
      <c r="I121" s="35">
        <f t="shared" si="8"/>
        <v>6.4328124999999998</v>
      </c>
    </row>
    <row r="122" spans="2:9" x14ac:dyDescent="0.25">
      <c r="B122" s="32" t="str">
        <f t="shared" si="5"/>
        <v>Tue</v>
      </c>
      <c r="C122" s="19">
        <f t="shared" si="9"/>
        <v>45874.91666666638</v>
      </c>
      <c r="D122" s="19">
        <f t="shared" si="7"/>
        <v>45874.91666666638</v>
      </c>
      <c r="E122" s="33">
        <v>0.91666666666666663</v>
      </c>
      <c r="F122" s="34">
        <v>4</v>
      </c>
      <c r="G122" s="17">
        <f t="shared" si="6"/>
        <v>4</v>
      </c>
      <c r="H122" s="17">
        <v>190</v>
      </c>
      <c r="I122" s="35">
        <f t="shared" si="8"/>
        <v>6.4328124999999998</v>
      </c>
    </row>
    <row r="123" spans="2:9" x14ac:dyDescent="0.25">
      <c r="B123" s="32" t="str">
        <f t="shared" si="5"/>
        <v>Tue</v>
      </c>
      <c r="C123" s="19">
        <f t="shared" si="9"/>
        <v>45874.958333333045</v>
      </c>
      <c r="D123" s="19">
        <f t="shared" si="7"/>
        <v>45874.958333333045</v>
      </c>
      <c r="E123" s="33">
        <v>0.95833333333333337</v>
      </c>
      <c r="F123" s="34">
        <v>4</v>
      </c>
      <c r="G123" s="17">
        <f t="shared" si="6"/>
        <v>4</v>
      </c>
      <c r="H123" s="17">
        <v>190</v>
      </c>
      <c r="I123" s="35">
        <f t="shared" si="8"/>
        <v>6.4328124999999998</v>
      </c>
    </row>
    <row r="124" spans="2:9" x14ac:dyDescent="0.25">
      <c r="B124" s="32" t="str">
        <f t="shared" si="5"/>
        <v>Wed</v>
      </c>
      <c r="C124" s="19">
        <f t="shared" si="9"/>
        <v>45874.999999999709</v>
      </c>
      <c r="D124" s="19">
        <f t="shared" si="7"/>
        <v>45874.999999999709</v>
      </c>
      <c r="E124" s="33">
        <v>0</v>
      </c>
      <c r="F124" s="34">
        <v>4</v>
      </c>
      <c r="G124" s="17">
        <f t="shared" si="6"/>
        <v>4</v>
      </c>
      <c r="H124" s="17">
        <v>190</v>
      </c>
      <c r="I124" s="35">
        <f t="shared" si="8"/>
        <v>6.4328124999999998</v>
      </c>
    </row>
    <row r="125" spans="2:9" x14ac:dyDescent="0.25">
      <c r="B125" s="32" t="str">
        <f t="shared" si="5"/>
        <v>Wed</v>
      </c>
      <c r="C125" s="19">
        <f t="shared" si="9"/>
        <v>45875.041666666373</v>
      </c>
      <c r="D125" s="19">
        <f t="shared" si="7"/>
        <v>45875.041666666373</v>
      </c>
      <c r="E125" s="33">
        <v>4.1666666666666664E-2</v>
      </c>
      <c r="F125" s="34">
        <v>4</v>
      </c>
      <c r="G125" s="17">
        <f t="shared" si="6"/>
        <v>4</v>
      </c>
      <c r="H125" s="17">
        <v>190</v>
      </c>
      <c r="I125" s="35">
        <f t="shared" si="8"/>
        <v>6.4328124999999998</v>
      </c>
    </row>
    <row r="126" spans="2:9" x14ac:dyDescent="0.25">
      <c r="B126" s="32" t="str">
        <f t="shared" si="5"/>
        <v>Wed</v>
      </c>
      <c r="C126" s="19">
        <f t="shared" si="9"/>
        <v>45875.083333333037</v>
      </c>
      <c r="D126" s="19">
        <f t="shared" si="7"/>
        <v>45875.083333333037</v>
      </c>
      <c r="E126" s="33">
        <v>8.3333333333333329E-2</v>
      </c>
      <c r="F126" s="34">
        <v>4</v>
      </c>
      <c r="G126" s="17">
        <f t="shared" si="6"/>
        <v>4</v>
      </c>
      <c r="H126" s="17">
        <v>190</v>
      </c>
      <c r="I126" s="35">
        <f t="shared" si="8"/>
        <v>6.4328124999999998</v>
      </c>
    </row>
    <row r="127" spans="2:9" x14ac:dyDescent="0.25">
      <c r="B127" s="32" t="str">
        <f t="shared" si="5"/>
        <v>Wed</v>
      </c>
      <c r="C127" s="19">
        <f t="shared" si="9"/>
        <v>45875.124999999702</v>
      </c>
      <c r="D127" s="19">
        <f t="shared" si="7"/>
        <v>45875.124999999702</v>
      </c>
      <c r="E127" s="33">
        <v>0.125</v>
      </c>
      <c r="F127" s="34">
        <v>4</v>
      </c>
      <c r="G127" s="17">
        <f t="shared" si="6"/>
        <v>4</v>
      </c>
      <c r="H127" s="17">
        <v>190</v>
      </c>
      <c r="I127" s="35">
        <f t="shared" si="8"/>
        <v>6.4328124999999998</v>
      </c>
    </row>
    <row r="128" spans="2:9" x14ac:dyDescent="0.25">
      <c r="B128" s="32" t="str">
        <f t="shared" si="5"/>
        <v>Wed</v>
      </c>
      <c r="C128" s="19">
        <f t="shared" si="9"/>
        <v>45875.166666666366</v>
      </c>
      <c r="D128" s="19">
        <f t="shared" si="7"/>
        <v>45875.166666666366</v>
      </c>
      <c r="E128" s="33">
        <v>0.16666666666666666</v>
      </c>
      <c r="F128" s="34">
        <v>3</v>
      </c>
      <c r="G128" s="17">
        <f t="shared" si="6"/>
        <v>3</v>
      </c>
      <c r="H128" s="17">
        <v>190</v>
      </c>
      <c r="I128" s="35">
        <f t="shared" si="8"/>
        <v>6.4328124999999998</v>
      </c>
    </row>
    <row r="129" spans="2:9" x14ac:dyDescent="0.25">
      <c r="B129" s="32" t="str">
        <f t="shared" si="5"/>
        <v>Wed</v>
      </c>
      <c r="C129" s="19">
        <f t="shared" si="9"/>
        <v>45875.20833333303</v>
      </c>
      <c r="D129" s="19">
        <f t="shared" si="7"/>
        <v>45875.20833333303</v>
      </c>
      <c r="E129" s="33">
        <v>0.20833333333333334</v>
      </c>
      <c r="F129" s="34">
        <v>3</v>
      </c>
      <c r="G129" s="17">
        <f t="shared" si="6"/>
        <v>3</v>
      </c>
      <c r="H129" s="17">
        <v>190</v>
      </c>
      <c r="I129" s="35">
        <f t="shared" si="8"/>
        <v>6.4328124999999998</v>
      </c>
    </row>
    <row r="130" spans="2:9" x14ac:dyDescent="0.25">
      <c r="B130" s="32" t="str">
        <f t="shared" si="5"/>
        <v>Wed</v>
      </c>
      <c r="C130" s="19">
        <f t="shared" si="9"/>
        <v>45875.249999999694</v>
      </c>
      <c r="D130" s="19">
        <f t="shared" si="7"/>
        <v>45875.249999999694</v>
      </c>
      <c r="E130" s="33">
        <v>0.25</v>
      </c>
      <c r="F130" s="34">
        <v>4</v>
      </c>
      <c r="G130" s="17">
        <f t="shared" si="6"/>
        <v>4</v>
      </c>
      <c r="H130" s="17">
        <v>190</v>
      </c>
      <c r="I130" s="35">
        <f t="shared" si="8"/>
        <v>6.4328124999999998</v>
      </c>
    </row>
    <row r="131" spans="2:9" x14ac:dyDescent="0.25">
      <c r="B131" s="32" t="str">
        <f t="shared" si="5"/>
        <v>Wed</v>
      </c>
      <c r="C131" s="19">
        <f t="shared" si="9"/>
        <v>45875.291666666359</v>
      </c>
      <c r="D131" s="19">
        <f t="shared" si="7"/>
        <v>45875.291666666359</v>
      </c>
      <c r="E131" s="33">
        <v>0.29166666666666669</v>
      </c>
      <c r="F131" s="34">
        <v>4</v>
      </c>
      <c r="G131" s="17">
        <f t="shared" si="6"/>
        <v>4</v>
      </c>
      <c r="H131" s="17">
        <v>190</v>
      </c>
      <c r="I131" s="35">
        <f t="shared" si="8"/>
        <v>6.4328124999999998</v>
      </c>
    </row>
    <row r="132" spans="2:9" x14ac:dyDescent="0.25">
      <c r="B132" s="32" t="str">
        <f t="shared" ref="B132:B195" si="10">TEXT(C132,"ddd")</f>
        <v>Wed</v>
      </c>
      <c r="C132" s="19">
        <f t="shared" si="9"/>
        <v>45875.333333333023</v>
      </c>
      <c r="D132" s="19">
        <f t="shared" si="7"/>
        <v>45875.333333333023</v>
      </c>
      <c r="E132" s="33">
        <v>0.33333333333333331</v>
      </c>
      <c r="F132" s="34">
        <v>5</v>
      </c>
      <c r="G132" s="17">
        <f t="shared" ref="G132:G195" si="11">IF(ISNUMBER(F132),F132,"")</f>
        <v>5</v>
      </c>
      <c r="H132" s="17">
        <v>190</v>
      </c>
      <c r="I132" s="35">
        <f t="shared" si="8"/>
        <v>6.4328124999999998</v>
      </c>
    </row>
    <row r="133" spans="2:9" x14ac:dyDescent="0.25">
      <c r="B133" s="32" t="str">
        <f t="shared" si="10"/>
        <v>Wed</v>
      </c>
      <c r="C133" s="19">
        <f t="shared" si="9"/>
        <v>45875.374999999687</v>
      </c>
      <c r="D133" s="19">
        <f t="shared" ref="D133:D196" si="12">IF((C133&gt;=$N$3)*(C133&lt;=$R$3),C133,NA())</f>
        <v>45875.374999999687</v>
      </c>
      <c r="E133" s="33">
        <v>0.375</v>
      </c>
      <c r="F133" s="34">
        <v>13</v>
      </c>
      <c r="G133" s="17">
        <f t="shared" si="11"/>
        <v>13</v>
      </c>
      <c r="H133" s="17">
        <v>190</v>
      </c>
      <c r="I133" s="35">
        <f t="shared" ref="I133:I196" si="13">$G$2</f>
        <v>6.4328124999999998</v>
      </c>
    </row>
    <row r="134" spans="2:9" x14ac:dyDescent="0.25">
      <c r="B134" s="32" t="str">
        <f t="shared" si="10"/>
        <v>Wed</v>
      </c>
      <c r="C134" s="19">
        <f t="shared" ref="C134:C197" si="14">C133+TIME(1,0,0)</f>
        <v>45875.416666666351</v>
      </c>
      <c r="D134" s="19">
        <f t="shared" si="12"/>
        <v>45875.416666666351</v>
      </c>
      <c r="E134" s="33">
        <v>0.41666666666666669</v>
      </c>
      <c r="F134" s="34">
        <v>12</v>
      </c>
      <c r="G134" s="17">
        <f t="shared" si="11"/>
        <v>12</v>
      </c>
      <c r="H134" s="17">
        <v>190</v>
      </c>
      <c r="I134" s="35">
        <f t="shared" si="13"/>
        <v>6.4328124999999998</v>
      </c>
    </row>
    <row r="135" spans="2:9" x14ac:dyDescent="0.25">
      <c r="B135" s="32" t="str">
        <f t="shared" si="10"/>
        <v>Wed</v>
      </c>
      <c r="C135" s="19">
        <f t="shared" si="14"/>
        <v>45875.458333333016</v>
      </c>
      <c r="D135" s="19">
        <f t="shared" si="12"/>
        <v>45875.458333333016</v>
      </c>
      <c r="E135" s="33">
        <v>0.45833333333333331</v>
      </c>
      <c r="F135" s="34">
        <v>11</v>
      </c>
      <c r="G135" s="17">
        <f t="shared" si="11"/>
        <v>11</v>
      </c>
      <c r="H135" s="17">
        <v>190</v>
      </c>
      <c r="I135" s="35">
        <f t="shared" si="13"/>
        <v>6.4328124999999998</v>
      </c>
    </row>
    <row r="136" spans="2:9" x14ac:dyDescent="0.25">
      <c r="B136" s="32" t="str">
        <f t="shared" si="10"/>
        <v>Wed</v>
      </c>
      <c r="C136" s="19">
        <f t="shared" si="14"/>
        <v>45875.49999999968</v>
      </c>
      <c r="D136" s="19">
        <f t="shared" si="12"/>
        <v>45875.49999999968</v>
      </c>
      <c r="E136" s="33">
        <v>0.5</v>
      </c>
      <c r="F136" s="34">
        <v>10</v>
      </c>
      <c r="G136" s="17">
        <f t="shared" si="11"/>
        <v>10</v>
      </c>
      <c r="H136" s="17">
        <v>190</v>
      </c>
      <c r="I136" s="35">
        <f t="shared" si="13"/>
        <v>6.4328124999999998</v>
      </c>
    </row>
    <row r="137" spans="2:9" x14ac:dyDescent="0.25">
      <c r="B137" s="32" t="str">
        <f t="shared" si="10"/>
        <v>Wed</v>
      </c>
      <c r="C137" s="19">
        <f t="shared" si="14"/>
        <v>45875.541666666344</v>
      </c>
      <c r="D137" s="19">
        <f t="shared" si="12"/>
        <v>45875.541666666344</v>
      </c>
      <c r="E137" s="33">
        <v>0.54166666666666663</v>
      </c>
      <c r="F137" s="34">
        <v>8</v>
      </c>
      <c r="G137" s="17">
        <f t="shared" si="11"/>
        <v>8</v>
      </c>
      <c r="H137" s="17">
        <v>190</v>
      </c>
      <c r="I137" s="35">
        <f t="shared" si="13"/>
        <v>6.4328124999999998</v>
      </c>
    </row>
    <row r="138" spans="2:9" x14ac:dyDescent="0.25">
      <c r="B138" s="32" t="str">
        <f t="shared" si="10"/>
        <v>Wed</v>
      </c>
      <c r="C138" s="19">
        <f t="shared" si="14"/>
        <v>45875.583333333008</v>
      </c>
      <c r="D138" s="19">
        <f t="shared" si="12"/>
        <v>45875.583333333008</v>
      </c>
      <c r="E138" s="33">
        <v>0.58333333333333337</v>
      </c>
      <c r="F138" s="34">
        <v>8</v>
      </c>
      <c r="G138" s="17">
        <f t="shared" si="11"/>
        <v>8</v>
      </c>
      <c r="H138" s="17">
        <v>190</v>
      </c>
      <c r="I138" s="35">
        <f t="shared" si="13"/>
        <v>6.4328124999999998</v>
      </c>
    </row>
    <row r="139" spans="2:9" x14ac:dyDescent="0.25">
      <c r="B139" s="32" t="str">
        <f t="shared" si="10"/>
        <v>Wed</v>
      </c>
      <c r="C139" s="19">
        <f t="shared" si="14"/>
        <v>45875.624999999673</v>
      </c>
      <c r="D139" s="19">
        <f t="shared" si="12"/>
        <v>45875.624999999673</v>
      </c>
      <c r="E139" s="33">
        <v>0.625</v>
      </c>
      <c r="F139" s="34">
        <v>8</v>
      </c>
      <c r="G139" s="17">
        <f t="shared" si="11"/>
        <v>8</v>
      </c>
      <c r="H139" s="17">
        <v>190</v>
      </c>
      <c r="I139" s="35">
        <f t="shared" si="13"/>
        <v>6.4328124999999998</v>
      </c>
    </row>
    <row r="140" spans="2:9" x14ac:dyDescent="0.25">
      <c r="B140" s="32" t="str">
        <f t="shared" si="10"/>
        <v>Wed</v>
      </c>
      <c r="C140" s="19">
        <f t="shared" si="14"/>
        <v>45875.666666666337</v>
      </c>
      <c r="D140" s="19">
        <f t="shared" si="12"/>
        <v>45875.666666666337</v>
      </c>
      <c r="E140" s="33">
        <v>0.66666666666666663</v>
      </c>
      <c r="F140" s="34">
        <v>8</v>
      </c>
      <c r="G140" s="17">
        <f t="shared" si="11"/>
        <v>8</v>
      </c>
      <c r="H140" s="17">
        <v>190</v>
      </c>
      <c r="I140" s="35">
        <f t="shared" si="13"/>
        <v>6.4328124999999998</v>
      </c>
    </row>
    <row r="141" spans="2:9" x14ac:dyDescent="0.25">
      <c r="B141" s="32" t="str">
        <f t="shared" si="10"/>
        <v>Wed</v>
      </c>
      <c r="C141" s="19">
        <f t="shared" si="14"/>
        <v>45875.708333333001</v>
      </c>
      <c r="D141" s="19">
        <f t="shared" si="12"/>
        <v>45875.708333333001</v>
      </c>
      <c r="E141" s="33">
        <v>0.70833333333333337</v>
      </c>
      <c r="F141" s="34">
        <v>8</v>
      </c>
      <c r="G141" s="17">
        <f t="shared" si="11"/>
        <v>8</v>
      </c>
      <c r="H141" s="17">
        <v>190</v>
      </c>
      <c r="I141" s="35">
        <f t="shared" si="13"/>
        <v>6.4328124999999998</v>
      </c>
    </row>
    <row r="142" spans="2:9" x14ac:dyDescent="0.25">
      <c r="B142" s="32" t="str">
        <f t="shared" si="10"/>
        <v>Wed</v>
      </c>
      <c r="C142" s="19">
        <f t="shared" si="14"/>
        <v>45875.749999999665</v>
      </c>
      <c r="D142" s="19">
        <f t="shared" si="12"/>
        <v>45875.749999999665</v>
      </c>
      <c r="E142" s="33">
        <v>0.75</v>
      </c>
      <c r="F142" s="34">
        <v>8</v>
      </c>
      <c r="G142" s="17">
        <f t="shared" si="11"/>
        <v>8</v>
      </c>
      <c r="H142" s="17">
        <v>190</v>
      </c>
      <c r="I142" s="35">
        <f t="shared" si="13"/>
        <v>6.4328124999999998</v>
      </c>
    </row>
    <row r="143" spans="2:9" x14ac:dyDescent="0.25">
      <c r="B143" s="32" t="str">
        <f t="shared" si="10"/>
        <v>Wed</v>
      </c>
      <c r="C143" s="19">
        <f t="shared" si="14"/>
        <v>45875.79166666633</v>
      </c>
      <c r="D143" s="19">
        <f t="shared" si="12"/>
        <v>45875.79166666633</v>
      </c>
      <c r="E143" s="33">
        <v>0.79166666666666663</v>
      </c>
      <c r="F143" s="34">
        <v>9</v>
      </c>
      <c r="G143" s="17">
        <f t="shared" si="11"/>
        <v>9</v>
      </c>
      <c r="H143" s="17">
        <v>190</v>
      </c>
      <c r="I143" s="35">
        <f t="shared" si="13"/>
        <v>6.4328124999999998</v>
      </c>
    </row>
    <row r="144" spans="2:9" x14ac:dyDescent="0.25">
      <c r="B144" s="32" t="str">
        <f t="shared" si="10"/>
        <v>Wed</v>
      </c>
      <c r="C144" s="19">
        <f t="shared" si="14"/>
        <v>45875.833333332994</v>
      </c>
      <c r="D144" s="19">
        <f t="shared" si="12"/>
        <v>45875.833333332994</v>
      </c>
      <c r="E144" s="33">
        <v>0.83333333333333337</v>
      </c>
      <c r="F144" s="34">
        <v>10</v>
      </c>
      <c r="G144" s="17">
        <f t="shared" si="11"/>
        <v>10</v>
      </c>
      <c r="H144" s="17">
        <v>190</v>
      </c>
      <c r="I144" s="35">
        <f t="shared" si="13"/>
        <v>6.4328124999999998</v>
      </c>
    </row>
    <row r="145" spans="2:9" x14ac:dyDescent="0.25">
      <c r="B145" s="32" t="str">
        <f t="shared" si="10"/>
        <v>Wed</v>
      </c>
      <c r="C145" s="19">
        <f t="shared" si="14"/>
        <v>45875.874999999658</v>
      </c>
      <c r="D145" s="19">
        <f t="shared" si="12"/>
        <v>45875.874999999658</v>
      </c>
      <c r="E145" s="33">
        <v>0.875</v>
      </c>
      <c r="F145" s="34">
        <v>12</v>
      </c>
      <c r="G145" s="17">
        <f t="shared" si="11"/>
        <v>12</v>
      </c>
      <c r="H145" s="17">
        <v>190</v>
      </c>
      <c r="I145" s="35">
        <f t="shared" si="13"/>
        <v>6.4328124999999998</v>
      </c>
    </row>
    <row r="146" spans="2:9" x14ac:dyDescent="0.25">
      <c r="B146" s="32" t="str">
        <f t="shared" si="10"/>
        <v>Wed</v>
      </c>
      <c r="C146" s="19">
        <f t="shared" si="14"/>
        <v>45875.916666666322</v>
      </c>
      <c r="D146" s="19">
        <f t="shared" si="12"/>
        <v>45875.916666666322</v>
      </c>
      <c r="E146" s="33">
        <v>0.91666666666666663</v>
      </c>
      <c r="F146" s="34">
        <v>9</v>
      </c>
      <c r="G146" s="17">
        <f t="shared" si="11"/>
        <v>9</v>
      </c>
      <c r="H146" s="17">
        <v>190</v>
      </c>
      <c r="I146" s="35">
        <f t="shared" si="13"/>
        <v>6.4328124999999998</v>
      </c>
    </row>
    <row r="147" spans="2:9" x14ac:dyDescent="0.25">
      <c r="B147" s="32" t="str">
        <f t="shared" si="10"/>
        <v>Wed</v>
      </c>
      <c r="C147" s="19">
        <f t="shared" si="14"/>
        <v>45875.958333332987</v>
      </c>
      <c r="D147" s="19">
        <f t="shared" si="12"/>
        <v>45875.958333332987</v>
      </c>
      <c r="E147" s="33">
        <v>0.95833333333333337</v>
      </c>
      <c r="F147" s="34">
        <v>6</v>
      </c>
      <c r="G147" s="17">
        <f t="shared" si="11"/>
        <v>6</v>
      </c>
      <c r="H147" s="17">
        <v>190</v>
      </c>
      <c r="I147" s="35">
        <f t="shared" si="13"/>
        <v>6.4328124999999998</v>
      </c>
    </row>
    <row r="148" spans="2:9" x14ac:dyDescent="0.25">
      <c r="B148" s="32" t="str">
        <f t="shared" si="10"/>
        <v>Thu</v>
      </c>
      <c r="C148" s="19">
        <f t="shared" si="14"/>
        <v>45875.999999999651</v>
      </c>
      <c r="D148" s="19">
        <f t="shared" si="12"/>
        <v>45875.999999999651</v>
      </c>
      <c r="E148" s="33">
        <v>0</v>
      </c>
      <c r="F148" s="34">
        <v>6</v>
      </c>
      <c r="G148" s="17">
        <f t="shared" si="11"/>
        <v>6</v>
      </c>
      <c r="H148" s="17">
        <v>190</v>
      </c>
      <c r="I148" s="35">
        <f t="shared" si="13"/>
        <v>6.4328124999999998</v>
      </c>
    </row>
    <row r="149" spans="2:9" x14ac:dyDescent="0.25">
      <c r="B149" s="32" t="str">
        <f t="shared" si="10"/>
        <v>Thu</v>
      </c>
      <c r="C149" s="19">
        <f t="shared" si="14"/>
        <v>45876.041666666315</v>
      </c>
      <c r="D149" s="19">
        <f t="shared" si="12"/>
        <v>45876.041666666315</v>
      </c>
      <c r="E149" s="33">
        <v>4.1666666666666664E-2</v>
      </c>
      <c r="F149" s="34">
        <v>6</v>
      </c>
      <c r="G149" s="17">
        <f t="shared" si="11"/>
        <v>6</v>
      </c>
      <c r="H149" s="17">
        <v>190</v>
      </c>
      <c r="I149" s="35">
        <f t="shared" si="13"/>
        <v>6.4328124999999998</v>
      </c>
    </row>
    <row r="150" spans="2:9" x14ac:dyDescent="0.25">
      <c r="B150" s="32" t="str">
        <f t="shared" si="10"/>
        <v>Thu</v>
      </c>
      <c r="C150" s="19">
        <f t="shared" si="14"/>
        <v>45876.083333332979</v>
      </c>
      <c r="D150" s="19">
        <f t="shared" si="12"/>
        <v>45876.083333332979</v>
      </c>
      <c r="E150" s="33">
        <v>8.3333333333333329E-2</v>
      </c>
      <c r="F150" s="34">
        <v>6</v>
      </c>
      <c r="G150" s="17">
        <f t="shared" si="11"/>
        <v>6</v>
      </c>
      <c r="H150" s="17">
        <v>190</v>
      </c>
      <c r="I150" s="35">
        <f t="shared" si="13"/>
        <v>6.4328124999999998</v>
      </c>
    </row>
    <row r="151" spans="2:9" x14ac:dyDescent="0.25">
      <c r="B151" s="32" t="str">
        <f t="shared" si="10"/>
        <v>Thu</v>
      </c>
      <c r="C151" s="19">
        <f t="shared" si="14"/>
        <v>45876.124999999643</v>
      </c>
      <c r="D151" s="19">
        <f t="shared" si="12"/>
        <v>45876.124999999643</v>
      </c>
      <c r="E151" s="33">
        <v>0.125</v>
      </c>
      <c r="F151" s="34">
        <v>7</v>
      </c>
      <c r="G151" s="17">
        <f t="shared" si="11"/>
        <v>7</v>
      </c>
      <c r="H151" s="17">
        <v>190</v>
      </c>
      <c r="I151" s="35">
        <f t="shared" si="13"/>
        <v>6.4328124999999998</v>
      </c>
    </row>
    <row r="152" spans="2:9" x14ac:dyDescent="0.25">
      <c r="B152" s="32" t="str">
        <f t="shared" si="10"/>
        <v>Thu</v>
      </c>
      <c r="C152" s="19">
        <f t="shared" si="14"/>
        <v>45876.166666666308</v>
      </c>
      <c r="D152" s="19">
        <f t="shared" si="12"/>
        <v>45876.166666666308</v>
      </c>
      <c r="E152" s="33">
        <v>0.16666666666666666</v>
      </c>
      <c r="F152" s="34">
        <v>7</v>
      </c>
      <c r="G152" s="17">
        <f t="shared" si="11"/>
        <v>7</v>
      </c>
      <c r="H152" s="17">
        <v>190</v>
      </c>
      <c r="I152" s="35">
        <f t="shared" si="13"/>
        <v>6.4328124999999998</v>
      </c>
    </row>
    <row r="153" spans="2:9" x14ac:dyDescent="0.25">
      <c r="B153" s="32" t="str">
        <f t="shared" si="10"/>
        <v>Thu</v>
      </c>
      <c r="C153" s="19">
        <f t="shared" si="14"/>
        <v>45876.208333332972</v>
      </c>
      <c r="D153" s="19">
        <f t="shared" si="12"/>
        <v>45876.208333332972</v>
      </c>
      <c r="E153" s="33">
        <v>0.20833333333333334</v>
      </c>
      <c r="F153" s="34">
        <v>7</v>
      </c>
      <c r="G153" s="17">
        <f t="shared" si="11"/>
        <v>7</v>
      </c>
      <c r="H153" s="17">
        <v>190</v>
      </c>
      <c r="I153" s="35">
        <f t="shared" si="13"/>
        <v>6.4328124999999998</v>
      </c>
    </row>
    <row r="154" spans="2:9" x14ac:dyDescent="0.25">
      <c r="B154" s="32" t="str">
        <f t="shared" si="10"/>
        <v>Thu</v>
      </c>
      <c r="C154" s="19">
        <f t="shared" si="14"/>
        <v>45876.249999999636</v>
      </c>
      <c r="D154" s="19">
        <f t="shared" si="12"/>
        <v>45876.249999999636</v>
      </c>
      <c r="E154" s="33">
        <v>0.25</v>
      </c>
      <c r="F154" s="34">
        <v>8</v>
      </c>
      <c r="G154" s="17">
        <f t="shared" si="11"/>
        <v>8</v>
      </c>
      <c r="H154" s="17">
        <v>190</v>
      </c>
      <c r="I154" s="35">
        <f t="shared" si="13"/>
        <v>6.4328124999999998</v>
      </c>
    </row>
    <row r="155" spans="2:9" x14ac:dyDescent="0.25">
      <c r="B155" s="32" t="str">
        <f t="shared" si="10"/>
        <v>Thu</v>
      </c>
      <c r="C155" s="19">
        <f t="shared" si="14"/>
        <v>45876.2916666663</v>
      </c>
      <c r="D155" s="19">
        <f t="shared" si="12"/>
        <v>45876.2916666663</v>
      </c>
      <c r="E155" s="33">
        <v>0.29166666666666669</v>
      </c>
      <c r="F155" s="34">
        <v>8</v>
      </c>
      <c r="G155" s="17">
        <f t="shared" si="11"/>
        <v>8</v>
      </c>
      <c r="H155" s="17">
        <v>190</v>
      </c>
      <c r="I155" s="35">
        <f t="shared" si="13"/>
        <v>6.4328124999999998</v>
      </c>
    </row>
    <row r="156" spans="2:9" x14ac:dyDescent="0.25">
      <c r="B156" s="32" t="str">
        <f t="shared" si="10"/>
        <v>Thu</v>
      </c>
      <c r="C156" s="19">
        <f t="shared" si="14"/>
        <v>45876.333333332965</v>
      </c>
      <c r="D156" s="19">
        <f t="shared" si="12"/>
        <v>45876.333333332965</v>
      </c>
      <c r="E156" s="33">
        <v>0.33333333333333331</v>
      </c>
      <c r="F156" s="34">
        <v>9</v>
      </c>
      <c r="G156" s="17">
        <f t="shared" si="11"/>
        <v>9</v>
      </c>
      <c r="H156" s="17">
        <v>190</v>
      </c>
      <c r="I156" s="35">
        <f t="shared" si="13"/>
        <v>6.4328124999999998</v>
      </c>
    </row>
    <row r="157" spans="2:9" x14ac:dyDescent="0.25">
      <c r="B157" s="32" t="str">
        <f t="shared" si="10"/>
        <v>Thu</v>
      </c>
      <c r="C157" s="19">
        <f t="shared" si="14"/>
        <v>45876.374999999629</v>
      </c>
      <c r="D157" s="19">
        <f t="shared" si="12"/>
        <v>45876.374999999629</v>
      </c>
      <c r="E157" s="33">
        <v>0.375</v>
      </c>
      <c r="F157" s="34">
        <v>9</v>
      </c>
      <c r="G157" s="17">
        <f t="shared" si="11"/>
        <v>9</v>
      </c>
      <c r="H157" s="17">
        <v>190</v>
      </c>
      <c r="I157" s="35">
        <f t="shared" si="13"/>
        <v>6.4328124999999998</v>
      </c>
    </row>
    <row r="158" spans="2:9" x14ac:dyDescent="0.25">
      <c r="B158" s="32" t="str">
        <f t="shared" si="10"/>
        <v>Thu</v>
      </c>
      <c r="C158" s="19">
        <f t="shared" si="14"/>
        <v>45876.416666666293</v>
      </c>
      <c r="D158" s="19">
        <f t="shared" si="12"/>
        <v>45876.416666666293</v>
      </c>
      <c r="E158" s="33">
        <v>0.41666666666666669</v>
      </c>
      <c r="F158" s="34">
        <v>9</v>
      </c>
      <c r="G158" s="17">
        <f t="shared" si="11"/>
        <v>9</v>
      </c>
      <c r="H158" s="17">
        <v>190</v>
      </c>
      <c r="I158" s="35">
        <f t="shared" si="13"/>
        <v>6.4328124999999998</v>
      </c>
    </row>
    <row r="159" spans="2:9" x14ac:dyDescent="0.25">
      <c r="B159" s="32" t="str">
        <f t="shared" si="10"/>
        <v>Thu</v>
      </c>
      <c r="C159" s="19">
        <f t="shared" si="14"/>
        <v>45876.458333332957</v>
      </c>
      <c r="D159" s="19">
        <f t="shared" si="12"/>
        <v>45876.458333332957</v>
      </c>
      <c r="E159" s="33">
        <v>0.45833333333333331</v>
      </c>
      <c r="F159" s="34">
        <v>11</v>
      </c>
      <c r="G159" s="17">
        <f t="shared" si="11"/>
        <v>11</v>
      </c>
      <c r="H159" s="17">
        <v>190</v>
      </c>
      <c r="I159" s="35">
        <f t="shared" si="13"/>
        <v>6.4328124999999998</v>
      </c>
    </row>
    <row r="160" spans="2:9" x14ac:dyDescent="0.25">
      <c r="B160" s="32" t="str">
        <f t="shared" si="10"/>
        <v>Thu</v>
      </c>
      <c r="C160" s="19">
        <f t="shared" si="14"/>
        <v>45876.499999999622</v>
      </c>
      <c r="D160" s="19">
        <f t="shared" si="12"/>
        <v>45876.499999999622</v>
      </c>
      <c r="E160" s="33">
        <v>0.5</v>
      </c>
      <c r="F160" s="34">
        <v>11</v>
      </c>
      <c r="G160" s="17">
        <f t="shared" si="11"/>
        <v>11</v>
      </c>
      <c r="H160" s="17">
        <v>190</v>
      </c>
      <c r="I160" s="35">
        <f t="shared" si="13"/>
        <v>6.4328124999999998</v>
      </c>
    </row>
    <row r="161" spans="2:9" x14ac:dyDescent="0.25">
      <c r="B161" s="32" t="str">
        <f t="shared" si="10"/>
        <v>Thu</v>
      </c>
      <c r="C161" s="19">
        <f t="shared" si="14"/>
        <v>45876.541666666286</v>
      </c>
      <c r="D161" s="19">
        <f t="shared" si="12"/>
        <v>45876.541666666286</v>
      </c>
      <c r="E161" s="33">
        <v>0.54166666666666663</v>
      </c>
      <c r="F161" s="34">
        <v>10</v>
      </c>
      <c r="G161" s="17">
        <f t="shared" si="11"/>
        <v>10</v>
      </c>
      <c r="H161" s="17">
        <v>190</v>
      </c>
      <c r="I161" s="35">
        <f t="shared" si="13"/>
        <v>6.4328124999999998</v>
      </c>
    </row>
    <row r="162" spans="2:9" x14ac:dyDescent="0.25">
      <c r="B162" s="32" t="str">
        <f t="shared" si="10"/>
        <v>Thu</v>
      </c>
      <c r="C162" s="19">
        <f t="shared" si="14"/>
        <v>45876.58333333295</v>
      </c>
      <c r="D162" s="19">
        <f t="shared" si="12"/>
        <v>45876.58333333295</v>
      </c>
      <c r="E162" s="33">
        <v>0.58333333333333337</v>
      </c>
      <c r="F162" s="34">
        <v>10</v>
      </c>
      <c r="G162" s="17">
        <f t="shared" si="11"/>
        <v>10</v>
      </c>
      <c r="H162" s="17">
        <v>190</v>
      </c>
      <c r="I162" s="35">
        <f t="shared" si="13"/>
        <v>6.4328124999999998</v>
      </c>
    </row>
    <row r="163" spans="2:9" x14ac:dyDescent="0.25">
      <c r="B163" s="32" t="str">
        <f t="shared" si="10"/>
        <v>Thu</v>
      </c>
      <c r="C163" s="19">
        <f t="shared" si="14"/>
        <v>45876.624999999614</v>
      </c>
      <c r="D163" s="19">
        <f t="shared" si="12"/>
        <v>45876.624999999614</v>
      </c>
      <c r="E163" s="33">
        <v>0.625</v>
      </c>
      <c r="F163" s="34">
        <v>10</v>
      </c>
      <c r="G163" s="17">
        <f t="shared" si="11"/>
        <v>10</v>
      </c>
      <c r="H163" s="17">
        <v>190</v>
      </c>
      <c r="I163" s="35">
        <f t="shared" si="13"/>
        <v>6.4328124999999998</v>
      </c>
    </row>
    <row r="164" spans="2:9" x14ac:dyDescent="0.25">
      <c r="B164" s="32" t="str">
        <f t="shared" si="10"/>
        <v>Thu</v>
      </c>
      <c r="C164" s="19">
        <f t="shared" si="14"/>
        <v>45876.666666666279</v>
      </c>
      <c r="D164" s="19">
        <f t="shared" si="12"/>
        <v>45876.666666666279</v>
      </c>
      <c r="E164" s="33">
        <v>0.66666666666666663</v>
      </c>
      <c r="F164" s="34">
        <v>11</v>
      </c>
      <c r="G164" s="17">
        <f t="shared" si="11"/>
        <v>11</v>
      </c>
      <c r="H164" s="17">
        <v>190</v>
      </c>
      <c r="I164" s="35">
        <f t="shared" si="13"/>
        <v>6.4328124999999998</v>
      </c>
    </row>
    <row r="165" spans="2:9" x14ac:dyDescent="0.25">
      <c r="B165" s="32" t="str">
        <f t="shared" si="10"/>
        <v>Thu</v>
      </c>
      <c r="C165" s="19">
        <f t="shared" si="14"/>
        <v>45876.708333332943</v>
      </c>
      <c r="D165" s="19">
        <f t="shared" si="12"/>
        <v>45876.708333332943</v>
      </c>
      <c r="E165" s="33">
        <v>0.70833333333333337</v>
      </c>
      <c r="F165" s="34">
        <v>9</v>
      </c>
      <c r="G165" s="17">
        <f t="shared" si="11"/>
        <v>9</v>
      </c>
      <c r="H165" s="17">
        <v>190</v>
      </c>
      <c r="I165" s="35">
        <f t="shared" si="13"/>
        <v>6.4328124999999998</v>
      </c>
    </row>
    <row r="166" spans="2:9" x14ac:dyDescent="0.25">
      <c r="B166" s="32" t="str">
        <f t="shared" si="10"/>
        <v>Thu</v>
      </c>
      <c r="C166" s="19">
        <f t="shared" si="14"/>
        <v>45876.749999999607</v>
      </c>
      <c r="D166" s="19">
        <f t="shared" si="12"/>
        <v>45876.749999999607</v>
      </c>
      <c r="E166" s="33">
        <v>0.75</v>
      </c>
      <c r="F166" s="34">
        <v>9</v>
      </c>
      <c r="G166" s="17">
        <f t="shared" si="11"/>
        <v>9</v>
      </c>
      <c r="H166" s="17">
        <v>190</v>
      </c>
      <c r="I166" s="35">
        <f t="shared" si="13"/>
        <v>6.4328124999999998</v>
      </c>
    </row>
    <row r="167" spans="2:9" x14ac:dyDescent="0.25">
      <c r="B167" s="32" t="str">
        <f t="shared" si="10"/>
        <v>Thu</v>
      </c>
      <c r="C167" s="19">
        <f t="shared" si="14"/>
        <v>45876.791666666271</v>
      </c>
      <c r="D167" s="19">
        <f t="shared" si="12"/>
        <v>45876.791666666271</v>
      </c>
      <c r="E167" s="33">
        <v>0.79166666666666663</v>
      </c>
      <c r="F167" s="34">
        <v>8</v>
      </c>
      <c r="G167" s="17">
        <f t="shared" si="11"/>
        <v>8</v>
      </c>
      <c r="H167" s="17">
        <v>190</v>
      </c>
      <c r="I167" s="35">
        <f t="shared" si="13"/>
        <v>6.4328124999999998</v>
      </c>
    </row>
    <row r="168" spans="2:9" x14ac:dyDescent="0.25">
      <c r="B168" s="32" t="str">
        <f t="shared" si="10"/>
        <v>Thu</v>
      </c>
      <c r="C168" s="19">
        <f t="shared" si="14"/>
        <v>45876.833333332936</v>
      </c>
      <c r="D168" s="19">
        <f t="shared" si="12"/>
        <v>45876.833333332936</v>
      </c>
      <c r="E168" s="33">
        <v>0.83333333333333337</v>
      </c>
      <c r="F168" s="34">
        <v>7</v>
      </c>
      <c r="G168" s="17">
        <f t="shared" si="11"/>
        <v>7</v>
      </c>
      <c r="H168" s="17">
        <v>190</v>
      </c>
      <c r="I168" s="35">
        <f t="shared" si="13"/>
        <v>6.4328124999999998</v>
      </c>
    </row>
    <row r="169" spans="2:9" x14ac:dyDescent="0.25">
      <c r="B169" s="32" t="str">
        <f t="shared" si="10"/>
        <v>Thu</v>
      </c>
      <c r="C169" s="19">
        <f t="shared" si="14"/>
        <v>45876.8749999996</v>
      </c>
      <c r="D169" s="19">
        <f t="shared" si="12"/>
        <v>45876.8749999996</v>
      </c>
      <c r="E169" s="33">
        <v>0.875</v>
      </c>
      <c r="F169" s="34">
        <v>5</v>
      </c>
      <c r="G169" s="17">
        <f t="shared" si="11"/>
        <v>5</v>
      </c>
      <c r="H169" s="17">
        <v>190</v>
      </c>
      <c r="I169" s="35">
        <f t="shared" si="13"/>
        <v>6.4328124999999998</v>
      </c>
    </row>
    <row r="170" spans="2:9" x14ac:dyDescent="0.25">
      <c r="B170" s="32" t="str">
        <f t="shared" si="10"/>
        <v>Thu</v>
      </c>
      <c r="C170" s="19">
        <f t="shared" si="14"/>
        <v>45876.916666666264</v>
      </c>
      <c r="D170" s="19">
        <f t="shared" si="12"/>
        <v>45876.916666666264</v>
      </c>
      <c r="E170" s="33">
        <v>0.91666666666666663</v>
      </c>
      <c r="F170" s="34">
        <v>5</v>
      </c>
      <c r="G170" s="17">
        <f t="shared" si="11"/>
        <v>5</v>
      </c>
      <c r="H170" s="17">
        <v>190</v>
      </c>
      <c r="I170" s="35">
        <f t="shared" si="13"/>
        <v>6.4328124999999998</v>
      </c>
    </row>
    <row r="171" spans="2:9" x14ac:dyDescent="0.25">
      <c r="B171" s="32" t="str">
        <f t="shared" si="10"/>
        <v>Thu</v>
      </c>
      <c r="C171" s="19">
        <f t="shared" si="14"/>
        <v>45876.958333332928</v>
      </c>
      <c r="D171" s="19">
        <f t="shared" si="12"/>
        <v>45876.958333332928</v>
      </c>
      <c r="E171" s="33">
        <v>0.95833333333333337</v>
      </c>
      <c r="F171" s="34">
        <v>4</v>
      </c>
      <c r="G171" s="17">
        <f t="shared" si="11"/>
        <v>4</v>
      </c>
      <c r="H171" s="17">
        <v>190</v>
      </c>
      <c r="I171" s="35">
        <f t="shared" si="13"/>
        <v>6.4328124999999998</v>
      </c>
    </row>
    <row r="172" spans="2:9" x14ac:dyDescent="0.25">
      <c r="B172" s="32" t="str">
        <f t="shared" si="10"/>
        <v>Fri</v>
      </c>
      <c r="C172" s="19">
        <f t="shared" si="14"/>
        <v>45876.999999999593</v>
      </c>
      <c r="D172" s="19">
        <f t="shared" si="12"/>
        <v>45876.999999999593</v>
      </c>
      <c r="E172" s="33">
        <v>0</v>
      </c>
      <c r="F172" s="34">
        <v>9</v>
      </c>
      <c r="G172" s="17">
        <f t="shared" si="11"/>
        <v>9</v>
      </c>
      <c r="H172" s="17">
        <v>190</v>
      </c>
      <c r="I172" s="35">
        <f t="shared" si="13"/>
        <v>6.4328124999999998</v>
      </c>
    </row>
    <row r="173" spans="2:9" x14ac:dyDescent="0.25">
      <c r="B173" s="32" t="str">
        <f t="shared" si="10"/>
        <v>Fri</v>
      </c>
      <c r="C173" s="19">
        <f t="shared" si="14"/>
        <v>45877.041666666257</v>
      </c>
      <c r="D173" s="19">
        <f t="shared" si="12"/>
        <v>45877.041666666257</v>
      </c>
      <c r="E173" s="33">
        <v>4.1666666666666664E-2</v>
      </c>
      <c r="F173" s="34">
        <v>13</v>
      </c>
      <c r="G173" s="17">
        <f t="shared" si="11"/>
        <v>13</v>
      </c>
      <c r="H173" s="17">
        <v>190</v>
      </c>
      <c r="I173" s="35">
        <f t="shared" si="13"/>
        <v>6.4328124999999998</v>
      </c>
    </row>
    <row r="174" spans="2:9" x14ac:dyDescent="0.25">
      <c r="B174" s="32" t="str">
        <f t="shared" si="10"/>
        <v>Fri</v>
      </c>
      <c r="C174" s="19">
        <f t="shared" si="14"/>
        <v>45877.083333332921</v>
      </c>
      <c r="D174" s="19">
        <f t="shared" si="12"/>
        <v>45877.083333332921</v>
      </c>
      <c r="E174" s="33">
        <v>8.3333333333333329E-2</v>
      </c>
      <c r="F174" s="34">
        <v>13</v>
      </c>
      <c r="G174" s="17">
        <f t="shared" si="11"/>
        <v>13</v>
      </c>
      <c r="H174" s="17">
        <v>190</v>
      </c>
      <c r="I174" s="35">
        <f t="shared" si="13"/>
        <v>6.4328124999999998</v>
      </c>
    </row>
    <row r="175" spans="2:9" x14ac:dyDescent="0.25">
      <c r="B175" s="32" t="str">
        <f t="shared" si="10"/>
        <v>Fri</v>
      </c>
      <c r="C175" s="19">
        <f t="shared" si="14"/>
        <v>45877.124999999585</v>
      </c>
      <c r="D175" s="19">
        <f t="shared" si="12"/>
        <v>45877.124999999585</v>
      </c>
      <c r="E175" s="33">
        <v>0.125</v>
      </c>
      <c r="F175" s="34">
        <v>13</v>
      </c>
      <c r="G175" s="17">
        <f t="shared" si="11"/>
        <v>13</v>
      </c>
      <c r="H175" s="17">
        <v>190</v>
      </c>
      <c r="I175" s="35">
        <f t="shared" si="13"/>
        <v>6.4328124999999998</v>
      </c>
    </row>
    <row r="176" spans="2:9" x14ac:dyDescent="0.25">
      <c r="B176" s="32" t="str">
        <f t="shared" si="10"/>
        <v>Fri</v>
      </c>
      <c r="C176" s="19">
        <f t="shared" si="14"/>
        <v>45877.16666666625</v>
      </c>
      <c r="D176" s="19">
        <f t="shared" si="12"/>
        <v>45877.16666666625</v>
      </c>
      <c r="E176" s="33">
        <v>0.16666666666666666</v>
      </c>
      <c r="F176" s="34">
        <v>12</v>
      </c>
      <c r="G176" s="17">
        <f t="shared" si="11"/>
        <v>12</v>
      </c>
      <c r="H176" s="17">
        <v>190</v>
      </c>
      <c r="I176" s="35">
        <f t="shared" si="13"/>
        <v>6.4328124999999998</v>
      </c>
    </row>
    <row r="177" spans="2:9" x14ac:dyDescent="0.25">
      <c r="B177" s="32" t="str">
        <f t="shared" si="10"/>
        <v>Fri</v>
      </c>
      <c r="C177" s="19">
        <f t="shared" si="14"/>
        <v>45877.208333332914</v>
      </c>
      <c r="D177" s="19">
        <f t="shared" si="12"/>
        <v>45877.208333332914</v>
      </c>
      <c r="E177" s="33">
        <v>0.20833333333333334</v>
      </c>
      <c r="F177" s="34">
        <v>11</v>
      </c>
      <c r="G177" s="17">
        <f t="shared" si="11"/>
        <v>11</v>
      </c>
      <c r="H177" s="17">
        <v>190</v>
      </c>
      <c r="I177" s="35">
        <f t="shared" si="13"/>
        <v>6.4328124999999998</v>
      </c>
    </row>
    <row r="178" spans="2:9" x14ac:dyDescent="0.25">
      <c r="B178" s="32" t="str">
        <f t="shared" si="10"/>
        <v>Fri</v>
      </c>
      <c r="C178" s="19">
        <f t="shared" si="14"/>
        <v>45877.249999999578</v>
      </c>
      <c r="D178" s="19">
        <f t="shared" si="12"/>
        <v>45877.249999999578</v>
      </c>
      <c r="E178" s="33">
        <v>0.25</v>
      </c>
      <c r="F178" s="34">
        <v>10</v>
      </c>
      <c r="G178" s="17">
        <f t="shared" si="11"/>
        <v>10</v>
      </c>
      <c r="H178" s="17">
        <v>190</v>
      </c>
      <c r="I178" s="35">
        <f t="shared" si="13"/>
        <v>6.4328124999999998</v>
      </c>
    </row>
    <row r="179" spans="2:9" x14ac:dyDescent="0.25">
      <c r="B179" s="32" t="str">
        <f t="shared" si="10"/>
        <v>Fri</v>
      </c>
      <c r="C179" s="19">
        <f t="shared" si="14"/>
        <v>45877.291666666242</v>
      </c>
      <c r="D179" s="19">
        <f t="shared" si="12"/>
        <v>45877.291666666242</v>
      </c>
      <c r="E179" s="33">
        <v>0.29166666666666669</v>
      </c>
      <c r="F179" s="34">
        <v>10</v>
      </c>
      <c r="G179" s="17">
        <f t="shared" si="11"/>
        <v>10</v>
      </c>
      <c r="H179" s="17">
        <v>190</v>
      </c>
      <c r="I179" s="35">
        <f t="shared" si="13"/>
        <v>6.4328124999999998</v>
      </c>
    </row>
    <row r="180" spans="2:9" x14ac:dyDescent="0.25">
      <c r="B180" s="32" t="str">
        <f t="shared" si="10"/>
        <v>Fri</v>
      </c>
      <c r="C180" s="19">
        <f t="shared" si="14"/>
        <v>45877.333333332906</v>
      </c>
      <c r="D180" s="19">
        <f t="shared" si="12"/>
        <v>45877.333333332906</v>
      </c>
      <c r="E180" s="33">
        <v>0.33333333333333331</v>
      </c>
      <c r="F180" s="34">
        <v>8</v>
      </c>
      <c r="G180" s="17">
        <f t="shared" si="11"/>
        <v>8</v>
      </c>
      <c r="H180" s="17">
        <v>190</v>
      </c>
      <c r="I180" s="35">
        <f t="shared" si="13"/>
        <v>6.4328124999999998</v>
      </c>
    </row>
    <row r="181" spans="2:9" x14ac:dyDescent="0.25">
      <c r="B181" s="32" t="str">
        <f t="shared" si="10"/>
        <v>Fri</v>
      </c>
      <c r="C181" s="19">
        <f t="shared" si="14"/>
        <v>45877.374999999571</v>
      </c>
      <c r="D181" s="19">
        <f t="shared" si="12"/>
        <v>45877.374999999571</v>
      </c>
      <c r="E181" s="33">
        <v>0.375</v>
      </c>
      <c r="F181" s="34">
        <v>7</v>
      </c>
      <c r="G181" s="17">
        <f t="shared" si="11"/>
        <v>7</v>
      </c>
      <c r="H181" s="17">
        <v>190</v>
      </c>
      <c r="I181" s="35">
        <f t="shared" si="13"/>
        <v>6.4328124999999998</v>
      </c>
    </row>
    <row r="182" spans="2:9" x14ac:dyDescent="0.25">
      <c r="B182" s="32" t="str">
        <f t="shared" si="10"/>
        <v>Fri</v>
      </c>
      <c r="C182" s="19">
        <f t="shared" si="14"/>
        <v>45877.416666666235</v>
      </c>
      <c r="D182" s="19">
        <f t="shared" si="12"/>
        <v>45877.416666666235</v>
      </c>
      <c r="E182" s="33">
        <v>0.41666666666666669</v>
      </c>
      <c r="F182" s="34">
        <v>8</v>
      </c>
      <c r="G182" s="17">
        <f t="shared" si="11"/>
        <v>8</v>
      </c>
      <c r="H182" s="17">
        <v>190</v>
      </c>
      <c r="I182" s="35">
        <f t="shared" si="13"/>
        <v>6.4328124999999998</v>
      </c>
    </row>
    <row r="183" spans="2:9" x14ac:dyDescent="0.25">
      <c r="B183" s="32" t="str">
        <f t="shared" si="10"/>
        <v>Fri</v>
      </c>
      <c r="C183" s="19">
        <f t="shared" si="14"/>
        <v>45877.458333332899</v>
      </c>
      <c r="D183" s="19">
        <f t="shared" si="12"/>
        <v>45877.458333332899</v>
      </c>
      <c r="E183" s="33">
        <v>0.45833333333333331</v>
      </c>
      <c r="F183" s="34">
        <v>7</v>
      </c>
      <c r="G183" s="17">
        <f t="shared" si="11"/>
        <v>7</v>
      </c>
      <c r="H183" s="17">
        <v>190</v>
      </c>
      <c r="I183" s="35">
        <f t="shared" si="13"/>
        <v>6.4328124999999998</v>
      </c>
    </row>
    <row r="184" spans="2:9" x14ac:dyDescent="0.25">
      <c r="B184" s="32" t="str">
        <f t="shared" si="10"/>
        <v>Fri</v>
      </c>
      <c r="C184" s="19">
        <f t="shared" si="14"/>
        <v>45877.499999999563</v>
      </c>
      <c r="D184" s="19">
        <f t="shared" si="12"/>
        <v>45877.499999999563</v>
      </c>
      <c r="E184" s="33">
        <v>0.5</v>
      </c>
      <c r="F184" s="34">
        <v>6</v>
      </c>
      <c r="G184" s="17">
        <f t="shared" si="11"/>
        <v>6</v>
      </c>
      <c r="H184" s="17">
        <v>190</v>
      </c>
      <c r="I184" s="35">
        <f t="shared" si="13"/>
        <v>6.4328124999999998</v>
      </c>
    </row>
    <row r="185" spans="2:9" x14ac:dyDescent="0.25">
      <c r="B185" s="32" t="str">
        <f t="shared" si="10"/>
        <v>Fri</v>
      </c>
      <c r="C185" s="19">
        <f t="shared" si="14"/>
        <v>45877.541666666228</v>
      </c>
      <c r="D185" s="19">
        <f t="shared" si="12"/>
        <v>45877.541666666228</v>
      </c>
      <c r="E185" s="33">
        <v>0.54166666666666663</v>
      </c>
      <c r="F185" s="34">
        <v>5</v>
      </c>
      <c r="G185" s="17">
        <f t="shared" si="11"/>
        <v>5</v>
      </c>
      <c r="H185" s="17">
        <v>190</v>
      </c>
      <c r="I185" s="35">
        <f t="shared" si="13"/>
        <v>6.4328124999999998</v>
      </c>
    </row>
    <row r="186" spans="2:9" x14ac:dyDescent="0.25">
      <c r="B186" s="32" t="str">
        <f t="shared" si="10"/>
        <v>Fri</v>
      </c>
      <c r="C186" s="19">
        <f t="shared" si="14"/>
        <v>45877.583333332892</v>
      </c>
      <c r="D186" s="19">
        <f t="shared" si="12"/>
        <v>45877.583333332892</v>
      </c>
      <c r="E186" s="33">
        <v>0.58333333333333337</v>
      </c>
      <c r="F186" s="34">
        <v>5</v>
      </c>
      <c r="G186" s="17">
        <f t="shared" si="11"/>
        <v>5</v>
      </c>
      <c r="H186" s="17">
        <v>190</v>
      </c>
      <c r="I186" s="35">
        <f t="shared" si="13"/>
        <v>6.4328124999999998</v>
      </c>
    </row>
    <row r="187" spans="2:9" x14ac:dyDescent="0.25">
      <c r="B187" s="32" t="str">
        <f t="shared" si="10"/>
        <v>Fri</v>
      </c>
      <c r="C187" s="19">
        <f t="shared" si="14"/>
        <v>45877.624999999556</v>
      </c>
      <c r="D187" s="19">
        <f t="shared" si="12"/>
        <v>45877.624999999556</v>
      </c>
      <c r="E187" s="33">
        <v>0.625</v>
      </c>
      <c r="F187" s="34">
        <v>4</v>
      </c>
      <c r="G187" s="17">
        <f t="shared" si="11"/>
        <v>4</v>
      </c>
      <c r="H187" s="17">
        <v>190</v>
      </c>
      <c r="I187" s="35">
        <f t="shared" si="13"/>
        <v>6.4328124999999998</v>
      </c>
    </row>
    <row r="188" spans="2:9" x14ac:dyDescent="0.25">
      <c r="B188" s="32" t="str">
        <f t="shared" si="10"/>
        <v>Fri</v>
      </c>
      <c r="C188" s="19">
        <f t="shared" si="14"/>
        <v>45877.66666666622</v>
      </c>
      <c r="D188" s="19">
        <f t="shared" si="12"/>
        <v>45877.66666666622</v>
      </c>
      <c r="E188" s="33">
        <v>0.66666666666666663</v>
      </c>
      <c r="F188" s="34">
        <v>5</v>
      </c>
      <c r="G188" s="17">
        <f t="shared" si="11"/>
        <v>5</v>
      </c>
      <c r="H188" s="17">
        <v>190</v>
      </c>
      <c r="I188" s="35">
        <f t="shared" si="13"/>
        <v>6.4328124999999998</v>
      </c>
    </row>
    <row r="189" spans="2:9" x14ac:dyDescent="0.25">
      <c r="B189" s="32" t="str">
        <f t="shared" si="10"/>
        <v>Fri</v>
      </c>
      <c r="C189" s="19">
        <f t="shared" si="14"/>
        <v>45877.708333332885</v>
      </c>
      <c r="D189" s="19">
        <f t="shared" si="12"/>
        <v>45877.708333332885</v>
      </c>
      <c r="E189" s="33">
        <v>0.70833333333333337</v>
      </c>
      <c r="F189" s="34">
        <v>4</v>
      </c>
      <c r="G189" s="17">
        <f t="shared" si="11"/>
        <v>4</v>
      </c>
      <c r="H189" s="17">
        <v>190</v>
      </c>
      <c r="I189" s="35">
        <f t="shared" si="13"/>
        <v>6.4328124999999998</v>
      </c>
    </row>
    <row r="190" spans="2:9" x14ac:dyDescent="0.25">
      <c r="B190" s="32" t="str">
        <f t="shared" si="10"/>
        <v>Fri</v>
      </c>
      <c r="C190" s="19">
        <f t="shared" si="14"/>
        <v>45877.749999999549</v>
      </c>
      <c r="D190" s="19">
        <f t="shared" si="12"/>
        <v>45877.749999999549</v>
      </c>
      <c r="E190" s="33">
        <v>0.75</v>
      </c>
      <c r="F190" s="34">
        <v>4</v>
      </c>
      <c r="G190" s="17">
        <f t="shared" si="11"/>
        <v>4</v>
      </c>
      <c r="H190" s="17">
        <v>190</v>
      </c>
      <c r="I190" s="35">
        <f t="shared" si="13"/>
        <v>6.4328124999999998</v>
      </c>
    </row>
    <row r="191" spans="2:9" x14ac:dyDescent="0.25">
      <c r="B191" s="32" t="str">
        <f t="shared" si="10"/>
        <v>Fri</v>
      </c>
      <c r="C191" s="19">
        <f t="shared" si="14"/>
        <v>45877.791666666213</v>
      </c>
      <c r="D191" s="19">
        <f t="shared" si="12"/>
        <v>45877.791666666213</v>
      </c>
      <c r="E191" s="33">
        <v>0.79166666666666663</v>
      </c>
      <c r="F191" s="34">
        <v>3</v>
      </c>
      <c r="G191" s="17">
        <f t="shared" si="11"/>
        <v>3</v>
      </c>
      <c r="H191" s="17">
        <v>190</v>
      </c>
      <c r="I191" s="35">
        <f t="shared" si="13"/>
        <v>6.4328124999999998</v>
      </c>
    </row>
    <row r="192" spans="2:9" x14ac:dyDescent="0.25">
      <c r="B192" s="32" t="str">
        <f t="shared" si="10"/>
        <v>Fri</v>
      </c>
      <c r="C192" s="19">
        <f t="shared" si="14"/>
        <v>45877.833333332877</v>
      </c>
      <c r="D192" s="19">
        <f t="shared" si="12"/>
        <v>45877.833333332877</v>
      </c>
      <c r="E192" s="33">
        <v>0.83333333333333337</v>
      </c>
      <c r="F192" s="34">
        <v>4</v>
      </c>
      <c r="G192" s="17">
        <f t="shared" si="11"/>
        <v>4</v>
      </c>
      <c r="H192" s="17">
        <v>190</v>
      </c>
      <c r="I192" s="35">
        <f t="shared" si="13"/>
        <v>6.4328124999999998</v>
      </c>
    </row>
    <row r="193" spans="2:9" x14ac:dyDescent="0.25">
      <c r="B193" s="32" t="str">
        <f t="shared" si="10"/>
        <v>Fri</v>
      </c>
      <c r="C193" s="19">
        <f t="shared" si="14"/>
        <v>45877.874999999542</v>
      </c>
      <c r="D193" s="19">
        <f t="shared" si="12"/>
        <v>45877.874999999542</v>
      </c>
      <c r="E193" s="33">
        <v>0.875</v>
      </c>
      <c r="F193" s="34">
        <v>5</v>
      </c>
      <c r="G193" s="17">
        <f t="shared" si="11"/>
        <v>5</v>
      </c>
      <c r="H193" s="17">
        <v>190</v>
      </c>
      <c r="I193" s="35">
        <f t="shared" si="13"/>
        <v>6.4328124999999998</v>
      </c>
    </row>
    <row r="194" spans="2:9" x14ac:dyDescent="0.25">
      <c r="B194" s="32" t="str">
        <f t="shared" si="10"/>
        <v>Fri</v>
      </c>
      <c r="C194" s="19">
        <f t="shared" si="14"/>
        <v>45877.916666666206</v>
      </c>
      <c r="D194" s="19">
        <f t="shared" si="12"/>
        <v>45877.916666666206</v>
      </c>
      <c r="E194" s="33">
        <v>0.91666666666666663</v>
      </c>
      <c r="F194" s="34">
        <v>5</v>
      </c>
      <c r="G194" s="17">
        <f t="shared" si="11"/>
        <v>5</v>
      </c>
      <c r="H194" s="17">
        <v>190</v>
      </c>
      <c r="I194" s="35">
        <f t="shared" si="13"/>
        <v>6.4328124999999998</v>
      </c>
    </row>
    <row r="195" spans="2:9" x14ac:dyDescent="0.25">
      <c r="B195" s="32" t="str">
        <f t="shared" si="10"/>
        <v>Fri</v>
      </c>
      <c r="C195" s="19">
        <f t="shared" si="14"/>
        <v>45877.95833333287</v>
      </c>
      <c r="D195" s="19">
        <f t="shared" si="12"/>
        <v>45877.95833333287</v>
      </c>
      <c r="E195" s="33">
        <v>0.95833333333333337</v>
      </c>
      <c r="F195" s="34">
        <v>5</v>
      </c>
      <c r="G195" s="17">
        <f t="shared" si="11"/>
        <v>5</v>
      </c>
      <c r="H195" s="17">
        <v>190</v>
      </c>
      <c r="I195" s="35">
        <f t="shared" si="13"/>
        <v>6.4328124999999998</v>
      </c>
    </row>
    <row r="196" spans="2:9" x14ac:dyDescent="0.25">
      <c r="B196" s="32" t="str">
        <f t="shared" ref="B196:B259" si="15">TEXT(C196,"ddd")</f>
        <v>Sat</v>
      </c>
      <c r="C196" s="19">
        <f t="shared" si="14"/>
        <v>45877.999999999534</v>
      </c>
      <c r="D196" s="19">
        <f t="shared" si="12"/>
        <v>45877.999999999534</v>
      </c>
      <c r="E196" s="33">
        <v>0</v>
      </c>
      <c r="F196" s="34">
        <v>4</v>
      </c>
      <c r="G196" s="17">
        <f t="shared" ref="G196:G259" si="16">IF(ISNUMBER(F196),F196,"")</f>
        <v>4</v>
      </c>
      <c r="H196" s="17">
        <v>190</v>
      </c>
      <c r="I196" s="35">
        <f t="shared" si="13"/>
        <v>6.4328124999999998</v>
      </c>
    </row>
    <row r="197" spans="2:9" x14ac:dyDescent="0.25">
      <c r="B197" s="32" t="str">
        <f t="shared" si="15"/>
        <v>Sat</v>
      </c>
      <c r="C197" s="19">
        <f t="shared" si="14"/>
        <v>45878.041666666199</v>
      </c>
      <c r="D197" s="19">
        <f t="shared" ref="D197:D260" si="17">IF((C197&gt;=$N$3)*(C197&lt;=$R$3),C197,NA())</f>
        <v>45878.041666666199</v>
      </c>
      <c r="E197" s="33">
        <v>4.1666666666666664E-2</v>
      </c>
      <c r="F197" s="34">
        <v>4</v>
      </c>
      <c r="G197" s="17">
        <f t="shared" si="16"/>
        <v>4</v>
      </c>
      <c r="H197" s="17">
        <v>190</v>
      </c>
      <c r="I197" s="35">
        <f t="shared" ref="I197:I260" si="18">$G$2</f>
        <v>6.4328124999999998</v>
      </c>
    </row>
    <row r="198" spans="2:9" x14ac:dyDescent="0.25">
      <c r="B198" s="32" t="str">
        <f t="shared" si="15"/>
        <v>Sat</v>
      </c>
      <c r="C198" s="19">
        <f t="shared" ref="C198:C261" si="19">C197+TIME(1,0,0)</f>
        <v>45878.083333332863</v>
      </c>
      <c r="D198" s="19">
        <f t="shared" si="17"/>
        <v>45878.083333332863</v>
      </c>
      <c r="E198" s="33">
        <v>8.3333333333333329E-2</v>
      </c>
      <c r="F198" s="34">
        <v>4</v>
      </c>
      <c r="G198" s="17">
        <f t="shared" si="16"/>
        <v>4</v>
      </c>
      <c r="H198" s="17">
        <v>190</v>
      </c>
      <c r="I198" s="35">
        <f t="shared" si="18"/>
        <v>6.4328124999999998</v>
      </c>
    </row>
    <row r="199" spans="2:9" x14ac:dyDescent="0.25">
      <c r="B199" s="32" t="str">
        <f t="shared" si="15"/>
        <v>Sat</v>
      </c>
      <c r="C199" s="19">
        <f t="shared" si="19"/>
        <v>45878.124999999527</v>
      </c>
      <c r="D199" s="19">
        <f t="shared" si="17"/>
        <v>45878.124999999527</v>
      </c>
      <c r="E199" s="33">
        <v>0.125</v>
      </c>
      <c r="F199" s="34">
        <v>3</v>
      </c>
      <c r="G199" s="17">
        <f t="shared" si="16"/>
        <v>3</v>
      </c>
      <c r="H199" s="17">
        <v>190</v>
      </c>
      <c r="I199" s="35">
        <f t="shared" si="18"/>
        <v>6.4328124999999998</v>
      </c>
    </row>
    <row r="200" spans="2:9" x14ac:dyDescent="0.25">
      <c r="B200" s="32" t="str">
        <f t="shared" si="15"/>
        <v>Sat</v>
      </c>
      <c r="C200" s="19">
        <f t="shared" si="19"/>
        <v>45878.166666666191</v>
      </c>
      <c r="D200" s="19">
        <f t="shared" si="17"/>
        <v>45878.166666666191</v>
      </c>
      <c r="E200" s="33">
        <v>0.16666666666666666</v>
      </c>
      <c r="F200" s="34">
        <v>3</v>
      </c>
      <c r="G200" s="17">
        <f t="shared" si="16"/>
        <v>3</v>
      </c>
      <c r="H200" s="17">
        <v>190</v>
      </c>
      <c r="I200" s="35">
        <f t="shared" si="18"/>
        <v>6.4328124999999998</v>
      </c>
    </row>
    <row r="201" spans="2:9" x14ac:dyDescent="0.25">
      <c r="B201" s="32" t="str">
        <f t="shared" si="15"/>
        <v>Sat</v>
      </c>
      <c r="C201" s="19">
        <f t="shared" si="19"/>
        <v>45878.208333332856</v>
      </c>
      <c r="D201" s="19">
        <f t="shared" si="17"/>
        <v>45878.208333332856</v>
      </c>
      <c r="E201" s="33">
        <v>0.20833333333333334</v>
      </c>
      <c r="F201" s="34">
        <v>3</v>
      </c>
      <c r="G201" s="17">
        <f t="shared" si="16"/>
        <v>3</v>
      </c>
      <c r="H201" s="17">
        <v>190</v>
      </c>
      <c r="I201" s="35">
        <f t="shared" si="18"/>
        <v>6.4328124999999998</v>
      </c>
    </row>
    <row r="202" spans="2:9" x14ac:dyDescent="0.25">
      <c r="B202" s="32" t="str">
        <f t="shared" si="15"/>
        <v>Sat</v>
      </c>
      <c r="C202" s="19">
        <f t="shared" si="19"/>
        <v>45878.24999999952</v>
      </c>
      <c r="D202" s="19">
        <f t="shared" si="17"/>
        <v>45878.24999999952</v>
      </c>
      <c r="E202" s="33">
        <v>0.25</v>
      </c>
      <c r="F202" s="34">
        <v>3</v>
      </c>
      <c r="G202" s="17">
        <f t="shared" si="16"/>
        <v>3</v>
      </c>
      <c r="H202" s="17">
        <v>190</v>
      </c>
      <c r="I202" s="35">
        <f t="shared" si="18"/>
        <v>6.4328124999999998</v>
      </c>
    </row>
    <row r="203" spans="2:9" x14ac:dyDescent="0.25">
      <c r="B203" s="32" t="str">
        <f t="shared" si="15"/>
        <v>Sat</v>
      </c>
      <c r="C203" s="19">
        <f t="shared" si="19"/>
        <v>45878.291666666184</v>
      </c>
      <c r="D203" s="19">
        <f t="shared" si="17"/>
        <v>45878.291666666184</v>
      </c>
      <c r="E203" s="33">
        <v>0.29166666666666669</v>
      </c>
      <c r="F203" s="34">
        <v>3</v>
      </c>
      <c r="G203" s="17">
        <f t="shared" si="16"/>
        <v>3</v>
      </c>
      <c r="H203" s="17">
        <v>190</v>
      </c>
      <c r="I203" s="35">
        <f t="shared" si="18"/>
        <v>6.4328124999999998</v>
      </c>
    </row>
    <row r="204" spans="2:9" x14ac:dyDescent="0.25">
      <c r="B204" s="32" t="str">
        <f t="shared" si="15"/>
        <v>Sat</v>
      </c>
      <c r="C204" s="19">
        <f t="shared" si="19"/>
        <v>45878.333333332848</v>
      </c>
      <c r="D204" s="19">
        <f t="shared" si="17"/>
        <v>45878.333333332848</v>
      </c>
      <c r="E204" s="33">
        <v>0.33333333333333331</v>
      </c>
      <c r="F204" s="34">
        <v>4</v>
      </c>
      <c r="G204" s="17">
        <f t="shared" si="16"/>
        <v>4</v>
      </c>
      <c r="H204" s="17">
        <v>190</v>
      </c>
      <c r="I204" s="35">
        <f t="shared" si="18"/>
        <v>6.4328124999999998</v>
      </c>
    </row>
    <row r="205" spans="2:9" x14ac:dyDescent="0.25">
      <c r="B205" s="32" t="str">
        <f t="shared" si="15"/>
        <v>Sat</v>
      </c>
      <c r="C205" s="19">
        <f t="shared" si="19"/>
        <v>45878.374999999513</v>
      </c>
      <c r="D205" s="19">
        <f t="shared" si="17"/>
        <v>45878.374999999513</v>
      </c>
      <c r="E205" s="33">
        <v>0.375</v>
      </c>
      <c r="F205" s="34">
        <v>4</v>
      </c>
      <c r="G205" s="17">
        <f t="shared" si="16"/>
        <v>4</v>
      </c>
      <c r="H205" s="17">
        <v>190</v>
      </c>
      <c r="I205" s="35">
        <f t="shared" si="18"/>
        <v>6.4328124999999998</v>
      </c>
    </row>
    <row r="206" spans="2:9" x14ac:dyDescent="0.25">
      <c r="B206" s="32" t="str">
        <f t="shared" si="15"/>
        <v>Sat</v>
      </c>
      <c r="C206" s="19">
        <f t="shared" si="19"/>
        <v>45878.416666666177</v>
      </c>
      <c r="D206" s="19">
        <f t="shared" si="17"/>
        <v>45878.416666666177</v>
      </c>
      <c r="E206" s="33">
        <v>0.41666666666666669</v>
      </c>
      <c r="F206" s="34">
        <v>4</v>
      </c>
      <c r="G206" s="17">
        <f t="shared" si="16"/>
        <v>4</v>
      </c>
      <c r="H206" s="17">
        <v>190</v>
      </c>
      <c r="I206" s="35">
        <f t="shared" si="18"/>
        <v>6.4328124999999998</v>
      </c>
    </row>
    <row r="207" spans="2:9" x14ac:dyDescent="0.25">
      <c r="B207" s="32" t="str">
        <f t="shared" si="15"/>
        <v>Sat</v>
      </c>
      <c r="C207" s="19">
        <f t="shared" si="19"/>
        <v>45878.458333332841</v>
      </c>
      <c r="D207" s="19">
        <f t="shared" si="17"/>
        <v>45878.458333332841</v>
      </c>
      <c r="E207" s="33">
        <v>0.45833333333333331</v>
      </c>
      <c r="F207" s="34">
        <v>5</v>
      </c>
      <c r="G207" s="17">
        <f t="shared" si="16"/>
        <v>5</v>
      </c>
      <c r="H207" s="17">
        <v>190</v>
      </c>
      <c r="I207" s="35">
        <f t="shared" si="18"/>
        <v>6.4328124999999998</v>
      </c>
    </row>
    <row r="208" spans="2:9" x14ac:dyDescent="0.25">
      <c r="B208" s="32" t="str">
        <f t="shared" si="15"/>
        <v>Sat</v>
      </c>
      <c r="C208" s="19">
        <f t="shared" si="19"/>
        <v>45878.499999999505</v>
      </c>
      <c r="D208" s="19">
        <f t="shared" si="17"/>
        <v>45878.499999999505</v>
      </c>
      <c r="E208" s="33">
        <v>0.5</v>
      </c>
      <c r="F208" s="34">
        <v>4</v>
      </c>
      <c r="G208" s="17">
        <f t="shared" si="16"/>
        <v>4</v>
      </c>
      <c r="H208" s="17">
        <v>190</v>
      </c>
      <c r="I208" s="35">
        <f t="shared" si="18"/>
        <v>6.4328124999999998</v>
      </c>
    </row>
    <row r="209" spans="2:9" x14ac:dyDescent="0.25">
      <c r="B209" s="32" t="str">
        <f t="shared" si="15"/>
        <v>Sat</v>
      </c>
      <c r="C209" s="19">
        <f t="shared" si="19"/>
        <v>45878.541666666169</v>
      </c>
      <c r="D209" s="19">
        <f t="shared" si="17"/>
        <v>45878.541666666169</v>
      </c>
      <c r="E209" s="33">
        <v>0.54166666666666663</v>
      </c>
      <c r="F209" s="34">
        <v>3</v>
      </c>
      <c r="G209" s="17">
        <f t="shared" si="16"/>
        <v>3</v>
      </c>
      <c r="H209" s="17">
        <v>190</v>
      </c>
      <c r="I209" s="35">
        <f t="shared" si="18"/>
        <v>6.4328124999999998</v>
      </c>
    </row>
    <row r="210" spans="2:9" x14ac:dyDescent="0.25">
      <c r="B210" s="32" t="str">
        <f t="shared" si="15"/>
        <v>Sat</v>
      </c>
      <c r="C210" s="19">
        <f t="shared" si="19"/>
        <v>45878.583333332834</v>
      </c>
      <c r="D210" s="19">
        <f t="shared" si="17"/>
        <v>45878.583333332834</v>
      </c>
      <c r="E210" s="33">
        <v>0.58333333333333337</v>
      </c>
      <c r="F210" s="34">
        <v>3</v>
      </c>
      <c r="G210" s="17">
        <f t="shared" si="16"/>
        <v>3</v>
      </c>
      <c r="H210" s="17">
        <v>190</v>
      </c>
      <c r="I210" s="35">
        <f t="shared" si="18"/>
        <v>6.4328124999999998</v>
      </c>
    </row>
    <row r="211" spans="2:9" x14ac:dyDescent="0.25">
      <c r="B211" s="32" t="str">
        <f t="shared" si="15"/>
        <v>Sat</v>
      </c>
      <c r="C211" s="19">
        <f t="shared" si="19"/>
        <v>45878.624999999498</v>
      </c>
      <c r="D211" s="19">
        <f t="shared" si="17"/>
        <v>45878.624999999498</v>
      </c>
      <c r="E211" s="33">
        <v>0.625</v>
      </c>
      <c r="F211" s="34">
        <v>4</v>
      </c>
      <c r="G211" s="17">
        <f t="shared" si="16"/>
        <v>4</v>
      </c>
      <c r="H211" s="17">
        <v>190</v>
      </c>
      <c r="I211" s="35">
        <f t="shared" si="18"/>
        <v>6.4328124999999998</v>
      </c>
    </row>
    <row r="212" spans="2:9" x14ac:dyDescent="0.25">
      <c r="B212" s="32" t="str">
        <f t="shared" si="15"/>
        <v>Sat</v>
      </c>
      <c r="C212" s="19">
        <f t="shared" si="19"/>
        <v>45878.666666666162</v>
      </c>
      <c r="D212" s="19">
        <f t="shared" si="17"/>
        <v>45878.666666666162</v>
      </c>
      <c r="E212" s="33">
        <v>0.66666666666666663</v>
      </c>
      <c r="F212" s="34">
        <v>5</v>
      </c>
      <c r="G212" s="17">
        <f t="shared" si="16"/>
        <v>5</v>
      </c>
      <c r="H212" s="17">
        <v>190</v>
      </c>
      <c r="I212" s="35">
        <f t="shared" si="18"/>
        <v>6.4328124999999998</v>
      </c>
    </row>
    <row r="213" spans="2:9" x14ac:dyDescent="0.25">
      <c r="B213" s="32" t="str">
        <f t="shared" si="15"/>
        <v>Sat</v>
      </c>
      <c r="C213" s="19">
        <f t="shared" si="19"/>
        <v>45878.708333332826</v>
      </c>
      <c r="D213" s="19">
        <f t="shared" si="17"/>
        <v>45878.708333332826</v>
      </c>
      <c r="E213" s="33">
        <v>0.70833333333333337</v>
      </c>
      <c r="F213" s="34">
        <v>5</v>
      </c>
      <c r="G213" s="17">
        <f t="shared" si="16"/>
        <v>5</v>
      </c>
      <c r="H213" s="17">
        <v>190</v>
      </c>
      <c r="I213" s="35">
        <f t="shared" si="18"/>
        <v>6.4328124999999998</v>
      </c>
    </row>
    <row r="214" spans="2:9" x14ac:dyDescent="0.25">
      <c r="B214" s="32" t="str">
        <f t="shared" si="15"/>
        <v>Sat</v>
      </c>
      <c r="C214" s="19">
        <f t="shared" si="19"/>
        <v>45878.749999999491</v>
      </c>
      <c r="D214" s="19">
        <f t="shared" si="17"/>
        <v>45878.749999999491</v>
      </c>
      <c r="E214" s="33">
        <v>0.75</v>
      </c>
      <c r="F214" s="34">
        <v>5</v>
      </c>
      <c r="G214" s="17">
        <f t="shared" si="16"/>
        <v>5</v>
      </c>
      <c r="H214" s="17">
        <v>190</v>
      </c>
      <c r="I214" s="35">
        <f t="shared" si="18"/>
        <v>6.4328124999999998</v>
      </c>
    </row>
    <row r="215" spans="2:9" x14ac:dyDescent="0.25">
      <c r="B215" s="32" t="str">
        <f t="shared" si="15"/>
        <v>Sat</v>
      </c>
      <c r="C215" s="19">
        <f t="shared" si="19"/>
        <v>45878.791666666155</v>
      </c>
      <c r="D215" s="19">
        <f t="shared" si="17"/>
        <v>45878.791666666155</v>
      </c>
      <c r="E215" s="33">
        <v>0.79166666666666663</v>
      </c>
      <c r="F215" s="34">
        <v>5</v>
      </c>
      <c r="G215" s="17">
        <f t="shared" si="16"/>
        <v>5</v>
      </c>
      <c r="H215" s="17">
        <v>190</v>
      </c>
      <c r="I215" s="35">
        <f t="shared" si="18"/>
        <v>6.4328124999999998</v>
      </c>
    </row>
    <row r="216" spans="2:9" x14ac:dyDescent="0.25">
      <c r="B216" s="32" t="str">
        <f t="shared" si="15"/>
        <v>Sat</v>
      </c>
      <c r="C216" s="19">
        <f t="shared" si="19"/>
        <v>45878.833333332819</v>
      </c>
      <c r="D216" s="19">
        <f t="shared" si="17"/>
        <v>45878.833333332819</v>
      </c>
      <c r="E216" s="33">
        <v>0.83333333333333337</v>
      </c>
      <c r="F216" s="34">
        <v>6</v>
      </c>
      <c r="G216" s="17">
        <f t="shared" si="16"/>
        <v>6</v>
      </c>
      <c r="H216" s="17">
        <v>190</v>
      </c>
      <c r="I216" s="35">
        <f t="shared" si="18"/>
        <v>6.4328124999999998</v>
      </c>
    </row>
    <row r="217" spans="2:9" x14ac:dyDescent="0.25">
      <c r="B217" s="32" t="str">
        <f t="shared" si="15"/>
        <v>Sat</v>
      </c>
      <c r="C217" s="19">
        <f t="shared" si="19"/>
        <v>45878.874999999483</v>
      </c>
      <c r="D217" s="19">
        <f t="shared" si="17"/>
        <v>45878.874999999483</v>
      </c>
      <c r="E217" s="33">
        <v>0.875</v>
      </c>
      <c r="F217" s="34">
        <v>7</v>
      </c>
      <c r="G217" s="17">
        <f t="shared" si="16"/>
        <v>7</v>
      </c>
      <c r="H217" s="17">
        <v>190</v>
      </c>
      <c r="I217" s="35">
        <f t="shared" si="18"/>
        <v>6.4328124999999998</v>
      </c>
    </row>
    <row r="218" spans="2:9" x14ac:dyDescent="0.25">
      <c r="B218" s="32" t="str">
        <f t="shared" si="15"/>
        <v>Sat</v>
      </c>
      <c r="C218" s="19">
        <f t="shared" si="19"/>
        <v>45878.916666666148</v>
      </c>
      <c r="D218" s="19">
        <f t="shared" si="17"/>
        <v>45878.916666666148</v>
      </c>
      <c r="E218" s="33">
        <v>0.91666666666666663</v>
      </c>
      <c r="F218" s="34">
        <v>8</v>
      </c>
      <c r="G218" s="17">
        <f t="shared" si="16"/>
        <v>8</v>
      </c>
      <c r="H218" s="17">
        <v>190</v>
      </c>
      <c r="I218" s="35">
        <f t="shared" si="18"/>
        <v>6.4328124999999998</v>
      </c>
    </row>
    <row r="219" spans="2:9" x14ac:dyDescent="0.25">
      <c r="B219" s="32" t="str">
        <f t="shared" si="15"/>
        <v>Sat</v>
      </c>
      <c r="C219" s="19">
        <f t="shared" si="19"/>
        <v>45878.958333332812</v>
      </c>
      <c r="D219" s="19">
        <f t="shared" si="17"/>
        <v>45878.958333332812</v>
      </c>
      <c r="E219" s="33">
        <v>0.95833333333333337</v>
      </c>
      <c r="F219" s="34">
        <v>9</v>
      </c>
      <c r="G219" s="17">
        <f t="shared" si="16"/>
        <v>9</v>
      </c>
      <c r="H219" s="17">
        <v>190</v>
      </c>
      <c r="I219" s="35">
        <f t="shared" si="18"/>
        <v>6.4328124999999998</v>
      </c>
    </row>
    <row r="220" spans="2:9" x14ac:dyDescent="0.25">
      <c r="B220" s="32" t="str">
        <f t="shared" si="15"/>
        <v>Sun</v>
      </c>
      <c r="C220" s="19">
        <f t="shared" si="19"/>
        <v>45878.999999999476</v>
      </c>
      <c r="D220" s="19">
        <f t="shared" si="17"/>
        <v>45878.999999999476</v>
      </c>
      <c r="E220" s="33">
        <v>0</v>
      </c>
      <c r="F220" s="34">
        <v>9</v>
      </c>
      <c r="G220" s="17">
        <f t="shared" si="16"/>
        <v>9</v>
      </c>
      <c r="H220" s="17">
        <v>190</v>
      </c>
      <c r="I220" s="35">
        <f t="shared" si="18"/>
        <v>6.4328124999999998</v>
      </c>
    </row>
    <row r="221" spans="2:9" x14ac:dyDescent="0.25">
      <c r="B221" s="32" t="str">
        <f t="shared" si="15"/>
        <v>Sun</v>
      </c>
      <c r="C221" s="19">
        <f t="shared" si="19"/>
        <v>45879.04166666614</v>
      </c>
      <c r="D221" s="19">
        <f t="shared" si="17"/>
        <v>45879.04166666614</v>
      </c>
      <c r="E221" s="33">
        <v>4.1666666666666664E-2</v>
      </c>
      <c r="F221" s="34">
        <v>9</v>
      </c>
      <c r="G221" s="17">
        <f t="shared" si="16"/>
        <v>9</v>
      </c>
      <c r="H221" s="17">
        <v>190</v>
      </c>
      <c r="I221" s="35">
        <f t="shared" si="18"/>
        <v>6.4328124999999998</v>
      </c>
    </row>
    <row r="222" spans="2:9" x14ac:dyDescent="0.25">
      <c r="B222" s="32" t="str">
        <f t="shared" si="15"/>
        <v>Sun</v>
      </c>
      <c r="C222" s="19">
        <f t="shared" si="19"/>
        <v>45879.083333332805</v>
      </c>
      <c r="D222" s="19">
        <f t="shared" si="17"/>
        <v>45879.083333332805</v>
      </c>
      <c r="E222" s="33">
        <v>8.3333333333333329E-2</v>
      </c>
      <c r="F222" s="34">
        <v>8</v>
      </c>
      <c r="G222" s="17">
        <f t="shared" si="16"/>
        <v>8</v>
      </c>
      <c r="H222" s="17">
        <v>190</v>
      </c>
      <c r="I222" s="35">
        <f t="shared" si="18"/>
        <v>6.4328124999999998</v>
      </c>
    </row>
    <row r="223" spans="2:9" x14ac:dyDescent="0.25">
      <c r="B223" s="32" t="str">
        <f t="shared" si="15"/>
        <v>Sun</v>
      </c>
      <c r="C223" s="19">
        <f t="shared" si="19"/>
        <v>45879.124999999469</v>
      </c>
      <c r="D223" s="19">
        <f t="shared" si="17"/>
        <v>45879.124999999469</v>
      </c>
      <c r="E223" s="33">
        <v>0.125</v>
      </c>
      <c r="F223" s="34">
        <v>9</v>
      </c>
      <c r="G223" s="17">
        <f t="shared" si="16"/>
        <v>9</v>
      </c>
      <c r="H223" s="17">
        <v>190</v>
      </c>
      <c r="I223" s="35">
        <f t="shared" si="18"/>
        <v>6.4328124999999998</v>
      </c>
    </row>
    <row r="224" spans="2:9" x14ac:dyDescent="0.25">
      <c r="B224" s="32" t="str">
        <f t="shared" si="15"/>
        <v>Sun</v>
      </c>
      <c r="C224" s="19">
        <f t="shared" si="19"/>
        <v>45879.166666666133</v>
      </c>
      <c r="D224" s="19">
        <f t="shared" si="17"/>
        <v>45879.166666666133</v>
      </c>
      <c r="E224" s="33">
        <v>0.16666666666666666</v>
      </c>
      <c r="F224" s="34">
        <v>8</v>
      </c>
      <c r="G224" s="17">
        <f t="shared" si="16"/>
        <v>8</v>
      </c>
      <c r="H224" s="17">
        <v>190</v>
      </c>
      <c r="I224" s="35">
        <f t="shared" si="18"/>
        <v>6.4328124999999998</v>
      </c>
    </row>
    <row r="225" spans="2:9" x14ac:dyDescent="0.25">
      <c r="B225" s="32" t="str">
        <f t="shared" si="15"/>
        <v>Sun</v>
      </c>
      <c r="C225" s="19">
        <f t="shared" si="19"/>
        <v>45879.208333332797</v>
      </c>
      <c r="D225" s="19">
        <f t="shared" si="17"/>
        <v>45879.208333332797</v>
      </c>
      <c r="E225" s="33">
        <v>0.20833333333333334</v>
      </c>
      <c r="F225" s="34">
        <v>9</v>
      </c>
      <c r="G225" s="17">
        <f t="shared" si="16"/>
        <v>9</v>
      </c>
      <c r="H225" s="17">
        <v>190</v>
      </c>
      <c r="I225" s="35">
        <f t="shared" si="18"/>
        <v>6.4328124999999998</v>
      </c>
    </row>
    <row r="226" spans="2:9" x14ac:dyDescent="0.25">
      <c r="B226" s="32" t="str">
        <f t="shared" si="15"/>
        <v>Sun</v>
      </c>
      <c r="C226" s="19">
        <f t="shared" si="19"/>
        <v>45879.249999999462</v>
      </c>
      <c r="D226" s="19">
        <f t="shared" si="17"/>
        <v>45879.249999999462</v>
      </c>
      <c r="E226" s="33">
        <v>0.25</v>
      </c>
      <c r="F226" s="34">
        <v>9</v>
      </c>
      <c r="G226" s="17">
        <f t="shared" si="16"/>
        <v>9</v>
      </c>
      <c r="H226" s="17">
        <v>190</v>
      </c>
      <c r="I226" s="35">
        <f t="shared" si="18"/>
        <v>6.4328124999999998</v>
      </c>
    </row>
    <row r="227" spans="2:9" x14ac:dyDescent="0.25">
      <c r="B227" s="32" t="str">
        <f t="shared" si="15"/>
        <v>Sun</v>
      </c>
      <c r="C227" s="19">
        <f t="shared" si="19"/>
        <v>45879.291666666126</v>
      </c>
      <c r="D227" s="19">
        <f t="shared" si="17"/>
        <v>45879.291666666126</v>
      </c>
      <c r="E227" s="33">
        <v>0.29166666666666669</v>
      </c>
      <c r="F227" s="34">
        <v>10</v>
      </c>
      <c r="G227" s="17">
        <f t="shared" si="16"/>
        <v>10</v>
      </c>
      <c r="H227" s="17">
        <v>190</v>
      </c>
      <c r="I227" s="35">
        <f t="shared" si="18"/>
        <v>6.4328124999999998</v>
      </c>
    </row>
    <row r="228" spans="2:9" x14ac:dyDescent="0.25">
      <c r="B228" s="32" t="str">
        <f t="shared" si="15"/>
        <v>Sun</v>
      </c>
      <c r="C228" s="19">
        <f t="shared" si="19"/>
        <v>45879.33333333279</v>
      </c>
      <c r="D228" s="19">
        <f t="shared" si="17"/>
        <v>45879.33333333279</v>
      </c>
      <c r="E228" s="33">
        <v>0.33333333333333331</v>
      </c>
      <c r="F228" s="34">
        <v>10</v>
      </c>
      <c r="G228" s="17">
        <f t="shared" si="16"/>
        <v>10</v>
      </c>
      <c r="H228" s="17">
        <v>190</v>
      </c>
      <c r="I228" s="35">
        <f t="shared" si="18"/>
        <v>6.4328124999999998</v>
      </c>
    </row>
    <row r="229" spans="2:9" x14ac:dyDescent="0.25">
      <c r="B229" s="32" t="str">
        <f t="shared" si="15"/>
        <v>Sun</v>
      </c>
      <c r="C229" s="19">
        <f t="shared" si="19"/>
        <v>45879.374999999454</v>
      </c>
      <c r="D229" s="19">
        <f t="shared" si="17"/>
        <v>45879.374999999454</v>
      </c>
      <c r="E229" s="33">
        <v>0.375</v>
      </c>
      <c r="F229" s="34">
        <v>11</v>
      </c>
      <c r="G229" s="17">
        <f t="shared" si="16"/>
        <v>11</v>
      </c>
      <c r="H229" s="17">
        <v>190</v>
      </c>
      <c r="I229" s="35">
        <f t="shared" si="18"/>
        <v>6.4328124999999998</v>
      </c>
    </row>
    <row r="230" spans="2:9" x14ac:dyDescent="0.25">
      <c r="B230" s="32" t="str">
        <f t="shared" si="15"/>
        <v>Sun</v>
      </c>
      <c r="C230" s="19">
        <f t="shared" si="19"/>
        <v>45879.416666666119</v>
      </c>
      <c r="D230" s="19">
        <f t="shared" si="17"/>
        <v>45879.416666666119</v>
      </c>
      <c r="E230" s="33">
        <v>0.41666666666666669</v>
      </c>
      <c r="F230" s="34">
        <v>11</v>
      </c>
      <c r="G230" s="17">
        <f t="shared" si="16"/>
        <v>11</v>
      </c>
      <c r="H230" s="17">
        <v>190</v>
      </c>
      <c r="I230" s="35">
        <f t="shared" si="18"/>
        <v>6.4328124999999998</v>
      </c>
    </row>
    <row r="231" spans="2:9" x14ac:dyDescent="0.25">
      <c r="B231" s="32" t="str">
        <f t="shared" si="15"/>
        <v>Sun</v>
      </c>
      <c r="C231" s="19">
        <f t="shared" si="19"/>
        <v>45879.458333332783</v>
      </c>
      <c r="D231" s="19">
        <f t="shared" si="17"/>
        <v>45879.458333332783</v>
      </c>
      <c r="E231" s="33">
        <v>0.45833333333333331</v>
      </c>
      <c r="F231" s="34">
        <v>13</v>
      </c>
      <c r="G231" s="17">
        <f t="shared" si="16"/>
        <v>13</v>
      </c>
      <c r="H231" s="17">
        <v>190</v>
      </c>
      <c r="I231" s="35">
        <f t="shared" si="18"/>
        <v>6.4328124999999998</v>
      </c>
    </row>
    <row r="232" spans="2:9" x14ac:dyDescent="0.25">
      <c r="B232" s="32" t="str">
        <f t="shared" si="15"/>
        <v>Sun</v>
      </c>
      <c r="C232" s="19">
        <f t="shared" si="19"/>
        <v>45879.499999999447</v>
      </c>
      <c r="D232" s="19">
        <f t="shared" si="17"/>
        <v>45879.499999999447</v>
      </c>
      <c r="E232" s="33">
        <v>0.5</v>
      </c>
      <c r="F232" s="34">
        <v>12</v>
      </c>
      <c r="G232" s="17">
        <f t="shared" si="16"/>
        <v>12</v>
      </c>
      <c r="H232" s="17">
        <v>190</v>
      </c>
      <c r="I232" s="35">
        <f t="shared" si="18"/>
        <v>6.4328124999999998</v>
      </c>
    </row>
    <row r="233" spans="2:9" x14ac:dyDescent="0.25">
      <c r="B233" s="32" t="str">
        <f t="shared" si="15"/>
        <v>Sun</v>
      </c>
      <c r="C233" s="19">
        <f t="shared" si="19"/>
        <v>45879.541666666111</v>
      </c>
      <c r="D233" s="19">
        <f t="shared" si="17"/>
        <v>45879.541666666111</v>
      </c>
      <c r="E233" s="33">
        <v>0.54166666666666663</v>
      </c>
      <c r="F233" s="34">
        <v>13</v>
      </c>
      <c r="G233" s="17">
        <f t="shared" si="16"/>
        <v>13</v>
      </c>
      <c r="H233" s="17">
        <v>190</v>
      </c>
      <c r="I233" s="35">
        <f t="shared" si="18"/>
        <v>6.4328124999999998</v>
      </c>
    </row>
    <row r="234" spans="2:9" x14ac:dyDescent="0.25">
      <c r="B234" s="32" t="str">
        <f t="shared" si="15"/>
        <v>Sun</v>
      </c>
      <c r="C234" s="19">
        <f t="shared" si="19"/>
        <v>45879.583333332776</v>
      </c>
      <c r="D234" s="19">
        <f t="shared" si="17"/>
        <v>45879.583333332776</v>
      </c>
      <c r="E234" s="33">
        <v>0.58333333333333337</v>
      </c>
      <c r="F234" s="34">
        <v>15</v>
      </c>
      <c r="G234" s="17">
        <f t="shared" si="16"/>
        <v>15</v>
      </c>
      <c r="H234" s="17">
        <v>190</v>
      </c>
      <c r="I234" s="35">
        <f t="shared" si="18"/>
        <v>6.4328124999999998</v>
      </c>
    </row>
    <row r="235" spans="2:9" x14ac:dyDescent="0.25">
      <c r="B235" s="32" t="str">
        <f t="shared" si="15"/>
        <v>Sun</v>
      </c>
      <c r="C235" s="19">
        <f t="shared" si="19"/>
        <v>45879.62499999944</v>
      </c>
      <c r="D235" s="19">
        <f t="shared" si="17"/>
        <v>45879.62499999944</v>
      </c>
      <c r="E235" s="33">
        <v>0.625</v>
      </c>
      <c r="F235" s="34">
        <v>17</v>
      </c>
      <c r="G235" s="17">
        <f t="shared" si="16"/>
        <v>17</v>
      </c>
      <c r="H235" s="17">
        <v>190</v>
      </c>
      <c r="I235" s="35">
        <f t="shared" si="18"/>
        <v>6.4328124999999998</v>
      </c>
    </row>
    <row r="236" spans="2:9" x14ac:dyDescent="0.25">
      <c r="B236" s="32" t="str">
        <f t="shared" si="15"/>
        <v>Sun</v>
      </c>
      <c r="C236" s="19">
        <f t="shared" si="19"/>
        <v>45879.666666666104</v>
      </c>
      <c r="D236" s="19">
        <f t="shared" si="17"/>
        <v>45879.666666666104</v>
      </c>
      <c r="E236" s="33">
        <v>0.66666666666666663</v>
      </c>
      <c r="F236" s="34">
        <v>19</v>
      </c>
      <c r="G236" s="17">
        <f t="shared" si="16"/>
        <v>19</v>
      </c>
      <c r="H236" s="17">
        <v>190</v>
      </c>
      <c r="I236" s="35">
        <f t="shared" si="18"/>
        <v>6.4328124999999998</v>
      </c>
    </row>
    <row r="237" spans="2:9" x14ac:dyDescent="0.25">
      <c r="B237" s="32" t="str">
        <f t="shared" si="15"/>
        <v>Sun</v>
      </c>
      <c r="C237" s="19">
        <f t="shared" si="19"/>
        <v>45879.708333332768</v>
      </c>
      <c r="D237" s="19">
        <f t="shared" si="17"/>
        <v>45879.708333332768</v>
      </c>
      <c r="E237" s="33">
        <v>0.70833333333333337</v>
      </c>
      <c r="F237" s="34">
        <v>21</v>
      </c>
      <c r="G237" s="17">
        <f t="shared" si="16"/>
        <v>21</v>
      </c>
      <c r="H237" s="17">
        <v>190</v>
      </c>
      <c r="I237" s="35">
        <f t="shared" si="18"/>
        <v>6.4328124999999998</v>
      </c>
    </row>
    <row r="238" spans="2:9" x14ac:dyDescent="0.25">
      <c r="B238" s="32" t="str">
        <f t="shared" si="15"/>
        <v>Sun</v>
      </c>
      <c r="C238" s="19">
        <f t="shared" si="19"/>
        <v>45879.749999999432</v>
      </c>
      <c r="D238" s="19">
        <f t="shared" si="17"/>
        <v>45879.749999999432</v>
      </c>
      <c r="E238" s="33">
        <v>0.75</v>
      </c>
      <c r="F238" s="34">
        <v>22</v>
      </c>
      <c r="G238" s="17">
        <f t="shared" si="16"/>
        <v>22</v>
      </c>
      <c r="H238" s="17">
        <v>190</v>
      </c>
      <c r="I238" s="35">
        <f t="shared" si="18"/>
        <v>6.4328124999999998</v>
      </c>
    </row>
    <row r="239" spans="2:9" x14ac:dyDescent="0.25">
      <c r="B239" s="32" t="str">
        <f t="shared" si="15"/>
        <v>Sun</v>
      </c>
      <c r="C239" s="19">
        <f t="shared" si="19"/>
        <v>45879.791666666097</v>
      </c>
      <c r="D239" s="19">
        <f t="shared" si="17"/>
        <v>45879.791666666097</v>
      </c>
      <c r="E239" s="33">
        <v>0.79166666666666663</v>
      </c>
      <c r="F239" s="34">
        <v>22</v>
      </c>
      <c r="G239" s="17">
        <f t="shared" si="16"/>
        <v>22</v>
      </c>
      <c r="H239" s="17">
        <v>190</v>
      </c>
      <c r="I239" s="35">
        <f t="shared" si="18"/>
        <v>6.4328124999999998</v>
      </c>
    </row>
    <row r="240" spans="2:9" x14ac:dyDescent="0.25">
      <c r="B240" s="32" t="str">
        <f t="shared" si="15"/>
        <v>Sun</v>
      </c>
      <c r="C240" s="19">
        <f t="shared" si="19"/>
        <v>45879.833333332761</v>
      </c>
      <c r="D240" s="19">
        <f t="shared" si="17"/>
        <v>45879.833333332761</v>
      </c>
      <c r="E240" s="33">
        <v>0.83333333333333337</v>
      </c>
      <c r="F240" s="34">
        <v>23</v>
      </c>
      <c r="G240" s="17">
        <f t="shared" si="16"/>
        <v>23</v>
      </c>
      <c r="H240" s="17">
        <v>190</v>
      </c>
      <c r="I240" s="35">
        <f t="shared" si="18"/>
        <v>6.4328124999999998</v>
      </c>
    </row>
    <row r="241" spans="2:9" x14ac:dyDescent="0.25">
      <c r="B241" s="32" t="str">
        <f t="shared" si="15"/>
        <v>Sun</v>
      </c>
      <c r="C241" s="19">
        <f t="shared" si="19"/>
        <v>45879.874999999425</v>
      </c>
      <c r="D241" s="19">
        <f t="shared" si="17"/>
        <v>45879.874999999425</v>
      </c>
      <c r="E241" s="33">
        <v>0.875</v>
      </c>
      <c r="F241" s="34">
        <v>24</v>
      </c>
      <c r="G241" s="17">
        <f t="shared" si="16"/>
        <v>24</v>
      </c>
      <c r="H241" s="17">
        <v>190</v>
      </c>
      <c r="I241" s="35">
        <f t="shared" si="18"/>
        <v>6.4328124999999998</v>
      </c>
    </row>
    <row r="242" spans="2:9" x14ac:dyDescent="0.25">
      <c r="B242" s="32" t="str">
        <f t="shared" si="15"/>
        <v>Sun</v>
      </c>
      <c r="C242" s="19">
        <f t="shared" si="19"/>
        <v>45879.916666666089</v>
      </c>
      <c r="D242" s="19">
        <f t="shared" si="17"/>
        <v>45879.916666666089</v>
      </c>
      <c r="E242" s="33">
        <v>0.91666666666666663</v>
      </c>
      <c r="F242" s="34">
        <v>21</v>
      </c>
      <c r="G242" s="17">
        <f t="shared" si="16"/>
        <v>21</v>
      </c>
      <c r="H242" s="17">
        <v>190</v>
      </c>
      <c r="I242" s="35">
        <f t="shared" si="18"/>
        <v>6.4328124999999998</v>
      </c>
    </row>
    <row r="243" spans="2:9" x14ac:dyDescent="0.25">
      <c r="B243" s="32" t="str">
        <f t="shared" si="15"/>
        <v>Sun</v>
      </c>
      <c r="C243" s="19">
        <f t="shared" si="19"/>
        <v>45879.958333332754</v>
      </c>
      <c r="D243" s="19">
        <f t="shared" si="17"/>
        <v>45879.958333332754</v>
      </c>
      <c r="E243" s="33">
        <v>0.95833333333333337</v>
      </c>
      <c r="F243" s="34">
        <v>20</v>
      </c>
      <c r="G243" s="17">
        <f t="shared" si="16"/>
        <v>20</v>
      </c>
      <c r="H243" s="17">
        <v>190</v>
      </c>
      <c r="I243" s="35">
        <f t="shared" si="18"/>
        <v>6.4328124999999998</v>
      </c>
    </row>
    <row r="244" spans="2:9" x14ac:dyDescent="0.25">
      <c r="B244" s="32" t="str">
        <f t="shared" si="15"/>
        <v>Mon</v>
      </c>
      <c r="C244" s="19">
        <f t="shared" si="19"/>
        <v>45879.999999999418</v>
      </c>
      <c r="D244" s="19">
        <f t="shared" si="17"/>
        <v>45879.999999999418</v>
      </c>
      <c r="E244" s="33">
        <v>0</v>
      </c>
      <c r="F244" s="34">
        <v>18</v>
      </c>
      <c r="G244" s="17">
        <f t="shared" si="16"/>
        <v>18</v>
      </c>
      <c r="H244" s="17">
        <v>190</v>
      </c>
      <c r="I244" s="35">
        <f t="shared" si="18"/>
        <v>6.4328124999999998</v>
      </c>
    </row>
    <row r="245" spans="2:9" x14ac:dyDescent="0.25">
      <c r="B245" s="32" t="str">
        <f t="shared" si="15"/>
        <v>Mon</v>
      </c>
      <c r="C245" s="19">
        <f t="shared" si="19"/>
        <v>45880.041666666082</v>
      </c>
      <c r="D245" s="19">
        <f t="shared" si="17"/>
        <v>45880.041666666082</v>
      </c>
      <c r="E245" s="33">
        <v>4.1666666666666664E-2</v>
      </c>
      <c r="F245" s="34">
        <v>17</v>
      </c>
      <c r="G245" s="17">
        <f t="shared" si="16"/>
        <v>17</v>
      </c>
      <c r="H245" s="17">
        <v>190</v>
      </c>
      <c r="I245" s="35">
        <f t="shared" si="18"/>
        <v>6.4328124999999998</v>
      </c>
    </row>
    <row r="246" spans="2:9" x14ac:dyDescent="0.25">
      <c r="B246" s="32" t="str">
        <f t="shared" si="15"/>
        <v>Mon</v>
      </c>
      <c r="C246" s="19">
        <f t="shared" si="19"/>
        <v>45880.083333332746</v>
      </c>
      <c r="D246" s="19">
        <f t="shared" si="17"/>
        <v>45880.083333332746</v>
      </c>
      <c r="E246" s="33">
        <v>8.3333333333333329E-2</v>
      </c>
      <c r="F246" s="34">
        <v>15</v>
      </c>
      <c r="G246" s="17">
        <f t="shared" si="16"/>
        <v>15</v>
      </c>
      <c r="H246" s="17">
        <v>190</v>
      </c>
      <c r="I246" s="35">
        <f t="shared" si="18"/>
        <v>6.4328124999999998</v>
      </c>
    </row>
    <row r="247" spans="2:9" x14ac:dyDescent="0.25">
      <c r="B247" s="32" t="str">
        <f t="shared" si="15"/>
        <v>Mon</v>
      </c>
      <c r="C247" s="19">
        <f t="shared" si="19"/>
        <v>45880.124999999411</v>
      </c>
      <c r="D247" s="19">
        <f t="shared" si="17"/>
        <v>45880.124999999411</v>
      </c>
      <c r="E247" s="33">
        <v>0.125</v>
      </c>
      <c r="F247" s="34">
        <v>15</v>
      </c>
      <c r="G247" s="17">
        <f t="shared" si="16"/>
        <v>15</v>
      </c>
      <c r="H247" s="17">
        <v>190</v>
      </c>
      <c r="I247" s="35">
        <f t="shared" si="18"/>
        <v>6.4328124999999998</v>
      </c>
    </row>
    <row r="248" spans="2:9" x14ac:dyDescent="0.25">
      <c r="B248" s="32" t="str">
        <f t="shared" si="15"/>
        <v>Mon</v>
      </c>
      <c r="C248" s="19">
        <f t="shared" si="19"/>
        <v>45880.166666666075</v>
      </c>
      <c r="D248" s="19">
        <f t="shared" si="17"/>
        <v>45880.166666666075</v>
      </c>
      <c r="E248" s="33">
        <v>0.16666666666666666</v>
      </c>
      <c r="F248" s="34">
        <v>15</v>
      </c>
      <c r="G248" s="17">
        <f t="shared" si="16"/>
        <v>15</v>
      </c>
      <c r="H248" s="17">
        <v>190</v>
      </c>
      <c r="I248" s="35">
        <f t="shared" si="18"/>
        <v>6.4328124999999998</v>
      </c>
    </row>
    <row r="249" spans="2:9" x14ac:dyDescent="0.25">
      <c r="B249" s="32" t="str">
        <f t="shared" si="15"/>
        <v>Mon</v>
      </c>
      <c r="C249" s="19">
        <f t="shared" si="19"/>
        <v>45880.208333332739</v>
      </c>
      <c r="D249" s="19">
        <f t="shared" si="17"/>
        <v>45880.208333332739</v>
      </c>
      <c r="E249" s="33">
        <v>0.20833333333333334</v>
      </c>
      <c r="F249" s="34">
        <v>15</v>
      </c>
      <c r="G249" s="17">
        <f t="shared" si="16"/>
        <v>15</v>
      </c>
      <c r="H249" s="17">
        <v>190</v>
      </c>
      <c r="I249" s="35">
        <f t="shared" si="18"/>
        <v>6.4328124999999998</v>
      </c>
    </row>
    <row r="250" spans="2:9" x14ac:dyDescent="0.25">
      <c r="B250" s="32" t="str">
        <f t="shared" si="15"/>
        <v>Mon</v>
      </c>
      <c r="C250" s="19">
        <f t="shared" si="19"/>
        <v>45880.249999999403</v>
      </c>
      <c r="D250" s="19">
        <f t="shared" si="17"/>
        <v>45880.249999999403</v>
      </c>
      <c r="E250" s="33">
        <v>0.25</v>
      </c>
      <c r="F250" s="34">
        <v>15</v>
      </c>
      <c r="G250" s="17">
        <f t="shared" si="16"/>
        <v>15</v>
      </c>
      <c r="H250" s="17">
        <v>190</v>
      </c>
      <c r="I250" s="35">
        <f t="shared" si="18"/>
        <v>6.4328124999999998</v>
      </c>
    </row>
    <row r="251" spans="2:9" x14ac:dyDescent="0.25">
      <c r="B251" s="32" t="str">
        <f t="shared" si="15"/>
        <v>Mon</v>
      </c>
      <c r="C251" s="19">
        <f t="shared" si="19"/>
        <v>45880.291666666068</v>
      </c>
      <c r="D251" s="19">
        <f t="shared" si="17"/>
        <v>45880.291666666068</v>
      </c>
      <c r="E251" s="33">
        <v>0.29166666666666669</v>
      </c>
      <c r="F251" s="34">
        <v>15</v>
      </c>
      <c r="G251" s="17">
        <f t="shared" si="16"/>
        <v>15</v>
      </c>
      <c r="H251" s="17">
        <v>190</v>
      </c>
      <c r="I251" s="35">
        <f t="shared" si="18"/>
        <v>6.4328124999999998</v>
      </c>
    </row>
    <row r="252" spans="2:9" x14ac:dyDescent="0.25">
      <c r="B252" s="32" t="str">
        <f t="shared" si="15"/>
        <v>Mon</v>
      </c>
      <c r="C252" s="19">
        <f t="shared" si="19"/>
        <v>45880.333333332732</v>
      </c>
      <c r="D252" s="19">
        <f t="shared" si="17"/>
        <v>45880.333333332732</v>
      </c>
      <c r="E252" s="33">
        <v>0.33333333333333331</v>
      </c>
      <c r="F252" s="34">
        <v>16</v>
      </c>
      <c r="G252" s="17">
        <f t="shared" si="16"/>
        <v>16</v>
      </c>
      <c r="H252" s="17">
        <v>190</v>
      </c>
      <c r="I252" s="35">
        <f t="shared" si="18"/>
        <v>6.4328124999999998</v>
      </c>
    </row>
    <row r="253" spans="2:9" x14ac:dyDescent="0.25">
      <c r="B253" s="32" t="str">
        <f t="shared" si="15"/>
        <v>Mon</v>
      </c>
      <c r="C253" s="19">
        <f t="shared" si="19"/>
        <v>45880.374999999396</v>
      </c>
      <c r="D253" s="19">
        <f t="shared" si="17"/>
        <v>45880.374999999396</v>
      </c>
      <c r="E253" s="33">
        <v>0.375</v>
      </c>
      <c r="F253" s="34">
        <v>20</v>
      </c>
      <c r="G253" s="17">
        <f t="shared" si="16"/>
        <v>20</v>
      </c>
      <c r="H253" s="17">
        <v>190</v>
      </c>
      <c r="I253" s="35">
        <f t="shared" si="18"/>
        <v>6.4328124999999998</v>
      </c>
    </row>
    <row r="254" spans="2:9" x14ac:dyDescent="0.25">
      <c r="B254" s="32" t="str">
        <f t="shared" si="15"/>
        <v>Mon</v>
      </c>
      <c r="C254" s="19">
        <f t="shared" si="19"/>
        <v>45880.41666666606</v>
      </c>
      <c r="D254" s="19">
        <f t="shared" si="17"/>
        <v>45880.41666666606</v>
      </c>
      <c r="E254" s="33">
        <v>0.41666666666666669</v>
      </c>
      <c r="F254" s="34">
        <v>20</v>
      </c>
      <c r="G254" s="17">
        <f t="shared" si="16"/>
        <v>20</v>
      </c>
      <c r="H254" s="17">
        <v>190</v>
      </c>
      <c r="I254" s="35">
        <f t="shared" si="18"/>
        <v>6.4328124999999998</v>
      </c>
    </row>
    <row r="255" spans="2:9" x14ac:dyDescent="0.25">
      <c r="B255" s="32" t="str">
        <f t="shared" si="15"/>
        <v>Mon</v>
      </c>
      <c r="C255" s="19">
        <f t="shared" si="19"/>
        <v>45880.458333332725</v>
      </c>
      <c r="D255" s="19">
        <f t="shared" si="17"/>
        <v>45880.458333332725</v>
      </c>
      <c r="E255" s="33">
        <v>0.45833333333333331</v>
      </c>
      <c r="F255" s="34">
        <v>18</v>
      </c>
      <c r="G255" s="17">
        <f t="shared" si="16"/>
        <v>18</v>
      </c>
      <c r="H255" s="17">
        <v>190</v>
      </c>
      <c r="I255" s="35">
        <f t="shared" si="18"/>
        <v>6.4328124999999998</v>
      </c>
    </row>
    <row r="256" spans="2:9" x14ac:dyDescent="0.25">
      <c r="B256" s="32" t="str">
        <f t="shared" si="15"/>
        <v>Mon</v>
      </c>
      <c r="C256" s="19">
        <f t="shared" si="19"/>
        <v>45880.499999999389</v>
      </c>
      <c r="D256" s="19">
        <f t="shared" si="17"/>
        <v>45880.499999999389</v>
      </c>
      <c r="E256" s="33">
        <v>0.5</v>
      </c>
      <c r="F256" s="34">
        <v>14</v>
      </c>
      <c r="G256" s="17">
        <f t="shared" si="16"/>
        <v>14</v>
      </c>
      <c r="H256" s="17">
        <v>190</v>
      </c>
      <c r="I256" s="35">
        <f t="shared" si="18"/>
        <v>6.4328124999999998</v>
      </c>
    </row>
    <row r="257" spans="2:9" x14ac:dyDescent="0.25">
      <c r="B257" s="32" t="str">
        <f t="shared" si="15"/>
        <v>Mon</v>
      </c>
      <c r="C257" s="19">
        <f t="shared" si="19"/>
        <v>45880.541666666053</v>
      </c>
      <c r="D257" s="19">
        <f t="shared" si="17"/>
        <v>45880.541666666053</v>
      </c>
      <c r="E257" s="33">
        <v>0.54166666666666663</v>
      </c>
      <c r="F257" s="34">
        <v>13</v>
      </c>
      <c r="G257" s="17">
        <f t="shared" si="16"/>
        <v>13</v>
      </c>
      <c r="H257" s="17">
        <v>190</v>
      </c>
      <c r="I257" s="35">
        <f t="shared" si="18"/>
        <v>6.4328124999999998</v>
      </c>
    </row>
    <row r="258" spans="2:9" x14ac:dyDescent="0.25">
      <c r="B258" s="32" t="str">
        <f t="shared" si="15"/>
        <v>Mon</v>
      </c>
      <c r="C258" s="19">
        <f t="shared" si="19"/>
        <v>45880.583333332717</v>
      </c>
      <c r="D258" s="19">
        <f t="shared" si="17"/>
        <v>45880.583333332717</v>
      </c>
      <c r="E258" s="33">
        <v>0.58333333333333337</v>
      </c>
      <c r="F258" s="34">
        <v>13</v>
      </c>
      <c r="G258" s="17">
        <f t="shared" si="16"/>
        <v>13</v>
      </c>
      <c r="H258" s="17">
        <v>190</v>
      </c>
      <c r="I258" s="35">
        <f t="shared" si="18"/>
        <v>6.4328124999999998</v>
      </c>
    </row>
    <row r="259" spans="2:9" x14ac:dyDescent="0.25">
      <c r="B259" s="32" t="str">
        <f t="shared" si="15"/>
        <v>Mon</v>
      </c>
      <c r="C259" s="19">
        <f t="shared" si="19"/>
        <v>45880.624999999382</v>
      </c>
      <c r="D259" s="19">
        <f t="shared" si="17"/>
        <v>45880.624999999382</v>
      </c>
      <c r="E259" s="33">
        <v>0.625</v>
      </c>
      <c r="F259" s="34">
        <v>13</v>
      </c>
      <c r="G259" s="17">
        <f t="shared" si="16"/>
        <v>13</v>
      </c>
      <c r="H259" s="17">
        <v>190</v>
      </c>
      <c r="I259" s="35">
        <f t="shared" si="18"/>
        <v>6.4328124999999998</v>
      </c>
    </row>
    <row r="260" spans="2:9" x14ac:dyDescent="0.25">
      <c r="B260" s="32" t="str">
        <f t="shared" ref="B260:B323" si="20">TEXT(C260,"ddd")</f>
        <v>Mon</v>
      </c>
      <c r="C260" s="19">
        <f t="shared" si="19"/>
        <v>45880.666666666046</v>
      </c>
      <c r="D260" s="19">
        <f t="shared" si="17"/>
        <v>45880.666666666046</v>
      </c>
      <c r="E260" s="33">
        <v>0.66666666666666663</v>
      </c>
      <c r="F260" s="34">
        <v>12</v>
      </c>
      <c r="G260" s="17">
        <f t="shared" ref="G260:G323" si="21">IF(ISNUMBER(F260),F260,"")</f>
        <v>12</v>
      </c>
      <c r="H260" s="17">
        <v>190</v>
      </c>
      <c r="I260" s="35">
        <f t="shared" si="18"/>
        <v>6.4328124999999998</v>
      </c>
    </row>
    <row r="261" spans="2:9" x14ac:dyDescent="0.25">
      <c r="B261" s="32" t="str">
        <f t="shared" si="20"/>
        <v>Mon</v>
      </c>
      <c r="C261" s="19">
        <f t="shared" si="19"/>
        <v>45880.70833333271</v>
      </c>
      <c r="D261" s="19">
        <f t="shared" ref="D261:D324" si="22">IF((C261&gt;=$N$3)*(C261&lt;=$R$3),C261,NA())</f>
        <v>45880.70833333271</v>
      </c>
      <c r="E261" s="33">
        <v>0.70833333333333337</v>
      </c>
      <c r="F261" s="34">
        <v>13</v>
      </c>
      <c r="G261" s="17">
        <f t="shared" si="21"/>
        <v>13</v>
      </c>
      <c r="H261" s="17">
        <v>190</v>
      </c>
      <c r="I261" s="35">
        <f t="shared" ref="I261:I324" si="23">$G$2</f>
        <v>6.4328124999999998</v>
      </c>
    </row>
    <row r="262" spans="2:9" x14ac:dyDescent="0.25">
      <c r="B262" s="32" t="str">
        <f t="shared" si="20"/>
        <v>Mon</v>
      </c>
      <c r="C262" s="19">
        <f t="shared" ref="C262:C325" si="24">C261+TIME(1,0,0)</f>
        <v>45880.749999999374</v>
      </c>
      <c r="D262" s="19">
        <f t="shared" si="22"/>
        <v>45880.749999999374</v>
      </c>
      <c r="E262" s="33">
        <v>0.75</v>
      </c>
      <c r="F262" s="34">
        <v>15</v>
      </c>
      <c r="G262" s="17">
        <f t="shared" si="21"/>
        <v>15</v>
      </c>
      <c r="H262" s="17">
        <v>190</v>
      </c>
      <c r="I262" s="35">
        <f t="shared" si="23"/>
        <v>6.4328124999999998</v>
      </c>
    </row>
    <row r="263" spans="2:9" x14ac:dyDescent="0.25">
      <c r="B263" s="32" t="str">
        <f t="shared" si="20"/>
        <v>Mon</v>
      </c>
      <c r="C263" s="19">
        <f t="shared" si="24"/>
        <v>45880.791666666039</v>
      </c>
      <c r="D263" s="19">
        <f t="shared" si="22"/>
        <v>45880.791666666039</v>
      </c>
      <c r="E263" s="33">
        <v>0.79166666666666663</v>
      </c>
      <c r="F263" s="34">
        <v>14</v>
      </c>
      <c r="G263" s="17">
        <f t="shared" si="21"/>
        <v>14</v>
      </c>
      <c r="H263" s="17">
        <v>190</v>
      </c>
      <c r="I263" s="35">
        <f t="shared" si="23"/>
        <v>6.4328124999999998</v>
      </c>
    </row>
    <row r="264" spans="2:9" x14ac:dyDescent="0.25">
      <c r="B264" s="32" t="str">
        <f t="shared" si="20"/>
        <v>Mon</v>
      </c>
      <c r="C264" s="19">
        <f t="shared" si="24"/>
        <v>45880.833333332703</v>
      </c>
      <c r="D264" s="19">
        <f t="shared" si="22"/>
        <v>45880.833333332703</v>
      </c>
      <c r="E264" s="33">
        <v>0.83333333333333337</v>
      </c>
      <c r="F264" s="34">
        <v>14</v>
      </c>
      <c r="G264" s="17">
        <f t="shared" si="21"/>
        <v>14</v>
      </c>
      <c r="H264" s="17">
        <v>190</v>
      </c>
      <c r="I264" s="35">
        <f t="shared" si="23"/>
        <v>6.4328124999999998</v>
      </c>
    </row>
    <row r="265" spans="2:9" x14ac:dyDescent="0.25">
      <c r="B265" s="32" t="str">
        <f t="shared" si="20"/>
        <v>Mon</v>
      </c>
      <c r="C265" s="19">
        <f t="shared" si="24"/>
        <v>45880.874999999367</v>
      </c>
      <c r="D265" s="19">
        <f t="shared" si="22"/>
        <v>45880.874999999367</v>
      </c>
      <c r="E265" s="33">
        <v>0.875</v>
      </c>
      <c r="F265" s="34">
        <v>14</v>
      </c>
      <c r="G265" s="17">
        <f t="shared" si="21"/>
        <v>14</v>
      </c>
      <c r="H265" s="17">
        <v>190</v>
      </c>
      <c r="I265" s="35">
        <f t="shared" si="23"/>
        <v>6.4328124999999998</v>
      </c>
    </row>
    <row r="266" spans="2:9" x14ac:dyDescent="0.25">
      <c r="B266" s="32" t="str">
        <f t="shared" si="20"/>
        <v>Mon</v>
      </c>
      <c r="C266" s="19">
        <f t="shared" si="24"/>
        <v>45880.916666666031</v>
      </c>
      <c r="D266" s="19">
        <f t="shared" si="22"/>
        <v>45880.916666666031</v>
      </c>
      <c r="E266" s="33">
        <v>0.91666666666666663</v>
      </c>
      <c r="F266" s="34">
        <v>14</v>
      </c>
      <c r="G266" s="17">
        <f t="shared" si="21"/>
        <v>14</v>
      </c>
      <c r="H266" s="17">
        <v>190</v>
      </c>
      <c r="I266" s="35">
        <f t="shared" si="23"/>
        <v>6.4328124999999998</v>
      </c>
    </row>
    <row r="267" spans="2:9" x14ac:dyDescent="0.25">
      <c r="B267" s="32" t="str">
        <f t="shared" si="20"/>
        <v>Mon</v>
      </c>
      <c r="C267" s="19">
        <f t="shared" si="24"/>
        <v>45880.958333332695</v>
      </c>
      <c r="D267" s="19">
        <f t="shared" si="22"/>
        <v>45880.958333332695</v>
      </c>
      <c r="E267" s="33">
        <v>0.95833333333333337</v>
      </c>
      <c r="F267" s="34">
        <v>11</v>
      </c>
      <c r="G267" s="17">
        <f t="shared" si="21"/>
        <v>11</v>
      </c>
      <c r="H267" s="17">
        <v>190</v>
      </c>
      <c r="I267" s="35">
        <f t="shared" si="23"/>
        <v>6.4328124999999998</v>
      </c>
    </row>
    <row r="268" spans="2:9" x14ac:dyDescent="0.25">
      <c r="B268" s="32" t="str">
        <f t="shared" si="20"/>
        <v>Tue</v>
      </c>
      <c r="C268" s="19">
        <f t="shared" si="24"/>
        <v>45880.99999999936</v>
      </c>
      <c r="D268" s="19">
        <f t="shared" si="22"/>
        <v>45880.99999999936</v>
      </c>
      <c r="E268" s="33">
        <v>0</v>
      </c>
      <c r="F268" s="34">
        <v>11</v>
      </c>
      <c r="G268" s="17">
        <f t="shared" si="21"/>
        <v>11</v>
      </c>
      <c r="H268" s="17">
        <v>190</v>
      </c>
      <c r="I268" s="35">
        <f t="shared" si="23"/>
        <v>6.4328124999999998</v>
      </c>
    </row>
    <row r="269" spans="2:9" x14ac:dyDescent="0.25">
      <c r="B269" s="32" t="str">
        <f t="shared" si="20"/>
        <v>Tue</v>
      </c>
      <c r="C269" s="19">
        <f t="shared" si="24"/>
        <v>45881.041666666024</v>
      </c>
      <c r="D269" s="19">
        <f t="shared" si="22"/>
        <v>45881.041666666024</v>
      </c>
      <c r="E269" s="33">
        <v>4.1666666666666664E-2</v>
      </c>
      <c r="F269" s="34">
        <v>12</v>
      </c>
      <c r="G269" s="17">
        <f t="shared" si="21"/>
        <v>12</v>
      </c>
      <c r="H269" s="17">
        <v>190</v>
      </c>
      <c r="I269" s="35">
        <f t="shared" si="23"/>
        <v>6.4328124999999998</v>
      </c>
    </row>
    <row r="270" spans="2:9" x14ac:dyDescent="0.25">
      <c r="B270" s="32" t="str">
        <f t="shared" si="20"/>
        <v>Tue</v>
      </c>
      <c r="C270" s="19">
        <f t="shared" si="24"/>
        <v>45881.083333332688</v>
      </c>
      <c r="D270" s="19">
        <f t="shared" si="22"/>
        <v>45881.083333332688</v>
      </c>
      <c r="E270" s="33">
        <v>8.3333333333333329E-2</v>
      </c>
      <c r="F270" s="34">
        <v>12</v>
      </c>
      <c r="G270" s="17">
        <f t="shared" si="21"/>
        <v>12</v>
      </c>
      <c r="H270" s="17">
        <v>190</v>
      </c>
      <c r="I270" s="35">
        <f t="shared" si="23"/>
        <v>6.4328124999999998</v>
      </c>
    </row>
    <row r="271" spans="2:9" x14ac:dyDescent="0.25">
      <c r="B271" s="32" t="str">
        <f t="shared" si="20"/>
        <v>Tue</v>
      </c>
      <c r="C271" s="19">
        <f t="shared" si="24"/>
        <v>45881.124999999352</v>
      </c>
      <c r="D271" s="19">
        <f t="shared" si="22"/>
        <v>45881.124999999352</v>
      </c>
      <c r="E271" s="33">
        <v>0.125</v>
      </c>
      <c r="F271" s="34">
        <v>12</v>
      </c>
      <c r="G271" s="17">
        <f t="shared" si="21"/>
        <v>12</v>
      </c>
      <c r="H271" s="17">
        <v>190</v>
      </c>
      <c r="I271" s="35">
        <f t="shared" si="23"/>
        <v>6.4328124999999998</v>
      </c>
    </row>
    <row r="272" spans="2:9" x14ac:dyDescent="0.25">
      <c r="B272" s="32" t="str">
        <f t="shared" si="20"/>
        <v>Tue</v>
      </c>
      <c r="C272" s="19">
        <f t="shared" si="24"/>
        <v>45881.166666666017</v>
      </c>
      <c r="D272" s="19">
        <f t="shared" si="22"/>
        <v>45881.166666666017</v>
      </c>
      <c r="E272" s="33">
        <v>0.16666666666666666</v>
      </c>
      <c r="F272" s="34">
        <v>12</v>
      </c>
      <c r="G272" s="17">
        <f t="shared" si="21"/>
        <v>12</v>
      </c>
      <c r="H272" s="17">
        <v>190</v>
      </c>
      <c r="I272" s="35">
        <f t="shared" si="23"/>
        <v>6.4328124999999998</v>
      </c>
    </row>
    <row r="273" spans="2:9" x14ac:dyDescent="0.25">
      <c r="B273" s="32" t="str">
        <f t="shared" si="20"/>
        <v>Tue</v>
      </c>
      <c r="C273" s="19">
        <f t="shared" si="24"/>
        <v>45881.208333332681</v>
      </c>
      <c r="D273" s="19">
        <f t="shared" si="22"/>
        <v>45881.208333332681</v>
      </c>
      <c r="E273" s="33">
        <v>0.20833333333333334</v>
      </c>
      <c r="F273" s="34">
        <v>12</v>
      </c>
      <c r="G273" s="17">
        <f t="shared" si="21"/>
        <v>12</v>
      </c>
      <c r="H273" s="17">
        <v>190</v>
      </c>
      <c r="I273" s="35">
        <f t="shared" si="23"/>
        <v>6.4328124999999998</v>
      </c>
    </row>
    <row r="274" spans="2:9" x14ac:dyDescent="0.25">
      <c r="B274" s="32" t="str">
        <f t="shared" si="20"/>
        <v>Tue</v>
      </c>
      <c r="C274" s="19">
        <f t="shared" si="24"/>
        <v>45881.249999999345</v>
      </c>
      <c r="D274" s="19">
        <f t="shared" si="22"/>
        <v>45881.249999999345</v>
      </c>
      <c r="E274" s="33">
        <v>0.25</v>
      </c>
      <c r="F274" s="34">
        <v>13</v>
      </c>
      <c r="G274" s="17">
        <f t="shared" si="21"/>
        <v>13</v>
      </c>
      <c r="H274" s="17">
        <v>190</v>
      </c>
      <c r="I274" s="35">
        <f t="shared" si="23"/>
        <v>6.4328124999999998</v>
      </c>
    </row>
    <row r="275" spans="2:9" x14ac:dyDescent="0.25">
      <c r="B275" s="32" t="str">
        <f t="shared" si="20"/>
        <v>Tue</v>
      </c>
      <c r="C275" s="19">
        <f t="shared" si="24"/>
        <v>45881.291666666009</v>
      </c>
      <c r="D275" s="19">
        <f t="shared" si="22"/>
        <v>45881.291666666009</v>
      </c>
      <c r="E275" s="33">
        <v>0.29166666666666669</v>
      </c>
      <c r="F275" s="34">
        <v>16</v>
      </c>
      <c r="G275" s="17">
        <f t="shared" si="21"/>
        <v>16</v>
      </c>
      <c r="H275" s="17">
        <v>190</v>
      </c>
      <c r="I275" s="35">
        <f t="shared" si="23"/>
        <v>6.4328124999999998</v>
      </c>
    </row>
    <row r="276" spans="2:9" x14ac:dyDescent="0.25">
      <c r="B276" s="32" t="str">
        <f t="shared" si="20"/>
        <v>Tue</v>
      </c>
      <c r="C276" s="19">
        <f t="shared" si="24"/>
        <v>45881.333333332674</v>
      </c>
      <c r="D276" s="19">
        <f t="shared" si="22"/>
        <v>45881.333333332674</v>
      </c>
      <c r="E276" s="33">
        <v>0.33333333333333331</v>
      </c>
      <c r="F276" s="34">
        <v>18</v>
      </c>
      <c r="G276" s="17">
        <f t="shared" si="21"/>
        <v>18</v>
      </c>
      <c r="H276" s="17">
        <v>190</v>
      </c>
      <c r="I276" s="35">
        <f t="shared" si="23"/>
        <v>6.4328124999999998</v>
      </c>
    </row>
    <row r="277" spans="2:9" x14ac:dyDescent="0.25">
      <c r="B277" s="32" t="str">
        <f t="shared" si="20"/>
        <v>Tue</v>
      </c>
      <c r="C277" s="19">
        <f t="shared" si="24"/>
        <v>45881.374999999338</v>
      </c>
      <c r="D277" s="19">
        <f t="shared" si="22"/>
        <v>45881.374999999338</v>
      </c>
      <c r="E277" s="33">
        <v>0.375</v>
      </c>
      <c r="F277" s="34">
        <v>19</v>
      </c>
      <c r="G277" s="17">
        <f t="shared" si="21"/>
        <v>19</v>
      </c>
      <c r="H277" s="17">
        <v>190</v>
      </c>
      <c r="I277" s="35">
        <f t="shared" si="23"/>
        <v>6.4328124999999998</v>
      </c>
    </row>
    <row r="278" spans="2:9" x14ac:dyDescent="0.25">
      <c r="B278" s="32" t="str">
        <f t="shared" si="20"/>
        <v>Tue</v>
      </c>
      <c r="C278" s="19">
        <f t="shared" si="24"/>
        <v>45881.416666666002</v>
      </c>
      <c r="D278" s="19">
        <f t="shared" si="22"/>
        <v>45881.416666666002</v>
      </c>
      <c r="E278" s="33">
        <v>0.41666666666666669</v>
      </c>
      <c r="F278" s="34">
        <v>19</v>
      </c>
      <c r="G278" s="17">
        <f t="shared" si="21"/>
        <v>19</v>
      </c>
      <c r="H278" s="17">
        <v>190</v>
      </c>
      <c r="I278" s="35">
        <f t="shared" si="23"/>
        <v>6.4328124999999998</v>
      </c>
    </row>
    <row r="279" spans="2:9" x14ac:dyDescent="0.25">
      <c r="B279" s="32" t="str">
        <f t="shared" si="20"/>
        <v>Tue</v>
      </c>
      <c r="C279" s="19">
        <f t="shared" si="24"/>
        <v>45881.458333332666</v>
      </c>
      <c r="D279" s="19">
        <f t="shared" si="22"/>
        <v>45881.458333332666</v>
      </c>
      <c r="E279" s="33">
        <v>0.45833333333333331</v>
      </c>
      <c r="F279" s="34">
        <v>17</v>
      </c>
      <c r="G279" s="17">
        <f t="shared" si="21"/>
        <v>17</v>
      </c>
      <c r="H279" s="17">
        <v>190</v>
      </c>
      <c r="I279" s="35">
        <f t="shared" si="23"/>
        <v>6.4328124999999998</v>
      </c>
    </row>
    <row r="280" spans="2:9" x14ac:dyDescent="0.25">
      <c r="B280" s="32" t="str">
        <f t="shared" si="20"/>
        <v>Tue</v>
      </c>
      <c r="C280" s="19">
        <f t="shared" si="24"/>
        <v>45881.499999999331</v>
      </c>
      <c r="D280" s="19">
        <f t="shared" si="22"/>
        <v>45881.499999999331</v>
      </c>
      <c r="E280" s="33">
        <v>0.5</v>
      </c>
      <c r="F280" s="34">
        <v>14</v>
      </c>
      <c r="G280" s="17">
        <f t="shared" si="21"/>
        <v>14</v>
      </c>
      <c r="H280" s="17">
        <v>190</v>
      </c>
      <c r="I280" s="35">
        <f t="shared" si="23"/>
        <v>6.4328124999999998</v>
      </c>
    </row>
    <row r="281" spans="2:9" x14ac:dyDescent="0.25">
      <c r="B281" s="32" t="str">
        <f t="shared" si="20"/>
        <v>Tue</v>
      </c>
      <c r="C281" s="19">
        <f t="shared" si="24"/>
        <v>45881.541666665995</v>
      </c>
      <c r="D281" s="19">
        <f t="shared" si="22"/>
        <v>45881.541666665995</v>
      </c>
      <c r="E281" s="33">
        <v>0.54166666666666663</v>
      </c>
      <c r="F281" s="34">
        <v>13</v>
      </c>
      <c r="G281" s="17">
        <f t="shared" si="21"/>
        <v>13</v>
      </c>
      <c r="H281" s="17">
        <v>190</v>
      </c>
      <c r="I281" s="35">
        <f t="shared" si="23"/>
        <v>6.4328124999999998</v>
      </c>
    </row>
    <row r="282" spans="2:9" x14ac:dyDescent="0.25">
      <c r="B282" s="32" t="str">
        <f t="shared" si="20"/>
        <v>Tue</v>
      </c>
      <c r="C282" s="19">
        <f t="shared" si="24"/>
        <v>45881.583333332659</v>
      </c>
      <c r="D282" s="19">
        <f t="shared" si="22"/>
        <v>45881.583333332659</v>
      </c>
      <c r="E282" s="33">
        <v>0.58333333333333337</v>
      </c>
      <c r="F282" s="34">
        <v>13</v>
      </c>
      <c r="G282" s="17">
        <f t="shared" si="21"/>
        <v>13</v>
      </c>
      <c r="H282" s="17">
        <v>190</v>
      </c>
      <c r="I282" s="35">
        <f t="shared" si="23"/>
        <v>6.4328124999999998</v>
      </c>
    </row>
    <row r="283" spans="2:9" x14ac:dyDescent="0.25">
      <c r="B283" s="32" t="str">
        <f t="shared" si="20"/>
        <v>Tue</v>
      </c>
      <c r="C283" s="19">
        <f t="shared" si="24"/>
        <v>45881.624999999323</v>
      </c>
      <c r="D283" s="19">
        <f t="shared" si="22"/>
        <v>45881.624999999323</v>
      </c>
      <c r="E283" s="33">
        <v>0.625</v>
      </c>
      <c r="F283" s="34">
        <v>12</v>
      </c>
      <c r="G283" s="17">
        <f t="shared" si="21"/>
        <v>12</v>
      </c>
      <c r="H283" s="17">
        <v>190</v>
      </c>
      <c r="I283" s="35">
        <f t="shared" si="23"/>
        <v>6.4328124999999998</v>
      </c>
    </row>
    <row r="284" spans="2:9" x14ac:dyDescent="0.25">
      <c r="B284" s="32" t="str">
        <f t="shared" si="20"/>
        <v>Tue</v>
      </c>
      <c r="C284" s="19">
        <f t="shared" si="24"/>
        <v>45881.666666665988</v>
      </c>
      <c r="D284" s="19">
        <f t="shared" si="22"/>
        <v>45881.666666665988</v>
      </c>
      <c r="E284" s="33">
        <v>0.66666666666666663</v>
      </c>
      <c r="F284" s="34">
        <v>12</v>
      </c>
      <c r="G284" s="17">
        <f t="shared" si="21"/>
        <v>12</v>
      </c>
      <c r="H284" s="17">
        <v>190</v>
      </c>
      <c r="I284" s="35">
        <f t="shared" si="23"/>
        <v>6.4328124999999998</v>
      </c>
    </row>
    <row r="285" spans="2:9" x14ac:dyDescent="0.25">
      <c r="B285" s="32" t="str">
        <f t="shared" si="20"/>
        <v>Tue</v>
      </c>
      <c r="C285" s="19">
        <f t="shared" si="24"/>
        <v>45881.708333332652</v>
      </c>
      <c r="D285" s="19">
        <f t="shared" si="22"/>
        <v>45881.708333332652</v>
      </c>
      <c r="E285" s="33">
        <v>0.70833333333333337</v>
      </c>
      <c r="F285" s="34">
        <v>12</v>
      </c>
      <c r="G285" s="17">
        <f t="shared" si="21"/>
        <v>12</v>
      </c>
      <c r="H285" s="17">
        <v>190</v>
      </c>
      <c r="I285" s="35">
        <f t="shared" si="23"/>
        <v>6.4328124999999998</v>
      </c>
    </row>
    <row r="286" spans="2:9" x14ac:dyDescent="0.25">
      <c r="B286" s="32" t="str">
        <f t="shared" si="20"/>
        <v>Tue</v>
      </c>
      <c r="C286" s="19">
        <f t="shared" si="24"/>
        <v>45881.749999999316</v>
      </c>
      <c r="D286" s="19">
        <f t="shared" si="22"/>
        <v>45881.749999999316</v>
      </c>
      <c r="E286" s="33">
        <v>0.75</v>
      </c>
      <c r="F286" s="34">
        <v>14</v>
      </c>
      <c r="G286" s="17">
        <f t="shared" si="21"/>
        <v>14</v>
      </c>
      <c r="H286" s="17">
        <v>190</v>
      </c>
      <c r="I286" s="35">
        <f t="shared" si="23"/>
        <v>6.4328124999999998</v>
      </c>
    </row>
    <row r="287" spans="2:9" x14ac:dyDescent="0.25">
      <c r="B287" s="32" t="str">
        <f t="shared" si="20"/>
        <v>Tue</v>
      </c>
      <c r="C287" s="19">
        <f t="shared" si="24"/>
        <v>45881.79166666598</v>
      </c>
      <c r="D287" s="19">
        <f t="shared" si="22"/>
        <v>45881.79166666598</v>
      </c>
      <c r="E287" s="33">
        <v>0.79166666666666663</v>
      </c>
      <c r="F287" s="34">
        <v>13</v>
      </c>
      <c r="G287" s="17">
        <f t="shared" si="21"/>
        <v>13</v>
      </c>
      <c r="H287" s="17">
        <v>190</v>
      </c>
      <c r="I287" s="35">
        <f t="shared" si="23"/>
        <v>6.4328124999999998</v>
      </c>
    </row>
    <row r="288" spans="2:9" x14ac:dyDescent="0.25">
      <c r="B288" s="32" t="str">
        <f t="shared" si="20"/>
        <v>Tue</v>
      </c>
      <c r="C288" s="19">
        <f t="shared" si="24"/>
        <v>45881.833333332645</v>
      </c>
      <c r="D288" s="19">
        <f t="shared" si="22"/>
        <v>45881.833333332645</v>
      </c>
      <c r="E288" s="33">
        <v>0.83333333333333337</v>
      </c>
      <c r="F288" s="34">
        <v>12</v>
      </c>
      <c r="G288" s="17">
        <f t="shared" si="21"/>
        <v>12</v>
      </c>
      <c r="H288" s="17">
        <v>190</v>
      </c>
      <c r="I288" s="35">
        <f t="shared" si="23"/>
        <v>6.4328124999999998</v>
      </c>
    </row>
    <row r="289" spans="2:9" x14ac:dyDescent="0.25">
      <c r="B289" s="32" t="str">
        <f t="shared" si="20"/>
        <v>Tue</v>
      </c>
      <c r="C289" s="19">
        <f t="shared" si="24"/>
        <v>45881.874999999309</v>
      </c>
      <c r="D289" s="19">
        <f t="shared" si="22"/>
        <v>45881.874999999309</v>
      </c>
      <c r="E289" s="33">
        <v>0.875</v>
      </c>
      <c r="F289" s="34">
        <v>12</v>
      </c>
      <c r="G289" s="17">
        <f t="shared" si="21"/>
        <v>12</v>
      </c>
      <c r="H289" s="17">
        <v>190</v>
      </c>
      <c r="I289" s="35">
        <f t="shared" si="23"/>
        <v>6.4328124999999998</v>
      </c>
    </row>
    <row r="290" spans="2:9" x14ac:dyDescent="0.25">
      <c r="B290" s="32" t="str">
        <f t="shared" si="20"/>
        <v>Tue</v>
      </c>
      <c r="C290" s="19">
        <f t="shared" si="24"/>
        <v>45881.916666665973</v>
      </c>
      <c r="D290" s="19">
        <f t="shared" si="22"/>
        <v>45881.916666665973</v>
      </c>
      <c r="E290" s="33">
        <v>0.91666666666666663</v>
      </c>
      <c r="F290" s="34">
        <v>12</v>
      </c>
      <c r="G290" s="17">
        <f t="shared" si="21"/>
        <v>12</v>
      </c>
      <c r="H290" s="17">
        <v>190</v>
      </c>
      <c r="I290" s="35">
        <f t="shared" si="23"/>
        <v>6.4328124999999998</v>
      </c>
    </row>
    <row r="291" spans="2:9" x14ac:dyDescent="0.25">
      <c r="B291" s="32" t="str">
        <f t="shared" si="20"/>
        <v>Tue</v>
      </c>
      <c r="C291" s="19">
        <f t="shared" si="24"/>
        <v>45881.958333332637</v>
      </c>
      <c r="D291" s="19">
        <f t="shared" si="22"/>
        <v>45881.958333332637</v>
      </c>
      <c r="E291" s="33">
        <v>0.95833333333333337</v>
      </c>
      <c r="F291" s="34">
        <v>12</v>
      </c>
      <c r="G291" s="17">
        <f t="shared" si="21"/>
        <v>12</v>
      </c>
      <c r="H291" s="17">
        <v>190</v>
      </c>
      <c r="I291" s="35">
        <f t="shared" si="23"/>
        <v>6.4328124999999998</v>
      </c>
    </row>
    <row r="292" spans="2:9" x14ac:dyDescent="0.25">
      <c r="B292" s="32" t="str">
        <f t="shared" si="20"/>
        <v>Wed</v>
      </c>
      <c r="C292" s="19">
        <f t="shared" si="24"/>
        <v>45881.999999999302</v>
      </c>
      <c r="D292" s="19">
        <f t="shared" si="22"/>
        <v>45881.999999999302</v>
      </c>
      <c r="E292" s="33">
        <v>0</v>
      </c>
      <c r="F292" s="34">
        <v>13</v>
      </c>
      <c r="G292" s="17">
        <f t="shared" si="21"/>
        <v>13</v>
      </c>
      <c r="H292" s="17">
        <v>190</v>
      </c>
      <c r="I292" s="35">
        <f t="shared" si="23"/>
        <v>6.4328124999999998</v>
      </c>
    </row>
    <row r="293" spans="2:9" x14ac:dyDescent="0.25">
      <c r="B293" s="32" t="str">
        <f t="shared" si="20"/>
        <v>Wed</v>
      </c>
      <c r="C293" s="19">
        <f t="shared" si="24"/>
        <v>45882.041666665966</v>
      </c>
      <c r="D293" s="19">
        <f t="shared" si="22"/>
        <v>45882.041666665966</v>
      </c>
      <c r="E293" s="33">
        <v>4.1666666666666664E-2</v>
      </c>
      <c r="F293" s="34">
        <v>12</v>
      </c>
      <c r="G293" s="17">
        <f t="shared" si="21"/>
        <v>12</v>
      </c>
      <c r="H293" s="17">
        <v>190</v>
      </c>
      <c r="I293" s="35">
        <f t="shared" si="23"/>
        <v>6.4328124999999998</v>
      </c>
    </row>
    <row r="294" spans="2:9" x14ac:dyDescent="0.25">
      <c r="B294" s="32" t="str">
        <f t="shared" si="20"/>
        <v>Wed</v>
      </c>
      <c r="C294" s="19">
        <f t="shared" si="24"/>
        <v>45882.08333333263</v>
      </c>
      <c r="D294" s="19">
        <f t="shared" si="22"/>
        <v>45882.08333333263</v>
      </c>
      <c r="E294" s="33">
        <v>8.3333333333333329E-2</v>
      </c>
      <c r="F294" s="34">
        <v>12</v>
      </c>
      <c r="G294" s="17">
        <f t="shared" si="21"/>
        <v>12</v>
      </c>
      <c r="H294" s="17">
        <v>190</v>
      </c>
      <c r="I294" s="35">
        <f t="shared" si="23"/>
        <v>6.4328124999999998</v>
      </c>
    </row>
    <row r="295" spans="2:9" x14ac:dyDescent="0.25">
      <c r="B295" s="32" t="str">
        <f t="shared" si="20"/>
        <v>Wed</v>
      </c>
      <c r="C295" s="19">
        <f t="shared" si="24"/>
        <v>45882.124999999294</v>
      </c>
      <c r="D295" s="19">
        <f t="shared" si="22"/>
        <v>45882.124999999294</v>
      </c>
      <c r="E295" s="33">
        <v>0.125</v>
      </c>
      <c r="F295" s="34">
        <v>12</v>
      </c>
      <c r="G295" s="17">
        <f t="shared" si="21"/>
        <v>12</v>
      </c>
      <c r="H295" s="17">
        <v>190</v>
      </c>
      <c r="I295" s="35">
        <f t="shared" si="23"/>
        <v>6.4328124999999998</v>
      </c>
    </row>
    <row r="296" spans="2:9" x14ac:dyDescent="0.25">
      <c r="B296" s="32" t="str">
        <f t="shared" si="20"/>
        <v>Wed</v>
      </c>
      <c r="C296" s="19">
        <f t="shared" si="24"/>
        <v>45882.166666665958</v>
      </c>
      <c r="D296" s="19">
        <f t="shared" si="22"/>
        <v>45882.166666665958</v>
      </c>
      <c r="E296" s="33">
        <v>0.16666666666666666</v>
      </c>
      <c r="F296" s="34">
        <v>12</v>
      </c>
      <c r="G296" s="17">
        <f t="shared" si="21"/>
        <v>12</v>
      </c>
      <c r="H296" s="17">
        <v>190</v>
      </c>
      <c r="I296" s="35">
        <f t="shared" si="23"/>
        <v>6.4328124999999998</v>
      </c>
    </row>
    <row r="297" spans="2:9" x14ac:dyDescent="0.25">
      <c r="B297" s="32" t="str">
        <f t="shared" si="20"/>
        <v>Wed</v>
      </c>
      <c r="C297" s="19">
        <f t="shared" si="24"/>
        <v>45882.208333332623</v>
      </c>
      <c r="D297" s="19">
        <f t="shared" si="22"/>
        <v>45882.208333332623</v>
      </c>
      <c r="E297" s="33">
        <v>0.20833333333333334</v>
      </c>
      <c r="F297" s="34">
        <v>12</v>
      </c>
      <c r="G297" s="17">
        <f t="shared" si="21"/>
        <v>12</v>
      </c>
      <c r="H297" s="17">
        <v>190</v>
      </c>
      <c r="I297" s="35">
        <f t="shared" si="23"/>
        <v>6.4328124999999998</v>
      </c>
    </row>
    <row r="298" spans="2:9" x14ac:dyDescent="0.25">
      <c r="B298" s="32" t="str">
        <f t="shared" si="20"/>
        <v>Wed</v>
      </c>
      <c r="C298" s="19">
        <f t="shared" si="24"/>
        <v>45882.249999999287</v>
      </c>
      <c r="D298" s="19">
        <f t="shared" si="22"/>
        <v>45882.249999999287</v>
      </c>
      <c r="E298" s="33">
        <v>0.25</v>
      </c>
      <c r="F298" s="34">
        <v>12</v>
      </c>
      <c r="G298" s="17">
        <f t="shared" si="21"/>
        <v>12</v>
      </c>
      <c r="H298" s="17">
        <v>190</v>
      </c>
      <c r="I298" s="35">
        <f t="shared" si="23"/>
        <v>6.4328124999999998</v>
      </c>
    </row>
    <row r="299" spans="2:9" x14ac:dyDescent="0.25">
      <c r="B299" s="32" t="str">
        <f t="shared" si="20"/>
        <v>Wed</v>
      </c>
      <c r="C299" s="19">
        <f t="shared" si="24"/>
        <v>45882.291666665951</v>
      </c>
      <c r="D299" s="19">
        <f t="shared" si="22"/>
        <v>45882.291666665951</v>
      </c>
      <c r="E299" s="33">
        <v>0.29166666666666669</v>
      </c>
      <c r="F299" s="34">
        <v>13</v>
      </c>
      <c r="G299" s="17">
        <f t="shared" si="21"/>
        <v>13</v>
      </c>
      <c r="H299" s="17">
        <v>190</v>
      </c>
      <c r="I299" s="35">
        <f t="shared" si="23"/>
        <v>6.4328124999999998</v>
      </c>
    </row>
    <row r="300" spans="2:9" x14ac:dyDescent="0.25">
      <c r="B300" s="32" t="str">
        <f t="shared" si="20"/>
        <v>Wed</v>
      </c>
      <c r="C300" s="19">
        <f t="shared" si="24"/>
        <v>45882.333333332615</v>
      </c>
      <c r="D300" s="19">
        <f t="shared" si="22"/>
        <v>45882.333333332615</v>
      </c>
      <c r="E300" s="33">
        <v>0.33333333333333331</v>
      </c>
      <c r="F300" s="34">
        <v>15</v>
      </c>
      <c r="G300" s="17">
        <f t="shared" si="21"/>
        <v>15</v>
      </c>
      <c r="H300" s="17">
        <v>190</v>
      </c>
      <c r="I300" s="35">
        <f t="shared" si="23"/>
        <v>6.4328124999999998</v>
      </c>
    </row>
    <row r="301" spans="2:9" x14ac:dyDescent="0.25">
      <c r="B301" s="32" t="str">
        <f t="shared" si="20"/>
        <v>Wed</v>
      </c>
      <c r="C301" s="19">
        <f t="shared" si="24"/>
        <v>45882.37499999928</v>
      </c>
      <c r="D301" s="19">
        <f t="shared" si="22"/>
        <v>45882.37499999928</v>
      </c>
      <c r="E301" s="33">
        <v>0.375</v>
      </c>
      <c r="F301" s="34">
        <v>20</v>
      </c>
      <c r="G301" s="17">
        <f t="shared" si="21"/>
        <v>20</v>
      </c>
      <c r="H301" s="17">
        <v>190</v>
      </c>
      <c r="I301" s="35">
        <f t="shared" si="23"/>
        <v>6.4328124999999998</v>
      </c>
    </row>
    <row r="302" spans="2:9" x14ac:dyDescent="0.25">
      <c r="B302" s="32" t="str">
        <f t="shared" si="20"/>
        <v>Wed</v>
      </c>
      <c r="C302" s="19">
        <f t="shared" si="24"/>
        <v>45882.416666665944</v>
      </c>
      <c r="D302" s="19">
        <f t="shared" si="22"/>
        <v>45882.416666665944</v>
      </c>
      <c r="E302" s="33">
        <v>0.41666666666666669</v>
      </c>
      <c r="F302" s="34">
        <v>21</v>
      </c>
      <c r="G302" s="17">
        <f t="shared" si="21"/>
        <v>21</v>
      </c>
      <c r="H302" s="17">
        <v>190</v>
      </c>
      <c r="I302" s="35">
        <f t="shared" si="23"/>
        <v>6.4328124999999998</v>
      </c>
    </row>
    <row r="303" spans="2:9" x14ac:dyDescent="0.25">
      <c r="B303" s="32" t="str">
        <f t="shared" si="20"/>
        <v>Wed</v>
      </c>
      <c r="C303" s="19">
        <f t="shared" si="24"/>
        <v>45882.458333332608</v>
      </c>
      <c r="D303" s="19">
        <f t="shared" si="22"/>
        <v>45882.458333332608</v>
      </c>
      <c r="E303" s="33">
        <v>0.45833333333333331</v>
      </c>
      <c r="F303" s="34">
        <v>19</v>
      </c>
      <c r="G303" s="17">
        <f t="shared" si="21"/>
        <v>19</v>
      </c>
      <c r="H303" s="17">
        <v>190</v>
      </c>
      <c r="I303" s="35">
        <f t="shared" si="23"/>
        <v>6.4328124999999998</v>
      </c>
    </row>
    <row r="304" spans="2:9" x14ac:dyDescent="0.25">
      <c r="B304" s="32" t="str">
        <f t="shared" si="20"/>
        <v>Wed</v>
      </c>
      <c r="C304" s="19">
        <f t="shared" si="24"/>
        <v>45882.499999999272</v>
      </c>
      <c r="D304" s="19">
        <f t="shared" si="22"/>
        <v>45882.499999999272</v>
      </c>
      <c r="E304" s="33">
        <v>0.5</v>
      </c>
      <c r="F304" s="34">
        <v>19</v>
      </c>
      <c r="G304" s="17">
        <f t="shared" si="21"/>
        <v>19</v>
      </c>
      <c r="H304" s="17">
        <v>190</v>
      </c>
      <c r="I304" s="35">
        <f t="shared" si="23"/>
        <v>6.4328124999999998</v>
      </c>
    </row>
    <row r="305" spans="2:9" x14ac:dyDescent="0.25">
      <c r="B305" s="32" t="str">
        <f t="shared" si="20"/>
        <v>Wed</v>
      </c>
      <c r="C305" s="19">
        <f t="shared" si="24"/>
        <v>45882.541666665937</v>
      </c>
      <c r="D305" s="19">
        <f t="shared" si="22"/>
        <v>45882.541666665937</v>
      </c>
      <c r="E305" s="33">
        <v>0.54166666666666663</v>
      </c>
      <c r="F305" s="34">
        <v>17</v>
      </c>
      <c r="G305" s="17">
        <f t="shared" si="21"/>
        <v>17</v>
      </c>
      <c r="H305" s="17">
        <v>190</v>
      </c>
      <c r="I305" s="35">
        <f t="shared" si="23"/>
        <v>6.4328124999999998</v>
      </c>
    </row>
    <row r="306" spans="2:9" x14ac:dyDescent="0.25">
      <c r="B306" s="32" t="str">
        <f t="shared" si="20"/>
        <v>Wed</v>
      </c>
      <c r="C306" s="19">
        <f t="shared" si="24"/>
        <v>45882.583333332601</v>
      </c>
      <c r="D306" s="19">
        <f t="shared" si="22"/>
        <v>45882.583333332601</v>
      </c>
      <c r="E306" s="33">
        <v>0.58333333333333337</v>
      </c>
      <c r="F306" s="34">
        <v>16</v>
      </c>
      <c r="G306" s="17">
        <f t="shared" si="21"/>
        <v>16</v>
      </c>
      <c r="H306" s="17">
        <v>190</v>
      </c>
      <c r="I306" s="35">
        <f t="shared" si="23"/>
        <v>6.4328124999999998</v>
      </c>
    </row>
    <row r="307" spans="2:9" x14ac:dyDescent="0.25">
      <c r="B307" s="32" t="str">
        <f t="shared" si="20"/>
        <v>Wed</v>
      </c>
      <c r="C307" s="19">
        <f t="shared" si="24"/>
        <v>45882.624999999265</v>
      </c>
      <c r="D307" s="19">
        <f t="shared" si="22"/>
        <v>45882.624999999265</v>
      </c>
      <c r="E307" s="33">
        <v>0.625</v>
      </c>
      <c r="F307" s="34">
        <v>16</v>
      </c>
      <c r="G307" s="17">
        <f t="shared" si="21"/>
        <v>16</v>
      </c>
      <c r="H307" s="17">
        <v>190</v>
      </c>
      <c r="I307" s="35">
        <f t="shared" si="23"/>
        <v>6.4328124999999998</v>
      </c>
    </row>
    <row r="308" spans="2:9" x14ac:dyDescent="0.25">
      <c r="B308" s="32" t="str">
        <f t="shared" si="20"/>
        <v>Wed</v>
      </c>
      <c r="C308" s="19">
        <f t="shared" si="24"/>
        <v>45882.666666665929</v>
      </c>
      <c r="D308" s="19">
        <f t="shared" si="22"/>
        <v>45882.666666665929</v>
      </c>
      <c r="E308" s="33">
        <v>0.66666666666666663</v>
      </c>
      <c r="F308" s="34">
        <v>15</v>
      </c>
      <c r="G308" s="17">
        <f t="shared" si="21"/>
        <v>15</v>
      </c>
      <c r="H308" s="17">
        <v>190</v>
      </c>
      <c r="I308" s="35">
        <f t="shared" si="23"/>
        <v>6.4328124999999998</v>
      </c>
    </row>
    <row r="309" spans="2:9" x14ac:dyDescent="0.25">
      <c r="B309" s="32" t="str">
        <f t="shared" si="20"/>
        <v>Wed</v>
      </c>
      <c r="C309" s="19">
        <f t="shared" si="24"/>
        <v>45882.708333332594</v>
      </c>
      <c r="D309" s="19">
        <f t="shared" si="22"/>
        <v>45882.708333332594</v>
      </c>
      <c r="E309" s="33">
        <v>0.70833333333333337</v>
      </c>
      <c r="F309" s="34">
        <v>14</v>
      </c>
      <c r="G309" s="17">
        <f t="shared" si="21"/>
        <v>14</v>
      </c>
      <c r="H309" s="17">
        <v>190</v>
      </c>
      <c r="I309" s="35">
        <f t="shared" si="23"/>
        <v>6.4328124999999998</v>
      </c>
    </row>
    <row r="310" spans="2:9" x14ac:dyDescent="0.25">
      <c r="B310" s="32" t="str">
        <f t="shared" si="20"/>
        <v>Wed</v>
      </c>
      <c r="C310" s="19">
        <f t="shared" si="24"/>
        <v>45882.749999999258</v>
      </c>
      <c r="D310" s="19">
        <f t="shared" si="22"/>
        <v>45882.749999999258</v>
      </c>
      <c r="E310" s="33">
        <v>0.75</v>
      </c>
      <c r="F310" s="34">
        <v>14</v>
      </c>
      <c r="G310" s="17">
        <f t="shared" si="21"/>
        <v>14</v>
      </c>
      <c r="H310" s="17">
        <v>190</v>
      </c>
      <c r="I310" s="35">
        <f t="shared" si="23"/>
        <v>6.4328124999999998</v>
      </c>
    </row>
    <row r="311" spans="2:9" x14ac:dyDescent="0.25">
      <c r="B311" s="32" t="str">
        <f t="shared" si="20"/>
        <v>Wed</v>
      </c>
      <c r="C311" s="19">
        <f t="shared" si="24"/>
        <v>45882.791666665922</v>
      </c>
      <c r="D311" s="19">
        <f t="shared" si="22"/>
        <v>45882.791666665922</v>
      </c>
      <c r="E311" s="33">
        <v>0.79166666666666663</v>
      </c>
      <c r="F311" s="34">
        <v>14</v>
      </c>
      <c r="G311" s="17">
        <f t="shared" si="21"/>
        <v>14</v>
      </c>
      <c r="H311" s="17">
        <v>190</v>
      </c>
      <c r="I311" s="35">
        <f t="shared" si="23"/>
        <v>6.4328124999999998</v>
      </c>
    </row>
    <row r="312" spans="2:9" x14ac:dyDescent="0.25">
      <c r="B312" s="32" t="str">
        <f t="shared" si="20"/>
        <v>Wed</v>
      </c>
      <c r="C312" s="19">
        <f t="shared" si="24"/>
        <v>45882.833333332586</v>
      </c>
      <c r="D312" s="19">
        <f t="shared" si="22"/>
        <v>45882.833333332586</v>
      </c>
      <c r="E312" s="33">
        <v>0.83333333333333337</v>
      </c>
      <c r="F312" s="34">
        <v>13</v>
      </c>
      <c r="G312" s="17">
        <f t="shared" si="21"/>
        <v>13</v>
      </c>
      <c r="H312" s="17">
        <v>190</v>
      </c>
      <c r="I312" s="35">
        <f t="shared" si="23"/>
        <v>6.4328124999999998</v>
      </c>
    </row>
    <row r="313" spans="2:9" x14ac:dyDescent="0.25">
      <c r="B313" s="32" t="str">
        <f t="shared" si="20"/>
        <v>Wed</v>
      </c>
      <c r="C313" s="19">
        <f t="shared" si="24"/>
        <v>45882.874999999251</v>
      </c>
      <c r="D313" s="19">
        <f t="shared" si="22"/>
        <v>45882.874999999251</v>
      </c>
      <c r="E313" s="33">
        <v>0.875</v>
      </c>
      <c r="F313" s="34">
        <v>16</v>
      </c>
      <c r="G313" s="17">
        <f t="shared" si="21"/>
        <v>16</v>
      </c>
      <c r="H313" s="17">
        <v>190</v>
      </c>
      <c r="I313" s="35">
        <f t="shared" si="23"/>
        <v>6.4328124999999998</v>
      </c>
    </row>
    <row r="314" spans="2:9" x14ac:dyDescent="0.25">
      <c r="B314" s="32" t="str">
        <f t="shared" si="20"/>
        <v>Wed</v>
      </c>
      <c r="C314" s="19">
        <f t="shared" si="24"/>
        <v>45882.916666665915</v>
      </c>
      <c r="D314" s="19">
        <f t="shared" si="22"/>
        <v>45882.916666665915</v>
      </c>
      <c r="E314" s="33">
        <v>0.91666666666666663</v>
      </c>
      <c r="F314" s="34">
        <v>14</v>
      </c>
      <c r="G314" s="17">
        <f t="shared" si="21"/>
        <v>14</v>
      </c>
      <c r="H314" s="17">
        <v>190</v>
      </c>
      <c r="I314" s="35">
        <f t="shared" si="23"/>
        <v>6.4328124999999998</v>
      </c>
    </row>
    <row r="315" spans="2:9" x14ac:dyDescent="0.25">
      <c r="B315" s="32" t="str">
        <f t="shared" si="20"/>
        <v>Wed</v>
      </c>
      <c r="C315" s="19">
        <f t="shared" si="24"/>
        <v>45882.958333332579</v>
      </c>
      <c r="D315" s="19">
        <f t="shared" si="22"/>
        <v>45882.958333332579</v>
      </c>
      <c r="E315" s="33">
        <v>0.95833333333333337</v>
      </c>
      <c r="F315" s="34">
        <v>12</v>
      </c>
      <c r="G315" s="17">
        <f t="shared" si="21"/>
        <v>12</v>
      </c>
      <c r="H315" s="17">
        <v>190</v>
      </c>
      <c r="I315" s="35">
        <f t="shared" si="23"/>
        <v>6.4328124999999998</v>
      </c>
    </row>
    <row r="316" spans="2:9" x14ac:dyDescent="0.25">
      <c r="B316" s="32" t="str">
        <f t="shared" si="20"/>
        <v>Thu</v>
      </c>
      <c r="C316" s="19">
        <f t="shared" si="24"/>
        <v>45882.999999999243</v>
      </c>
      <c r="D316" s="19">
        <f t="shared" si="22"/>
        <v>45882.999999999243</v>
      </c>
      <c r="E316" s="33">
        <v>0</v>
      </c>
      <c r="F316" s="34">
        <v>9</v>
      </c>
      <c r="G316" s="17">
        <f t="shared" si="21"/>
        <v>9</v>
      </c>
      <c r="H316" s="17">
        <v>190</v>
      </c>
      <c r="I316" s="35">
        <f t="shared" si="23"/>
        <v>6.4328124999999998</v>
      </c>
    </row>
    <row r="317" spans="2:9" x14ac:dyDescent="0.25">
      <c r="B317" s="32" t="str">
        <f t="shared" si="20"/>
        <v>Thu</v>
      </c>
      <c r="C317" s="19">
        <f t="shared" si="24"/>
        <v>45883.041666665908</v>
      </c>
      <c r="D317" s="19">
        <f t="shared" si="22"/>
        <v>45883.041666665908</v>
      </c>
      <c r="E317" s="33">
        <v>4.1666666666666664E-2</v>
      </c>
      <c r="F317" s="34">
        <v>9</v>
      </c>
      <c r="G317" s="17">
        <f t="shared" si="21"/>
        <v>9</v>
      </c>
      <c r="H317" s="17">
        <v>190</v>
      </c>
      <c r="I317" s="35">
        <f t="shared" si="23"/>
        <v>6.4328124999999998</v>
      </c>
    </row>
    <row r="318" spans="2:9" x14ac:dyDescent="0.25">
      <c r="B318" s="32" t="str">
        <f t="shared" si="20"/>
        <v>Thu</v>
      </c>
      <c r="C318" s="19">
        <f t="shared" si="24"/>
        <v>45883.083333332572</v>
      </c>
      <c r="D318" s="19">
        <f t="shared" si="22"/>
        <v>45883.083333332572</v>
      </c>
      <c r="E318" s="33">
        <v>8.3333333333333329E-2</v>
      </c>
      <c r="F318" s="34">
        <v>9</v>
      </c>
      <c r="G318" s="17">
        <f t="shared" si="21"/>
        <v>9</v>
      </c>
      <c r="H318" s="17">
        <v>190</v>
      </c>
      <c r="I318" s="35">
        <f t="shared" si="23"/>
        <v>6.4328124999999998</v>
      </c>
    </row>
    <row r="319" spans="2:9" x14ac:dyDescent="0.25">
      <c r="B319" s="32" t="str">
        <f t="shared" si="20"/>
        <v>Thu</v>
      </c>
      <c r="C319" s="19">
        <f t="shared" si="24"/>
        <v>45883.124999999236</v>
      </c>
      <c r="D319" s="19">
        <f t="shared" si="22"/>
        <v>45883.124999999236</v>
      </c>
      <c r="E319" s="33">
        <v>0.125</v>
      </c>
      <c r="F319" s="34">
        <v>11</v>
      </c>
      <c r="G319" s="17">
        <f t="shared" si="21"/>
        <v>11</v>
      </c>
      <c r="H319" s="17">
        <v>190</v>
      </c>
      <c r="I319" s="35">
        <f t="shared" si="23"/>
        <v>6.4328124999999998</v>
      </c>
    </row>
    <row r="320" spans="2:9" x14ac:dyDescent="0.25">
      <c r="B320" s="32" t="str">
        <f t="shared" si="20"/>
        <v>Thu</v>
      </c>
      <c r="C320" s="19">
        <f t="shared" si="24"/>
        <v>45883.1666666659</v>
      </c>
      <c r="D320" s="19">
        <f t="shared" si="22"/>
        <v>45883.1666666659</v>
      </c>
      <c r="E320" s="33">
        <v>0.16666666666666666</v>
      </c>
      <c r="F320" s="34">
        <v>12</v>
      </c>
      <c r="G320" s="17">
        <f t="shared" si="21"/>
        <v>12</v>
      </c>
      <c r="H320" s="17">
        <v>190</v>
      </c>
      <c r="I320" s="35">
        <f t="shared" si="23"/>
        <v>6.4328124999999998</v>
      </c>
    </row>
    <row r="321" spans="2:9" x14ac:dyDescent="0.25">
      <c r="B321" s="32" t="str">
        <f t="shared" si="20"/>
        <v>Thu</v>
      </c>
      <c r="C321" s="19">
        <f t="shared" si="24"/>
        <v>45883.208333332565</v>
      </c>
      <c r="D321" s="19">
        <f t="shared" si="22"/>
        <v>45883.208333332565</v>
      </c>
      <c r="E321" s="33">
        <v>0.20833333333333334</v>
      </c>
      <c r="F321" s="34">
        <v>12</v>
      </c>
      <c r="G321" s="17">
        <f t="shared" si="21"/>
        <v>12</v>
      </c>
      <c r="H321" s="17">
        <v>190</v>
      </c>
      <c r="I321" s="35">
        <f t="shared" si="23"/>
        <v>6.4328124999999998</v>
      </c>
    </row>
    <row r="322" spans="2:9" x14ac:dyDescent="0.25">
      <c r="B322" s="32" t="str">
        <f t="shared" si="20"/>
        <v>Thu</v>
      </c>
      <c r="C322" s="19">
        <f t="shared" si="24"/>
        <v>45883.249999999229</v>
      </c>
      <c r="D322" s="19">
        <f t="shared" si="22"/>
        <v>45883.249999999229</v>
      </c>
      <c r="E322" s="33">
        <v>0.25</v>
      </c>
      <c r="F322" s="34">
        <v>12</v>
      </c>
      <c r="G322" s="17">
        <f t="shared" si="21"/>
        <v>12</v>
      </c>
      <c r="H322" s="17">
        <v>190</v>
      </c>
      <c r="I322" s="35">
        <f t="shared" si="23"/>
        <v>6.4328124999999998</v>
      </c>
    </row>
    <row r="323" spans="2:9" x14ac:dyDescent="0.25">
      <c r="B323" s="32" t="str">
        <f t="shared" si="20"/>
        <v>Thu</v>
      </c>
      <c r="C323" s="19">
        <f t="shared" si="24"/>
        <v>45883.291666665893</v>
      </c>
      <c r="D323" s="19">
        <f t="shared" si="22"/>
        <v>45883.291666665893</v>
      </c>
      <c r="E323" s="33">
        <v>0.29166666666666669</v>
      </c>
      <c r="F323" s="34">
        <v>12</v>
      </c>
      <c r="G323" s="17">
        <f t="shared" si="21"/>
        <v>12</v>
      </c>
      <c r="H323" s="17">
        <v>190</v>
      </c>
      <c r="I323" s="35">
        <f t="shared" si="23"/>
        <v>6.4328124999999998</v>
      </c>
    </row>
    <row r="324" spans="2:9" x14ac:dyDescent="0.25">
      <c r="B324" s="32" t="str">
        <f t="shared" ref="B324:B387" si="25">TEXT(C324,"ddd")</f>
        <v>Thu</v>
      </c>
      <c r="C324" s="19">
        <f t="shared" si="24"/>
        <v>45883.333333332557</v>
      </c>
      <c r="D324" s="19">
        <f t="shared" si="22"/>
        <v>45883.333333332557</v>
      </c>
      <c r="E324" s="33">
        <v>0.33333333333333331</v>
      </c>
      <c r="F324" s="34">
        <v>15</v>
      </c>
      <c r="G324" s="17">
        <f t="shared" ref="G324:G387" si="26">IF(ISNUMBER(F324),F324,"")</f>
        <v>15</v>
      </c>
      <c r="H324" s="17">
        <v>190</v>
      </c>
      <c r="I324" s="35">
        <f t="shared" si="23"/>
        <v>6.4328124999999998</v>
      </c>
    </row>
    <row r="325" spans="2:9" x14ac:dyDescent="0.25">
      <c r="B325" s="32" t="str">
        <f t="shared" si="25"/>
        <v>Thu</v>
      </c>
      <c r="C325" s="19">
        <f t="shared" si="24"/>
        <v>45883.374999999221</v>
      </c>
      <c r="D325" s="19">
        <f t="shared" ref="D325:D388" si="27">IF((C325&gt;=$N$3)*(C325&lt;=$R$3),C325,NA())</f>
        <v>45883.374999999221</v>
      </c>
      <c r="E325" s="33">
        <v>0.375</v>
      </c>
      <c r="F325" s="34">
        <v>15</v>
      </c>
      <c r="G325" s="17">
        <f t="shared" si="26"/>
        <v>15</v>
      </c>
      <c r="H325" s="17">
        <v>190</v>
      </c>
      <c r="I325" s="35">
        <f t="shared" ref="I325:I388" si="28">$G$2</f>
        <v>6.4328124999999998</v>
      </c>
    </row>
    <row r="326" spans="2:9" x14ac:dyDescent="0.25">
      <c r="B326" s="32" t="str">
        <f t="shared" si="25"/>
        <v>Thu</v>
      </c>
      <c r="C326" s="19">
        <f t="shared" ref="C326:C389" si="29">C325+TIME(1,0,0)</f>
        <v>45883.416666665886</v>
      </c>
      <c r="D326" s="19">
        <f t="shared" si="27"/>
        <v>45883.416666665886</v>
      </c>
      <c r="E326" s="33">
        <v>0.41666666666666669</v>
      </c>
      <c r="F326" s="34">
        <v>9</v>
      </c>
      <c r="G326" s="17">
        <f t="shared" si="26"/>
        <v>9</v>
      </c>
      <c r="H326" s="17">
        <v>190</v>
      </c>
      <c r="I326" s="35">
        <f t="shared" si="28"/>
        <v>6.4328124999999998</v>
      </c>
    </row>
    <row r="327" spans="2:9" x14ac:dyDescent="0.25">
      <c r="B327" s="32" t="str">
        <f t="shared" si="25"/>
        <v>Thu</v>
      </c>
      <c r="C327" s="19">
        <f t="shared" si="29"/>
        <v>45883.45833333255</v>
      </c>
      <c r="D327" s="19">
        <f t="shared" si="27"/>
        <v>45883.45833333255</v>
      </c>
      <c r="E327" s="33">
        <v>0.45833333333333331</v>
      </c>
      <c r="F327" s="34">
        <v>6</v>
      </c>
      <c r="G327" s="17">
        <f t="shared" si="26"/>
        <v>6</v>
      </c>
      <c r="H327" s="17">
        <v>190</v>
      </c>
      <c r="I327" s="35">
        <f t="shared" si="28"/>
        <v>6.4328124999999998</v>
      </c>
    </row>
    <row r="328" spans="2:9" x14ac:dyDescent="0.25">
      <c r="B328" s="32" t="str">
        <f t="shared" si="25"/>
        <v>Thu</v>
      </c>
      <c r="C328" s="19">
        <f t="shared" si="29"/>
        <v>45883.499999999214</v>
      </c>
      <c r="D328" s="19">
        <f t="shared" si="27"/>
        <v>45883.499999999214</v>
      </c>
      <c r="E328" s="33">
        <v>0.5</v>
      </c>
      <c r="F328" s="34">
        <v>5</v>
      </c>
      <c r="G328" s="17">
        <f t="shared" si="26"/>
        <v>5</v>
      </c>
      <c r="H328" s="17">
        <v>190</v>
      </c>
      <c r="I328" s="35">
        <f t="shared" si="28"/>
        <v>6.4328124999999998</v>
      </c>
    </row>
    <row r="329" spans="2:9" x14ac:dyDescent="0.25">
      <c r="B329" s="32" t="str">
        <f t="shared" si="25"/>
        <v>Thu</v>
      </c>
      <c r="C329" s="19">
        <f t="shared" si="29"/>
        <v>45883.541666665878</v>
      </c>
      <c r="D329" s="19">
        <f t="shared" si="27"/>
        <v>45883.541666665878</v>
      </c>
      <c r="E329" s="33">
        <v>0.54166666666666663</v>
      </c>
      <c r="F329" s="34">
        <v>3</v>
      </c>
      <c r="G329" s="17">
        <f t="shared" si="26"/>
        <v>3</v>
      </c>
      <c r="H329" s="17">
        <v>190</v>
      </c>
      <c r="I329" s="35">
        <f t="shared" si="28"/>
        <v>6.4328124999999998</v>
      </c>
    </row>
    <row r="330" spans="2:9" x14ac:dyDescent="0.25">
      <c r="B330" s="32" t="str">
        <f t="shared" si="25"/>
        <v>Thu</v>
      </c>
      <c r="C330" s="19">
        <f t="shared" si="29"/>
        <v>45883.583333332543</v>
      </c>
      <c r="D330" s="19">
        <f t="shared" si="27"/>
        <v>45883.583333332543</v>
      </c>
      <c r="E330" s="33">
        <v>0.58333333333333337</v>
      </c>
      <c r="F330" s="34">
        <v>3</v>
      </c>
      <c r="G330" s="17">
        <f t="shared" si="26"/>
        <v>3</v>
      </c>
      <c r="H330" s="17">
        <v>190</v>
      </c>
      <c r="I330" s="35">
        <f t="shared" si="28"/>
        <v>6.4328124999999998</v>
      </c>
    </row>
    <row r="331" spans="2:9" x14ac:dyDescent="0.25">
      <c r="B331" s="32" t="str">
        <f t="shared" si="25"/>
        <v>Thu</v>
      </c>
      <c r="C331" s="19">
        <f t="shared" si="29"/>
        <v>45883.624999999207</v>
      </c>
      <c r="D331" s="19">
        <f t="shared" si="27"/>
        <v>45883.624999999207</v>
      </c>
      <c r="E331" s="33">
        <v>0.625</v>
      </c>
      <c r="F331" s="34">
        <v>2</v>
      </c>
      <c r="G331" s="17">
        <f t="shared" si="26"/>
        <v>2</v>
      </c>
      <c r="H331" s="17">
        <v>190</v>
      </c>
      <c r="I331" s="35">
        <f t="shared" si="28"/>
        <v>6.4328124999999998</v>
      </c>
    </row>
    <row r="332" spans="2:9" x14ac:dyDescent="0.25">
      <c r="B332" s="32" t="str">
        <f t="shared" si="25"/>
        <v>Thu</v>
      </c>
      <c r="C332" s="19">
        <f t="shared" si="29"/>
        <v>45883.666666665871</v>
      </c>
      <c r="D332" s="19">
        <f t="shared" si="27"/>
        <v>45883.666666665871</v>
      </c>
      <c r="E332" s="33">
        <v>0.66666666666666663</v>
      </c>
      <c r="F332" s="34">
        <v>2</v>
      </c>
      <c r="G332" s="17">
        <f t="shared" si="26"/>
        <v>2</v>
      </c>
      <c r="H332" s="17">
        <v>190</v>
      </c>
      <c r="I332" s="35">
        <f t="shared" si="28"/>
        <v>6.4328124999999998</v>
      </c>
    </row>
    <row r="333" spans="2:9" x14ac:dyDescent="0.25">
      <c r="B333" s="32" t="str">
        <f t="shared" si="25"/>
        <v>Thu</v>
      </c>
      <c r="C333" s="19">
        <f t="shared" si="29"/>
        <v>45883.708333332535</v>
      </c>
      <c r="D333" s="19">
        <f t="shared" si="27"/>
        <v>45883.708333332535</v>
      </c>
      <c r="E333" s="33">
        <v>0.70833333333333337</v>
      </c>
      <c r="F333" s="34">
        <v>2</v>
      </c>
      <c r="G333" s="17">
        <f t="shared" si="26"/>
        <v>2</v>
      </c>
      <c r="H333" s="17">
        <v>190</v>
      </c>
      <c r="I333" s="35">
        <f t="shared" si="28"/>
        <v>6.4328124999999998</v>
      </c>
    </row>
    <row r="334" spans="2:9" x14ac:dyDescent="0.25">
      <c r="B334" s="32" t="str">
        <f t="shared" si="25"/>
        <v>Thu</v>
      </c>
      <c r="C334" s="19">
        <f t="shared" si="29"/>
        <v>45883.7499999992</v>
      </c>
      <c r="D334" s="19">
        <f t="shared" si="27"/>
        <v>45883.7499999992</v>
      </c>
      <c r="E334" s="33">
        <v>0.75</v>
      </c>
      <c r="F334" s="34">
        <v>1</v>
      </c>
      <c r="G334" s="17">
        <f t="shared" si="26"/>
        <v>1</v>
      </c>
      <c r="H334" s="17">
        <v>190</v>
      </c>
      <c r="I334" s="35">
        <f t="shared" si="28"/>
        <v>6.4328124999999998</v>
      </c>
    </row>
    <row r="335" spans="2:9" x14ac:dyDescent="0.25">
      <c r="B335" s="32" t="str">
        <f t="shared" si="25"/>
        <v>Thu</v>
      </c>
      <c r="C335" s="19">
        <f t="shared" si="29"/>
        <v>45883.791666665864</v>
      </c>
      <c r="D335" s="19">
        <f t="shared" si="27"/>
        <v>45883.791666665864</v>
      </c>
      <c r="E335" s="33">
        <v>0.79166666666666663</v>
      </c>
      <c r="F335" s="34">
        <v>2</v>
      </c>
      <c r="G335" s="17">
        <f t="shared" si="26"/>
        <v>2</v>
      </c>
      <c r="H335" s="17">
        <v>190</v>
      </c>
      <c r="I335" s="35">
        <f t="shared" si="28"/>
        <v>6.4328124999999998</v>
      </c>
    </row>
    <row r="336" spans="2:9" x14ac:dyDescent="0.25">
      <c r="B336" s="32" t="str">
        <f t="shared" si="25"/>
        <v>Thu</v>
      </c>
      <c r="C336" s="19">
        <f t="shared" si="29"/>
        <v>45883.833333332528</v>
      </c>
      <c r="D336" s="19">
        <f t="shared" si="27"/>
        <v>45883.833333332528</v>
      </c>
      <c r="E336" s="33">
        <v>0.83333333333333337</v>
      </c>
      <c r="F336" s="34">
        <v>2</v>
      </c>
      <c r="G336" s="17">
        <f t="shared" si="26"/>
        <v>2</v>
      </c>
      <c r="H336" s="17">
        <v>190</v>
      </c>
      <c r="I336" s="35">
        <f t="shared" si="28"/>
        <v>6.4328124999999998</v>
      </c>
    </row>
    <row r="337" spans="2:9" x14ac:dyDescent="0.25">
      <c r="B337" s="32" t="str">
        <f t="shared" si="25"/>
        <v>Thu</v>
      </c>
      <c r="C337" s="19">
        <f t="shared" si="29"/>
        <v>45883.874999999192</v>
      </c>
      <c r="D337" s="19">
        <f t="shared" si="27"/>
        <v>45883.874999999192</v>
      </c>
      <c r="E337" s="33">
        <v>0.875</v>
      </c>
      <c r="F337" s="34">
        <v>2</v>
      </c>
      <c r="G337" s="17">
        <f t="shared" si="26"/>
        <v>2</v>
      </c>
      <c r="H337" s="17">
        <v>190</v>
      </c>
      <c r="I337" s="35">
        <f t="shared" si="28"/>
        <v>6.4328124999999998</v>
      </c>
    </row>
    <row r="338" spans="2:9" x14ac:dyDescent="0.25">
      <c r="B338" s="32" t="str">
        <f t="shared" si="25"/>
        <v>Thu</v>
      </c>
      <c r="C338" s="19">
        <f t="shared" si="29"/>
        <v>45883.916666665857</v>
      </c>
      <c r="D338" s="19">
        <f t="shared" si="27"/>
        <v>45883.916666665857</v>
      </c>
      <c r="E338" s="33">
        <v>0.91666666666666663</v>
      </c>
      <c r="F338" s="34">
        <v>2</v>
      </c>
      <c r="G338" s="17">
        <f t="shared" si="26"/>
        <v>2</v>
      </c>
      <c r="H338" s="17">
        <v>190</v>
      </c>
      <c r="I338" s="35">
        <f t="shared" si="28"/>
        <v>6.4328124999999998</v>
      </c>
    </row>
    <row r="339" spans="2:9" x14ac:dyDescent="0.25">
      <c r="B339" s="32" t="str">
        <f t="shared" si="25"/>
        <v>Thu</v>
      </c>
      <c r="C339" s="19">
        <f t="shared" si="29"/>
        <v>45883.958333332521</v>
      </c>
      <c r="D339" s="19">
        <f t="shared" si="27"/>
        <v>45883.958333332521</v>
      </c>
      <c r="E339" s="33">
        <v>0.95833333333333337</v>
      </c>
      <c r="F339" s="34">
        <v>4</v>
      </c>
      <c r="G339" s="17">
        <f t="shared" si="26"/>
        <v>4</v>
      </c>
      <c r="H339" s="17">
        <v>190</v>
      </c>
      <c r="I339" s="35">
        <f t="shared" si="28"/>
        <v>6.4328124999999998</v>
      </c>
    </row>
    <row r="340" spans="2:9" x14ac:dyDescent="0.25">
      <c r="B340" s="32" t="str">
        <f t="shared" si="25"/>
        <v>Fri</v>
      </c>
      <c r="C340" s="19">
        <f t="shared" si="29"/>
        <v>45883.999999999185</v>
      </c>
      <c r="D340" s="19">
        <f t="shared" si="27"/>
        <v>45883.999999999185</v>
      </c>
      <c r="E340" s="33">
        <v>0</v>
      </c>
      <c r="F340" s="34">
        <v>3</v>
      </c>
      <c r="G340" s="17">
        <f t="shared" si="26"/>
        <v>3</v>
      </c>
      <c r="H340" s="17">
        <v>190</v>
      </c>
      <c r="I340" s="35">
        <f t="shared" si="28"/>
        <v>6.4328124999999998</v>
      </c>
    </row>
    <row r="341" spans="2:9" x14ac:dyDescent="0.25">
      <c r="B341" s="32" t="str">
        <f t="shared" si="25"/>
        <v>Fri</v>
      </c>
      <c r="C341" s="19">
        <f t="shared" si="29"/>
        <v>45884.041666665849</v>
      </c>
      <c r="D341" s="19">
        <f t="shared" si="27"/>
        <v>45884.041666665849</v>
      </c>
      <c r="E341" s="33">
        <v>4.1666666666666664E-2</v>
      </c>
      <c r="F341" s="34">
        <v>2</v>
      </c>
      <c r="G341" s="17">
        <f t="shared" si="26"/>
        <v>2</v>
      </c>
      <c r="H341" s="17">
        <v>190</v>
      </c>
      <c r="I341" s="35">
        <f t="shared" si="28"/>
        <v>6.4328124999999998</v>
      </c>
    </row>
    <row r="342" spans="2:9" x14ac:dyDescent="0.25">
      <c r="B342" s="32" t="str">
        <f t="shared" si="25"/>
        <v>Fri</v>
      </c>
      <c r="C342" s="19">
        <f t="shared" si="29"/>
        <v>45884.083333332514</v>
      </c>
      <c r="D342" s="19">
        <f t="shared" si="27"/>
        <v>45884.083333332514</v>
      </c>
      <c r="E342" s="33">
        <v>8.3333333333333329E-2</v>
      </c>
      <c r="F342" s="34">
        <v>3</v>
      </c>
      <c r="G342" s="17">
        <f t="shared" si="26"/>
        <v>3</v>
      </c>
      <c r="H342" s="17">
        <v>190</v>
      </c>
      <c r="I342" s="35">
        <f t="shared" si="28"/>
        <v>6.4328124999999998</v>
      </c>
    </row>
    <row r="343" spans="2:9" x14ac:dyDescent="0.25">
      <c r="B343" s="32" t="str">
        <f t="shared" si="25"/>
        <v>Fri</v>
      </c>
      <c r="C343" s="19">
        <f t="shared" si="29"/>
        <v>45884.124999999178</v>
      </c>
      <c r="D343" s="19">
        <f t="shared" si="27"/>
        <v>45884.124999999178</v>
      </c>
      <c r="E343" s="33">
        <v>0.125</v>
      </c>
      <c r="F343" s="34">
        <v>4</v>
      </c>
      <c r="G343" s="17">
        <f t="shared" si="26"/>
        <v>4</v>
      </c>
      <c r="H343" s="17">
        <v>190</v>
      </c>
      <c r="I343" s="35">
        <f t="shared" si="28"/>
        <v>6.4328124999999998</v>
      </c>
    </row>
    <row r="344" spans="2:9" x14ac:dyDescent="0.25">
      <c r="B344" s="32" t="str">
        <f t="shared" si="25"/>
        <v>Fri</v>
      </c>
      <c r="C344" s="19">
        <f t="shared" si="29"/>
        <v>45884.166666665842</v>
      </c>
      <c r="D344" s="19">
        <f t="shared" si="27"/>
        <v>45884.166666665842</v>
      </c>
      <c r="E344" s="33">
        <v>0.16666666666666666</v>
      </c>
      <c r="F344" s="34">
        <v>2</v>
      </c>
      <c r="G344" s="17">
        <f t="shared" si="26"/>
        <v>2</v>
      </c>
      <c r="H344" s="17">
        <v>190</v>
      </c>
      <c r="I344" s="35">
        <f t="shared" si="28"/>
        <v>6.4328124999999998</v>
      </c>
    </row>
    <row r="345" spans="2:9" x14ac:dyDescent="0.25">
      <c r="B345" s="32" t="str">
        <f t="shared" si="25"/>
        <v>Fri</v>
      </c>
      <c r="C345" s="19">
        <f t="shared" si="29"/>
        <v>45884.208333332506</v>
      </c>
      <c r="D345" s="19">
        <f t="shared" si="27"/>
        <v>45884.208333332506</v>
      </c>
      <c r="E345" s="33">
        <v>0.20833333333333334</v>
      </c>
      <c r="F345" s="34">
        <v>2</v>
      </c>
      <c r="G345" s="17">
        <f t="shared" si="26"/>
        <v>2</v>
      </c>
      <c r="H345" s="17">
        <v>190</v>
      </c>
      <c r="I345" s="35">
        <f t="shared" si="28"/>
        <v>6.4328124999999998</v>
      </c>
    </row>
    <row r="346" spans="2:9" x14ac:dyDescent="0.25">
      <c r="B346" s="32" t="str">
        <f t="shared" si="25"/>
        <v>Fri</v>
      </c>
      <c r="C346" s="19">
        <f t="shared" si="29"/>
        <v>45884.249999999171</v>
      </c>
      <c r="D346" s="19">
        <f t="shared" si="27"/>
        <v>45884.249999999171</v>
      </c>
      <c r="E346" s="33">
        <v>0.25</v>
      </c>
      <c r="F346" s="34">
        <v>3</v>
      </c>
      <c r="G346" s="17">
        <f t="shared" si="26"/>
        <v>3</v>
      </c>
      <c r="H346" s="17">
        <v>190</v>
      </c>
      <c r="I346" s="35">
        <f t="shared" si="28"/>
        <v>6.4328124999999998</v>
      </c>
    </row>
    <row r="347" spans="2:9" x14ac:dyDescent="0.25">
      <c r="B347" s="32" t="str">
        <f t="shared" si="25"/>
        <v>Fri</v>
      </c>
      <c r="C347" s="19">
        <f t="shared" si="29"/>
        <v>45884.291666665835</v>
      </c>
      <c r="D347" s="19">
        <f t="shared" si="27"/>
        <v>45884.291666665835</v>
      </c>
      <c r="E347" s="33">
        <v>0.29166666666666669</v>
      </c>
      <c r="F347" s="34">
        <v>4</v>
      </c>
      <c r="G347" s="17">
        <f t="shared" si="26"/>
        <v>4</v>
      </c>
      <c r="H347" s="17">
        <v>190</v>
      </c>
      <c r="I347" s="35">
        <f t="shared" si="28"/>
        <v>6.4328124999999998</v>
      </c>
    </row>
    <row r="348" spans="2:9" x14ac:dyDescent="0.25">
      <c r="B348" s="32" t="str">
        <f t="shared" si="25"/>
        <v>Fri</v>
      </c>
      <c r="C348" s="19">
        <f t="shared" si="29"/>
        <v>45884.333333332499</v>
      </c>
      <c r="D348" s="19">
        <f t="shared" si="27"/>
        <v>45884.333333332499</v>
      </c>
      <c r="E348" s="33">
        <v>0.33333333333333331</v>
      </c>
      <c r="F348" s="34">
        <v>6</v>
      </c>
      <c r="G348" s="17">
        <f t="shared" si="26"/>
        <v>6</v>
      </c>
      <c r="H348" s="17">
        <v>190</v>
      </c>
      <c r="I348" s="35">
        <f t="shared" si="28"/>
        <v>6.4328124999999998</v>
      </c>
    </row>
    <row r="349" spans="2:9" x14ac:dyDescent="0.25">
      <c r="B349" s="32" t="str">
        <f t="shared" si="25"/>
        <v>Fri</v>
      </c>
      <c r="C349" s="19">
        <f t="shared" si="29"/>
        <v>45884.374999999163</v>
      </c>
      <c r="D349" s="19">
        <f t="shared" si="27"/>
        <v>45884.374999999163</v>
      </c>
      <c r="E349" s="33">
        <v>0.375</v>
      </c>
      <c r="F349" s="34">
        <v>6</v>
      </c>
      <c r="G349" s="17">
        <f t="shared" si="26"/>
        <v>6</v>
      </c>
      <c r="H349" s="17">
        <v>190</v>
      </c>
      <c r="I349" s="35">
        <f t="shared" si="28"/>
        <v>6.4328124999999998</v>
      </c>
    </row>
    <row r="350" spans="2:9" x14ac:dyDescent="0.25">
      <c r="B350" s="32" t="str">
        <f t="shared" si="25"/>
        <v>Fri</v>
      </c>
      <c r="C350" s="19">
        <f t="shared" si="29"/>
        <v>45884.416666665828</v>
      </c>
      <c r="D350" s="19">
        <f t="shared" si="27"/>
        <v>45884.416666665828</v>
      </c>
      <c r="E350" s="33">
        <v>0.41666666666666669</v>
      </c>
      <c r="F350" s="34">
        <v>6</v>
      </c>
      <c r="G350" s="17">
        <f t="shared" si="26"/>
        <v>6</v>
      </c>
      <c r="H350" s="17">
        <v>190</v>
      </c>
      <c r="I350" s="35">
        <f t="shared" si="28"/>
        <v>6.4328124999999998</v>
      </c>
    </row>
    <row r="351" spans="2:9" x14ac:dyDescent="0.25">
      <c r="B351" s="32" t="str">
        <f t="shared" si="25"/>
        <v>Fri</v>
      </c>
      <c r="C351" s="19">
        <f t="shared" si="29"/>
        <v>45884.458333332492</v>
      </c>
      <c r="D351" s="19">
        <f t="shared" si="27"/>
        <v>45884.458333332492</v>
      </c>
      <c r="E351" s="33">
        <v>0.45833333333333331</v>
      </c>
      <c r="F351" s="34">
        <v>6</v>
      </c>
      <c r="G351" s="17">
        <f t="shared" si="26"/>
        <v>6</v>
      </c>
      <c r="H351" s="17">
        <v>190</v>
      </c>
      <c r="I351" s="35">
        <f t="shared" si="28"/>
        <v>6.4328124999999998</v>
      </c>
    </row>
    <row r="352" spans="2:9" x14ac:dyDescent="0.25">
      <c r="B352" s="32" t="str">
        <f t="shared" si="25"/>
        <v>Fri</v>
      </c>
      <c r="C352" s="19">
        <f t="shared" si="29"/>
        <v>45884.499999999156</v>
      </c>
      <c r="D352" s="19">
        <f t="shared" si="27"/>
        <v>45884.499999999156</v>
      </c>
      <c r="E352" s="33">
        <v>0.5</v>
      </c>
      <c r="F352" s="34">
        <v>6</v>
      </c>
      <c r="G352" s="17">
        <f t="shared" si="26"/>
        <v>6</v>
      </c>
      <c r="H352" s="17">
        <v>190</v>
      </c>
      <c r="I352" s="35">
        <f t="shared" si="28"/>
        <v>6.4328124999999998</v>
      </c>
    </row>
    <row r="353" spans="2:9" x14ac:dyDescent="0.25">
      <c r="B353" s="32" t="str">
        <f t="shared" si="25"/>
        <v>Fri</v>
      </c>
      <c r="C353" s="19">
        <f t="shared" si="29"/>
        <v>45884.54166666582</v>
      </c>
      <c r="D353" s="19">
        <f t="shared" si="27"/>
        <v>45884.54166666582</v>
      </c>
      <c r="E353" s="33">
        <v>0.54166666666666663</v>
      </c>
      <c r="F353" s="34">
        <v>5</v>
      </c>
      <c r="G353" s="17">
        <f t="shared" si="26"/>
        <v>5</v>
      </c>
      <c r="H353" s="17">
        <v>190</v>
      </c>
      <c r="I353" s="35">
        <f t="shared" si="28"/>
        <v>6.4328124999999998</v>
      </c>
    </row>
    <row r="354" spans="2:9" x14ac:dyDescent="0.25">
      <c r="B354" s="32" t="str">
        <f t="shared" si="25"/>
        <v>Fri</v>
      </c>
      <c r="C354" s="19">
        <f t="shared" si="29"/>
        <v>45884.583333332484</v>
      </c>
      <c r="D354" s="19">
        <f t="shared" si="27"/>
        <v>45884.583333332484</v>
      </c>
      <c r="E354" s="33">
        <v>0.58333333333333337</v>
      </c>
      <c r="F354" s="34">
        <v>5</v>
      </c>
      <c r="G354" s="17">
        <f t="shared" si="26"/>
        <v>5</v>
      </c>
      <c r="H354" s="17">
        <v>190</v>
      </c>
      <c r="I354" s="35">
        <f t="shared" si="28"/>
        <v>6.4328124999999998</v>
      </c>
    </row>
    <row r="355" spans="2:9" x14ac:dyDescent="0.25">
      <c r="B355" s="32" t="str">
        <f t="shared" si="25"/>
        <v>Fri</v>
      </c>
      <c r="C355" s="19">
        <f t="shared" si="29"/>
        <v>45884.624999999149</v>
      </c>
      <c r="D355" s="19">
        <f t="shared" si="27"/>
        <v>45884.624999999149</v>
      </c>
      <c r="E355" s="33">
        <v>0.625</v>
      </c>
      <c r="F355" s="34">
        <v>6</v>
      </c>
      <c r="G355" s="17">
        <f t="shared" si="26"/>
        <v>6</v>
      </c>
      <c r="H355" s="17">
        <v>190</v>
      </c>
      <c r="I355" s="35">
        <f t="shared" si="28"/>
        <v>6.4328124999999998</v>
      </c>
    </row>
    <row r="356" spans="2:9" x14ac:dyDescent="0.25">
      <c r="B356" s="32" t="str">
        <f t="shared" si="25"/>
        <v>Fri</v>
      </c>
      <c r="C356" s="19">
        <f t="shared" si="29"/>
        <v>45884.666666665813</v>
      </c>
      <c r="D356" s="19">
        <f t="shared" si="27"/>
        <v>45884.666666665813</v>
      </c>
      <c r="E356" s="33">
        <v>0.66666666666666663</v>
      </c>
      <c r="F356" s="34">
        <v>5</v>
      </c>
      <c r="G356" s="17">
        <f t="shared" si="26"/>
        <v>5</v>
      </c>
      <c r="H356" s="17">
        <v>190</v>
      </c>
      <c r="I356" s="35">
        <f t="shared" si="28"/>
        <v>6.4328124999999998</v>
      </c>
    </row>
    <row r="357" spans="2:9" x14ac:dyDescent="0.25">
      <c r="B357" s="32" t="str">
        <f t="shared" si="25"/>
        <v>Fri</v>
      </c>
      <c r="C357" s="19">
        <f t="shared" si="29"/>
        <v>45884.708333332477</v>
      </c>
      <c r="D357" s="19">
        <f t="shared" si="27"/>
        <v>45884.708333332477</v>
      </c>
      <c r="E357" s="33">
        <v>0.70833333333333337</v>
      </c>
      <c r="F357" s="34">
        <v>6</v>
      </c>
      <c r="G357" s="17">
        <f t="shared" si="26"/>
        <v>6</v>
      </c>
      <c r="H357" s="17">
        <v>190</v>
      </c>
      <c r="I357" s="35">
        <f t="shared" si="28"/>
        <v>6.4328124999999998</v>
      </c>
    </row>
    <row r="358" spans="2:9" x14ac:dyDescent="0.25">
      <c r="B358" s="32" t="str">
        <f t="shared" si="25"/>
        <v>Fri</v>
      </c>
      <c r="C358" s="19">
        <f t="shared" si="29"/>
        <v>45884.749999999141</v>
      </c>
      <c r="D358" s="19">
        <f t="shared" si="27"/>
        <v>45884.749999999141</v>
      </c>
      <c r="E358" s="33">
        <v>0.75</v>
      </c>
      <c r="F358" s="34">
        <v>7</v>
      </c>
      <c r="G358" s="17">
        <f t="shared" si="26"/>
        <v>7</v>
      </c>
      <c r="H358" s="17">
        <v>190</v>
      </c>
      <c r="I358" s="35">
        <f t="shared" si="28"/>
        <v>6.4328124999999998</v>
      </c>
    </row>
    <row r="359" spans="2:9" x14ac:dyDescent="0.25">
      <c r="B359" s="32" t="str">
        <f t="shared" si="25"/>
        <v>Fri</v>
      </c>
      <c r="C359" s="19">
        <f t="shared" si="29"/>
        <v>45884.791666665806</v>
      </c>
      <c r="D359" s="19">
        <f t="shared" si="27"/>
        <v>45884.791666665806</v>
      </c>
      <c r="E359" s="33">
        <v>0.79166666666666663</v>
      </c>
      <c r="F359" s="34">
        <v>7</v>
      </c>
      <c r="G359" s="17">
        <f t="shared" si="26"/>
        <v>7</v>
      </c>
      <c r="H359" s="17">
        <v>190</v>
      </c>
      <c r="I359" s="35">
        <f t="shared" si="28"/>
        <v>6.4328124999999998</v>
      </c>
    </row>
    <row r="360" spans="2:9" x14ac:dyDescent="0.25">
      <c r="B360" s="32" t="str">
        <f t="shared" si="25"/>
        <v>Fri</v>
      </c>
      <c r="C360" s="19">
        <f t="shared" si="29"/>
        <v>45884.83333333247</v>
      </c>
      <c r="D360" s="19">
        <f t="shared" si="27"/>
        <v>45884.83333333247</v>
      </c>
      <c r="E360" s="33">
        <v>0.83333333333333337</v>
      </c>
      <c r="F360" s="34">
        <v>7</v>
      </c>
      <c r="G360" s="17">
        <f t="shared" si="26"/>
        <v>7</v>
      </c>
      <c r="H360" s="17">
        <v>190</v>
      </c>
      <c r="I360" s="35">
        <f t="shared" si="28"/>
        <v>6.4328124999999998</v>
      </c>
    </row>
    <row r="361" spans="2:9" x14ac:dyDescent="0.25">
      <c r="B361" s="32" t="str">
        <f t="shared" si="25"/>
        <v>Fri</v>
      </c>
      <c r="C361" s="19">
        <f t="shared" si="29"/>
        <v>45884.874999999134</v>
      </c>
      <c r="D361" s="19">
        <f t="shared" si="27"/>
        <v>45884.874999999134</v>
      </c>
      <c r="E361" s="33">
        <v>0.875</v>
      </c>
      <c r="F361" s="34">
        <v>7</v>
      </c>
      <c r="G361" s="17">
        <f t="shared" si="26"/>
        <v>7</v>
      </c>
      <c r="H361" s="17">
        <v>190</v>
      </c>
      <c r="I361" s="35">
        <f t="shared" si="28"/>
        <v>6.4328124999999998</v>
      </c>
    </row>
    <row r="362" spans="2:9" x14ac:dyDescent="0.25">
      <c r="B362" s="32" t="str">
        <f t="shared" si="25"/>
        <v>Fri</v>
      </c>
      <c r="C362" s="19">
        <f t="shared" si="29"/>
        <v>45884.916666665798</v>
      </c>
      <c r="D362" s="19">
        <f t="shared" si="27"/>
        <v>45884.916666665798</v>
      </c>
      <c r="E362" s="33">
        <v>0.91666666666666663</v>
      </c>
      <c r="F362" s="34">
        <v>5</v>
      </c>
      <c r="G362" s="17">
        <f t="shared" si="26"/>
        <v>5</v>
      </c>
      <c r="H362" s="17">
        <v>190</v>
      </c>
      <c r="I362" s="35">
        <f t="shared" si="28"/>
        <v>6.4328124999999998</v>
      </c>
    </row>
    <row r="363" spans="2:9" x14ac:dyDescent="0.25">
      <c r="B363" s="32" t="str">
        <f t="shared" si="25"/>
        <v>Fri</v>
      </c>
      <c r="C363" s="19">
        <f t="shared" si="29"/>
        <v>45884.958333332463</v>
      </c>
      <c r="D363" s="19">
        <f t="shared" si="27"/>
        <v>45884.958333332463</v>
      </c>
      <c r="E363" s="33">
        <v>0.95833333333333337</v>
      </c>
      <c r="F363" s="34">
        <v>6</v>
      </c>
      <c r="G363" s="17">
        <f t="shared" si="26"/>
        <v>6</v>
      </c>
      <c r="H363" s="17">
        <v>190</v>
      </c>
      <c r="I363" s="35">
        <f t="shared" si="28"/>
        <v>6.4328124999999998</v>
      </c>
    </row>
    <row r="364" spans="2:9" x14ac:dyDescent="0.25">
      <c r="B364" s="32" t="str">
        <f t="shared" si="25"/>
        <v>Sat</v>
      </c>
      <c r="C364" s="19">
        <f t="shared" si="29"/>
        <v>45884.999999999127</v>
      </c>
      <c r="D364" s="19">
        <f t="shared" si="27"/>
        <v>45884.999999999127</v>
      </c>
      <c r="E364" s="33">
        <v>0</v>
      </c>
      <c r="F364" s="34">
        <v>7</v>
      </c>
      <c r="G364" s="17">
        <f t="shared" si="26"/>
        <v>7</v>
      </c>
      <c r="H364" s="17">
        <v>190</v>
      </c>
      <c r="I364" s="35">
        <f t="shared" si="28"/>
        <v>6.4328124999999998</v>
      </c>
    </row>
    <row r="365" spans="2:9" x14ac:dyDescent="0.25">
      <c r="B365" s="32" t="str">
        <f t="shared" si="25"/>
        <v>Sat</v>
      </c>
      <c r="C365" s="19">
        <f t="shared" si="29"/>
        <v>45885.041666665791</v>
      </c>
      <c r="D365" s="19">
        <f t="shared" si="27"/>
        <v>45885.041666665791</v>
      </c>
      <c r="E365" s="33">
        <v>4.1666666666666664E-2</v>
      </c>
      <c r="F365" s="34">
        <v>7</v>
      </c>
      <c r="G365" s="17">
        <f t="shared" si="26"/>
        <v>7</v>
      </c>
      <c r="H365" s="17">
        <v>190</v>
      </c>
      <c r="I365" s="35">
        <f t="shared" si="28"/>
        <v>6.4328124999999998</v>
      </c>
    </row>
    <row r="366" spans="2:9" x14ac:dyDescent="0.25">
      <c r="B366" s="32" t="str">
        <f t="shared" si="25"/>
        <v>Sat</v>
      </c>
      <c r="C366" s="19">
        <f t="shared" si="29"/>
        <v>45885.083333332455</v>
      </c>
      <c r="D366" s="19">
        <f t="shared" si="27"/>
        <v>45885.083333332455</v>
      </c>
      <c r="E366" s="33">
        <v>8.3333333333333329E-2</v>
      </c>
      <c r="F366" s="34">
        <v>8</v>
      </c>
      <c r="G366" s="17">
        <f t="shared" si="26"/>
        <v>8</v>
      </c>
      <c r="H366" s="17">
        <v>190</v>
      </c>
      <c r="I366" s="35">
        <f t="shared" si="28"/>
        <v>6.4328124999999998</v>
      </c>
    </row>
    <row r="367" spans="2:9" x14ac:dyDescent="0.25">
      <c r="B367" s="32" t="str">
        <f t="shared" si="25"/>
        <v>Sat</v>
      </c>
      <c r="C367" s="19">
        <f t="shared" si="29"/>
        <v>45885.12499999912</v>
      </c>
      <c r="D367" s="19">
        <f t="shared" si="27"/>
        <v>45885.12499999912</v>
      </c>
      <c r="E367" s="33">
        <v>0.125</v>
      </c>
      <c r="F367" s="34">
        <v>9</v>
      </c>
      <c r="G367" s="17">
        <f t="shared" si="26"/>
        <v>9</v>
      </c>
      <c r="H367" s="17">
        <v>190</v>
      </c>
      <c r="I367" s="35">
        <f t="shared" si="28"/>
        <v>6.4328124999999998</v>
      </c>
    </row>
    <row r="368" spans="2:9" x14ac:dyDescent="0.25">
      <c r="B368" s="32" t="str">
        <f t="shared" si="25"/>
        <v>Sat</v>
      </c>
      <c r="C368" s="19">
        <f t="shared" si="29"/>
        <v>45885.166666665784</v>
      </c>
      <c r="D368" s="19">
        <f t="shared" si="27"/>
        <v>45885.166666665784</v>
      </c>
      <c r="E368" s="33">
        <v>0.16666666666666666</v>
      </c>
      <c r="F368" s="34">
        <v>8</v>
      </c>
      <c r="G368" s="17">
        <f t="shared" si="26"/>
        <v>8</v>
      </c>
      <c r="H368" s="17">
        <v>190</v>
      </c>
      <c r="I368" s="35">
        <f t="shared" si="28"/>
        <v>6.4328124999999998</v>
      </c>
    </row>
    <row r="369" spans="2:9" x14ac:dyDescent="0.25">
      <c r="B369" s="32" t="str">
        <f t="shared" si="25"/>
        <v>Sat</v>
      </c>
      <c r="C369" s="19">
        <f t="shared" si="29"/>
        <v>45885.208333332448</v>
      </c>
      <c r="D369" s="19">
        <f t="shared" si="27"/>
        <v>45885.208333332448</v>
      </c>
      <c r="E369" s="33">
        <v>0.20833333333333334</v>
      </c>
      <c r="F369" s="34">
        <v>8</v>
      </c>
      <c r="G369" s="17">
        <f t="shared" si="26"/>
        <v>8</v>
      </c>
      <c r="H369" s="17">
        <v>190</v>
      </c>
      <c r="I369" s="35">
        <f t="shared" si="28"/>
        <v>6.4328124999999998</v>
      </c>
    </row>
    <row r="370" spans="2:9" x14ac:dyDescent="0.25">
      <c r="B370" s="32" t="str">
        <f t="shared" si="25"/>
        <v>Sat</v>
      </c>
      <c r="C370" s="19">
        <f t="shared" si="29"/>
        <v>45885.249999999112</v>
      </c>
      <c r="D370" s="19">
        <f t="shared" si="27"/>
        <v>45885.249999999112</v>
      </c>
      <c r="E370" s="33">
        <v>0.25</v>
      </c>
      <c r="F370" s="34">
        <v>9</v>
      </c>
      <c r="G370" s="17">
        <f t="shared" si="26"/>
        <v>9</v>
      </c>
      <c r="H370" s="17">
        <v>190</v>
      </c>
      <c r="I370" s="35">
        <f t="shared" si="28"/>
        <v>6.4328124999999998</v>
      </c>
    </row>
    <row r="371" spans="2:9" x14ac:dyDescent="0.25">
      <c r="B371" s="32" t="str">
        <f t="shared" si="25"/>
        <v>Sat</v>
      </c>
      <c r="C371" s="19">
        <f t="shared" si="29"/>
        <v>45885.291666665777</v>
      </c>
      <c r="D371" s="19">
        <f t="shared" si="27"/>
        <v>45885.291666665777</v>
      </c>
      <c r="E371" s="33">
        <v>0.29166666666666669</v>
      </c>
      <c r="F371" s="34">
        <v>10</v>
      </c>
      <c r="G371" s="17">
        <f t="shared" si="26"/>
        <v>10</v>
      </c>
      <c r="H371" s="17">
        <v>190</v>
      </c>
      <c r="I371" s="35">
        <f t="shared" si="28"/>
        <v>6.4328124999999998</v>
      </c>
    </row>
    <row r="372" spans="2:9" x14ac:dyDescent="0.25">
      <c r="B372" s="32" t="str">
        <f t="shared" si="25"/>
        <v>Sat</v>
      </c>
      <c r="C372" s="19">
        <f t="shared" si="29"/>
        <v>45885.333333332441</v>
      </c>
      <c r="D372" s="19">
        <f t="shared" si="27"/>
        <v>45885.333333332441</v>
      </c>
      <c r="E372" s="33">
        <v>0.33333333333333331</v>
      </c>
      <c r="F372" s="34">
        <v>11</v>
      </c>
      <c r="G372" s="17">
        <f t="shared" si="26"/>
        <v>11</v>
      </c>
      <c r="H372" s="17">
        <v>190</v>
      </c>
      <c r="I372" s="35">
        <f t="shared" si="28"/>
        <v>6.4328124999999998</v>
      </c>
    </row>
    <row r="373" spans="2:9" x14ac:dyDescent="0.25">
      <c r="B373" s="32" t="str">
        <f t="shared" si="25"/>
        <v>Sat</v>
      </c>
      <c r="C373" s="19">
        <f t="shared" si="29"/>
        <v>45885.374999999105</v>
      </c>
      <c r="D373" s="19">
        <f t="shared" si="27"/>
        <v>45885.374999999105</v>
      </c>
      <c r="E373" s="33">
        <v>0.375</v>
      </c>
      <c r="F373" s="34">
        <v>11</v>
      </c>
      <c r="G373" s="17">
        <f t="shared" si="26"/>
        <v>11</v>
      </c>
      <c r="H373" s="17">
        <v>190</v>
      </c>
      <c r="I373" s="35">
        <f t="shared" si="28"/>
        <v>6.4328124999999998</v>
      </c>
    </row>
    <row r="374" spans="2:9" x14ac:dyDescent="0.25">
      <c r="B374" s="32" t="str">
        <f t="shared" si="25"/>
        <v>Sat</v>
      </c>
      <c r="C374" s="19">
        <f t="shared" si="29"/>
        <v>45885.416666665769</v>
      </c>
      <c r="D374" s="19">
        <f t="shared" si="27"/>
        <v>45885.416666665769</v>
      </c>
      <c r="E374" s="33">
        <v>0.41666666666666669</v>
      </c>
      <c r="F374" s="34">
        <v>9</v>
      </c>
      <c r="G374" s="17">
        <f t="shared" si="26"/>
        <v>9</v>
      </c>
      <c r="H374" s="17">
        <v>190</v>
      </c>
      <c r="I374" s="35">
        <f t="shared" si="28"/>
        <v>6.4328124999999998</v>
      </c>
    </row>
    <row r="375" spans="2:9" x14ac:dyDescent="0.25">
      <c r="B375" s="32" t="str">
        <f t="shared" si="25"/>
        <v>Sat</v>
      </c>
      <c r="C375" s="19">
        <f t="shared" si="29"/>
        <v>45885.458333332434</v>
      </c>
      <c r="D375" s="19">
        <f t="shared" si="27"/>
        <v>45885.458333332434</v>
      </c>
      <c r="E375" s="33">
        <v>0.45833333333333331</v>
      </c>
      <c r="F375" s="34">
        <v>9</v>
      </c>
      <c r="G375" s="17">
        <f t="shared" si="26"/>
        <v>9</v>
      </c>
      <c r="H375" s="17">
        <v>190</v>
      </c>
      <c r="I375" s="35">
        <f t="shared" si="28"/>
        <v>6.4328124999999998</v>
      </c>
    </row>
    <row r="376" spans="2:9" x14ac:dyDescent="0.25">
      <c r="B376" s="32" t="str">
        <f t="shared" si="25"/>
        <v>Sat</v>
      </c>
      <c r="C376" s="19">
        <f t="shared" si="29"/>
        <v>45885.499999999098</v>
      </c>
      <c r="D376" s="19">
        <f t="shared" si="27"/>
        <v>45885.499999999098</v>
      </c>
      <c r="E376" s="33">
        <v>0.5</v>
      </c>
      <c r="F376" s="34">
        <v>7</v>
      </c>
      <c r="G376" s="17">
        <f t="shared" si="26"/>
        <v>7</v>
      </c>
      <c r="H376" s="17">
        <v>190</v>
      </c>
      <c r="I376" s="35">
        <f t="shared" si="28"/>
        <v>6.4328124999999998</v>
      </c>
    </row>
    <row r="377" spans="2:9" x14ac:dyDescent="0.25">
      <c r="B377" s="32" t="str">
        <f t="shared" si="25"/>
        <v>Sat</v>
      </c>
      <c r="C377" s="19">
        <f t="shared" si="29"/>
        <v>45885.541666665762</v>
      </c>
      <c r="D377" s="19">
        <f t="shared" si="27"/>
        <v>45885.541666665762</v>
      </c>
      <c r="E377" s="33">
        <v>0.54166666666666663</v>
      </c>
      <c r="F377" s="34">
        <v>9</v>
      </c>
      <c r="G377" s="17">
        <f t="shared" si="26"/>
        <v>9</v>
      </c>
      <c r="H377" s="17">
        <v>190</v>
      </c>
      <c r="I377" s="35">
        <f t="shared" si="28"/>
        <v>6.4328124999999998</v>
      </c>
    </row>
    <row r="378" spans="2:9" x14ac:dyDescent="0.25">
      <c r="B378" s="32" t="str">
        <f t="shared" si="25"/>
        <v>Sat</v>
      </c>
      <c r="C378" s="19">
        <f t="shared" si="29"/>
        <v>45885.583333332426</v>
      </c>
      <c r="D378" s="19">
        <f t="shared" si="27"/>
        <v>45885.583333332426</v>
      </c>
      <c r="E378" s="33">
        <v>0.58333333333333337</v>
      </c>
      <c r="F378" s="34">
        <v>10</v>
      </c>
      <c r="G378" s="17">
        <f t="shared" si="26"/>
        <v>10</v>
      </c>
      <c r="H378" s="17">
        <v>190</v>
      </c>
      <c r="I378" s="35">
        <f t="shared" si="28"/>
        <v>6.4328124999999998</v>
      </c>
    </row>
    <row r="379" spans="2:9" x14ac:dyDescent="0.25">
      <c r="B379" s="32" t="str">
        <f t="shared" si="25"/>
        <v>Sat</v>
      </c>
      <c r="C379" s="19">
        <f t="shared" si="29"/>
        <v>45885.624999999091</v>
      </c>
      <c r="D379" s="19">
        <f t="shared" si="27"/>
        <v>45885.624999999091</v>
      </c>
      <c r="E379" s="33">
        <v>0.625</v>
      </c>
      <c r="F379" s="34">
        <v>12</v>
      </c>
      <c r="G379" s="17">
        <f t="shared" si="26"/>
        <v>12</v>
      </c>
      <c r="H379" s="17">
        <v>190</v>
      </c>
      <c r="I379" s="35">
        <f t="shared" si="28"/>
        <v>6.4328124999999998</v>
      </c>
    </row>
    <row r="380" spans="2:9" x14ac:dyDescent="0.25">
      <c r="B380" s="32" t="str">
        <f t="shared" si="25"/>
        <v>Sat</v>
      </c>
      <c r="C380" s="19">
        <f t="shared" si="29"/>
        <v>45885.666666665755</v>
      </c>
      <c r="D380" s="19">
        <f t="shared" si="27"/>
        <v>45885.666666665755</v>
      </c>
      <c r="E380" s="33">
        <v>0.66666666666666663</v>
      </c>
      <c r="F380" s="34">
        <v>10</v>
      </c>
      <c r="G380" s="17">
        <f t="shared" si="26"/>
        <v>10</v>
      </c>
      <c r="H380" s="17">
        <v>190</v>
      </c>
      <c r="I380" s="35">
        <f t="shared" si="28"/>
        <v>6.4328124999999998</v>
      </c>
    </row>
    <row r="381" spans="2:9" x14ac:dyDescent="0.25">
      <c r="B381" s="32" t="str">
        <f t="shared" si="25"/>
        <v>Sat</v>
      </c>
      <c r="C381" s="19">
        <f t="shared" si="29"/>
        <v>45885.708333332419</v>
      </c>
      <c r="D381" s="19">
        <f t="shared" si="27"/>
        <v>45885.708333332419</v>
      </c>
      <c r="E381" s="33">
        <v>0.70833333333333337</v>
      </c>
      <c r="F381" s="34">
        <v>8</v>
      </c>
      <c r="G381" s="17">
        <f t="shared" si="26"/>
        <v>8</v>
      </c>
      <c r="H381" s="17">
        <v>190</v>
      </c>
      <c r="I381" s="35">
        <f t="shared" si="28"/>
        <v>6.4328124999999998</v>
      </c>
    </row>
    <row r="382" spans="2:9" x14ac:dyDescent="0.25">
      <c r="B382" s="32" t="str">
        <f t="shared" si="25"/>
        <v>Sat</v>
      </c>
      <c r="C382" s="19">
        <f t="shared" si="29"/>
        <v>45885.749999999083</v>
      </c>
      <c r="D382" s="19">
        <f t="shared" si="27"/>
        <v>45885.749999999083</v>
      </c>
      <c r="E382" s="33">
        <v>0.75</v>
      </c>
      <c r="F382" s="34">
        <v>7</v>
      </c>
      <c r="G382" s="17">
        <f t="shared" si="26"/>
        <v>7</v>
      </c>
      <c r="H382" s="17">
        <v>190</v>
      </c>
      <c r="I382" s="35">
        <f t="shared" si="28"/>
        <v>6.4328124999999998</v>
      </c>
    </row>
    <row r="383" spans="2:9" x14ac:dyDescent="0.25">
      <c r="B383" s="32" t="str">
        <f t="shared" si="25"/>
        <v>Sat</v>
      </c>
      <c r="C383" s="19">
        <f t="shared" si="29"/>
        <v>45885.791666665747</v>
      </c>
      <c r="D383" s="19">
        <f t="shared" si="27"/>
        <v>45885.791666665747</v>
      </c>
      <c r="E383" s="33">
        <v>0.79166666666666663</v>
      </c>
      <c r="F383" s="34">
        <v>7</v>
      </c>
      <c r="G383" s="17">
        <f t="shared" si="26"/>
        <v>7</v>
      </c>
      <c r="H383" s="17">
        <v>190</v>
      </c>
      <c r="I383" s="35">
        <f t="shared" si="28"/>
        <v>6.4328124999999998</v>
      </c>
    </row>
    <row r="384" spans="2:9" x14ac:dyDescent="0.25">
      <c r="B384" s="32" t="str">
        <f t="shared" si="25"/>
        <v>Sat</v>
      </c>
      <c r="C384" s="19">
        <f t="shared" si="29"/>
        <v>45885.833333332412</v>
      </c>
      <c r="D384" s="19">
        <f t="shared" si="27"/>
        <v>45885.833333332412</v>
      </c>
      <c r="E384" s="33">
        <v>0.83333333333333337</v>
      </c>
      <c r="F384" s="34">
        <v>6</v>
      </c>
      <c r="G384" s="17">
        <f t="shared" si="26"/>
        <v>6</v>
      </c>
      <c r="H384" s="17">
        <v>190</v>
      </c>
      <c r="I384" s="35">
        <f t="shared" si="28"/>
        <v>6.4328124999999998</v>
      </c>
    </row>
    <row r="385" spans="2:9" x14ac:dyDescent="0.25">
      <c r="B385" s="32" t="str">
        <f t="shared" si="25"/>
        <v>Sat</v>
      </c>
      <c r="C385" s="19">
        <f t="shared" si="29"/>
        <v>45885.874999999076</v>
      </c>
      <c r="D385" s="19">
        <f t="shared" si="27"/>
        <v>45885.874999999076</v>
      </c>
      <c r="E385" s="33">
        <v>0.875</v>
      </c>
      <c r="F385" s="34">
        <v>6</v>
      </c>
      <c r="G385" s="17">
        <f t="shared" si="26"/>
        <v>6</v>
      </c>
      <c r="H385" s="17">
        <v>190</v>
      </c>
      <c r="I385" s="35">
        <f t="shared" si="28"/>
        <v>6.4328124999999998</v>
      </c>
    </row>
    <row r="386" spans="2:9" x14ac:dyDescent="0.25">
      <c r="B386" s="32" t="str">
        <f t="shared" si="25"/>
        <v>Sat</v>
      </c>
      <c r="C386" s="19">
        <f t="shared" si="29"/>
        <v>45885.91666666574</v>
      </c>
      <c r="D386" s="19">
        <f t="shared" si="27"/>
        <v>45885.91666666574</v>
      </c>
      <c r="E386" s="33">
        <v>0.91666666666666663</v>
      </c>
      <c r="F386" s="34">
        <v>5</v>
      </c>
      <c r="G386" s="17">
        <f t="shared" si="26"/>
        <v>5</v>
      </c>
      <c r="H386" s="17">
        <v>190</v>
      </c>
      <c r="I386" s="35">
        <f t="shared" si="28"/>
        <v>6.4328124999999998</v>
      </c>
    </row>
    <row r="387" spans="2:9" x14ac:dyDescent="0.25">
      <c r="B387" s="32" t="str">
        <f t="shared" si="25"/>
        <v>Sat</v>
      </c>
      <c r="C387" s="19">
        <f t="shared" si="29"/>
        <v>45885.958333332404</v>
      </c>
      <c r="D387" s="19">
        <f t="shared" si="27"/>
        <v>45885.958333332404</v>
      </c>
      <c r="E387" s="33">
        <v>0.95833333333333337</v>
      </c>
      <c r="F387" s="34">
        <v>4</v>
      </c>
      <c r="G387" s="17">
        <f t="shared" si="26"/>
        <v>4</v>
      </c>
      <c r="H387" s="17">
        <v>190</v>
      </c>
      <c r="I387" s="35">
        <f t="shared" si="28"/>
        <v>6.4328124999999998</v>
      </c>
    </row>
    <row r="388" spans="2:9" x14ac:dyDescent="0.25">
      <c r="B388" s="32" t="str">
        <f t="shared" ref="B388:B451" si="30">TEXT(C388,"ddd")</f>
        <v>Sun</v>
      </c>
      <c r="C388" s="19">
        <f t="shared" si="29"/>
        <v>45885.999999999069</v>
      </c>
      <c r="D388" s="19">
        <f t="shared" si="27"/>
        <v>45885.999999999069</v>
      </c>
      <c r="E388" s="33">
        <v>0</v>
      </c>
      <c r="F388" s="34">
        <v>4</v>
      </c>
      <c r="G388" s="17">
        <f t="shared" ref="G388:G451" si="31">IF(ISNUMBER(F388),F388,"")</f>
        <v>4</v>
      </c>
      <c r="H388" s="17">
        <v>190</v>
      </c>
      <c r="I388" s="35">
        <f t="shared" si="28"/>
        <v>6.4328124999999998</v>
      </c>
    </row>
    <row r="389" spans="2:9" x14ac:dyDescent="0.25">
      <c r="B389" s="32" t="str">
        <f t="shared" si="30"/>
        <v>Sun</v>
      </c>
      <c r="C389" s="19">
        <f t="shared" si="29"/>
        <v>45886.041666665733</v>
      </c>
      <c r="D389" s="19">
        <f t="shared" ref="D389:D452" si="32">IF((C389&gt;=$N$3)*(C389&lt;=$R$3),C389,NA())</f>
        <v>45886.041666665733</v>
      </c>
      <c r="E389" s="33">
        <v>4.1666666666666664E-2</v>
      </c>
      <c r="F389" s="34">
        <v>4</v>
      </c>
      <c r="G389" s="17">
        <f t="shared" si="31"/>
        <v>4</v>
      </c>
      <c r="H389" s="17">
        <v>190</v>
      </c>
      <c r="I389" s="35">
        <f t="shared" ref="I389:I452" si="33">$G$2</f>
        <v>6.4328124999999998</v>
      </c>
    </row>
    <row r="390" spans="2:9" x14ac:dyDescent="0.25">
      <c r="B390" s="32" t="str">
        <f t="shared" si="30"/>
        <v>Sun</v>
      </c>
      <c r="C390" s="19">
        <f t="shared" ref="C390:C453" si="34">C389+TIME(1,0,0)</f>
        <v>45886.083333332397</v>
      </c>
      <c r="D390" s="19">
        <f t="shared" si="32"/>
        <v>45886.083333332397</v>
      </c>
      <c r="E390" s="33">
        <v>8.3333333333333329E-2</v>
      </c>
      <c r="F390" s="34">
        <v>4</v>
      </c>
      <c r="G390" s="17">
        <f t="shared" si="31"/>
        <v>4</v>
      </c>
      <c r="H390" s="17">
        <v>190</v>
      </c>
      <c r="I390" s="35">
        <f t="shared" si="33"/>
        <v>6.4328124999999998</v>
      </c>
    </row>
    <row r="391" spans="2:9" x14ac:dyDescent="0.25">
      <c r="B391" s="32" t="str">
        <f t="shared" si="30"/>
        <v>Sun</v>
      </c>
      <c r="C391" s="19">
        <f t="shared" si="34"/>
        <v>45886.124999999061</v>
      </c>
      <c r="D391" s="19">
        <f t="shared" si="32"/>
        <v>45886.124999999061</v>
      </c>
      <c r="E391" s="33">
        <v>0.125</v>
      </c>
      <c r="F391" s="34" t="s">
        <v>134</v>
      </c>
      <c r="G391" s="17" t="str">
        <f t="shared" si="31"/>
        <v/>
      </c>
      <c r="H391" s="17">
        <v>190</v>
      </c>
      <c r="I391" s="35">
        <f t="shared" si="33"/>
        <v>6.4328124999999998</v>
      </c>
    </row>
    <row r="392" spans="2:9" x14ac:dyDescent="0.25">
      <c r="B392" s="32" t="str">
        <f t="shared" si="30"/>
        <v>Sun</v>
      </c>
      <c r="C392" s="19">
        <f t="shared" si="34"/>
        <v>45886.166666665726</v>
      </c>
      <c r="D392" s="19">
        <f t="shared" si="32"/>
        <v>45886.166666665726</v>
      </c>
      <c r="E392" s="33">
        <v>0.16666666666666666</v>
      </c>
      <c r="F392" s="34" t="s">
        <v>134</v>
      </c>
      <c r="G392" s="17" t="str">
        <f t="shared" si="31"/>
        <v/>
      </c>
      <c r="H392" s="17">
        <v>190</v>
      </c>
      <c r="I392" s="35">
        <f t="shared" si="33"/>
        <v>6.4328124999999998</v>
      </c>
    </row>
    <row r="393" spans="2:9" x14ac:dyDescent="0.25">
      <c r="B393" s="32" t="str">
        <f t="shared" si="30"/>
        <v>Sun</v>
      </c>
      <c r="C393" s="19">
        <f t="shared" si="34"/>
        <v>45886.20833333239</v>
      </c>
      <c r="D393" s="19">
        <f t="shared" si="32"/>
        <v>45886.20833333239</v>
      </c>
      <c r="E393" s="33">
        <v>0.20833333333333334</v>
      </c>
      <c r="F393" s="34">
        <v>3</v>
      </c>
      <c r="G393" s="17">
        <f t="shared" si="31"/>
        <v>3</v>
      </c>
      <c r="H393" s="17">
        <v>190</v>
      </c>
      <c r="I393" s="35">
        <f t="shared" si="33"/>
        <v>6.4328124999999998</v>
      </c>
    </row>
    <row r="394" spans="2:9" x14ac:dyDescent="0.25">
      <c r="B394" s="32" t="str">
        <f t="shared" si="30"/>
        <v>Sun</v>
      </c>
      <c r="C394" s="19">
        <f t="shared" si="34"/>
        <v>45886.249999999054</v>
      </c>
      <c r="D394" s="19">
        <f t="shared" si="32"/>
        <v>45886.249999999054</v>
      </c>
      <c r="E394" s="33">
        <v>0.25</v>
      </c>
      <c r="F394" s="34">
        <v>3</v>
      </c>
      <c r="G394" s="17">
        <f t="shared" si="31"/>
        <v>3</v>
      </c>
      <c r="H394" s="17">
        <v>190</v>
      </c>
      <c r="I394" s="35">
        <f t="shared" si="33"/>
        <v>6.4328124999999998</v>
      </c>
    </row>
    <row r="395" spans="2:9" x14ac:dyDescent="0.25">
      <c r="B395" s="32" t="str">
        <f t="shared" si="30"/>
        <v>Sun</v>
      </c>
      <c r="C395" s="19">
        <f t="shared" si="34"/>
        <v>45886.291666665718</v>
      </c>
      <c r="D395" s="19">
        <f t="shared" si="32"/>
        <v>45886.291666665718</v>
      </c>
      <c r="E395" s="33">
        <v>0.29166666666666669</v>
      </c>
      <c r="F395" s="34" t="s">
        <v>134</v>
      </c>
      <c r="G395" s="17" t="str">
        <f t="shared" si="31"/>
        <v/>
      </c>
      <c r="H395" s="17">
        <v>190</v>
      </c>
      <c r="I395" s="35">
        <f t="shared" si="33"/>
        <v>6.4328124999999998</v>
      </c>
    </row>
    <row r="396" spans="2:9" x14ac:dyDescent="0.25">
      <c r="B396" s="32" t="str">
        <f t="shared" si="30"/>
        <v>Sun</v>
      </c>
      <c r="C396" s="19">
        <f t="shared" si="34"/>
        <v>45886.333333332383</v>
      </c>
      <c r="D396" s="19">
        <f t="shared" si="32"/>
        <v>45886.333333332383</v>
      </c>
      <c r="E396" s="33">
        <v>0.33333333333333331</v>
      </c>
      <c r="F396" s="34" t="s">
        <v>134</v>
      </c>
      <c r="G396" s="17" t="str">
        <f t="shared" si="31"/>
        <v/>
      </c>
      <c r="H396" s="17">
        <v>190</v>
      </c>
      <c r="I396" s="35">
        <f t="shared" si="33"/>
        <v>6.4328124999999998</v>
      </c>
    </row>
    <row r="397" spans="2:9" x14ac:dyDescent="0.25">
      <c r="B397" s="32" t="str">
        <f t="shared" si="30"/>
        <v>Sun</v>
      </c>
      <c r="C397" s="19">
        <f t="shared" si="34"/>
        <v>45886.374999999047</v>
      </c>
      <c r="D397" s="19">
        <f t="shared" si="32"/>
        <v>45886.374999999047</v>
      </c>
      <c r="E397" s="33">
        <v>0.375</v>
      </c>
      <c r="F397" s="34">
        <v>4</v>
      </c>
      <c r="G397" s="17">
        <f t="shared" si="31"/>
        <v>4</v>
      </c>
      <c r="H397" s="17">
        <v>190</v>
      </c>
      <c r="I397" s="35">
        <f t="shared" si="33"/>
        <v>6.4328124999999998</v>
      </c>
    </row>
    <row r="398" spans="2:9" x14ac:dyDescent="0.25">
      <c r="B398" s="32" t="str">
        <f t="shared" si="30"/>
        <v>Sun</v>
      </c>
      <c r="C398" s="19">
        <f t="shared" si="34"/>
        <v>45886.416666665711</v>
      </c>
      <c r="D398" s="19">
        <f t="shared" si="32"/>
        <v>45886.416666665711</v>
      </c>
      <c r="E398" s="33">
        <v>0.41666666666666669</v>
      </c>
      <c r="F398" s="34">
        <v>5</v>
      </c>
      <c r="G398" s="17">
        <f t="shared" si="31"/>
        <v>5</v>
      </c>
      <c r="H398" s="17">
        <v>190</v>
      </c>
      <c r="I398" s="35">
        <f t="shared" si="33"/>
        <v>6.4328124999999998</v>
      </c>
    </row>
    <row r="399" spans="2:9" x14ac:dyDescent="0.25">
      <c r="B399" s="32" t="str">
        <f t="shared" si="30"/>
        <v>Sun</v>
      </c>
      <c r="C399" s="19">
        <f t="shared" si="34"/>
        <v>45886.458333332375</v>
      </c>
      <c r="D399" s="19">
        <f t="shared" si="32"/>
        <v>45886.458333332375</v>
      </c>
      <c r="E399" s="33">
        <v>0.45833333333333331</v>
      </c>
      <c r="F399" s="34" t="s">
        <v>134</v>
      </c>
      <c r="G399" s="17" t="str">
        <f t="shared" si="31"/>
        <v/>
      </c>
      <c r="H399" s="17">
        <v>190</v>
      </c>
      <c r="I399" s="35">
        <f t="shared" si="33"/>
        <v>6.4328124999999998</v>
      </c>
    </row>
    <row r="400" spans="2:9" x14ac:dyDescent="0.25">
      <c r="B400" s="32" t="str">
        <f t="shared" si="30"/>
        <v>Sun</v>
      </c>
      <c r="C400" s="19">
        <f t="shared" si="34"/>
        <v>45886.49999999904</v>
      </c>
      <c r="D400" s="19">
        <f t="shared" si="32"/>
        <v>45886.49999999904</v>
      </c>
      <c r="E400" s="33">
        <v>0.5</v>
      </c>
      <c r="F400" s="34" t="s">
        <v>134</v>
      </c>
      <c r="G400" s="17" t="str">
        <f t="shared" si="31"/>
        <v/>
      </c>
      <c r="H400" s="17">
        <v>190</v>
      </c>
      <c r="I400" s="35">
        <f t="shared" si="33"/>
        <v>6.4328124999999998</v>
      </c>
    </row>
    <row r="401" spans="2:9" x14ac:dyDescent="0.25">
      <c r="B401" s="32" t="str">
        <f t="shared" si="30"/>
        <v>Sun</v>
      </c>
      <c r="C401" s="19">
        <f t="shared" si="34"/>
        <v>45886.541666665704</v>
      </c>
      <c r="D401" s="19">
        <f t="shared" si="32"/>
        <v>45886.541666665704</v>
      </c>
      <c r="E401" s="33">
        <v>0.54166666666666663</v>
      </c>
      <c r="F401" s="34">
        <v>4</v>
      </c>
      <c r="G401" s="17">
        <f t="shared" si="31"/>
        <v>4</v>
      </c>
      <c r="H401" s="17">
        <v>190</v>
      </c>
      <c r="I401" s="35">
        <f t="shared" si="33"/>
        <v>6.4328124999999998</v>
      </c>
    </row>
    <row r="402" spans="2:9" x14ac:dyDescent="0.25">
      <c r="B402" s="32" t="str">
        <f t="shared" si="30"/>
        <v>Sun</v>
      </c>
      <c r="C402" s="19">
        <f t="shared" si="34"/>
        <v>45886.583333332368</v>
      </c>
      <c r="D402" s="19">
        <f t="shared" si="32"/>
        <v>45886.583333332368</v>
      </c>
      <c r="E402" s="33">
        <v>0.58333333333333337</v>
      </c>
      <c r="F402" s="34">
        <v>4</v>
      </c>
      <c r="G402" s="17">
        <f t="shared" si="31"/>
        <v>4</v>
      </c>
      <c r="H402" s="17">
        <v>190</v>
      </c>
      <c r="I402" s="35">
        <f t="shared" si="33"/>
        <v>6.4328124999999998</v>
      </c>
    </row>
    <row r="403" spans="2:9" x14ac:dyDescent="0.25">
      <c r="B403" s="32" t="str">
        <f t="shared" si="30"/>
        <v>Sun</v>
      </c>
      <c r="C403" s="19">
        <f t="shared" si="34"/>
        <v>45886.624999999032</v>
      </c>
      <c r="D403" s="19">
        <f t="shared" si="32"/>
        <v>45886.624999999032</v>
      </c>
      <c r="E403" s="33">
        <v>0.625</v>
      </c>
      <c r="F403" s="34" t="s">
        <v>134</v>
      </c>
      <c r="G403" s="17" t="str">
        <f t="shared" si="31"/>
        <v/>
      </c>
      <c r="H403" s="17">
        <v>190</v>
      </c>
      <c r="I403" s="35">
        <f t="shared" si="33"/>
        <v>6.4328124999999998</v>
      </c>
    </row>
    <row r="404" spans="2:9" x14ac:dyDescent="0.25">
      <c r="B404" s="32" t="str">
        <f t="shared" si="30"/>
        <v>Sun</v>
      </c>
      <c r="C404" s="19">
        <f t="shared" si="34"/>
        <v>45886.666666665697</v>
      </c>
      <c r="D404" s="19">
        <f t="shared" si="32"/>
        <v>45886.666666665697</v>
      </c>
      <c r="E404" s="33">
        <v>0.66666666666666663</v>
      </c>
      <c r="F404" s="34" t="s">
        <v>134</v>
      </c>
      <c r="G404" s="17" t="str">
        <f t="shared" si="31"/>
        <v/>
      </c>
      <c r="H404" s="17">
        <v>190</v>
      </c>
      <c r="I404" s="35">
        <f t="shared" si="33"/>
        <v>6.4328124999999998</v>
      </c>
    </row>
    <row r="405" spans="2:9" x14ac:dyDescent="0.25">
      <c r="B405" s="32" t="str">
        <f t="shared" si="30"/>
        <v>Sun</v>
      </c>
      <c r="C405" s="19">
        <f t="shared" si="34"/>
        <v>45886.708333332361</v>
      </c>
      <c r="D405" s="19">
        <f t="shared" si="32"/>
        <v>45886.708333332361</v>
      </c>
      <c r="E405" s="33">
        <v>0.70833333333333337</v>
      </c>
      <c r="F405" s="34">
        <v>4</v>
      </c>
      <c r="G405" s="17">
        <f t="shared" si="31"/>
        <v>4</v>
      </c>
      <c r="H405" s="17">
        <v>190</v>
      </c>
      <c r="I405" s="35">
        <f t="shared" si="33"/>
        <v>6.4328124999999998</v>
      </c>
    </row>
    <row r="406" spans="2:9" x14ac:dyDescent="0.25">
      <c r="B406" s="32" t="str">
        <f t="shared" si="30"/>
        <v>Sun</v>
      </c>
      <c r="C406" s="19">
        <f t="shared" si="34"/>
        <v>45886.749999999025</v>
      </c>
      <c r="D406" s="19">
        <f t="shared" si="32"/>
        <v>45886.749999999025</v>
      </c>
      <c r="E406" s="33">
        <v>0.75</v>
      </c>
      <c r="F406" s="34">
        <v>5</v>
      </c>
      <c r="G406" s="17">
        <f t="shared" si="31"/>
        <v>5</v>
      </c>
      <c r="H406" s="17">
        <v>190</v>
      </c>
      <c r="I406" s="35">
        <f t="shared" si="33"/>
        <v>6.4328124999999998</v>
      </c>
    </row>
    <row r="407" spans="2:9" x14ac:dyDescent="0.25">
      <c r="B407" s="32" t="str">
        <f t="shared" si="30"/>
        <v>Sun</v>
      </c>
      <c r="C407" s="19">
        <f t="shared" si="34"/>
        <v>45886.791666665689</v>
      </c>
      <c r="D407" s="19">
        <f t="shared" si="32"/>
        <v>45886.791666665689</v>
      </c>
      <c r="E407" s="33">
        <v>0.79166666666666663</v>
      </c>
      <c r="F407" s="34" t="s">
        <v>134</v>
      </c>
      <c r="G407" s="17" t="str">
        <f t="shared" si="31"/>
        <v/>
      </c>
      <c r="H407" s="17">
        <v>190</v>
      </c>
      <c r="I407" s="35">
        <f t="shared" si="33"/>
        <v>6.4328124999999998</v>
      </c>
    </row>
    <row r="408" spans="2:9" x14ac:dyDescent="0.25">
      <c r="B408" s="32" t="str">
        <f t="shared" si="30"/>
        <v>Sun</v>
      </c>
      <c r="C408" s="19">
        <f t="shared" si="34"/>
        <v>45886.833333332354</v>
      </c>
      <c r="D408" s="19">
        <f t="shared" si="32"/>
        <v>45886.833333332354</v>
      </c>
      <c r="E408" s="33">
        <v>0.83333333333333337</v>
      </c>
      <c r="F408" s="34" t="s">
        <v>134</v>
      </c>
      <c r="G408" s="17" t="str">
        <f t="shared" si="31"/>
        <v/>
      </c>
      <c r="H408" s="17">
        <v>190</v>
      </c>
      <c r="I408" s="35">
        <f t="shared" si="33"/>
        <v>6.4328124999999998</v>
      </c>
    </row>
    <row r="409" spans="2:9" x14ac:dyDescent="0.25">
      <c r="B409" s="32" t="str">
        <f t="shared" si="30"/>
        <v>Sun</v>
      </c>
      <c r="C409" s="19">
        <f t="shared" si="34"/>
        <v>45886.874999999018</v>
      </c>
      <c r="D409" s="19">
        <f t="shared" si="32"/>
        <v>45886.874999999018</v>
      </c>
      <c r="E409" s="33">
        <v>0.875</v>
      </c>
      <c r="F409" s="34">
        <v>6</v>
      </c>
      <c r="G409" s="17">
        <f t="shared" si="31"/>
        <v>6</v>
      </c>
      <c r="H409" s="17">
        <v>190</v>
      </c>
      <c r="I409" s="35">
        <f t="shared" si="33"/>
        <v>6.4328124999999998</v>
      </c>
    </row>
    <row r="410" spans="2:9" x14ac:dyDescent="0.25">
      <c r="B410" s="32" t="str">
        <f t="shared" si="30"/>
        <v>Sun</v>
      </c>
      <c r="C410" s="19">
        <f t="shared" si="34"/>
        <v>45886.916666665682</v>
      </c>
      <c r="D410" s="19">
        <f t="shared" si="32"/>
        <v>45886.916666665682</v>
      </c>
      <c r="E410" s="33">
        <v>0.91666666666666663</v>
      </c>
      <c r="F410" s="34">
        <v>5</v>
      </c>
      <c r="G410" s="17">
        <f t="shared" si="31"/>
        <v>5</v>
      </c>
      <c r="H410" s="17">
        <v>190</v>
      </c>
      <c r="I410" s="35">
        <f t="shared" si="33"/>
        <v>6.4328124999999998</v>
      </c>
    </row>
    <row r="411" spans="2:9" x14ac:dyDescent="0.25">
      <c r="B411" s="32" t="str">
        <f t="shared" si="30"/>
        <v>Sun</v>
      </c>
      <c r="C411" s="19">
        <f t="shared" si="34"/>
        <v>45886.958333332346</v>
      </c>
      <c r="D411" s="19">
        <f t="shared" si="32"/>
        <v>45886.958333332346</v>
      </c>
      <c r="E411" s="33">
        <v>0.95833333333333337</v>
      </c>
      <c r="F411" s="34" t="s">
        <v>134</v>
      </c>
      <c r="G411" s="17" t="str">
        <f t="shared" si="31"/>
        <v/>
      </c>
      <c r="H411" s="17">
        <v>190</v>
      </c>
      <c r="I411" s="35">
        <f t="shared" si="33"/>
        <v>6.4328124999999998</v>
      </c>
    </row>
    <row r="412" spans="2:9" x14ac:dyDescent="0.25">
      <c r="B412" s="32" t="str">
        <f t="shared" si="30"/>
        <v>Mon</v>
      </c>
      <c r="C412" s="19">
        <f t="shared" si="34"/>
        <v>45886.99999999901</v>
      </c>
      <c r="D412" s="19">
        <f t="shared" si="32"/>
        <v>45886.99999999901</v>
      </c>
      <c r="E412" s="33">
        <v>0</v>
      </c>
      <c r="F412" s="34" t="s">
        <v>134</v>
      </c>
      <c r="G412" s="17" t="str">
        <f t="shared" si="31"/>
        <v/>
      </c>
      <c r="H412" s="17">
        <v>190</v>
      </c>
      <c r="I412" s="35">
        <f t="shared" si="33"/>
        <v>6.4328124999999998</v>
      </c>
    </row>
    <row r="413" spans="2:9" x14ac:dyDescent="0.25">
      <c r="B413" s="32" t="str">
        <f t="shared" si="30"/>
        <v>Mon</v>
      </c>
      <c r="C413" s="19">
        <f t="shared" si="34"/>
        <v>45887.041666665675</v>
      </c>
      <c r="D413" s="19">
        <f t="shared" si="32"/>
        <v>45887.041666665675</v>
      </c>
      <c r="E413" s="33">
        <v>4.1666666666666664E-2</v>
      </c>
      <c r="F413" s="34">
        <v>5</v>
      </c>
      <c r="G413" s="17">
        <f t="shared" si="31"/>
        <v>5</v>
      </c>
      <c r="H413" s="17">
        <v>190</v>
      </c>
      <c r="I413" s="35">
        <f t="shared" si="33"/>
        <v>6.4328124999999998</v>
      </c>
    </row>
    <row r="414" spans="2:9" x14ac:dyDescent="0.25">
      <c r="B414" s="32" t="str">
        <f t="shared" si="30"/>
        <v>Mon</v>
      </c>
      <c r="C414" s="19">
        <f t="shared" si="34"/>
        <v>45887.083333332339</v>
      </c>
      <c r="D414" s="19">
        <f t="shared" si="32"/>
        <v>45887.083333332339</v>
      </c>
      <c r="E414" s="33">
        <v>8.3333333333333329E-2</v>
      </c>
      <c r="F414" s="34">
        <v>5</v>
      </c>
      <c r="G414" s="17">
        <f t="shared" si="31"/>
        <v>5</v>
      </c>
      <c r="H414" s="17">
        <v>190</v>
      </c>
      <c r="I414" s="35">
        <f t="shared" si="33"/>
        <v>6.4328124999999998</v>
      </c>
    </row>
    <row r="415" spans="2:9" x14ac:dyDescent="0.25">
      <c r="B415" s="32" t="str">
        <f t="shared" si="30"/>
        <v>Mon</v>
      </c>
      <c r="C415" s="19">
        <f t="shared" si="34"/>
        <v>45887.124999999003</v>
      </c>
      <c r="D415" s="19">
        <f t="shared" si="32"/>
        <v>45887.124999999003</v>
      </c>
      <c r="E415" s="33">
        <v>0.125</v>
      </c>
      <c r="F415" s="34" t="s">
        <v>134</v>
      </c>
      <c r="G415" s="17" t="str">
        <f t="shared" si="31"/>
        <v/>
      </c>
      <c r="H415" s="17">
        <v>190</v>
      </c>
      <c r="I415" s="35">
        <f t="shared" si="33"/>
        <v>6.4328124999999998</v>
      </c>
    </row>
    <row r="416" spans="2:9" x14ac:dyDescent="0.25">
      <c r="B416" s="32" t="str">
        <f t="shared" si="30"/>
        <v>Mon</v>
      </c>
      <c r="C416" s="19">
        <f t="shared" si="34"/>
        <v>45887.166666665667</v>
      </c>
      <c r="D416" s="19">
        <f t="shared" si="32"/>
        <v>45887.166666665667</v>
      </c>
      <c r="E416" s="33">
        <v>0.16666666666666666</v>
      </c>
      <c r="F416" s="34" t="s">
        <v>134</v>
      </c>
      <c r="G416" s="17" t="str">
        <f t="shared" si="31"/>
        <v/>
      </c>
      <c r="H416" s="17">
        <v>190</v>
      </c>
      <c r="I416" s="35">
        <f t="shared" si="33"/>
        <v>6.4328124999999998</v>
      </c>
    </row>
    <row r="417" spans="2:9" x14ac:dyDescent="0.25">
      <c r="B417" s="32" t="str">
        <f t="shared" si="30"/>
        <v>Mon</v>
      </c>
      <c r="C417" s="19">
        <f t="shared" si="34"/>
        <v>45887.208333332332</v>
      </c>
      <c r="D417" s="19">
        <f t="shared" si="32"/>
        <v>45887.208333332332</v>
      </c>
      <c r="E417" s="33">
        <v>0.20833333333333334</v>
      </c>
      <c r="F417" s="34">
        <v>5</v>
      </c>
      <c r="G417" s="17">
        <f t="shared" si="31"/>
        <v>5</v>
      </c>
      <c r="H417" s="17">
        <v>190</v>
      </c>
      <c r="I417" s="35">
        <f t="shared" si="33"/>
        <v>6.4328124999999998</v>
      </c>
    </row>
    <row r="418" spans="2:9" x14ac:dyDescent="0.25">
      <c r="B418" s="32" t="str">
        <f t="shared" si="30"/>
        <v>Mon</v>
      </c>
      <c r="C418" s="19">
        <f t="shared" si="34"/>
        <v>45887.249999998996</v>
      </c>
      <c r="D418" s="19">
        <f t="shared" si="32"/>
        <v>45887.249999998996</v>
      </c>
      <c r="E418" s="33">
        <v>0.25</v>
      </c>
      <c r="F418" s="34">
        <v>3</v>
      </c>
      <c r="G418" s="17">
        <f t="shared" si="31"/>
        <v>3</v>
      </c>
      <c r="H418" s="17">
        <v>190</v>
      </c>
      <c r="I418" s="35">
        <f t="shared" si="33"/>
        <v>6.4328124999999998</v>
      </c>
    </row>
    <row r="419" spans="2:9" x14ac:dyDescent="0.25">
      <c r="B419" s="32" t="str">
        <f t="shared" si="30"/>
        <v>Mon</v>
      </c>
      <c r="C419" s="19">
        <f t="shared" si="34"/>
        <v>45887.29166666566</v>
      </c>
      <c r="D419" s="19">
        <f t="shared" si="32"/>
        <v>45887.29166666566</v>
      </c>
      <c r="E419" s="33">
        <v>0.29166666666666669</v>
      </c>
      <c r="F419" s="34" t="s">
        <v>134</v>
      </c>
      <c r="G419" s="17" t="str">
        <f t="shared" si="31"/>
        <v/>
      </c>
      <c r="H419" s="17">
        <v>190</v>
      </c>
      <c r="I419" s="35">
        <f t="shared" si="33"/>
        <v>6.4328124999999998</v>
      </c>
    </row>
    <row r="420" spans="2:9" x14ac:dyDescent="0.25">
      <c r="B420" s="32" t="str">
        <f t="shared" si="30"/>
        <v>Mon</v>
      </c>
      <c r="C420" s="19">
        <f t="shared" si="34"/>
        <v>45887.333333332324</v>
      </c>
      <c r="D420" s="19">
        <f t="shared" si="32"/>
        <v>45887.333333332324</v>
      </c>
      <c r="E420" s="33">
        <v>0.33333333333333331</v>
      </c>
      <c r="F420" s="34" t="s">
        <v>134</v>
      </c>
      <c r="G420" s="17" t="str">
        <f t="shared" si="31"/>
        <v/>
      </c>
      <c r="H420" s="17">
        <v>190</v>
      </c>
      <c r="I420" s="35">
        <f t="shared" si="33"/>
        <v>6.4328124999999998</v>
      </c>
    </row>
    <row r="421" spans="2:9" x14ac:dyDescent="0.25">
      <c r="B421" s="32" t="str">
        <f t="shared" si="30"/>
        <v>Mon</v>
      </c>
      <c r="C421" s="19">
        <f t="shared" si="34"/>
        <v>45887.374999998989</v>
      </c>
      <c r="D421" s="19">
        <f t="shared" si="32"/>
        <v>45887.374999998989</v>
      </c>
      <c r="E421" s="33">
        <v>0.375</v>
      </c>
      <c r="F421" s="34">
        <v>7</v>
      </c>
      <c r="G421" s="17">
        <f t="shared" si="31"/>
        <v>7</v>
      </c>
      <c r="H421" s="17">
        <v>190</v>
      </c>
      <c r="I421" s="35">
        <f t="shared" si="33"/>
        <v>6.4328124999999998</v>
      </c>
    </row>
    <row r="422" spans="2:9" x14ac:dyDescent="0.25">
      <c r="B422" s="32" t="str">
        <f t="shared" si="30"/>
        <v>Mon</v>
      </c>
      <c r="C422" s="19">
        <f t="shared" si="34"/>
        <v>45887.416666665653</v>
      </c>
      <c r="D422" s="19">
        <f t="shared" si="32"/>
        <v>45887.416666665653</v>
      </c>
      <c r="E422" s="33">
        <v>0.41666666666666669</v>
      </c>
      <c r="F422" s="34">
        <v>6</v>
      </c>
      <c r="G422" s="17">
        <f t="shared" si="31"/>
        <v>6</v>
      </c>
      <c r="H422" s="17">
        <v>190</v>
      </c>
      <c r="I422" s="35">
        <f t="shared" si="33"/>
        <v>6.4328124999999998</v>
      </c>
    </row>
    <row r="423" spans="2:9" x14ac:dyDescent="0.25">
      <c r="B423" s="32" t="str">
        <f t="shared" si="30"/>
        <v>Mon</v>
      </c>
      <c r="C423" s="19">
        <f t="shared" si="34"/>
        <v>45887.458333332317</v>
      </c>
      <c r="D423" s="19">
        <f t="shared" si="32"/>
        <v>45887.458333332317</v>
      </c>
      <c r="E423" s="33">
        <v>0.45833333333333331</v>
      </c>
      <c r="F423" s="34" t="s">
        <v>134</v>
      </c>
      <c r="G423" s="17" t="str">
        <f t="shared" si="31"/>
        <v/>
      </c>
      <c r="H423" s="17">
        <v>190</v>
      </c>
      <c r="I423" s="35">
        <f t="shared" si="33"/>
        <v>6.4328124999999998</v>
      </c>
    </row>
    <row r="424" spans="2:9" x14ac:dyDescent="0.25">
      <c r="B424" s="32" t="str">
        <f t="shared" si="30"/>
        <v>Mon</v>
      </c>
      <c r="C424" s="19">
        <f t="shared" si="34"/>
        <v>45887.499999998981</v>
      </c>
      <c r="D424" s="19">
        <f t="shared" si="32"/>
        <v>45887.499999998981</v>
      </c>
      <c r="E424" s="33">
        <v>0.5</v>
      </c>
      <c r="F424" s="34" t="s">
        <v>134</v>
      </c>
      <c r="G424" s="17" t="str">
        <f t="shared" si="31"/>
        <v/>
      </c>
      <c r="H424" s="17">
        <v>190</v>
      </c>
      <c r="I424" s="35">
        <f t="shared" si="33"/>
        <v>6.4328124999999998</v>
      </c>
    </row>
    <row r="425" spans="2:9" x14ac:dyDescent="0.25">
      <c r="B425" s="32" t="str">
        <f t="shared" si="30"/>
        <v>Mon</v>
      </c>
      <c r="C425" s="19">
        <f t="shared" si="34"/>
        <v>45887.541666665646</v>
      </c>
      <c r="D425" s="19">
        <f t="shared" si="32"/>
        <v>45887.541666665646</v>
      </c>
      <c r="E425" s="33">
        <v>0.54166666666666663</v>
      </c>
      <c r="F425" s="34">
        <v>4</v>
      </c>
      <c r="G425" s="17">
        <f t="shared" si="31"/>
        <v>4</v>
      </c>
      <c r="H425" s="17">
        <v>190</v>
      </c>
      <c r="I425" s="35">
        <f t="shared" si="33"/>
        <v>6.4328124999999998</v>
      </c>
    </row>
    <row r="426" spans="2:9" x14ac:dyDescent="0.25">
      <c r="B426" s="32" t="str">
        <f t="shared" si="30"/>
        <v>Mon</v>
      </c>
      <c r="C426" s="19">
        <f t="shared" si="34"/>
        <v>45887.58333333231</v>
      </c>
      <c r="D426" s="19">
        <f t="shared" si="32"/>
        <v>45887.58333333231</v>
      </c>
      <c r="E426" s="33">
        <v>0.58333333333333337</v>
      </c>
      <c r="F426" s="34">
        <v>4</v>
      </c>
      <c r="G426" s="17">
        <f t="shared" si="31"/>
        <v>4</v>
      </c>
      <c r="H426" s="17">
        <v>190</v>
      </c>
      <c r="I426" s="35">
        <f t="shared" si="33"/>
        <v>6.4328124999999998</v>
      </c>
    </row>
    <row r="427" spans="2:9" x14ac:dyDescent="0.25">
      <c r="B427" s="32" t="str">
        <f t="shared" si="30"/>
        <v>Mon</v>
      </c>
      <c r="C427" s="19">
        <f t="shared" si="34"/>
        <v>45887.624999998974</v>
      </c>
      <c r="D427" s="19">
        <f t="shared" si="32"/>
        <v>45887.624999998974</v>
      </c>
      <c r="E427" s="33">
        <v>0.625</v>
      </c>
      <c r="F427" s="34" t="s">
        <v>134</v>
      </c>
      <c r="G427" s="17" t="str">
        <f t="shared" si="31"/>
        <v/>
      </c>
      <c r="H427" s="17">
        <v>190</v>
      </c>
      <c r="I427" s="35">
        <f t="shared" si="33"/>
        <v>6.4328124999999998</v>
      </c>
    </row>
    <row r="428" spans="2:9" x14ac:dyDescent="0.25">
      <c r="B428" s="32" t="str">
        <f t="shared" si="30"/>
        <v>Mon</v>
      </c>
      <c r="C428" s="19">
        <f t="shared" si="34"/>
        <v>45887.666666665638</v>
      </c>
      <c r="D428" s="19">
        <f t="shared" si="32"/>
        <v>45887.666666665638</v>
      </c>
      <c r="E428" s="33">
        <v>0.66666666666666663</v>
      </c>
      <c r="F428" s="34" t="s">
        <v>134</v>
      </c>
      <c r="G428" s="17" t="str">
        <f t="shared" si="31"/>
        <v/>
      </c>
      <c r="H428" s="17">
        <v>190</v>
      </c>
      <c r="I428" s="35">
        <f t="shared" si="33"/>
        <v>6.4328124999999998</v>
      </c>
    </row>
    <row r="429" spans="2:9" x14ac:dyDescent="0.25">
      <c r="B429" s="32" t="str">
        <f t="shared" si="30"/>
        <v>Mon</v>
      </c>
      <c r="C429" s="19">
        <f t="shared" si="34"/>
        <v>45887.708333332303</v>
      </c>
      <c r="D429" s="19">
        <f t="shared" si="32"/>
        <v>45887.708333332303</v>
      </c>
      <c r="E429" s="33">
        <v>0.70833333333333337</v>
      </c>
      <c r="F429" s="34">
        <v>4</v>
      </c>
      <c r="G429" s="17">
        <f t="shared" si="31"/>
        <v>4</v>
      </c>
      <c r="H429" s="17">
        <v>190</v>
      </c>
      <c r="I429" s="35">
        <f t="shared" si="33"/>
        <v>6.4328124999999998</v>
      </c>
    </row>
    <row r="430" spans="2:9" x14ac:dyDescent="0.25">
      <c r="B430" s="32" t="str">
        <f t="shared" si="30"/>
        <v>Mon</v>
      </c>
      <c r="C430" s="19">
        <f t="shared" si="34"/>
        <v>45887.749999998967</v>
      </c>
      <c r="D430" s="19">
        <f t="shared" si="32"/>
        <v>45887.749999998967</v>
      </c>
      <c r="E430" s="33">
        <v>0.75</v>
      </c>
      <c r="F430" s="34">
        <v>4</v>
      </c>
      <c r="G430" s="17">
        <f t="shared" si="31"/>
        <v>4</v>
      </c>
      <c r="H430" s="17">
        <v>190</v>
      </c>
      <c r="I430" s="35">
        <f t="shared" si="33"/>
        <v>6.4328124999999998</v>
      </c>
    </row>
    <row r="431" spans="2:9" x14ac:dyDescent="0.25">
      <c r="B431" s="32" t="str">
        <f t="shared" si="30"/>
        <v>Mon</v>
      </c>
      <c r="C431" s="19">
        <f t="shared" si="34"/>
        <v>45887.791666665631</v>
      </c>
      <c r="D431" s="19">
        <f t="shared" si="32"/>
        <v>45887.791666665631</v>
      </c>
      <c r="E431" s="33">
        <v>0.79166666666666663</v>
      </c>
      <c r="F431" s="34" t="s">
        <v>134</v>
      </c>
      <c r="G431" s="17" t="str">
        <f t="shared" si="31"/>
        <v/>
      </c>
      <c r="H431" s="17">
        <v>190</v>
      </c>
      <c r="I431" s="35">
        <f t="shared" si="33"/>
        <v>6.4328124999999998</v>
      </c>
    </row>
    <row r="432" spans="2:9" x14ac:dyDescent="0.25">
      <c r="B432" s="32" t="str">
        <f t="shared" si="30"/>
        <v>Mon</v>
      </c>
      <c r="C432" s="19">
        <f t="shared" si="34"/>
        <v>45887.833333332295</v>
      </c>
      <c r="D432" s="19">
        <f t="shared" si="32"/>
        <v>45887.833333332295</v>
      </c>
      <c r="E432" s="33">
        <v>0.83333333333333337</v>
      </c>
      <c r="F432" s="34" t="s">
        <v>134</v>
      </c>
      <c r="G432" s="17" t="str">
        <f t="shared" si="31"/>
        <v/>
      </c>
      <c r="H432" s="17">
        <v>190</v>
      </c>
      <c r="I432" s="35">
        <f t="shared" si="33"/>
        <v>6.4328124999999998</v>
      </c>
    </row>
    <row r="433" spans="2:9" x14ac:dyDescent="0.25">
      <c r="B433" s="32" t="str">
        <f t="shared" si="30"/>
        <v>Mon</v>
      </c>
      <c r="C433" s="19">
        <f t="shared" si="34"/>
        <v>45887.87499999896</v>
      </c>
      <c r="D433" s="19">
        <f t="shared" si="32"/>
        <v>45887.87499999896</v>
      </c>
      <c r="E433" s="33">
        <v>0.875</v>
      </c>
      <c r="F433" s="34">
        <v>4</v>
      </c>
      <c r="G433" s="17">
        <f t="shared" si="31"/>
        <v>4</v>
      </c>
      <c r="H433" s="17">
        <v>190</v>
      </c>
      <c r="I433" s="35">
        <f t="shared" si="33"/>
        <v>6.4328124999999998</v>
      </c>
    </row>
    <row r="434" spans="2:9" x14ac:dyDescent="0.25">
      <c r="B434" s="32" t="str">
        <f t="shared" si="30"/>
        <v>Mon</v>
      </c>
      <c r="C434" s="19">
        <f t="shared" si="34"/>
        <v>45887.916666665624</v>
      </c>
      <c r="D434" s="19">
        <f t="shared" si="32"/>
        <v>45887.916666665624</v>
      </c>
      <c r="E434" s="33">
        <v>0.91666666666666663</v>
      </c>
      <c r="F434" s="34">
        <v>4</v>
      </c>
      <c r="G434" s="17">
        <f t="shared" si="31"/>
        <v>4</v>
      </c>
      <c r="H434" s="17">
        <v>190</v>
      </c>
      <c r="I434" s="35">
        <f t="shared" si="33"/>
        <v>6.4328124999999998</v>
      </c>
    </row>
    <row r="435" spans="2:9" x14ac:dyDescent="0.25">
      <c r="B435" s="32" t="str">
        <f t="shared" si="30"/>
        <v>Mon</v>
      </c>
      <c r="C435" s="19">
        <f t="shared" si="34"/>
        <v>45887.958333332288</v>
      </c>
      <c r="D435" s="19">
        <f t="shared" si="32"/>
        <v>45887.958333332288</v>
      </c>
      <c r="E435" s="33">
        <v>0.95833333333333337</v>
      </c>
      <c r="F435" s="34" t="s">
        <v>134</v>
      </c>
      <c r="G435" s="17" t="str">
        <f t="shared" si="31"/>
        <v/>
      </c>
      <c r="H435" s="17">
        <v>190</v>
      </c>
      <c r="I435" s="35">
        <f t="shared" si="33"/>
        <v>6.4328124999999998</v>
      </c>
    </row>
    <row r="436" spans="2:9" x14ac:dyDescent="0.25">
      <c r="B436" s="32" t="str">
        <f t="shared" si="30"/>
        <v>Tue</v>
      </c>
      <c r="C436" s="19">
        <f t="shared" si="34"/>
        <v>45887.999999998952</v>
      </c>
      <c r="D436" s="19">
        <f t="shared" si="32"/>
        <v>45887.999999998952</v>
      </c>
      <c r="E436" s="33">
        <v>0</v>
      </c>
      <c r="F436" s="34" t="s">
        <v>134</v>
      </c>
      <c r="G436" s="17" t="str">
        <f t="shared" si="31"/>
        <v/>
      </c>
      <c r="H436" s="17">
        <v>190</v>
      </c>
      <c r="I436" s="35">
        <f t="shared" si="33"/>
        <v>6.4328124999999998</v>
      </c>
    </row>
    <row r="437" spans="2:9" x14ac:dyDescent="0.25">
      <c r="B437" s="32" t="str">
        <f t="shared" si="30"/>
        <v>Tue</v>
      </c>
      <c r="C437" s="19">
        <f t="shared" si="34"/>
        <v>45888.041666665617</v>
      </c>
      <c r="D437" s="19">
        <f t="shared" si="32"/>
        <v>45888.041666665617</v>
      </c>
      <c r="E437" s="33">
        <v>4.1666666666666664E-2</v>
      </c>
      <c r="F437" s="34">
        <v>4</v>
      </c>
      <c r="G437" s="17">
        <f t="shared" si="31"/>
        <v>4</v>
      </c>
      <c r="H437" s="17">
        <v>190</v>
      </c>
      <c r="I437" s="35">
        <f t="shared" si="33"/>
        <v>6.4328124999999998</v>
      </c>
    </row>
    <row r="438" spans="2:9" x14ac:dyDescent="0.25">
      <c r="B438" s="32" t="str">
        <f t="shared" si="30"/>
        <v>Tue</v>
      </c>
      <c r="C438" s="19">
        <f t="shared" si="34"/>
        <v>45888.083333332281</v>
      </c>
      <c r="D438" s="19">
        <f t="shared" si="32"/>
        <v>45888.083333332281</v>
      </c>
      <c r="E438" s="33">
        <v>8.3333333333333329E-2</v>
      </c>
      <c r="F438" s="34">
        <v>3</v>
      </c>
      <c r="G438" s="17">
        <f t="shared" si="31"/>
        <v>3</v>
      </c>
      <c r="H438" s="17">
        <v>190</v>
      </c>
      <c r="I438" s="35">
        <f t="shared" si="33"/>
        <v>6.4328124999999998</v>
      </c>
    </row>
    <row r="439" spans="2:9" x14ac:dyDescent="0.25">
      <c r="B439" s="32" t="str">
        <f t="shared" si="30"/>
        <v>Tue</v>
      </c>
      <c r="C439" s="19">
        <f t="shared" si="34"/>
        <v>45888.124999998945</v>
      </c>
      <c r="D439" s="19">
        <f t="shared" si="32"/>
        <v>45888.124999998945</v>
      </c>
      <c r="E439" s="33">
        <v>0.125</v>
      </c>
      <c r="F439" s="34" t="s">
        <v>134</v>
      </c>
      <c r="G439" s="17" t="str">
        <f t="shared" si="31"/>
        <v/>
      </c>
      <c r="H439" s="17">
        <v>190</v>
      </c>
      <c r="I439" s="35">
        <f t="shared" si="33"/>
        <v>6.4328124999999998</v>
      </c>
    </row>
    <row r="440" spans="2:9" x14ac:dyDescent="0.25">
      <c r="B440" s="32" t="str">
        <f t="shared" si="30"/>
        <v>Tue</v>
      </c>
      <c r="C440" s="19">
        <f t="shared" si="34"/>
        <v>45888.166666665609</v>
      </c>
      <c r="D440" s="19">
        <f t="shared" si="32"/>
        <v>45888.166666665609</v>
      </c>
      <c r="E440" s="33">
        <v>0.16666666666666666</v>
      </c>
      <c r="F440" s="34" t="s">
        <v>134</v>
      </c>
      <c r="G440" s="17" t="str">
        <f t="shared" si="31"/>
        <v/>
      </c>
      <c r="H440" s="17">
        <v>190</v>
      </c>
      <c r="I440" s="35">
        <f t="shared" si="33"/>
        <v>6.4328124999999998</v>
      </c>
    </row>
    <row r="441" spans="2:9" x14ac:dyDescent="0.25">
      <c r="B441" s="32" t="str">
        <f t="shared" si="30"/>
        <v>Tue</v>
      </c>
      <c r="C441" s="19">
        <f t="shared" si="34"/>
        <v>45888.208333332273</v>
      </c>
      <c r="D441" s="19">
        <f t="shared" si="32"/>
        <v>45888.208333332273</v>
      </c>
      <c r="E441" s="33">
        <v>0.20833333333333334</v>
      </c>
      <c r="F441" s="34">
        <v>4</v>
      </c>
      <c r="G441" s="17">
        <f t="shared" si="31"/>
        <v>4</v>
      </c>
      <c r="H441" s="17">
        <v>190</v>
      </c>
      <c r="I441" s="35">
        <f t="shared" si="33"/>
        <v>6.4328124999999998</v>
      </c>
    </row>
    <row r="442" spans="2:9" x14ac:dyDescent="0.25">
      <c r="B442" s="32" t="str">
        <f t="shared" si="30"/>
        <v>Tue</v>
      </c>
      <c r="C442" s="19">
        <f t="shared" si="34"/>
        <v>45888.249999998938</v>
      </c>
      <c r="D442" s="19">
        <f t="shared" si="32"/>
        <v>45888.249999998938</v>
      </c>
      <c r="E442" s="33">
        <v>0.25</v>
      </c>
      <c r="F442" s="34">
        <v>5</v>
      </c>
      <c r="G442" s="17">
        <f t="shared" si="31"/>
        <v>5</v>
      </c>
      <c r="H442" s="17">
        <v>190</v>
      </c>
      <c r="I442" s="35">
        <f t="shared" si="33"/>
        <v>6.4328124999999998</v>
      </c>
    </row>
    <row r="443" spans="2:9" x14ac:dyDescent="0.25">
      <c r="B443" s="32" t="str">
        <f t="shared" si="30"/>
        <v>Tue</v>
      </c>
      <c r="C443" s="19">
        <f t="shared" si="34"/>
        <v>45888.291666665602</v>
      </c>
      <c r="D443" s="19">
        <f t="shared" si="32"/>
        <v>45888.291666665602</v>
      </c>
      <c r="E443" s="33">
        <v>0.29166666666666669</v>
      </c>
      <c r="F443" s="34" t="s">
        <v>134</v>
      </c>
      <c r="G443" s="17" t="str">
        <f t="shared" si="31"/>
        <v/>
      </c>
      <c r="H443" s="17">
        <v>190</v>
      </c>
      <c r="I443" s="35">
        <f t="shared" si="33"/>
        <v>6.4328124999999998</v>
      </c>
    </row>
    <row r="444" spans="2:9" x14ac:dyDescent="0.25">
      <c r="B444" s="32" t="str">
        <f t="shared" si="30"/>
        <v>Tue</v>
      </c>
      <c r="C444" s="19">
        <f t="shared" si="34"/>
        <v>45888.333333332266</v>
      </c>
      <c r="D444" s="19">
        <f t="shared" si="32"/>
        <v>45888.333333332266</v>
      </c>
      <c r="E444" s="33">
        <v>0.33333333333333331</v>
      </c>
      <c r="F444" s="34" t="s">
        <v>134</v>
      </c>
      <c r="G444" s="17" t="str">
        <f t="shared" si="31"/>
        <v/>
      </c>
      <c r="H444" s="17">
        <v>190</v>
      </c>
      <c r="I444" s="35">
        <f t="shared" si="33"/>
        <v>6.4328124999999998</v>
      </c>
    </row>
    <row r="445" spans="2:9" x14ac:dyDescent="0.25">
      <c r="B445" s="32" t="str">
        <f t="shared" si="30"/>
        <v>Tue</v>
      </c>
      <c r="C445" s="19">
        <f t="shared" si="34"/>
        <v>45888.37499999893</v>
      </c>
      <c r="D445" s="19">
        <f t="shared" si="32"/>
        <v>45888.37499999893</v>
      </c>
      <c r="E445" s="33">
        <v>0.375</v>
      </c>
      <c r="F445" s="34">
        <v>7</v>
      </c>
      <c r="G445" s="17">
        <f t="shared" si="31"/>
        <v>7</v>
      </c>
      <c r="H445" s="17">
        <v>190</v>
      </c>
      <c r="I445" s="35">
        <f t="shared" si="33"/>
        <v>6.4328124999999998</v>
      </c>
    </row>
    <row r="446" spans="2:9" x14ac:dyDescent="0.25">
      <c r="B446" s="32" t="str">
        <f t="shared" si="30"/>
        <v>Tue</v>
      </c>
      <c r="C446" s="19">
        <f t="shared" si="34"/>
        <v>45888.416666665595</v>
      </c>
      <c r="D446" s="19">
        <f t="shared" si="32"/>
        <v>45888.416666665595</v>
      </c>
      <c r="E446" s="33">
        <v>0.41666666666666669</v>
      </c>
      <c r="F446" s="34">
        <v>9</v>
      </c>
      <c r="G446" s="17">
        <f t="shared" si="31"/>
        <v>9</v>
      </c>
      <c r="H446" s="17">
        <v>190</v>
      </c>
      <c r="I446" s="35">
        <f t="shared" si="33"/>
        <v>6.4328124999999998</v>
      </c>
    </row>
    <row r="447" spans="2:9" x14ac:dyDescent="0.25">
      <c r="B447" s="32" t="str">
        <f t="shared" si="30"/>
        <v>Tue</v>
      </c>
      <c r="C447" s="19">
        <f t="shared" si="34"/>
        <v>45888.458333332259</v>
      </c>
      <c r="D447" s="19">
        <f t="shared" si="32"/>
        <v>45888.458333332259</v>
      </c>
      <c r="E447" s="33">
        <v>0.45833333333333331</v>
      </c>
      <c r="F447" s="34" t="s">
        <v>134</v>
      </c>
      <c r="G447" s="17" t="str">
        <f t="shared" si="31"/>
        <v/>
      </c>
      <c r="H447" s="17">
        <v>190</v>
      </c>
      <c r="I447" s="35">
        <f t="shared" si="33"/>
        <v>6.4328124999999998</v>
      </c>
    </row>
    <row r="448" spans="2:9" x14ac:dyDescent="0.25">
      <c r="B448" s="32" t="str">
        <f t="shared" si="30"/>
        <v>Tue</v>
      </c>
      <c r="C448" s="19">
        <f t="shared" si="34"/>
        <v>45888.499999998923</v>
      </c>
      <c r="D448" s="19">
        <f t="shared" si="32"/>
        <v>45888.499999998923</v>
      </c>
      <c r="E448" s="33">
        <v>0.5</v>
      </c>
      <c r="F448" s="34" t="s">
        <v>134</v>
      </c>
      <c r="G448" s="17" t="str">
        <f t="shared" si="31"/>
        <v/>
      </c>
      <c r="H448" s="17">
        <v>190</v>
      </c>
      <c r="I448" s="35">
        <f t="shared" si="33"/>
        <v>6.4328124999999998</v>
      </c>
    </row>
    <row r="449" spans="2:9" x14ac:dyDescent="0.25">
      <c r="B449" s="32" t="str">
        <f t="shared" si="30"/>
        <v>Tue</v>
      </c>
      <c r="C449" s="19">
        <f t="shared" si="34"/>
        <v>45888.541666665587</v>
      </c>
      <c r="D449" s="19">
        <f t="shared" si="32"/>
        <v>45888.541666665587</v>
      </c>
      <c r="E449" s="33">
        <v>0.54166666666666663</v>
      </c>
      <c r="F449" s="34">
        <v>9</v>
      </c>
      <c r="G449" s="17">
        <f t="shared" si="31"/>
        <v>9</v>
      </c>
      <c r="H449" s="17">
        <v>190</v>
      </c>
      <c r="I449" s="35">
        <f t="shared" si="33"/>
        <v>6.4328124999999998</v>
      </c>
    </row>
    <row r="450" spans="2:9" x14ac:dyDescent="0.25">
      <c r="B450" s="32" t="str">
        <f t="shared" si="30"/>
        <v>Tue</v>
      </c>
      <c r="C450" s="19">
        <f t="shared" si="34"/>
        <v>45888.583333332252</v>
      </c>
      <c r="D450" s="19">
        <f t="shared" si="32"/>
        <v>45888.583333332252</v>
      </c>
      <c r="E450" s="33">
        <v>0.58333333333333337</v>
      </c>
      <c r="F450" s="34">
        <v>9</v>
      </c>
      <c r="G450" s="17">
        <f t="shared" si="31"/>
        <v>9</v>
      </c>
      <c r="H450" s="17">
        <v>190</v>
      </c>
      <c r="I450" s="35">
        <f t="shared" si="33"/>
        <v>6.4328124999999998</v>
      </c>
    </row>
    <row r="451" spans="2:9" x14ac:dyDescent="0.25">
      <c r="B451" s="32" t="str">
        <f t="shared" si="30"/>
        <v>Tue</v>
      </c>
      <c r="C451" s="19">
        <f t="shared" si="34"/>
        <v>45888.624999998916</v>
      </c>
      <c r="D451" s="19">
        <f t="shared" si="32"/>
        <v>45888.624999998916</v>
      </c>
      <c r="E451" s="33">
        <v>0.625</v>
      </c>
      <c r="F451" s="34" t="s">
        <v>134</v>
      </c>
      <c r="G451" s="17" t="str">
        <f t="shared" si="31"/>
        <v/>
      </c>
      <c r="H451" s="17">
        <v>190</v>
      </c>
      <c r="I451" s="35">
        <f t="shared" si="33"/>
        <v>6.4328124999999998</v>
      </c>
    </row>
    <row r="452" spans="2:9" x14ac:dyDescent="0.25">
      <c r="B452" s="32" t="str">
        <f t="shared" ref="B452:B515" si="35">TEXT(C452,"ddd")</f>
        <v>Tue</v>
      </c>
      <c r="C452" s="19">
        <f t="shared" si="34"/>
        <v>45888.66666666558</v>
      </c>
      <c r="D452" s="19">
        <f t="shared" si="32"/>
        <v>45888.66666666558</v>
      </c>
      <c r="E452" s="33">
        <v>0.66666666666666663</v>
      </c>
      <c r="F452" s="34" t="s">
        <v>134</v>
      </c>
      <c r="G452" s="17" t="str">
        <f t="shared" ref="G452:G515" si="36">IF(ISNUMBER(F452),F452,"")</f>
        <v/>
      </c>
      <c r="H452" s="17">
        <v>190</v>
      </c>
      <c r="I452" s="35">
        <f t="shared" si="33"/>
        <v>6.4328124999999998</v>
      </c>
    </row>
    <row r="453" spans="2:9" x14ac:dyDescent="0.25">
      <c r="B453" s="32" t="str">
        <f t="shared" si="35"/>
        <v>Tue</v>
      </c>
      <c r="C453" s="19">
        <f t="shared" si="34"/>
        <v>45888.708333332244</v>
      </c>
      <c r="D453" s="19">
        <f t="shared" ref="D453:D516" si="37">IF((C453&gt;=$N$3)*(C453&lt;=$R$3),C453,NA())</f>
        <v>45888.708333332244</v>
      </c>
      <c r="E453" s="33">
        <v>0.70833333333333337</v>
      </c>
      <c r="F453" s="34">
        <v>7</v>
      </c>
      <c r="G453" s="17">
        <f t="shared" si="36"/>
        <v>7</v>
      </c>
      <c r="H453" s="17">
        <v>190</v>
      </c>
      <c r="I453" s="35">
        <f t="shared" ref="I453:I516" si="38">$G$2</f>
        <v>6.4328124999999998</v>
      </c>
    </row>
    <row r="454" spans="2:9" x14ac:dyDescent="0.25">
      <c r="B454" s="32" t="str">
        <f t="shared" si="35"/>
        <v>Tue</v>
      </c>
      <c r="C454" s="19">
        <f t="shared" ref="C454:C517" si="39">C453+TIME(1,0,0)</f>
        <v>45888.749999998909</v>
      </c>
      <c r="D454" s="19">
        <f t="shared" si="37"/>
        <v>45888.749999998909</v>
      </c>
      <c r="E454" s="33">
        <v>0.75</v>
      </c>
      <c r="F454" s="34">
        <v>7</v>
      </c>
      <c r="G454" s="17">
        <f t="shared" si="36"/>
        <v>7</v>
      </c>
      <c r="H454" s="17">
        <v>190</v>
      </c>
      <c r="I454" s="35">
        <f t="shared" si="38"/>
        <v>6.4328124999999998</v>
      </c>
    </row>
    <row r="455" spans="2:9" x14ac:dyDescent="0.25">
      <c r="B455" s="32" t="str">
        <f t="shared" si="35"/>
        <v>Tue</v>
      </c>
      <c r="C455" s="19">
        <f t="shared" si="39"/>
        <v>45888.791666665573</v>
      </c>
      <c r="D455" s="19">
        <f t="shared" si="37"/>
        <v>45888.791666665573</v>
      </c>
      <c r="E455" s="33">
        <v>0.79166666666666663</v>
      </c>
      <c r="F455" s="34" t="s">
        <v>134</v>
      </c>
      <c r="G455" s="17" t="str">
        <f t="shared" si="36"/>
        <v/>
      </c>
      <c r="H455" s="17">
        <v>190</v>
      </c>
      <c r="I455" s="35">
        <f t="shared" si="38"/>
        <v>6.4328124999999998</v>
      </c>
    </row>
    <row r="456" spans="2:9" x14ac:dyDescent="0.25">
      <c r="B456" s="32" t="str">
        <f t="shared" si="35"/>
        <v>Tue</v>
      </c>
      <c r="C456" s="19">
        <f t="shared" si="39"/>
        <v>45888.833333332237</v>
      </c>
      <c r="D456" s="19">
        <f t="shared" si="37"/>
        <v>45888.833333332237</v>
      </c>
      <c r="E456" s="33">
        <v>0.83333333333333337</v>
      </c>
      <c r="F456" s="34" t="s">
        <v>134</v>
      </c>
      <c r="G456" s="17" t="str">
        <f t="shared" si="36"/>
        <v/>
      </c>
      <c r="H456" s="17">
        <v>190</v>
      </c>
      <c r="I456" s="35">
        <f t="shared" si="38"/>
        <v>6.4328124999999998</v>
      </c>
    </row>
    <row r="457" spans="2:9" x14ac:dyDescent="0.25">
      <c r="B457" s="32" t="str">
        <f t="shared" si="35"/>
        <v>Tue</v>
      </c>
      <c r="C457" s="19">
        <f t="shared" si="39"/>
        <v>45888.874999998901</v>
      </c>
      <c r="D457" s="19">
        <f t="shared" si="37"/>
        <v>45888.874999998901</v>
      </c>
      <c r="E457" s="33">
        <v>0.875</v>
      </c>
      <c r="F457" s="34">
        <v>4</v>
      </c>
      <c r="G457" s="17">
        <f t="shared" si="36"/>
        <v>4</v>
      </c>
      <c r="H457" s="17">
        <v>190</v>
      </c>
      <c r="I457" s="35">
        <f t="shared" si="38"/>
        <v>6.4328124999999998</v>
      </c>
    </row>
    <row r="458" spans="2:9" x14ac:dyDescent="0.25">
      <c r="B458" s="32" t="str">
        <f t="shared" si="35"/>
        <v>Tue</v>
      </c>
      <c r="C458" s="19">
        <f t="shared" si="39"/>
        <v>45888.916666665566</v>
      </c>
      <c r="D458" s="19">
        <f t="shared" si="37"/>
        <v>45888.916666665566</v>
      </c>
      <c r="E458" s="33">
        <v>0.91666666666666663</v>
      </c>
      <c r="F458" s="34">
        <v>3</v>
      </c>
      <c r="G458" s="17">
        <f t="shared" si="36"/>
        <v>3</v>
      </c>
      <c r="H458" s="17">
        <v>190</v>
      </c>
      <c r="I458" s="35">
        <f t="shared" si="38"/>
        <v>6.4328124999999998</v>
      </c>
    </row>
    <row r="459" spans="2:9" x14ac:dyDescent="0.25">
      <c r="B459" s="32" t="str">
        <f t="shared" si="35"/>
        <v>Tue</v>
      </c>
      <c r="C459" s="19">
        <f t="shared" si="39"/>
        <v>45888.95833333223</v>
      </c>
      <c r="D459" s="19">
        <f t="shared" si="37"/>
        <v>45888.95833333223</v>
      </c>
      <c r="E459" s="33">
        <v>0.95833333333333337</v>
      </c>
      <c r="F459" s="34" t="s">
        <v>134</v>
      </c>
      <c r="G459" s="17" t="str">
        <f t="shared" si="36"/>
        <v/>
      </c>
      <c r="H459" s="17">
        <v>190</v>
      </c>
      <c r="I459" s="35">
        <f t="shared" si="38"/>
        <v>6.4328124999999998</v>
      </c>
    </row>
    <row r="460" spans="2:9" x14ac:dyDescent="0.25">
      <c r="B460" s="32" t="str">
        <f t="shared" si="35"/>
        <v>Wed</v>
      </c>
      <c r="C460" s="19">
        <f t="shared" si="39"/>
        <v>45888.999999998894</v>
      </c>
      <c r="D460" s="19">
        <f t="shared" si="37"/>
        <v>45888.999999998894</v>
      </c>
      <c r="E460" s="33">
        <v>0</v>
      </c>
      <c r="F460" s="34" t="s">
        <v>134</v>
      </c>
      <c r="G460" s="17" t="str">
        <f t="shared" si="36"/>
        <v/>
      </c>
      <c r="H460" s="17">
        <v>190</v>
      </c>
      <c r="I460" s="35">
        <f t="shared" si="38"/>
        <v>6.4328124999999998</v>
      </c>
    </row>
    <row r="461" spans="2:9" x14ac:dyDescent="0.25">
      <c r="B461" s="32" t="str">
        <f t="shared" si="35"/>
        <v>Wed</v>
      </c>
      <c r="C461" s="19">
        <f t="shared" si="39"/>
        <v>45889.041666665558</v>
      </c>
      <c r="D461" s="19">
        <f t="shared" si="37"/>
        <v>45889.041666665558</v>
      </c>
      <c r="E461" s="33">
        <v>4.1666666666666664E-2</v>
      </c>
      <c r="F461" s="34">
        <v>3</v>
      </c>
      <c r="G461" s="17">
        <f t="shared" si="36"/>
        <v>3</v>
      </c>
      <c r="H461" s="17">
        <v>190</v>
      </c>
      <c r="I461" s="35">
        <f t="shared" si="38"/>
        <v>6.4328124999999998</v>
      </c>
    </row>
    <row r="462" spans="2:9" x14ac:dyDescent="0.25">
      <c r="B462" s="32" t="str">
        <f t="shared" si="35"/>
        <v>Wed</v>
      </c>
      <c r="C462" s="19">
        <f t="shared" si="39"/>
        <v>45889.083333332223</v>
      </c>
      <c r="D462" s="19">
        <f t="shared" si="37"/>
        <v>45889.083333332223</v>
      </c>
      <c r="E462" s="33">
        <v>8.3333333333333329E-2</v>
      </c>
      <c r="F462" s="34">
        <v>3</v>
      </c>
      <c r="G462" s="17">
        <f t="shared" si="36"/>
        <v>3</v>
      </c>
      <c r="H462" s="17">
        <v>190</v>
      </c>
      <c r="I462" s="35">
        <f t="shared" si="38"/>
        <v>6.4328124999999998</v>
      </c>
    </row>
    <row r="463" spans="2:9" x14ac:dyDescent="0.25">
      <c r="B463" s="32" t="str">
        <f t="shared" si="35"/>
        <v>Wed</v>
      </c>
      <c r="C463" s="19">
        <f t="shared" si="39"/>
        <v>45889.124999998887</v>
      </c>
      <c r="D463" s="19">
        <f t="shared" si="37"/>
        <v>45889.124999998887</v>
      </c>
      <c r="E463" s="33">
        <v>0.125</v>
      </c>
      <c r="F463" s="34" t="s">
        <v>134</v>
      </c>
      <c r="G463" s="17" t="str">
        <f t="shared" si="36"/>
        <v/>
      </c>
      <c r="H463" s="17">
        <v>190</v>
      </c>
      <c r="I463" s="35">
        <f t="shared" si="38"/>
        <v>6.4328124999999998</v>
      </c>
    </row>
    <row r="464" spans="2:9" x14ac:dyDescent="0.25">
      <c r="B464" s="32" t="str">
        <f t="shared" si="35"/>
        <v>Wed</v>
      </c>
      <c r="C464" s="19">
        <f t="shared" si="39"/>
        <v>45889.166666665551</v>
      </c>
      <c r="D464" s="19">
        <f t="shared" si="37"/>
        <v>45889.166666665551</v>
      </c>
      <c r="E464" s="33">
        <v>0.16666666666666666</v>
      </c>
      <c r="F464" s="34" t="s">
        <v>134</v>
      </c>
      <c r="G464" s="17" t="str">
        <f t="shared" si="36"/>
        <v/>
      </c>
      <c r="H464" s="17">
        <v>190</v>
      </c>
      <c r="I464" s="35">
        <f t="shared" si="38"/>
        <v>6.4328124999999998</v>
      </c>
    </row>
    <row r="465" spans="2:9" x14ac:dyDescent="0.25">
      <c r="B465" s="32" t="str">
        <f t="shared" si="35"/>
        <v>Wed</v>
      </c>
      <c r="C465" s="19">
        <f t="shared" si="39"/>
        <v>45889.208333332215</v>
      </c>
      <c r="D465" s="19">
        <f t="shared" si="37"/>
        <v>45889.208333332215</v>
      </c>
      <c r="E465" s="33">
        <v>0.20833333333333334</v>
      </c>
      <c r="F465" s="34">
        <v>2</v>
      </c>
      <c r="G465" s="17">
        <f t="shared" si="36"/>
        <v>2</v>
      </c>
      <c r="H465" s="17">
        <v>190</v>
      </c>
      <c r="I465" s="35">
        <f t="shared" si="38"/>
        <v>6.4328124999999998</v>
      </c>
    </row>
    <row r="466" spans="2:9" x14ac:dyDescent="0.25">
      <c r="B466" s="32" t="str">
        <f t="shared" si="35"/>
        <v>Wed</v>
      </c>
      <c r="C466" s="19">
        <f t="shared" si="39"/>
        <v>45889.24999999888</v>
      </c>
      <c r="D466" s="19">
        <f t="shared" si="37"/>
        <v>45889.24999999888</v>
      </c>
      <c r="E466" s="33">
        <v>0.25</v>
      </c>
      <c r="F466" s="34">
        <v>3</v>
      </c>
      <c r="G466" s="17">
        <f t="shared" si="36"/>
        <v>3</v>
      </c>
      <c r="H466" s="17">
        <v>190</v>
      </c>
      <c r="I466" s="35">
        <f t="shared" si="38"/>
        <v>6.4328124999999998</v>
      </c>
    </row>
    <row r="467" spans="2:9" x14ac:dyDescent="0.25">
      <c r="B467" s="32" t="str">
        <f t="shared" si="35"/>
        <v>Wed</v>
      </c>
      <c r="C467" s="19">
        <f t="shared" si="39"/>
        <v>45889.291666665544</v>
      </c>
      <c r="D467" s="19">
        <f t="shared" si="37"/>
        <v>45889.291666665544</v>
      </c>
      <c r="E467" s="33">
        <v>0.29166666666666669</v>
      </c>
      <c r="F467" s="34" t="s">
        <v>134</v>
      </c>
      <c r="G467" s="17" t="str">
        <f t="shared" si="36"/>
        <v/>
      </c>
      <c r="H467" s="17">
        <v>190</v>
      </c>
      <c r="I467" s="35">
        <f t="shared" si="38"/>
        <v>6.4328124999999998</v>
      </c>
    </row>
    <row r="468" spans="2:9" x14ac:dyDescent="0.25">
      <c r="B468" s="32" t="str">
        <f t="shared" si="35"/>
        <v>Wed</v>
      </c>
      <c r="C468" s="19">
        <f t="shared" si="39"/>
        <v>45889.333333332208</v>
      </c>
      <c r="D468" s="19">
        <f t="shared" si="37"/>
        <v>45889.333333332208</v>
      </c>
      <c r="E468" s="33">
        <v>0.33333333333333331</v>
      </c>
      <c r="F468" s="34" t="s">
        <v>134</v>
      </c>
      <c r="G468" s="17" t="str">
        <f t="shared" si="36"/>
        <v/>
      </c>
      <c r="H468" s="17">
        <v>190</v>
      </c>
      <c r="I468" s="35">
        <f t="shared" si="38"/>
        <v>6.4328124999999998</v>
      </c>
    </row>
    <row r="469" spans="2:9" x14ac:dyDescent="0.25">
      <c r="B469" s="32" t="str">
        <f t="shared" si="35"/>
        <v>Wed</v>
      </c>
      <c r="C469" s="19">
        <f t="shared" si="39"/>
        <v>45889.374999998872</v>
      </c>
      <c r="D469" s="19">
        <f t="shared" si="37"/>
        <v>45889.374999998872</v>
      </c>
      <c r="E469" s="33">
        <v>0.375</v>
      </c>
      <c r="F469" s="34">
        <v>6</v>
      </c>
      <c r="G469" s="17">
        <f t="shared" si="36"/>
        <v>6</v>
      </c>
      <c r="H469" s="17">
        <v>190</v>
      </c>
      <c r="I469" s="35">
        <f t="shared" si="38"/>
        <v>6.4328124999999998</v>
      </c>
    </row>
    <row r="470" spans="2:9" x14ac:dyDescent="0.25">
      <c r="B470" s="32" t="str">
        <f t="shared" si="35"/>
        <v>Wed</v>
      </c>
      <c r="C470" s="19">
        <f t="shared" si="39"/>
        <v>45889.416666665536</v>
      </c>
      <c r="D470" s="19">
        <f t="shared" si="37"/>
        <v>45889.416666665536</v>
      </c>
      <c r="E470" s="33">
        <v>0.41666666666666669</v>
      </c>
      <c r="F470" s="34">
        <v>7</v>
      </c>
      <c r="G470" s="17">
        <f t="shared" si="36"/>
        <v>7</v>
      </c>
      <c r="H470" s="17">
        <v>190</v>
      </c>
      <c r="I470" s="35">
        <f t="shared" si="38"/>
        <v>6.4328124999999998</v>
      </c>
    </row>
    <row r="471" spans="2:9" x14ac:dyDescent="0.25">
      <c r="B471" s="32" t="str">
        <f t="shared" si="35"/>
        <v>Wed</v>
      </c>
      <c r="C471" s="19">
        <f t="shared" si="39"/>
        <v>45889.458333332201</v>
      </c>
      <c r="D471" s="19">
        <f t="shared" si="37"/>
        <v>45889.458333332201</v>
      </c>
      <c r="E471" s="33">
        <v>0.45833333333333331</v>
      </c>
      <c r="F471" s="34">
        <v>6</v>
      </c>
      <c r="G471" s="17">
        <f t="shared" si="36"/>
        <v>6</v>
      </c>
      <c r="H471" s="17">
        <v>190</v>
      </c>
      <c r="I471" s="35">
        <f t="shared" si="38"/>
        <v>6.4328124999999998</v>
      </c>
    </row>
    <row r="472" spans="2:9" x14ac:dyDescent="0.25">
      <c r="B472" s="32" t="str">
        <f t="shared" si="35"/>
        <v>Wed</v>
      </c>
      <c r="C472" s="19">
        <f t="shared" si="39"/>
        <v>45889.499999998865</v>
      </c>
      <c r="D472" s="19">
        <f t="shared" si="37"/>
        <v>45889.499999998865</v>
      </c>
      <c r="E472" s="33">
        <v>0.5</v>
      </c>
      <c r="F472" s="34">
        <v>7</v>
      </c>
      <c r="G472" s="17">
        <f t="shared" si="36"/>
        <v>7</v>
      </c>
      <c r="H472" s="17">
        <v>190</v>
      </c>
      <c r="I472" s="35">
        <f t="shared" si="38"/>
        <v>6.4328124999999998</v>
      </c>
    </row>
    <row r="473" spans="2:9" x14ac:dyDescent="0.25">
      <c r="B473" s="32" t="str">
        <f t="shared" si="35"/>
        <v>Wed</v>
      </c>
      <c r="C473" s="19">
        <f t="shared" si="39"/>
        <v>45889.541666665529</v>
      </c>
      <c r="D473" s="19">
        <f t="shared" si="37"/>
        <v>45889.541666665529</v>
      </c>
      <c r="E473" s="33">
        <v>0.54166666666666663</v>
      </c>
      <c r="F473" s="34">
        <v>6</v>
      </c>
      <c r="G473" s="17">
        <f t="shared" si="36"/>
        <v>6</v>
      </c>
      <c r="H473" s="17">
        <v>190</v>
      </c>
      <c r="I473" s="35">
        <f t="shared" si="38"/>
        <v>6.4328124999999998</v>
      </c>
    </row>
    <row r="474" spans="2:9" x14ac:dyDescent="0.25">
      <c r="B474" s="32" t="str">
        <f t="shared" si="35"/>
        <v>Wed</v>
      </c>
      <c r="C474" s="19">
        <f t="shared" si="39"/>
        <v>45889.583333332193</v>
      </c>
      <c r="D474" s="19">
        <f t="shared" si="37"/>
        <v>45889.583333332193</v>
      </c>
      <c r="E474" s="33">
        <v>0.58333333333333337</v>
      </c>
      <c r="F474" s="34">
        <v>5</v>
      </c>
      <c r="G474" s="17">
        <f t="shared" si="36"/>
        <v>5</v>
      </c>
      <c r="H474" s="17">
        <v>190</v>
      </c>
      <c r="I474" s="35">
        <f t="shared" si="38"/>
        <v>6.4328124999999998</v>
      </c>
    </row>
    <row r="475" spans="2:9" x14ac:dyDescent="0.25">
      <c r="B475" s="32" t="str">
        <f t="shared" si="35"/>
        <v>Wed</v>
      </c>
      <c r="C475" s="19">
        <f t="shared" si="39"/>
        <v>45889.624999998858</v>
      </c>
      <c r="D475" s="19">
        <f t="shared" si="37"/>
        <v>45889.624999998858</v>
      </c>
      <c r="E475" s="33">
        <v>0.625</v>
      </c>
      <c r="F475" s="34">
        <v>7</v>
      </c>
      <c r="G475" s="17">
        <f t="shared" si="36"/>
        <v>7</v>
      </c>
      <c r="H475" s="17">
        <v>190</v>
      </c>
      <c r="I475" s="35">
        <f t="shared" si="38"/>
        <v>6.4328124999999998</v>
      </c>
    </row>
    <row r="476" spans="2:9" x14ac:dyDescent="0.25">
      <c r="B476" s="32" t="str">
        <f t="shared" si="35"/>
        <v>Wed</v>
      </c>
      <c r="C476" s="19">
        <f t="shared" si="39"/>
        <v>45889.666666665522</v>
      </c>
      <c r="D476" s="19">
        <f t="shared" si="37"/>
        <v>45889.666666665522</v>
      </c>
      <c r="E476" s="33">
        <v>0.66666666666666663</v>
      </c>
      <c r="F476" s="34">
        <v>7</v>
      </c>
      <c r="G476" s="17">
        <f t="shared" si="36"/>
        <v>7</v>
      </c>
      <c r="H476" s="17">
        <v>190</v>
      </c>
      <c r="I476" s="35">
        <f t="shared" si="38"/>
        <v>6.4328124999999998</v>
      </c>
    </row>
    <row r="477" spans="2:9" x14ac:dyDescent="0.25">
      <c r="B477" s="32" t="str">
        <f t="shared" si="35"/>
        <v>Wed</v>
      </c>
      <c r="C477" s="19">
        <f t="shared" si="39"/>
        <v>45889.708333332186</v>
      </c>
      <c r="D477" s="19">
        <f t="shared" si="37"/>
        <v>45889.708333332186</v>
      </c>
      <c r="E477" s="33">
        <v>0.70833333333333337</v>
      </c>
      <c r="F477" s="34">
        <v>5</v>
      </c>
      <c r="G477" s="17">
        <f t="shared" si="36"/>
        <v>5</v>
      </c>
      <c r="H477" s="17">
        <v>190</v>
      </c>
      <c r="I477" s="35">
        <f t="shared" si="38"/>
        <v>6.4328124999999998</v>
      </c>
    </row>
    <row r="478" spans="2:9" x14ac:dyDescent="0.25">
      <c r="B478" s="32" t="str">
        <f t="shared" si="35"/>
        <v>Wed</v>
      </c>
      <c r="C478" s="19">
        <f t="shared" si="39"/>
        <v>45889.74999999885</v>
      </c>
      <c r="D478" s="19">
        <f t="shared" si="37"/>
        <v>45889.74999999885</v>
      </c>
      <c r="E478" s="33">
        <v>0.75</v>
      </c>
      <c r="F478" s="34">
        <v>5</v>
      </c>
      <c r="G478" s="17">
        <f t="shared" si="36"/>
        <v>5</v>
      </c>
      <c r="H478" s="17">
        <v>190</v>
      </c>
      <c r="I478" s="35">
        <f t="shared" si="38"/>
        <v>6.4328124999999998</v>
      </c>
    </row>
    <row r="479" spans="2:9" x14ac:dyDescent="0.25">
      <c r="B479" s="32" t="str">
        <f t="shared" si="35"/>
        <v>Wed</v>
      </c>
      <c r="C479" s="19">
        <f t="shared" si="39"/>
        <v>45889.791666665515</v>
      </c>
      <c r="D479" s="19">
        <f t="shared" si="37"/>
        <v>45889.791666665515</v>
      </c>
      <c r="E479" s="33">
        <v>0.79166666666666663</v>
      </c>
      <c r="F479" s="34">
        <v>6</v>
      </c>
      <c r="G479" s="17">
        <f t="shared" si="36"/>
        <v>6</v>
      </c>
      <c r="H479" s="17">
        <v>190</v>
      </c>
      <c r="I479" s="35">
        <f t="shared" si="38"/>
        <v>6.4328124999999998</v>
      </c>
    </row>
    <row r="480" spans="2:9" x14ac:dyDescent="0.25">
      <c r="B480" s="32" t="str">
        <f t="shared" si="35"/>
        <v>Wed</v>
      </c>
      <c r="C480" s="19">
        <f t="shared" si="39"/>
        <v>45889.833333332179</v>
      </c>
      <c r="D480" s="19">
        <f t="shared" si="37"/>
        <v>45889.833333332179</v>
      </c>
      <c r="E480" s="33">
        <v>0.83333333333333337</v>
      </c>
      <c r="F480" s="34">
        <v>7</v>
      </c>
      <c r="G480" s="17">
        <f t="shared" si="36"/>
        <v>7</v>
      </c>
      <c r="H480" s="17">
        <v>190</v>
      </c>
      <c r="I480" s="35">
        <f t="shared" si="38"/>
        <v>6.4328124999999998</v>
      </c>
    </row>
    <row r="481" spans="2:9" x14ac:dyDescent="0.25">
      <c r="B481" s="32" t="str">
        <f t="shared" si="35"/>
        <v>Wed</v>
      </c>
      <c r="C481" s="19">
        <f t="shared" si="39"/>
        <v>45889.874999998843</v>
      </c>
      <c r="D481" s="19">
        <f t="shared" si="37"/>
        <v>45889.874999998843</v>
      </c>
      <c r="E481" s="33">
        <v>0.875</v>
      </c>
      <c r="F481" s="34">
        <v>8</v>
      </c>
      <c r="G481" s="17">
        <f t="shared" si="36"/>
        <v>8</v>
      </c>
      <c r="H481" s="17">
        <v>190</v>
      </c>
      <c r="I481" s="35">
        <f t="shared" si="38"/>
        <v>6.4328124999999998</v>
      </c>
    </row>
    <row r="482" spans="2:9" x14ac:dyDescent="0.25">
      <c r="B482" s="32" t="str">
        <f t="shared" si="35"/>
        <v>Wed</v>
      </c>
      <c r="C482" s="19">
        <f t="shared" si="39"/>
        <v>45889.916666665507</v>
      </c>
      <c r="D482" s="19">
        <f t="shared" si="37"/>
        <v>45889.916666665507</v>
      </c>
      <c r="E482" s="33">
        <v>0.91666666666666663</v>
      </c>
      <c r="F482" s="34">
        <v>7</v>
      </c>
      <c r="G482" s="17">
        <f t="shared" si="36"/>
        <v>7</v>
      </c>
      <c r="H482" s="17">
        <v>190</v>
      </c>
      <c r="I482" s="35">
        <f t="shared" si="38"/>
        <v>6.4328124999999998</v>
      </c>
    </row>
    <row r="483" spans="2:9" x14ac:dyDescent="0.25">
      <c r="B483" s="32" t="str">
        <f t="shared" si="35"/>
        <v>Wed</v>
      </c>
      <c r="C483" s="19">
        <f t="shared" si="39"/>
        <v>45889.958333332172</v>
      </c>
      <c r="D483" s="19">
        <f t="shared" si="37"/>
        <v>45889.958333332172</v>
      </c>
      <c r="E483" s="33">
        <v>0.95833333333333337</v>
      </c>
      <c r="F483" s="34">
        <v>6</v>
      </c>
      <c r="G483" s="17">
        <f t="shared" si="36"/>
        <v>6</v>
      </c>
      <c r="H483" s="17">
        <v>190</v>
      </c>
      <c r="I483" s="35">
        <f t="shared" si="38"/>
        <v>6.4328124999999998</v>
      </c>
    </row>
    <row r="484" spans="2:9" x14ac:dyDescent="0.25">
      <c r="B484" s="32" t="str">
        <f t="shared" si="35"/>
        <v>Thu</v>
      </c>
      <c r="C484" s="19">
        <f t="shared" si="39"/>
        <v>45889.999999998836</v>
      </c>
      <c r="D484" s="19">
        <f t="shared" si="37"/>
        <v>45889.999999998836</v>
      </c>
      <c r="E484" s="33">
        <v>0</v>
      </c>
      <c r="F484" s="34">
        <v>6</v>
      </c>
      <c r="G484" s="17">
        <f t="shared" si="36"/>
        <v>6</v>
      </c>
      <c r="H484" s="17">
        <v>190</v>
      </c>
      <c r="I484" s="35">
        <f t="shared" si="38"/>
        <v>6.4328124999999998</v>
      </c>
    </row>
    <row r="485" spans="2:9" x14ac:dyDescent="0.25">
      <c r="B485" s="32" t="str">
        <f t="shared" si="35"/>
        <v>Thu</v>
      </c>
      <c r="C485" s="19">
        <f t="shared" si="39"/>
        <v>45890.0416666655</v>
      </c>
      <c r="D485" s="19">
        <f t="shared" si="37"/>
        <v>45890.0416666655</v>
      </c>
      <c r="E485" s="33">
        <v>4.1666666666666664E-2</v>
      </c>
      <c r="F485" s="34">
        <v>6</v>
      </c>
      <c r="G485" s="17">
        <f t="shared" si="36"/>
        <v>6</v>
      </c>
      <c r="H485" s="17">
        <v>190</v>
      </c>
      <c r="I485" s="35">
        <f t="shared" si="38"/>
        <v>6.4328124999999998</v>
      </c>
    </row>
    <row r="486" spans="2:9" x14ac:dyDescent="0.25">
      <c r="B486" s="32" t="str">
        <f t="shared" si="35"/>
        <v>Thu</v>
      </c>
      <c r="C486" s="19">
        <f t="shared" si="39"/>
        <v>45890.083333332164</v>
      </c>
      <c r="D486" s="19">
        <f t="shared" si="37"/>
        <v>45890.083333332164</v>
      </c>
      <c r="E486" s="33">
        <v>8.3333333333333329E-2</v>
      </c>
      <c r="F486" s="34">
        <v>6</v>
      </c>
      <c r="G486" s="17">
        <f t="shared" si="36"/>
        <v>6</v>
      </c>
      <c r="H486" s="17">
        <v>190</v>
      </c>
      <c r="I486" s="35">
        <f t="shared" si="38"/>
        <v>6.4328124999999998</v>
      </c>
    </row>
    <row r="487" spans="2:9" x14ac:dyDescent="0.25">
      <c r="B487" s="32" t="str">
        <f t="shared" si="35"/>
        <v>Thu</v>
      </c>
      <c r="C487" s="19">
        <f t="shared" si="39"/>
        <v>45890.124999998829</v>
      </c>
      <c r="D487" s="19">
        <f t="shared" si="37"/>
        <v>45890.124999998829</v>
      </c>
      <c r="E487" s="33">
        <v>0.125</v>
      </c>
      <c r="F487" s="34">
        <v>5</v>
      </c>
      <c r="G487" s="17">
        <f t="shared" si="36"/>
        <v>5</v>
      </c>
      <c r="H487" s="17">
        <v>190</v>
      </c>
      <c r="I487" s="35">
        <f t="shared" si="38"/>
        <v>6.4328124999999998</v>
      </c>
    </row>
    <row r="488" spans="2:9" x14ac:dyDescent="0.25">
      <c r="B488" s="32" t="str">
        <f t="shared" si="35"/>
        <v>Thu</v>
      </c>
      <c r="C488" s="19">
        <f t="shared" si="39"/>
        <v>45890.166666665493</v>
      </c>
      <c r="D488" s="19">
        <f t="shared" si="37"/>
        <v>45890.166666665493</v>
      </c>
      <c r="E488" s="33">
        <v>0.16666666666666666</v>
      </c>
      <c r="F488" s="34">
        <v>5</v>
      </c>
      <c r="G488" s="17">
        <f t="shared" si="36"/>
        <v>5</v>
      </c>
      <c r="H488" s="17">
        <v>190</v>
      </c>
      <c r="I488" s="35">
        <f t="shared" si="38"/>
        <v>6.4328124999999998</v>
      </c>
    </row>
    <row r="489" spans="2:9" x14ac:dyDescent="0.25">
      <c r="B489" s="32" t="str">
        <f t="shared" si="35"/>
        <v>Thu</v>
      </c>
      <c r="C489" s="19">
        <f t="shared" si="39"/>
        <v>45890.208333332157</v>
      </c>
      <c r="D489" s="19">
        <f t="shared" si="37"/>
        <v>45890.208333332157</v>
      </c>
      <c r="E489" s="33">
        <v>0.20833333333333334</v>
      </c>
      <c r="F489" s="34">
        <v>6</v>
      </c>
      <c r="G489" s="17">
        <f t="shared" si="36"/>
        <v>6</v>
      </c>
      <c r="H489" s="17">
        <v>190</v>
      </c>
      <c r="I489" s="35">
        <f t="shared" si="38"/>
        <v>6.4328124999999998</v>
      </c>
    </row>
    <row r="490" spans="2:9" x14ac:dyDescent="0.25">
      <c r="B490" s="32" t="str">
        <f t="shared" si="35"/>
        <v>Thu</v>
      </c>
      <c r="C490" s="19">
        <f t="shared" si="39"/>
        <v>45890.249999998821</v>
      </c>
      <c r="D490" s="19">
        <f t="shared" si="37"/>
        <v>45890.249999998821</v>
      </c>
      <c r="E490" s="33">
        <v>0.25</v>
      </c>
      <c r="F490" s="34">
        <v>5</v>
      </c>
      <c r="G490" s="17">
        <f t="shared" si="36"/>
        <v>5</v>
      </c>
      <c r="H490" s="17">
        <v>190</v>
      </c>
      <c r="I490" s="35">
        <f t="shared" si="38"/>
        <v>6.4328124999999998</v>
      </c>
    </row>
    <row r="491" spans="2:9" x14ac:dyDescent="0.25">
      <c r="B491" s="32" t="str">
        <f t="shared" si="35"/>
        <v>Thu</v>
      </c>
      <c r="C491" s="19">
        <f t="shared" si="39"/>
        <v>45890.291666665486</v>
      </c>
      <c r="D491" s="19">
        <f t="shared" si="37"/>
        <v>45890.291666665486</v>
      </c>
      <c r="E491" s="33">
        <v>0.29166666666666669</v>
      </c>
      <c r="F491" s="34">
        <v>6</v>
      </c>
      <c r="G491" s="17">
        <f t="shared" si="36"/>
        <v>6</v>
      </c>
      <c r="H491" s="17">
        <v>190</v>
      </c>
      <c r="I491" s="35">
        <f t="shared" si="38"/>
        <v>6.4328124999999998</v>
      </c>
    </row>
    <row r="492" spans="2:9" x14ac:dyDescent="0.25">
      <c r="B492" s="32" t="str">
        <f t="shared" si="35"/>
        <v>Thu</v>
      </c>
      <c r="C492" s="19">
        <f t="shared" si="39"/>
        <v>45890.33333333215</v>
      </c>
      <c r="D492" s="19">
        <f t="shared" si="37"/>
        <v>45890.33333333215</v>
      </c>
      <c r="E492" s="33">
        <v>0.33333333333333331</v>
      </c>
      <c r="F492" s="34">
        <v>7</v>
      </c>
      <c r="G492" s="17">
        <f t="shared" si="36"/>
        <v>7</v>
      </c>
      <c r="H492" s="17">
        <v>190</v>
      </c>
      <c r="I492" s="35">
        <f t="shared" si="38"/>
        <v>6.4328124999999998</v>
      </c>
    </row>
    <row r="493" spans="2:9" x14ac:dyDescent="0.25">
      <c r="B493" s="32" t="str">
        <f t="shared" si="35"/>
        <v>Thu</v>
      </c>
      <c r="C493" s="19">
        <f t="shared" si="39"/>
        <v>45890.374999998814</v>
      </c>
      <c r="D493" s="19">
        <f t="shared" si="37"/>
        <v>45890.374999998814</v>
      </c>
      <c r="E493" s="33">
        <v>0.375</v>
      </c>
      <c r="F493" s="34">
        <v>8</v>
      </c>
      <c r="G493" s="17">
        <f t="shared" si="36"/>
        <v>8</v>
      </c>
      <c r="H493" s="17">
        <v>190</v>
      </c>
      <c r="I493" s="35">
        <f t="shared" si="38"/>
        <v>6.4328124999999998</v>
      </c>
    </row>
    <row r="494" spans="2:9" x14ac:dyDescent="0.25">
      <c r="B494" s="32" t="str">
        <f t="shared" si="35"/>
        <v>Thu</v>
      </c>
      <c r="C494" s="19">
        <f t="shared" si="39"/>
        <v>45890.416666665478</v>
      </c>
      <c r="D494" s="19">
        <f t="shared" si="37"/>
        <v>45890.416666665478</v>
      </c>
      <c r="E494" s="33">
        <v>0.41666666666666669</v>
      </c>
      <c r="F494" s="34">
        <v>7</v>
      </c>
      <c r="G494" s="17">
        <f t="shared" si="36"/>
        <v>7</v>
      </c>
      <c r="H494" s="17">
        <v>190</v>
      </c>
      <c r="I494" s="35">
        <f t="shared" si="38"/>
        <v>6.4328124999999998</v>
      </c>
    </row>
    <row r="495" spans="2:9" x14ac:dyDescent="0.25">
      <c r="B495" s="32" t="str">
        <f t="shared" si="35"/>
        <v>Thu</v>
      </c>
      <c r="C495" s="19">
        <f t="shared" si="39"/>
        <v>45890.458333332143</v>
      </c>
      <c r="D495" s="19">
        <f t="shared" si="37"/>
        <v>45890.458333332143</v>
      </c>
      <c r="E495" s="33">
        <v>0.45833333333333331</v>
      </c>
      <c r="F495" s="34">
        <v>8</v>
      </c>
      <c r="G495" s="17">
        <f t="shared" si="36"/>
        <v>8</v>
      </c>
      <c r="H495" s="17">
        <v>190</v>
      </c>
      <c r="I495" s="35">
        <f t="shared" si="38"/>
        <v>6.4328124999999998</v>
      </c>
    </row>
    <row r="496" spans="2:9" x14ac:dyDescent="0.25">
      <c r="B496" s="32" t="str">
        <f t="shared" si="35"/>
        <v>Thu</v>
      </c>
      <c r="C496" s="19">
        <f t="shared" si="39"/>
        <v>45890.499999998807</v>
      </c>
      <c r="D496" s="19">
        <f t="shared" si="37"/>
        <v>45890.499999998807</v>
      </c>
      <c r="E496" s="33">
        <v>0.5</v>
      </c>
      <c r="F496" s="34">
        <v>6</v>
      </c>
      <c r="G496" s="17">
        <f t="shared" si="36"/>
        <v>6</v>
      </c>
      <c r="H496" s="17">
        <v>190</v>
      </c>
      <c r="I496" s="35">
        <f t="shared" si="38"/>
        <v>6.4328124999999998</v>
      </c>
    </row>
    <row r="497" spans="2:9" x14ac:dyDescent="0.25">
      <c r="B497" s="32" t="str">
        <f t="shared" si="35"/>
        <v>Thu</v>
      </c>
      <c r="C497" s="19">
        <f t="shared" si="39"/>
        <v>45890.541666665471</v>
      </c>
      <c r="D497" s="19">
        <f t="shared" si="37"/>
        <v>45890.541666665471</v>
      </c>
      <c r="E497" s="33">
        <v>0.54166666666666663</v>
      </c>
      <c r="F497" s="34">
        <v>5</v>
      </c>
      <c r="G497" s="17">
        <f t="shared" si="36"/>
        <v>5</v>
      </c>
      <c r="H497" s="17">
        <v>190</v>
      </c>
      <c r="I497" s="35">
        <f t="shared" si="38"/>
        <v>6.4328124999999998</v>
      </c>
    </row>
    <row r="498" spans="2:9" x14ac:dyDescent="0.25">
      <c r="B498" s="32" t="str">
        <f t="shared" si="35"/>
        <v>Thu</v>
      </c>
      <c r="C498" s="19">
        <f t="shared" si="39"/>
        <v>45890.583333332135</v>
      </c>
      <c r="D498" s="19">
        <f t="shared" si="37"/>
        <v>45890.583333332135</v>
      </c>
      <c r="E498" s="33">
        <v>0.58333333333333337</v>
      </c>
      <c r="F498" s="34">
        <v>5</v>
      </c>
      <c r="G498" s="17">
        <f t="shared" si="36"/>
        <v>5</v>
      </c>
      <c r="H498" s="17">
        <v>190</v>
      </c>
      <c r="I498" s="35">
        <f t="shared" si="38"/>
        <v>6.4328124999999998</v>
      </c>
    </row>
    <row r="499" spans="2:9" x14ac:dyDescent="0.25">
      <c r="B499" s="32" t="str">
        <f t="shared" si="35"/>
        <v>Thu</v>
      </c>
      <c r="C499" s="19">
        <f t="shared" si="39"/>
        <v>45890.624999998799</v>
      </c>
      <c r="D499" s="19">
        <f t="shared" si="37"/>
        <v>45890.624999998799</v>
      </c>
      <c r="E499" s="33">
        <v>0.625</v>
      </c>
      <c r="F499" s="34">
        <v>5</v>
      </c>
      <c r="G499" s="17">
        <f t="shared" si="36"/>
        <v>5</v>
      </c>
      <c r="H499" s="17">
        <v>190</v>
      </c>
      <c r="I499" s="35">
        <f t="shared" si="38"/>
        <v>6.4328124999999998</v>
      </c>
    </row>
    <row r="500" spans="2:9" x14ac:dyDescent="0.25">
      <c r="B500" s="32" t="str">
        <f t="shared" si="35"/>
        <v>Thu</v>
      </c>
      <c r="C500" s="19">
        <f t="shared" si="39"/>
        <v>45890.666666665464</v>
      </c>
      <c r="D500" s="19">
        <f t="shared" si="37"/>
        <v>45890.666666665464</v>
      </c>
      <c r="E500" s="33">
        <v>0.66666666666666663</v>
      </c>
      <c r="F500" s="34">
        <v>6</v>
      </c>
      <c r="G500" s="17">
        <f t="shared" si="36"/>
        <v>6</v>
      </c>
      <c r="H500" s="17">
        <v>190</v>
      </c>
      <c r="I500" s="35">
        <f t="shared" si="38"/>
        <v>6.4328124999999998</v>
      </c>
    </row>
    <row r="501" spans="2:9" x14ac:dyDescent="0.25">
      <c r="B501" s="32" t="str">
        <f t="shared" si="35"/>
        <v>Thu</v>
      </c>
      <c r="C501" s="19">
        <f t="shared" si="39"/>
        <v>45890.708333332128</v>
      </c>
      <c r="D501" s="19">
        <f t="shared" si="37"/>
        <v>45890.708333332128</v>
      </c>
      <c r="E501" s="33">
        <v>0.70833333333333337</v>
      </c>
      <c r="F501" s="34">
        <v>5</v>
      </c>
      <c r="G501" s="17">
        <f t="shared" si="36"/>
        <v>5</v>
      </c>
      <c r="H501" s="17">
        <v>190</v>
      </c>
      <c r="I501" s="35">
        <f t="shared" si="38"/>
        <v>6.4328124999999998</v>
      </c>
    </row>
    <row r="502" spans="2:9" x14ac:dyDescent="0.25">
      <c r="B502" s="32" t="str">
        <f t="shared" si="35"/>
        <v>Thu</v>
      </c>
      <c r="C502" s="19">
        <f t="shared" si="39"/>
        <v>45890.749999998792</v>
      </c>
      <c r="D502" s="19">
        <f t="shared" si="37"/>
        <v>45890.749999998792</v>
      </c>
      <c r="E502" s="33">
        <v>0.75</v>
      </c>
      <c r="F502" s="34">
        <v>4</v>
      </c>
      <c r="G502" s="17">
        <f t="shared" si="36"/>
        <v>4</v>
      </c>
      <c r="H502" s="17">
        <v>190</v>
      </c>
      <c r="I502" s="35">
        <f t="shared" si="38"/>
        <v>6.4328124999999998</v>
      </c>
    </row>
    <row r="503" spans="2:9" x14ac:dyDescent="0.25">
      <c r="B503" s="32" t="str">
        <f t="shared" si="35"/>
        <v>Thu</v>
      </c>
      <c r="C503" s="19">
        <f t="shared" si="39"/>
        <v>45890.791666665456</v>
      </c>
      <c r="D503" s="19">
        <f t="shared" si="37"/>
        <v>45890.791666665456</v>
      </c>
      <c r="E503" s="33">
        <v>0.79166666666666663</v>
      </c>
      <c r="F503" s="34">
        <v>4</v>
      </c>
      <c r="G503" s="17">
        <f t="shared" si="36"/>
        <v>4</v>
      </c>
      <c r="H503" s="17">
        <v>190</v>
      </c>
      <c r="I503" s="35">
        <f t="shared" si="38"/>
        <v>6.4328124999999998</v>
      </c>
    </row>
    <row r="504" spans="2:9" x14ac:dyDescent="0.25">
      <c r="B504" s="32" t="str">
        <f t="shared" si="35"/>
        <v>Thu</v>
      </c>
      <c r="C504" s="19">
        <f t="shared" si="39"/>
        <v>45890.833333332121</v>
      </c>
      <c r="D504" s="19">
        <f t="shared" si="37"/>
        <v>45890.833333332121</v>
      </c>
      <c r="E504" s="33">
        <v>0.83333333333333337</v>
      </c>
      <c r="F504" s="34">
        <v>4</v>
      </c>
      <c r="G504" s="17">
        <f t="shared" si="36"/>
        <v>4</v>
      </c>
      <c r="H504" s="17">
        <v>190</v>
      </c>
      <c r="I504" s="35">
        <f t="shared" si="38"/>
        <v>6.4328124999999998</v>
      </c>
    </row>
    <row r="505" spans="2:9" x14ac:dyDescent="0.25">
      <c r="B505" s="32" t="str">
        <f t="shared" si="35"/>
        <v>Thu</v>
      </c>
      <c r="C505" s="19">
        <f t="shared" si="39"/>
        <v>45890.874999998785</v>
      </c>
      <c r="D505" s="19">
        <f t="shared" si="37"/>
        <v>45890.874999998785</v>
      </c>
      <c r="E505" s="33">
        <v>0.875</v>
      </c>
      <c r="F505" s="34">
        <v>4</v>
      </c>
      <c r="G505" s="17">
        <f t="shared" si="36"/>
        <v>4</v>
      </c>
      <c r="H505" s="17">
        <v>190</v>
      </c>
      <c r="I505" s="35">
        <f t="shared" si="38"/>
        <v>6.4328124999999998</v>
      </c>
    </row>
    <row r="506" spans="2:9" x14ac:dyDescent="0.25">
      <c r="B506" s="32" t="str">
        <f t="shared" si="35"/>
        <v>Thu</v>
      </c>
      <c r="C506" s="19">
        <f t="shared" si="39"/>
        <v>45890.916666665449</v>
      </c>
      <c r="D506" s="19">
        <f t="shared" si="37"/>
        <v>45890.916666665449</v>
      </c>
      <c r="E506" s="33">
        <v>0.91666666666666663</v>
      </c>
      <c r="F506" s="34">
        <v>3</v>
      </c>
      <c r="G506" s="17">
        <f t="shared" si="36"/>
        <v>3</v>
      </c>
      <c r="H506" s="17">
        <v>190</v>
      </c>
      <c r="I506" s="35">
        <f t="shared" si="38"/>
        <v>6.4328124999999998</v>
      </c>
    </row>
    <row r="507" spans="2:9" x14ac:dyDescent="0.25">
      <c r="B507" s="32" t="str">
        <f t="shared" si="35"/>
        <v>Thu</v>
      </c>
      <c r="C507" s="19">
        <f t="shared" si="39"/>
        <v>45890.958333332113</v>
      </c>
      <c r="D507" s="19">
        <f t="shared" si="37"/>
        <v>45890.958333332113</v>
      </c>
      <c r="E507" s="33">
        <v>0.95833333333333337</v>
      </c>
      <c r="F507" s="34">
        <v>2</v>
      </c>
      <c r="G507" s="17">
        <f t="shared" si="36"/>
        <v>2</v>
      </c>
      <c r="H507" s="17">
        <v>190</v>
      </c>
      <c r="I507" s="35">
        <f t="shared" si="38"/>
        <v>6.4328124999999998</v>
      </c>
    </row>
    <row r="508" spans="2:9" x14ac:dyDescent="0.25">
      <c r="B508" s="32" t="str">
        <f t="shared" si="35"/>
        <v>Fri</v>
      </c>
      <c r="C508" s="19">
        <f t="shared" si="39"/>
        <v>45890.999999998778</v>
      </c>
      <c r="D508" s="19">
        <f t="shared" si="37"/>
        <v>45890.999999998778</v>
      </c>
      <c r="E508" s="33">
        <v>0</v>
      </c>
      <c r="F508" s="34">
        <v>2</v>
      </c>
      <c r="G508" s="17">
        <f t="shared" si="36"/>
        <v>2</v>
      </c>
      <c r="H508" s="17">
        <v>190</v>
      </c>
      <c r="I508" s="35">
        <f t="shared" si="38"/>
        <v>6.4328124999999998</v>
      </c>
    </row>
    <row r="509" spans="2:9" x14ac:dyDescent="0.25">
      <c r="B509" s="32" t="str">
        <f t="shared" si="35"/>
        <v>Fri</v>
      </c>
      <c r="C509" s="19">
        <f t="shared" si="39"/>
        <v>45891.041666665442</v>
      </c>
      <c r="D509" s="19">
        <f t="shared" si="37"/>
        <v>45891.041666665442</v>
      </c>
      <c r="E509" s="33">
        <v>4.1666666666666664E-2</v>
      </c>
      <c r="F509" s="34">
        <v>2</v>
      </c>
      <c r="G509" s="17">
        <f t="shared" si="36"/>
        <v>2</v>
      </c>
      <c r="H509" s="17">
        <v>190</v>
      </c>
      <c r="I509" s="35">
        <f t="shared" si="38"/>
        <v>6.4328124999999998</v>
      </c>
    </row>
    <row r="510" spans="2:9" x14ac:dyDescent="0.25">
      <c r="B510" s="32" t="str">
        <f t="shared" si="35"/>
        <v>Fri</v>
      </c>
      <c r="C510" s="19">
        <f t="shared" si="39"/>
        <v>45891.083333332106</v>
      </c>
      <c r="D510" s="19">
        <f t="shared" si="37"/>
        <v>45891.083333332106</v>
      </c>
      <c r="E510" s="33">
        <v>8.3333333333333329E-2</v>
      </c>
      <c r="F510" s="34">
        <v>2</v>
      </c>
      <c r="G510" s="17">
        <f t="shared" si="36"/>
        <v>2</v>
      </c>
      <c r="H510" s="17">
        <v>190</v>
      </c>
      <c r="I510" s="35">
        <f t="shared" si="38"/>
        <v>6.4328124999999998</v>
      </c>
    </row>
    <row r="511" spans="2:9" x14ac:dyDescent="0.25">
      <c r="B511" s="32" t="str">
        <f t="shared" si="35"/>
        <v>Fri</v>
      </c>
      <c r="C511" s="19">
        <f t="shared" si="39"/>
        <v>45891.12499999877</v>
      </c>
      <c r="D511" s="19">
        <f t="shared" si="37"/>
        <v>45891.12499999877</v>
      </c>
      <c r="E511" s="33">
        <v>0.125</v>
      </c>
      <c r="F511" s="34">
        <v>2</v>
      </c>
      <c r="G511" s="17">
        <f t="shared" si="36"/>
        <v>2</v>
      </c>
      <c r="H511" s="17">
        <v>190</v>
      </c>
      <c r="I511" s="35">
        <f t="shared" si="38"/>
        <v>6.4328124999999998</v>
      </c>
    </row>
    <row r="512" spans="2:9" x14ac:dyDescent="0.25">
      <c r="B512" s="32" t="str">
        <f t="shared" si="35"/>
        <v>Fri</v>
      </c>
      <c r="C512" s="19">
        <f t="shared" si="39"/>
        <v>45891.166666665435</v>
      </c>
      <c r="D512" s="19">
        <f t="shared" si="37"/>
        <v>45891.166666665435</v>
      </c>
      <c r="E512" s="33">
        <v>0.16666666666666666</v>
      </c>
      <c r="F512" s="34">
        <v>1</v>
      </c>
      <c r="G512" s="17">
        <f t="shared" si="36"/>
        <v>1</v>
      </c>
      <c r="H512" s="17">
        <v>190</v>
      </c>
      <c r="I512" s="35">
        <f t="shared" si="38"/>
        <v>6.4328124999999998</v>
      </c>
    </row>
    <row r="513" spans="2:9" x14ac:dyDescent="0.25">
      <c r="B513" s="32" t="str">
        <f t="shared" si="35"/>
        <v>Fri</v>
      </c>
      <c r="C513" s="19">
        <f t="shared" si="39"/>
        <v>45891.208333332099</v>
      </c>
      <c r="D513" s="19">
        <f t="shared" si="37"/>
        <v>45891.208333332099</v>
      </c>
      <c r="E513" s="33">
        <v>0.20833333333333334</v>
      </c>
      <c r="F513" s="34">
        <v>2</v>
      </c>
      <c r="G513" s="17">
        <f t="shared" si="36"/>
        <v>2</v>
      </c>
      <c r="H513" s="17">
        <v>190</v>
      </c>
      <c r="I513" s="35">
        <f t="shared" si="38"/>
        <v>6.4328124999999998</v>
      </c>
    </row>
    <row r="514" spans="2:9" x14ac:dyDescent="0.25">
      <c r="B514" s="32" t="str">
        <f t="shared" si="35"/>
        <v>Fri</v>
      </c>
      <c r="C514" s="19">
        <f t="shared" si="39"/>
        <v>45891.249999998763</v>
      </c>
      <c r="D514" s="19">
        <f t="shared" si="37"/>
        <v>45891.249999998763</v>
      </c>
      <c r="E514" s="33">
        <v>0.25</v>
      </c>
      <c r="F514" s="34">
        <v>2</v>
      </c>
      <c r="G514" s="17">
        <f t="shared" si="36"/>
        <v>2</v>
      </c>
      <c r="H514" s="17">
        <v>190</v>
      </c>
      <c r="I514" s="35">
        <f t="shared" si="38"/>
        <v>6.4328124999999998</v>
      </c>
    </row>
    <row r="515" spans="2:9" x14ac:dyDescent="0.25">
      <c r="B515" s="32" t="str">
        <f t="shared" si="35"/>
        <v>Fri</v>
      </c>
      <c r="C515" s="19">
        <f t="shared" si="39"/>
        <v>45891.291666665427</v>
      </c>
      <c r="D515" s="19">
        <f t="shared" si="37"/>
        <v>45891.291666665427</v>
      </c>
      <c r="E515" s="33">
        <v>0.29166666666666669</v>
      </c>
      <c r="F515" s="34">
        <v>2</v>
      </c>
      <c r="G515" s="17">
        <f t="shared" si="36"/>
        <v>2</v>
      </c>
      <c r="H515" s="17">
        <v>190</v>
      </c>
      <c r="I515" s="35">
        <f t="shared" si="38"/>
        <v>6.4328124999999998</v>
      </c>
    </row>
    <row r="516" spans="2:9" x14ac:dyDescent="0.25">
      <c r="B516" s="32" t="str">
        <f t="shared" ref="B516:B579" si="40">TEXT(C516,"ddd")</f>
        <v>Fri</v>
      </c>
      <c r="C516" s="19">
        <f t="shared" si="39"/>
        <v>45891.333333332092</v>
      </c>
      <c r="D516" s="19">
        <f t="shared" si="37"/>
        <v>45891.333333332092</v>
      </c>
      <c r="E516" s="33">
        <v>0.33333333333333331</v>
      </c>
      <c r="F516" s="34">
        <v>3</v>
      </c>
      <c r="G516" s="17">
        <f t="shared" ref="G516:G579" si="41">IF(ISNUMBER(F516),F516,"")</f>
        <v>3</v>
      </c>
      <c r="H516" s="17">
        <v>190</v>
      </c>
      <c r="I516" s="35">
        <f t="shared" si="38"/>
        <v>6.4328124999999998</v>
      </c>
    </row>
    <row r="517" spans="2:9" x14ac:dyDescent="0.25">
      <c r="B517" s="32" t="str">
        <f t="shared" si="40"/>
        <v>Fri</v>
      </c>
      <c r="C517" s="19">
        <f t="shared" si="39"/>
        <v>45891.374999998756</v>
      </c>
      <c r="D517" s="19">
        <f t="shared" ref="D517:D580" si="42">IF((C517&gt;=$N$3)*(C517&lt;=$R$3),C517,NA())</f>
        <v>45891.374999998756</v>
      </c>
      <c r="E517" s="33">
        <v>0.375</v>
      </c>
      <c r="F517" s="34">
        <v>4</v>
      </c>
      <c r="G517" s="17">
        <f t="shared" si="41"/>
        <v>4</v>
      </c>
      <c r="H517" s="17">
        <v>190</v>
      </c>
      <c r="I517" s="35">
        <f t="shared" ref="I517:I580" si="43">$G$2</f>
        <v>6.4328124999999998</v>
      </c>
    </row>
    <row r="518" spans="2:9" x14ac:dyDescent="0.25">
      <c r="B518" s="32" t="str">
        <f t="shared" si="40"/>
        <v>Fri</v>
      </c>
      <c r="C518" s="19">
        <f t="shared" ref="C518:C581" si="44">C517+TIME(1,0,0)</f>
        <v>45891.41666666542</v>
      </c>
      <c r="D518" s="19">
        <f t="shared" si="42"/>
        <v>45891.41666666542</v>
      </c>
      <c r="E518" s="33">
        <v>0.41666666666666669</v>
      </c>
      <c r="F518" s="34">
        <v>3</v>
      </c>
      <c r="G518" s="17">
        <f t="shared" si="41"/>
        <v>3</v>
      </c>
      <c r="H518" s="17">
        <v>190</v>
      </c>
      <c r="I518" s="35">
        <f t="shared" si="43"/>
        <v>6.4328124999999998</v>
      </c>
    </row>
    <row r="519" spans="2:9" x14ac:dyDescent="0.25">
      <c r="B519" s="32" t="str">
        <f t="shared" si="40"/>
        <v>Fri</v>
      </c>
      <c r="C519" s="19">
        <f t="shared" si="44"/>
        <v>45891.458333332084</v>
      </c>
      <c r="D519" s="19">
        <f t="shared" si="42"/>
        <v>45891.458333332084</v>
      </c>
      <c r="E519" s="33">
        <v>0.45833333333333331</v>
      </c>
      <c r="F519" s="34">
        <v>3</v>
      </c>
      <c r="G519" s="17">
        <f t="shared" si="41"/>
        <v>3</v>
      </c>
      <c r="H519" s="17">
        <v>190</v>
      </c>
      <c r="I519" s="35">
        <f t="shared" si="43"/>
        <v>6.4328124999999998</v>
      </c>
    </row>
    <row r="520" spans="2:9" x14ac:dyDescent="0.25">
      <c r="B520" s="32" t="str">
        <f t="shared" si="40"/>
        <v>Fri</v>
      </c>
      <c r="C520" s="19">
        <f t="shared" si="44"/>
        <v>45891.499999998749</v>
      </c>
      <c r="D520" s="19">
        <f t="shared" si="42"/>
        <v>45891.499999998749</v>
      </c>
      <c r="E520" s="33">
        <v>0.5</v>
      </c>
      <c r="F520" s="34">
        <v>4</v>
      </c>
      <c r="G520" s="17">
        <f t="shared" si="41"/>
        <v>4</v>
      </c>
      <c r="H520" s="17">
        <v>190</v>
      </c>
      <c r="I520" s="35">
        <f t="shared" si="43"/>
        <v>6.4328124999999998</v>
      </c>
    </row>
    <row r="521" spans="2:9" x14ac:dyDescent="0.25">
      <c r="B521" s="32" t="str">
        <f t="shared" si="40"/>
        <v>Fri</v>
      </c>
      <c r="C521" s="19">
        <f t="shared" si="44"/>
        <v>45891.541666665413</v>
      </c>
      <c r="D521" s="19">
        <f t="shared" si="42"/>
        <v>45891.541666665413</v>
      </c>
      <c r="E521" s="33">
        <v>0.54166666666666663</v>
      </c>
      <c r="F521" s="34">
        <v>4</v>
      </c>
      <c r="G521" s="17">
        <f t="shared" si="41"/>
        <v>4</v>
      </c>
      <c r="H521" s="17">
        <v>190</v>
      </c>
      <c r="I521" s="35">
        <f t="shared" si="43"/>
        <v>6.4328124999999998</v>
      </c>
    </row>
    <row r="522" spans="2:9" x14ac:dyDescent="0.25">
      <c r="B522" s="32" t="str">
        <f t="shared" si="40"/>
        <v>Fri</v>
      </c>
      <c r="C522" s="19">
        <f t="shared" si="44"/>
        <v>45891.583333332077</v>
      </c>
      <c r="D522" s="19">
        <f t="shared" si="42"/>
        <v>45891.583333332077</v>
      </c>
      <c r="E522" s="33">
        <v>0.58333333333333337</v>
      </c>
      <c r="F522" s="34">
        <v>4</v>
      </c>
      <c r="G522" s="17">
        <f t="shared" si="41"/>
        <v>4</v>
      </c>
      <c r="H522" s="17">
        <v>190</v>
      </c>
      <c r="I522" s="35">
        <f t="shared" si="43"/>
        <v>6.4328124999999998</v>
      </c>
    </row>
    <row r="523" spans="2:9" x14ac:dyDescent="0.25">
      <c r="B523" s="32" t="str">
        <f t="shared" si="40"/>
        <v>Fri</v>
      </c>
      <c r="C523" s="19">
        <f t="shared" si="44"/>
        <v>45891.624999998741</v>
      </c>
      <c r="D523" s="19">
        <f t="shared" si="42"/>
        <v>45891.624999998741</v>
      </c>
      <c r="E523" s="33">
        <v>0.625</v>
      </c>
      <c r="F523" s="34">
        <v>4</v>
      </c>
      <c r="G523" s="17">
        <f t="shared" si="41"/>
        <v>4</v>
      </c>
      <c r="H523" s="17">
        <v>190</v>
      </c>
      <c r="I523" s="35">
        <f t="shared" si="43"/>
        <v>6.4328124999999998</v>
      </c>
    </row>
    <row r="524" spans="2:9" x14ac:dyDescent="0.25">
      <c r="B524" s="32" t="str">
        <f t="shared" si="40"/>
        <v>Fri</v>
      </c>
      <c r="C524" s="19">
        <f t="shared" si="44"/>
        <v>45891.666666665406</v>
      </c>
      <c r="D524" s="19">
        <f t="shared" si="42"/>
        <v>45891.666666665406</v>
      </c>
      <c r="E524" s="33">
        <v>0.66666666666666663</v>
      </c>
      <c r="F524" s="34">
        <v>4</v>
      </c>
      <c r="G524" s="17">
        <f t="shared" si="41"/>
        <v>4</v>
      </c>
      <c r="H524" s="17">
        <v>190</v>
      </c>
      <c r="I524" s="35">
        <f t="shared" si="43"/>
        <v>6.4328124999999998</v>
      </c>
    </row>
    <row r="525" spans="2:9" x14ac:dyDescent="0.25">
      <c r="B525" s="32" t="str">
        <f t="shared" si="40"/>
        <v>Fri</v>
      </c>
      <c r="C525" s="19">
        <f t="shared" si="44"/>
        <v>45891.70833333207</v>
      </c>
      <c r="D525" s="19">
        <f t="shared" si="42"/>
        <v>45891.70833333207</v>
      </c>
      <c r="E525" s="33">
        <v>0.70833333333333337</v>
      </c>
      <c r="F525" s="34">
        <v>3</v>
      </c>
      <c r="G525" s="17">
        <f t="shared" si="41"/>
        <v>3</v>
      </c>
      <c r="H525" s="17">
        <v>190</v>
      </c>
      <c r="I525" s="35">
        <f t="shared" si="43"/>
        <v>6.4328124999999998</v>
      </c>
    </row>
    <row r="526" spans="2:9" x14ac:dyDescent="0.25">
      <c r="B526" s="32" t="str">
        <f t="shared" si="40"/>
        <v>Fri</v>
      </c>
      <c r="C526" s="19">
        <f t="shared" si="44"/>
        <v>45891.749999998734</v>
      </c>
      <c r="D526" s="19">
        <f t="shared" si="42"/>
        <v>45891.749999998734</v>
      </c>
      <c r="E526" s="33">
        <v>0.75</v>
      </c>
      <c r="F526" s="34">
        <v>3</v>
      </c>
      <c r="G526" s="17">
        <f t="shared" si="41"/>
        <v>3</v>
      </c>
      <c r="H526" s="17">
        <v>190</v>
      </c>
      <c r="I526" s="35">
        <f t="shared" si="43"/>
        <v>6.4328124999999998</v>
      </c>
    </row>
    <row r="527" spans="2:9" x14ac:dyDescent="0.25">
      <c r="B527" s="32" t="str">
        <f t="shared" si="40"/>
        <v>Fri</v>
      </c>
      <c r="C527" s="19">
        <f t="shared" si="44"/>
        <v>45891.791666665398</v>
      </c>
      <c r="D527" s="19">
        <f t="shared" si="42"/>
        <v>45891.791666665398</v>
      </c>
      <c r="E527" s="33">
        <v>0.79166666666666663</v>
      </c>
      <c r="F527" s="34">
        <v>4</v>
      </c>
      <c r="G527" s="17">
        <f t="shared" si="41"/>
        <v>4</v>
      </c>
      <c r="H527" s="17">
        <v>190</v>
      </c>
      <c r="I527" s="35">
        <f t="shared" si="43"/>
        <v>6.4328124999999998</v>
      </c>
    </row>
    <row r="528" spans="2:9" x14ac:dyDescent="0.25">
      <c r="B528" s="32" t="str">
        <f t="shared" si="40"/>
        <v>Fri</v>
      </c>
      <c r="C528" s="19">
        <f t="shared" si="44"/>
        <v>45891.833333332062</v>
      </c>
      <c r="D528" s="19">
        <f t="shared" si="42"/>
        <v>45891.833333332062</v>
      </c>
      <c r="E528" s="33">
        <v>0.83333333333333337</v>
      </c>
      <c r="F528" s="34">
        <v>5</v>
      </c>
      <c r="G528" s="17">
        <f t="shared" si="41"/>
        <v>5</v>
      </c>
      <c r="H528" s="17">
        <v>190</v>
      </c>
      <c r="I528" s="35">
        <f t="shared" si="43"/>
        <v>6.4328124999999998</v>
      </c>
    </row>
    <row r="529" spans="2:9" x14ac:dyDescent="0.25">
      <c r="B529" s="32" t="str">
        <f t="shared" si="40"/>
        <v>Fri</v>
      </c>
      <c r="C529" s="19">
        <f t="shared" si="44"/>
        <v>45891.874999998727</v>
      </c>
      <c r="D529" s="19">
        <f t="shared" si="42"/>
        <v>45891.874999998727</v>
      </c>
      <c r="E529" s="33">
        <v>0.875</v>
      </c>
      <c r="F529" s="34">
        <v>4</v>
      </c>
      <c r="G529" s="17">
        <f t="shared" si="41"/>
        <v>4</v>
      </c>
      <c r="H529" s="17">
        <v>190</v>
      </c>
      <c r="I529" s="35">
        <f t="shared" si="43"/>
        <v>6.4328124999999998</v>
      </c>
    </row>
    <row r="530" spans="2:9" x14ac:dyDescent="0.25">
      <c r="B530" s="32" t="str">
        <f t="shared" si="40"/>
        <v>Fri</v>
      </c>
      <c r="C530" s="19">
        <f t="shared" si="44"/>
        <v>45891.916666665391</v>
      </c>
      <c r="D530" s="19">
        <f t="shared" si="42"/>
        <v>45891.916666665391</v>
      </c>
      <c r="E530" s="33">
        <v>0.91666666666666663</v>
      </c>
      <c r="F530" s="34">
        <v>8</v>
      </c>
      <c r="G530" s="17">
        <f t="shared" si="41"/>
        <v>8</v>
      </c>
      <c r="H530" s="17">
        <v>190</v>
      </c>
      <c r="I530" s="35">
        <f t="shared" si="43"/>
        <v>6.4328124999999998</v>
      </c>
    </row>
    <row r="531" spans="2:9" x14ac:dyDescent="0.25">
      <c r="B531" s="32" t="str">
        <f t="shared" si="40"/>
        <v>Fri</v>
      </c>
      <c r="C531" s="19">
        <f t="shared" si="44"/>
        <v>45891.958333332055</v>
      </c>
      <c r="D531" s="19">
        <f t="shared" si="42"/>
        <v>45891.958333332055</v>
      </c>
      <c r="E531" s="33">
        <v>0.95833333333333337</v>
      </c>
      <c r="F531" s="34">
        <v>10</v>
      </c>
      <c r="G531" s="17">
        <f t="shared" si="41"/>
        <v>10</v>
      </c>
      <c r="H531" s="17">
        <v>190</v>
      </c>
      <c r="I531" s="35">
        <f t="shared" si="43"/>
        <v>6.4328124999999998</v>
      </c>
    </row>
    <row r="532" spans="2:9" x14ac:dyDescent="0.25">
      <c r="B532" s="32" t="str">
        <f t="shared" si="40"/>
        <v>Sat</v>
      </c>
      <c r="C532" s="19">
        <f t="shared" si="44"/>
        <v>45891.999999998719</v>
      </c>
      <c r="D532" s="19">
        <f t="shared" si="42"/>
        <v>45891.999999998719</v>
      </c>
      <c r="E532" s="33">
        <v>0</v>
      </c>
      <c r="F532" s="34">
        <v>5</v>
      </c>
      <c r="G532" s="17">
        <f t="shared" si="41"/>
        <v>5</v>
      </c>
      <c r="H532" s="17">
        <v>190</v>
      </c>
      <c r="I532" s="35">
        <f t="shared" si="43"/>
        <v>6.4328124999999998</v>
      </c>
    </row>
    <row r="533" spans="2:9" x14ac:dyDescent="0.25">
      <c r="B533" s="32" t="str">
        <f t="shared" si="40"/>
        <v>Sat</v>
      </c>
      <c r="C533" s="19">
        <f t="shared" si="44"/>
        <v>45892.041666665384</v>
      </c>
      <c r="D533" s="19">
        <f t="shared" si="42"/>
        <v>45892.041666665384</v>
      </c>
      <c r="E533" s="33">
        <v>4.1666666666666664E-2</v>
      </c>
      <c r="F533" s="34">
        <v>5</v>
      </c>
      <c r="G533" s="17">
        <f t="shared" si="41"/>
        <v>5</v>
      </c>
      <c r="H533" s="17">
        <v>190</v>
      </c>
      <c r="I533" s="35">
        <f t="shared" si="43"/>
        <v>6.4328124999999998</v>
      </c>
    </row>
    <row r="534" spans="2:9" x14ac:dyDescent="0.25">
      <c r="B534" s="32" t="str">
        <f t="shared" si="40"/>
        <v>Sat</v>
      </c>
      <c r="C534" s="19">
        <f t="shared" si="44"/>
        <v>45892.083333332048</v>
      </c>
      <c r="D534" s="19">
        <f t="shared" si="42"/>
        <v>45892.083333332048</v>
      </c>
      <c r="E534" s="33">
        <v>8.3333333333333329E-2</v>
      </c>
      <c r="F534" s="34">
        <v>5</v>
      </c>
      <c r="G534" s="17">
        <f t="shared" si="41"/>
        <v>5</v>
      </c>
      <c r="H534" s="17">
        <v>190</v>
      </c>
      <c r="I534" s="35">
        <f t="shared" si="43"/>
        <v>6.4328124999999998</v>
      </c>
    </row>
    <row r="535" spans="2:9" x14ac:dyDescent="0.25">
      <c r="B535" s="32" t="str">
        <f t="shared" si="40"/>
        <v>Sat</v>
      </c>
      <c r="C535" s="19">
        <f t="shared" si="44"/>
        <v>45892.124999998712</v>
      </c>
      <c r="D535" s="19">
        <f t="shared" si="42"/>
        <v>45892.124999998712</v>
      </c>
      <c r="E535" s="33">
        <v>0.125</v>
      </c>
      <c r="F535" s="34">
        <v>5</v>
      </c>
      <c r="G535" s="17">
        <f t="shared" si="41"/>
        <v>5</v>
      </c>
      <c r="H535" s="17">
        <v>190</v>
      </c>
      <c r="I535" s="35">
        <f t="shared" si="43"/>
        <v>6.4328124999999998</v>
      </c>
    </row>
    <row r="536" spans="2:9" x14ac:dyDescent="0.25">
      <c r="B536" s="32" t="str">
        <f t="shared" si="40"/>
        <v>Sat</v>
      </c>
      <c r="C536" s="19">
        <f t="shared" si="44"/>
        <v>45892.166666665376</v>
      </c>
      <c r="D536" s="19">
        <f t="shared" si="42"/>
        <v>45892.166666665376</v>
      </c>
      <c r="E536" s="33">
        <v>0.16666666666666666</v>
      </c>
      <c r="F536" s="34">
        <v>5</v>
      </c>
      <c r="G536" s="17">
        <f t="shared" si="41"/>
        <v>5</v>
      </c>
      <c r="H536" s="17">
        <v>190</v>
      </c>
      <c r="I536" s="35">
        <f t="shared" si="43"/>
        <v>6.4328124999999998</v>
      </c>
    </row>
    <row r="537" spans="2:9" x14ac:dyDescent="0.25">
      <c r="B537" s="32" t="str">
        <f t="shared" si="40"/>
        <v>Sat</v>
      </c>
      <c r="C537" s="19">
        <f t="shared" si="44"/>
        <v>45892.208333332041</v>
      </c>
      <c r="D537" s="19">
        <f t="shared" si="42"/>
        <v>45892.208333332041</v>
      </c>
      <c r="E537" s="33">
        <v>0.20833333333333334</v>
      </c>
      <c r="F537" s="34">
        <v>4</v>
      </c>
      <c r="G537" s="17">
        <f t="shared" si="41"/>
        <v>4</v>
      </c>
      <c r="H537" s="17">
        <v>190</v>
      </c>
      <c r="I537" s="35">
        <f t="shared" si="43"/>
        <v>6.4328124999999998</v>
      </c>
    </row>
    <row r="538" spans="2:9" x14ac:dyDescent="0.25">
      <c r="B538" s="32" t="str">
        <f t="shared" si="40"/>
        <v>Sat</v>
      </c>
      <c r="C538" s="19">
        <f t="shared" si="44"/>
        <v>45892.249999998705</v>
      </c>
      <c r="D538" s="19">
        <f t="shared" si="42"/>
        <v>45892.249999998705</v>
      </c>
      <c r="E538" s="33">
        <v>0.25</v>
      </c>
      <c r="F538" s="34">
        <v>4</v>
      </c>
      <c r="G538" s="17">
        <f t="shared" si="41"/>
        <v>4</v>
      </c>
      <c r="H538" s="17">
        <v>190</v>
      </c>
      <c r="I538" s="35">
        <f t="shared" si="43"/>
        <v>6.4328124999999998</v>
      </c>
    </row>
    <row r="539" spans="2:9" x14ac:dyDescent="0.25">
      <c r="B539" s="32" t="str">
        <f t="shared" si="40"/>
        <v>Sat</v>
      </c>
      <c r="C539" s="19">
        <f t="shared" si="44"/>
        <v>45892.291666665369</v>
      </c>
      <c r="D539" s="19">
        <f t="shared" si="42"/>
        <v>45892.291666665369</v>
      </c>
      <c r="E539" s="33">
        <v>0.29166666666666669</v>
      </c>
      <c r="F539" s="34">
        <v>5</v>
      </c>
      <c r="G539" s="17">
        <f t="shared" si="41"/>
        <v>5</v>
      </c>
      <c r="H539" s="17">
        <v>190</v>
      </c>
      <c r="I539" s="35">
        <f t="shared" si="43"/>
        <v>6.4328124999999998</v>
      </c>
    </row>
    <row r="540" spans="2:9" x14ac:dyDescent="0.25">
      <c r="B540" s="32" t="str">
        <f t="shared" si="40"/>
        <v>Sat</v>
      </c>
      <c r="C540" s="19">
        <f t="shared" si="44"/>
        <v>45892.333333332033</v>
      </c>
      <c r="D540" s="19">
        <f t="shared" si="42"/>
        <v>45892.333333332033</v>
      </c>
      <c r="E540" s="33">
        <v>0.33333333333333331</v>
      </c>
      <c r="F540" s="34">
        <v>5</v>
      </c>
      <c r="G540" s="17">
        <f t="shared" si="41"/>
        <v>5</v>
      </c>
      <c r="H540" s="17">
        <v>190</v>
      </c>
      <c r="I540" s="35">
        <f t="shared" si="43"/>
        <v>6.4328124999999998</v>
      </c>
    </row>
    <row r="541" spans="2:9" x14ac:dyDescent="0.25">
      <c r="B541" s="32" t="str">
        <f t="shared" si="40"/>
        <v>Sat</v>
      </c>
      <c r="C541" s="19">
        <f t="shared" si="44"/>
        <v>45892.374999998698</v>
      </c>
      <c r="D541" s="19">
        <f t="shared" si="42"/>
        <v>45892.374999998698</v>
      </c>
      <c r="E541" s="33">
        <v>0.375</v>
      </c>
      <c r="F541" s="34">
        <v>7</v>
      </c>
      <c r="G541" s="17">
        <f t="shared" si="41"/>
        <v>7</v>
      </c>
      <c r="H541" s="17">
        <v>190</v>
      </c>
      <c r="I541" s="35">
        <f t="shared" si="43"/>
        <v>6.4328124999999998</v>
      </c>
    </row>
    <row r="542" spans="2:9" x14ac:dyDescent="0.25">
      <c r="B542" s="32" t="str">
        <f t="shared" si="40"/>
        <v>Sat</v>
      </c>
      <c r="C542" s="19">
        <f t="shared" si="44"/>
        <v>45892.416666665362</v>
      </c>
      <c r="D542" s="19">
        <f t="shared" si="42"/>
        <v>45892.416666665362</v>
      </c>
      <c r="E542" s="33">
        <v>0.41666666666666669</v>
      </c>
      <c r="F542" s="34">
        <v>6</v>
      </c>
      <c r="G542" s="17">
        <f t="shared" si="41"/>
        <v>6</v>
      </c>
      <c r="H542" s="17">
        <v>190</v>
      </c>
      <c r="I542" s="35">
        <f t="shared" si="43"/>
        <v>6.4328124999999998</v>
      </c>
    </row>
    <row r="543" spans="2:9" x14ac:dyDescent="0.25">
      <c r="B543" s="32" t="str">
        <f t="shared" si="40"/>
        <v>Sat</v>
      </c>
      <c r="C543" s="19">
        <f t="shared" si="44"/>
        <v>45892.458333332026</v>
      </c>
      <c r="D543" s="19">
        <f t="shared" si="42"/>
        <v>45892.458333332026</v>
      </c>
      <c r="E543" s="33">
        <v>0.45833333333333331</v>
      </c>
      <c r="F543" s="34">
        <v>6</v>
      </c>
      <c r="G543" s="17">
        <f t="shared" si="41"/>
        <v>6</v>
      </c>
      <c r="H543" s="17">
        <v>190</v>
      </c>
      <c r="I543" s="35">
        <f t="shared" si="43"/>
        <v>6.4328124999999998</v>
      </c>
    </row>
    <row r="544" spans="2:9" x14ac:dyDescent="0.25">
      <c r="B544" s="32" t="str">
        <f t="shared" si="40"/>
        <v>Sat</v>
      </c>
      <c r="C544" s="19">
        <f t="shared" si="44"/>
        <v>45892.49999999869</v>
      </c>
      <c r="D544" s="19">
        <f t="shared" si="42"/>
        <v>45892.49999999869</v>
      </c>
      <c r="E544" s="33">
        <v>0.5</v>
      </c>
      <c r="F544" s="34">
        <v>5</v>
      </c>
      <c r="G544" s="17">
        <f t="shared" si="41"/>
        <v>5</v>
      </c>
      <c r="H544" s="17">
        <v>190</v>
      </c>
      <c r="I544" s="35">
        <f t="shared" si="43"/>
        <v>6.4328124999999998</v>
      </c>
    </row>
    <row r="545" spans="2:9" x14ac:dyDescent="0.25">
      <c r="B545" s="32" t="str">
        <f t="shared" si="40"/>
        <v>Sat</v>
      </c>
      <c r="C545" s="19">
        <f t="shared" si="44"/>
        <v>45892.541666665355</v>
      </c>
      <c r="D545" s="19">
        <f t="shared" si="42"/>
        <v>45892.541666665355</v>
      </c>
      <c r="E545" s="33">
        <v>0.54166666666666663</v>
      </c>
      <c r="F545" s="34">
        <v>5</v>
      </c>
      <c r="G545" s="17">
        <f t="shared" si="41"/>
        <v>5</v>
      </c>
      <c r="H545" s="17">
        <v>190</v>
      </c>
      <c r="I545" s="35">
        <f t="shared" si="43"/>
        <v>6.4328124999999998</v>
      </c>
    </row>
    <row r="546" spans="2:9" x14ac:dyDescent="0.25">
      <c r="B546" s="32" t="str">
        <f t="shared" si="40"/>
        <v>Sat</v>
      </c>
      <c r="C546" s="19">
        <f t="shared" si="44"/>
        <v>45892.583333332019</v>
      </c>
      <c r="D546" s="19">
        <f t="shared" si="42"/>
        <v>45892.583333332019</v>
      </c>
      <c r="E546" s="33">
        <v>0.58333333333333337</v>
      </c>
      <c r="F546" s="34">
        <v>5</v>
      </c>
      <c r="G546" s="17">
        <f t="shared" si="41"/>
        <v>5</v>
      </c>
      <c r="H546" s="17">
        <v>190</v>
      </c>
      <c r="I546" s="35">
        <f t="shared" si="43"/>
        <v>6.4328124999999998</v>
      </c>
    </row>
    <row r="547" spans="2:9" x14ac:dyDescent="0.25">
      <c r="B547" s="32" t="str">
        <f t="shared" si="40"/>
        <v>Sat</v>
      </c>
      <c r="C547" s="19">
        <f t="shared" si="44"/>
        <v>45892.624999998683</v>
      </c>
      <c r="D547" s="19">
        <f t="shared" si="42"/>
        <v>45892.624999998683</v>
      </c>
      <c r="E547" s="33">
        <v>0.625</v>
      </c>
      <c r="F547" s="34">
        <v>4</v>
      </c>
      <c r="G547" s="17">
        <f t="shared" si="41"/>
        <v>4</v>
      </c>
      <c r="H547" s="17">
        <v>190</v>
      </c>
      <c r="I547" s="35">
        <f t="shared" si="43"/>
        <v>6.4328124999999998</v>
      </c>
    </row>
    <row r="548" spans="2:9" x14ac:dyDescent="0.25">
      <c r="B548" s="32" t="str">
        <f t="shared" si="40"/>
        <v>Sat</v>
      </c>
      <c r="C548" s="19">
        <f t="shared" si="44"/>
        <v>45892.666666665347</v>
      </c>
      <c r="D548" s="19">
        <f t="shared" si="42"/>
        <v>45892.666666665347</v>
      </c>
      <c r="E548" s="33">
        <v>0.66666666666666663</v>
      </c>
      <c r="F548" s="34">
        <v>5</v>
      </c>
      <c r="G548" s="17">
        <f t="shared" si="41"/>
        <v>5</v>
      </c>
      <c r="H548" s="17">
        <v>190</v>
      </c>
      <c r="I548" s="35">
        <f t="shared" si="43"/>
        <v>6.4328124999999998</v>
      </c>
    </row>
    <row r="549" spans="2:9" x14ac:dyDescent="0.25">
      <c r="B549" s="32" t="str">
        <f t="shared" si="40"/>
        <v>Sat</v>
      </c>
      <c r="C549" s="19">
        <f t="shared" si="44"/>
        <v>45892.708333332012</v>
      </c>
      <c r="D549" s="19">
        <f t="shared" si="42"/>
        <v>45892.708333332012</v>
      </c>
      <c r="E549" s="33">
        <v>0.70833333333333337</v>
      </c>
      <c r="F549" s="34">
        <v>5</v>
      </c>
      <c r="G549" s="17">
        <f t="shared" si="41"/>
        <v>5</v>
      </c>
      <c r="H549" s="17">
        <v>190</v>
      </c>
      <c r="I549" s="35">
        <f t="shared" si="43"/>
        <v>6.4328124999999998</v>
      </c>
    </row>
    <row r="550" spans="2:9" x14ac:dyDescent="0.25">
      <c r="B550" s="32" t="str">
        <f t="shared" si="40"/>
        <v>Sat</v>
      </c>
      <c r="C550" s="19">
        <f t="shared" si="44"/>
        <v>45892.749999998676</v>
      </c>
      <c r="D550" s="19">
        <f t="shared" si="42"/>
        <v>45892.749999998676</v>
      </c>
      <c r="E550" s="33">
        <v>0.75</v>
      </c>
      <c r="F550" s="34">
        <v>5</v>
      </c>
      <c r="G550" s="17">
        <f t="shared" si="41"/>
        <v>5</v>
      </c>
      <c r="H550" s="17">
        <v>190</v>
      </c>
      <c r="I550" s="35">
        <f t="shared" si="43"/>
        <v>6.4328124999999998</v>
      </c>
    </row>
    <row r="551" spans="2:9" x14ac:dyDescent="0.25">
      <c r="B551" s="32" t="str">
        <f t="shared" si="40"/>
        <v>Sat</v>
      </c>
      <c r="C551" s="19">
        <f t="shared" si="44"/>
        <v>45892.79166666534</v>
      </c>
      <c r="D551" s="19">
        <f t="shared" si="42"/>
        <v>45892.79166666534</v>
      </c>
      <c r="E551" s="33">
        <v>0.79166666666666663</v>
      </c>
      <c r="F551" s="34">
        <v>5</v>
      </c>
      <c r="G551" s="17">
        <f t="shared" si="41"/>
        <v>5</v>
      </c>
      <c r="H551" s="17">
        <v>190</v>
      </c>
      <c r="I551" s="35">
        <f t="shared" si="43"/>
        <v>6.4328124999999998</v>
      </c>
    </row>
    <row r="552" spans="2:9" x14ac:dyDescent="0.25">
      <c r="B552" s="32" t="str">
        <f t="shared" si="40"/>
        <v>Sat</v>
      </c>
      <c r="C552" s="19">
        <f t="shared" si="44"/>
        <v>45892.833333332004</v>
      </c>
      <c r="D552" s="19">
        <f t="shared" si="42"/>
        <v>45892.833333332004</v>
      </c>
      <c r="E552" s="33">
        <v>0.83333333333333337</v>
      </c>
      <c r="F552" s="34">
        <v>5</v>
      </c>
      <c r="G552" s="17">
        <f t="shared" si="41"/>
        <v>5</v>
      </c>
      <c r="H552" s="17">
        <v>190</v>
      </c>
      <c r="I552" s="35">
        <f t="shared" si="43"/>
        <v>6.4328124999999998</v>
      </c>
    </row>
    <row r="553" spans="2:9" x14ac:dyDescent="0.25">
      <c r="B553" s="32" t="str">
        <f t="shared" si="40"/>
        <v>Sat</v>
      </c>
      <c r="C553" s="19">
        <f t="shared" si="44"/>
        <v>45892.874999998668</v>
      </c>
      <c r="D553" s="19">
        <f t="shared" si="42"/>
        <v>45892.874999998668</v>
      </c>
      <c r="E553" s="33">
        <v>0.875</v>
      </c>
      <c r="F553" s="34">
        <v>6</v>
      </c>
      <c r="G553" s="17">
        <f t="shared" si="41"/>
        <v>6</v>
      </c>
      <c r="H553" s="17">
        <v>190</v>
      </c>
      <c r="I553" s="35">
        <f t="shared" si="43"/>
        <v>6.4328124999999998</v>
      </c>
    </row>
    <row r="554" spans="2:9" x14ac:dyDescent="0.25">
      <c r="B554" s="32" t="str">
        <f t="shared" si="40"/>
        <v>Sat</v>
      </c>
      <c r="C554" s="19">
        <f t="shared" si="44"/>
        <v>45892.916666665333</v>
      </c>
      <c r="D554" s="19">
        <f t="shared" si="42"/>
        <v>45892.916666665333</v>
      </c>
      <c r="E554" s="33">
        <v>0.91666666666666663</v>
      </c>
      <c r="F554" s="34">
        <v>6</v>
      </c>
      <c r="G554" s="17">
        <f t="shared" si="41"/>
        <v>6</v>
      </c>
      <c r="H554" s="17">
        <v>190</v>
      </c>
      <c r="I554" s="35">
        <f t="shared" si="43"/>
        <v>6.4328124999999998</v>
      </c>
    </row>
    <row r="555" spans="2:9" x14ac:dyDescent="0.25">
      <c r="B555" s="32" t="str">
        <f t="shared" si="40"/>
        <v>Sat</v>
      </c>
      <c r="C555" s="19">
        <f t="shared" si="44"/>
        <v>45892.958333331997</v>
      </c>
      <c r="D555" s="19">
        <f t="shared" si="42"/>
        <v>45892.958333331997</v>
      </c>
      <c r="E555" s="33">
        <v>0.95833333333333337</v>
      </c>
      <c r="F555" s="34">
        <v>5</v>
      </c>
      <c r="G555" s="17">
        <f t="shared" si="41"/>
        <v>5</v>
      </c>
      <c r="H555" s="17">
        <v>190</v>
      </c>
      <c r="I555" s="35">
        <f t="shared" si="43"/>
        <v>6.4328124999999998</v>
      </c>
    </row>
    <row r="556" spans="2:9" x14ac:dyDescent="0.25">
      <c r="B556" s="32" t="str">
        <f t="shared" si="40"/>
        <v>Sun</v>
      </c>
      <c r="C556" s="19">
        <f t="shared" si="44"/>
        <v>45892.999999998661</v>
      </c>
      <c r="D556" s="19">
        <f t="shared" si="42"/>
        <v>45892.999999998661</v>
      </c>
      <c r="E556" s="33">
        <v>0</v>
      </c>
      <c r="F556" s="34">
        <v>5</v>
      </c>
      <c r="G556" s="17">
        <f t="shared" si="41"/>
        <v>5</v>
      </c>
      <c r="H556" s="17">
        <v>190</v>
      </c>
      <c r="I556" s="35">
        <f t="shared" si="43"/>
        <v>6.4328124999999998</v>
      </c>
    </row>
    <row r="557" spans="2:9" x14ac:dyDescent="0.25">
      <c r="B557" s="32" t="str">
        <f t="shared" si="40"/>
        <v>Sun</v>
      </c>
      <c r="C557" s="19">
        <f t="shared" si="44"/>
        <v>45893.041666665325</v>
      </c>
      <c r="D557" s="19">
        <f t="shared" si="42"/>
        <v>45893.041666665325</v>
      </c>
      <c r="E557" s="33">
        <v>4.1666666666666664E-2</v>
      </c>
      <c r="F557" s="34">
        <v>5</v>
      </c>
      <c r="G557" s="17">
        <f t="shared" si="41"/>
        <v>5</v>
      </c>
      <c r="H557" s="17">
        <v>190</v>
      </c>
      <c r="I557" s="35">
        <f t="shared" si="43"/>
        <v>6.4328124999999998</v>
      </c>
    </row>
    <row r="558" spans="2:9" x14ac:dyDescent="0.25">
      <c r="B558" s="32" t="str">
        <f t="shared" si="40"/>
        <v>Sun</v>
      </c>
      <c r="C558" s="19">
        <f t="shared" si="44"/>
        <v>45893.08333333199</v>
      </c>
      <c r="D558" s="19">
        <f t="shared" si="42"/>
        <v>45893.08333333199</v>
      </c>
      <c r="E558" s="33">
        <v>8.3333333333333329E-2</v>
      </c>
      <c r="F558" s="34">
        <v>4</v>
      </c>
      <c r="G558" s="17">
        <f t="shared" si="41"/>
        <v>4</v>
      </c>
      <c r="H558" s="17">
        <v>190</v>
      </c>
      <c r="I558" s="35">
        <f t="shared" si="43"/>
        <v>6.4328124999999998</v>
      </c>
    </row>
    <row r="559" spans="2:9" x14ac:dyDescent="0.25">
      <c r="B559" s="32" t="str">
        <f t="shared" si="40"/>
        <v>Sun</v>
      </c>
      <c r="C559" s="19">
        <f t="shared" si="44"/>
        <v>45893.124999998654</v>
      </c>
      <c r="D559" s="19">
        <f t="shared" si="42"/>
        <v>45893.124999998654</v>
      </c>
      <c r="E559" s="33">
        <v>0.125</v>
      </c>
      <c r="F559" s="34">
        <v>4</v>
      </c>
      <c r="G559" s="17">
        <f t="shared" si="41"/>
        <v>4</v>
      </c>
      <c r="H559" s="17">
        <v>190</v>
      </c>
      <c r="I559" s="35">
        <f t="shared" si="43"/>
        <v>6.4328124999999998</v>
      </c>
    </row>
    <row r="560" spans="2:9" x14ac:dyDescent="0.25">
      <c r="B560" s="32" t="str">
        <f t="shared" si="40"/>
        <v>Sun</v>
      </c>
      <c r="C560" s="19">
        <f t="shared" si="44"/>
        <v>45893.166666665318</v>
      </c>
      <c r="D560" s="19">
        <f t="shared" si="42"/>
        <v>45893.166666665318</v>
      </c>
      <c r="E560" s="33">
        <v>0.16666666666666666</v>
      </c>
      <c r="F560" s="34">
        <v>4</v>
      </c>
      <c r="G560" s="17">
        <f t="shared" si="41"/>
        <v>4</v>
      </c>
      <c r="H560" s="17">
        <v>190</v>
      </c>
      <c r="I560" s="35">
        <f t="shared" si="43"/>
        <v>6.4328124999999998</v>
      </c>
    </row>
    <row r="561" spans="2:9" x14ac:dyDescent="0.25">
      <c r="B561" s="32" t="str">
        <f t="shared" si="40"/>
        <v>Sun</v>
      </c>
      <c r="C561" s="19">
        <f t="shared" si="44"/>
        <v>45893.208333331982</v>
      </c>
      <c r="D561" s="19">
        <f t="shared" si="42"/>
        <v>45893.208333331982</v>
      </c>
      <c r="E561" s="33">
        <v>0.20833333333333334</v>
      </c>
      <c r="F561" s="34">
        <v>3</v>
      </c>
      <c r="G561" s="17">
        <f t="shared" si="41"/>
        <v>3</v>
      </c>
      <c r="H561" s="17">
        <v>190</v>
      </c>
      <c r="I561" s="35">
        <f t="shared" si="43"/>
        <v>6.4328124999999998</v>
      </c>
    </row>
    <row r="562" spans="2:9" x14ac:dyDescent="0.25">
      <c r="B562" s="32" t="str">
        <f t="shared" si="40"/>
        <v>Sun</v>
      </c>
      <c r="C562" s="19">
        <f t="shared" si="44"/>
        <v>45893.249999998647</v>
      </c>
      <c r="D562" s="19">
        <f t="shared" si="42"/>
        <v>45893.249999998647</v>
      </c>
      <c r="E562" s="33">
        <v>0.25</v>
      </c>
      <c r="F562" s="34">
        <v>3</v>
      </c>
      <c r="G562" s="17">
        <f t="shared" si="41"/>
        <v>3</v>
      </c>
      <c r="H562" s="17">
        <v>190</v>
      </c>
      <c r="I562" s="35">
        <f t="shared" si="43"/>
        <v>6.4328124999999998</v>
      </c>
    </row>
    <row r="563" spans="2:9" x14ac:dyDescent="0.25">
      <c r="B563" s="32" t="str">
        <f t="shared" si="40"/>
        <v>Sun</v>
      </c>
      <c r="C563" s="19">
        <f t="shared" si="44"/>
        <v>45893.291666665311</v>
      </c>
      <c r="D563" s="19">
        <f t="shared" si="42"/>
        <v>45893.291666665311</v>
      </c>
      <c r="E563" s="33">
        <v>0.29166666666666669</v>
      </c>
      <c r="F563" s="34">
        <v>3</v>
      </c>
      <c r="G563" s="17">
        <f t="shared" si="41"/>
        <v>3</v>
      </c>
      <c r="H563" s="17">
        <v>190</v>
      </c>
      <c r="I563" s="35">
        <f t="shared" si="43"/>
        <v>6.4328124999999998</v>
      </c>
    </row>
    <row r="564" spans="2:9" x14ac:dyDescent="0.25">
      <c r="B564" s="32" t="str">
        <f t="shared" si="40"/>
        <v>Sun</v>
      </c>
      <c r="C564" s="19">
        <f t="shared" si="44"/>
        <v>45893.333333331975</v>
      </c>
      <c r="D564" s="19">
        <f t="shared" si="42"/>
        <v>45893.333333331975</v>
      </c>
      <c r="E564" s="33">
        <v>0.33333333333333331</v>
      </c>
      <c r="F564" s="34">
        <v>4</v>
      </c>
      <c r="G564" s="17">
        <f t="shared" si="41"/>
        <v>4</v>
      </c>
      <c r="H564" s="17">
        <v>190</v>
      </c>
      <c r="I564" s="35">
        <f t="shared" si="43"/>
        <v>6.4328124999999998</v>
      </c>
    </row>
    <row r="565" spans="2:9" x14ac:dyDescent="0.25">
      <c r="B565" s="32" t="str">
        <f t="shared" si="40"/>
        <v>Sun</v>
      </c>
      <c r="C565" s="19">
        <f t="shared" si="44"/>
        <v>45893.374999998639</v>
      </c>
      <c r="D565" s="19">
        <f t="shared" si="42"/>
        <v>45893.374999998639</v>
      </c>
      <c r="E565" s="33">
        <v>0.375</v>
      </c>
      <c r="F565" s="34">
        <v>4</v>
      </c>
      <c r="G565" s="17">
        <f t="shared" si="41"/>
        <v>4</v>
      </c>
      <c r="H565" s="17">
        <v>190</v>
      </c>
      <c r="I565" s="35">
        <f t="shared" si="43"/>
        <v>6.4328124999999998</v>
      </c>
    </row>
    <row r="566" spans="2:9" x14ac:dyDescent="0.25">
      <c r="B566" s="32" t="str">
        <f t="shared" si="40"/>
        <v>Sun</v>
      </c>
      <c r="C566" s="19">
        <f t="shared" si="44"/>
        <v>45893.416666665304</v>
      </c>
      <c r="D566" s="19">
        <f t="shared" si="42"/>
        <v>45893.416666665304</v>
      </c>
      <c r="E566" s="33">
        <v>0.41666666666666669</v>
      </c>
      <c r="F566" s="34">
        <v>4</v>
      </c>
      <c r="G566" s="17">
        <f t="shared" si="41"/>
        <v>4</v>
      </c>
      <c r="H566" s="17">
        <v>190</v>
      </c>
      <c r="I566" s="35">
        <f t="shared" si="43"/>
        <v>6.4328124999999998</v>
      </c>
    </row>
    <row r="567" spans="2:9" x14ac:dyDescent="0.25">
      <c r="B567" s="32" t="str">
        <f t="shared" si="40"/>
        <v>Sun</v>
      </c>
      <c r="C567" s="19">
        <f t="shared" si="44"/>
        <v>45893.458333331968</v>
      </c>
      <c r="D567" s="19">
        <f t="shared" si="42"/>
        <v>45893.458333331968</v>
      </c>
      <c r="E567" s="33">
        <v>0.45833333333333331</v>
      </c>
      <c r="F567" s="34">
        <v>4</v>
      </c>
      <c r="G567" s="17">
        <f t="shared" si="41"/>
        <v>4</v>
      </c>
      <c r="H567" s="17">
        <v>190</v>
      </c>
      <c r="I567" s="35">
        <f t="shared" si="43"/>
        <v>6.4328124999999998</v>
      </c>
    </row>
    <row r="568" spans="2:9" x14ac:dyDescent="0.25">
      <c r="B568" s="32" t="str">
        <f t="shared" si="40"/>
        <v>Sun</v>
      </c>
      <c r="C568" s="19">
        <f t="shared" si="44"/>
        <v>45893.499999998632</v>
      </c>
      <c r="D568" s="19">
        <f t="shared" si="42"/>
        <v>45893.499999998632</v>
      </c>
      <c r="E568" s="33">
        <v>0.5</v>
      </c>
      <c r="F568" s="34">
        <v>4</v>
      </c>
      <c r="G568" s="17">
        <f t="shared" si="41"/>
        <v>4</v>
      </c>
      <c r="H568" s="17">
        <v>190</v>
      </c>
      <c r="I568" s="35">
        <f t="shared" si="43"/>
        <v>6.4328124999999998</v>
      </c>
    </row>
    <row r="569" spans="2:9" x14ac:dyDescent="0.25">
      <c r="B569" s="32" t="str">
        <f t="shared" si="40"/>
        <v>Sun</v>
      </c>
      <c r="C569" s="19">
        <f t="shared" si="44"/>
        <v>45893.541666665296</v>
      </c>
      <c r="D569" s="19">
        <f t="shared" si="42"/>
        <v>45893.541666665296</v>
      </c>
      <c r="E569" s="33">
        <v>0.54166666666666663</v>
      </c>
      <c r="F569" s="34">
        <v>3</v>
      </c>
      <c r="G569" s="17">
        <f t="shared" si="41"/>
        <v>3</v>
      </c>
      <c r="H569" s="17">
        <v>190</v>
      </c>
      <c r="I569" s="35">
        <f t="shared" si="43"/>
        <v>6.4328124999999998</v>
      </c>
    </row>
    <row r="570" spans="2:9" x14ac:dyDescent="0.25">
      <c r="B570" s="32" t="str">
        <f t="shared" si="40"/>
        <v>Sun</v>
      </c>
      <c r="C570" s="19">
        <f t="shared" si="44"/>
        <v>45893.583333331961</v>
      </c>
      <c r="D570" s="19">
        <f t="shared" si="42"/>
        <v>45893.583333331961</v>
      </c>
      <c r="E570" s="33">
        <v>0.58333333333333337</v>
      </c>
      <c r="F570" s="34">
        <v>3</v>
      </c>
      <c r="G570" s="17">
        <f t="shared" si="41"/>
        <v>3</v>
      </c>
      <c r="H570" s="17">
        <v>190</v>
      </c>
      <c r="I570" s="35">
        <f t="shared" si="43"/>
        <v>6.4328124999999998</v>
      </c>
    </row>
    <row r="571" spans="2:9" x14ac:dyDescent="0.25">
      <c r="B571" s="32" t="str">
        <f t="shared" si="40"/>
        <v>Sun</v>
      </c>
      <c r="C571" s="19">
        <f t="shared" si="44"/>
        <v>45893.624999998625</v>
      </c>
      <c r="D571" s="19">
        <f t="shared" si="42"/>
        <v>45893.624999998625</v>
      </c>
      <c r="E571" s="33">
        <v>0.625</v>
      </c>
      <c r="F571" s="34">
        <v>2</v>
      </c>
      <c r="G571" s="17">
        <f t="shared" si="41"/>
        <v>2</v>
      </c>
      <c r="H571" s="17">
        <v>190</v>
      </c>
      <c r="I571" s="35">
        <f t="shared" si="43"/>
        <v>6.4328124999999998</v>
      </c>
    </row>
    <row r="572" spans="2:9" x14ac:dyDescent="0.25">
      <c r="B572" s="32" t="str">
        <f t="shared" si="40"/>
        <v>Sun</v>
      </c>
      <c r="C572" s="19">
        <f t="shared" si="44"/>
        <v>45893.666666665289</v>
      </c>
      <c r="D572" s="19">
        <f t="shared" si="42"/>
        <v>45893.666666665289</v>
      </c>
      <c r="E572" s="33">
        <v>0.66666666666666663</v>
      </c>
      <c r="F572" s="34">
        <v>2</v>
      </c>
      <c r="G572" s="17">
        <f t="shared" si="41"/>
        <v>2</v>
      </c>
      <c r="H572" s="17">
        <v>190</v>
      </c>
      <c r="I572" s="35">
        <f t="shared" si="43"/>
        <v>6.4328124999999998</v>
      </c>
    </row>
    <row r="573" spans="2:9" x14ac:dyDescent="0.25">
      <c r="B573" s="32" t="str">
        <f t="shared" si="40"/>
        <v>Sun</v>
      </c>
      <c r="C573" s="19">
        <f t="shared" si="44"/>
        <v>45893.708333331953</v>
      </c>
      <c r="D573" s="19">
        <f t="shared" si="42"/>
        <v>45893.708333331953</v>
      </c>
      <c r="E573" s="33">
        <v>0.70833333333333337</v>
      </c>
      <c r="F573" s="34">
        <v>2</v>
      </c>
      <c r="G573" s="17">
        <f t="shared" si="41"/>
        <v>2</v>
      </c>
      <c r="H573" s="17">
        <v>190</v>
      </c>
      <c r="I573" s="35">
        <f t="shared" si="43"/>
        <v>6.4328124999999998</v>
      </c>
    </row>
    <row r="574" spans="2:9" x14ac:dyDescent="0.25">
      <c r="B574" s="32" t="str">
        <f t="shared" si="40"/>
        <v>Sun</v>
      </c>
      <c r="C574" s="19">
        <f t="shared" si="44"/>
        <v>45893.749999998618</v>
      </c>
      <c r="D574" s="19">
        <f t="shared" si="42"/>
        <v>45893.749999998618</v>
      </c>
      <c r="E574" s="33">
        <v>0.75</v>
      </c>
      <c r="F574" s="34">
        <v>2</v>
      </c>
      <c r="G574" s="17">
        <f t="shared" si="41"/>
        <v>2</v>
      </c>
      <c r="H574" s="17">
        <v>190</v>
      </c>
      <c r="I574" s="35">
        <f t="shared" si="43"/>
        <v>6.4328124999999998</v>
      </c>
    </row>
    <row r="575" spans="2:9" x14ac:dyDescent="0.25">
      <c r="B575" s="32" t="str">
        <f t="shared" si="40"/>
        <v>Sun</v>
      </c>
      <c r="C575" s="19">
        <f t="shared" si="44"/>
        <v>45893.791666665282</v>
      </c>
      <c r="D575" s="19">
        <f t="shared" si="42"/>
        <v>45893.791666665282</v>
      </c>
      <c r="E575" s="33">
        <v>0.79166666666666663</v>
      </c>
      <c r="F575" s="34">
        <v>2</v>
      </c>
      <c r="G575" s="17">
        <f t="shared" si="41"/>
        <v>2</v>
      </c>
      <c r="H575" s="17">
        <v>190</v>
      </c>
      <c r="I575" s="35">
        <f t="shared" si="43"/>
        <v>6.4328124999999998</v>
      </c>
    </row>
    <row r="576" spans="2:9" x14ac:dyDescent="0.25">
      <c r="B576" s="32" t="str">
        <f t="shared" si="40"/>
        <v>Sun</v>
      </c>
      <c r="C576" s="19">
        <f t="shared" si="44"/>
        <v>45893.833333331946</v>
      </c>
      <c r="D576" s="19">
        <f t="shared" si="42"/>
        <v>45893.833333331946</v>
      </c>
      <c r="E576" s="33">
        <v>0.83333333333333337</v>
      </c>
      <c r="F576" s="34">
        <v>2</v>
      </c>
      <c r="G576" s="17">
        <f t="shared" si="41"/>
        <v>2</v>
      </c>
      <c r="H576" s="17">
        <v>190</v>
      </c>
      <c r="I576" s="35">
        <f t="shared" si="43"/>
        <v>6.4328124999999998</v>
      </c>
    </row>
    <row r="577" spans="2:9" x14ac:dyDescent="0.25">
      <c r="B577" s="32" t="str">
        <f t="shared" si="40"/>
        <v>Sun</v>
      </c>
      <c r="C577" s="19">
        <f t="shared" si="44"/>
        <v>45893.87499999861</v>
      </c>
      <c r="D577" s="19">
        <f t="shared" si="42"/>
        <v>45893.87499999861</v>
      </c>
      <c r="E577" s="33">
        <v>0.875</v>
      </c>
      <c r="F577" s="34">
        <v>2</v>
      </c>
      <c r="G577" s="17">
        <f t="shared" si="41"/>
        <v>2</v>
      </c>
      <c r="H577" s="17">
        <v>190</v>
      </c>
      <c r="I577" s="35">
        <f t="shared" si="43"/>
        <v>6.4328124999999998</v>
      </c>
    </row>
    <row r="578" spans="2:9" x14ac:dyDescent="0.25">
      <c r="B578" s="32" t="str">
        <f t="shared" si="40"/>
        <v>Sun</v>
      </c>
      <c r="C578" s="19">
        <f t="shared" si="44"/>
        <v>45893.916666665275</v>
      </c>
      <c r="D578" s="19">
        <f t="shared" si="42"/>
        <v>45893.916666665275</v>
      </c>
      <c r="E578" s="33">
        <v>0.91666666666666663</v>
      </c>
      <c r="F578" s="34">
        <v>3</v>
      </c>
      <c r="G578" s="17">
        <f t="shared" si="41"/>
        <v>3</v>
      </c>
      <c r="H578" s="17">
        <v>190</v>
      </c>
      <c r="I578" s="35">
        <f t="shared" si="43"/>
        <v>6.4328124999999998</v>
      </c>
    </row>
    <row r="579" spans="2:9" x14ac:dyDescent="0.25">
      <c r="B579" s="32" t="str">
        <f t="shared" si="40"/>
        <v>Sun</v>
      </c>
      <c r="C579" s="19">
        <f t="shared" si="44"/>
        <v>45893.958333331939</v>
      </c>
      <c r="D579" s="19">
        <f t="shared" si="42"/>
        <v>45893.958333331939</v>
      </c>
      <c r="E579" s="33">
        <v>0.95833333333333337</v>
      </c>
      <c r="F579" s="34">
        <v>3</v>
      </c>
      <c r="G579" s="17">
        <f t="shared" si="41"/>
        <v>3</v>
      </c>
      <c r="H579" s="17">
        <v>190</v>
      </c>
      <c r="I579" s="35">
        <f t="shared" si="43"/>
        <v>6.4328124999999998</v>
      </c>
    </row>
    <row r="580" spans="2:9" x14ac:dyDescent="0.25">
      <c r="B580" s="32" t="str">
        <f t="shared" ref="B580:B643" si="45">TEXT(C580,"ddd")</f>
        <v>Mon</v>
      </c>
      <c r="C580" s="19">
        <f t="shared" si="44"/>
        <v>45893.999999998603</v>
      </c>
      <c r="D580" s="19">
        <f t="shared" si="42"/>
        <v>45893.999999998603</v>
      </c>
      <c r="E580" s="33">
        <v>0</v>
      </c>
      <c r="F580" s="34">
        <v>3</v>
      </c>
      <c r="G580" s="17">
        <f t="shared" ref="G580:G643" si="46">IF(ISNUMBER(F580),F580,"")</f>
        <v>3</v>
      </c>
      <c r="H580" s="17">
        <v>190</v>
      </c>
      <c r="I580" s="35">
        <f t="shared" si="43"/>
        <v>6.4328124999999998</v>
      </c>
    </row>
    <row r="581" spans="2:9" x14ac:dyDescent="0.25">
      <c r="B581" s="32" t="str">
        <f t="shared" si="45"/>
        <v>Mon</v>
      </c>
      <c r="C581" s="19">
        <f t="shared" si="44"/>
        <v>45894.041666665267</v>
      </c>
      <c r="D581" s="19">
        <f t="shared" ref="D581:D644" si="47">IF((C581&gt;=$N$3)*(C581&lt;=$R$3),C581,NA())</f>
        <v>45894.041666665267</v>
      </c>
      <c r="E581" s="33">
        <v>4.1666666666666664E-2</v>
      </c>
      <c r="F581" s="34">
        <v>3</v>
      </c>
      <c r="G581" s="17">
        <f t="shared" si="46"/>
        <v>3</v>
      </c>
      <c r="H581" s="17">
        <v>190</v>
      </c>
      <c r="I581" s="35">
        <f t="shared" ref="I581:I644" si="48">$G$2</f>
        <v>6.4328124999999998</v>
      </c>
    </row>
    <row r="582" spans="2:9" x14ac:dyDescent="0.25">
      <c r="B582" s="32" t="str">
        <f t="shared" si="45"/>
        <v>Mon</v>
      </c>
      <c r="C582" s="19">
        <f t="shared" ref="C582:C645" si="49">C581+TIME(1,0,0)</f>
        <v>45894.083333331931</v>
      </c>
      <c r="D582" s="19">
        <f t="shared" si="47"/>
        <v>45894.083333331931</v>
      </c>
      <c r="E582" s="33">
        <v>8.3333333333333329E-2</v>
      </c>
      <c r="F582" s="34">
        <v>3</v>
      </c>
      <c r="G582" s="17">
        <f t="shared" si="46"/>
        <v>3</v>
      </c>
      <c r="H582" s="17">
        <v>190</v>
      </c>
      <c r="I582" s="35">
        <f t="shared" si="48"/>
        <v>6.4328124999999998</v>
      </c>
    </row>
    <row r="583" spans="2:9" x14ac:dyDescent="0.25">
      <c r="B583" s="32" t="str">
        <f t="shared" si="45"/>
        <v>Mon</v>
      </c>
      <c r="C583" s="19">
        <f t="shared" si="49"/>
        <v>45894.124999998596</v>
      </c>
      <c r="D583" s="19">
        <f t="shared" si="47"/>
        <v>45894.124999998596</v>
      </c>
      <c r="E583" s="33">
        <v>0.125</v>
      </c>
      <c r="F583" s="34">
        <v>2</v>
      </c>
      <c r="G583" s="17">
        <f t="shared" si="46"/>
        <v>2</v>
      </c>
      <c r="H583" s="17">
        <v>190</v>
      </c>
      <c r="I583" s="35">
        <f t="shared" si="48"/>
        <v>6.4328124999999998</v>
      </c>
    </row>
    <row r="584" spans="2:9" x14ac:dyDescent="0.25">
      <c r="B584" s="32" t="str">
        <f t="shared" si="45"/>
        <v>Mon</v>
      </c>
      <c r="C584" s="19">
        <f t="shared" si="49"/>
        <v>45894.16666666526</v>
      </c>
      <c r="D584" s="19">
        <f t="shared" si="47"/>
        <v>45894.16666666526</v>
      </c>
      <c r="E584" s="33">
        <v>0.16666666666666666</v>
      </c>
      <c r="F584" s="34">
        <v>3</v>
      </c>
      <c r="G584" s="17">
        <f t="shared" si="46"/>
        <v>3</v>
      </c>
      <c r="H584" s="17">
        <v>190</v>
      </c>
      <c r="I584" s="35">
        <f t="shared" si="48"/>
        <v>6.4328124999999998</v>
      </c>
    </row>
    <row r="585" spans="2:9" x14ac:dyDescent="0.25">
      <c r="B585" s="32" t="str">
        <f t="shared" si="45"/>
        <v>Mon</v>
      </c>
      <c r="C585" s="19">
        <f t="shared" si="49"/>
        <v>45894.208333331924</v>
      </c>
      <c r="D585" s="19">
        <f t="shared" si="47"/>
        <v>45894.208333331924</v>
      </c>
      <c r="E585" s="33">
        <v>0.20833333333333334</v>
      </c>
      <c r="F585" s="34">
        <v>3</v>
      </c>
      <c r="G585" s="17">
        <f t="shared" si="46"/>
        <v>3</v>
      </c>
      <c r="H585" s="17">
        <v>190</v>
      </c>
      <c r="I585" s="35">
        <f t="shared" si="48"/>
        <v>6.4328124999999998</v>
      </c>
    </row>
    <row r="586" spans="2:9" x14ac:dyDescent="0.25">
      <c r="B586" s="32" t="str">
        <f t="shared" si="45"/>
        <v>Mon</v>
      </c>
      <c r="C586" s="19">
        <f t="shared" si="49"/>
        <v>45894.249999998588</v>
      </c>
      <c r="D586" s="19">
        <f t="shared" si="47"/>
        <v>45894.249999998588</v>
      </c>
      <c r="E586" s="33">
        <v>0.25</v>
      </c>
      <c r="F586" s="34">
        <v>3</v>
      </c>
      <c r="G586" s="17">
        <f t="shared" si="46"/>
        <v>3</v>
      </c>
      <c r="H586" s="17">
        <v>190</v>
      </c>
      <c r="I586" s="35">
        <f t="shared" si="48"/>
        <v>6.4328124999999998</v>
      </c>
    </row>
    <row r="587" spans="2:9" x14ac:dyDescent="0.25">
      <c r="B587" s="32" t="str">
        <f t="shared" si="45"/>
        <v>Mon</v>
      </c>
      <c r="C587" s="19">
        <f t="shared" si="49"/>
        <v>45894.291666665253</v>
      </c>
      <c r="D587" s="19">
        <f t="shared" si="47"/>
        <v>45894.291666665253</v>
      </c>
      <c r="E587" s="33">
        <v>0.29166666666666669</v>
      </c>
      <c r="F587" s="34">
        <v>3</v>
      </c>
      <c r="G587" s="17">
        <f t="shared" si="46"/>
        <v>3</v>
      </c>
      <c r="H587" s="17">
        <v>190</v>
      </c>
      <c r="I587" s="35">
        <f t="shared" si="48"/>
        <v>6.4328124999999998</v>
      </c>
    </row>
    <row r="588" spans="2:9" x14ac:dyDescent="0.25">
      <c r="B588" s="32" t="str">
        <f t="shared" si="45"/>
        <v>Mon</v>
      </c>
      <c r="C588" s="19">
        <f t="shared" si="49"/>
        <v>45894.333333331917</v>
      </c>
      <c r="D588" s="19">
        <f t="shared" si="47"/>
        <v>45894.333333331917</v>
      </c>
      <c r="E588" s="33">
        <v>0.33333333333333331</v>
      </c>
      <c r="F588" s="34">
        <v>4</v>
      </c>
      <c r="G588" s="17">
        <f t="shared" si="46"/>
        <v>4</v>
      </c>
      <c r="H588" s="17">
        <v>190</v>
      </c>
      <c r="I588" s="35">
        <f t="shared" si="48"/>
        <v>6.4328124999999998</v>
      </c>
    </row>
    <row r="589" spans="2:9" x14ac:dyDescent="0.25">
      <c r="B589" s="32" t="str">
        <f t="shared" si="45"/>
        <v>Mon</v>
      </c>
      <c r="C589" s="19">
        <f t="shared" si="49"/>
        <v>45894.374999998581</v>
      </c>
      <c r="D589" s="19">
        <f t="shared" si="47"/>
        <v>45894.374999998581</v>
      </c>
      <c r="E589" s="33">
        <v>0.375</v>
      </c>
      <c r="F589" s="34">
        <v>5</v>
      </c>
      <c r="G589" s="17">
        <f t="shared" si="46"/>
        <v>5</v>
      </c>
      <c r="H589" s="17">
        <v>190</v>
      </c>
      <c r="I589" s="35">
        <f t="shared" si="48"/>
        <v>6.4328124999999998</v>
      </c>
    </row>
    <row r="590" spans="2:9" x14ac:dyDescent="0.25">
      <c r="B590" s="32" t="str">
        <f t="shared" si="45"/>
        <v>Mon</v>
      </c>
      <c r="C590" s="19">
        <f t="shared" si="49"/>
        <v>45894.416666665245</v>
      </c>
      <c r="D590" s="19">
        <f t="shared" si="47"/>
        <v>45894.416666665245</v>
      </c>
      <c r="E590" s="33">
        <v>0.41666666666666669</v>
      </c>
      <c r="F590" s="34">
        <v>4</v>
      </c>
      <c r="G590" s="17">
        <f t="shared" si="46"/>
        <v>4</v>
      </c>
      <c r="H590" s="17">
        <v>190</v>
      </c>
      <c r="I590" s="35">
        <f t="shared" si="48"/>
        <v>6.4328124999999998</v>
      </c>
    </row>
    <row r="591" spans="2:9" x14ac:dyDescent="0.25">
      <c r="B591" s="32" t="str">
        <f t="shared" si="45"/>
        <v>Mon</v>
      </c>
      <c r="C591" s="19">
        <f t="shared" si="49"/>
        <v>45894.45833333191</v>
      </c>
      <c r="D591" s="19">
        <f t="shared" si="47"/>
        <v>45894.45833333191</v>
      </c>
      <c r="E591" s="33">
        <v>0.45833333333333331</v>
      </c>
      <c r="F591" s="34">
        <v>3</v>
      </c>
      <c r="G591" s="17">
        <f t="shared" si="46"/>
        <v>3</v>
      </c>
      <c r="H591" s="17">
        <v>190</v>
      </c>
      <c r="I591" s="35">
        <f t="shared" si="48"/>
        <v>6.4328124999999998</v>
      </c>
    </row>
    <row r="592" spans="2:9" x14ac:dyDescent="0.25">
      <c r="B592" s="32" t="str">
        <f t="shared" si="45"/>
        <v>Mon</v>
      </c>
      <c r="C592" s="19">
        <f t="shared" si="49"/>
        <v>45894.499999998574</v>
      </c>
      <c r="D592" s="19">
        <f t="shared" si="47"/>
        <v>45894.499999998574</v>
      </c>
      <c r="E592" s="33">
        <v>0.5</v>
      </c>
      <c r="F592" s="34">
        <v>3</v>
      </c>
      <c r="G592" s="17">
        <f t="shared" si="46"/>
        <v>3</v>
      </c>
      <c r="H592" s="17">
        <v>190</v>
      </c>
      <c r="I592" s="35">
        <f t="shared" si="48"/>
        <v>6.4328124999999998</v>
      </c>
    </row>
    <row r="593" spans="2:9" x14ac:dyDescent="0.25">
      <c r="B593" s="32" t="str">
        <f t="shared" si="45"/>
        <v>Mon</v>
      </c>
      <c r="C593" s="19">
        <f t="shared" si="49"/>
        <v>45894.541666665238</v>
      </c>
      <c r="D593" s="19">
        <f t="shared" si="47"/>
        <v>45894.541666665238</v>
      </c>
      <c r="E593" s="33">
        <v>0.54166666666666663</v>
      </c>
      <c r="F593" s="34">
        <v>2</v>
      </c>
      <c r="G593" s="17">
        <f t="shared" si="46"/>
        <v>2</v>
      </c>
      <c r="H593" s="17">
        <v>190</v>
      </c>
      <c r="I593" s="35">
        <f t="shared" si="48"/>
        <v>6.4328124999999998</v>
      </c>
    </row>
    <row r="594" spans="2:9" x14ac:dyDescent="0.25">
      <c r="B594" s="32" t="str">
        <f t="shared" si="45"/>
        <v>Mon</v>
      </c>
      <c r="C594" s="19">
        <f t="shared" si="49"/>
        <v>45894.583333331902</v>
      </c>
      <c r="D594" s="19">
        <f t="shared" si="47"/>
        <v>45894.583333331902</v>
      </c>
      <c r="E594" s="33">
        <v>0.58333333333333337</v>
      </c>
      <c r="F594" s="34">
        <v>3</v>
      </c>
      <c r="G594" s="17">
        <f t="shared" si="46"/>
        <v>3</v>
      </c>
      <c r="H594" s="17">
        <v>190</v>
      </c>
      <c r="I594" s="35">
        <f t="shared" si="48"/>
        <v>6.4328124999999998</v>
      </c>
    </row>
    <row r="595" spans="2:9" x14ac:dyDescent="0.25">
      <c r="B595" s="32" t="str">
        <f t="shared" si="45"/>
        <v>Mon</v>
      </c>
      <c r="C595" s="19">
        <f t="shared" si="49"/>
        <v>45894.624999998567</v>
      </c>
      <c r="D595" s="19">
        <f t="shared" si="47"/>
        <v>45894.624999998567</v>
      </c>
      <c r="E595" s="33">
        <v>0.625</v>
      </c>
      <c r="F595" s="34">
        <v>3</v>
      </c>
      <c r="G595" s="17">
        <f t="shared" si="46"/>
        <v>3</v>
      </c>
      <c r="H595" s="17">
        <v>190</v>
      </c>
      <c r="I595" s="35">
        <f t="shared" si="48"/>
        <v>6.4328124999999998</v>
      </c>
    </row>
    <row r="596" spans="2:9" x14ac:dyDescent="0.25">
      <c r="B596" s="32" t="str">
        <f t="shared" si="45"/>
        <v>Mon</v>
      </c>
      <c r="C596" s="19">
        <f t="shared" si="49"/>
        <v>45894.666666665231</v>
      </c>
      <c r="D596" s="19">
        <f t="shared" si="47"/>
        <v>45894.666666665231</v>
      </c>
      <c r="E596" s="33">
        <v>0.66666666666666663</v>
      </c>
      <c r="F596" s="34">
        <v>3</v>
      </c>
      <c r="G596" s="17">
        <f t="shared" si="46"/>
        <v>3</v>
      </c>
      <c r="H596" s="17">
        <v>190</v>
      </c>
      <c r="I596" s="35">
        <f t="shared" si="48"/>
        <v>6.4328124999999998</v>
      </c>
    </row>
    <row r="597" spans="2:9" x14ac:dyDescent="0.25">
      <c r="B597" s="32" t="str">
        <f t="shared" si="45"/>
        <v>Mon</v>
      </c>
      <c r="C597" s="19">
        <f t="shared" si="49"/>
        <v>45894.708333331895</v>
      </c>
      <c r="D597" s="19">
        <f t="shared" si="47"/>
        <v>45894.708333331895</v>
      </c>
      <c r="E597" s="33">
        <v>0.70833333333333337</v>
      </c>
      <c r="F597" s="34">
        <v>3</v>
      </c>
      <c r="G597" s="17">
        <f t="shared" si="46"/>
        <v>3</v>
      </c>
      <c r="H597" s="17">
        <v>190</v>
      </c>
      <c r="I597" s="35">
        <f t="shared" si="48"/>
        <v>6.4328124999999998</v>
      </c>
    </row>
    <row r="598" spans="2:9" x14ac:dyDescent="0.25">
      <c r="B598" s="32" t="str">
        <f t="shared" si="45"/>
        <v>Mon</v>
      </c>
      <c r="C598" s="19">
        <f t="shared" si="49"/>
        <v>45894.749999998559</v>
      </c>
      <c r="D598" s="19">
        <f t="shared" si="47"/>
        <v>45894.749999998559</v>
      </c>
      <c r="E598" s="33">
        <v>0.75</v>
      </c>
      <c r="F598" s="34">
        <v>2</v>
      </c>
      <c r="G598" s="17">
        <f t="shared" si="46"/>
        <v>2</v>
      </c>
      <c r="H598" s="17">
        <v>190</v>
      </c>
      <c r="I598" s="35">
        <f t="shared" si="48"/>
        <v>6.4328124999999998</v>
      </c>
    </row>
    <row r="599" spans="2:9" x14ac:dyDescent="0.25">
      <c r="B599" s="32" t="str">
        <f t="shared" si="45"/>
        <v>Mon</v>
      </c>
      <c r="C599" s="19">
        <f t="shared" si="49"/>
        <v>45894.791666665224</v>
      </c>
      <c r="D599" s="19">
        <f t="shared" si="47"/>
        <v>45894.791666665224</v>
      </c>
      <c r="E599" s="33">
        <v>0.79166666666666663</v>
      </c>
      <c r="F599" s="34">
        <v>3</v>
      </c>
      <c r="G599" s="17">
        <f t="shared" si="46"/>
        <v>3</v>
      </c>
      <c r="H599" s="17">
        <v>190</v>
      </c>
      <c r="I599" s="35">
        <f t="shared" si="48"/>
        <v>6.4328124999999998</v>
      </c>
    </row>
    <row r="600" spans="2:9" x14ac:dyDescent="0.25">
      <c r="B600" s="32" t="str">
        <f t="shared" si="45"/>
        <v>Mon</v>
      </c>
      <c r="C600" s="19">
        <f t="shared" si="49"/>
        <v>45894.833333331888</v>
      </c>
      <c r="D600" s="19">
        <f t="shared" si="47"/>
        <v>45894.833333331888</v>
      </c>
      <c r="E600" s="33">
        <v>0.83333333333333337</v>
      </c>
      <c r="F600" s="34">
        <v>3</v>
      </c>
      <c r="G600" s="17">
        <f t="shared" si="46"/>
        <v>3</v>
      </c>
      <c r="H600" s="17">
        <v>190</v>
      </c>
      <c r="I600" s="35">
        <f t="shared" si="48"/>
        <v>6.4328124999999998</v>
      </c>
    </row>
    <row r="601" spans="2:9" x14ac:dyDescent="0.25">
      <c r="B601" s="32" t="str">
        <f t="shared" si="45"/>
        <v>Mon</v>
      </c>
      <c r="C601" s="19">
        <f t="shared" si="49"/>
        <v>45894.874999998552</v>
      </c>
      <c r="D601" s="19">
        <f t="shared" si="47"/>
        <v>45894.874999998552</v>
      </c>
      <c r="E601" s="33">
        <v>0.875</v>
      </c>
      <c r="F601" s="34">
        <v>3</v>
      </c>
      <c r="G601" s="17">
        <f t="shared" si="46"/>
        <v>3</v>
      </c>
      <c r="H601" s="17">
        <v>190</v>
      </c>
      <c r="I601" s="35">
        <f t="shared" si="48"/>
        <v>6.4328124999999998</v>
      </c>
    </row>
    <row r="602" spans="2:9" x14ac:dyDescent="0.25">
      <c r="B602" s="32" t="str">
        <f t="shared" si="45"/>
        <v>Mon</v>
      </c>
      <c r="C602" s="19">
        <f t="shared" si="49"/>
        <v>45894.916666665216</v>
      </c>
      <c r="D602" s="19">
        <f t="shared" si="47"/>
        <v>45894.916666665216</v>
      </c>
      <c r="E602" s="33">
        <v>0.91666666666666663</v>
      </c>
      <c r="F602" s="34">
        <v>4</v>
      </c>
      <c r="G602" s="17">
        <f t="shared" si="46"/>
        <v>4</v>
      </c>
      <c r="H602" s="17">
        <v>190</v>
      </c>
      <c r="I602" s="35">
        <f t="shared" si="48"/>
        <v>6.4328124999999998</v>
      </c>
    </row>
    <row r="603" spans="2:9" x14ac:dyDescent="0.25">
      <c r="B603" s="32" t="str">
        <f t="shared" si="45"/>
        <v>Mon</v>
      </c>
      <c r="C603" s="19">
        <f t="shared" si="49"/>
        <v>45894.958333331881</v>
      </c>
      <c r="D603" s="19">
        <f t="shared" si="47"/>
        <v>45894.958333331881</v>
      </c>
      <c r="E603" s="33">
        <v>0.95833333333333337</v>
      </c>
      <c r="F603" s="34">
        <v>4</v>
      </c>
      <c r="G603" s="17">
        <f t="shared" si="46"/>
        <v>4</v>
      </c>
      <c r="H603" s="17">
        <v>190</v>
      </c>
      <c r="I603" s="35">
        <f t="shared" si="48"/>
        <v>6.4328124999999998</v>
      </c>
    </row>
    <row r="604" spans="2:9" x14ac:dyDescent="0.25">
      <c r="B604" s="32" t="str">
        <f t="shared" si="45"/>
        <v>Tue</v>
      </c>
      <c r="C604" s="19">
        <f t="shared" si="49"/>
        <v>45894.999999998545</v>
      </c>
      <c r="D604" s="19">
        <f t="shared" si="47"/>
        <v>45894.999999998545</v>
      </c>
      <c r="E604" s="33">
        <v>0</v>
      </c>
      <c r="F604" s="34">
        <v>4</v>
      </c>
      <c r="G604" s="17">
        <f t="shared" si="46"/>
        <v>4</v>
      </c>
      <c r="H604" s="17">
        <v>190</v>
      </c>
      <c r="I604" s="35">
        <f t="shared" si="48"/>
        <v>6.4328124999999998</v>
      </c>
    </row>
    <row r="605" spans="2:9" x14ac:dyDescent="0.25">
      <c r="B605" s="32" t="str">
        <f t="shared" si="45"/>
        <v>Tue</v>
      </c>
      <c r="C605" s="19">
        <f t="shared" si="49"/>
        <v>45895.041666665209</v>
      </c>
      <c r="D605" s="19">
        <f t="shared" si="47"/>
        <v>45895.041666665209</v>
      </c>
      <c r="E605" s="33">
        <v>4.1666666666666664E-2</v>
      </c>
      <c r="F605" s="34">
        <v>4</v>
      </c>
      <c r="G605" s="17">
        <f t="shared" si="46"/>
        <v>4</v>
      </c>
      <c r="H605" s="17">
        <v>190</v>
      </c>
      <c r="I605" s="35">
        <f t="shared" si="48"/>
        <v>6.4328124999999998</v>
      </c>
    </row>
    <row r="606" spans="2:9" x14ac:dyDescent="0.25">
      <c r="B606" s="32" t="str">
        <f t="shared" si="45"/>
        <v>Tue</v>
      </c>
      <c r="C606" s="19">
        <f t="shared" si="49"/>
        <v>45895.083333331873</v>
      </c>
      <c r="D606" s="19">
        <f t="shared" si="47"/>
        <v>45895.083333331873</v>
      </c>
      <c r="E606" s="33">
        <v>8.3333333333333329E-2</v>
      </c>
      <c r="F606" s="34">
        <v>4</v>
      </c>
      <c r="G606" s="17">
        <f t="shared" si="46"/>
        <v>4</v>
      </c>
      <c r="H606" s="17">
        <v>190</v>
      </c>
      <c r="I606" s="35">
        <f t="shared" si="48"/>
        <v>6.4328124999999998</v>
      </c>
    </row>
    <row r="607" spans="2:9" x14ac:dyDescent="0.25">
      <c r="B607" s="32" t="str">
        <f t="shared" si="45"/>
        <v>Tue</v>
      </c>
      <c r="C607" s="19">
        <f t="shared" si="49"/>
        <v>45895.124999998538</v>
      </c>
      <c r="D607" s="19">
        <f t="shared" si="47"/>
        <v>45895.124999998538</v>
      </c>
      <c r="E607" s="33">
        <v>0.125</v>
      </c>
      <c r="F607" s="34">
        <v>4</v>
      </c>
      <c r="G607" s="17">
        <f t="shared" si="46"/>
        <v>4</v>
      </c>
      <c r="H607" s="17">
        <v>190</v>
      </c>
      <c r="I607" s="35">
        <f t="shared" si="48"/>
        <v>6.4328124999999998</v>
      </c>
    </row>
    <row r="608" spans="2:9" x14ac:dyDescent="0.25">
      <c r="B608" s="32" t="str">
        <f t="shared" si="45"/>
        <v>Tue</v>
      </c>
      <c r="C608" s="19">
        <f t="shared" si="49"/>
        <v>45895.166666665202</v>
      </c>
      <c r="D608" s="19">
        <f t="shared" si="47"/>
        <v>45895.166666665202</v>
      </c>
      <c r="E608" s="33">
        <v>0.16666666666666666</v>
      </c>
      <c r="F608" s="34">
        <v>4</v>
      </c>
      <c r="G608" s="17">
        <f t="shared" si="46"/>
        <v>4</v>
      </c>
      <c r="H608" s="17">
        <v>190</v>
      </c>
      <c r="I608" s="35">
        <f t="shared" si="48"/>
        <v>6.4328124999999998</v>
      </c>
    </row>
    <row r="609" spans="2:9" x14ac:dyDescent="0.25">
      <c r="B609" s="32" t="str">
        <f t="shared" si="45"/>
        <v>Tue</v>
      </c>
      <c r="C609" s="19">
        <f t="shared" si="49"/>
        <v>45895.208333331866</v>
      </c>
      <c r="D609" s="19">
        <f t="shared" si="47"/>
        <v>45895.208333331866</v>
      </c>
      <c r="E609" s="33">
        <v>0.20833333333333334</v>
      </c>
      <c r="F609" s="34">
        <v>4</v>
      </c>
      <c r="G609" s="17">
        <f t="shared" si="46"/>
        <v>4</v>
      </c>
      <c r="H609" s="17">
        <v>190</v>
      </c>
      <c r="I609" s="35">
        <f t="shared" si="48"/>
        <v>6.4328124999999998</v>
      </c>
    </row>
    <row r="610" spans="2:9" x14ac:dyDescent="0.25">
      <c r="B610" s="32" t="str">
        <f t="shared" si="45"/>
        <v>Tue</v>
      </c>
      <c r="C610" s="19">
        <f t="shared" si="49"/>
        <v>45895.24999999853</v>
      </c>
      <c r="D610" s="19">
        <f t="shared" si="47"/>
        <v>45895.24999999853</v>
      </c>
      <c r="E610" s="33">
        <v>0.25</v>
      </c>
      <c r="F610" s="34">
        <v>4</v>
      </c>
      <c r="G610" s="17">
        <f t="shared" si="46"/>
        <v>4</v>
      </c>
      <c r="H610" s="17">
        <v>190</v>
      </c>
      <c r="I610" s="35">
        <f t="shared" si="48"/>
        <v>6.4328124999999998</v>
      </c>
    </row>
    <row r="611" spans="2:9" x14ac:dyDescent="0.25">
      <c r="B611" s="32" t="str">
        <f t="shared" si="45"/>
        <v>Tue</v>
      </c>
      <c r="C611" s="19">
        <f t="shared" si="49"/>
        <v>45895.291666665194</v>
      </c>
      <c r="D611" s="19">
        <f t="shared" si="47"/>
        <v>45895.291666665194</v>
      </c>
      <c r="E611" s="33">
        <v>0.29166666666666669</v>
      </c>
      <c r="F611" s="34">
        <v>5</v>
      </c>
      <c r="G611" s="17">
        <f t="shared" si="46"/>
        <v>5</v>
      </c>
      <c r="H611" s="17">
        <v>190</v>
      </c>
      <c r="I611" s="35">
        <f t="shared" si="48"/>
        <v>6.4328124999999998</v>
      </c>
    </row>
    <row r="612" spans="2:9" x14ac:dyDescent="0.25">
      <c r="B612" s="32" t="str">
        <f t="shared" si="45"/>
        <v>Tue</v>
      </c>
      <c r="C612" s="19">
        <f t="shared" si="49"/>
        <v>45895.333333331859</v>
      </c>
      <c r="D612" s="19">
        <f t="shared" si="47"/>
        <v>45895.333333331859</v>
      </c>
      <c r="E612" s="33">
        <v>0.33333333333333331</v>
      </c>
      <c r="F612" s="34">
        <v>6</v>
      </c>
      <c r="G612" s="17">
        <f t="shared" si="46"/>
        <v>6</v>
      </c>
      <c r="H612" s="17">
        <v>190</v>
      </c>
      <c r="I612" s="35">
        <f t="shared" si="48"/>
        <v>6.4328124999999998</v>
      </c>
    </row>
    <row r="613" spans="2:9" x14ac:dyDescent="0.25">
      <c r="B613" s="32" t="str">
        <f t="shared" si="45"/>
        <v>Tue</v>
      </c>
      <c r="C613" s="19">
        <f t="shared" si="49"/>
        <v>45895.374999998523</v>
      </c>
      <c r="D613" s="19">
        <f t="shared" si="47"/>
        <v>45895.374999998523</v>
      </c>
      <c r="E613" s="33">
        <v>0.375</v>
      </c>
      <c r="F613" s="34">
        <v>6</v>
      </c>
      <c r="G613" s="17">
        <f t="shared" si="46"/>
        <v>6</v>
      </c>
      <c r="H613" s="17">
        <v>190</v>
      </c>
      <c r="I613" s="35">
        <f t="shared" si="48"/>
        <v>6.4328124999999998</v>
      </c>
    </row>
    <row r="614" spans="2:9" x14ac:dyDescent="0.25">
      <c r="B614" s="32" t="str">
        <f t="shared" si="45"/>
        <v>Tue</v>
      </c>
      <c r="C614" s="19">
        <f t="shared" si="49"/>
        <v>45895.416666665187</v>
      </c>
      <c r="D614" s="19">
        <f t="shared" si="47"/>
        <v>45895.416666665187</v>
      </c>
      <c r="E614" s="33">
        <v>0.41666666666666669</v>
      </c>
      <c r="F614" s="34">
        <v>5</v>
      </c>
      <c r="G614" s="17">
        <f t="shared" si="46"/>
        <v>5</v>
      </c>
      <c r="H614" s="17">
        <v>190</v>
      </c>
      <c r="I614" s="35">
        <f t="shared" si="48"/>
        <v>6.4328124999999998</v>
      </c>
    </row>
    <row r="615" spans="2:9" x14ac:dyDescent="0.25">
      <c r="B615" s="32" t="str">
        <f t="shared" si="45"/>
        <v>Tue</v>
      </c>
      <c r="C615" s="19">
        <f t="shared" si="49"/>
        <v>45895.458333331851</v>
      </c>
      <c r="D615" s="19">
        <f t="shared" si="47"/>
        <v>45895.458333331851</v>
      </c>
      <c r="E615" s="33">
        <v>0.45833333333333331</v>
      </c>
      <c r="F615" s="34">
        <v>5</v>
      </c>
      <c r="G615" s="17">
        <f t="shared" si="46"/>
        <v>5</v>
      </c>
      <c r="H615" s="17">
        <v>190</v>
      </c>
      <c r="I615" s="35">
        <f t="shared" si="48"/>
        <v>6.4328124999999998</v>
      </c>
    </row>
    <row r="616" spans="2:9" x14ac:dyDescent="0.25">
      <c r="B616" s="32" t="str">
        <f t="shared" si="45"/>
        <v>Tue</v>
      </c>
      <c r="C616" s="19">
        <f t="shared" si="49"/>
        <v>45895.499999998516</v>
      </c>
      <c r="D616" s="19">
        <f t="shared" si="47"/>
        <v>45895.499999998516</v>
      </c>
      <c r="E616" s="33">
        <v>0.5</v>
      </c>
      <c r="F616" s="34">
        <v>3</v>
      </c>
      <c r="G616" s="17">
        <f t="shared" si="46"/>
        <v>3</v>
      </c>
      <c r="H616" s="17">
        <v>190</v>
      </c>
      <c r="I616" s="35">
        <f t="shared" si="48"/>
        <v>6.4328124999999998</v>
      </c>
    </row>
    <row r="617" spans="2:9" x14ac:dyDescent="0.25">
      <c r="B617" s="32" t="str">
        <f t="shared" si="45"/>
        <v>Tue</v>
      </c>
      <c r="C617" s="19">
        <f t="shared" si="49"/>
        <v>45895.54166666518</v>
      </c>
      <c r="D617" s="19">
        <f t="shared" si="47"/>
        <v>45895.54166666518</v>
      </c>
      <c r="E617" s="33">
        <v>0.54166666666666663</v>
      </c>
      <c r="F617" s="34">
        <v>5</v>
      </c>
      <c r="G617" s="17">
        <f t="shared" si="46"/>
        <v>5</v>
      </c>
      <c r="H617" s="17">
        <v>190</v>
      </c>
      <c r="I617" s="35">
        <f t="shared" si="48"/>
        <v>6.4328124999999998</v>
      </c>
    </row>
    <row r="618" spans="2:9" x14ac:dyDescent="0.25">
      <c r="B618" s="32" t="str">
        <f t="shared" si="45"/>
        <v>Tue</v>
      </c>
      <c r="C618" s="19">
        <f t="shared" si="49"/>
        <v>45895.583333331844</v>
      </c>
      <c r="D618" s="19">
        <f t="shared" si="47"/>
        <v>45895.583333331844</v>
      </c>
      <c r="E618" s="33">
        <v>0.58333333333333337</v>
      </c>
      <c r="F618" s="34">
        <v>7</v>
      </c>
      <c r="G618" s="17">
        <f t="shared" si="46"/>
        <v>7</v>
      </c>
      <c r="H618" s="17">
        <v>190</v>
      </c>
      <c r="I618" s="35">
        <f t="shared" si="48"/>
        <v>6.4328124999999998</v>
      </c>
    </row>
    <row r="619" spans="2:9" x14ac:dyDescent="0.25">
      <c r="B619" s="32" t="str">
        <f t="shared" si="45"/>
        <v>Tue</v>
      </c>
      <c r="C619" s="19">
        <f t="shared" si="49"/>
        <v>45895.624999998508</v>
      </c>
      <c r="D619" s="19">
        <f t="shared" si="47"/>
        <v>45895.624999998508</v>
      </c>
      <c r="E619" s="33">
        <v>0.625</v>
      </c>
      <c r="F619" s="34">
        <v>6</v>
      </c>
      <c r="G619" s="17">
        <f t="shared" si="46"/>
        <v>6</v>
      </c>
      <c r="H619" s="17">
        <v>190</v>
      </c>
      <c r="I619" s="35">
        <f t="shared" si="48"/>
        <v>6.4328124999999998</v>
      </c>
    </row>
    <row r="620" spans="2:9" x14ac:dyDescent="0.25">
      <c r="B620" s="32" t="str">
        <f t="shared" si="45"/>
        <v>Tue</v>
      </c>
      <c r="C620" s="19">
        <f t="shared" si="49"/>
        <v>45895.666666665173</v>
      </c>
      <c r="D620" s="19">
        <f t="shared" si="47"/>
        <v>45895.666666665173</v>
      </c>
      <c r="E620" s="33">
        <v>0.66666666666666663</v>
      </c>
      <c r="F620" s="34">
        <v>6</v>
      </c>
      <c r="G620" s="17">
        <f t="shared" si="46"/>
        <v>6</v>
      </c>
      <c r="H620" s="17">
        <v>190</v>
      </c>
      <c r="I620" s="35">
        <f t="shared" si="48"/>
        <v>6.4328124999999998</v>
      </c>
    </row>
    <row r="621" spans="2:9" x14ac:dyDescent="0.25">
      <c r="B621" s="32" t="str">
        <f t="shared" si="45"/>
        <v>Tue</v>
      </c>
      <c r="C621" s="19">
        <f t="shared" si="49"/>
        <v>45895.708333331837</v>
      </c>
      <c r="D621" s="19">
        <f t="shared" si="47"/>
        <v>45895.708333331837</v>
      </c>
      <c r="E621" s="33">
        <v>0.70833333333333337</v>
      </c>
      <c r="F621" s="34">
        <v>6</v>
      </c>
      <c r="G621" s="17">
        <f t="shared" si="46"/>
        <v>6</v>
      </c>
      <c r="H621" s="17">
        <v>190</v>
      </c>
      <c r="I621" s="35">
        <f t="shared" si="48"/>
        <v>6.4328124999999998</v>
      </c>
    </row>
    <row r="622" spans="2:9" x14ac:dyDescent="0.25">
      <c r="B622" s="32" t="str">
        <f t="shared" si="45"/>
        <v>Tue</v>
      </c>
      <c r="C622" s="19">
        <f t="shared" si="49"/>
        <v>45895.749999998501</v>
      </c>
      <c r="D622" s="19">
        <f t="shared" si="47"/>
        <v>45895.749999998501</v>
      </c>
      <c r="E622" s="33">
        <v>0.75</v>
      </c>
      <c r="F622" s="34">
        <v>7</v>
      </c>
      <c r="G622" s="17">
        <f t="shared" si="46"/>
        <v>7</v>
      </c>
      <c r="H622" s="17">
        <v>190</v>
      </c>
      <c r="I622" s="35">
        <f t="shared" si="48"/>
        <v>6.4328124999999998</v>
      </c>
    </row>
    <row r="623" spans="2:9" x14ac:dyDescent="0.25">
      <c r="B623" s="32" t="str">
        <f t="shared" si="45"/>
        <v>Tue</v>
      </c>
      <c r="C623" s="19">
        <f t="shared" si="49"/>
        <v>45895.791666665165</v>
      </c>
      <c r="D623" s="19">
        <f t="shared" si="47"/>
        <v>45895.791666665165</v>
      </c>
      <c r="E623" s="33">
        <v>0.79166666666666663</v>
      </c>
      <c r="F623" s="34">
        <v>5</v>
      </c>
      <c r="G623" s="17">
        <f t="shared" si="46"/>
        <v>5</v>
      </c>
      <c r="H623" s="17">
        <v>190</v>
      </c>
      <c r="I623" s="35">
        <f t="shared" si="48"/>
        <v>6.4328124999999998</v>
      </c>
    </row>
    <row r="624" spans="2:9" x14ac:dyDescent="0.25">
      <c r="B624" s="32" t="str">
        <f t="shared" si="45"/>
        <v>Tue</v>
      </c>
      <c r="C624" s="19">
        <f t="shared" si="49"/>
        <v>45895.83333333183</v>
      </c>
      <c r="D624" s="19">
        <f t="shared" si="47"/>
        <v>45895.83333333183</v>
      </c>
      <c r="E624" s="33">
        <v>0.83333333333333337</v>
      </c>
      <c r="F624" s="34">
        <v>6</v>
      </c>
      <c r="G624" s="17">
        <f t="shared" si="46"/>
        <v>6</v>
      </c>
      <c r="H624" s="17">
        <v>190</v>
      </c>
      <c r="I624" s="35">
        <f t="shared" si="48"/>
        <v>6.4328124999999998</v>
      </c>
    </row>
    <row r="625" spans="2:9" x14ac:dyDescent="0.25">
      <c r="B625" s="32" t="str">
        <f t="shared" si="45"/>
        <v>Tue</v>
      </c>
      <c r="C625" s="19">
        <f t="shared" si="49"/>
        <v>45895.874999998494</v>
      </c>
      <c r="D625" s="19">
        <f t="shared" si="47"/>
        <v>45895.874999998494</v>
      </c>
      <c r="E625" s="33">
        <v>0.875</v>
      </c>
      <c r="F625" s="34">
        <v>7</v>
      </c>
      <c r="G625" s="17">
        <f t="shared" si="46"/>
        <v>7</v>
      </c>
      <c r="H625" s="17">
        <v>190</v>
      </c>
      <c r="I625" s="35">
        <f t="shared" si="48"/>
        <v>6.4328124999999998</v>
      </c>
    </row>
    <row r="626" spans="2:9" x14ac:dyDescent="0.25">
      <c r="B626" s="32" t="str">
        <f t="shared" si="45"/>
        <v>Tue</v>
      </c>
      <c r="C626" s="19">
        <f t="shared" si="49"/>
        <v>45895.916666665158</v>
      </c>
      <c r="D626" s="19">
        <f t="shared" si="47"/>
        <v>45895.916666665158</v>
      </c>
      <c r="E626" s="33">
        <v>0.91666666666666663</v>
      </c>
      <c r="F626" s="34">
        <v>8</v>
      </c>
      <c r="G626" s="17">
        <f t="shared" si="46"/>
        <v>8</v>
      </c>
      <c r="H626" s="17">
        <v>190</v>
      </c>
      <c r="I626" s="35">
        <f t="shared" si="48"/>
        <v>6.4328124999999998</v>
      </c>
    </row>
    <row r="627" spans="2:9" x14ac:dyDescent="0.25">
      <c r="B627" s="32" t="str">
        <f t="shared" si="45"/>
        <v>Tue</v>
      </c>
      <c r="C627" s="19">
        <f t="shared" si="49"/>
        <v>45895.958333331822</v>
      </c>
      <c r="D627" s="19">
        <f t="shared" si="47"/>
        <v>45895.958333331822</v>
      </c>
      <c r="E627" s="33">
        <v>0.95833333333333337</v>
      </c>
      <c r="F627" s="34">
        <v>8</v>
      </c>
      <c r="G627" s="17">
        <f t="shared" si="46"/>
        <v>8</v>
      </c>
      <c r="H627" s="17">
        <v>190</v>
      </c>
      <c r="I627" s="35">
        <f t="shared" si="48"/>
        <v>6.4328124999999998</v>
      </c>
    </row>
    <row r="628" spans="2:9" x14ac:dyDescent="0.25">
      <c r="B628" s="32" t="str">
        <f t="shared" si="45"/>
        <v>Wed</v>
      </c>
      <c r="C628" s="19">
        <f t="shared" si="49"/>
        <v>45895.999999998487</v>
      </c>
      <c r="D628" s="19">
        <f t="shared" si="47"/>
        <v>45895.999999998487</v>
      </c>
      <c r="E628" s="33">
        <v>0</v>
      </c>
      <c r="F628" s="34">
        <v>7</v>
      </c>
      <c r="G628" s="17">
        <f t="shared" si="46"/>
        <v>7</v>
      </c>
      <c r="H628" s="17">
        <v>190</v>
      </c>
      <c r="I628" s="35">
        <f t="shared" si="48"/>
        <v>6.4328124999999998</v>
      </c>
    </row>
    <row r="629" spans="2:9" x14ac:dyDescent="0.25">
      <c r="B629" s="32" t="str">
        <f t="shared" si="45"/>
        <v>Wed</v>
      </c>
      <c r="C629" s="19">
        <f t="shared" si="49"/>
        <v>45896.041666665151</v>
      </c>
      <c r="D629" s="19">
        <f t="shared" si="47"/>
        <v>45896.041666665151</v>
      </c>
      <c r="E629" s="33">
        <v>4.1666666666666664E-2</v>
      </c>
      <c r="F629" s="34">
        <v>7</v>
      </c>
      <c r="G629" s="17">
        <f t="shared" si="46"/>
        <v>7</v>
      </c>
      <c r="H629" s="17">
        <v>190</v>
      </c>
      <c r="I629" s="35">
        <f t="shared" si="48"/>
        <v>6.4328124999999998</v>
      </c>
    </row>
    <row r="630" spans="2:9" x14ac:dyDescent="0.25">
      <c r="B630" s="32" t="str">
        <f t="shared" si="45"/>
        <v>Wed</v>
      </c>
      <c r="C630" s="19">
        <f t="shared" si="49"/>
        <v>45896.083333331815</v>
      </c>
      <c r="D630" s="19">
        <f t="shared" si="47"/>
        <v>45896.083333331815</v>
      </c>
      <c r="E630" s="33">
        <v>8.3333333333333329E-2</v>
      </c>
      <c r="F630" s="34">
        <v>7</v>
      </c>
      <c r="G630" s="17">
        <f t="shared" si="46"/>
        <v>7</v>
      </c>
      <c r="H630" s="17">
        <v>190</v>
      </c>
      <c r="I630" s="35">
        <f t="shared" si="48"/>
        <v>6.4328124999999998</v>
      </c>
    </row>
    <row r="631" spans="2:9" x14ac:dyDescent="0.25">
      <c r="B631" s="32" t="str">
        <f t="shared" si="45"/>
        <v>Wed</v>
      </c>
      <c r="C631" s="19">
        <f t="shared" si="49"/>
        <v>45896.124999998479</v>
      </c>
      <c r="D631" s="19">
        <f t="shared" si="47"/>
        <v>45896.124999998479</v>
      </c>
      <c r="E631" s="33">
        <v>0.125</v>
      </c>
      <c r="F631" s="34">
        <v>7</v>
      </c>
      <c r="G631" s="17">
        <f t="shared" si="46"/>
        <v>7</v>
      </c>
      <c r="H631" s="17">
        <v>190</v>
      </c>
      <c r="I631" s="35">
        <f t="shared" si="48"/>
        <v>6.4328124999999998</v>
      </c>
    </row>
    <row r="632" spans="2:9" x14ac:dyDescent="0.25">
      <c r="B632" s="32" t="str">
        <f t="shared" si="45"/>
        <v>Wed</v>
      </c>
      <c r="C632" s="19">
        <f t="shared" si="49"/>
        <v>45896.166666665144</v>
      </c>
      <c r="D632" s="19">
        <f t="shared" si="47"/>
        <v>45896.166666665144</v>
      </c>
      <c r="E632" s="33">
        <v>0.16666666666666666</v>
      </c>
      <c r="F632" s="34">
        <v>7</v>
      </c>
      <c r="G632" s="17">
        <f t="shared" si="46"/>
        <v>7</v>
      </c>
      <c r="H632" s="17">
        <v>190</v>
      </c>
      <c r="I632" s="35">
        <f t="shared" si="48"/>
        <v>6.4328124999999998</v>
      </c>
    </row>
    <row r="633" spans="2:9" x14ac:dyDescent="0.25">
      <c r="B633" s="32" t="str">
        <f t="shared" si="45"/>
        <v>Wed</v>
      </c>
      <c r="C633" s="19">
        <f t="shared" si="49"/>
        <v>45896.208333331808</v>
      </c>
      <c r="D633" s="19">
        <f t="shared" si="47"/>
        <v>45896.208333331808</v>
      </c>
      <c r="E633" s="33">
        <v>0.20833333333333334</v>
      </c>
      <c r="F633" s="34">
        <v>6</v>
      </c>
      <c r="G633" s="17">
        <f t="shared" si="46"/>
        <v>6</v>
      </c>
      <c r="H633" s="17">
        <v>190</v>
      </c>
      <c r="I633" s="35">
        <f t="shared" si="48"/>
        <v>6.4328124999999998</v>
      </c>
    </row>
    <row r="634" spans="2:9" x14ac:dyDescent="0.25">
      <c r="B634" s="32" t="str">
        <f t="shared" si="45"/>
        <v>Wed</v>
      </c>
      <c r="C634" s="19">
        <f t="shared" si="49"/>
        <v>45896.249999998472</v>
      </c>
      <c r="D634" s="19">
        <f t="shared" si="47"/>
        <v>45896.249999998472</v>
      </c>
      <c r="E634" s="33">
        <v>0.25</v>
      </c>
      <c r="F634" s="34">
        <v>6</v>
      </c>
      <c r="G634" s="17">
        <f t="shared" si="46"/>
        <v>6</v>
      </c>
      <c r="H634" s="17">
        <v>190</v>
      </c>
      <c r="I634" s="35">
        <f t="shared" si="48"/>
        <v>6.4328124999999998</v>
      </c>
    </row>
    <row r="635" spans="2:9" x14ac:dyDescent="0.25">
      <c r="B635" s="32" t="str">
        <f t="shared" si="45"/>
        <v>Wed</v>
      </c>
      <c r="C635" s="19">
        <f t="shared" si="49"/>
        <v>45896.291666665136</v>
      </c>
      <c r="D635" s="19">
        <f t="shared" si="47"/>
        <v>45896.291666665136</v>
      </c>
      <c r="E635" s="33">
        <v>0.29166666666666669</v>
      </c>
      <c r="F635" s="34">
        <v>7</v>
      </c>
      <c r="G635" s="17">
        <f t="shared" si="46"/>
        <v>7</v>
      </c>
      <c r="H635" s="17">
        <v>190</v>
      </c>
      <c r="I635" s="35">
        <f t="shared" si="48"/>
        <v>6.4328124999999998</v>
      </c>
    </row>
    <row r="636" spans="2:9" x14ac:dyDescent="0.25">
      <c r="B636" s="32" t="str">
        <f t="shared" si="45"/>
        <v>Wed</v>
      </c>
      <c r="C636" s="19">
        <f t="shared" si="49"/>
        <v>45896.333333331801</v>
      </c>
      <c r="D636" s="19">
        <f t="shared" si="47"/>
        <v>45896.333333331801</v>
      </c>
      <c r="E636" s="33">
        <v>0.33333333333333331</v>
      </c>
      <c r="F636" s="34">
        <v>7</v>
      </c>
      <c r="G636" s="17">
        <f t="shared" si="46"/>
        <v>7</v>
      </c>
      <c r="H636" s="17">
        <v>190</v>
      </c>
      <c r="I636" s="35">
        <f t="shared" si="48"/>
        <v>6.4328124999999998</v>
      </c>
    </row>
    <row r="637" spans="2:9" x14ac:dyDescent="0.25">
      <c r="B637" s="32" t="str">
        <f t="shared" si="45"/>
        <v>Wed</v>
      </c>
      <c r="C637" s="19">
        <f t="shared" si="49"/>
        <v>45896.374999998465</v>
      </c>
      <c r="D637" s="19">
        <f t="shared" si="47"/>
        <v>45896.374999998465</v>
      </c>
      <c r="E637" s="33">
        <v>0.375</v>
      </c>
      <c r="F637" s="34">
        <v>8</v>
      </c>
      <c r="G637" s="17">
        <f t="shared" si="46"/>
        <v>8</v>
      </c>
      <c r="H637" s="17">
        <v>190</v>
      </c>
      <c r="I637" s="35">
        <f t="shared" si="48"/>
        <v>6.4328124999999998</v>
      </c>
    </row>
    <row r="638" spans="2:9" x14ac:dyDescent="0.25">
      <c r="B638" s="32" t="str">
        <f t="shared" si="45"/>
        <v>Wed</v>
      </c>
      <c r="C638" s="19">
        <f t="shared" si="49"/>
        <v>45896.416666665129</v>
      </c>
      <c r="D638" s="19">
        <f t="shared" si="47"/>
        <v>45896.416666665129</v>
      </c>
      <c r="E638" s="33">
        <v>0.41666666666666669</v>
      </c>
      <c r="F638" s="34">
        <v>8</v>
      </c>
      <c r="G638" s="17">
        <f t="shared" si="46"/>
        <v>8</v>
      </c>
      <c r="H638" s="17">
        <v>190</v>
      </c>
      <c r="I638" s="35">
        <f t="shared" si="48"/>
        <v>6.4328124999999998</v>
      </c>
    </row>
    <row r="639" spans="2:9" x14ac:dyDescent="0.25">
      <c r="B639" s="32" t="str">
        <f t="shared" si="45"/>
        <v>Wed</v>
      </c>
      <c r="C639" s="19">
        <f t="shared" si="49"/>
        <v>45896.458333331793</v>
      </c>
      <c r="D639" s="19">
        <f t="shared" si="47"/>
        <v>45896.458333331793</v>
      </c>
      <c r="E639" s="33">
        <v>0.45833333333333331</v>
      </c>
      <c r="F639" s="34">
        <v>8</v>
      </c>
      <c r="G639" s="17">
        <f t="shared" si="46"/>
        <v>8</v>
      </c>
      <c r="H639" s="17">
        <v>190</v>
      </c>
      <c r="I639" s="35">
        <f t="shared" si="48"/>
        <v>6.4328124999999998</v>
      </c>
    </row>
    <row r="640" spans="2:9" x14ac:dyDescent="0.25">
      <c r="B640" s="32" t="str">
        <f t="shared" si="45"/>
        <v>Wed</v>
      </c>
      <c r="C640" s="19">
        <f t="shared" si="49"/>
        <v>45896.499999998457</v>
      </c>
      <c r="D640" s="19">
        <f t="shared" si="47"/>
        <v>45896.499999998457</v>
      </c>
      <c r="E640" s="33">
        <v>0.5</v>
      </c>
      <c r="F640" s="34">
        <v>9</v>
      </c>
      <c r="G640" s="17">
        <f t="shared" si="46"/>
        <v>9</v>
      </c>
      <c r="H640" s="17">
        <v>190</v>
      </c>
      <c r="I640" s="35">
        <f t="shared" si="48"/>
        <v>6.4328124999999998</v>
      </c>
    </row>
    <row r="641" spans="2:9" x14ac:dyDescent="0.25">
      <c r="B641" s="32" t="str">
        <f t="shared" si="45"/>
        <v>Wed</v>
      </c>
      <c r="C641" s="19">
        <f t="shared" si="49"/>
        <v>45896.541666665122</v>
      </c>
      <c r="D641" s="19">
        <f t="shared" si="47"/>
        <v>45896.541666665122</v>
      </c>
      <c r="E641" s="33">
        <v>0.54166666666666663</v>
      </c>
      <c r="F641" s="34">
        <v>7</v>
      </c>
      <c r="G641" s="17">
        <f t="shared" si="46"/>
        <v>7</v>
      </c>
      <c r="H641" s="17">
        <v>190</v>
      </c>
      <c r="I641" s="35">
        <f t="shared" si="48"/>
        <v>6.4328124999999998</v>
      </c>
    </row>
    <row r="642" spans="2:9" x14ac:dyDescent="0.25">
      <c r="B642" s="32" t="str">
        <f t="shared" si="45"/>
        <v>Wed</v>
      </c>
      <c r="C642" s="19">
        <f t="shared" si="49"/>
        <v>45896.583333331786</v>
      </c>
      <c r="D642" s="19">
        <f t="shared" si="47"/>
        <v>45896.583333331786</v>
      </c>
      <c r="E642" s="33">
        <v>0.58333333333333337</v>
      </c>
      <c r="F642" s="34">
        <v>7</v>
      </c>
      <c r="G642" s="17">
        <f t="shared" si="46"/>
        <v>7</v>
      </c>
      <c r="H642" s="17">
        <v>190</v>
      </c>
      <c r="I642" s="35">
        <f t="shared" si="48"/>
        <v>6.4328124999999998</v>
      </c>
    </row>
    <row r="643" spans="2:9" x14ac:dyDescent="0.25">
      <c r="B643" s="32" t="str">
        <f t="shared" si="45"/>
        <v>Wed</v>
      </c>
      <c r="C643" s="19">
        <f t="shared" si="49"/>
        <v>45896.62499999845</v>
      </c>
      <c r="D643" s="19">
        <f t="shared" si="47"/>
        <v>45896.62499999845</v>
      </c>
      <c r="E643" s="33">
        <v>0.625</v>
      </c>
      <c r="F643" s="34">
        <v>8</v>
      </c>
      <c r="G643" s="17">
        <f t="shared" si="46"/>
        <v>8</v>
      </c>
      <c r="H643" s="17">
        <v>190</v>
      </c>
      <c r="I643" s="35">
        <f t="shared" si="48"/>
        <v>6.4328124999999998</v>
      </c>
    </row>
    <row r="644" spans="2:9" x14ac:dyDescent="0.25">
      <c r="B644" s="32" t="str">
        <f t="shared" ref="B644:B707" si="50">TEXT(C644,"ddd")</f>
        <v>Wed</v>
      </c>
      <c r="C644" s="19">
        <f t="shared" si="49"/>
        <v>45896.666666665114</v>
      </c>
      <c r="D644" s="19">
        <f t="shared" si="47"/>
        <v>45896.666666665114</v>
      </c>
      <c r="E644" s="33">
        <v>0.66666666666666663</v>
      </c>
      <c r="F644" s="34">
        <v>7</v>
      </c>
      <c r="G644" s="17">
        <f t="shared" ref="G644:G707" si="51">IF(ISNUMBER(F644),F644,"")</f>
        <v>7</v>
      </c>
      <c r="H644" s="17">
        <v>190</v>
      </c>
      <c r="I644" s="35">
        <f t="shared" si="48"/>
        <v>6.4328124999999998</v>
      </c>
    </row>
    <row r="645" spans="2:9" x14ac:dyDescent="0.25">
      <c r="B645" s="32" t="str">
        <f t="shared" si="50"/>
        <v>Wed</v>
      </c>
      <c r="C645" s="19">
        <f t="shared" si="49"/>
        <v>45896.708333331779</v>
      </c>
      <c r="D645" s="19">
        <f t="shared" ref="D645:D708" si="52">IF((C645&gt;=$N$3)*(C645&lt;=$R$3),C645,NA())</f>
        <v>45896.708333331779</v>
      </c>
      <c r="E645" s="33">
        <v>0.70833333333333337</v>
      </c>
      <c r="F645" s="34">
        <v>5</v>
      </c>
      <c r="G645" s="17">
        <f t="shared" si="51"/>
        <v>5</v>
      </c>
      <c r="H645" s="17">
        <v>190</v>
      </c>
      <c r="I645" s="35">
        <f t="shared" ref="I645:I708" si="53">$G$2</f>
        <v>6.4328124999999998</v>
      </c>
    </row>
    <row r="646" spans="2:9" x14ac:dyDescent="0.25">
      <c r="B646" s="32" t="str">
        <f t="shared" si="50"/>
        <v>Wed</v>
      </c>
      <c r="C646" s="19">
        <f t="shared" ref="C646:C709" si="54">C645+TIME(1,0,0)</f>
        <v>45896.749999998443</v>
      </c>
      <c r="D646" s="19">
        <f t="shared" si="52"/>
        <v>45896.749999998443</v>
      </c>
      <c r="E646" s="33">
        <v>0.75</v>
      </c>
      <c r="F646" s="34">
        <v>5</v>
      </c>
      <c r="G646" s="17">
        <f t="shared" si="51"/>
        <v>5</v>
      </c>
      <c r="H646" s="17">
        <v>190</v>
      </c>
      <c r="I646" s="35">
        <f t="shared" si="53"/>
        <v>6.4328124999999998</v>
      </c>
    </row>
    <row r="647" spans="2:9" x14ac:dyDescent="0.25">
      <c r="B647" s="32" t="str">
        <f t="shared" si="50"/>
        <v>Wed</v>
      </c>
      <c r="C647" s="19">
        <f t="shared" si="54"/>
        <v>45896.791666665107</v>
      </c>
      <c r="D647" s="19">
        <f t="shared" si="52"/>
        <v>45896.791666665107</v>
      </c>
      <c r="E647" s="33">
        <v>0.79166666666666663</v>
      </c>
      <c r="F647" s="34">
        <v>4</v>
      </c>
      <c r="G647" s="17">
        <f t="shared" si="51"/>
        <v>4</v>
      </c>
      <c r="H647" s="17">
        <v>190</v>
      </c>
      <c r="I647" s="35">
        <f t="shared" si="53"/>
        <v>6.4328124999999998</v>
      </c>
    </row>
    <row r="648" spans="2:9" x14ac:dyDescent="0.25">
      <c r="B648" s="32" t="str">
        <f t="shared" si="50"/>
        <v>Wed</v>
      </c>
      <c r="C648" s="19">
        <f t="shared" si="54"/>
        <v>45896.833333331771</v>
      </c>
      <c r="D648" s="19">
        <f t="shared" si="52"/>
        <v>45896.833333331771</v>
      </c>
      <c r="E648" s="33">
        <v>0.83333333333333337</v>
      </c>
      <c r="F648" s="34">
        <v>5</v>
      </c>
      <c r="G648" s="17">
        <f t="shared" si="51"/>
        <v>5</v>
      </c>
      <c r="H648" s="17">
        <v>190</v>
      </c>
      <c r="I648" s="35">
        <f t="shared" si="53"/>
        <v>6.4328124999999998</v>
      </c>
    </row>
    <row r="649" spans="2:9" x14ac:dyDescent="0.25">
      <c r="B649" s="32" t="str">
        <f t="shared" si="50"/>
        <v>Wed</v>
      </c>
      <c r="C649" s="19">
        <f t="shared" si="54"/>
        <v>45896.874999998436</v>
      </c>
      <c r="D649" s="19">
        <f t="shared" si="52"/>
        <v>45896.874999998436</v>
      </c>
      <c r="E649" s="33">
        <v>0.875</v>
      </c>
      <c r="F649" s="34">
        <v>4</v>
      </c>
      <c r="G649" s="17">
        <f t="shared" si="51"/>
        <v>4</v>
      </c>
      <c r="H649" s="17">
        <v>190</v>
      </c>
      <c r="I649" s="35">
        <f t="shared" si="53"/>
        <v>6.4328124999999998</v>
      </c>
    </row>
    <row r="650" spans="2:9" x14ac:dyDescent="0.25">
      <c r="B650" s="32" t="str">
        <f t="shared" si="50"/>
        <v>Wed</v>
      </c>
      <c r="C650" s="19">
        <f t="shared" si="54"/>
        <v>45896.9166666651</v>
      </c>
      <c r="D650" s="19">
        <f t="shared" si="52"/>
        <v>45896.9166666651</v>
      </c>
      <c r="E650" s="33">
        <v>0.91666666666666663</v>
      </c>
      <c r="F650" s="34">
        <v>5</v>
      </c>
      <c r="G650" s="17">
        <f t="shared" si="51"/>
        <v>5</v>
      </c>
      <c r="H650" s="17">
        <v>190</v>
      </c>
      <c r="I650" s="35">
        <f t="shared" si="53"/>
        <v>6.4328124999999998</v>
      </c>
    </row>
    <row r="651" spans="2:9" x14ac:dyDescent="0.25">
      <c r="B651" s="32" t="str">
        <f t="shared" si="50"/>
        <v>Wed</v>
      </c>
      <c r="C651" s="19">
        <f t="shared" si="54"/>
        <v>45896.958333331764</v>
      </c>
      <c r="D651" s="19">
        <f t="shared" si="52"/>
        <v>45896.958333331764</v>
      </c>
      <c r="E651" s="33">
        <v>0.95833333333333337</v>
      </c>
      <c r="F651" s="34">
        <v>4</v>
      </c>
      <c r="G651" s="17">
        <f t="shared" si="51"/>
        <v>4</v>
      </c>
      <c r="H651" s="17">
        <v>190</v>
      </c>
      <c r="I651" s="35">
        <f t="shared" si="53"/>
        <v>6.4328124999999998</v>
      </c>
    </row>
    <row r="652" spans="2:9" x14ac:dyDescent="0.25">
      <c r="B652" s="32" t="str">
        <f t="shared" si="50"/>
        <v>Thu</v>
      </c>
      <c r="C652" s="19">
        <f t="shared" si="54"/>
        <v>45896.999999998428</v>
      </c>
      <c r="D652" s="19">
        <f t="shared" si="52"/>
        <v>45896.999999998428</v>
      </c>
      <c r="E652" s="33">
        <v>0</v>
      </c>
      <c r="F652" s="34">
        <v>4</v>
      </c>
      <c r="G652" s="17">
        <f t="shared" si="51"/>
        <v>4</v>
      </c>
      <c r="H652" s="17">
        <v>190</v>
      </c>
      <c r="I652" s="35">
        <f t="shared" si="53"/>
        <v>6.4328124999999998</v>
      </c>
    </row>
    <row r="653" spans="2:9" x14ac:dyDescent="0.25">
      <c r="B653" s="32" t="str">
        <f t="shared" si="50"/>
        <v>Thu</v>
      </c>
      <c r="C653" s="19">
        <f t="shared" si="54"/>
        <v>45897.041666665093</v>
      </c>
      <c r="D653" s="19">
        <f t="shared" si="52"/>
        <v>45897.041666665093</v>
      </c>
      <c r="E653" s="33">
        <v>4.1666666666666664E-2</v>
      </c>
      <c r="F653" s="34">
        <v>5</v>
      </c>
      <c r="G653" s="17">
        <f t="shared" si="51"/>
        <v>5</v>
      </c>
      <c r="H653" s="17">
        <v>190</v>
      </c>
      <c r="I653" s="35">
        <f t="shared" si="53"/>
        <v>6.4328124999999998</v>
      </c>
    </row>
    <row r="654" spans="2:9" x14ac:dyDescent="0.25">
      <c r="B654" s="32" t="str">
        <f t="shared" si="50"/>
        <v>Thu</v>
      </c>
      <c r="C654" s="19">
        <f t="shared" si="54"/>
        <v>45897.083333331757</v>
      </c>
      <c r="D654" s="19">
        <f t="shared" si="52"/>
        <v>45897.083333331757</v>
      </c>
      <c r="E654" s="33">
        <v>8.3333333333333329E-2</v>
      </c>
      <c r="F654" s="34">
        <v>5</v>
      </c>
      <c r="G654" s="17">
        <f t="shared" si="51"/>
        <v>5</v>
      </c>
      <c r="H654" s="17">
        <v>190</v>
      </c>
      <c r="I654" s="35">
        <f t="shared" si="53"/>
        <v>6.4328124999999998</v>
      </c>
    </row>
    <row r="655" spans="2:9" x14ac:dyDescent="0.25">
      <c r="B655" s="32" t="str">
        <f t="shared" si="50"/>
        <v>Thu</v>
      </c>
      <c r="C655" s="19">
        <f t="shared" si="54"/>
        <v>45897.124999998421</v>
      </c>
      <c r="D655" s="19">
        <f t="shared" si="52"/>
        <v>45897.124999998421</v>
      </c>
      <c r="E655" s="33">
        <v>0.125</v>
      </c>
      <c r="F655" s="34">
        <v>4</v>
      </c>
      <c r="G655" s="17">
        <f t="shared" si="51"/>
        <v>4</v>
      </c>
      <c r="H655" s="17">
        <v>190</v>
      </c>
      <c r="I655" s="35">
        <f t="shared" si="53"/>
        <v>6.4328124999999998</v>
      </c>
    </row>
    <row r="656" spans="2:9" x14ac:dyDescent="0.25">
      <c r="B656" s="32" t="str">
        <f t="shared" si="50"/>
        <v>Thu</v>
      </c>
      <c r="C656" s="19">
        <f t="shared" si="54"/>
        <v>45897.166666665085</v>
      </c>
      <c r="D656" s="19">
        <f t="shared" si="52"/>
        <v>45897.166666665085</v>
      </c>
      <c r="E656" s="33">
        <v>0.16666666666666666</v>
      </c>
      <c r="F656" s="34">
        <v>4</v>
      </c>
      <c r="G656" s="17">
        <f t="shared" si="51"/>
        <v>4</v>
      </c>
      <c r="H656" s="17">
        <v>190</v>
      </c>
      <c r="I656" s="35">
        <f t="shared" si="53"/>
        <v>6.4328124999999998</v>
      </c>
    </row>
    <row r="657" spans="2:9" x14ac:dyDescent="0.25">
      <c r="B657" s="32" t="str">
        <f t="shared" si="50"/>
        <v>Thu</v>
      </c>
      <c r="C657" s="19">
        <f t="shared" si="54"/>
        <v>45897.20833333175</v>
      </c>
      <c r="D657" s="19">
        <f t="shared" si="52"/>
        <v>45897.20833333175</v>
      </c>
      <c r="E657" s="33">
        <v>0.20833333333333334</v>
      </c>
      <c r="F657" s="34">
        <v>3</v>
      </c>
      <c r="G657" s="17">
        <f t="shared" si="51"/>
        <v>3</v>
      </c>
      <c r="H657" s="17">
        <v>190</v>
      </c>
      <c r="I657" s="35">
        <f t="shared" si="53"/>
        <v>6.4328124999999998</v>
      </c>
    </row>
    <row r="658" spans="2:9" x14ac:dyDescent="0.25">
      <c r="B658" s="32" t="str">
        <f t="shared" si="50"/>
        <v>Thu</v>
      </c>
      <c r="C658" s="19">
        <f t="shared" si="54"/>
        <v>45897.249999998414</v>
      </c>
      <c r="D658" s="19">
        <f t="shared" si="52"/>
        <v>45897.249999998414</v>
      </c>
      <c r="E658" s="33">
        <v>0.25</v>
      </c>
      <c r="F658" s="34">
        <v>3</v>
      </c>
      <c r="G658" s="17">
        <f t="shared" si="51"/>
        <v>3</v>
      </c>
      <c r="H658" s="17">
        <v>190</v>
      </c>
      <c r="I658" s="35">
        <f t="shared" si="53"/>
        <v>6.4328124999999998</v>
      </c>
    </row>
    <row r="659" spans="2:9" x14ac:dyDescent="0.25">
      <c r="B659" s="32" t="str">
        <f t="shared" si="50"/>
        <v>Thu</v>
      </c>
      <c r="C659" s="19">
        <f t="shared" si="54"/>
        <v>45897.291666665078</v>
      </c>
      <c r="D659" s="19">
        <f t="shared" si="52"/>
        <v>45897.291666665078</v>
      </c>
      <c r="E659" s="33">
        <v>0.29166666666666669</v>
      </c>
      <c r="F659" s="34">
        <v>4</v>
      </c>
      <c r="G659" s="17">
        <f t="shared" si="51"/>
        <v>4</v>
      </c>
      <c r="H659" s="17">
        <v>190</v>
      </c>
      <c r="I659" s="35">
        <f t="shared" si="53"/>
        <v>6.4328124999999998</v>
      </c>
    </row>
    <row r="660" spans="2:9" x14ac:dyDescent="0.25">
      <c r="B660" s="32" t="str">
        <f t="shared" si="50"/>
        <v>Thu</v>
      </c>
      <c r="C660" s="19">
        <f t="shared" si="54"/>
        <v>45897.333333331742</v>
      </c>
      <c r="D660" s="19">
        <f t="shared" si="52"/>
        <v>45897.333333331742</v>
      </c>
      <c r="E660" s="33">
        <v>0.33333333333333331</v>
      </c>
      <c r="F660" s="34">
        <v>4</v>
      </c>
      <c r="G660" s="17">
        <f t="shared" si="51"/>
        <v>4</v>
      </c>
      <c r="H660" s="17">
        <v>190</v>
      </c>
      <c r="I660" s="35">
        <f t="shared" si="53"/>
        <v>6.4328124999999998</v>
      </c>
    </row>
    <row r="661" spans="2:9" x14ac:dyDescent="0.25">
      <c r="B661" s="32" t="str">
        <f t="shared" si="50"/>
        <v>Thu</v>
      </c>
      <c r="C661" s="19">
        <f t="shared" si="54"/>
        <v>45897.374999998407</v>
      </c>
      <c r="D661" s="19">
        <f t="shared" si="52"/>
        <v>45897.374999998407</v>
      </c>
      <c r="E661" s="33">
        <v>0.375</v>
      </c>
      <c r="F661" s="34">
        <v>4</v>
      </c>
      <c r="G661" s="17">
        <f t="shared" si="51"/>
        <v>4</v>
      </c>
      <c r="H661" s="17">
        <v>190</v>
      </c>
      <c r="I661" s="35">
        <f t="shared" si="53"/>
        <v>6.4328124999999998</v>
      </c>
    </row>
    <row r="662" spans="2:9" x14ac:dyDescent="0.25">
      <c r="B662" s="32" t="str">
        <f t="shared" si="50"/>
        <v>Thu</v>
      </c>
      <c r="C662" s="19">
        <f t="shared" si="54"/>
        <v>45897.416666665071</v>
      </c>
      <c r="D662" s="19">
        <f t="shared" si="52"/>
        <v>45897.416666665071</v>
      </c>
      <c r="E662" s="33">
        <v>0.41666666666666669</v>
      </c>
      <c r="F662" s="34">
        <v>4</v>
      </c>
      <c r="G662" s="17">
        <f t="shared" si="51"/>
        <v>4</v>
      </c>
      <c r="H662" s="17">
        <v>190</v>
      </c>
      <c r="I662" s="35">
        <f t="shared" si="53"/>
        <v>6.4328124999999998</v>
      </c>
    </row>
    <row r="663" spans="2:9" x14ac:dyDescent="0.25">
      <c r="B663" s="32" t="str">
        <f t="shared" si="50"/>
        <v>Thu</v>
      </c>
      <c r="C663" s="19">
        <f t="shared" si="54"/>
        <v>45897.458333331735</v>
      </c>
      <c r="D663" s="19">
        <f t="shared" si="52"/>
        <v>45897.458333331735</v>
      </c>
      <c r="E663" s="33">
        <v>0.45833333333333331</v>
      </c>
      <c r="F663" s="34">
        <v>4</v>
      </c>
      <c r="G663" s="17">
        <f t="shared" si="51"/>
        <v>4</v>
      </c>
      <c r="H663" s="17">
        <v>190</v>
      </c>
      <c r="I663" s="35">
        <f t="shared" si="53"/>
        <v>6.4328124999999998</v>
      </c>
    </row>
    <row r="664" spans="2:9" x14ac:dyDescent="0.25">
      <c r="B664" s="32" t="str">
        <f t="shared" si="50"/>
        <v>Thu</v>
      </c>
      <c r="C664" s="19">
        <f t="shared" si="54"/>
        <v>45897.499999998399</v>
      </c>
      <c r="D664" s="19">
        <f t="shared" si="52"/>
        <v>45897.499999998399</v>
      </c>
      <c r="E664" s="33">
        <v>0.5</v>
      </c>
      <c r="F664" s="34">
        <v>4</v>
      </c>
      <c r="G664" s="17">
        <f t="shared" si="51"/>
        <v>4</v>
      </c>
      <c r="H664" s="17">
        <v>190</v>
      </c>
      <c r="I664" s="35">
        <f t="shared" si="53"/>
        <v>6.4328124999999998</v>
      </c>
    </row>
    <row r="665" spans="2:9" x14ac:dyDescent="0.25">
      <c r="B665" s="32" t="str">
        <f t="shared" si="50"/>
        <v>Thu</v>
      </c>
      <c r="C665" s="19">
        <f t="shared" si="54"/>
        <v>45897.541666665064</v>
      </c>
      <c r="D665" s="19">
        <f t="shared" si="52"/>
        <v>45897.541666665064</v>
      </c>
      <c r="E665" s="33">
        <v>0.54166666666666663</v>
      </c>
      <c r="F665" s="34">
        <v>3</v>
      </c>
      <c r="G665" s="17">
        <f t="shared" si="51"/>
        <v>3</v>
      </c>
      <c r="H665" s="17">
        <v>190</v>
      </c>
      <c r="I665" s="35">
        <f t="shared" si="53"/>
        <v>6.4328124999999998</v>
      </c>
    </row>
    <row r="666" spans="2:9" x14ac:dyDescent="0.25">
      <c r="B666" s="32" t="str">
        <f t="shared" si="50"/>
        <v>Thu</v>
      </c>
      <c r="C666" s="19">
        <f t="shared" si="54"/>
        <v>45897.583333331728</v>
      </c>
      <c r="D666" s="19">
        <f t="shared" si="52"/>
        <v>45897.583333331728</v>
      </c>
      <c r="E666" s="33">
        <v>0.58333333333333337</v>
      </c>
      <c r="F666" s="34">
        <v>3</v>
      </c>
      <c r="G666" s="17">
        <f t="shared" si="51"/>
        <v>3</v>
      </c>
      <c r="H666" s="17">
        <v>190</v>
      </c>
      <c r="I666" s="35">
        <f t="shared" si="53"/>
        <v>6.4328124999999998</v>
      </c>
    </row>
    <row r="667" spans="2:9" x14ac:dyDescent="0.25">
      <c r="B667" s="32" t="str">
        <f t="shared" si="50"/>
        <v>Thu</v>
      </c>
      <c r="C667" s="19">
        <f t="shared" si="54"/>
        <v>45897.624999998392</v>
      </c>
      <c r="D667" s="19">
        <f t="shared" si="52"/>
        <v>45897.624999998392</v>
      </c>
      <c r="E667" s="33">
        <v>0.625</v>
      </c>
      <c r="F667" s="34">
        <v>2</v>
      </c>
      <c r="G667" s="17">
        <f t="shared" si="51"/>
        <v>2</v>
      </c>
      <c r="H667" s="17">
        <v>190</v>
      </c>
      <c r="I667" s="35">
        <f t="shared" si="53"/>
        <v>6.4328124999999998</v>
      </c>
    </row>
    <row r="668" spans="2:9" x14ac:dyDescent="0.25">
      <c r="B668" s="32" t="str">
        <f t="shared" si="50"/>
        <v>Thu</v>
      </c>
      <c r="C668" s="19">
        <f t="shared" si="54"/>
        <v>45897.666666665056</v>
      </c>
      <c r="D668" s="19">
        <f t="shared" si="52"/>
        <v>45897.666666665056</v>
      </c>
      <c r="E668" s="33">
        <v>0.66666666666666663</v>
      </c>
      <c r="F668" s="34">
        <v>2</v>
      </c>
      <c r="G668" s="17">
        <f t="shared" si="51"/>
        <v>2</v>
      </c>
      <c r="H668" s="17">
        <v>190</v>
      </c>
      <c r="I668" s="35">
        <f t="shared" si="53"/>
        <v>6.4328124999999998</v>
      </c>
    </row>
    <row r="669" spans="2:9" x14ac:dyDescent="0.25">
      <c r="B669" s="32" t="str">
        <f t="shared" si="50"/>
        <v>Thu</v>
      </c>
      <c r="C669" s="19">
        <f t="shared" si="54"/>
        <v>45897.70833333172</v>
      </c>
      <c r="D669" s="19">
        <f t="shared" si="52"/>
        <v>45897.70833333172</v>
      </c>
      <c r="E669" s="33">
        <v>0.70833333333333337</v>
      </c>
      <c r="F669" s="34">
        <v>3</v>
      </c>
      <c r="G669" s="17">
        <f t="shared" si="51"/>
        <v>3</v>
      </c>
      <c r="H669" s="17">
        <v>190</v>
      </c>
      <c r="I669" s="35">
        <f t="shared" si="53"/>
        <v>6.4328124999999998</v>
      </c>
    </row>
    <row r="670" spans="2:9" x14ac:dyDescent="0.25">
      <c r="B670" s="32" t="str">
        <f t="shared" si="50"/>
        <v>Thu</v>
      </c>
      <c r="C670" s="19">
        <f t="shared" si="54"/>
        <v>45897.749999998385</v>
      </c>
      <c r="D670" s="19">
        <f t="shared" si="52"/>
        <v>45897.749999998385</v>
      </c>
      <c r="E670" s="33">
        <v>0.75</v>
      </c>
      <c r="F670" s="34">
        <v>3</v>
      </c>
      <c r="G670" s="17">
        <f t="shared" si="51"/>
        <v>3</v>
      </c>
      <c r="H670" s="17">
        <v>190</v>
      </c>
      <c r="I670" s="35">
        <f t="shared" si="53"/>
        <v>6.4328124999999998</v>
      </c>
    </row>
    <row r="671" spans="2:9" x14ac:dyDescent="0.25">
      <c r="B671" s="32" t="str">
        <f t="shared" si="50"/>
        <v>Thu</v>
      </c>
      <c r="C671" s="19">
        <f t="shared" si="54"/>
        <v>45897.791666665049</v>
      </c>
      <c r="D671" s="19">
        <f t="shared" si="52"/>
        <v>45897.791666665049</v>
      </c>
      <c r="E671" s="33">
        <v>0.79166666666666663</v>
      </c>
      <c r="F671" s="34">
        <v>3</v>
      </c>
      <c r="G671" s="17">
        <f t="shared" si="51"/>
        <v>3</v>
      </c>
      <c r="H671" s="17">
        <v>190</v>
      </c>
      <c r="I671" s="35">
        <f t="shared" si="53"/>
        <v>6.4328124999999998</v>
      </c>
    </row>
    <row r="672" spans="2:9" x14ac:dyDescent="0.25">
      <c r="B672" s="32" t="str">
        <f t="shared" si="50"/>
        <v>Thu</v>
      </c>
      <c r="C672" s="19">
        <f t="shared" si="54"/>
        <v>45897.833333331713</v>
      </c>
      <c r="D672" s="19">
        <f t="shared" si="52"/>
        <v>45897.833333331713</v>
      </c>
      <c r="E672" s="33">
        <v>0.83333333333333337</v>
      </c>
      <c r="F672" s="34">
        <v>1</v>
      </c>
      <c r="G672" s="17">
        <f t="shared" si="51"/>
        <v>1</v>
      </c>
      <c r="H672" s="17">
        <v>190</v>
      </c>
      <c r="I672" s="35">
        <f t="shared" si="53"/>
        <v>6.4328124999999998</v>
      </c>
    </row>
    <row r="673" spans="2:9" x14ac:dyDescent="0.25">
      <c r="B673" s="32" t="str">
        <f t="shared" si="50"/>
        <v>Thu</v>
      </c>
      <c r="C673" s="19">
        <f t="shared" si="54"/>
        <v>45897.874999998377</v>
      </c>
      <c r="D673" s="19">
        <f t="shared" si="52"/>
        <v>45897.874999998377</v>
      </c>
      <c r="E673" s="33">
        <v>0.875</v>
      </c>
      <c r="F673" s="34">
        <v>2</v>
      </c>
      <c r="G673" s="17">
        <f t="shared" si="51"/>
        <v>2</v>
      </c>
      <c r="H673" s="17">
        <v>190</v>
      </c>
      <c r="I673" s="35">
        <f t="shared" si="53"/>
        <v>6.4328124999999998</v>
      </c>
    </row>
    <row r="674" spans="2:9" x14ac:dyDescent="0.25">
      <c r="B674" s="32" t="str">
        <f t="shared" si="50"/>
        <v>Thu</v>
      </c>
      <c r="C674" s="19">
        <f t="shared" si="54"/>
        <v>45897.916666665042</v>
      </c>
      <c r="D674" s="19">
        <f t="shared" si="52"/>
        <v>45897.916666665042</v>
      </c>
      <c r="E674" s="33">
        <v>0.91666666666666663</v>
      </c>
      <c r="F674" s="34">
        <v>5</v>
      </c>
      <c r="G674" s="17">
        <f t="shared" si="51"/>
        <v>5</v>
      </c>
      <c r="H674" s="17">
        <v>190</v>
      </c>
      <c r="I674" s="35">
        <f t="shared" si="53"/>
        <v>6.4328124999999998</v>
      </c>
    </row>
    <row r="675" spans="2:9" x14ac:dyDescent="0.25">
      <c r="B675" s="32" t="str">
        <f t="shared" si="50"/>
        <v>Thu</v>
      </c>
      <c r="C675" s="19">
        <f t="shared" si="54"/>
        <v>45897.958333331706</v>
      </c>
      <c r="D675" s="19">
        <f t="shared" si="52"/>
        <v>45897.958333331706</v>
      </c>
      <c r="E675" s="33">
        <v>0.95833333333333337</v>
      </c>
      <c r="F675" s="34">
        <v>8</v>
      </c>
      <c r="G675" s="17">
        <f t="shared" si="51"/>
        <v>8</v>
      </c>
      <c r="H675" s="17">
        <v>190</v>
      </c>
      <c r="I675" s="35">
        <f t="shared" si="53"/>
        <v>6.4328124999999998</v>
      </c>
    </row>
    <row r="676" spans="2:9" x14ac:dyDescent="0.25">
      <c r="B676" s="32" t="str">
        <f t="shared" si="50"/>
        <v>Fri</v>
      </c>
      <c r="C676" s="19">
        <f t="shared" si="54"/>
        <v>45897.99999999837</v>
      </c>
      <c r="D676" s="19">
        <f t="shared" si="52"/>
        <v>45897.99999999837</v>
      </c>
      <c r="E676" s="33">
        <v>0</v>
      </c>
      <c r="F676" s="34">
        <v>5</v>
      </c>
      <c r="G676" s="17">
        <f t="shared" si="51"/>
        <v>5</v>
      </c>
      <c r="H676" s="17">
        <v>190</v>
      </c>
      <c r="I676" s="35">
        <f t="shared" si="53"/>
        <v>6.4328124999999998</v>
      </c>
    </row>
    <row r="677" spans="2:9" x14ac:dyDescent="0.25">
      <c r="B677" s="32" t="str">
        <f t="shared" si="50"/>
        <v>Fri</v>
      </c>
      <c r="C677" s="19">
        <f t="shared" si="54"/>
        <v>45898.041666665034</v>
      </c>
      <c r="D677" s="19">
        <f t="shared" si="52"/>
        <v>45898.041666665034</v>
      </c>
      <c r="E677" s="33">
        <v>4.1666666666666664E-2</v>
      </c>
      <c r="F677" s="34">
        <v>5</v>
      </c>
      <c r="G677" s="17">
        <f t="shared" si="51"/>
        <v>5</v>
      </c>
      <c r="H677" s="17">
        <v>190</v>
      </c>
      <c r="I677" s="35">
        <f t="shared" si="53"/>
        <v>6.4328124999999998</v>
      </c>
    </row>
    <row r="678" spans="2:9" x14ac:dyDescent="0.25">
      <c r="B678" s="32" t="str">
        <f t="shared" si="50"/>
        <v>Fri</v>
      </c>
      <c r="C678" s="19">
        <f t="shared" si="54"/>
        <v>45898.083333331699</v>
      </c>
      <c r="D678" s="19">
        <f t="shared" si="52"/>
        <v>45898.083333331699</v>
      </c>
      <c r="E678" s="33">
        <v>8.3333333333333329E-2</v>
      </c>
      <c r="F678" s="34">
        <v>5</v>
      </c>
      <c r="G678" s="17">
        <f t="shared" si="51"/>
        <v>5</v>
      </c>
      <c r="H678" s="17">
        <v>190</v>
      </c>
      <c r="I678" s="35">
        <f t="shared" si="53"/>
        <v>6.4328124999999998</v>
      </c>
    </row>
    <row r="679" spans="2:9" x14ac:dyDescent="0.25">
      <c r="B679" s="32" t="str">
        <f t="shared" si="50"/>
        <v>Fri</v>
      </c>
      <c r="C679" s="19">
        <f t="shared" si="54"/>
        <v>45898.124999998363</v>
      </c>
      <c r="D679" s="19">
        <f t="shared" si="52"/>
        <v>45898.124999998363</v>
      </c>
      <c r="E679" s="33">
        <v>0.125</v>
      </c>
      <c r="F679" s="34">
        <v>6</v>
      </c>
      <c r="G679" s="17">
        <f t="shared" si="51"/>
        <v>6</v>
      </c>
      <c r="H679" s="17">
        <v>190</v>
      </c>
      <c r="I679" s="35">
        <f t="shared" si="53"/>
        <v>6.4328124999999998</v>
      </c>
    </row>
    <row r="680" spans="2:9" x14ac:dyDescent="0.25">
      <c r="B680" s="32" t="str">
        <f t="shared" si="50"/>
        <v>Fri</v>
      </c>
      <c r="C680" s="19">
        <f t="shared" si="54"/>
        <v>45898.166666665027</v>
      </c>
      <c r="D680" s="19">
        <f t="shared" si="52"/>
        <v>45898.166666665027</v>
      </c>
      <c r="E680" s="33">
        <v>0.16666666666666666</v>
      </c>
      <c r="F680" s="34">
        <v>6</v>
      </c>
      <c r="G680" s="17">
        <f t="shared" si="51"/>
        <v>6</v>
      </c>
      <c r="H680" s="17">
        <v>190</v>
      </c>
      <c r="I680" s="35">
        <f t="shared" si="53"/>
        <v>6.4328124999999998</v>
      </c>
    </row>
    <row r="681" spans="2:9" x14ac:dyDescent="0.25">
      <c r="B681" s="32" t="str">
        <f t="shared" si="50"/>
        <v>Fri</v>
      </c>
      <c r="C681" s="19">
        <f t="shared" si="54"/>
        <v>45898.208333331691</v>
      </c>
      <c r="D681" s="19">
        <f t="shared" si="52"/>
        <v>45898.208333331691</v>
      </c>
      <c r="E681" s="33">
        <v>0.20833333333333334</v>
      </c>
      <c r="F681" s="34">
        <v>6</v>
      </c>
      <c r="G681" s="17">
        <f t="shared" si="51"/>
        <v>6</v>
      </c>
      <c r="H681" s="17">
        <v>190</v>
      </c>
      <c r="I681" s="35">
        <f t="shared" si="53"/>
        <v>6.4328124999999998</v>
      </c>
    </row>
    <row r="682" spans="2:9" x14ac:dyDescent="0.25">
      <c r="B682" s="32" t="str">
        <f t="shared" si="50"/>
        <v>Fri</v>
      </c>
      <c r="C682" s="19">
        <f t="shared" si="54"/>
        <v>45898.249999998356</v>
      </c>
      <c r="D682" s="19">
        <f t="shared" si="52"/>
        <v>45898.249999998356</v>
      </c>
      <c r="E682" s="33">
        <v>0.25</v>
      </c>
      <c r="F682" s="34">
        <v>6</v>
      </c>
      <c r="G682" s="17">
        <f t="shared" si="51"/>
        <v>6</v>
      </c>
      <c r="H682" s="17">
        <v>190</v>
      </c>
      <c r="I682" s="35">
        <f t="shared" si="53"/>
        <v>6.4328124999999998</v>
      </c>
    </row>
    <row r="683" spans="2:9" x14ac:dyDescent="0.25">
      <c r="B683" s="32" t="str">
        <f t="shared" si="50"/>
        <v>Fri</v>
      </c>
      <c r="C683" s="19">
        <f t="shared" si="54"/>
        <v>45898.29166666502</v>
      </c>
      <c r="D683" s="19">
        <f t="shared" si="52"/>
        <v>45898.29166666502</v>
      </c>
      <c r="E683" s="33">
        <v>0.29166666666666669</v>
      </c>
      <c r="F683" s="34">
        <v>5</v>
      </c>
      <c r="G683" s="17">
        <f t="shared" si="51"/>
        <v>5</v>
      </c>
      <c r="H683" s="17">
        <v>190</v>
      </c>
      <c r="I683" s="35">
        <f t="shared" si="53"/>
        <v>6.4328124999999998</v>
      </c>
    </row>
    <row r="684" spans="2:9" x14ac:dyDescent="0.25">
      <c r="B684" s="32" t="str">
        <f t="shared" si="50"/>
        <v>Fri</v>
      </c>
      <c r="C684" s="19">
        <f t="shared" si="54"/>
        <v>45898.333333331684</v>
      </c>
      <c r="D684" s="19">
        <f t="shared" si="52"/>
        <v>45898.333333331684</v>
      </c>
      <c r="E684" s="33">
        <v>0.33333333333333331</v>
      </c>
      <c r="F684" s="34">
        <v>5</v>
      </c>
      <c r="G684" s="17">
        <f t="shared" si="51"/>
        <v>5</v>
      </c>
      <c r="H684" s="17">
        <v>190</v>
      </c>
      <c r="I684" s="35">
        <f t="shared" si="53"/>
        <v>6.4328124999999998</v>
      </c>
    </row>
    <row r="685" spans="2:9" x14ac:dyDescent="0.25">
      <c r="B685" s="32" t="str">
        <f t="shared" si="50"/>
        <v>Fri</v>
      </c>
      <c r="C685" s="19">
        <f t="shared" si="54"/>
        <v>45898.374999998348</v>
      </c>
      <c r="D685" s="19">
        <f t="shared" si="52"/>
        <v>45898.374999998348</v>
      </c>
      <c r="E685" s="33">
        <v>0.375</v>
      </c>
      <c r="F685" s="34">
        <v>6</v>
      </c>
      <c r="G685" s="17">
        <f t="shared" si="51"/>
        <v>6</v>
      </c>
      <c r="H685" s="17">
        <v>190</v>
      </c>
      <c r="I685" s="35">
        <f t="shared" si="53"/>
        <v>6.4328124999999998</v>
      </c>
    </row>
    <row r="686" spans="2:9" x14ac:dyDescent="0.25">
      <c r="B686" s="32" t="str">
        <f t="shared" si="50"/>
        <v>Fri</v>
      </c>
      <c r="C686" s="19">
        <f t="shared" si="54"/>
        <v>45898.416666665013</v>
      </c>
      <c r="D686" s="19">
        <f t="shared" si="52"/>
        <v>45898.416666665013</v>
      </c>
      <c r="E686" s="33">
        <v>0.41666666666666669</v>
      </c>
      <c r="F686" s="34">
        <v>5</v>
      </c>
      <c r="G686" s="17">
        <f t="shared" si="51"/>
        <v>5</v>
      </c>
      <c r="H686" s="17">
        <v>190</v>
      </c>
      <c r="I686" s="35">
        <f t="shared" si="53"/>
        <v>6.4328124999999998</v>
      </c>
    </row>
    <row r="687" spans="2:9" x14ac:dyDescent="0.25">
      <c r="B687" s="32" t="str">
        <f t="shared" si="50"/>
        <v>Fri</v>
      </c>
      <c r="C687" s="19">
        <f t="shared" si="54"/>
        <v>45898.458333331677</v>
      </c>
      <c r="D687" s="19">
        <f t="shared" si="52"/>
        <v>45898.458333331677</v>
      </c>
      <c r="E687" s="33">
        <v>0.45833333333333331</v>
      </c>
      <c r="F687" s="34">
        <v>4</v>
      </c>
      <c r="G687" s="17">
        <f t="shared" si="51"/>
        <v>4</v>
      </c>
      <c r="H687" s="17">
        <v>190</v>
      </c>
      <c r="I687" s="35">
        <f t="shared" si="53"/>
        <v>6.4328124999999998</v>
      </c>
    </row>
    <row r="688" spans="2:9" x14ac:dyDescent="0.25">
      <c r="B688" s="32" t="str">
        <f t="shared" si="50"/>
        <v>Fri</v>
      </c>
      <c r="C688" s="19">
        <f t="shared" si="54"/>
        <v>45898.499999998341</v>
      </c>
      <c r="D688" s="19">
        <f t="shared" si="52"/>
        <v>45898.499999998341</v>
      </c>
      <c r="E688" s="33">
        <v>0.5</v>
      </c>
      <c r="F688" s="34">
        <v>2</v>
      </c>
      <c r="G688" s="17">
        <f t="shared" si="51"/>
        <v>2</v>
      </c>
      <c r="H688" s="17">
        <v>190</v>
      </c>
      <c r="I688" s="35">
        <f t="shared" si="53"/>
        <v>6.4328124999999998</v>
      </c>
    </row>
    <row r="689" spans="2:9" x14ac:dyDescent="0.25">
      <c r="B689" s="32" t="str">
        <f t="shared" si="50"/>
        <v>Fri</v>
      </c>
      <c r="C689" s="19">
        <f t="shared" si="54"/>
        <v>45898.541666665005</v>
      </c>
      <c r="D689" s="19">
        <f t="shared" si="52"/>
        <v>45898.541666665005</v>
      </c>
      <c r="E689" s="33">
        <v>0.54166666666666663</v>
      </c>
      <c r="F689" s="34">
        <v>1</v>
      </c>
      <c r="G689" s="17">
        <f t="shared" si="51"/>
        <v>1</v>
      </c>
      <c r="H689" s="17">
        <v>190</v>
      </c>
      <c r="I689" s="35">
        <f t="shared" si="53"/>
        <v>6.4328124999999998</v>
      </c>
    </row>
    <row r="690" spans="2:9" x14ac:dyDescent="0.25">
      <c r="B690" s="32" t="str">
        <f t="shared" si="50"/>
        <v>Fri</v>
      </c>
      <c r="C690" s="19">
        <f t="shared" si="54"/>
        <v>45898.58333333167</v>
      </c>
      <c r="D690" s="19">
        <f t="shared" si="52"/>
        <v>45898.58333333167</v>
      </c>
      <c r="E690" s="33">
        <v>0.58333333333333337</v>
      </c>
      <c r="F690" s="34">
        <v>2</v>
      </c>
      <c r="G690" s="17">
        <f t="shared" si="51"/>
        <v>2</v>
      </c>
      <c r="H690" s="17">
        <v>190</v>
      </c>
      <c r="I690" s="35">
        <f t="shared" si="53"/>
        <v>6.4328124999999998</v>
      </c>
    </row>
    <row r="691" spans="2:9" x14ac:dyDescent="0.25">
      <c r="B691" s="32" t="str">
        <f t="shared" si="50"/>
        <v>Fri</v>
      </c>
      <c r="C691" s="19">
        <f t="shared" si="54"/>
        <v>45898.624999998334</v>
      </c>
      <c r="D691" s="19">
        <f t="shared" si="52"/>
        <v>45898.624999998334</v>
      </c>
      <c r="E691" s="33">
        <v>0.625</v>
      </c>
      <c r="F691" s="34">
        <v>3</v>
      </c>
      <c r="G691" s="17">
        <f t="shared" si="51"/>
        <v>3</v>
      </c>
      <c r="H691" s="17">
        <v>190</v>
      </c>
      <c r="I691" s="35">
        <f t="shared" si="53"/>
        <v>6.4328124999999998</v>
      </c>
    </row>
    <row r="692" spans="2:9" x14ac:dyDescent="0.25">
      <c r="B692" s="32" t="str">
        <f t="shared" si="50"/>
        <v>Fri</v>
      </c>
      <c r="C692" s="19">
        <f t="shared" si="54"/>
        <v>45898.666666664998</v>
      </c>
      <c r="D692" s="19">
        <f t="shared" si="52"/>
        <v>45898.666666664998</v>
      </c>
      <c r="E692" s="33">
        <v>0.66666666666666663</v>
      </c>
      <c r="F692" s="34">
        <v>2</v>
      </c>
      <c r="G692" s="17">
        <f t="shared" si="51"/>
        <v>2</v>
      </c>
      <c r="H692" s="17">
        <v>190</v>
      </c>
      <c r="I692" s="35">
        <f t="shared" si="53"/>
        <v>6.4328124999999998</v>
      </c>
    </row>
    <row r="693" spans="2:9" x14ac:dyDescent="0.25">
      <c r="B693" s="32" t="str">
        <f t="shared" si="50"/>
        <v>Fri</v>
      </c>
      <c r="C693" s="19">
        <f t="shared" si="54"/>
        <v>45898.708333331662</v>
      </c>
      <c r="D693" s="19">
        <f t="shared" si="52"/>
        <v>45898.708333331662</v>
      </c>
      <c r="E693" s="33">
        <v>0.70833333333333337</v>
      </c>
      <c r="F693" s="34">
        <v>2</v>
      </c>
      <c r="G693" s="17">
        <f t="shared" si="51"/>
        <v>2</v>
      </c>
      <c r="H693" s="17">
        <v>190</v>
      </c>
      <c r="I693" s="35">
        <f t="shared" si="53"/>
        <v>6.4328124999999998</v>
      </c>
    </row>
    <row r="694" spans="2:9" x14ac:dyDescent="0.25">
      <c r="B694" s="32" t="str">
        <f t="shared" si="50"/>
        <v>Fri</v>
      </c>
      <c r="C694" s="19">
        <f t="shared" si="54"/>
        <v>45898.749999998327</v>
      </c>
      <c r="D694" s="19">
        <f t="shared" si="52"/>
        <v>45898.749999998327</v>
      </c>
      <c r="E694" s="33">
        <v>0.75</v>
      </c>
      <c r="F694" s="34">
        <v>2</v>
      </c>
      <c r="G694" s="17">
        <f t="shared" si="51"/>
        <v>2</v>
      </c>
      <c r="H694" s="17">
        <v>190</v>
      </c>
      <c r="I694" s="35">
        <f t="shared" si="53"/>
        <v>6.4328124999999998</v>
      </c>
    </row>
    <row r="695" spans="2:9" x14ac:dyDescent="0.25">
      <c r="B695" s="32" t="str">
        <f t="shared" si="50"/>
        <v>Fri</v>
      </c>
      <c r="C695" s="19">
        <f t="shared" si="54"/>
        <v>45898.791666664991</v>
      </c>
      <c r="D695" s="19">
        <f t="shared" si="52"/>
        <v>45898.791666664991</v>
      </c>
      <c r="E695" s="33">
        <v>0.79166666666666663</v>
      </c>
      <c r="F695" s="34">
        <v>2</v>
      </c>
      <c r="G695" s="17">
        <f t="shared" si="51"/>
        <v>2</v>
      </c>
      <c r="H695" s="17">
        <v>190</v>
      </c>
      <c r="I695" s="35">
        <f t="shared" si="53"/>
        <v>6.4328124999999998</v>
      </c>
    </row>
    <row r="696" spans="2:9" x14ac:dyDescent="0.25">
      <c r="B696" s="32" t="str">
        <f t="shared" si="50"/>
        <v>Fri</v>
      </c>
      <c r="C696" s="19">
        <f t="shared" si="54"/>
        <v>45898.833333331655</v>
      </c>
      <c r="D696" s="19">
        <f t="shared" si="52"/>
        <v>45898.833333331655</v>
      </c>
      <c r="E696" s="33">
        <v>0.83333333333333337</v>
      </c>
      <c r="F696" s="34">
        <v>2</v>
      </c>
      <c r="G696" s="17">
        <f t="shared" si="51"/>
        <v>2</v>
      </c>
      <c r="H696" s="17">
        <v>190</v>
      </c>
      <c r="I696" s="35">
        <f t="shared" si="53"/>
        <v>6.4328124999999998</v>
      </c>
    </row>
    <row r="697" spans="2:9" x14ac:dyDescent="0.25">
      <c r="B697" s="32" t="str">
        <f t="shared" si="50"/>
        <v>Fri</v>
      </c>
      <c r="C697" s="19">
        <f t="shared" si="54"/>
        <v>45898.874999998319</v>
      </c>
      <c r="D697" s="19">
        <f t="shared" si="52"/>
        <v>45898.874999998319</v>
      </c>
      <c r="E697" s="33">
        <v>0.875</v>
      </c>
      <c r="F697" s="34">
        <v>3</v>
      </c>
      <c r="G697" s="17">
        <f t="shared" si="51"/>
        <v>3</v>
      </c>
      <c r="H697" s="17">
        <v>190</v>
      </c>
      <c r="I697" s="35">
        <f t="shared" si="53"/>
        <v>6.4328124999999998</v>
      </c>
    </row>
    <row r="698" spans="2:9" x14ac:dyDescent="0.25">
      <c r="B698" s="32" t="str">
        <f t="shared" si="50"/>
        <v>Fri</v>
      </c>
      <c r="C698" s="19">
        <f t="shared" si="54"/>
        <v>45898.916666664983</v>
      </c>
      <c r="D698" s="19">
        <f t="shared" si="52"/>
        <v>45898.916666664983</v>
      </c>
      <c r="E698" s="33">
        <v>0.91666666666666663</v>
      </c>
      <c r="F698" s="34">
        <v>3</v>
      </c>
      <c r="G698" s="17">
        <f t="shared" si="51"/>
        <v>3</v>
      </c>
      <c r="H698" s="17">
        <v>190</v>
      </c>
      <c r="I698" s="35">
        <f t="shared" si="53"/>
        <v>6.4328124999999998</v>
      </c>
    </row>
    <row r="699" spans="2:9" x14ac:dyDescent="0.25">
      <c r="B699" s="32" t="str">
        <f t="shared" si="50"/>
        <v>Fri</v>
      </c>
      <c r="C699" s="19">
        <f t="shared" si="54"/>
        <v>45898.958333331648</v>
      </c>
      <c r="D699" s="19">
        <f t="shared" si="52"/>
        <v>45898.958333331648</v>
      </c>
      <c r="E699" s="33">
        <v>0.95833333333333337</v>
      </c>
      <c r="F699" s="34">
        <v>3</v>
      </c>
      <c r="G699" s="17">
        <f t="shared" si="51"/>
        <v>3</v>
      </c>
      <c r="H699" s="17">
        <v>190</v>
      </c>
      <c r="I699" s="35">
        <f t="shared" si="53"/>
        <v>6.4328124999999998</v>
      </c>
    </row>
    <row r="700" spans="2:9" x14ac:dyDescent="0.25">
      <c r="B700" s="32" t="str">
        <f t="shared" si="50"/>
        <v>Sat</v>
      </c>
      <c r="C700" s="19">
        <f t="shared" si="54"/>
        <v>45898.999999998312</v>
      </c>
      <c r="D700" s="19">
        <f t="shared" si="52"/>
        <v>45898.999999998312</v>
      </c>
      <c r="E700" s="33">
        <v>0</v>
      </c>
      <c r="F700" s="34">
        <v>4</v>
      </c>
      <c r="G700" s="17">
        <f t="shared" si="51"/>
        <v>4</v>
      </c>
      <c r="H700" s="17">
        <v>190</v>
      </c>
      <c r="I700" s="35">
        <f t="shared" si="53"/>
        <v>6.4328124999999998</v>
      </c>
    </row>
    <row r="701" spans="2:9" x14ac:dyDescent="0.25">
      <c r="B701" s="32" t="str">
        <f t="shared" si="50"/>
        <v>Sat</v>
      </c>
      <c r="C701" s="19">
        <f t="shared" si="54"/>
        <v>45899.041666664976</v>
      </c>
      <c r="D701" s="19">
        <f t="shared" si="52"/>
        <v>45899.041666664976</v>
      </c>
      <c r="E701" s="33">
        <v>4.1666666666666664E-2</v>
      </c>
      <c r="F701" s="34">
        <v>4</v>
      </c>
      <c r="G701" s="17">
        <f t="shared" si="51"/>
        <v>4</v>
      </c>
      <c r="H701" s="17">
        <v>190</v>
      </c>
      <c r="I701" s="35">
        <f t="shared" si="53"/>
        <v>6.4328124999999998</v>
      </c>
    </row>
    <row r="702" spans="2:9" x14ac:dyDescent="0.25">
      <c r="B702" s="32" t="str">
        <f t="shared" si="50"/>
        <v>Sat</v>
      </c>
      <c r="C702" s="19">
        <f t="shared" si="54"/>
        <v>45899.08333333164</v>
      </c>
      <c r="D702" s="19">
        <f t="shared" si="52"/>
        <v>45899.08333333164</v>
      </c>
      <c r="E702" s="33">
        <v>8.3333333333333329E-2</v>
      </c>
      <c r="F702" s="34">
        <v>4</v>
      </c>
      <c r="G702" s="17">
        <f t="shared" si="51"/>
        <v>4</v>
      </c>
      <c r="H702" s="17">
        <v>190</v>
      </c>
      <c r="I702" s="35">
        <f t="shared" si="53"/>
        <v>6.4328124999999998</v>
      </c>
    </row>
    <row r="703" spans="2:9" x14ac:dyDescent="0.25">
      <c r="B703" s="32" t="str">
        <f t="shared" si="50"/>
        <v>Sat</v>
      </c>
      <c r="C703" s="19">
        <f t="shared" si="54"/>
        <v>45899.124999998305</v>
      </c>
      <c r="D703" s="19">
        <f t="shared" si="52"/>
        <v>45899.124999998305</v>
      </c>
      <c r="E703" s="33">
        <v>0.125</v>
      </c>
      <c r="F703" s="34">
        <v>4</v>
      </c>
      <c r="G703" s="17">
        <f t="shared" si="51"/>
        <v>4</v>
      </c>
      <c r="H703" s="17">
        <v>190</v>
      </c>
      <c r="I703" s="35">
        <f t="shared" si="53"/>
        <v>6.4328124999999998</v>
      </c>
    </row>
    <row r="704" spans="2:9" x14ac:dyDescent="0.25">
      <c r="B704" s="32" t="str">
        <f t="shared" si="50"/>
        <v>Sat</v>
      </c>
      <c r="C704" s="19">
        <f t="shared" si="54"/>
        <v>45899.166666664969</v>
      </c>
      <c r="D704" s="19">
        <f t="shared" si="52"/>
        <v>45899.166666664969</v>
      </c>
      <c r="E704" s="33">
        <v>0.16666666666666666</v>
      </c>
      <c r="F704" s="34">
        <v>5</v>
      </c>
      <c r="G704" s="17">
        <f t="shared" si="51"/>
        <v>5</v>
      </c>
      <c r="H704" s="17">
        <v>190</v>
      </c>
      <c r="I704" s="35">
        <f t="shared" si="53"/>
        <v>6.4328124999999998</v>
      </c>
    </row>
    <row r="705" spans="2:9" x14ac:dyDescent="0.25">
      <c r="B705" s="32" t="str">
        <f t="shared" si="50"/>
        <v>Sat</v>
      </c>
      <c r="C705" s="19">
        <f t="shared" si="54"/>
        <v>45899.208333331633</v>
      </c>
      <c r="D705" s="19">
        <f t="shared" si="52"/>
        <v>45899.208333331633</v>
      </c>
      <c r="E705" s="33">
        <v>0.20833333333333334</v>
      </c>
      <c r="F705" s="34">
        <v>4</v>
      </c>
      <c r="G705" s="17">
        <f t="shared" si="51"/>
        <v>4</v>
      </c>
      <c r="H705" s="17">
        <v>190</v>
      </c>
      <c r="I705" s="35">
        <f t="shared" si="53"/>
        <v>6.4328124999999998</v>
      </c>
    </row>
    <row r="706" spans="2:9" x14ac:dyDescent="0.25">
      <c r="B706" s="32" t="str">
        <f t="shared" si="50"/>
        <v>Sat</v>
      </c>
      <c r="C706" s="19">
        <f t="shared" si="54"/>
        <v>45899.249999998297</v>
      </c>
      <c r="D706" s="19">
        <f t="shared" si="52"/>
        <v>45899.249999998297</v>
      </c>
      <c r="E706" s="33">
        <v>0.25</v>
      </c>
      <c r="F706" s="34">
        <v>4</v>
      </c>
      <c r="G706" s="17">
        <f t="shared" si="51"/>
        <v>4</v>
      </c>
      <c r="H706" s="17">
        <v>190</v>
      </c>
      <c r="I706" s="35">
        <f t="shared" si="53"/>
        <v>6.4328124999999998</v>
      </c>
    </row>
    <row r="707" spans="2:9" x14ac:dyDescent="0.25">
      <c r="B707" s="32" t="str">
        <f t="shared" si="50"/>
        <v>Sat</v>
      </c>
      <c r="C707" s="19">
        <f t="shared" si="54"/>
        <v>45899.291666664962</v>
      </c>
      <c r="D707" s="19">
        <f t="shared" si="52"/>
        <v>45899.291666664962</v>
      </c>
      <c r="E707" s="33">
        <v>0.29166666666666669</v>
      </c>
      <c r="F707" s="34">
        <v>4</v>
      </c>
      <c r="G707" s="17">
        <f t="shared" si="51"/>
        <v>4</v>
      </c>
      <c r="H707" s="17">
        <v>190</v>
      </c>
      <c r="I707" s="35">
        <f t="shared" si="53"/>
        <v>6.4328124999999998</v>
      </c>
    </row>
    <row r="708" spans="2:9" x14ac:dyDescent="0.25">
      <c r="B708" s="32" t="str">
        <f t="shared" ref="B708:B747" si="55">TEXT(C708,"ddd")</f>
        <v>Sat</v>
      </c>
      <c r="C708" s="19">
        <f t="shared" si="54"/>
        <v>45899.333333331626</v>
      </c>
      <c r="D708" s="19">
        <f t="shared" si="52"/>
        <v>45899.333333331626</v>
      </c>
      <c r="E708" s="33">
        <v>0.33333333333333331</v>
      </c>
      <c r="F708" s="34">
        <v>4</v>
      </c>
      <c r="G708" s="17">
        <f t="shared" ref="G708:G747" si="56">IF(ISNUMBER(F708),F708,"")</f>
        <v>4</v>
      </c>
      <c r="H708" s="17">
        <v>190</v>
      </c>
      <c r="I708" s="35">
        <f t="shared" si="53"/>
        <v>6.4328124999999998</v>
      </c>
    </row>
    <row r="709" spans="2:9" x14ac:dyDescent="0.25">
      <c r="B709" s="32" t="str">
        <f t="shared" si="55"/>
        <v>Sat</v>
      </c>
      <c r="C709" s="19">
        <f t="shared" si="54"/>
        <v>45899.37499999829</v>
      </c>
      <c r="D709" s="19">
        <f t="shared" ref="D709:D747" si="57">IF((C709&gt;=$N$3)*(C709&lt;=$R$3),C709,NA())</f>
        <v>45899.37499999829</v>
      </c>
      <c r="E709" s="33">
        <v>0.375</v>
      </c>
      <c r="F709" s="34">
        <v>4</v>
      </c>
      <c r="G709" s="17">
        <f t="shared" si="56"/>
        <v>4</v>
      </c>
      <c r="H709" s="17">
        <v>190</v>
      </c>
      <c r="I709" s="35">
        <f t="shared" ref="I709:I747" si="58">$G$2</f>
        <v>6.4328124999999998</v>
      </c>
    </row>
    <row r="710" spans="2:9" x14ac:dyDescent="0.25">
      <c r="B710" s="32" t="str">
        <f t="shared" si="55"/>
        <v>Sat</v>
      </c>
      <c r="C710" s="19">
        <f t="shared" ref="C710:C747" si="59">C709+TIME(1,0,0)</f>
        <v>45899.416666664954</v>
      </c>
      <c r="D710" s="19">
        <f t="shared" si="57"/>
        <v>45899.416666664954</v>
      </c>
      <c r="E710" s="33">
        <v>0.41666666666666669</v>
      </c>
      <c r="F710" s="34">
        <v>5</v>
      </c>
      <c r="G710" s="17">
        <f t="shared" si="56"/>
        <v>5</v>
      </c>
      <c r="H710" s="17">
        <v>190</v>
      </c>
      <c r="I710" s="35">
        <f t="shared" si="58"/>
        <v>6.4328124999999998</v>
      </c>
    </row>
    <row r="711" spans="2:9" x14ac:dyDescent="0.25">
      <c r="B711" s="32" t="str">
        <f t="shared" si="55"/>
        <v>Sat</v>
      </c>
      <c r="C711" s="19">
        <f t="shared" si="59"/>
        <v>45899.458333331619</v>
      </c>
      <c r="D711" s="19">
        <f t="shared" si="57"/>
        <v>45899.458333331619</v>
      </c>
      <c r="E711" s="33">
        <v>0.45833333333333331</v>
      </c>
      <c r="F711" s="34">
        <v>4</v>
      </c>
      <c r="G711" s="17">
        <f t="shared" si="56"/>
        <v>4</v>
      </c>
      <c r="H711" s="17">
        <v>190</v>
      </c>
      <c r="I711" s="35">
        <f t="shared" si="58"/>
        <v>6.4328124999999998</v>
      </c>
    </row>
    <row r="712" spans="2:9" x14ac:dyDescent="0.25">
      <c r="B712" s="32" t="str">
        <f t="shared" si="55"/>
        <v>Sat</v>
      </c>
      <c r="C712" s="19">
        <f t="shared" si="59"/>
        <v>45899.499999998283</v>
      </c>
      <c r="D712" s="19">
        <f t="shared" si="57"/>
        <v>45899.499999998283</v>
      </c>
      <c r="E712" s="33">
        <v>0.5</v>
      </c>
      <c r="F712" s="34">
        <v>4</v>
      </c>
      <c r="G712" s="17">
        <f t="shared" si="56"/>
        <v>4</v>
      </c>
      <c r="H712" s="17">
        <v>190</v>
      </c>
      <c r="I712" s="35">
        <f t="shared" si="58"/>
        <v>6.4328124999999998</v>
      </c>
    </row>
    <row r="713" spans="2:9" x14ac:dyDescent="0.25">
      <c r="B713" s="32" t="str">
        <f t="shared" si="55"/>
        <v>Sat</v>
      </c>
      <c r="C713" s="19">
        <f t="shared" si="59"/>
        <v>45899.541666664947</v>
      </c>
      <c r="D713" s="19">
        <f t="shared" si="57"/>
        <v>45899.541666664947</v>
      </c>
      <c r="E713" s="33">
        <v>0.54166666666666663</v>
      </c>
      <c r="F713" s="34">
        <v>3</v>
      </c>
      <c r="G713" s="17">
        <f t="shared" si="56"/>
        <v>3</v>
      </c>
      <c r="H713" s="17">
        <v>190</v>
      </c>
      <c r="I713" s="35">
        <f t="shared" si="58"/>
        <v>6.4328124999999998</v>
      </c>
    </row>
    <row r="714" spans="2:9" x14ac:dyDescent="0.25">
      <c r="B714" s="32" t="str">
        <f t="shared" si="55"/>
        <v>Sat</v>
      </c>
      <c r="C714" s="19">
        <f t="shared" si="59"/>
        <v>45899.583333331611</v>
      </c>
      <c r="D714" s="19">
        <f t="shared" si="57"/>
        <v>45899.583333331611</v>
      </c>
      <c r="E714" s="33">
        <v>0.58333333333333337</v>
      </c>
      <c r="F714" s="34">
        <v>3</v>
      </c>
      <c r="G714" s="17">
        <f t="shared" si="56"/>
        <v>3</v>
      </c>
      <c r="H714" s="17">
        <v>190</v>
      </c>
      <c r="I714" s="35">
        <f t="shared" si="58"/>
        <v>6.4328124999999998</v>
      </c>
    </row>
    <row r="715" spans="2:9" x14ac:dyDescent="0.25">
      <c r="B715" s="32" t="str">
        <f t="shared" si="55"/>
        <v>Sat</v>
      </c>
      <c r="C715" s="19">
        <f t="shared" si="59"/>
        <v>45899.624999998276</v>
      </c>
      <c r="D715" s="19">
        <f t="shared" si="57"/>
        <v>45899.624999998276</v>
      </c>
      <c r="E715" s="33">
        <v>0.625</v>
      </c>
      <c r="F715" s="34">
        <v>3</v>
      </c>
      <c r="G715" s="17">
        <f t="shared" si="56"/>
        <v>3</v>
      </c>
      <c r="H715" s="17">
        <v>190</v>
      </c>
      <c r="I715" s="35">
        <f t="shared" si="58"/>
        <v>6.4328124999999998</v>
      </c>
    </row>
    <row r="716" spans="2:9" x14ac:dyDescent="0.25">
      <c r="B716" s="32" t="str">
        <f t="shared" si="55"/>
        <v>Sat</v>
      </c>
      <c r="C716" s="19">
        <f t="shared" si="59"/>
        <v>45899.66666666494</v>
      </c>
      <c r="D716" s="19">
        <f t="shared" si="57"/>
        <v>45899.66666666494</v>
      </c>
      <c r="E716" s="33">
        <v>0.66666666666666663</v>
      </c>
      <c r="F716" s="34">
        <v>4</v>
      </c>
      <c r="G716" s="17">
        <f t="shared" si="56"/>
        <v>4</v>
      </c>
      <c r="H716" s="17">
        <v>190</v>
      </c>
      <c r="I716" s="35">
        <f t="shared" si="58"/>
        <v>6.4328124999999998</v>
      </c>
    </row>
    <row r="717" spans="2:9" x14ac:dyDescent="0.25">
      <c r="B717" s="32" t="str">
        <f t="shared" si="55"/>
        <v>Sat</v>
      </c>
      <c r="C717" s="19">
        <f t="shared" si="59"/>
        <v>45899.708333331604</v>
      </c>
      <c r="D717" s="19">
        <f t="shared" si="57"/>
        <v>45899.708333331604</v>
      </c>
      <c r="E717" s="33">
        <v>0.70833333333333337</v>
      </c>
      <c r="F717" s="34">
        <v>4</v>
      </c>
      <c r="G717" s="17">
        <f t="shared" si="56"/>
        <v>4</v>
      </c>
      <c r="H717" s="17">
        <v>190</v>
      </c>
      <c r="I717" s="35">
        <f t="shared" si="58"/>
        <v>6.4328124999999998</v>
      </c>
    </row>
    <row r="718" spans="2:9" x14ac:dyDescent="0.25">
      <c r="B718" s="32" t="str">
        <f t="shared" si="55"/>
        <v>Sat</v>
      </c>
      <c r="C718" s="19">
        <f t="shared" si="59"/>
        <v>45899.749999998268</v>
      </c>
      <c r="D718" s="19">
        <f t="shared" si="57"/>
        <v>45899.749999998268</v>
      </c>
      <c r="E718" s="33">
        <v>0.75</v>
      </c>
      <c r="F718" s="34">
        <v>3</v>
      </c>
      <c r="G718" s="17">
        <f t="shared" si="56"/>
        <v>3</v>
      </c>
      <c r="H718" s="17">
        <v>190</v>
      </c>
      <c r="I718" s="35">
        <f t="shared" si="58"/>
        <v>6.4328124999999998</v>
      </c>
    </row>
    <row r="719" spans="2:9" x14ac:dyDescent="0.25">
      <c r="B719" s="32" t="str">
        <f t="shared" si="55"/>
        <v>Sat</v>
      </c>
      <c r="C719" s="19">
        <f t="shared" si="59"/>
        <v>45899.791666664933</v>
      </c>
      <c r="D719" s="19">
        <f t="shared" si="57"/>
        <v>45899.791666664933</v>
      </c>
      <c r="E719" s="33">
        <v>0.79166666666666663</v>
      </c>
      <c r="F719" s="34">
        <v>2</v>
      </c>
      <c r="G719" s="17">
        <f t="shared" si="56"/>
        <v>2</v>
      </c>
      <c r="H719" s="17">
        <v>190</v>
      </c>
      <c r="I719" s="35">
        <f t="shared" si="58"/>
        <v>6.4328124999999998</v>
      </c>
    </row>
    <row r="720" spans="2:9" x14ac:dyDescent="0.25">
      <c r="B720" s="32" t="str">
        <f t="shared" si="55"/>
        <v>Sat</v>
      </c>
      <c r="C720" s="19">
        <f t="shared" si="59"/>
        <v>45899.833333331597</v>
      </c>
      <c r="D720" s="19">
        <f t="shared" si="57"/>
        <v>45899.833333331597</v>
      </c>
      <c r="E720" s="33">
        <v>0.83333333333333337</v>
      </c>
      <c r="F720" s="34">
        <v>1</v>
      </c>
      <c r="G720" s="17">
        <f t="shared" si="56"/>
        <v>1</v>
      </c>
      <c r="H720" s="17">
        <v>190</v>
      </c>
      <c r="I720" s="35">
        <f t="shared" si="58"/>
        <v>6.4328124999999998</v>
      </c>
    </row>
    <row r="721" spans="2:9" x14ac:dyDescent="0.25">
      <c r="B721" s="32" t="str">
        <f t="shared" si="55"/>
        <v>Sat</v>
      </c>
      <c r="C721" s="19">
        <f t="shared" si="59"/>
        <v>45899.874999998261</v>
      </c>
      <c r="D721" s="19">
        <f t="shared" si="57"/>
        <v>45899.874999998261</v>
      </c>
      <c r="E721" s="33">
        <v>0.875</v>
      </c>
      <c r="F721" s="34">
        <v>2</v>
      </c>
      <c r="G721" s="17">
        <f t="shared" si="56"/>
        <v>2</v>
      </c>
      <c r="H721" s="17">
        <v>190</v>
      </c>
      <c r="I721" s="35">
        <f t="shared" si="58"/>
        <v>6.4328124999999998</v>
      </c>
    </row>
    <row r="722" spans="2:9" x14ac:dyDescent="0.25">
      <c r="B722" s="32" t="str">
        <f t="shared" si="55"/>
        <v>Sat</v>
      </c>
      <c r="C722" s="19">
        <f t="shared" si="59"/>
        <v>45899.916666664925</v>
      </c>
      <c r="D722" s="19">
        <f t="shared" si="57"/>
        <v>45899.916666664925</v>
      </c>
      <c r="E722" s="33">
        <v>0.91666666666666663</v>
      </c>
      <c r="F722" s="34">
        <v>1</v>
      </c>
      <c r="G722" s="17">
        <f t="shared" si="56"/>
        <v>1</v>
      </c>
      <c r="H722" s="17">
        <v>190</v>
      </c>
      <c r="I722" s="35">
        <f t="shared" si="58"/>
        <v>6.4328124999999998</v>
      </c>
    </row>
    <row r="723" spans="2:9" x14ac:dyDescent="0.25">
      <c r="B723" s="32" t="str">
        <f t="shared" si="55"/>
        <v>Sat</v>
      </c>
      <c r="C723" s="19">
        <f t="shared" si="59"/>
        <v>45899.95833333159</v>
      </c>
      <c r="D723" s="19">
        <f t="shared" si="57"/>
        <v>45899.95833333159</v>
      </c>
      <c r="E723" s="33">
        <v>0.95833333333333337</v>
      </c>
      <c r="F723" s="34">
        <v>2</v>
      </c>
      <c r="G723" s="17">
        <f t="shared" si="56"/>
        <v>2</v>
      </c>
      <c r="H723" s="17">
        <v>190</v>
      </c>
      <c r="I723" s="35">
        <f t="shared" si="58"/>
        <v>6.4328124999999998</v>
      </c>
    </row>
    <row r="724" spans="2:9" x14ac:dyDescent="0.25">
      <c r="B724" s="32" t="str">
        <f t="shared" si="55"/>
        <v>Sun</v>
      </c>
      <c r="C724" s="19">
        <f t="shared" si="59"/>
        <v>45899.999999998254</v>
      </c>
      <c r="D724" s="19">
        <f t="shared" si="57"/>
        <v>45899.999999998254</v>
      </c>
      <c r="E724" s="33">
        <v>0</v>
      </c>
      <c r="F724" s="34">
        <v>3</v>
      </c>
      <c r="G724" s="17">
        <f t="shared" si="56"/>
        <v>3</v>
      </c>
      <c r="H724" s="17">
        <v>190</v>
      </c>
      <c r="I724" s="35">
        <f t="shared" si="58"/>
        <v>6.4328124999999998</v>
      </c>
    </row>
    <row r="725" spans="2:9" x14ac:dyDescent="0.25">
      <c r="B725" s="32" t="str">
        <f t="shared" si="55"/>
        <v>Sun</v>
      </c>
      <c r="C725" s="19">
        <f t="shared" si="59"/>
        <v>45900.041666664918</v>
      </c>
      <c r="D725" s="19">
        <f t="shared" si="57"/>
        <v>45900.041666664918</v>
      </c>
      <c r="E725" s="33">
        <v>4.1666666666666699E-2</v>
      </c>
      <c r="F725" s="34">
        <v>3</v>
      </c>
      <c r="G725" s="17">
        <f t="shared" si="56"/>
        <v>3</v>
      </c>
      <c r="H725" s="17">
        <v>190</v>
      </c>
      <c r="I725" s="35">
        <f t="shared" si="58"/>
        <v>6.4328124999999998</v>
      </c>
    </row>
    <row r="726" spans="2:9" x14ac:dyDescent="0.25">
      <c r="B726" s="32" t="str">
        <f t="shared" si="55"/>
        <v>Sun</v>
      </c>
      <c r="C726" s="19">
        <f t="shared" si="59"/>
        <v>45900.083333331582</v>
      </c>
      <c r="D726" s="19">
        <f t="shared" si="57"/>
        <v>45900.083333331582</v>
      </c>
      <c r="E726" s="33">
        <v>8.3333333333333301E-2</v>
      </c>
      <c r="F726" s="34">
        <v>4</v>
      </c>
      <c r="G726" s="17">
        <f t="shared" si="56"/>
        <v>4</v>
      </c>
      <c r="H726" s="17">
        <v>190</v>
      </c>
      <c r="I726" s="35">
        <f t="shared" si="58"/>
        <v>6.4328124999999998</v>
      </c>
    </row>
    <row r="727" spans="2:9" x14ac:dyDescent="0.25">
      <c r="B727" s="32" t="str">
        <f t="shared" si="55"/>
        <v>Sun</v>
      </c>
      <c r="C727" s="19">
        <f t="shared" si="59"/>
        <v>45900.124999998246</v>
      </c>
      <c r="D727" s="19">
        <f t="shared" si="57"/>
        <v>45900.124999998246</v>
      </c>
      <c r="E727" s="33">
        <v>0.125</v>
      </c>
      <c r="F727" s="34">
        <v>4</v>
      </c>
      <c r="G727" s="17">
        <f t="shared" si="56"/>
        <v>4</v>
      </c>
      <c r="H727" s="17">
        <v>190</v>
      </c>
      <c r="I727" s="35">
        <f t="shared" si="58"/>
        <v>6.4328124999999998</v>
      </c>
    </row>
    <row r="728" spans="2:9" x14ac:dyDescent="0.25">
      <c r="B728" s="32" t="str">
        <f t="shared" si="55"/>
        <v>Sun</v>
      </c>
      <c r="C728" s="19">
        <f t="shared" si="59"/>
        <v>45900.166666664911</v>
      </c>
      <c r="D728" s="19">
        <f t="shared" si="57"/>
        <v>45900.166666664911</v>
      </c>
      <c r="E728" s="33">
        <v>0.16666666666666699</v>
      </c>
      <c r="F728" s="34">
        <v>5</v>
      </c>
      <c r="G728" s="17">
        <f t="shared" si="56"/>
        <v>5</v>
      </c>
      <c r="H728" s="17">
        <v>190</v>
      </c>
      <c r="I728" s="35">
        <f t="shared" si="58"/>
        <v>6.4328124999999998</v>
      </c>
    </row>
    <row r="729" spans="2:9" x14ac:dyDescent="0.25">
      <c r="B729" s="32" t="str">
        <f t="shared" si="55"/>
        <v>Sun</v>
      </c>
      <c r="C729" s="19">
        <f t="shared" si="59"/>
        <v>45900.208333331575</v>
      </c>
      <c r="D729" s="19">
        <f t="shared" si="57"/>
        <v>45900.208333331575</v>
      </c>
      <c r="E729" s="33">
        <v>0.20833333333333301</v>
      </c>
      <c r="F729" s="34">
        <v>6</v>
      </c>
      <c r="G729" s="17">
        <f t="shared" si="56"/>
        <v>6</v>
      </c>
      <c r="H729" s="17">
        <v>190</v>
      </c>
      <c r="I729" s="35">
        <f t="shared" si="58"/>
        <v>6.4328124999999998</v>
      </c>
    </row>
    <row r="730" spans="2:9" x14ac:dyDescent="0.25">
      <c r="B730" s="32" t="str">
        <f t="shared" si="55"/>
        <v>Sun</v>
      </c>
      <c r="C730" s="19">
        <f t="shared" si="59"/>
        <v>45900.249999998239</v>
      </c>
      <c r="D730" s="19">
        <f t="shared" si="57"/>
        <v>45900.249999998239</v>
      </c>
      <c r="E730" s="33">
        <v>0.25</v>
      </c>
      <c r="F730" s="34">
        <v>7</v>
      </c>
      <c r="G730" s="17">
        <f t="shared" si="56"/>
        <v>7</v>
      </c>
      <c r="H730" s="17">
        <v>190</v>
      </c>
      <c r="I730" s="35">
        <f t="shared" si="58"/>
        <v>6.4328124999999998</v>
      </c>
    </row>
    <row r="731" spans="2:9" x14ac:dyDescent="0.25">
      <c r="B731" s="32" t="str">
        <f t="shared" si="55"/>
        <v>Sun</v>
      </c>
      <c r="C731" s="19">
        <f t="shared" si="59"/>
        <v>45900.291666664903</v>
      </c>
      <c r="D731" s="19">
        <f t="shared" si="57"/>
        <v>45900.291666664903</v>
      </c>
      <c r="E731" s="33">
        <v>0.29166666666666702</v>
      </c>
      <c r="F731" s="34">
        <v>8</v>
      </c>
      <c r="G731" s="17">
        <f t="shared" si="56"/>
        <v>8</v>
      </c>
      <c r="H731" s="17">
        <v>190</v>
      </c>
      <c r="I731" s="35">
        <f t="shared" si="58"/>
        <v>6.4328124999999998</v>
      </c>
    </row>
    <row r="732" spans="2:9" x14ac:dyDescent="0.25">
      <c r="B732" s="32" t="str">
        <f t="shared" si="55"/>
        <v>Sun</v>
      </c>
      <c r="C732" s="19">
        <f t="shared" si="59"/>
        <v>45900.333333331568</v>
      </c>
      <c r="D732" s="19">
        <f t="shared" si="57"/>
        <v>45900.333333331568</v>
      </c>
      <c r="E732" s="33">
        <v>0.33333333333333298</v>
      </c>
      <c r="F732" s="34">
        <v>8</v>
      </c>
      <c r="G732" s="17">
        <f t="shared" si="56"/>
        <v>8</v>
      </c>
      <c r="H732" s="17">
        <v>190</v>
      </c>
      <c r="I732" s="35">
        <f t="shared" si="58"/>
        <v>6.4328124999999998</v>
      </c>
    </row>
    <row r="733" spans="2:9" x14ac:dyDescent="0.25">
      <c r="B733" s="32" t="str">
        <f t="shared" si="55"/>
        <v>Sun</v>
      </c>
      <c r="C733" s="19">
        <f t="shared" si="59"/>
        <v>45900.374999998232</v>
      </c>
      <c r="D733" s="19">
        <f t="shared" si="57"/>
        <v>45900.374999998232</v>
      </c>
      <c r="E733" s="33">
        <v>0.375</v>
      </c>
      <c r="F733" s="34">
        <v>8</v>
      </c>
      <c r="G733" s="17">
        <f t="shared" si="56"/>
        <v>8</v>
      </c>
      <c r="H733" s="17">
        <v>190</v>
      </c>
      <c r="I733" s="35">
        <f t="shared" si="58"/>
        <v>6.4328124999999998</v>
      </c>
    </row>
    <row r="734" spans="2:9" x14ac:dyDescent="0.25">
      <c r="B734" s="32" t="str">
        <f t="shared" si="55"/>
        <v>Sun</v>
      </c>
      <c r="C734" s="19">
        <f t="shared" si="59"/>
        <v>45900.416666664896</v>
      </c>
      <c r="D734" s="19">
        <f t="shared" si="57"/>
        <v>45900.416666664896</v>
      </c>
      <c r="E734" s="33">
        <v>0.41666666666666702</v>
      </c>
      <c r="F734" s="34">
        <v>9</v>
      </c>
      <c r="G734" s="17">
        <f t="shared" si="56"/>
        <v>9</v>
      </c>
      <c r="H734" s="17">
        <v>190</v>
      </c>
      <c r="I734" s="35">
        <f t="shared" si="58"/>
        <v>6.4328124999999998</v>
      </c>
    </row>
    <row r="735" spans="2:9" x14ac:dyDescent="0.25">
      <c r="B735" s="32" t="str">
        <f t="shared" si="55"/>
        <v>Sun</v>
      </c>
      <c r="C735" s="19">
        <f t="shared" si="59"/>
        <v>45900.45833333156</v>
      </c>
      <c r="D735" s="19">
        <f t="shared" si="57"/>
        <v>45900.45833333156</v>
      </c>
      <c r="E735" s="33">
        <v>0.45833333333333298</v>
      </c>
      <c r="F735" s="34">
        <v>7</v>
      </c>
      <c r="G735" s="17">
        <f t="shared" si="56"/>
        <v>7</v>
      </c>
      <c r="H735" s="17">
        <v>190</v>
      </c>
      <c r="I735" s="35">
        <f t="shared" si="58"/>
        <v>6.4328124999999998</v>
      </c>
    </row>
    <row r="736" spans="2:9" x14ac:dyDescent="0.25">
      <c r="B736" s="32" t="str">
        <f t="shared" si="55"/>
        <v>Sun</v>
      </c>
      <c r="C736" s="19">
        <f t="shared" si="59"/>
        <v>45900.499999998225</v>
      </c>
      <c r="D736" s="19">
        <f t="shared" si="57"/>
        <v>45900.499999998225</v>
      </c>
      <c r="E736" s="33">
        <v>0.5</v>
      </c>
      <c r="F736" s="34">
        <v>10</v>
      </c>
      <c r="G736" s="17">
        <f t="shared" si="56"/>
        <v>10</v>
      </c>
      <c r="H736" s="17">
        <v>190</v>
      </c>
      <c r="I736" s="35">
        <f t="shared" si="58"/>
        <v>6.4328124999999998</v>
      </c>
    </row>
    <row r="737" spans="2:9" x14ac:dyDescent="0.25">
      <c r="B737" s="32" t="str">
        <f t="shared" si="55"/>
        <v>Sun</v>
      </c>
      <c r="C737" s="19">
        <f t="shared" si="59"/>
        <v>45900.541666664889</v>
      </c>
      <c r="D737" s="19">
        <f t="shared" si="57"/>
        <v>45900.541666664889</v>
      </c>
      <c r="E737" s="33">
        <v>0.54166666666666696</v>
      </c>
      <c r="F737" s="34">
        <v>6</v>
      </c>
      <c r="G737" s="17">
        <f t="shared" si="56"/>
        <v>6</v>
      </c>
      <c r="H737" s="17">
        <v>190</v>
      </c>
      <c r="I737" s="35">
        <f t="shared" si="58"/>
        <v>6.4328124999999998</v>
      </c>
    </row>
    <row r="738" spans="2:9" x14ac:dyDescent="0.25">
      <c r="B738" s="32" t="str">
        <f t="shared" si="55"/>
        <v>Sun</v>
      </c>
      <c r="C738" s="19">
        <f t="shared" si="59"/>
        <v>45900.583333331553</v>
      </c>
      <c r="D738" s="19">
        <f t="shared" si="57"/>
        <v>45900.583333331553</v>
      </c>
      <c r="E738" s="33">
        <v>0.58333333333333304</v>
      </c>
      <c r="F738" s="34">
        <v>9</v>
      </c>
      <c r="G738" s="17">
        <f t="shared" si="56"/>
        <v>9</v>
      </c>
      <c r="H738" s="17">
        <v>190</v>
      </c>
      <c r="I738" s="35">
        <f t="shared" si="58"/>
        <v>6.4328124999999998</v>
      </c>
    </row>
    <row r="739" spans="2:9" x14ac:dyDescent="0.25">
      <c r="B739" s="32" t="str">
        <f t="shared" si="55"/>
        <v>Sun</v>
      </c>
      <c r="C739" s="19">
        <f t="shared" si="59"/>
        <v>45900.624999998217</v>
      </c>
      <c r="D739" s="19">
        <f t="shared" si="57"/>
        <v>45900.624999998217</v>
      </c>
      <c r="E739" s="33">
        <v>0.625</v>
      </c>
      <c r="F739" s="34">
        <v>8</v>
      </c>
      <c r="G739" s="17">
        <f t="shared" si="56"/>
        <v>8</v>
      </c>
      <c r="H739" s="17">
        <v>190</v>
      </c>
      <c r="I739" s="35">
        <f t="shared" si="58"/>
        <v>6.4328124999999998</v>
      </c>
    </row>
    <row r="740" spans="2:9" x14ac:dyDescent="0.25">
      <c r="B740" s="32" t="str">
        <f t="shared" si="55"/>
        <v>Sun</v>
      </c>
      <c r="C740" s="19">
        <f t="shared" si="59"/>
        <v>45900.666666664882</v>
      </c>
      <c r="D740" s="19">
        <f t="shared" si="57"/>
        <v>45900.666666664882</v>
      </c>
      <c r="E740" s="33">
        <v>0.66666666666666696</v>
      </c>
      <c r="F740" s="34">
        <v>8</v>
      </c>
      <c r="G740" s="17">
        <f t="shared" si="56"/>
        <v>8</v>
      </c>
      <c r="H740" s="17">
        <v>190</v>
      </c>
      <c r="I740" s="35">
        <f t="shared" si="58"/>
        <v>6.4328124999999998</v>
      </c>
    </row>
    <row r="741" spans="2:9" x14ac:dyDescent="0.25">
      <c r="B741" s="32" t="str">
        <f t="shared" si="55"/>
        <v>Sun</v>
      </c>
      <c r="C741" s="19">
        <f t="shared" si="59"/>
        <v>45900.708333331546</v>
      </c>
      <c r="D741" s="19">
        <f t="shared" si="57"/>
        <v>45900.708333331546</v>
      </c>
      <c r="E741" s="33">
        <v>0.70833333333333304</v>
      </c>
      <c r="F741" s="34">
        <v>7</v>
      </c>
      <c r="G741" s="17">
        <f t="shared" si="56"/>
        <v>7</v>
      </c>
      <c r="H741" s="17">
        <v>190</v>
      </c>
      <c r="I741" s="35">
        <f t="shared" si="58"/>
        <v>6.4328124999999998</v>
      </c>
    </row>
    <row r="742" spans="2:9" x14ac:dyDescent="0.25">
      <c r="B742" s="32" t="str">
        <f t="shared" si="55"/>
        <v>Sun</v>
      </c>
      <c r="C742" s="19">
        <f t="shared" si="59"/>
        <v>45900.74999999821</v>
      </c>
      <c r="D742" s="19">
        <f t="shared" si="57"/>
        <v>45900.74999999821</v>
      </c>
      <c r="E742" s="33">
        <v>0.75</v>
      </c>
      <c r="F742" s="34">
        <v>6</v>
      </c>
      <c r="G742" s="17">
        <f t="shared" si="56"/>
        <v>6</v>
      </c>
      <c r="H742" s="17">
        <v>190</v>
      </c>
      <c r="I742" s="35">
        <f t="shared" si="58"/>
        <v>6.4328124999999998</v>
      </c>
    </row>
    <row r="743" spans="2:9" x14ac:dyDescent="0.25">
      <c r="B743" s="32" t="str">
        <f t="shared" si="55"/>
        <v>Sun</v>
      </c>
      <c r="C743" s="19">
        <f t="shared" si="59"/>
        <v>45900.791666664874</v>
      </c>
      <c r="D743" s="19">
        <f t="shared" si="57"/>
        <v>45900.791666664874</v>
      </c>
      <c r="E743" s="33">
        <v>0.79166666666666696</v>
      </c>
      <c r="F743" s="34">
        <v>5</v>
      </c>
      <c r="G743" s="17">
        <f t="shared" si="56"/>
        <v>5</v>
      </c>
      <c r="H743" s="17">
        <v>190</v>
      </c>
      <c r="I743" s="35">
        <f t="shared" si="58"/>
        <v>6.4328124999999998</v>
      </c>
    </row>
    <row r="744" spans="2:9" x14ac:dyDescent="0.25">
      <c r="B744" s="32" t="str">
        <f t="shared" si="55"/>
        <v>Sun</v>
      </c>
      <c r="C744" s="19">
        <f t="shared" si="59"/>
        <v>45900.833333331539</v>
      </c>
      <c r="D744" s="19">
        <f t="shared" si="57"/>
        <v>45900.833333331539</v>
      </c>
      <c r="E744" s="33">
        <v>0.83333333333333304</v>
      </c>
      <c r="F744" s="34">
        <v>5</v>
      </c>
      <c r="G744" s="17">
        <f t="shared" si="56"/>
        <v>5</v>
      </c>
      <c r="H744" s="17">
        <v>190</v>
      </c>
      <c r="I744" s="35">
        <f t="shared" si="58"/>
        <v>6.4328124999999998</v>
      </c>
    </row>
    <row r="745" spans="2:9" x14ac:dyDescent="0.25">
      <c r="B745" s="32" t="str">
        <f t="shared" si="55"/>
        <v>Sun</v>
      </c>
      <c r="C745" s="19">
        <f t="shared" si="59"/>
        <v>45900.874999998203</v>
      </c>
      <c r="D745" s="19">
        <f t="shared" si="57"/>
        <v>45900.874999998203</v>
      </c>
      <c r="E745" s="33">
        <v>0.875</v>
      </c>
      <c r="F745" s="34">
        <v>4</v>
      </c>
      <c r="G745" s="17">
        <f t="shared" si="56"/>
        <v>4</v>
      </c>
      <c r="H745" s="17">
        <v>190</v>
      </c>
      <c r="I745" s="35">
        <f t="shared" si="58"/>
        <v>6.4328124999999998</v>
      </c>
    </row>
    <row r="746" spans="2:9" x14ac:dyDescent="0.25">
      <c r="B746" s="32" t="str">
        <f t="shared" si="55"/>
        <v>Sun</v>
      </c>
      <c r="C746" s="19">
        <f t="shared" si="59"/>
        <v>45900.916666664867</v>
      </c>
      <c r="D746" s="19">
        <f t="shared" si="57"/>
        <v>45900.916666664867</v>
      </c>
      <c r="E746" s="33">
        <v>0.91666666666666696</v>
      </c>
      <c r="F746" s="34">
        <v>4</v>
      </c>
      <c r="G746" s="17">
        <f t="shared" si="56"/>
        <v>4</v>
      </c>
      <c r="H746" s="17">
        <v>190</v>
      </c>
      <c r="I746" s="35">
        <f t="shared" si="58"/>
        <v>6.4328124999999998</v>
      </c>
    </row>
    <row r="747" spans="2:9" x14ac:dyDescent="0.25">
      <c r="B747" s="32" t="str">
        <f t="shared" si="55"/>
        <v>Sun</v>
      </c>
      <c r="C747" s="19">
        <f t="shared" si="59"/>
        <v>45900.958333331531</v>
      </c>
      <c r="D747" s="19">
        <f t="shared" si="57"/>
        <v>45900.958333331531</v>
      </c>
      <c r="E747" s="33">
        <v>0.95833333333333304</v>
      </c>
      <c r="F747" s="34">
        <v>5</v>
      </c>
      <c r="G747" s="17">
        <f t="shared" si="56"/>
        <v>5</v>
      </c>
      <c r="H747" s="17">
        <v>190</v>
      </c>
      <c r="I747" s="35">
        <f t="shared" si="58"/>
        <v>6.4328124999999998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8F406-6F8E-40D3-B7AC-63DDFB962AD1}">
  <sheetPr codeName="Sheet8">
    <tabColor theme="5"/>
  </sheetPr>
  <dimension ref="B1:R747"/>
  <sheetViews>
    <sheetView topLeftCell="A12" zoomScale="90" zoomScaleNormal="90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16" customWidth="1"/>
    <col min="3" max="4" width="19.54296875" style="16" customWidth="1"/>
    <col min="5" max="5" width="10.453125" style="16" customWidth="1"/>
    <col min="6" max="6" width="7.453125" style="16" customWidth="1"/>
    <col min="7" max="7" width="8.54296875" style="16" customWidth="1"/>
    <col min="8" max="10" width="9.1796875" style="16"/>
    <col min="11" max="11" width="14.81640625" style="16" bestFit="1" customWidth="1"/>
    <col min="12" max="13" width="9.1796875" style="16"/>
    <col min="14" max="14" width="10.81640625" style="16" bestFit="1" customWidth="1"/>
    <col min="15" max="17" width="9.1796875" style="16"/>
    <col min="18" max="18" width="10.81640625" style="16" bestFit="1" customWidth="1"/>
    <col min="19" max="16384" width="9.1796875" style="16"/>
  </cols>
  <sheetData>
    <row r="1" spans="2:18" ht="13" x14ac:dyDescent="0.3">
      <c r="B1" s="14"/>
      <c r="C1" s="36"/>
      <c r="D1" s="3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</row>
    <row r="2" spans="2:18" ht="14.5" x14ac:dyDescent="0.35">
      <c r="G2" s="20">
        <f>AVERAGE(G4:G747)</f>
        <v>5.434139784946237</v>
      </c>
      <c r="H2" s="21">
        <f>MIN(G4:G747)</f>
        <v>1</v>
      </c>
      <c r="I2" s="21">
        <f>MAX(G4:G747)</f>
        <v>25</v>
      </c>
      <c r="J2" s="22">
        <f>COUNTIF(G4:G747,"&gt;190")</f>
        <v>0</v>
      </c>
      <c r="K2" s="23">
        <f>(COUNT(G4:G747)/(DAY(EOMONTH(C4,0))*24))</f>
        <v>1</v>
      </c>
      <c r="M2" s="18"/>
    </row>
    <row r="3" spans="2:18" ht="15.5" x14ac:dyDescent="0.25">
      <c r="B3" s="26" t="s">
        <v>124</v>
      </c>
      <c r="C3" s="26" t="s">
        <v>125</v>
      </c>
      <c r="D3" s="26"/>
      <c r="E3" s="26" t="s">
        <v>126</v>
      </c>
      <c r="F3" s="26" t="s">
        <v>127</v>
      </c>
      <c r="G3" s="26" t="s">
        <v>128</v>
      </c>
      <c r="H3" s="17" t="s">
        <v>129</v>
      </c>
      <c r="I3" s="26" t="s">
        <v>130</v>
      </c>
      <c r="M3" s="45" t="s">
        <v>131</v>
      </c>
      <c r="N3" s="29">
        <v>45870</v>
      </c>
      <c r="Q3" s="30" t="s">
        <v>132</v>
      </c>
      <c r="R3" s="29">
        <v>45901</v>
      </c>
    </row>
    <row r="4" spans="2:18" x14ac:dyDescent="0.25">
      <c r="B4" s="32" t="str">
        <f t="shared" ref="B4:B67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>
        <v>4</v>
      </c>
      <c r="G4" s="17">
        <f t="shared" ref="G4:G67" si="1">IF(ISNUMBER(F4),F4,"")</f>
        <v>4</v>
      </c>
      <c r="H4" s="17">
        <v>190</v>
      </c>
      <c r="I4" s="35">
        <f>$G$2</f>
        <v>5.434139784946237</v>
      </c>
    </row>
    <row r="5" spans="2:18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2">IF((C5&gt;=$N$3)*(C5&lt;=$R$3),C5,NA())</f>
        <v>45870.041666666664</v>
      </c>
      <c r="E5" s="33">
        <v>4.1666666666666664E-2</v>
      </c>
      <c r="F5" s="34">
        <v>3</v>
      </c>
      <c r="G5" s="17">
        <f t="shared" si="1"/>
        <v>3</v>
      </c>
      <c r="H5" s="17">
        <v>190</v>
      </c>
      <c r="I5" s="35">
        <f t="shared" ref="I5:I68" si="3">$G$2</f>
        <v>5.434139784946237</v>
      </c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2"/>
        <v>45870.083333333328</v>
      </c>
      <c r="E6" s="33">
        <v>8.3333333333333329E-2</v>
      </c>
      <c r="F6" s="34">
        <v>2</v>
      </c>
      <c r="G6" s="17">
        <f t="shared" si="1"/>
        <v>2</v>
      </c>
      <c r="H6" s="17">
        <v>190</v>
      </c>
      <c r="I6" s="35">
        <f t="shared" si="3"/>
        <v>5.434139784946237</v>
      </c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2"/>
        <v>45870.124999999993</v>
      </c>
      <c r="E7" s="33">
        <v>0.125</v>
      </c>
      <c r="F7" s="34">
        <v>2</v>
      </c>
      <c r="G7" s="17">
        <f t="shared" si="1"/>
        <v>2</v>
      </c>
      <c r="H7" s="17">
        <v>190</v>
      </c>
      <c r="I7" s="35">
        <f t="shared" si="3"/>
        <v>5.434139784946237</v>
      </c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2"/>
        <v>45870.166666666657</v>
      </c>
      <c r="E8" s="33">
        <v>0.16666666666666666</v>
      </c>
      <c r="F8" s="34">
        <v>2</v>
      </c>
      <c r="G8" s="17">
        <f t="shared" si="1"/>
        <v>2</v>
      </c>
      <c r="H8" s="17">
        <v>190</v>
      </c>
      <c r="I8" s="35">
        <f t="shared" si="3"/>
        <v>5.434139784946237</v>
      </c>
    </row>
    <row r="9" spans="2:18" ht="12" customHeight="1" x14ac:dyDescent="0.25">
      <c r="B9" s="32" t="str">
        <f t="shared" si="0"/>
        <v>Fri</v>
      </c>
      <c r="C9" s="19">
        <f t="shared" si="4"/>
        <v>45870.208333333321</v>
      </c>
      <c r="D9" s="19">
        <f t="shared" si="2"/>
        <v>45870.208333333321</v>
      </c>
      <c r="E9" s="33">
        <v>0.20833333333333334</v>
      </c>
      <c r="F9" s="34">
        <v>2</v>
      </c>
      <c r="G9" s="17">
        <f t="shared" si="1"/>
        <v>2</v>
      </c>
      <c r="H9" s="17">
        <v>190</v>
      </c>
      <c r="I9" s="35">
        <f t="shared" si="3"/>
        <v>5.434139784946237</v>
      </c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2"/>
        <v>45870.249999999985</v>
      </c>
      <c r="E10" s="33">
        <v>0.25</v>
      </c>
      <c r="F10" s="34">
        <v>2</v>
      </c>
      <c r="G10" s="17">
        <f t="shared" si="1"/>
        <v>2</v>
      </c>
      <c r="H10" s="17">
        <v>190</v>
      </c>
      <c r="I10" s="35">
        <f t="shared" si="3"/>
        <v>5.434139784946237</v>
      </c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2"/>
        <v>45870.29166666665</v>
      </c>
      <c r="E11" s="33">
        <v>0.29166666666666669</v>
      </c>
      <c r="F11" s="34">
        <v>2</v>
      </c>
      <c r="G11" s="17">
        <f t="shared" si="1"/>
        <v>2</v>
      </c>
      <c r="H11" s="17">
        <v>190</v>
      </c>
      <c r="I11" s="35">
        <f t="shared" si="3"/>
        <v>5.434139784946237</v>
      </c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2"/>
        <v>45870.333333333314</v>
      </c>
      <c r="E12" s="33">
        <v>0.33333333333333331</v>
      </c>
      <c r="F12" s="34">
        <v>2</v>
      </c>
      <c r="G12" s="17">
        <f t="shared" si="1"/>
        <v>2</v>
      </c>
      <c r="H12" s="17">
        <v>190</v>
      </c>
      <c r="I12" s="35">
        <f t="shared" si="3"/>
        <v>5.434139784946237</v>
      </c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2"/>
        <v>45870.374999999978</v>
      </c>
      <c r="E13" s="33">
        <v>0.375</v>
      </c>
      <c r="F13" s="34">
        <v>2</v>
      </c>
      <c r="G13" s="17">
        <f t="shared" si="1"/>
        <v>2</v>
      </c>
      <c r="H13" s="17">
        <v>190</v>
      </c>
      <c r="I13" s="35">
        <f t="shared" si="3"/>
        <v>5.434139784946237</v>
      </c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2"/>
        <v>45870.416666666642</v>
      </c>
      <c r="E14" s="33">
        <v>0.41666666666666669</v>
      </c>
      <c r="F14" s="34">
        <v>3</v>
      </c>
      <c r="G14" s="17">
        <f t="shared" si="1"/>
        <v>3</v>
      </c>
      <c r="H14" s="17">
        <v>190</v>
      </c>
      <c r="I14" s="35">
        <f t="shared" si="3"/>
        <v>5.434139784946237</v>
      </c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2"/>
        <v>45870.458333333307</v>
      </c>
      <c r="E15" s="33">
        <v>0.45833333333333331</v>
      </c>
      <c r="F15" s="34">
        <v>3</v>
      </c>
      <c r="G15" s="17">
        <f t="shared" si="1"/>
        <v>3</v>
      </c>
      <c r="H15" s="17">
        <v>190</v>
      </c>
      <c r="I15" s="35">
        <f t="shared" si="3"/>
        <v>5.434139784946237</v>
      </c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2"/>
        <v>45870.499999999971</v>
      </c>
      <c r="E16" s="33">
        <v>0.5</v>
      </c>
      <c r="F16" s="34">
        <v>3</v>
      </c>
      <c r="G16" s="17">
        <f t="shared" si="1"/>
        <v>3</v>
      </c>
      <c r="H16" s="17">
        <v>190</v>
      </c>
      <c r="I16" s="35">
        <f t="shared" si="3"/>
        <v>5.434139784946237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2"/>
        <v>45870.541666666635</v>
      </c>
      <c r="E17" s="33">
        <v>0.54166666666666663</v>
      </c>
      <c r="F17" s="34">
        <v>3</v>
      </c>
      <c r="G17" s="17">
        <f t="shared" si="1"/>
        <v>3</v>
      </c>
      <c r="H17" s="17">
        <v>190</v>
      </c>
      <c r="I17" s="35">
        <f t="shared" si="3"/>
        <v>5.434139784946237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2"/>
        <v>45870.583333333299</v>
      </c>
      <c r="E18" s="33">
        <v>0.58333333333333337</v>
      </c>
      <c r="F18" s="34">
        <v>2</v>
      </c>
      <c r="G18" s="17">
        <f t="shared" si="1"/>
        <v>2</v>
      </c>
      <c r="H18" s="17">
        <v>190</v>
      </c>
      <c r="I18" s="35">
        <f t="shared" si="3"/>
        <v>5.434139784946237</v>
      </c>
    </row>
    <row r="19" spans="2:9" ht="12.65" customHeight="1" x14ac:dyDescent="0.25">
      <c r="B19" s="32" t="str">
        <f t="shared" si="0"/>
        <v>Fri</v>
      </c>
      <c r="C19" s="19">
        <f t="shared" si="4"/>
        <v>45870.624999999964</v>
      </c>
      <c r="D19" s="19">
        <f t="shared" si="2"/>
        <v>45870.624999999964</v>
      </c>
      <c r="E19" s="33">
        <v>0.625</v>
      </c>
      <c r="F19" s="34">
        <v>1</v>
      </c>
      <c r="G19" s="17">
        <f t="shared" si="1"/>
        <v>1</v>
      </c>
      <c r="H19" s="17">
        <v>190</v>
      </c>
      <c r="I19" s="35">
        <f t="shared" si="3"/>
        <v>5.434139784946237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2"/>
        <v>45870.666666666628</v>
      </c>
      <c r="E20" s="33">
        <v>0.66666666666666663</v>
      </c>
      <c r="F20" s="34">
        <v>1</v>
      </c>
      <c r="G20" s="17">
        <f t="shared" si="1"/>
        <v>1</v>
      </c>
      <c r="H20" s="17">
        <v>190</v>
      </c>
      <c r="I20" s="35">
        <f t="shared" si="3"/>
        <v>5.434139784946237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2"/>
        <v>45870.708333333292</v>
      </c>
      <c r="E21" s="33">
        <v>0.70833333333333337</v>
      </c>
      <c r="F21" s="34">
        <v>2</v>
      </c>
      <c r="G21" s="17">
        <f t="shared" si="1"/>
        <v>2</v>
      </c>
      <c r="H21" s="17">
        <v>190</v>
      </c>
      <c r="I21" s="35">
        <f t="shared" si="3"/>
        <v>5.434139784946237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2"/>
        <v>45870.749999999956</v>
      </c>
      <c r="E22" s="33">
        <v>0.75</v>
      </c>
      <c r="F22" s="34">
        <v>1</v>
      </c>
      <c r="G22" s="17">
        <f t="shared" si="1"/>
        <v>1</v>
      </c>
      <c r="H22" s="17">
        <v>190</v>
      </c>
      <c r="I22" s="35">
        <f t="shared" si="3"/>
        <v>5.434139784946237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2"/>
        <v>45870.791666666621</v>
      </c>
      <c r="E23" s="33">
        <v>0.79166666666666663</v>
      </c>
      <c r="F23" s="34">
        <v>2</v>
      </c>
      <c r="G23" s="17">
        <f t="shared" si="1"/>
        <v>2</v>
      </c>
      <c r="H23" s="17">
        <v>190</v>
      </c>
      <c r="I23" s="35">
        <f t="shared" si="3"/>
        <v>5.434139784946237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2"/>
        <v>45870.833333333285</v>
      </c>
      <c r="E24" s="33">
        <v>0.83333333333333337</v>
      </c>
      <c r="F24" s="34">
        <v>2</v>
      </c>
      <c r="G24" s="17">
        <f t="shared" si="1"/>
        <v>2</v>
      </c>
      <c r="H24" s="17">
        <v>190</v>
      </c>
      <c r="I24" s="35">
        <f t="shared" si="3"/>
        <v>5.434139784946237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2"/>
        <v>45870.874999999949</v>
      </c>
      <c r="E25" s="33">
        <v>0.875</v>
      </c>
      <c r="F25" s="34">
        <v>1</v>
      </c>
      <c r="G25" s="17">
        <f t="shared" si="1"/>
        <v>1</v>
      </c>
      <c r="H25" s="17">
        <v>190</v>
      </c>
      <c r="I25" s="35">
        <f t="shared" si="3"/>
        <v>5.434139784946237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2"/>
        <v>45870.916666666613</v>
      </c>
      <c r="E26" s="33">
        <v>0.91666666666666663</v>
      </c>
      <c r="F26" s="34">
        <v>2</v>
      </c>
      <c r="G26" s="17">
        <f t="shared" si="1"/>
        <v>2</v>
      </c>
      <c r="H26" s="17">
        <v>190</v>
      </c>
      <c r="I26" s="35">
        <f t="shared" si="3"/>
        <v>5.434139784946237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2"/>
        <v>45870.958333333278</v>
      </c>
      <c r="E27" s="33">
        <v>0.95833333333333337</v>
      </c>
      <c r="F27" s="34">
        <v>2</v>
      </c>
      <c r="G27" s="17">
        <f t="shared" si="1"/>
        <v>2</v>
      </c>
      <c r="H27" s="17">
        <v>190</v>
      </c>
      <c r="I27" s="35">
        <f t="shared" si="3"/>
        <v>5.434139784946237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2"/>
        <v>45870.999999999942</v>
      </c>
      <c r="E28" s="33">
        <v>0</v>
      </c>
      <c r="F28" s="34">
        <v>1</v>
      </c>
      <c r="G28" s="17">
        <f t="shared" si="1"/>
        <v>1</v>
      </c>
      <c r="H28" s="17">
        <v>190</v>
      </c>
      <c r="I28" s="35">
        <f t="shared" si="3"/>
        <v>5.434139784946237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2"/>
        <v>45871.041666666606</v>
      </c>
      <c r="E29" s="33">
        <v>4.1666666666666664E-2</v>
      </c>
      <c r="F29" s="34">
        <v>1</v>
      </c>
      <c r="G29" s="17">
        <f t="shared" si="1"/>
        <v>1</v>
      </c>
      <c r="H29" s="17">
        <v>190</v>
      </c>
      <c r="I29" s="35">
        <f t="shared" si="3"/>
        <v>5.434139784946237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2"/>
        <v>45871.08333333327</v>
      </c>
      <c r="E30" s="33">
        <v>8.3333333333333329E-2</v>
      </c>
      <c r="F30" s="34">
        <v>2</v>
      </c>
      <c r="G30" s="17">
        <f t="shared" si="1"/>
        <v>2</v>
      </c>
      <c r="H30" s="17">
        <v>190</v>
      </c>
      <c r="I30" s="35">
        <f t="shared" si="3"/>
        <v>5.434139784946237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2"/>
        <v>45871.124999999935</v>
      </c>
      <c r="E31" s="33">
        <v>0.125</v>
      </c>
      <c r="F31" s="34">
        <v>2</v>
      </c>
      <c r="G31" s="17">
        <f t="shared" si="1"/>
        <v>2</v>
      </c>
      <c r="H31" s="17">
        <v>190</v>
      </c>
      <c r="I31" s="35">
        <f t="shared" si="3"/>
        <v>5.434139784946237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2"/>
        <v>45871.166666666599</v>
      </c>
      <c r="E32" s="33">
        <v>0.16666666666666666</v>
      </c>
      <c r="F32" s="34">
        <v>2</v>
      </c>
      <c r="G32" s="17">
        <f t="shared" si="1"/>
        <v>2</v>
      </c>
      <c r="H32" s="17">
        <v>190</v>
      </c>
      <c r="I32" s="35">
        <f t="shared" si="3"/>
        <v>5.434139784946237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2"/>
        <v>45871.208333333263</v>
      </c>
      <c r="E33" s="33">
        <v>0.20833333333333334</v>
      </c>
      <c r="F33" s="34">
        <v>2</v>
      </c>
      <c r="G33" s="17">
        <f t="shared" si="1"/>
        <v>2</v>
      </c>
      <c r="H33" s="17">
        <v>190</v>
      </c>
      <c r="I33" s="35">
        <f t="shared" si="3"/>
        <v>5.434139784946237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2"/>
        <v>45871.249999999927</v>
      </c>
      <c r="E34" s="33">
        <v>0.25</v>
      </c>
      <c r="F34" s="34">
        <v>3</v>
      </c>
      <c r="G34" s="17">
        <f t="shared" si="1"/>
        <v>3</v>
      </c>
      <c r="H34" s="17">
        <v>190</v>
      </c>
      <c r="I34" s="35">
        <f t="shared" si="3"/>
        <v>5.434139784946237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2"/>
        <v>45871.291666666591</v>
      </c>
      <c r="E35" s="33">
        <v>0.29166666666666669</v>
      </c>
      <c r="F35" s="34">
        <v>2</v>
      </c>
      <c r="G35" s="17">
        <f t="shared" si="1"/>
        <v>2</v>
      </c>
      <c r="H35" s="17">
        <v>190</v>
      </c>
      <c r="I35" s="35">
        <f t="shared" si="3"/>
        <v>5.434139784946237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2"/>
        <v>45871.333333333256</v>
      </c>
      <c r="E36" s="33">
        <v>0.33333333333333331</v>
      </c>
      <c r="F36" s="34">
        <v>3</v>
      </c>
      <c r="G36" s="17">
        <f t="shared" si="1"/>
        <v>3</v>
      </c>
      <c r="H36" s="17">
        <v>190</v>
      </c>
      <c r="I36" s="35">
        <f t="shared" si="3"/>
        <v>5.434139784946237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2"/>
        <v>45871.37499999992</v>
      </c>
      <c r="E37" s="33">
        <v>0.375</v>
      </c>
      <c r="F37" s="34">
        <v>2</v>
      </c>
      <c r="G37" s="17">
        <f t="shared" si="1"/>
        <v>2</v>
      </c>
      <c r="H37" s="17">
        <v>190</v>
      </c>
      <c r="I37" s="35">
        <f t="shared" si="3"/>
        <v>5.434139784946237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2"/>
        <v>45871.416666666584</v>
      </c>
      <c r="E38" s="33">
        <v>0.41666666666666669</v>
      </c>
      <c r="F38" s="34">
        <v>2</v>
      </c>
      <c r="G38" s="17">
        <f t="shared" si="1"/>
        <v>2</v>
      </c>
      <c r="H38" s="17">
        <v>190</v>
      </c>
      <c r="I38" s="35">
        <f t="shared" si="3"/>
        <v>5.434139784946237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2"/>
        <v>45871.458333333248</v>
      </c>
      <c r="E39" s="33">
        <v>0.45833333333333331</v>
      </c>
      <c r="F39" s="34">
        <v>3</v>
      </c>
      <c r="G39" s="17">
        <f t="shared" si="1"/>
        <v>3</v>
      </c>
      <c r="H39" s="17">
        <v>190</v>
      </c>
      <c r="I39" s="35">
        <f t="shared" si="3"/>
        <v>5.434139784946237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2"/>
        <v>45871.499999999913</v>
      </c>
      <c r="E40" s="33">
        <v>0.5</v>
      </c>
      <c r="F40" s="34">
        <v>2</v>
      </c>
      <c r="G40" s="17">
        <f t="shared" si="1"/>
        <v>2</v>
      </c>
      <c r="H40" s="17">
        <v>190</v>
      </c>
      <c r="I40" s="35">
        <f t="shared" si="3"/>
        <v>5.434139784946237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2"/>
        <v>45871.541666666577</v>
      </c>
      <c r="E41" s="33">
        <v>0.54166666666666663</v>
      </c>
      <c r="F41" s="34">
        <v>2</v>
      </c>
      <c r="G41" s="17">
        <f t="shared" si="1"/>
        <v>2</v>
      </c>
      <c r="H41" s="17">
        <v>190</v>
      </c>
      <c r="I41" s="35">
        <f t="shared" si="3"/>
        <v>5.434139784946237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2"/>
        <v>45871.583333333241</v>
      </c>
      <c r="E42" s="33">
        <v>0.58333333333333337</v>
      </c>
      <c r="F42" s="34">
        <v>1</v>
      </c>
      <c r="G42" s="17">
        <f t="shared" si="1"/>
        <v>1</v>
      </c>
      <c r="H42" s="17">
        <v>190</v>
      </c>
      <c r="I42" s="35">
        <f t="shared" si="3"/>
        <v>5.434139784946237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2"/>
        <v>45871.624999999905</v>
      </c>
      <c r="E43" s="33">
        <v>0.625</v>
      </c>
      <c r="F43" s="34">
        <v>1</v>
      </c>
      <c r="G43" s="17">
        <f t="shared" si="1"/>
        <v>1</v>
      </c>
      <c r="H43" s="17">
        <v>190</v>
      </c>
      <c r="I43" s="35">
        <f t="shared" si="3"/>
        <v>5.434139784946237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2"/>
        <v>45871.66666666657</v>
      </c>
      <c r="E44" s="33">
        <v>0.66666666666666663</v>
      </c>
      <c r="F44" s="34">
        <v>1</v>
      </c>
      <c r="G44" s="17">
        <f t="shared" si="1"/>
        <v>1</v>
      </c>
      <c r="H44" s="17">
        <v>190</v>
      </c>
      <c r="I44" s="35">
        <f t="shared" si="3"/>
        <v>5.434139784946237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2"/>
        <v>45871.708333333234</v>
      </c>
      <c r="E45" s="33">
        <v>0.70833333333333337</v>
      </c>
      <c r="F45" s="34">
        <v>1</v>
      </c>
      <c r="G45" s="17">
        <f t="shared" si="1"/>
        <v>1</v>
      </c>
      <c r="H45" s="17">
        <v>190</v>
      </c>
      <c r="I45" s="35">
        <f t="shared" si="3"/>
        <v>5.434139784946237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2"/>
        <v>45871.749999999898</v>
      </c>
      <c r="E46" s="33">
        <v>0.75</v>
      </c>
      <c r="F46" s="34">
        <v>1</v>
      </c>
      <c r="G46" s="17">
        <f t="shared" si="1"/>
        <v>1</v>
      </c>
      <c r="H46" s="17">
        <v>190</v>
      </c>
      <c r="I46" s="35">
        <f t="shared" si="3"/>
        <v>5.434139784946237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2"/>
        <v>45871.791666666562</v>
      </c>
      <c r="E47" s="33">
        <v>0.79166666666666663</v>
      </c>
      <c r="F47" s="34">
        <v>1</v>
      </c>
      <c r="G47" s="17">
        <f t="shared" si="1"/>
        <v>1</v>
      </c>
      <c r="H47" s="17">
        <v>190</v>
      </c>
      <c r="I47" s="35">
        <f t="shared" si="3"/>
        <v>5.434139784946237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2"/>
        <v>45871.833333333227</v>
      </c>
      <c r="E48" s="33">
        <v>0.83333333333333337</v>
      </c>
      <c r="F48" s="34">
        <v>2</v>
      </c>
      <c r="G48" s="17">
        <f t="shared" si="1"/>
        <v>2</v>
      </c>
      <c r="H48" s="17">
        <v>190</v>
      </c>
      <c r="I48" s="35">
        <f t="shared" si="3"/>
        <v>5.434139784946237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2"/>
        <v>45871.874999999891</v>
      </c>
      <c r="E49" s="33">
        <v>0.875</v>
      </c>
      <c r="F49" s="34">
        <v>2</v>
      </c>
      <c r="G49" s="17">
        <f t="shared" si="1"/>
        <v>2</v>
      </c>
      <c r="H49" s="17">
        <v>190</v>
      </c>
      <c r="I49" s="35">
        <f t="shared" si="3"/>
        <v>5.434139784946237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2"/>
        <v>45871.916666666555</v>
      </c>
      <c r="E50" s="33">
        <v>0.91666666666666663</v>
      </c>
      <c r="F50" s="34">
        <v>2</v>
      </c>
      <c r="G50" s="17">
        <f t="shared" si="1"/>
        <v>2</v>
      </c>
      <c r="H50" s="17">
        <v>190</v>
      </c>
      <c r="I50" s="35">
        <f t="shared" si="3"/>
        <v>5.434139784946237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2"/>
        <v>45871.958333333219</v>
      </c>
      <c r="E51" s="33">
        <v>0.95833333333333337</v>
      </c>
      <c r="F51" s="34">
        <v>2</v>
      </c>
      <c r="G51" s="17">
        <f t="shared" si="1"/>
        <v>2</v>
      </c>
      <c r="H51" s="17">
        <v>190</v>
      </c>
      <c r="I51" s="35">
        <f t="shared" si="3"/>
        <v>5.434139784946237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2"/>
        <v>45871.999999999884</v>
      </c>
      <c r="E52" s="33">
        <v>0</v>
      </c>
      <c r="F52" s="34">
        <v>3</v>
      </c>
      <c r="G52" s="17">
        <f t="shared" si="1"/>
        <v>3</v>
      </c>
      <c r="H52" s="17">
        <v>190</v>
      </c>
      <c r="I52" s="35">
        <f t="shared" si="3"/>
        <v>5.434139784946237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2"/>
        <v>45872.041666666548</v>
      </c>
      <c r="E53" s="33">
        <v>4.1666666666666664E-2</v>
      </c>
      <c r="F53" s="34">
        <v>4</v>
      </c>
      <c r="G53" s="17">
        <f t="shared" si="1"/>
        <v>4</v>
      </c>
      <c r="H53" s="17">
        <v>190</v>
      </c>
      <c r="I53" s="35">
        <f t="shared" si="3"/>
        <v>5.434139784946237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2"/>
        <v>45872.083333333212</v>
      </c>
      <c r="E54" s="33">
        <v>8.3333333333333329E-2</v>
      </c>
      <c r="F54" s="34">
        <v>3</v>
      </c>
      <c r="G54" s="17">
        <f t="shared" si="1"/>
        <v>3</v>
      </c>
      <c r="H54" s="17">
        <v>190</v>
      </c>
      <c r="I54" s="35">
        <f t="shared" si="3"/>
        <v>5.434139784946237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2"/>
        <v>45872.124999999876</v>
      </c>
      <c r="E55" s="33">
        <v>0.125</v>
      </c>
      <c r="F55" s="34">
        <v>3</v>
      </c>
      <c r="G55" s="17">
        <f t="shared" si="1"/>
        <v>3</v>
      </c>
      <c r="H55" s="17">
        <v>190</v>
      </c>
      <c r="I55" s="35">
        <f t="shared" si="3"/>
        <v>5.434139784946237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2"/>
        <v>45872.166666666541</v>
      </c>
      <c r="E56" s="33">
        <v>0.16666666666666666</v>
      </c>
      <c r="F56" s="34">
        <v>3</v>
      </c>
      <c r="G56" s="17">
        <f t="shared" si="1"/>
        <v>3</v>
      </c>
      <c r="H56" s="17">
        <v>190</v>
      </c>
      <c r="I56" s="35">
        <f t="shared" si="3"/>
        <v>5.434139784946237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2"/>
        <v>45872.208333333205</v>
      </c>
      <c r="E57" s="33">
        <v>0.20833333333333334</v>
      </c>
      <c r="F57" s="34">
        <v>3</v>
      </c>
      <c r="G57" s="17">
        <f t="shared" si="1"/>
        <v>3</v>
      </c>
      <c r="H57" s="17">
        <v>190</v>
      </c>
      <c r="I57" s="35">
        <f t="shared" si="3"/>
        <v>5.434139784946237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2"/>
        <v>45872.249999999869</v>
      </c>
      <c r="E58" s="33">
        <v>0.25</v>
      </c>
      <c r="F58" s="34">
        <v>3</v>
      </c>
      <c r="G58" s="17">
        <f t="shared" si="1"/>
        <v>3</v>
      </c>
      <c r="H58" s="17">
        <v>190</v>
      </c>
      <c r="I58" s="35">
        <f t="shared" si="3"/>
        <v>5.434139784946237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2"/>
        <v>45872.291666666533</v>
      </c>
      <c r="E59" s="33">
        <v>0.29166666666666669</v>
      </c>
      <c r="F59" s="34">
        <v>3</v>
      </c>
      <c r="G59" s="17">
        <f t="shared" si="1"/>
        <v>3</v>
      </c>
      <c r="H59" s="17">
        <v>190</v>
      </c>
      <c r="I59" s="35">
        <f t="shared" si="3"/>
        <v>5.434139784946237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2"/>
        <v>45872.333333333198</v>
      </c>
      <c r="E60" s="33">
        <v>0.33333333333333331</v>
      </c>
      <c r="F60" s="34">
        <v>4</v>
      </c>
      <c r="G60" s="17">
        <f t="shared" si="1"/>
        <v>4</v>
      </c>
      <c r="H60" s="17">
        <v>190</v>
      </c>
      <c r="I60" s="35">
        <f t="shared" si="3"/>
        <v>5.434139784946237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2"/>
        <v>45872.374999999862</v>
      </c>
      <c r="E61" s="33">
        <v>0.375</v>
      </c>
      <c r="F61" s="34">
        <v>4</v>
      </c>
      <c r="G61" s="17">
        <f t="shared" si="1"/>
        <v>4</v>
      </c>
      <c r="H61" s="17">
        <v>190</v>
      </c>
      <c r="I61" s="35">
        <f t="shared" si="3"/>
        <v>5.434139784946237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2"/>
        <v>45872.416666666526</v>
      </c>
      <c r="E62" s="33">
        <v>0.41666666666666669</v>
      </c>
      <c r="F62" s="34">
        <v>5</v>
      </c>
      <c r="G62" s="17">
        <f t="shared" si="1"/>
        <v>5</v>
      </c>
      <c r="H62" s="17">
        <v>190</v>
      </c>
      <c r="I62" s="35">
        <f t="shared" si="3"/>
        <v>5.434139784946237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2"/>
        <v>45872.45833333319</v>
      </c>
      <c r="E63" s="33">
        <v>0.45833333333333331</v>
      </c>
      <c r="F63" s="34">
        <v>5</v>
      </c>
      <c r="G63" s="17">
        <f t="shared" si="1"/>
        <v>5</v>
      </c>
      <c r="H63" s="17">
        <v>190</v>
      </c>
      <c r="I63" s="35">
        <f t="shared" si="3"/>
        <v>5.434139784946237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2"/>
        <v>45872.499999999854</v>
      </c>
      <c r="E64" s="33">
        <v>0.5</v>
      </c>
      <c r="F64" s="34">
        <v>4</v>
      </c>
      <c r="G64" s="17">
        <f t="shared" si="1"/>
        <v>4</v>
      </c>
      <c r="H64" s="17">
        <v>190</v>
      </c>
      <c r="I64" s="35">
        <f t="shared" si="3"/>
        <v>5.434139784946237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2"/>
        <v>45872.541666666519</v>
      </c>
      <c r="E65" s="33">
        <v>0.54166666666666663</v>
      </c>
      <c r="F65" s="34">
        <v>3</v>
      </c>
      <c r="G65" s="17">
        <f t="shared" si="1"/>
        <v>3</v>
      </c>
      <c r="H65" s="17">
        <v>190</v>
      </c>
      <c r="I65" s="35">
        <f t="shared" si="3"/>
        <v>5.434139784946237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2"/>
        <v>45872.583333333183</v>
      </c>
      <c r="E66" s="33">
        <v>0.58333333333333337</v>
      </c>
      <c r="F66" s="34">
        <v>2</v>
      </c>
      <c r="G66" s="17">
        <f t="shared" si="1"/>
        <v>2</v>
      </c>
      <c r="H66" s="17">
        <v>190</v>
      </c>
      <c r="I66" s="35">
        <f t="shared" si="3"/>
        <v>5.434139784946237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2"/>
        <v>45872.624999999847</v>
      </c>
      <c r="E67" s="33">
        <v>0.625</v>
      </c>
      <c r="F67" s="34">
        <v>1</v>
      </c>
      <c r="G67" s="17">
        <f t="shared" si="1"/>
        <v>1</v>
      </c>
      <c r="H67" s="17">
        <v>190</v>
      </c>
      <c r="I67" s="35">
        <f t="shared" si="3"/>
        <v>5.434139784946237</v>
      </c>
    </row>
    <row r="68" spans="2:9" x14ac:dyDescent="0.25">
      <c r="B68" s="32" t="str">
        <f t="shared" ref="B68:B131" si="5">TEXT(C68,"ddd")</f>
        <v>Sun</v>
      </c>
      <c r="C68" s="19">
        <f t="shared" si="4"/>
        <v>45872.666666666511</v>
      </c>
      <c r="D68" s="19">
        <f t="shared" si="2"/>
        <v>45872.666666666511</v>
      </c>
      <c r="E68" s="33">
        <v>0.66666666666666663</v>
      </c>
      <c r="F68" s="34">
        <v>1</v>
      </c>
      <c r="G68" s="17">
        <f t="shared" ref="G68:G131" si="6">IF(ISNUMBER(F68),F68,"")</f>
        <v>1</v>
      </c>
      <c r="H68" s="17">
        <v>190</v>
      </c>
      <c r="I68" s="35">
        <f t="shared" si="3"/>
        <v>5.434139784946237</v>
      </c>
    </row>
    <row r="69" spans="2:9" x14ac:dyDescent="0.25">
      <c r="B69" s="32" t="str">
        <f t="shared" si="5"/>
        <v>Sun</v>
      </c>
      <c r="C69" s="19">
        <f t="shared" si="4"/>
        <v>45872.708333333176</v>
      </c>
      <c r="D69" s="19">
        <f t="shared" ref="D69:D132" si="7">IF((C69&gt;=$N$3)*(C69&lt;=$R$3),C69,NA())</f>
        <v>45872.708333333176</v>
      </c>
      <c r="E69" s="33">
        <v>0.70833333333333337</v>
      </c>
      <c r="F69" s="34">
        <v>1</v>
      </c>
      <c r="G69" s="17">
        <f t="shared" si="6"/>
        <v>1</v>
      </c>
      <c r="H69" s="17">
        <v>190</v>
      </c>
      <c r="I69" s="35">
        <f t="shared" ref="I69:I132" si="8">$G$2</f>
        <v>5.434139784946237</v>
      </c>
    </row>
    <row r="70" spans="2:9" x14ac:dyDescent="0.25">
      <c r="B70" s="32" t="str">
        <f t="shared" si="5"/>
        <v>Sun</v>
      </c>
      <c r="C70" s="19">
        <f t="shared" ref="C70:C133" si="9">C69+TIME(1,0,0)</f>
        <v>45872.74999999984</v>
      </c>
      <c r="D70" s="19">
        <f t="shared" si="7"/>
        <v>45872.74999999984</v>
      </c>
      <c r="E70" s="33">
        <v>0.75</v>
      </c>
      <c r="F70" s="34">
        <v>1</v>
      </c>
      <c r="G70" s="17">
        <f t="shared" si="6"/>
        <v>1</v>
      </c>
      <c r="H70" s="17">
        <v>190</v>
      </c>
      <c r="I70" s="35">
        <f t="shared" si="8"/>
        <v>5.434139784946237</v>
      </c>
    </row>
    <row r="71" spans="2:9" x14ac:dyDescent="0.25">
      <c r="B71" s="32" t="str">
        <f t="shared" si="5"/>
        <v>Sun</v>
      </c>
      <c r="C71" s="19">
        <f t="shared" si="9"/>
        <v>45872.791666666504</v>
      </c>
      <c r="D71" s="19">
        <f t="shared" si="7"/>
        <v>45872.791666666504</v>
      </c>
      <c r="E71" s="33">
        <v>0.79166666666666663</v>
      </c>
      <c r="F71" s="34">
        <v>1</v>
      </c>
      <c r="G71" s="17">
        <f t="shared" si="6"/>
        <v>1</v>
      </c>
      <c r="H71" s="17">
        <v>190</v>
      </c>
      <c r="I71" s="35">
        <f t="shared" si="8"/>
        <v>5.434139784946237</v>
      </c>
    </row>
    <row r="72" spans="2:9" x14ac:dyDescent="0.25">
      <c r="B72" s="32" t="str">
        <f t="shared" si="5"/>
        <v>Sun</v>
      </c>
      <c r="C72" s="19">
        <f t="shared" si="9"/>
        <v>45872.833333333168</v>
      </c>
      <c r="D72" s="19">
        <f t="shared" si="7"/>
        <v>45872.833333333168</v>
      </c>
      <c r="E72" s="33">
        <v>0.83333333333333337</v>
      </c>
      <c r="F72" s="34">
        <v>2</v>
      </c>
      <c r="G72" s="17">
        <f t="shared" si="6"/>
        <v>2</v>
      </c>
      <c r="H72" s="17">
        <v>190</v>
      </c>
      <c r="I72" s="35">
        <f t="shared" si="8"/>
        <v>5.434139784946237</v>
      </c>
    </row>
    <row r="73" spans="2:9" x14ac:dyDescent="0.25">
      <c r="B73" s="32" t="str">
        <f t="shared" si="5"/>
        <v>Sun</v>
      </c>
      <c r="C73" s="19">
        <f t="shared" si="9"/>
        <v>45872.874999999833</v>
      </c>
      <c r="D73" s="19">
        <f t="shared" si="7"/>
        <v>45872.874999999833</v>
      </c>
      <c r="E73" s="33">
        <v>0.875</v>
      </c>
      <c r="F73" s="34">
        <v>4</v>
      </c>
      <c r="G73" s="17">
        <f t="shared" si="6"/>
        <v>4</v>
      </c>
      <c r="H73" s="17">
        <v>190</v>
      </c>
      <c r="I73" s="35">
        <f t="shared" si="8"/>
        <v>5.434139784946237</v>
      </c>
    </row>
    <row r="74" spans="2:9" x14ac:dyDescent="0.25">
      <c r="B74" s="32" t="str">
        <f t="shared" si="5"/>
        <v>Sun</v>
      </c>
      <c r="C74" s="19">
        <f t="shared" si="9"/>
        <v>45872.916666666497</v>
      </c>
      <c r="D74" s="19">
        <f t="shared" si="7"/>
        <v>45872.916666666497</v>
      </c>
      <c r="E74" s="33">
        <v>0.91666666666666663</v>
      </c>
      <c r="F74" s="34">
        <v>5</v>
      </c>
      <c r="G74" s="17">
        <f t="shared" si="6"/>
        <v>5</v>
      </c>
      <c r="H74" s="17">
        <v>190</v>
      </c>
      <c r="I74" s="35">
        <f t="shared" si="8"/>
        <v>5.434139784946237</v>
      </c>
    </row>
    <row r="75" spans="2:9" x14ac:dyDescent="0.25">
      <c r="B75" s="32" t="str">
        <f t="shared" si="5"/>
        <v>Sun</v>
      </c>
      <c r="C75" s="19">
        <f t="shared" si="9"/>
        <v>45872.958333333161</v>
      </c>
      <c r="D75" s="19">
        <f t="shared" si="7"/>
        <v>45872.958333333161</v>
      </c>
      <c r="E75" s="33">
        <v>0.95833333333333337</v>
      </c>
      <c r="F75" s="34">
        <v>4</v>
      </c>
      <c r="G75" s="17">
        <f t="shared" si="6"/>
        <v>4</v>
      </c>
      <c r="H75" s="17">
        <v>190</v>
      </c>
      <c r="I75" s="35">
        <f t="shared" si="8"/>
        <v>5.434139784946237</v>
      </c>
    </row>
    <row r="76" spans="2:9" x14ac:dyDescent="0.25">
      <c r="B76" s="32" t="str">
        <f t="shared" si="5"/>
        <v>Mon</v>
      </c>
      <c r="C76" s="19">
        <f t="shared" si="9"/>
        <v>45872.999999999825</v>
      </c>
      <c r="D76" s="19">
        <f t="shared" si="7"/>
        <v>45872.999999999825</v>
      </c>
      <c r="E76" s="33">
        <v>0</v>
      </c>
      <c r="F76" s="34">
        <v>4</v>
      </c>
      <c r="G76" s="17">
        <f t="shared" si="6"/>
        <v>4</v>
      </c>
      <c r="H76" s="17">
        <v>190</v>
      </c>
      <c r="I76" s="35">
        <f t="shared" si="8"/>
        <v>5.434139784946237</v>
      </c>
    </row>
    <row r="77" spans="2:9" x14ac:dyDescent="0.25">
      <c r="B77" s="32" t="str">
        <f t="shared" si="5"/>
        <v>Mon</v>
      </c>
      <c r="C77" s="19">
        <f t="shared" si="9"/>
        <v>45873.04166666649</v>
      </c>
      <c r="D77" s="19">
        <f t="shared" si="7"/>
        <v>45873.04166666649</v>
      </c>
      <c r="E77" s="33">
        <v>4.1666666666666664E-2</v>
      </c>
      <c r="F77" s="34">
        <v>3</v>
      </c>
      <c r="G77" s="17">
        <f t="shared" si="6"/>
        <v>3</v>
      </c>
      <c r="H77" s="17">
        <v>190</v>
      </c>
      <c r="I77" s="35">
        <f t="shared" si="8"/>
        <v>5.434139784946237</v>
      </c>
    </row>
    <row r="78" spans="2:9" x14ac:dyDescent="0.25">
      <c r="B78" s="32" t="str">
        <f t="shared" si="5"/>
        <v>Mon</v>
      </c>
      <c r="C78" s="19">
        <f t="shared" si="9"/>
        <v>45873.083333333154</v>
      </c>
      <c r="D78" s="19">
        <f t="shared" si="7"/>
        <v>45873.083333333154</v>
      </c>
      <c r="E78" s="33">
        <v>8.3333333333333329E-2</v>
      </c>
      <c r="F78" s="34">
        <v>3</v>
      </c>
      <c r="G78" s="17">
        <f t="shared" si="6"/>
        <v>3</v>
      </c>
      <c r="H78" s="17">
        <v>190</v>
      </c>
      <c r="I78" s="35">
        <f t="shared" si="8"/>
        <v>5.434139784946237</v>
      </c>
    </row>
    <row r="79" spans="2:9" x14ac:dyDescent="0.25">
      <c r="B79" s="32" t="str">
        <f t="shared" si="5"/>
        <v>Mon</v>
      </c>
      <c r="C79" s="19">
        <f t="shared" si="9"/>
        <v>45873.124999999818</v>
      </c>
      <c r="D79" s="19">
        <f t="shared" si="7"/>
        <v>45873.124999999818</v>
      </c>
      <c r="E79" s="33">
        <v>0.125</v>
      </c>
      <c r="F79" s="34">
        <v>3</v>
      </c>
      <c r="G79" s="17">
        <f t="shared" si="6"/>
        <v>3</v>
      </c>
      <c r="H79" s="17">
        <v>190</v>
      </c>
      <c r="I79" s="35">
        <f t="shared" si="8"/>
        <v>5.434139784946237</v>
      </c>
    </row>
    <row r="80" spans="2:9" x14ac:dyDescent="0.25">
      <c r="B80" s="32" t="str">
        <f t="shared" si="5"/>
        <v>Mon</v>
      </c>
      <c r="C80" s="19">
        <f t="shared" si="9"/>
        <v>45873.166666666482</v>
      </c>
      <c r="D80" s="19">
        <f t="shared" si="7"/>
        <v>45873.166666666482</v>
      </c>
      <c r="E80" s="33">
        <v>0.16666666666666666</v>
      </c>
      <c r="F80" s="34">
        <v>3</v>
      </c>
      <c r="G80" s="17">
        <f t="shared" si="6"/>
        <v>3</v>
      </c>
      <c r="H80" s="17">
        <v>190</v>
      </c>
      <c r="I80" s="35">
        <f t="shared" si="8"/>
        <v>5.434139784946237</v>
      </c>
    </row>
    <row r="81" spans="2:9" x14ac:dyDescent="0.25">
      <c r="B81" s="32" t="str">
        <f t="shared" si="5"/>
        <v>Mon</v>
      </c>
      <c r="C81" s="19">
        <f t="shared" si="9"/>
        <v>45873.208333333147</v>
      </c>
      <c r="D81" s="19">
        <f t="shared" si="7"/>
        <v>45873.208333333147</v>
      </c>
      <c r="E81" s="33">
        <v>0.20833333333333334</v>
      </c>
      <c r="F81" s="34">
        <v>3</v>
      </c>
      <c r="G81" s="17">
        <f t="shared" si="6"/>
        <v>3</v>
      </c>
      <c r="H81" s="17">
        <v>190</v>
      </c>
      <c r="I81" s="35">
        <f t="shared" si="8"/>
        <v>5.434139784946237</v>
      </c>
    </row>
    <row r="82" spans="2:9" x14ac:dyDescent="0.25">
      <c r="B82" s="32" t="str">
        <f t="shared" si="5"/>
        <v>Mon</v>
      </c>
      <c r="C82" s="19">
        <f t="shared" si="9"/>
        <v>45873.249999999811</v>
      </c>
      <c r="D82" s="19">
        <f t="shared" si="7"/>
        <v>45873.249999999811</v>
      </c>
      <c r="E82" s="33">
        <v>0.25</v>
      </c>
      <c r="F82" s="34">
        <v>3</v>
      </c>
      <c r="G82" s="17">
        <f t="shared" si="6"/>
        <v>3</v>
      </c>
      <c r="H82" s="17">
        <v>190</v>
      </c>
      <c r="I82" s="35">
        <f t="shared" si="8"/>
        <v>5.434139784946237</v>
      </c>
    </row>
    <row r="83" spans="2:9" x14ac:dyDescent="0.25">
      <c r="B83" s="32" t="str">
        <f t="shared" si="5"/>
        <v>Mon</v>
      </c>
      <c r="C83" s="19">
        <f t="shared" si="9"/>
        <v>45873.291666666475</v>
      </c>
      <c r="D83" s="19">
        <f t="shared" si="7"/>
        <v>45873.291666666475</v>
      </c>
      <c r="E83" s="33">
        <v>0.29166666666666669</v>
      </c>
      <c r="F83" s="34">
        <v>3</v>
      </c>
      <c r="G83" s="17">
        <f t="shared" si="6"/>
        <v>3</v>
      </c>
      <c r="H83" s="17">
        <v>190</v>
      </c>
      <c r="I83" s="35">
        <f t="shared" si="8"/>
        <v>5.434139784946237</v>
      </c>
    </row>
    <row r="84" spans="2:9" x14ac:dyDescent="0.25">
      <c r="B84" s="32" t="str">
        <f t="shared" si="5"/>
        <v>Mon</v>
      </c>
      <c r="C84" s="19">
        <f t="shared" si="9"/>
        <v>45873.333333333139</v>
      </c>
      <c r="D84" s="19">
        <f t="shared" si="7"/>
        <v>45873.333333333139</v>
      </c>
      <c r="E84" s="33">
        <v>0.33333333333333331</v>
      </c>
      <c r="F84" s="34">
        <v>4</v>
      </c>
      <c r="G84" s="17">
        <f t="shared" si="6"/>
        <v>4</v>
      </c>
      <c r="H84" s="17">
        <v>190</v>
      </c>
      <c r="I84" s="35">
        <f t="shared" si="8"/>
        <v>5.434139784946237</v>
      </c>
    </row>
    <row r="85" spans="2:9" x14ac:dyDescent="0.25">
      <c r="B85" s="32" t="str">
        <f t="shared" si="5"/>
        <v>Mon</v>
      </c>
      <c r="C85" s="19">
        <f t="shared" si="9"/>
        <v>45873.374999999804</v>
      </c>
      <c r="D85" s="19">
        <f t="shared" si="7"/>
        <v>45873.374999999804</v>
      </c>
      <c r="E85" s="33">
        <v>0.375</v>
      </c>
      <c r="F85" s="34">
        <v>5</v>
      </c>
      <c r="G85" s="17">
        <f t="shared" si="6"/>
        <v>5</v>
      </c>
      <c r="H85" s="17">
        <v>190</v>
      </c>
      <c r="I85" s="35">
        <f t="shared" si="8"/>
        <v>5.434139784946237</v>
      </c>
    </row>
    <row r="86" spans="2:9" x14ac:dyDescent="0.25">
      <c r="B86" s="32" t="str">
        <f t="shared" si="5"/>
        <v>Mon</v>
      </c>
      <c r="C86" s="19">
        <f t="shared" si="9"/>
        <v>45873.416666666468</v>
      </c>
      <c r="D86" s="19">
        <f t="shared" si="7"/>
        <v>45873.416666666468</v>
      </c>
      <c r="E86" s="33">
        <v>0.41666666666666669</v>
      </c>
      <c r="F86" s="34">
        <v>4</v>
      </c>
      <c r="G86" s="17">
        <f t="shared" si="6"/>
        <v>4</v>
      </c>
      <c r="H86" s="17">
        <v>190</v>
      </c>
      <c r="I86" s="35">
        <f t="shared" si="8"/>
        <v>5.434139784946237</v>
      </c>
    </row>
    <row r="87" spans="2:9" x14ac:dyDescent="0.25">
      <c r="B87" s="32" t="str">
        <f t="shared" si="5"/>
        <v>Mon</v>
      </c>
      <c r="C87" s="19">
        <f t="shared" si="9"/>
        <v>45873.458333333132</v>
      </c>
      <c r="D87" s="19">
        <f t="shared" si="7"/>
        <v>45873.458333333132</v>
      </c>
      <c r="E87" s="33">
        <v>0.45833333333333331</v>
      </c>
      <c r="F87" s="34">
        <v>2</v>
      </c>
      <c r="G87" s="17">
        <f t="shared" si="6"/>
        <v>2</v>
      </c>
      <c r="H87" s="17">
        <v>190</v>
      </c>
      <c r="I87" s="35">
        <f t="shared" si="8"/>
        <v>5.434139784946237</v>
      </c>
    </row>
    <row r="88" spans="2:9" x14ac:dyDescent="0.25">
      <c r="B88" s="32" t="str">
        <f t="shared" si="5"/>
        <v>Mon</v>
      </c>
      <c r="C88" s="19">
        <f t="shared" si="9"/>
        <v>45873.499999999796</v>
      </c>
      <c r="D88" s="19">
        <f t="shared" si="7"/>
        <v>45873.499999999796</v>
      </c>
      <c r="E88" s="33">
        <v>0.5</v>
      </c>
      <c r="F88" s="34">
        <v>2</v>
      </c>
      <c r="G88" s="17">
        <f t="shared" si="6"/>
        <v>2</v>
      </c>
      <c r="H88" s="17">
        <v>190</v>
      </c>
      <c r="I88" s="35">
        <f t="shared" si="8"/>
        <v>5.434139784946237</v>
      </c>
    </row>
    <row r="89" spans="2:9" x14ac:dyDescent="0.25">
      <c r="B89" s="32" t="str">
        <f t="shared" si="5"/>
        <v>Mon</v>
      </c>
      <c r="C89" s="19">
        <f t="shared" si="9"/>
        <v>45873.541666666461</v>
      </c>
      <c r="D89" s="19">
        <f t="shared" si="7"/>
        <v>45873.541666666461</v>
      </c>
      <c r="E89" s="33">
        <v>0.54166666666666663</v>
      </c>
      <c r="F89" s="34">
        <v>1</v>
      </c>
      <c r="G89" s="17">
        <f t="shared" si="6"/>
        <v>1</v>
      </c>
      <c r="H89" s="17">
        <v>190</v>
      </c>
      <c r="I89" s="35">
        <f t="shared" si="8"/>
        <v>5.434139784946237</v>
      </c>
    </row>
    <row r="90" spans="2:9" x14ac:dyDescent="0.25">
      <c r="B90" s="32" t="str">
        <f t="shared" si="5"/>
        <v>Mon</v>
      </c>
      <c r="C90" s="19">
        <f t="shared" si="9"/>
        <v>45873.583333333125</v>
      </c>
      <c r="D90" s="19">
        <f t="shared" si="7"/>
        <v>45873.583333333125</v>
      </c>
      <c r="E90" s="33">
        <v>0.58333333333333337</v>
      </c>
      <c r="F90" s="34">
        <v>1</v>
      </c>
      <c r="G90" s="17">
        <f t="shared" si="6"/>
        <v>1</v>
      </c>
      <c r="H90" s="17">
        <v>190</v>
      </c>
      <c r="I90" s="35">
        <f t="shared" si="8"/>
        <v>5.434139784946237</v>
      </c>
    </row>
    <row r="91" spans="2:9" x14ac:dyDescent="0.25">
      <c r="B91" s="32" t="str">
        <f t="shared" si="5"/>
        <v>Mon</v>
      </c>
      <c r="C91" s="19">
        <f t="shared" si="9"/>
        <v>45873.624999999789</v>
      </c>
      <c r="D91" s="19">
        <f t="shared" si="7"/>
        <v>45873.624999999789</v>
      </c>
      <c r="E91" s="33">
        <v>0.625</v>
      </c>
      <c r="F91" s="34">
        <v>1</v>
      </c>
      <c r="G91" s="17">
        <f t="shared" si="6"/>
        <v>1</v>
      </c>
      <c r="H91" s="17">
        <v>190</v>
      </c>
      <c r="I91" s="35">
        <f t="shared" si="8"/>
        <v>5.434139784946237</v>
      </c>
    </row>
    <row r="92" spans="2:9" x14ac:dyDescent="0.25">
      <c r="B92" s="32" t="str">
        <f t="shared" si="5"/>
        <v>Mon</v>
      </c>
      <c r="C92" s="19">
        <f t="shared" si="9"/>
        <v>45873.666666666453</v>
      </c>
      <c r="D92" s="19">
        <f t="shared" si="7"/>
        <v>45873.666666666453</v>
      </c>
      <c r="E92" s="33">
        <v>0.66666666666666663</v>
      </c>
      <c r="F92" s="34">
        <v>1</v>
      </c>
      <c r="G92" s="17">
        <f t="shared" si="6"/>
        <v>1</v>
      </c>
      <c r="H92" s="17">
        <v>190</v>
      </c>
      <c r="I92" s="35">
        <f t="shared" si="8"/>
        <v>5.434139784946237</v>
      </c>
    </row>
    <row r="93" spans="2:9" x14ac:dyDescent="0.25">
      <c r="B93" s="32" t="str">
        <f t="shared" si="5"/>
        <v>Mon</v>
      </c>
      <c r="C93" s="19">
        <f t="shared" si="9"/>
        <v>45873.708333333117</v>
      </c>
      <c r="D93" s="19">
        <f t="shared" si="7"/>
        <v>45873.708333333117</v>
      </c>
      <c r="E93" s="33">
        <v>0.70833333333333337</v>
      </c>
      <c r="F93" s="34">
        <v>1</v>
      </c>
      <c r="G93" s="17">
        <f t="shared" si="6"/>
        <v>1</v>
      </c>
      <c r="H93" s="17">
        <v>190</v>
      </c>
      <c r="I93" s="35">
        <f t="shared" si="8"/>
        <v>5.434139784946237</v>
      </c>
    </row>
    <row r="94" spans="2:9" x14ac:dyDescent="0.25">
      <c r="B94" s="32" t="str">
        <f t="shared" si="5"/>
        <v>Mon</v>
      </c>
      <c r="C94" s="19">
        <f t="shared" si="9"/>
        <v>45873.749999999782</v>
      </c>
      <c r="D94" s="19">
        <f t="shared" si="7"/>
        <v>45873.749999999782</v>
      </c>
      <c r="E94" s="33">
        <v>0.75</v>
      </c>
      <c r="F94" s="34">
        <v>1</v>
      </c>
      <c r="G94" s="17">
        <f t="shared" si="6"/>
        <v>1</v>
      </c>
      <c r="H94" s="17">
        <v>190</v>
      </c>
      <c r="I94" s="35">
        <f t="shared" si="8"/>
        <v>5.434139784946237</v>
      </c>
    </row>
    <row r="95" spans="2:9" x14ac:dyDescent="0.25">
      <c r="B95" s="32" t="str">
        <f t="shared" si="5"/>
        <v>Mon</v>
      </c>
      <c r="C95" s="19">
        <f t="shared" si="9"/>
        <v>45873.791666666446</v>
      </c>
      <c r="D95" s="19">
        <f t="shared" si="7"/>
        <v>45873.791666666446</v>
      </c>
      <c r="E95" s="33">
        <v>0.79166666666666663</v>
      </c>
      <c r="F95" s="34">
        <v>2</v>
      </c>
      <c r="G95" s="17">
        <f t="shared" si="6"/>
        <v>2</v>
      </c>
      <c r="H95" s="17">
        <v>190</v>
      </c>
      <c r="I95" s="35">
        <f t="shared" si="8"/>
        <v>5.434139784946237</v>
      </c>
    </row>
    <row r="96" spans="2:9" x14ac:dyDescent="0.25">
      <c r="B96" s="32" t="str">
        <f t="shared" si="5"/>
        <v>Mon</v>
      </c>
      <c r="C96" s="19">
        <f t="shared" si="9"/>
        <v>45873.83333333311</v>
      </c>
      <c r="D96" s="19">
        <f t="shared" si="7"/>
        <v>45873.83333333311</v>
      </c>
      <c r="E96" s="33">
        <v>0.83333333333333337</v>
      </c>
      <c r="F96" s="34">
        <v>3</v>
      </c>
      <c r="G96" s="17">
        <f t="shared" si="6"/>
        <v>3</v>
      </c>
      <c r="H96" s="17">
        <v>190</v>
      </c>
      <c r="I96" s="35">
        <f t="shared" si="8"/>
        <v>5.434139784946237</v>
      </c>
    </row>
    <row r="97" spans="2:9" x14ac:dyDescent="0.25">
      <c r="B97" s="32" t="str">
        <f t="shared" si="5"/>
        <v>Mon</v>
      </c>
      <c r="C97" s="19">
        <f t="shared" si="9"/>
        <v>45873.874999999774</v>
      </c>
      <c r="D97" s="19">
        <f t="shared" si="7"/>
        <v>45873.874999999774</v>
      </c>
      <c r="E97" s="33">
        <v>0.875</v>
      </c>
      <c r="F97" s="34">
        <v>3</v>
      </c>
      <c r="G97" s="17">
        <f t="shared" si="6"/>
        <v>3</v>
      </c>
      <c r="H97" s="17">
        <v>190</v>
      </c>
      <c r="I97" s="35">
        <f t="shared" si="8"/>
        <v>5.434139784946237</v>
      </c>
    </row>
    <row r="98" spans="2:9" x14ac:dyDescent="0.25">
      <c r="B98" s="32" t="str">
        <f t="shared" si="5"/>
        <v>Mon</v>
      </c>
      <c r="C98" s="19">
        <f t="shared" si="9"/>
        <v>45873.916666666439</v>
      </c>
      <c r="D98" s="19">
        <f t="shared" si="7"/>
        <v>45873.916666666439</v>
      </c>
      <c r="E98" s="33">
        <v>0.91666666666666663</v>
      </c>
      <c r="F98" s="34">
        <v>3</v>
      </c>
      <c r="G98" s="17">
        <f t="shared" si="6"/>
        <v>3</v>
      </c>
      <c r="H98" s="17">
        <v>190</v>
      </c>
      <c r="I98" s="35">
        <f t="shared" si="8"/>
        <v>5.434139784946237</v>
      </c>
    </row>
    <row r="99" spans="2:9" x14ac:dyDescent="0.25">
      <c r="B99" s="32" t="str">
        <f t="shared" si="5"/>
        <v>Mon</v>
      </c>
      <c r="C99" s="19">
        <f t="shared" si="9"/>
        <v>45873.958333333103</v>
      </c>
      <c r="D99" s="19">
        <f t="shared" si="7"/>
        <v>45873.958333333103</v>
      </c>
      <c r="E99" s="33">
        <v>0.95833333333333337</v>
      </c>
      <c r="F99" s="34">
        <v>3</v>
      </c>
      <c r="G99" s="17">
        <f t="shared" si="6"/>
        <v>3</v>
      </c>
      <c r="H99" s="17">
        <v>190</v>
      </c>
      <c r="I99" s="35">
        <f t="shared" si="8"/>
        <v>5.434139784946237</v>
      </c>
    </row>
    <row r="100" spans="2:9" x14ac:dyDescent="0.25">
      <c r="B100" s="32" t="str">
        <f t="shared" si="5"/>
        <v>Tue</v>
      </c>
      <c r="C100" s="19">
        <f t="shared" si="9"/>
        <v>45873.999999999767</v>
      </c>
      <c r="D100" s="19">
        <f t="shared" si="7"/>
        <v>45873.999999999767</v>
      </c>
      <c r="E100" s="33">
        <v>0</v>
      </c>
      <c r="F100" s="34">
        <v>4</v>
      </c>
      <c r="G100" s="17">
        <f t="shared" si="6"/>
        <v>4</v>
      </c>
      <c r="H100" s="17">
        <v>190</v>
      </c>
      <c r="I100" s="35">
        <f t="shared" si="8"/>
        <v>5.434139784946237</v>
      </c>
    </row>
    <row r="101" spans="2:9" x14ac:dyDescent="0.25">
      <c r="B101" s="32" t="str">
        <f t="shared" si="5"/>
        <v>Tue</v>
      </c>
      <c r="C101" s="19">
        <f t="shared" si="9"/>
        <v>45874.041666666431</v>
      </c>
      <c r="D101" s="19">
        <f t="shared" si="7"/>
        <v>45874.041666666431</v>
      </c>
      <c r="E101" s="33">
        <v>4.1666666666666664E-2</v>
      </c>
      <c r="F101" s="34">
        <v>4</v>
      </c>
      <c r="G101" s="17">
        <f t="shared" si="6"/>
        <v>4</v>
      </c>
      <c r="H101" s="17">
        <v>190</v>
      </c>
      <c r="I101" s="35">
        <f t="shared" si="8"/>
        <v>5.434139784946237</v>
      </c>
    </row>
    <row r="102" spans="2:9" x14ac:dyDescent="0.25">
      <c r="B102" s="32" t="str">
        <f t="shared" si="5"/>
        <v>Tue</v>
      </c>
      <c r="C102" s="19">
        <f t="shared" si="9"/>
        <v>45874.083333333096</v>
      </c>
      <c r="D102" s="19">
        <f t="shared" si="7"/>
        <v>45874.083333333096</v>
      </c>
      <c r="E102" s="33">
        <v>8.3333333333333329E-2</v>
      </c>
      <c r="F102" s="34">
        <v>4</v>
      </c>
      <c r="G102" s="17">
        <f t="shared" si="6"/>
        <v>4</v>
      </c>
      <c r="H102" s="17">
        <v>190</v>
      </c>
      <c r="I102" s="35">
        <f t="shared" si="8"/>
        <v>5.434139784946237</v>
      </c>
    </row>
    <row r="103" spans="2:9" x14ac:dyDescent="0.25">
      <c r="B103" s="32" t="str">
        <f t="shared" si="5"/>
        <v>Tue</v>
      </c>
      <c r="C103" s="19">
        <f t="shared" si="9"/>
        <v>45874.12499999976</v>
      </c>
      <c r="D103" s="19">
        <f t="shared" si="7"/>
        <v>45874.12499999976</v>
      </c>
      <c r="E103" s="33">
        <v>0.125</v>
      </c>
      <c r="F103" s="34">
        <v>4</v>
      </c>
      <c r="G103" s="17">
        <f t="shared" si="6"/>
        <v>4</v>
      </c>
      <c r="H103" s="17">
        <v>190</v>
      </c>
      <c r="I103" s="35">
        <f t="shared" si="8"/>
        <v>5.434139784946237</v>
      </c>
    </row>
    <row r="104" spans="2:9" x14ac:dyDescent="0.25">
      <c r="B104" s="32" t="str">
        <f t="shared" si="5"/>
        <v>Tue</v>
      </c>
      <c r="C104" s="19">
        <f t="shared" si="9"/>
        <v>45874.166666666424</v>
      </c>
      <c r="D104" s="19">
        <f t="shared" si="7"/>
        <v>45874.166666666424</v>
      </c>
      <c r="E104" s="33">
        <v>0.16666666666666666</v>
      </c>
      <c r="F104" s="34">
        <v>4</v>
      </c>
      <c r="G104" s="17">
        <f t="shared" si="6"/>
        <v>4</v>
      </c>
      <c r="H104" s="17">
        <v>190</v>
      </c>
      <c r="I104" s="35">
        <f t="shared" si="8"/>
        <v>5.434139784946237</v>
      </c>
    </row>
    <row r="105" spans="2:9" x14ac:dyDescent="0.25">
      <c r="B105" s="32" t="str">
        <f t="shared" si="5"/>
        <v>Tue</v>
      </c>
      <c r="C105" s="19">
        <f t="shared" si="9"/>
        <v>45874.208333333088</v>
      </c>
      <c r="D105" s="19">
        <f t="shared" si="7"/>
        <v>45874.208333333088</v>
      </c>
      <c r="E105" s="33">
        <v>0.20833333333333334</v>
      </c>
      <c r="F105" s="34">
        <v>5</v>
      </c>
      <c r="G105" s="17">
        <f t="shared" si="6"/>
        <v>5</v>
      </c>
      <c r="H105" s="17">
        <v>190</v>
      </c>
      <c r="I105" s="35">
        <f t="shared" si="8"/>
        <v>5.434139784946237</v>
      </c>
    </row>
    <row r="106" spans="2:9" x14ac:dyDescent="0.25">
      <c r="B106" s="32" t="str">
        <f t="shared" si="5"/>
        <v>Tue</v>
      </c>
      <c r="C106" s="19">
        <f t="shared" si="9"/>
        <v>45874.249999999753</v>
      </c>
      <c r="D106" s="19">
        <f t="shared" si="7"/>
        <v>45874.249999999753</v>
      </c>
      <c r="E106" s="33">
        <v>0.25</v>
      </c>
      <c r="F106" s="34">
        <v>4</v>
      </c>
      <c r="G106" s="17">
        <f t="shared" si="6"/>
        <v>4</v>
      </c>
      <c r="H106" s="17">
        <v>190</v>
      </c>
      <c r="I106" s="35">
        <f t="shared" si="8"/>
        <v>5.434139784946237</v>
      </c>
    </row>
    <row r="107" spans="2:9" x14ac:dyDescent="0.25">
      <c r="B107" s="32" t="str">
        <f t="shared" si="5"/>
        <v>Tue</v>
      </c>
      <c r="C107" s="19">
        <f t="shared" si="9"/>
        <v>45874.291666666417</v>
      </c>
      <c r="D107" s="19">
        <f t="shared" si="7"/>
        <v>45874.291666666417</v>
      </c>
      <c r="E107" s="33">
        <v>0.29166666666666669</v>
      </c>
      <c r="F107" s="34">
        <v>4</v>
      </c>
      <c r="G107" s="17">
        <f t="shared" si="6"/>
        <v>4</v>
      </c>
      <c r="H107" s="17">
        <v>190</v>
      </c>
      <c r="I107" s="35">
        <f t="shared" si="8"/>
        <v>5.434139784946237</v>
      </c>
    </row>
    <row r="108" spans="2:9" x14ac:dyDescent="0.25">
      <c r="B108" s="32" t="str">
        <f t="shared" si="5"/>
        <v>Tue</v>
      </c>
      <c r="C108" s="19">
        <f t="shared" si="9"/>
        <v>45874.333333333081</v>
      </c>
      <c r="D108" s="19">
        <f t="shared" si="7"/>
        <v>45874.333333333081</v>
      </c>
      <c r="E108" s="33">
        <v>0.33333333333333331</v>
      </c>
      <c r="F108" s="34">
        <v>4</v>
      </c>
      <c r="G108" s="17">
        <f t="shared" si="6"/>
        <v>4</v>
      </c>
      <c r="H108" s="17">
        <v>190</v>
      </c>
      <c r="I108" s="35">
        <f t="shared" si="8"/>
        <v>5.434139784946237</v>
      </c>
    </row>
    <row r="109" spans="2:9" x14ac:dyDescent="0.25">
      <c r="B109" s="32" t="str">
        <f t="shared" si="5"/>
        <v>Tue</v>
      </c>
      <c r="C109" s="19">
        <f t="shared" si="9"/>
        <v>45874.374999999745</v>
      </c>
      <c r="D109" s="19">
        <f t="shared" si="7"/>
        <v>45874.374999999745</v>
      </c>
      <c r="E109" s="33">
        <v>0.375</v>
      </c>
      <c r="F109" s="34">
        <v>5</v>
      </c>
      <c r="G109" s="17">
        <f t="shared" si="6"/>
        <v>5</v>
      </c>
      <c r="H109" s="17">
        <v>190</v>
      </c>
      <c r="I109" s="35">
        <f t="shared" si="8"/>
        <v>5.434139784946237</v>
      </c>
    </row>
    <row r="110" spans="2:9" x14ac:dyDescent="0.25">
      <c r="B110" s="32" t="str">
        <f t="shared" si="5"/>
        <v>Tue</v>
      </c>
      <c r="C110" s="19">
        <f t="shared" si="9"/>
        <v>45874.41666666641</v>
      </c>
      <c r="D110" s="19">
        <f t="shared" si="7"/>
        <v>45874.41666666641</v>
      </c>
      <c r="E110" s="33">
        <v>0.41666666666666669</v>
      </c>
      <c r="F110" s="34">
        <v>6</v>
      </c>
      <c r="G110" s="17">
        <f t="shared" si="6"/>
        <v>6</v>
      </c>
      <c r="H110" s="17">
        <v>190</v>
      </c>
      <c r="I110" s="35">
        <f t="shared" si="8"/>
        <v>5.434139784946237</v>
      </c>
    </row>
    <row r="111" spans="2:9" x14ac:dyDescent="0.25">
      <c r="B111" s="32" t="str">
        <f t="shared" si="5"/>
        <v>Tue</v>
      </c>
      <c r="C111" s="19">
        <f t="shared" si="9"/>
        <v>45874.458333333074</v>
      </c>
      <c r="D111" s="19">
        <f t="shared" si="7"/>
        <v>45874.458333333074</v>
      </c>
      <c r="E111" s="33">
        <v>0.45833333333333331</v>
      </c>
      <c r="F111" s="34">
        <v>6</v>
      </c>
      <c r="G111" s="17">
        <f t="shared" si="6"/>
        <v>6</v>
      </c>
      <c r="H111" s="17">
        <v>190</v>
      </c>
      <c r="I111" s="35">
        <f t="shared" si="8"/>
        <v>5.434139784946237</v>
      </c>
    </row>
    <row r="112" spans="2:9" x14ac:dyDescent="0.25">
      <c r="B112" s="32" t="str">
        <f t="shared" si="5"/>
        <v>Tue</v>
      </c>
      <c r="C112" s="19">
        <f t="shared" si="9"/>
        <v>45874.499999999738</v>
      </c>
      <c r="D112" s="19">
        <f t="shared" si="7"/>
        <v>45874.499999999738</v>
      </c>
      <c r="E112" s="33">
        <v>0.5</v>
      </c>
      <c r="F112" s="34">
        <v>6</v>
      </c>
      <c r="G112" s="17">
        <f t="shared" si="6"/>
        <v>6</v>
      </c>
      <c r="H112" s="17">
        <v>190</v>
      </c>
      <c r="I112" s="35">
        <f t="shared" si="8"/>
        <v>5.434139784946237</v>
      </c>
    </row>
    <row r="113" spans="2:9" x14ac:dyDescent="0.25">
      <c r="B113" s="32" t="str">
        <f t="shared" si="5"/>
        <v>Tue</v>
      </c>
      <c r="C113" s="19">
        <f t="shared" si="9"/>
        <v>45874.541666666402</v>
      </c>
      <c r="D113" s="19">
        <f t="shared" si="7"/>
        <v>45874.541666666402</v>
      </c>
      <c r="E113" s="33">
        <v>0.54166666666666663</v>
      </c>
      <c r="F113" s="34">
        <v>5</v>
      </c>
      <c r="G113" s="17">
        <f t="shared" si="6"/>
        <v>5</v>
      </c>
      <c r="H113" s="17">
        <v>190</v>
      </c>
      <c r="I113" s="35">
        <f t="shared" si="8"/>
        <v>5.434139784946237</v>
      </c>
    </row>
    <row r="114" spans="2:9" x14ac:dyDescent="0.25">
      <c r="B114" s="32" t="str">
        <f t="shared" si="5"/>
        <v>Tue</v>
      </c>
      <c r="C114" s="19">
        <f t="shared" si="9"/>
        <v>45874.583333333067</v>
      </c>
      <c r="D114" s="19">
        <f t="shared" si="7"/>
        <v>45874.583333333067</v>
      </c>
      <c r="E114" s="33">
        <v>0.58333333333333337</v>
      </c>
      <c r="F114" s="34">
        <v>3</v>
      </c>
      <c r="G114" s="17">
        <f t="shared" si="6"/>
        <v>3</v>
      </c>
      <c r="H114" s="17">
        <v>190</v>
      </c>
      <c r="I114" s="35">
        <f t="shared" si="8"/>
        <v>5.434139784946237</v>
      </c>
    </row>
    <row r="115" spans="2:9" x14ac:dyDescent="0.25">
      <c r="B115" s="32" t="str">
        <f t="shared" si="5"/>
        <v>Tue</v>
      </c>
      <c r="C115" s="19">
        <f t="shared" si="9"/>
        <v>45874.624999999731</v>
      </c>
      <c r="D115" s="19">
        <f t="shared" si="7"/>
        <v>45874.624999999731</v>
      </c>
      <c r="E115" s="33">
        <v>0.625</v>
      </c>
      <c r="F115" s="34">
        <v>3</v>
      </c>
      <c r="G115" s="17">
        <f t="shared" si="6"/>
        <v>3</v>
      </c>
      <c r="H115" s="17">
        <v>190</v>
      </c>
      <c r="I115" s="35">
        <f t="shared" si="8"/>
        <v>5.434139784946237</v>
      </c>
    </row>
    <row r="116" spans="2:9" x14ac:dyDescent="0.25">
      <c r="B116" s="32" t="str">
        <f t="shared" si="5"/>
        <v>Tue</v>
      </c>
      <c r="C116" s="19">
        <f t="shared" si="9"/>
        <v>45874.666666666395</v>
      </c>
      <c r="D116" s="19">
        <f t="shared" si="7"/>
        <v>45874.666666666395</v>
      </c>
      <c r="E116" s="33">
        <v>0.66666666666666663</v>
      </c>
      <c r="F116" s="34">
        <v>3</v>
      </c>
      <c r="G116" s="17">
        <f t="shared" si="6"/>
        <v>3</v>
      </c>
      <c r="H116" s="17">
        <v>190</v>
      </c>
      <c r="I116" s="35">
        <f t="shared" si="8"/>
        <v>5.434139784946237</v>
      </c>
    </row>
    <row r="117" spans="2:9" x14ac:dyDescent="0.25">
      <c r="B117" s="32" t="str">
        <f t="shared" si="5"/>
        <v>Tue</v>
      </c>
      <c r="C117" s="19">
        <f t="shared" si="9"/>
        <v>45874.708333333059</v>
      </c>
      <c r="D117" s="19">
        <f t="shared" si="7"/>
        <v>45874.708333333059</v>
      </c>
      <c r="E117" s="33">
        <v>0.70833333333333337</v>
      </c>
      <c r="F117" s="34">
        <v>3</v>
      </c>
      <c r="G117" s="17">
        <f t="shared" si="6"/>
        <v>3</v>
      </c>
      <c r="H117" s="17">
        <v>190</v>
      </c>
      <c r="I117" s="35">
        <f t="shared" si="8"/>
        <v>5.434139784946237</v>
      </c>
    </row>
    <row r="118" spans="2:9" x14ac:dyDescent="0.25">
      <c r="B118" s="32" t="str">
        <f t="shared" si="5"/>
        <v>Tue</v>
      </c>
      <c r="C118" s="19">
        <f t="shared" si="9"/>
        <v>45874.749999999724</v>
      </c>
      <c r="D118" s="19">
        <f t="shared" si="7"/>
        <v>45874.749999999724</v>
      </c>
      <c r="E118" s="33">
        <v>0.75</v>
      </c>
      <c r="F118" s="34">
        <v>3</v>
      </c>
      <c r="G118" s="17">
        <f t="shared" si="6"/>
        <v>3</v>
      </c>
      <c r="H118" s="17">
        <v>190</v>
      </c>
      <c r="I118" s="35">
        <f t="shared" si="8"/>
        <v>5.434139784946237</v>
      </c>
    </row>
    <row r="119" spans="2:9" x14ac:dyDescent="0.25">
      <c r="B119" s="32" t="str">
        <f t="shared" si="5"/>
        <v>Tue</v>
      </c>
      <c r="C119" s="19">
        <f t="shared" si="9"/>
        <v>45874.791666666388</v>
      </c>
      <c r="D119" s="19">
        <f t="shared" si="7"/>
        <v>45874.791666666388</v>
      </c>
      <c r="E119" s="33">
        <v>0.79166666666666663</v>
      </c>
      <c r="F119" s="34">
        <v>2</v>
      </c>
      <c r="G119" s="17">
        <f t="shared" si="6"/>
        <v>2</v>
      </c>
      <c r="H119" s="17">
        <v>190</v>
      </c>
      <c r="I119" s="35">
        <f t="shared" si="8"/>
        <v>5.434139784946237</v>
      </c>
    </row>
    <row r="120" spans="2:9" x14ac:dyDescent="0.25">
      <c r="B120" s="32" t="str">
        <f t="shared" si="5"/>
        <v>Tue</v>
      </c>
      <c r="C120" s="19">
        <f t="shared" si="9"/>
        <v>45874.833333333052</v>
      </c>
      <c r="D120" s="19">
        <f t="shared" si="7"/>
        <v>45874.833333333052</v>
      </c>
      <c r="E120" s="33">
        <v>0.83333333333333337</v>
      </c>
      <c r="F120" s="34">
        <v>2</v>
      </c>
      <c r="G120" s="17">
        <f t="shared" si="6"/>
        <v>2</v>
      </c>
      <c r="H120" s="17">
        <v>190</v>
      </c>
      <c r="I120" s="35">
        <f t="shared" si="8"/>
        <v>5.434139784946237</v>
      </c>
    </row>
    <row r="121" spans="2:9" x14ac:dyDescent="0.25">
      <c r="B121" s="32" t="str">
        <f t="shared" si="5"/>
        <v>Tue</v>
      </c>
      <c r="C121" s="19">
        <f t="shared" si="9"/>
        <v>45874.874999999716</v>
      </c>
      <c r="D121" s="19">
        <f t="shared" si="7"/>
        <v>45874.874999999716</v>
      </c>
      <c r="E121" s="33">
        <v>0.875</v>
      </c>
      <c r="F121" s="34">
        <v>3</v>
      </c>
      <c r="G121" s="17">
        <f t="shared" si="6"/>
        <v>3</v>
      </c>
      <c r="H121" s="17">
        <v>190</v>
      </c>
      <c r="I121" s="35">
        <f t="shared" si="8"/>
        <v>5.434139784946237</v>
      </c>
    </row>
    <row r="122" spans="2:9" x14ac:dyDescent="0.25">
      <c r="B122" s="32" t="str">
        <f t="shared" si="5"/>
        <v>Tue</v>
      </c>
      <c r="C122" s="19">
        <f t="shared" si="9"/>
        <v>45874.91666666638</v>
      </c>
      <c r="D122" s="19">
        <f t="shared" si="7"/>
        <v>45874.91666666638</v>
      </c>
      <c r="E122" s="33">
        <v>0.91666666666666663</v>
      </c>
      <c r="F122" s="34">
        <v>4</v>
      </c>
      <c r="G122" s="17">
        <f t="shared" si="6"/>
        <v>4</v>
      </c>
      <c r="H122" s="17">
        <v>190</v>
      </c>
      <c r="I122" s="35">
        <f t="shared" si="8"/>
        <v>5.434139784946237</v>
      </c>
    </row>
    <row r="123" spans="2:9" x14ac:dyDescent="0.25">
      <c r="B123" s="32" t="str">
        <f t="shared" si="5"/>
        <v>Tue</v>
      </c>
      <c r="C123" s="19">
        <f t="shared" si="9"/>
        <v>45874.958333333045</v>
      </c>
      <c r="D123" s="19">
        <f t="shared" si="7"/>
        <v>45874.958333333045</v>
      </c>
      <c r="E123" s="33">
        <v>0.95833333333333337</v>
      </c>
      <c r="F123" s="34">
        <v>3</v>
      </c>
      <c r="G123" s="17">
        <f t="shared" si="6"/>
        <v>3</v>
      </c>
      <c r="H123" s="17">
        <v>190</v>
      </c>
      <c r="I123" s="35">
        <f t="shared" si="8"/>
        <v>5.434139784946237</v>
      </c>
    </row>
    <row r="124" spans="2:9" x14ac:dyDescent="0.25">
      <c r="B124" s="32" t="str">
        <f t="shared" si="5"/>
        <v>Wed</v>
      </c>
      <c r="C124" s="19">
        <f t="shared" si="9"/>
        <v>45874.999999999709</v>
      </c>
      <c r="D124" s="19">
        <f t="shared" si="7"/>
        <v>45874.999999999709</v>
      </c>
      <c r="E124" s="33">
        <v>0</v>
      </c>
      <c r="F124" s="34">
        <v>3</v>
      </c>
      <c r="G124" s="17">
        <f t="shared" si="6"/>
        <v>3</v>
      </c>
      <c r="H124" s="17">
        <v>190</v>
      </c>
      <c r="I124" s="35">
        <f t="shared" si="8"/>
        <v>5.434139784946237</v>
      </c>
    </row>
    <row r="125" spans="2:9" x14ac:dyDescent="0.25">
      <c r="B125" s="32" t="str">
        <f t="shared" si="5"/>
        <v>Wed</v>
      </c>
      <c r="C125" s="19">
        <f t="shared" si="9"/>
        <v>45875.041666666373</v>
      </c>
      <c r="D125" s="19">
        <f t="shared" si="7"/>
        <v>45875.041666666373</v>
      </c>
      <c r="E125" s="33">
        <v>4.1666666666666664E-2</v>
      </c>
      <c r="F125" s="34">
        <v>4</v>
      </c>
      <c r="G125" s="17">
        <f t="shared" si="6"/>
        <v>4</v>
      </c>
      <c r="H125" s="17">
        <v>190</v>
      </c>
      <c r="I125" s="35">
        <f t="shared" si="8"/>
        <v>5.434139784946237</v>
      </c>
    </row>
    <row r="126" spans="2:9" x14ac:dyDescent="0.25">
      <c r="B126" s="32" t="str">
        <f t="shared" si="5"/>
        <v>Wed</v>
      </c>
      <c r="C126" s="19">
        <f t="shared" si="9"/>
        <v>45875.083333333037</v>
      </c>
      <c r="D126" s="19">
        <f t="shared" si="7"/>
        <v>45875.083333333037</v>
      </c>
      <c r="E126" s="33">
        <v>8.3333333333333329E-2</v>
      </c>
      <c r="F126" s="34">
        <v>4</v>
      </c>
      <c r="G126" s="17">
        <f t="shared" si="6"/>
        <v>4</v>
      </c>
      <c r="H126" s="17">
        <v>190</v>
      </c>
      <c r="I126" s="35">
        <f t="shared" si="8"/>
        <v>5.434139784946237</v>
      </c>
    </row>
    <row r="127" spans="2:9" x14ac:dyDescent="0.25">
      <c r="B127" s="32" t="str">
        <f t="shared" si="5"/>
        <v>Wed</v>
      </c>
      <c r="C127" s="19">
        <f t="shared" si="9"/>
        <v>45875.124999999702</v>
      </c>
      <c r="D127" s="19">
        <f t="shared" si="7"/>
        <v>45875.124999999702</v>
      </c>
      <c r="E127" s="33">
        <v>0.125</v>
      </c>
      <c r="F127" s="34">
        <v>3</v>
      </c>
      <c r="G127" s="17">
        <f t="shared" si="6"/>
        <v>3</v>
      </c>
      <c r="H127" s="17">
        <v>190</v>
      </c>
      <c r="I127" s="35">
        <f t="shared" si="8"/>
        <v>5.434139784946237</v>
      </c>
    </row>
    <row r="128" spans="2:9" x14ac:dyDescent="0.25">
      <c r="B128" s="32" t="str">
        <f t="shared" si="5"/>
        <v>Wed</v>
      </c>
      <c r="C128" s="19">
        <f t="shared" si="9"/>
        <v>45875.166666666366</v>
      </c>
      <c r="D128" s="19">
        <f t="shared" si="7"/>
        <v>45875.166666666366</v>
      </c>
      <c r="E128" s="33">
        <v>0.16666666666666666</v>
      </c>
      <c r="F128" s="34">
        <v>3</v>
      </c>
      <c r="G128" s="17">
        <f t="shared" si="6"/>
        <v>3</v>
      </c>
      <c r="H128" s="17">
        <v>190</v>
      </c>
      <c r="I128" s="35">
        <f t="shared" si="8"/>
        <v>5.434139784946237</v>
      </c>
    </row>
    <row r="129" spans="2:9" x14ac:dyDescent="0.25">
      <c r="B129" s="32" t="str">
        <f t="shared" si="5"/>
        <v>Wed</v>
      </c>
      <c r="C129" s="19">
        <f t="shared" si="9"/>
        <v>45875.20833333303</v>
      </c>
      <c r="D129" s="19">
        <f t="shared" si="7"/>
        <v>45875.20833333303</v>
      </c>
      <c r="E129" s="33">
        <v>0.20833333333333334</v>
      </c>
      <c r="F129" s="34">
        <v>2</v>
      </c>
      <c r="G129" s="17">
        <f t="shared" si="6"/>
        <v>2</v>
      </c>
      <c r="H129" s="17">
        <v>190</v>
      </c>
      <c r="I129" s="35">
        <f t="shared" si="8"/>
        <v>5.434139784946237</v>
      </c>
    </row>
    <row r="130" spans="2:9" x14ac:dyDescent="0.25">
      <c r="B130" s="32" t="str">
        <f t="shared" si="5"/>
        <v>Wed</v>
      </c>
      <c r="C130" s="19">
        <f t="shared" si="9"/>
        <v>45875.249999999694</v>
      </c>
      <c r="D130" s="19">
        <f t="shared" si="7"/>
        <v>45875.249999999694</v>
      </c>
      <c r="E130" s="33">
        <v>0.25</v>
      </c>
      <c r="F130" s="34">
        <v>3</v>
      </c>
      <c r="G130" s="17">
        <f t="shared" si="6"/>
        <v>3</v>
      </c>
      <c r="H130" s="17">
        <v>190</v>
      </c>
      <c r="I130" s="35">
        <f t="shared" si="8"/>
        <v>5.434139784946237</v>
      </c>
    </row>
    <row r="131" spans="2:9" x14ac:dyDescent="0.25">
      <c r="B131" s="32" t="str">
        <f t="shared" si="5"/>
        <v>Wed</v>
      </c>
      <c r="C131" s="19">
        <f t="shared" si="9"/>
        <v>45875.291666666359</v>
      </c>
      <c r="D131" s="19">
        <f t="shared" si="7"/>
        <v>45875.291666666359</v>
      </c>
      <c r="E131" s="33">
        <v>0.29166666666666669</v>
      </c>
      <c r="F131" s="34">
        <v>2</v>
      </c>
      <c r="G131" s="17">
        <f t="shared" si="6"/>
        <v>2</v>
      </c>
      <c r="H131" s="17">
        <v>190</v>
      </c>
      <c r="I131" s="35">
        <f t="shared" si="8"/>
        <v>5.434139784946237</v>
      </c>
    </row>
    <row r="132" spans="2:9" x14ac:dyDescent="0.25">
      <c r="B132" s="32" t="str">
        <f t="shared" ref="B132:B195" si="10">TEXT(C132,"ddd")</f>
        <v>Wed</v>
      </c>
      <c r="C132" s="19">
        <f t="shared" si="9"/>
        <v>45875.333333333023</v>
      </c>
      <c r="D132" s="19">
        <f t="shared" si="7"/>
        <v>45875.333333333023</v>
      </c>
      <c r="E132" s="33">
        <v>0.33333333333333331</v>
      </c>
      <c r="F132" s="34">
        <v>3</v>
      </c>
      <c r="G132" s="17">
        <f t="shared" ref="G132:G195" si="11">IF(ISNUMBER(F132),F132,"")</f>
        <v>3</v>
      </c>
      <c r="H132" s="17">
        <v>190</v>
      </c>
      <c r="I132" s="35">
        <f t="shared" si="8"/>
        <v>5.434139784946237</v>
      </c>
    </row>
    <row r="133" spans="2:9" x14ac:dyDescent="0.25">
      <c r="B133" s="32" t="str">
        <f t="shared" si="10"/>
        <v>Wed</v>
      </c>
      <c r="C133" s="19">
        <f t="shared" si="9"/>
        <v>45875.374999999687</v>
      </c>
      <c r="D133" s="19">
        <f t="shared" ref="D133:D196" si="12">IF((C133&gt;=$N$3)*(C133&lt;=$R$3),C133,NA())</f>
        <v>45875.374999999687</v>
      </c>
      <c r="E133" s="33">
        <v>0.375</v>
      </c>
      <c r="F133" s="34">
        <v>6</v>
      </c>
      <c r="G133" s="17">
        <f t="shared" si="11"/>
        <v>6</v>
      </c>
      <c r="H133" s="17">
        <v>190</v>
      </c>
      <c r="I133" s="35">
        <f t="shared" ref="I133:I196" si="13">$G$2</f>
        <v>5.434139784946237</v>
      </c>
    </row>
    <row r="134" spans="2:9" x14ac:dyDescent="0.25">
      <c r="B134" s="32" t="str">
        <f t="shared" si="10"/>
        <v>Wed</v>
      </c>
      <c r="C134" s="19">
        <f t="shared" ref="C134:C197" si="14">C133+TIME(1,0,0)</f>
        <v>45875.416666666351</v>
      </c>
      <c r="D134" s="19">
        <f t="shared" si="12"/>
        <v>45875.416666666351</v>
      </c>
      <c r="E134" s="33">
        <v>0.41666666666666669</v>
      </c>
      <c r="F134" s="34">
        <v>9</v>
      </c>
      <c r="G134" s="17">
        <f t="shared" si="11"/>
        <v>9</v>
      </c>
      <c r="H134" s="17">
        <v>190</v>
      </c>
      <c r="I134" s="35">
        <f t="shared" si="13"/>
        <v>5.434139784946237</v>
      </c>
    </row>
    <row r="135" spans="2:9" x14ac:dyDescent="0.25">
      <c r="B135" s="32" t="str">
        <f t="shared" si="10"/>
        <v>Wed</v>
      </c>
      <c r="C135" s="19">
        <f t="shared" si="14"/>
        <v>45875.458333333016</v>
      </c>
      <c r="D135" s="19">
        <f t="shared" si="12"/>
        <v>45875.458333333016</v>
      </c>
      <c r="E135" s="33">
        <v>0.45833333333333331</v>
      </c>
      <c r="F135" s="34">
        <v>8</v>
      </c>
      <c r="G135" s="17">
        <f t="shared" si="11"/>
        <v>8</v>
      </c>
      <c r="H135" s="17">
        <v>190</v>
      </c>
      <c r="I135" s="35">
        <f t="shared" si="13"/>
        <v>5.434139784946237</v>
      </c>
    </row>
    <row r="136" spans="2:9" x14ac:dyDescent="0.25">
      <c r="B136" s="32" t="str">
        <f t="shared" si="10"/>
        <v>Wed</v>
      </c>
      <c r="C136" s="19">
        <f t="shared" si="14"/>
        <v>45875.49999999968</v>
      </c>
      <c r="D136" s="19">
        <f t="shared" si="12"/>
        <v>45875.49999999968</v>
      </c>
      <c r="E136" s="33">
        <v>0.5</v>
      </c>
      <c r="F136" s="34">
        <v>9</v>
      </c>
      <c r="G136" s="17">
        <f t="shared" si="11"/>
        <v>9</v>
      </c>
      <c r="H136" s="17">
        <v>190</v>
      </c>
      <c r="I136" s="35">
        <f t="shared" si="13"/>
        <v>5.434139784946237</v>
      </c>
    </row>
    <row r="137" spans="2:9" x14ac:dyDescent="0.25">
      <c r="B137" s="32" t="str">
        <f t="shared" si="10"/>
        <v>Wed</v>
      </c>
      <c r="C137" s="19">
        <f t="shared" si="14"/>
        <v>45875.541666666344</v>
      </c>
      <c r="D137" s="19">
        <f t="shared" si="12"/>
        <v>45875.541666666344</v>
      </c>
      <c r="E137" s="33">
        <v>0.54166666666666663</v>
      </c>
      <c r="F137" s="34">
        <v>8</v>
      </c>
      <c r="G137" s="17">
        <f t="shared" si="11"/>
        <v>8</v>
      </c>
      <c r="H137" s="17">
        <v>190</v>
      </c>
      <c r="I137" s="35">
        <f t="shared" si="13"/>
        <v>5.434139784946237</v>
      </c>
    </row>
    <row r="138" spans="2:9" x14ac:dyDescent="0.25">
      <c r="B138" s="32" t="str">
        <f t="shared" si="10"/>
        <v>Wed</v>
      </c>
      <c r="C138" s="19">
        <f t="shared" si="14"/>
        <v>45875.583333333008</v>
      </c>
      <c r="D138" s="19">
        <f t="shared" si="12"/>
        <v>45875.583333333008</v>
      </c>
      <c r="E138" s="33">
        <v>0.58333333333333337</v>
      </c>
      <c r="F138" s="34">
        <v>9</v>
      </c>
      <c r="G138" s="17">
        <f t="shared" si="11"/>
        <v>9</v>
      </c>
      <c r="H138" s="17">
        <v>190</v>
      </c>
      <c r="I138" s="35">
        <f t="shared" si="13"/>
        <v>5.434139784946237</v>
      </c>
    </row>
    <row r="139" spans="2:9" x14ac:dyDescent="0.25">
      <c r="B139" s="32" t="str">
        <f t="shared" si="10"/>
        <v>Wed</v>
      </c>
      <c r="C139" s="19">
        <f t="shared" si="14"/>
        <v>45875.624999999673</v>
      </c>
      <c r="D139" s="19">
        <f t="shared" si="12"/>
        <v>45875.624999999673</v>
      </c>
      <c r="E139" s="33">
        <v>0.625</v>
      </c>
      <c r="F139" s="34">
        <v>7</v>
      </c>
      <c r="G139" s="17">
        <f t="shared" si="11"/>
        <v>7</v>
      </c>
      <c r="H139" s="17">
        <v>190</v>
      </c>
      <c r="I139" s="35">
        <f t="shared" si="13"/>
        <v>5.434139784946237</v>
      </c>
    </row>
    <row r="140" spans="2:9" x14ac:dyDescent="0.25">
      <c r="B140" s="32" t="str">
        <f t="shared" si="10"/>
        <v>Wed</v>
      </c>
      <c r="C140" s="19">
        <f t="shared" si="14"/>
        <v>45875.666666666337</v>
      </c>
      <c r="D140" s="19">
        <f t="shared" si="12"/>
        <v>45875.666666666337</v>
      </c>
      <c r="E140" s="33">
        <v>0.66666666666666663</v>
      </c>
      <c r="F140" s="34">
        <v>7</v>
      </c>
      <c r="G140" s="17">
        <f t="shared" si="11"/>
        <v>7</v>
      </c>
      <c r="H140" s="17">
        <v>190</v>
      </c>
      <c r="I140" s="35">
        <f t="shared" si="13"/>
        <v>5.434139784946237</v>
      </c>
    </row>
    <row r="141" spans="2:9" x14ac:dyDescent="0.25">
      <c r="B141" s="32" t="str">
        <f t="shared" si="10"/>
        <v>Wed</v>
      </c>
      <c r="C141" s="19">
        <f t="shared" si="14"/>
        <v>45875.708333333001</v>
      </c>
      <c r="D141" s="19">
        <f t="shared" si="12"/>
        <v>45875.708333333001</v>
      </c>
      <c r="E141" s="33">
        <v>0.70833333333333337</v>
      </c>
      <c r="F141" s="34">
        <v>7</v>
      </c>
      <c r="G141" s="17">
        <f t="shared" si="11"/>
        <v>7</v>
      </c>
      <c r="H141" s="17">
        <v>190</v>
      </c>
      <c r="I141" s="35">
        <f t="shared" si="13"/>
        <v>5.434139784946237</v>
      </c>
    </row>
    <row r="142" spans="2:9" x14ac:dyDescent="0.25">
      <c r="B142" s="32" t="str">
        <f t="shared" si="10"/>
        <v>Wed</v>
      </c>
      <c r="C142" s="19">
        <f t="shared" si="14"/>
        <v>45875.749999999665</v>
      </c>
      <c r="D142" s="19">
        <f t="shared" si="12"/>
        <v>45875.749999999665</v>
      </c>
      <c r="E142" s="33">
        <v>0.75</v>
      </c>
      <c r="F142" s="34">
        <v>6</v>
      </c>
      <c r="G142" s="17">
        <f t="shared" si="11"/>
        <v>6</v>
      </c>
      <c r="H142" s="17">
        <v>190</v>
      </c>
      <c r="I142" s="35">
        <f t="shared" si="13"/>
        <v>5.434139784946237</v>
      </c>
    </row>
    <row r="143" spans="2:9" x14ac:dyDescent="0.25">
      <c r="B143" s="32" t="str">
        <f t="shared" si="10"/>
        <v>Wed</v>
      </c>
      <c r="C143" s="19">
        <f t="shared" si="14"/>
        <v>45875.79166666633</v>
      </c>
      <c r="D143" s="19">
        <f t="shared" si="12"/>
        <v>45875.79166666633</v>
      </c>
      <c r="E143" s="33">
        <v>0.79166666666666663</v>
      </c>
      <c r="F143" s="34">
        <v>8</v>
      </c>
      <c r="G143" s="17">
        <f t="shared" si="11"/>
        <v>8</v>
      </c>
      <c r="H143" s="17">
        <v>190</v>
      </c>
      <c r="I143" s="35">
        <f t="shared" si="13"/>
        <v>5.434139784946237</v>
      </c>
    </row>
    <row r="144" spans="2:9" x14ac:dyDescent="0.25">
      <c r="B144" s="32" t="str">
        <f t="shared" si="10"/>
        <v>Wed</v>
      </c>
      <c r="C144" s="19">
        <f t="shared" si="14"/>
        <v>45875.833333332994</v>
      </c>
      <c r="D144" s="19">
        <f t="shared" si="12"/>
        <v>45875.833333332994</v>
      </c>
      <c r="E144" s="33">
        <v>0.83333333333333337</v>
      </c>
      <c r="F144" s="34">
        <v>6</v>
      </c>
      <c r="G144" s="17">
        <f t="shared" si="11"/>
        <v>6</v>
      </c>
      <c r="H144" s="17">
        <v>190</v>
      </c>
      <c r="I144" s="35">
        <f t="shared" si="13"/>
        <v>5.434139784946237</v>
      </c>
    </row>
    <row r="145" spans="2:9" x14ac:dyDescent="0.25">
      <c r="B145" s="32" t="str">
        <f t="shared" si="10"/>
        <v>Wed</v>
      </c>
      <c r="C145" s="19">
        <f t="shared" si="14"/>
        <v>45875.874999999658</v>
      </c>
      <c r="D145" s="19">
        <f t="shared" si="12"/>
        <v>45875.874999999658</v>
      </c>
      <c r="E145" s="33">
        <v>0.875</v>
      </c>
      <c r="F145" s="34">
        <v>6</v>
      </c>
      <c r="G145" s="17">
        <f t="shared" si="11"/>
        <v>6</v>
      </c>
      <c r="H145" s="17">
        <v>190</v>
      </c>
      <c r="I145" s="35">
        <f t="shared" si="13"/>
        <v>5.434139784946237</v>
      </c>
    </row>
    <row r="146" spans="2:9" x14ac:dyDescent="0.25">
      <c r="B146" s="32" t="str">
        <f t="shared" si="10"/>
        <v>Wed</v>
      </c>
      <c r="C146" s="19">
        <f t="shared" si="14"/>
        <v>45875.916666666322</v>
      </c>
      <c r="D146" s="19">
        <f t="shared" si="12"/>
        <v>45875.916666666322</v>
      </c>
      <c r="E146" s="33">
        <v>0.91666666666666663</v>
      </c>
      <c r="F146" s="34">
        <v>6</v>
      </c>
      <c r="G146" s="17">
        <f t="shared" si="11"/>
        <v>6</v>
      </c>
      <c r="H146" s="17">
        <v>190</v>
      </c>
      <c r="I146" s="35">
        <f t="shared" si="13"/>
        <v>5.434139784946237</v>
      </c>
    </row>
    <row r="147" spans="2:9" x14ac:dyDescent="0.25">
      <c r="B147" s="32" t="str">
        <f t="shared" si="10"/>
        <v>Wed</v>
      </c>
      <c r="C147" s="19">
        <f t="shared" si="14"/>
        <v>45875.958333332987</v>
      </c>
      <c r="D147" s="19">
        <f t="shared" si="12"/>
        <v>45875.958333332987</v>
      </c>
      <c r="E147" s="33">
        <v>0.95833333333333337</v>
      </c>
      <c r="F147" s="34">
        <v>6</v>
      </c>
      <c r="G147" s="17">
        <f t="shared" si="11"/>
        <v>6</v>
      </c>
      <c r="H147" s="17">
        <v>190</v>
      </c>
      <c r="I147" s="35">
        <f t="shared" si="13"/>
        <v>5.434139784946237</v>
      </c>
    </row>
    <row r="148" spans="2:9" x14ac:dyDescent="0.25">
      <c r="B148" s="32" t="str">
        <f t="shared" si="10"/>
        <v>Thu</v>
      </c>
      <c r="C148" s="19">
        <f t="shared" si="14"/>
        <v>45875.999999999651</v>
      </c>
      <c r="D148" s="19">
        <f t="shared" si="12"/>
        <v>45875.999999999651</v>
      </c>
      <c r="E148" s="33">
        <v>0</v>
      </c>
      <c r="F148" s="34">
        <v>6</v>
      </c>
      <c r="G148" s="17">
        <f t="shared" si="11"/>
        <v>6</v>
      </c>
      <c r="H148" s="17">
        <v>190</v>
      </c>
      <c r="I148" s="35">
        <f t="shared" si="13"/>
        <v>5.434139784946237</v>
      </c>
    </row>
    <row r="149" spans="2:9" x14ac:dyDescent="0.25">
      <c r="B149" s="32" t="str">
        <f t="shared" si="10"/>
        <v>Thu</v>
      </c>
      <c r="C149" s="19">
        <f t="shared" si="14"/>
        <v>45876.041666666315</v>
      </c>
      <c r="D149" s="19">
        <f t="shared" si="12"/>
        <v>45876.041666666315</v>
      </c>
      <c r="E149" s="33">
        <v>4.1666666666666664E-2</v>
      </c>
      <c r="F149" s="34">
        <v>5</v>
      </c>
      <c r="G149" s="17">
        <f t="shared" si="11"/>
        <v>5</v>
      </c>
      <c r="H149" s="17">
        <v>190</v>
      </c>
      <c r="I149" s="35">
        <f t="shared" si="13"/>
        <v>5.434139784946237</v>
      </c>
    </row>
    <row r="150" spans="2:9" x14ac:dyDescent="0.25">
      <c r="B150" s="32" t="str">
        <f t="shared" si="10"/>
        <v>Thu</v>
      </c>
      <c r="C150" s="19">
        <f t="shared" si="14"/>
        <v>45876.083333332979</v>
      </c>
      <c r="D150" s="19">
        <f t="shared" si="12"/>
        <v>45876.083333332979</v>
      </c>
      <c r="E150" s="33">
        <v>8.3333333333333329E-2</v>
      </c>
      <c r="F150" s="34">
        <v>6</v>
      </c>
      <c r="G150" s="17">
        <f t="shared" si="11"/>
        <v>6</v>
      </c>
      <c r="H150" s="17">
        <v>190</v>
      </c>
      <c r="I150" s="35">
        <f t="shared" si="13"/>
        <v>5.434139784946237</v>
      </c>
    </row>
    <row r="151" spans="2:9" x14ac:dyDescent="0.25">
      <c r="B151" s="32" t="str">
        <f t="shared" si="10"/>
        <v>Thu</v>
      </c>
      <c r="C151" s="19">
        <f t="shared" si="14"/>
        <v>45876.124999999643</v>
      </c>
      <c r="D151" s="19">
        <f t="shared" si="12"/>
        <v>45876.124999999643</v>
      </c>
      <c r="E151" s="33">
        <v>0.125</v>
      </c>
      <c r="F151" s="34">
        <v>6</v>
      </c>
      <c r="G151" s="17">
        <f t="shared" si="11"/>
        <v>6</v>
      </c>
      <c r="H151" s="17">
        <v>190</v>
      </c>
      <c r="I151" s="35">
        <f t="shared" si="13"/>
        <v>5.434139784946237</v>
      </c>
    </row>
    <row r="152" spans="2:9" x14ac:dyDescent="0.25">
      <c r="B152" s="32" t="str">
        <f t="shared" si="10"/>
        <v>Thu</v>
      </c>
      <c r="C152" s="19">
        <f t="shared" si="14"/>
        <v>45876.166666666308</v>
      </c>
      <c r="D152" s="19">
        <f t="shared" si="12"/>
        <v>45876.166666666308</v>
      </c>
      <c r="E152" s="33">
        <v>0.16666666666666666</v>
      </c>
      <c r="F152" s="34">
        <v>5</v>
      </c>
      <c r="G152" s="17">
        <f t="shared" si="11"/>
        <v>5</v>
      </c>
      <c r="H152" s="17">
        <v>190</v>
      </c>
      <c r="I152" s="35">
        <f t="shared" si="13"/>
        <v>5.434139784946237</v>
      </c>
    </row>
    <row r="153" spans="2:9" x14ac:dyDescent="0.25">
      <c r="B153" s="32" t="str">
        <f t="shared" si="10"/>
        <v>Thu</v>
      </c>
      <c r="C153" s="19">
        <f t="shared" si="14"/>
        <v>45876.208333332972</v>
      </c>
      <c r="D153" s="19">
        <f t="shared" si="12"/>
        <v>45876.208333332972</v>
      </c>
      <c r="E153" s="33">
        <v>0.20833333333333334</v>
      </c>
      <c r="F153" s="34">
        <v>5</v>
      </c>
      <c r="G153" s="17">
        <f t="shared" si="11"/>
        <v>5</v>
      </c>
      <c r="H153" s="17">
        <v>190</v>
      </c>
      <c r="I153" s="35">
        <f t="shared" si="13"/>
        <v>5.434139784946237</v>
      </c>
    </row>
    <row r="154" spans="2:9" x14ac:dyDescent="0.25">
      <c r="B154" s="32" t="str">
        <f t="shared" si="10"/>
        <v>Thu</v>
      </c>
      <c r="C154" s="19">
        <f t="shared" si="14"/>
        <v>45876.249999999636</v>
      </c>
      <c r="D154" s="19">
        <f t="shared" si="12"/>
        <v>45876.249999999636</v>
      </c>
      <c r="E154" s="33">
        <v>0.25</v>
      </c>
      <c r="F154" s="34">
        <v>6</v>
      </c>
      <c r="G154" s="17">
        <f t="shared" si="11"/>
        <v>6</v>
      </c>
      <c r="H154" s="17">
        <v>190</v>
      </c>
      <c r="I154" s="35">
        <f t="shared" si="13"/>
        <v>5.434139784946237</v>
      </c>
    </row>
    <row r="155" spans="2:9" x14ac:dyDescent="0.25">
      <c r="B155" s="32" t="str">
        <f t="shared" si="10"/>
        <v>Thu</v>
      </c>
      <c r="C155" s="19">
        <f t="shared" si="14"/>
        <v>45876.2916666663</v>
      </c>
      <c r="D155" s="19">
        <f t="shared" si="12"/>
        <v>45876.2916666663</v>
      </c>
      <c r="E155" s="33">
        <v>0.29166666666666669</v>
      </c>
      <c r="F155" s="34">
        <v>7</v>
      </c>
      <c r="G155" s="17">
        <f t="shared" si="11"/>
        <v>7</v>
      </c>
      <c r="H155" s="17">
        <v>190</v>
      </c>
      <c r="I155" s="35">
        <f t="shared" si="13"/>
        <v>5.434139784946237</v>
      </c>
    </row>
    <row r="156" spans="2:9" x14ac:dyDescent="0.25">
      <c r="B156" s="32" t="str">
        <f t="shared" si="10"/>
        <v>Thu</v>
      </c>
      <c r="C156" s="19">
        <f t="shared" si="14"/>
        <v>45876.333333332965</v>
      </c>
      <c r="D156" s="19">
        <f t="shared" si="12"/>
        <v>45876.333333332965</v>
      </c>
      <c r="E156" s="33">
        <v>0.33333333333333331</v>
      </c>
      <c r="F156" s="34">
        <v>7</v>
      </c>
      <c r="G156" s="17">
        <f t="shared" si="11"/>
        <v>7</v>
      </c>
      <c r="H156" s="17">
        <v>190</v>
      </c>
      <c r="I156" s="35">
        <f t="shared" si="13"/>
        <v>5.434139784946237</v>
      </c>
    </row>
    <row r="157" spans="2:9" x14ac:dyDescent="0.25">
      <c r="B157" s="32" t="str">
        <f t="shared" si="10"/>
        <v>Thu</v>
      </c>
      <c r="C157" s="19">
        <f t="shared" si="14"/>
        <v>45876.374999999629</v>
      </c>
      <c r="D157" s="19">
        <f t="shared" si="12"/>
        <v>45876.374999999629</v>
      </c>
      <c r="E157" s="33">
        <v>0.375</v>
      </c>
      <c r="F157" s="34">
        <v>9</v>
      </c>
      <c r="G157" s="17">
        <f t="shared" si="11"/>
        <v>9</v>
      </c>
      <c r="H157" s="17">
        <v>190</v>
      </c>
      <c r="I157" s="35">
        <f t="shared" si="13"/>
        <v>5.434139784946237</v>
      </c>
    </row>
    <row r="158" spans="2:9" x14ac:dyDescent="0.25">
      <c r="B158" s="32" t="str">
        <f t="shared" si="10"/>
        <v>Thu</v>
      </c>
      <c r="C158" s="19">
        <f t="shared" si="14"/>
        <v>45876.416666666293</v>
      </c>
      <c r="D158" s="19">
        <f t="shared" si="12"/>
        <v>45876.416666666293</v>
      </c>
      <c r="E158" s="33">
        <v>0.41666666666666669</v>
      </c>
      <c r="F158" s="34">
        <v>9</v>
      </c>
      <c r="G158" s="17">
        <f t="shared" si="11"/>
        <v>9</v>
      </c>
      <c r="H158" s="17">
        <v>190</v>
      </c>
      <c r="I158" s="35">
        <f t="shared" si="13"/>
        <v>5.434139784946237</v>
      </c>
    </row>
    <row r="159" spans="2:9" x14ac:dyDescent="0.25">
      <c r="B159" s="32" t="str">
        <f t="shared" si="10"/>
        <v>Thu</v>
      </c>
      <c r="C159" s="19">
        <f t="shared" si="14"/>
        <v>45876.458333332957</v>
      </c>
      <c r="D159" s="19">
        <f t="shared" si="12"/>
        <v>45876.458333332957</v>
      </c>
      <c r="E159" s="33">
        <v>0.45833333333333331</v>
      </c>
      <c r="F159" s="34">
        <v>10</v>
      </c>
      <c r="G159" s="17">
        <f t="shared" si="11"/>
        <v>10</v>
      </c>
      <c r="H159" s="17">
        <v>190</v>
      </c>
      <c r="I159" s="35">
        <f t="shared" si="13"/>
        <v>5.434139784946237</v>
      </c>
    </row>
    <row r="160" spans="2:9" x14ac:dyDescent="0.25">
      <c r="B160" s="32" t="str">
        <f t="shared" si="10"/>
        <v>Thu</v>
      </c>
      <c r="C160" s="19">
        <f t="shared" si="14"/>
        <v>45876.499999999622</v>
      </c>
      <c r="D160" s="19">
        <f t="shared" si="12"/>
        <v>45876.499999999622</v>
      </c>
      <c r="E160" s="33">
        <v>0.5</v>
      </c>
      <c r="F160" s="34">
        <v>10</v>
      </c>
      <c r="G160" s="17">
        <f t="shared" si="11"/>
        <v>10</v>
      </c>
      <c r="H160" s="17">
        <v>190</v>
      </c>
      <c r="I160" s="35">
        <f t="shared" si="13"/>
        <v>5.434139784946237</v>
      </c>
    </row>
    <row r="161" spans="2:9" x14ac:dyDescent="0.25">
      <c r="B161" s="32" t="str">
        <f t="shared" si="10"/>
        <v>Thu</v>
      </c>
      <c r="C161" s="19">
        <f t="shared" si="14"/>
        <v>45876.541666666286</v>
      </c>
      <c r="D161" s="19">
        <f t="shared" si="12"/>
        <v>45876.541666666286</v>
      </c>
      <c r="E161" s="33">
        <v>0.54166666666666663</v>
      </c>
      <c r="F161" s="34">
        <v>9</v>
      </c>
      <c r="G161" s="17">
        <f t="shared" si="11"/>
        <v>9</v>
      </c>
      <c r="H161" s="17">
        <v>190</v>
      </c>
      <c r="I161" s="35">
        <f t="shared" si="13"/>
        <v>5.434139784946237</v>
      </c>
    </row>
    <row r="162" spans="2:9" x14ac:dyDescent="0.25">
      <c r="B162" s="32" t="str">
        <f t="shared" si="10"/>
        <v>Thu</v>
      </c>
      <c r="C162" s="19">
        <f t="shared" si="14"/>
        <v>45876.58333333295</v>
      </c>
      <c r="D162" s="19">
        <f t="shared" si="12"/>
        <v>45876.58333333295</v>
      </c>
      <c r="E162" s="33">
        <v>0.58333333333333337</v>
      </c>
      <c r="F162" s="34">
        <v>9</v>
      </c>
      <c r="G162" s="17">
        <f t="shared" si="11"/>
        <v>9</v>
      </c>
      <c r="H162" s="17">
        <v>190</v>
      </c>
      <c r="I162" s="35">
        <f t="shared" si="13"/>
        <v>5.434139784946237</v>
      </c>
    </row>
    <row r="163" spans="2:9" x14ac:dyDescent="0.25">
      <c r="B163" s="32" t="str">
        <f t="shared" si="10"/>
        <v>Thu</v>
      </c>
      <c r="C163" s="19">
        <f t="shared" si="14"/>
        <v>45876.624999999614</v>
      </c>
      <c r="D163" s="19">
        <f t="shared" si="12"/>
        <v>45876.624999999614</v>
      </c>
      <c r="E163" s="33">
        <v>0.625</v>
      </c>
      <c r="F163" s="34">
        <v>8</v>
      </c>
      <c r="G163" s="17">
        <f t="shared" si="11"/>
        <v>8</v>
      </c>
      <c r="H163" s="17">
        <v>190</v>
      </c>
      <c r="I163" s="35">
        <f t="shared" si="13"/>
        <v>5.434139784946237</v>
      </c>
    </row>
    <row r="164" spans="2:9" x14ac:dyDescent="0.25">
      <c r="B164" s="32" t="str">
        <f t="shared" si="10"/>
        <v>Thu</v>
      </c>
      <c r="C164" s="19">
        <f t="shared" si="14"/>
        <v>45876.666666666279</v>
      </c>
      <c r="D164" s="19">
        <f t="shared" si="12"/>
        <v>45876.666666666279</v>
      </c>
      <c r="E164" s="33">
        <v>0.66666666666666663</v>
      </c>
      <c r="F164" s="34">
        <v>9</v>
      </c>
      <c r="G164" s="17">
        <f t="shared" si="11"/>
        <v>9</v>
      </c>
      <c r="H164" s="17">
        <v>190</v>
      </c>
      <c r="I164" s="35">
        <f t="shared" si="13"/>
        <v>5.434139784946237</v>
      </c>
    </row>
    <row r="165" spans="2:9" x14ac:dyDescent="0.25">
      <c r="B165" s="32" t="str">
        <f t="shared" si="10"/>
        <v>Thu</v>
      </c>
      <c r="C165" s="19">
        <f t="shared" si="14"/>
        <v>45876.708333332943</v>
      </c>
      <c r="D165" s="19">
        <f t="shared" si="12"/>
        <v>45876.708333332943</v>
      </c>
      <c r="E165" s="33">
        <v>0.70833333333333337</v>
      </c>
      <c r="F165" s="34">
        <v>9</v>
      </c>
      <c r="G165" s="17">
        <f t="shared" si="11"/>
        <v>9</v>
      </c>
      <c r="H165" s="17">
        <v>190</v>
      </c>
      <c r="I165" s="35">
        <f t="shared" si="13"/>
        <v>5.434139784946237</v>
      </c>
    </row>
    <row r="166" spans="2:9" x14ac:dyDescent="0.25">
      <c r="B166" s="32" t="str">
        <f t="shared" si="10"/>
        <v>Thu</v>
      </c>
      <c r="C166" s="19">
        <f t="shared" si="14"/>
        <v>45876.749999999607</v>
      </c>
      <c r="D166" s="19">
        <f t="shared" si="12"/>
        <v>45876.749999999607</v>
      </c>
      <c r="E166" s="33">
        <v>0.75</v>
      </c>
      <c r="F166" s="34">
        <v>8</v>
      </c>
      <c r="G166" s="17">
        <f t="shared" si="11"/>
        <v>8</v>
      </c>
      <c r="H166" s="17">
        <v>190</v>
      </c>
      <c r="I166" s="35">
        <f t="shared" si="13"/>
        <v>5.434139784946237</v>
      </c>
    </row>
    <row r="167" spans="2:9" x14ac:dyDescent="0.25">
      <c r="B167" s="32" t="str">
        <f t="shared" si="10"/>
        <v>Thu</v>
      </c>
      <c r="C167" s="19">
        <f t="shared" si="14"/>
        <v>45876.791666666271</v>
      </c>
      <c r="D167" s="19">
        <f t="shared" si="12"/>
        <v>45876.791666666271</v>
      </c>
      <c r="E167" s="33">
        <v>0.79166666666666663</v>
      </c>
      <c r="F167" s="34">
        <v>8</v>
      </c>
      <c r="G167" s="17">
        <f t="shared" si="11"/>
        <v>8</v>
      </c>
      <c r="H167" s="17">
        <v>190</v>
      </c>
      <c r="I167" s="35">
        <f t="shared" si="13"/>
        <v>5.434139784946237</v>
      </c>
    </row>
    <row r="168" spans="2:9" x14ac:dyDescent="0.25">
      <c r="B168" s="32" t="str">
        <f t="shared" si="10"/>
        <v>Thu</v>
      </c>
      <c r="C168" s="19">
        <f t="shared" si="14"/>
        <v>45876.833333332936</v>
      </c>
      <c r="D168" s="19">
        <f t="shared" si="12"/>
        <v>45876.833333332936</v>
      </c>
      <c r="E168" s="33">
        <v>0.83333333333333337</v>
      </c>
      <c r="F168" s="34">
        <v>6</v>
      </c>
      <c r="G168" s="17">
        <f t="shared" si="11"/>
        <v>6</v>
      </c>
      <c r="H168" s="17">
        <v>190</v>
      </c>
      <c r="I168" s="35">
        <f t="shared" si="13"/>
        <v>5.434139784946237</v>
      </c>
    </row>
    <row r="169" spans="2:9" x14ac:dyDescent="0.25">
      <c r="B169" s="32" t="str">
        <f t="shared" si="10"/>
        <v>Thu</v>
      </c>
      <c r="C169" s="19">
        <f t="shared" si="14"/>
        <v>45876.8749999996</v>
      </c>
      <c r="D169" s="19">
        <f t="shared" si="12"/>
        <v>45876.8749999996</v>
      </c>
      <c r="E169" s="33">
        <v>0.875</v>
      </c>
      <c r="F169" s="34">
        <v>5</v>
      </c>
      <c r="G169" s="17">
        <f t="shared" si="11"/>
        <v>5</v>
      </c>
      <c r="H169" s="17">
        <v>190</v>
      </c>
      <c r="I169" s="35">
        <f t="shared" si="13"/>
        <v>5.434139784946237</v>
      </c>
    </row>
    <row r="170" spans="2:9" x14ac:dyDescent="0.25">
      <c r="B170" s="32" t="str">
        <f t="shared" si="10"/>
        <v>Thu</v>
      </c>
      <c r="C170" s="19">
        <f t="shared" si="14"/>
        <v>45876.916666666264</v>
      </c>
      <c r="D170" s="19">
        <f t="shared" si="12"/>
        <v>45876.916666666264</v>
      </c>
      <c r="E170" s="33">
        <v>0.91666666666666663</v>
      </c>
      <c r="F170" s="34">
        <v>3</v>
      </c>
      <c r="G170" s="17">
        <f t="shared" si="11"/>
        <v>3</v>
      </c>
      <c r="H170" s="17">
        <v>190</v>
      </c>
      <c r="I170" s="35">
        <f t="shared" si="13"/>
        <v>5.434139784946237</v>
      </c>
    </row>
    <row r="171" spans="2:9" x14ac:dyDescent="0.25">
      <c r="B171" s="32" t="str">
        <f t="shared" si="10"/>
        <v>Thu</v>
      </c>
      <c r="C171" s="19">
        <f t="shared" si="14"/>
        <v>45876.958333332928</v>
      </c>
      <c r="D171" s="19">
        <f t="shared" si="12"/>
        <v>45876.958333332928</v>
      </c>
      <c r="E171" s="33">
        <v>0.95833333333333337</v>
      </c>
      <c r="F171" s="34">
        <v>3</v>
      </c>
      <c r="G171" s="17">
        <f t="shared" si="11"/>
        <v>3</v>
      </c>
      <c r="H171" s="17">
        <v>190</v>
      </c>
      <c r="I171" s="35">
        <f t="shared" si="13"/>
        <v>5.434139784946237</v>
      </c>
    </row>
    <row r="172" spans="2:9" x14ac:dyDescent="0.25">
      <c r="B172" s="32" t="str">
        <f t="shared" si="10"/>
        <v>Fri</v>
      </c>
      <c r="C172" s="19">
        <f t="shared" si="14"/>
        <v>45876.999999999593</v>
      </c>
      <c r="D172" s="19">
        <f t="shared" si="12"/>
        <v>45876.999999999593</v>
      </c>
      <c r="E172" s="33">
        <v>0</v>
      </c>
      <c r="F172" s="34">
        <v>3</v>
      </c>
      <c r="G172" s="17">
        <f t="shared" si="11"/>
        <v>3</v>
      </c>
      <c r="H172" s="17">
        <v>190</v>
      </c>
      <c r="I172" s="35">
        <f t="shared" si="13"/>
        <v>5.434139784946237</v>
      </c>
    </row>
    <row r="173" spans="2:9" x14ac:dyDescent="0.25">
      <c r="B173" s="32" t="str">
        <f t="shared" si="10"/>
        <v>Fri</v>
      </c>
      <c r="C173" s="19">
        <f t="shared" si="14"/>
        <v>45877.041666666257</v>
      </c>
      <c r="D173" s="19">
        <f t="shared" si="12"/>
        <v>45877.041666666257</v>
      </c>
      <c r="E173" s="33">
        <v>4.1666666666666664E-2</v>
      </c>
      <c r="F173" s="34">
        <v>13</v>
      </c>
      <c r="G173" s="17">
        <f t="shared" si="11"/>
        <v>13</v>
      </c>
      <c r="H173" s="17">
        <v>190</v>
      </c>
      <c r="I173" s="35">
        <f t="shared" si="13"/>
        <v>5.434139784946237</v>
      </c>
    </row>
    <row r="174" spans="2:9" x14ac:dyDescent="0.25">
      <c r="B174" s="32" t="str">
        <f t="shared" si="10"/>
        <v>Fri</v>
      </c>
      <c r="C174" s="19">
        <f t="shared" si="14"/>
        <v>45877.083333332921</v>
      </c>
      <c r="D174" s="19">
        <f t="shared" si="12"/>
        <v>45877.083333332921</v>
      </c>
      <c r="E174" s="33">
        <v>8.3333333333333329E-2</v>
      </c>
      <c r="F174" s="34">
        <v>12</v>
      </c>
      <c r="G174" s="17">
        <f t="shared" si="11"/>
        <v>12</v>
      </c>
      <c r="H174" s="17">
        <v>190</v>
      </c>
      <c r="I174" s="35">
        <f t="shared" si="13"/>
        <v>5.434139784946237</v>
      </c>
    </row>
    <row r="175" spans="2:9" x14ac:dyDescent="0.25">
      <c r="B175" s="32" t="str">
        <f t="shared" si="10"/>
        <v>Fri</v>
      </c>
      <c r="C175" s="19">
        <f t="shared" si="14"/>
        <v>45877.124999999585</v>
      </c>
      <c r="D175" s="19">
        <f t="shared" si="12"/>
        <v>45877.124999999585</v>
      </c>
      <c r="E175" s="33">
        <v>0.125</v>
      </c>
      <c r="F175" s="34">
        <v>11</v>
      </c>
      <c r="G175" s="17">
        <f t="shared" si="11"/>
        <v>11</v>
      </c>
      <c r="H175" s="17">
        <v>190</v>
      </c>
      <c r="I175" s="35">
        <f t="shared" si="13"/>
        <v>5.434139784946237</v>
      </c>
    </row>
    <row r="176" spans="2:9" x14ac:dyDescent="0.25">
      <c r="B176" s="32" t="str">
        <f t="shared" si="10"/>
        <v>Fri</v>
      </c>
      <c r="C176" s="19">
        <f t="shared" si="14"/>
        <v>45877.16666666625</v>
      </c>
      <c r="D176" s="19">
        <f t="shared" si="12"/>
        <v>45877.16666666625</v>
      </c>
      <c r="E176" s="33">
        <v>0.16666666666666666</v>
      </c>
      <c r="F176" s="34">
        <v>10</v>
      </c>
      <c r="G176" s="17">
        <f t="shared" si="11"/>
        <v>10</v>
      </c>
      <c r="H176" s="17">
        <v>190</v>
      </c>
      <c r="I176" s="35">
        <f t="shared" si="13"/>
        <v>5.434139784946237</v>
      </c>
    </row>
    <row r="177" spans="2:9" x14ac:dyDescent="0.25">
      <c r="B177" s="32" t="str">
        <f t="shared" si="10"/>
        <v>Fri</v>
      </c>
      <c r="C177" s="19">
        <f t="shared" si="14"/>
        <v>45877.208333332914</v>
      </c>
      <c r="D177" s="19">
        <f t="shared" si="12"/>
        <v>45877.208333332914</v>
      </c>
      <c r="E177" s="33">
        <v>0.20833333333333334</v>
      </c>
      <c r="F177" s="34">
        <v>10</v>
      </c>
      <c r="G177" s="17">
        <f t="shared" si="11"/>
        <v>10</v>
      </c>
      <c r="H177" s="17">
        <v>190</v>
      </c>
      <c r="I177" s="35">
        <f t="shared" si="13"/>
        <v>5.434139784946237</v>
      </c>
    </row>
    <row r="178" spans="2:9" x14ac:dyDescent="0.25">
      <c r="B178" s="32" t="str">
        <f t="shared" si="10"/>
        <v>Fri</v>
      </c>
      <c r="C178" s="19">
        <f t="shared" si="14"/>
        <v>45877.249999999578</v>
      </c>
      <c r="D178" s="19">
        <f t="shared" si="12"/>
        <v>45877.249999999578</v>
      </c>
      <c r="E178" s="33">
        <v>0.25</v>
      </c>
      <c r="F178" s="34">
        <v>9</v>
      </c>
      <c r="G178" s="17">
        <f t="shared" si="11"/>
        <v>9</v>
      </c>
      <c r="H178" s="17">
        <v>190</v>
      </c>
      <c r="I178" s="35">
        <f t="shared" si="13"/>
        <v>5.434139784946237</v>
      </c>
    </row>
    <row r="179" spans="2:9" x14ac:dyDescent="0.25">
      <c r="B179" s="32" t="str">
        <f t="shared" si="10"/>
        <v>Fri</v>
      </c>
      <c r="C179" s="19">
        <f t="shared" si="14"/>
        <v>45877.291666666242</v>
      </c>
      <c r="D179" s="19">
        <f t="shared" si="12"/>
        <v>45877.291666666242</v>
      </c>
      <c r="E179" s="33">
        <v>0.29166666666666669</v>
      </c>
      <c r="F179" s="34">
        <v>9</v>
      </c>
      <c r="G179" s="17">
        <f t="shared" si="11"/>
        <v>9</v>
      </c>
      <c r="H179" s="17">
        <v>190</v>
      </c>
      <c r="I179" s="35">
        <f t="shared" si="13"/>
        <v>5.434139784946237</v>
      </c>
    </row>
    <row r="180" spans="2:9" x14ac:dyDescent="0.25">
      <c r="B180" s="32" t="str">
        <f t="shared" si="10"/>
        <v>Fri</v>
      </c>
      <c r="C180" s="19">
        <f t="shared" si="14"/>
        <v>45877.333333332906</v>
      </c>
      <c r="D180" s="19">
        <f t="shared" si="12"/>
        <v>45877.333333332906</v>
      </c>
      <c r="E180" s="33">
        <v>0.33333333333333331</v>
      </c>
      <c r="F180" s="34">
        <v>7</v>
      </c>
      <c r="G180" s="17">
        <f t="shared" si="11"/>
        <v>7</v>
      </c>
      <c r="H180" s="17">
        <v>190</v>
      </c>
      <c r="I180" s="35">
        <f t="shared" si="13"/>
        <v>5.434139784946237</v>
      </c>
    </row>
    <row r="181" spans="2:9" x14ac:dyDescent="0.25">
      <c r="B181" s="32" t="str">
        <f t="shared" si="10"/>
        <v>Fri</v>
      </c>
      <c r="C181" s="19">
        <f t="shared" si="14"/>
        <v>45877.374999999571</v>
      </c>
      <c r="D181" s="19">
        <f t="shared" si="12"/>
        <v>45877.374999999571</v>
      </c>
      <c r="E181" s="33">
        <v>0.375</v>
      </c>
      <c r="F181" s="34">
        <v>6</v>
      </c>
      <c r="G181" s="17">
        <f t="shared" si="11"/>
        <v>6</v>
      </c>
      <c r="H181" s="17">
        <v>190</v>
      </c>
      <c r="I181" s="35">
        <f t="shared" si="13"/>
        <v>5.434139784946237</v>
      </c>
    </row>
    <row r="182" spans="2:9" x14ac:dyDescent="0.25">
      <c r="B182" s="32" t="str">
        <f t="shared" si="10"/>
        <v>Fri</v>
      </c>
      <c r="C182" s="19">
        <f t="shared" si="14"/>
        <v>45877.416666666235</v>
      </c>
      <c r="D182" s="19">
        <f t="shared" si="12"/>
        <v>45877.416666666235</v>
      </c>
      <c r="E182" s="33">
        <v>0.41666666666666669</v>
      </c>
      <c r="F182" s="34">
        <v>6</v>
      </c>
      <c r="G182" s="17">
        <f t="shared" si="11"/>
        <v>6</v>
      </c>
      <c r="H182" s="17">
        <v>190</v>
      </c>
      <c r="I182" s="35">
        <f t="shared" si="13"/>
        <v>5.434139784946237</v>
      </c>
    </row>
    <row r="183" spans="2:9" x14ac:dyDescent="0.25">
      <c r="B183" s="32" t="str">
        <f t="shared" si="10"/>
        <v>Fri</v>
      </c>
      <c r="C183" s="19">
        <f t="shared" si="14"/>
        <v>45877.458333332899</v>
      </c>
      <c r="D183" s="19">
        <f t="shared" si="12"/>
        <v>45877.458333332899</v>
      </c>
      <c r="E183" s="33">
        <v>0.45833333333333331</v>
      </c>
      <c r="F183" s="34">
        <v>5</v>
      </c>
      <c r="G183" s="17">
        <f t="shared" si="11"/>
        <v>5</v>
      </c>
      <c r="H183" s="17">
        <v>190</v>
      </c>
      <c r="I183" s="35">
        <f t="shared" si="13"/>
        <v>5.434139784946237</v>
      </c>
    </row>
    <row r="184" spans="2:9" x14ac:dyDescent="0.25">
      <c r="B184" s="32" t="str">
        <f t="shared" si="10"/>
        <v>Fri</v>
      </c>
      <c r="C184" s="19">
        <f t="shared" si="14"/>
        <v>45877.499999999563</v>
      </c>
      <c r="D184" s="19">
        <f t="shared" si="12"/>
        <v>45877.499999999563</v>
      </c>
      <c r="E184" s="33">
        <v>0.5</v>
      </c>
      <c r="F184" s="34">
        <v>5</v>
      </c>
      <c r="G184" s="17">
        <f t="shared" si="11"/>
        <v>5</v>
      </c>
      <c r="H184" s="17">
        <v>190</v>
      </c>
      <c r="I184" s="35">
        <f t="shared" si="13"/>
        <v>5.434139784946237</v>
      </c>
    </row>
    <row r="185" spans="2:9" x14ac:dyDescent="0.25">
      <c r="B185" s="32" t="str">
        <f t="shared" si="10"/>
        <v>Fri</v>
      </c>
      <c r="C185" s="19">
        <f t="shared" si="14"/>
        <v>45877.541666666228</v>
      </c>
      <c r="D185" s="19">
        <f t="shared" si="12"/>
        <v>45877.541666666228</v>
      </c>
      <c r="E185" s="33">
        <v>0.54166666666666663</v>
      </c>
      <c r="F185" s="34">
        <v>4</v>
      </c>
      <c r="G185" s="17">
        <f t="shared" si="11"/>
        <v>4</v>
      </c>
      <c r="H185" s="17">
        <v>190</v>
      </c>
      <c r="I185" s="35">
        <f t="shared" si="13"/>
        <v>5.434139784946237</v>
      </c>
    </row>
    <row r="186" spans="2:9" x14ac:dyDescent="0.25">
      <c r="B186" s="32" t="str">
        <f t="shared" si="10"/>
        <v>Fri</v>
      </c>
      <c r="C186" s="19">
        <f t="shared" si="14"/>
        <v>45877.583333332892</v>
      </c>
      <c r="D186" s="19">
        <f t="shared" si="12"/>
        <v>45877.583333332892</v>
      </c>
      <c r="E186" s="33">
        <v>0.58333333333333337</v>
      </c>
      <c r="F186" s="34">
        <v>4</v>
      </c>
      <c r="G186" s="17">
        <f t="shared" si="11"/>
        <v>4</v>
      </c>
      <c r="H186" s="17">
        <v>190</v>
      </c>
      <c r="I186" s="35">
        <f t="shared" si="13"/>
        <v>5.434139784946237</v>
      </c>
    </row>
    <row r="187" spans="2:9" x14ac:dyDescent="0.25">
      <c r="B187" s="32" t="str">
        <f t="shared" si="10"/>
        <v>Fri</v>
      </c>
      <c r="C187" s="19">
        <f t="shared" si="14"/>
        <v>45877.624999999556</v>
      </c>
      <c r="D187" s="19">
        <f t="shared" si="12"/>
        <v>45877.624999999556</v>
      </c>
      <c r="E187" s="33">
        <v>0.625</v>
      </c>
      <c r="F187" s="34">
        <v>3</v>
      </c>
      <c r="G187" s="17">
        <f t="shared" si="11"/>
        <v>3</v>
      </c>
      <c r="H187" s="17">
        <v>190</v>
      </c>
      <c r="I187" s="35">
        <f t="shared" si="13"/>
        <v>5.434139784946237</v>
      </c>
    </row>
    <row r="188" spans="2:9" x14ac:dyDescent="0.25">
      <c r="B188" s="32" t="str">
        <f t="shared" si="10"/>
        <v>Fri</v>
      </c>
      <c r="C188" s="19">
        <f t="shared" si="14"/>
        <v>45877.66666666622</v>
      </c>
      <c r="D188" s="19">
        <f t="shared" si="12"/>
        <v>45877.66666666622</v>
      </c>
      <c r="E188" s="33">
        <v>0.66666666666666663</v>
      </c>
      <c r="F188" s="34">
        <v>3</v>
      </c>
      <c r="G188" s="17">
        <f t="shared" si="11"/>
        <v>3</v>
      </c>
      <c r="H188" s="17">
        <v>190</v>
      </c>
      <c r="I188" s="35">
        <f t="shared" si="13"/>
        <v>5.434139784946237</v>
      </c>
    </row>
    <row r="189" spans="2:9" x14ac:dyDescent="0.25">
      <c r="B189" s="32" t="str">
        <f t="shared" si="10"/>
        <v>Fri</v>
      </c>
      <c r="C189" s="19">
        <f t="shared" si="14"/>
        <v>45877.708333332885</v>
      </c>
      <c r="D189" s="19">
        <f t="shared" si="12"/>
        <v>45877.708333332885</v>
      </c>
      <c r="E189" s="33">
        <v>0.70833333333333337</v>
      </c>
      <c r="F189" s="34">
        <v>3</v>
      </c>
      <c r="G189" s="17">
        <f t="shared" si="11"/>
        <v>3</v>
      </c>
      <c r="H189" s="17">
        <v>190</v>
      </c>
      <c r="I189" s="35">
        <f t="shared" si="13"/>
        <v>5.434139784946237</v>
      </c>
    </row>
    <row r="190" spans="2:9" x14ac:dyDescent="0.25">
      <c r="B190" s="32" t="str">
        <f t="shared" si="10"/>
        <v>Fri</v>
      </c>
      <c r="C190" s="19">
        <f t="shared" si="14"/>
        <v>45877.749999999549</v>
      </c>
      <c r="D190" s="19">
        <f t="shared" si="12"/>
        <v>45877.749999999549</v>
      </c>
      <c r="E190" s="33">
        <v>0.75</v>
      </c>
      <c r="F190" s="34">
        <v>2</v>
      </c>
      <c r="G190" s="17">
        <f t="shared" si="11"/>
        <v>2</v>
      </c>
      <c r="H190" s="17">
        <v>190</v>
      </c>
      <c r="I190" s="35">
        <f t="shared" si="13"/>
        <v>5.434139784946237</v>
      </c>
    </row>
    <row r="191" spans="2:9" x14ac:dyDescent="0.25">
      <c r="B191" s="32" t="str">
        <f t="shared" si="10"/>
        <v>Fri</v>
      </c>
      <c r="C191" s="19">
        <f t="shared" si="14"/>
        <v>45877.791666666213</v>
      </c>
      <c r="D191" s="19">
        <f t="shared" si="12"/>
        <v>45877.791666666213</v>
      </c>
      <c r="E191" s="33">
        <v>0.79166666666666663</v>
      </c>
      <c r="F191" s="34">
        <v>2</v>
      </c>
      <c r="G191" s="17">
        <f t="shared" si="11"/>
        <v>2</v>
      </c>
      <c r="H191" s="17">
        <v>190</v>
      </c>
      <c r="I191" s="35">
        <f t="shared" si="13"/>
        <v>5.434139784946237</v>
      </c>
    </row>
    <row r="192" spans="2:9" x14ac:dyDescent="0.25">
      <c r="B192" s="32" t="str">
        <f t="shared" si="10"/>
        <v>Fri</v>
      </c>
      <c r="C192" s="19">
        <f t="shared" si="14"/>
        <v>45877.833333332877</v>
      </c>
      <c r="D192" s="19">
        <f t="shared" si="12"/>
        <v>45877.833333332877</v>
      </c>
      <c r="E192" s="33">
        <v>0.83333333333333337</v>
      </c>
      <c r="F192" s="34">
        <v>3</v>
      </c>
      <c r="G192" s="17">
        <f t="shared" si="11"/>
        <v>3</v>
      </c>
      <c r="H192" s="17">
        <v>190</v>
      </c>
      <c r="I192" s="35">
        <f t="shared" si="13"/>
        <v>5.434139784946237</v>
      </c>
    </row>
    <row r="193" spans="2:9" x14ac:dyDescent="0.25">
      <c r="B193" s="32" t="str">
        <f t="shared" si="10"/>
        <v>Fri</v>
      </c>
      <c r="C193" s="19">
        <f t="shared" si="14"/>
        <v>45877.874999999542</v>
      </c>
      <c r="D193" s="19">
        <f t="shared" si="12"/>
        <v>45877.874999999542</v>
      </c>
      <c r="E193" s="33">
        <v>0.875</v>
      </c>
      <c r="F193" s="34">
        <v>3</v>
      </c>
      <c r="G193" s="17">
        <f t="shared" si="11"/>
        <v>3</v>
      </c>
      <c r="H193" s="17">
        <v>190</v>
      </c>
      <c r="I193" s="35">
        <f t="shared" si="13"/>
        <v>5.434139784946237</v>
      </c>
    </row>
    <row r="194" spans="2:9" x14ac:dyDescent="0.25">
      <c r="B194" s="32" t="str">
        <f t="shared" si="10"/>
        <v>Fri</v>
      </c>
      <c r="C194" s="19">
        <f t="shared" si="14"/>
        <v>45877.916666666206</v>
      </c>
      <c r="D194" s="19">
        <f t="shared" si="12"/>
        <v>45877.916666666206</v>
      </c>
      <c r="E194" s="33">
        <v>0.91666666666666663</v>
      </c>
      <c r="F194" s="34">
        <v>4</v>
      </c>
      <c r="G194" s="17">
        <f t="shared" si="11"/>
        <v>4</v>
      </c>
      <c r="H194" s="17">
        <v>190</v>
      </c>
      <c r="I194" s="35">
        <f t="shared" si="13"/>
        <v>5.434139784946237</v>
      </c>
    </row>
    <row r="195" spans="2:9" x14ac:dyDescent="0.25">
      <c r="B195" s="32" t="str">
        <f t="shared" si="10"/>
        <v>Fri</v>
      </c>
      <c r="C195" s="19">
        <f t="shared" si="14"/>
        <v>45877.95833333287</v>
      </c>
      <c r="D195" s="19">
        <f t="shared" si="12"/>
        <v>45877.95833333287</v>
      </c>
      <c r="E195" s="33">
        <v>0.95833333333333337</v>
      </c>
      <c r="F195" s="34">
        <v>3</v>
      </c>
      <c r="G195" s="17">
        <f t="shared" si="11"/>
        <v>3</v>
      </c>
      <c r="H195" s="17">
        <v>190</v>
      </c>
      <c r="I195" s="35">
        <f t="shared" si="13"/>
        <v>5.434139784946237</v>
      </c>
    </row>
    <row r="196" spans="2:9" x14ac:dyDescent="0.25">
      <c r="B196" s="32" t="str">
        <f t="shared" ref="B196:B259" si="15">TEXT(C196,"ddd")</f>
        <v>Sat</v>
      </c>
      <c r="C196" s="19">
        <f t="shared" si="14"/>
        <v>45877.999999999534</v>
      </c>
      <c r="D196" s="19">
        <f t="shared" si="12"/>
        <v>45877.999999999534</v>
      </c>
      <c r="E196" s="33">
        <v>0</v>
      </c>
      <c r="F196" s="34">
        <v>3</v>
      </c>
      <c r="G196" s="17">
        <f t="shared" ref="G196:G259" si="16">IF(ISNUMBER(F196),F196,"")</f>
        <v>3</v>
      </c>
      <c r="H196" s="17">
        <v>190</v>
      </c>
      <c r="I196" s="35">
        <f t="shared" si="13"/>
        <v>5.434139784946237</v>
      </c>
    </row>
    <row r="197" spans="2:9" x14ac:dyDescent="0.25">
      <c r="B197" s="32" t="str">
        <f t="shared" si="15"/>
        <v>Sat</v>
      </c>
      <c r="C197" s="19">
        <f t="shared" si="14"/>
        <v>45878.041666666199</v>
      </c>
      <c r="D197" s="19">
        <f t="shared" ref="D197:D260" si="17">IF((C197&gt;=$N$3)*(C197&lt;=$R$3),C197,NA())</f>
        <v>45878.041666666199</v>
      </c>
      <c r="E197" s="33">
        <v>4.1666666666666664E-2</v>
      </c>
      <c r="F197" s="34">
        <v>3</v>
      </c>
      <c r="G197" s="17">
        <f t="shared" si="16"/>
        <v>3</v>
      </c>
      <c r="H197" s="17">
        <v>190</v>
      </c>
      <c r="I197" s="35">
        <f t="shared" ref="I197:I260" si="18">$G$2</f>
        <v>5.434139784946237</v>
      </c>
    </row>
    <row r="198" spans="2:9" x14ac:dyDescent="0.25">
      <c r="B198" s="32" t="str">
        <f t="shared" si="15"/>
        <v>Sat</v>
      </c>
      <c r="C198" s="19">
        <f t="shared" ref="C198:C261" si="19">C197+TIME(1,0,0)</f>
        <v>45878.083333332863</v>
      </c>
      <c r="D198" s="19">
        <f t="shared" si="17"/>
        <v>45878.083333332863</v>
      </c>
      <c r="E198" s="33">
        <v>8.3333333333333329E-2</v>
      </c>
      <c r="F198" s="34">
        <v>3</v>
      </c>
      <c r="G198" s="17">
        <f t="shared" si="16"/>
        <v>3</v>
      </c>
      <c r="H198" s="17">
        <v>190</v>
      </c>
      <c r="I198" s="35">
        <f t="shared" si="18"/>
        <v>5.434139784946237</v>
      </c>
    </row>
    <row r="199" spans="2:9" x14ac:dyDescent="0.25">
      <c r="B199" s="32" t="str">
        <f t="shared" si="15"/>
        <v>Sat</v>
      </c>
      <c r="C199" s="19">
        <f t="shared" si="19"/>
        <v>45878.124999999527</v>
      </c>
      <c r="D199" s="19">
        <f t="shared" si="17"/>
        <v>45878.124999999527</v>
      </c>
      <c r="E199" s="33">
        <v>0.125</v>
      </c>
      <c r="F199" s="34">
        <v>3</v>
      </c>
      <c r="G199" s="17">
        <f t="shared" si="16"/>
        <v>3</v>
      </c>
      <c r="H199" s="17">
        <v>190</v>
      </c>
      <c r="I199" s="35">
        <f t="shared" si="18"/>
        <v>5.434139784946237</v>
      </c>
    </row>
    <row r="200" spans="2:9" x14ac:dyDescent="0.25">
      <c r="B200" s="32" t="str">
        <f t="shared" si="15"/>
        <v>Sat</v>
      </c>
      <c r="C200" s="19">
        <f t="shared" si="19"/>
        <v>45878.166666666191</v>
      </c>
      <c r="D200" s="19">
        <f t="shared" si="17"/>
        <v>45878.166666666191</v>
      </c>
      <c r="E200" s="33">
        <v>0.16666666666666666</v>
      </c>
      <c r="F200" s="34">
        <v>2</v>
      </c>
      <c r="G200" s="17">
        <f t="shared" si="16"/>
        <v>2</v>
      </c>
      <c r="H200" s="17">
        <v>190</v>
      </c>
      <c r="I200" s="35">
        <f t="shared" si="18"/>
        <v>5.434139784946237</v>
      </c>
    </row>
    <row r="201" spans="2:9" x14ac:dyDescent="0.25">
      <c r="B201" s="32" t="str">
        <f t="shared" si="15"/>
        <v>Sat</v>
      </c>
      <c r="C201" s="19">
        <f t="shared" si="19"/>
        <v>45878.208333332856</v>
      </c>
      <c r="D201" s="19">
        <f t="shared" si="17"/>
        <v>45878.208333332856</v>
      </c>
      <c r="E201" s="33">
        <v>0.20833333333333334</v>
      </c>
      <c r="F201" s="34">
        <v>2</v>
      </c>
      <c r="G201" s="17">
        <f t="shared" si="16"/>
        <v>2</v>
      </c>
      <c r="H201" s="17">
        <v>190</v>
      </c>
      <c r="I201" s="35">
        <f t="shared" si="18"/>
        <v>5.434139784946237</v>
      </c>
    </row>
    <row r="202" spans="2:9" x14ac:dyDescent="0.25">
      <c r="B202" s="32" t="str">
        <f t="shared" si="15"/>
        <v>Sat</v>
      </c>
      <c r="C202" s="19">
        <f t="shared" si="19"/>
        <v>45878.24999999952</v>
      </c>
      <c r="D202" s="19">
        <f t="shared" si="17"/>
        <v>45878.24999999952</v>
      </c>
      <c r="E202" s="33">
        <v>0.25</v>
      </c>
      <c r="F202" s="34">
        <v>2</v>
      </c>
      <c r="G202" s="17">
        <f t="shared" si="16"/>
        <v>2</v>
      </c>
      <c r="H202" s="17">
        <v>190</v>
      </c>
      <c r="I202" s="35">
        <f t="shared" si="18"/>
        <v>5.434139784946237</v>
      </c>
    </row>
    <row r="203" spans="2:9" x14ac:dyDescent="0.25">
      <c r="B203" s="32" t="str">
        <f t="shared" si="15"/>
        <v>Sat</v>
      </c>
      <c r="C203" s="19">
        <f t="shared" si="19"/>
        <v>45878.291666666184</v>
      </c>
      <c r="D203" s="19">
        <f t="shared" si="17"/>
        <v>45878.291666666184</v>
      </c>
      <c r="E203" s="33">
        <v>0.29166666666666669</v>
      </c>
      <c r="F203" s="34">
        <v>3</v>
      </c>
      <c r="G203" s="17">
        <f t="shared" si="16"/>
        <v>3</v>
      </c>
      <c r="H203" s="17">
        <v>190</v>
      </c>
      <c r="I203" s="35">
        <f t="shared" si="18"/>
        <v>5.434139784946237</v>
      </c>
    </row>
    <row r="204" spans="2:9" x14ac:dyDescent="0.25">
      <c r="B204" s="32" t="str">
        <f t="shared" si="15"/>
        <v>Sat</v>
      </c>
      <c r="C204" s="19">
        <f t="shared" si="19"/>
        <v>45878.333333332848</v>
      </c>
      <c r="D204" s="19">
        <f t="shared" si="17"/>
        <v>45878.333333332848</v>
      </c>
      <c r="E204" s="33">
        <v>0.33333333333333331</v>
      </c>
      <c r="F204" s="34">
        <v>3</v>
      </c>
      <c r="G204" s="17">
        <f t="shared" si="16"/>
        <v>3</v>
      </c>
      <c r="H204" s="17">
        <v>190</v>
      </c>
      <c r="I204" s="35">
        <f t="shared" si="18"/>
        <v>5.434139784946237</v>
      </c>
    </row>
    <row r="205" spans="2:9" x14ac:dyDescent="0.25">
      <c r="B205" s="32" t="str">
        <f t="shared" si="15"/>
        <v>Sat</v>
      </c>
      <c r="C205" s="19">
        <f t="shared" si="19"/>
        <v>45878.374999999513</v>
      </c>
      <c r="D205" s="19">
        <f t="shared" si="17"/>
        <v>45878.374999999513</v>
      </c>
      <c r="E205" s="33">
        <v>0.375</v>
      </c>
      <c r="F205" s="34">
        <v>4</v>
      </c>
      <c r="G205" s="17">
        <f t="shared" si="16"/>
        <v>4</v>
      </c>
      <c r="H205" s="17">
        <v>190</v>
      </c>
      <c r="I205" s="35">
        <f t="shared" si="18"/>
        <v>5.434139784946237</v>
      </c>
    </row>
    <row r="206" spans="2:9" x14ac:dyDescent="0.25">
      <c r="B206" s="32" t="str">
        <f t="shared" si="15"/>
        <v>Sat</v>
      </c>
      <c r="C206" s="19">
        <f t="shared" si="19"/>
        <v>45878.416666666177</v>
      </c>
      <c r="D206" s="19">
        <f t="shared" si="17"/>
        <v>45878.416666666177</v>
      </c>
      <c r="E206" s="33">
        <v>0.41666666666666669</v>
      </c>
      <c r="F206" s="34">
        <v>4</v>
      </c>
      <c r="G206" s="17">
        <f t="shared" si="16"/>
        <v>4</v>
      </c>
      <c r="H206" s="17">
        <v>190</v>
      </c>
      <c r="I206" s="35">
        <f t="shared" si="18"/>
        <v>5.434139784946237</v>
      </c>
    </row>
    <row r="207" spans="2:9" x14ac:dyDescent="0.25">
      <c r="B207" s="32" t="str">
        <f t="shared" si="15"/>
        <v>Sat</v>
      </c>
      <c r="C207" s="19">
        <f t="shared" si="19"/>
        <v>45878.458333332841</v>
      </c>
      <c r="D207" s="19">
        <f t="shared" si="17"/>
        <v>45878.458333332841</v>
      </c>
      <c r="E207" s="33">
        <v>0.45833333333333331</v>
      </c>
      <c r="F207" s="34">
        <v>5</v>
      </c>
      <c r="G207" s="17">
        <f t="shared" si="16"/>
        <v>5</v>
      </c>
      <c r="H207" s="17">
        <v>190</v>
      </c>
      <c r="I207" s="35">
        <f t="shared" si="18"/>
        <v>5.434139784946237</v>
      </c>
    </row>
    <row r="208" spans="2:9" x14ac:dyDescent="0.25">
      <c r="B208" s="32" t="str">
        <f t="shared" si="15"/>
        <v>Sat</v>
      </c>
      <c r="C208" s="19">
        <f t="shared" si="19"/>
        <v>45878.499999999505</v>
      </c>
      <c r="D208" s="19">
        <f t="shared" si="17"/>
        <v>45878.499999999505</v>
      </c>
      <c r="E208" s="33">
        <v>0.5</v>
      </c>
      <c r="F208" s="34">
        <v>4</v>
      </c>
      <c r="G208" s="17">
        <f t="shared" si="16"/>
        <v>4</v>
      </c>
      <c r="H208" s="17">
        <v>190</v>
      </c>
      <c r="I208" s="35">
        <f t="shared" si="18"/>
        <v>5.434139784946237</v>
      </c>
    </row>
    <row r="209" spans="2:9" x14ac:dyDescent="0.25">
      <c r="B209" s="32" t="str">
        <f t="shared" si="15"/>
        <v>Sat</v>
      </c>
      <c r="C209" s="19">
        <f t="shared" si="19"/>
        <v>45878.541666666169</v>
      </c>
      <c r="D209" s="19">
        <f t="shared" si="17"/>
        <v>45878.541666666169</v>
      </c>
      <c r="E209" s="33">
        <v>0.54166666666666663</v>
      </c>
      <c r="F209" s="34">
        <v>3</v>
      </c>
      <c r="G209" s="17">
        <f t="shared" si="16"/>
        <v>3</v>
      </c>
      <c r="H209" s="17">
        <v>190</v>
      </c>
      <c r="I209" s="35">
        <f t="shared" si="18"/>
        <v>5.434139784946237</v>
      </c>
    </row>
    <row r="210" spans="2:9" x14ac:dyDescent="0.25">
      <c r="B210" s="32" t="str">
        <f t="shared" si="15"/>
        <v>Sat</v>
      </c>
      <c r="C210" s="19">
        <f t="shared" si="19"/>
        <v>45878.583333332834</v>
      </c>
      <c r="D210" s="19">
        <f t="shared" si="17"/>
        <v>45878.583333332834</v>
      </c>
      <c r="E210" s="33">
        <v>0.58333333333333337</v>
      </c>
      <c r="F210" s="34">
        <v>2</v>
      </c>
      <c r="G210" s="17">
        <f t="shared" si="16"/>
        <v>2</v>
      </c>
      <c r="H210" s="17">
        <v>190</v>
      </c>
      <c r="I210" s="35">
        <f t="shared" si="18"/>
        <v>5.434139784946237</v>
      </c>
    </row>
    <row r="211" spans="2:9" x14ac:dyDescent="0.25">
      <c r="B211" s="32" t="str">
        <f t="shared" si="15"/>
        <v>Sat</v>
      </c>
      <c r="C211" s="19">
        <f t="shared" si="19"/>
        <v>45878.624999999498</v>
      </c>
      <c r="D211" s="19">
        <f t="shared" si="17"/>
        <v>45878.624999999498</v>
      </c>
      <c r="E211" s="33">
        <v>0.625</v>
      </c>
      <c r="F211" s="34">
        <v>4</v>
      </c>
      <c r="G211" s="17">
        <f t="shared" si="16"/>
        <v>4</v>
      </c>
      <c r="H211" s="17">
        <v>190</v>
      </c>
      <c r="I211" s="35">
        <f t="shared" si="18"/>
        <v>5.434139784946237</v>
      </c>
    </row>
    <row r="212" spans="2:9" x14ac:dyDescent="0.25">
      <c r="B212" s="32" t="str">
        <f t="shared" si="15"/>
        <v>Sat</v>
      </c>
      <c r="C212" s="19">
        <f t="shared" si="19"/>
        <v>45878.666666666162</v>
      </c>
      <c r="D212" s="19">
        <f t="shared" si="17"/>
        <v>45878.666666666162</v>
      </c>
      <c r="E212" s="33">
        <v>0.66666666666666663</v>
      </c>
      <c r="F212" s="34">
        <v>4</v>
      </c>
      <c r="G212" s="17">
        <f t="shared" si="16"/>
        <v>4</v>
      </c>
      <c r="H212" s="17">
        <v>190</v>
      </c>
      <c r="I212" s="35">
        <f t="shared" si="18"/>
        <v>5.434139784946237</v>
      </c>
    </row>
    <row r="213" spans="2:9" x14ac:dyDescent="0.25">
      <c r="B213" s="32" t="str">
        <f t="shared" si="15"/>
        <v>Sat</v>
      </c>
      <c r="C213" s="19">
        <f t="shared" si="19"/>
        <v>45878.708333332826</v>
      </c>
      <c r="D213" s="19">
        <f t="shared" si="17"/>
        <v>45878.708333332826</v>
      </c>
      <c r="E213" s="33">
        <v>0.70833333333333337</v>
      </c>
      <c r="F213" s="34">
        <v>5</v>
      </c>
      <c r="G213" s="17">
        <f t="shared" si="16"/>
        <v>5</v>
      </c>
      <c r="H213" s="17">
        <v>190</v>
      </c>
      <c r="I213" s="35">
        <f t="shared" si="18"/>
        <v>5.434139784946237</v>
      </c>
    </row>
    <row r="214" spans="2:9" x14ac:dyDescent="0.25">
      <c r="B214" s="32" t="str">
        <f t="shared" si="15"/>
        <v>Sat</v>
      </c>
      <c r="C214" s="19">
        <f t="shared" si="19"/>
        <v>45878.749999999491</v>
      </c>
      <c r="D214" s="19">
        <f t="shared" si="17"/>
        <v>45878.749999999491</v>
      </c>
      <c r="E214" s="33">
        <v>0.75</v>
      </c>
      <c r="F214" s="34">
        <v>5</v>
      </c>
      <c r="G214" s="17">
        <f t="shared" si="16"/>
        <v>5</v>
      </c>
      <c r="H214" s="17">
        <v>190</v>
      </c>
      <c r="I214" s="35">
        <f t="shared" si="18"/>
        <v>5.434139784946237</v>
      </c>
    </row>
    <row r="215" spans="2:9" x14ac:dyDescent="0.25">
      <c r="B215" s="32" t="str">
        <f t="shared" si="15"/>
        <v>Sat</v>
      </c>
      <c r="C215" s="19">
        <f t="shared" si="19"/>
        <v>45878.791666666155</v>
      </c>
      <c r="D215" s="19">
        <f t="shared" si="17"/>
        <v>45878.791666666155</v>
      </c>
      <c r="E215" s="33">
        <v>0.79166666666666663</v>
      </c>
      <c r="F215" s="34">
        <v>4</v>
      </c>
      <c r="G215" s="17">
        <f t="shared" si="16"/>
        <v>4</v>
      </c>
      <c r="H215" s="17">
        <v>190</v>
      </c>
      <c r="I215" s="35">
        <f t="shared" si="18"/>
        <v>5.434139784946237</v>
      </c>
    </row>
    <row r="216" spans="2:9" x14ac:dyDescent="0.25">
      <c r="B216" s="32" t="str">
        <f t="shared" si="15"/>
        <v>Sat</v>
      </c>
      <c r="C216" s="19">
        <f t="shared" si="19"/>
        <v>45878.833333332819</v>
      </c>
      <c r="D216" s="19">
        <f t="shared" si="17"/>
        <v>45878.833333332819</v>
      </c>
      <c r="E216" s="33">
        <v>0.83333333333333337</v>
      </c>
      <c r="F216" s="34">
        <v>5</v>
      </c>
      <c r="G216" s="17">
        <f t="shared" si="16"/>
        <v>5</v>
      </c>
      <c r="H216" s="17">
        <v>190</v>
      </c>
      <c r="I216" s="35">
        <f t="shared" si="18"/>
        <v>5.434139784946237</v>
      </c>
    </row>
    <row r="217" spans="2:9" x14ac:dyDescent="0.25">
      <c r="B217" s="32" t="str">
        <f t="shared" si="15"/>
        <v>Sat</v>
      </c>
      <c r="C217" s="19">
        <f t="shared" si="19"/>
        <v>45878.874999999483</v>
      </c>
      <c r="D217" s="19">
        <f t="shared" si="17"/>
        <v>45878.874999999483</v>
      </c>
      <c r="E217" s="33">
        <v>0.875</v>
      </c>
      <c r="F217" s="34">
        <v>6</v>
      </c>
      <c r="G217" s="17">
        <f t="shared" si="16"/>
        <v>6</v>
      </c>
      <c r="H217" s="17">
        <v>190</v>
      </c>
      <c r="I217" s="35">
        <f t="shared" si="18"/>
        <v>5.434139784946237</v>
      </c>
    </row>
    <row r="218" spans="2:9" x14ac:dyDescent="0.25">
      <c r="B218" s="32" t="str">
        <f t="shared" si="15"/>
        <v>Sat</v>
      </c>
      <c r="C218" s="19">
        <f t="shared" si="19"/>
        <v>45878.916666666148</v>
      </c>
      <c r="D218" s="19">
        <f t="shared" si="17"/>
        <v>45878.916666666148</v>
      </c>
      <c r="E218" s="33">
        <v>0.91666666666666663</v>
      </c>
      <c r="F218" s="34">
        <v>8</v>
      </c>
      <c r="G218" s="17">
        <f t="shared" si="16"/>
        <v>8</v>
      </c>
      <c r="H218" s="17">
        <v>190</v>
      </c>
      <c r="I218" s="35">
        <f t="shared" si="18"/>
        <v>5.434139784946237</v>
      </c>
    </row>
    <row r="219" spans="2:9" x14ac:dyDescent="0.25">
      <c r="B219" s="32" t="str">
        <f t="shared" si="15"/>
        <v>Sat</v>
      </c>
      <c r="C219" s="19">
        <f t="shared" si="19"/>
        <v>45878.958333332812</v>
      </c>
      <c r="D219" s="19">
        <f t="shared" si="17"/>
        <v>45878.958333332812</v>
      </c>
      <c r="E219" s="33">
        <v>0.95833333333333337</v>
      </c>
      <c r="F219" s="34">
        <v>8</v>
      </c>
      <c r="G219" s="17">
        <f t="shared" si="16"/>
        <v>8</v>
      </c>
      <c r="H219" s="17">
        <v>190</v>
      </c>
      <c r="I219" s="35">
        <f t="shared" si="18"/>
        <v>5.434139784946237</v>
      </c>
    </row>
    <row r="220" spans="2:9" x14ac:dyDescent="0.25">
      <c r="B220" s="32" t="str">
        <f t="shared" si="15"/>
        <v>Sun</v>
      </c>
      <c r="C220" s="19">
        <f t="shared" si="19"/>
        <v>45878.999999999476</v>
      </c>
      <c r="D220" s="19">
        <f t="shared" si="17"/>
        <v>45878.999999999476</v>
      </c>
      <c r="E220" s="33">
        <v>0</v>
      </c>
      <c r="F220" s="34">
        <v>8</v>
      </c>
      <c r="G220" s="17">
        <f t="shared" si="16"/>
        <v>8</v>
      </c>
      <c r="H220" s="17">
        <v>190</v>
      </c>
      <c r="I220" s="35">
        <f t="shared" si="18"/>
        <v>5.434139784946237</v>
      </c>
    </row>
    <row r="221" spans="2:9" x14ac:dyDescent="0.25">
      <c r="B221" s="32" t="str">
        <f t="shared" si="15"/>
        <v>Sun</v>
      </c>
      <c r="C221" s="19">
        <f t="shared" si="19"/>
        <v>45879.04166666614</v>
      </c>
      <c r="D221" s="19">
        <f t="shared" si="17"/>
        <v>45879.04166666614</v>
      </c>
      <c r="E221" s="33">
        <v>4.1666666666666664E-2</v>
      </c>
      <c r="F221" s="34">
        <v>8</v>
      </c>
      <c r="G221" s="17">
        <f t="shared" si="16"/>
        <v>8</v>
      </c>
      <c r="H221" s="17">
        <v>190</v>
      </c>
      <c r="I221" s="35">
        <f t="shared" si="18"/>
        <v>5.434139784946237</v>
      </c>
    </row>
    <row r="222" spans="2:9" x14ac:dyDescent="0.25">
      <c r="B222" s="32" t="str">
        <f t="shared" si="15"/>
        <v>Sun</v>
      </c>
      <c r="C222" s="19">
        <f t="shared" si="19"/>
        <v>45879.083333332805</v>
      </c>
      <c r="D222" s="19">
        <f t="shared" si="17"/>
        <v>45879.083333332805</v>
      </c>
      <c r="E222" s="33">
        <v>8.3333333333333329E-2</v>
      </c>
      <c r="F222" s="34">
        <v>7</v>
      </c>
      <c r="G222" s="17">
        <f t="shared" si="16"/>
        <v>7</v>
      </c>
      <c r="H222" s="17">
        <v>190</v>
      </c>
      <c r="I222" s="35">
        <f t="shared" si="18"/>
        <v>5.434139784946237</v>
      </c>
    </row>
    <row r="223" spans="2:9" x14ac:dyDescent="0.25">
      <c r="B223" s="32" t="str">
        <f t="shared" si="15"/>
        <v>Sun</v>
      </c>
      <c r="C223" s="19">
        <f t="shared" si="19"/>
        <v>45879.124999999469</v>
      </c>
      <c r="D223" s="19">
        <f t="shared" si="17"/>
        <v>45879.124999999469</v>
      </c>
      <c r="E223" s="33">
        <v>0.125</v>
      </c>
      <c r="F223" s="34">
        <v>8</v>
      </c>
      <c r="G223" s="17">
        <f t="shared" si="16"/>
        <v>8</v>
      </c>
      <c r="H223" s="17">
        <v>190</v>
      </c>
      <c r="I223" s="35">
        <f t="shared" si="18"/>
        <v>5.434139784946237</v>
      </c>
    </row>
    <row r="224" spans="2:9" x14ac:dyDescent="0.25">
      <c r="B224" s="32" t="str">
        <f t="shared" si="15"/>
        <v>Sun</v>
      </c>
      <c r="C224" s="19">
        <f t="shared" si="19"/>
        <v>45879.166666666133</v>
      </c>
      <c r="D224" s="19">
        <f t="shared" si="17"/>
        <v>45879.166666666133</v>
      </c>
      <c r="E224" s="33">
        <v>0.16666666666666666</v>
      </c>
      <c r="F224" s="34">
        <v>8</v>
      </c>
      <c r="G224" s="17">
        <f t="shared" si="16"/>
        <v>8</v>
      </c>
      <c r="H224" s="17">
        <v>190</v>
      </c>
      <c r="I224" s="35">
        <f t="shared" si="18"/>
        <v>5.434139784946237</v>
      </c>
    </row>
    <row r="225" spans="2:9" x14ac:dyDescent="0.25">
      <c r="B225" s="32" t="str">
        <f t="shared" si="15"/>
        <v>Sun</v>
      </c>
      <c r="C225" s="19">
        <f t="shared" si="19"/>
        <v>45879.208333332797</v>
      </c>
      <c r="D225" s="19">
        <f t="shared" si="17"/>
        <v>45879.208333332797</v>
      </c>
      <c r="E225" s="33">
        <v>0.20833333333333334</v>
      </c>
      <c r="F225" s="34">
        <v>8</v>
      </c>
      <c r="G225" s="17">
        <f t="shared" si="16"/>
        <v>8</v>
      </c>
      <c r="H225" s="17">
        <v>190</v>
      </c>
      <c r="I225" s="35">
        <f t="shared" si="18"/>
        <v>5.434139784946237</v>
      </c>
    </row>
    <row r="226" spans="2:9" x14ac:dyDescent="0.25">
      <c r="B226" s="32" t="str">
        <f t="shared" si="15"/>
        <v>Sun</v>
      </c>
      <c r="C226" s="19">
        <f t="shared" si="19"/>
        <v>45879.249999999462</v>
      </c>
      <c r="D226" s="19">
        <f t="shared" si="17"/>
        <v>45879.249999999462</v>
      </c>
      <c r="E226" s="33">
        <v>0.25</v>
      </c>
      <c r="F226" s="34">
        <v>8</v>
      </c>
      <c r="G226" s="17">
        <f t="shared" si="16"/>
        <v>8</v>
      </c>
      <c r="H226" s="17">
        <v>190</v>
      </c>
      <c r="I226" s="35">
        <f t="shared" si="18"/>
        <v>5.434139784946237</v>
      </c>
    </row>
    <row r="227" spans="2:9" x14ac:dyDescent="0.25">
      <c r="B227" s="32" t="str">
        <f t="shared" si="15"/>
        <v>Sun</v>
      </c>
      <c r="C227" s="19">
        <f t="shared" si="19"/>
        <v>45879.291666666126</v>
      </c>
      <c r="D227" s="19">
        <f t="shared" si="17"/>
        <v>45879.291666666126</v>
      </c>
      <c r="E227" s="33">
        <v>0.29166666666666669</v>
      </c>
      <c r="F227" s="34">
        <v>8</v>
      </c>
      <c r="G227" s="17">
        <f t="shared" si="16"/>
        <v>8</v>
      </c>
      <c r="H227" s="17">
        <v>190</v>
      </c>
      <c r="I227" s="35">
        <f t="shared" si="18"/>
        <v>5.434139784946237</v>
      </c>
    </row>
    <row r="228" spans="2:9" x14ac:dyDescent="0.25">
      <c r="B228" s="32" t="str">
        <f t="shared" si="15"/>
        <v>Sun</v>
      </c>
      <c r="C228" s="19">
        <f t="shared" si="19"/>
        <v>45879.33333333279</v>
      </c>
      <c r="D228" s="19">
        <f t="shared" si="17"/>
        <v>45879.33333333279</v>
      </c>
      <c r="E228" s="33">
        <v>0.33333333333333331</v>
      </c>
      <c r="F228" s="34">
        <v>9</v>
      </c>
      <c r="G228" s="17">
        <f t="shared" si="16"/>
        <v>9</v>
      </c>
      <c r="H228" s="17">
        <v>190</v>
      </c>
      <c r="I228" s="35">
        <f t="shared" si="18"/>
        <v>5.434139784946237</v>
      </c>
    </row>
    <row r="229" spans="2:9" x14ac:dyDescent="0.25">
      <c r="B229" s="32" t="str">
        <f t="shared" si="15"/>
        <v>Sun</v>
      </c>
      <c r="C229" s="19">
        <f t="shared" si="19"/>
        <v>45879.374999999454</v>
      </c>
      <c r="D229" s="19">
        <f t="shared" si="17"/>
        <v>45879.374999999454</v>
      </c>
      <c r="E229" s="33">
        <v>0.375</v>
      </c>
      <c r="F229" s="34">
        <v>9</v>
      </c>
      <c r="G229" s="17">
        <f t="shared" si="16"/>
        <v>9</v>
      </c>
      <c r="H229" s="17">
        <v>190</v>
      </c>
      <c r="I229" s="35">
        <f t="shared" si="18"/>
        <v>5.434139784946237</v>
      </c>
    </row>
    <row r="230" spans="2:9" x14ac:dyDescent="0.25">
      <c r="B230" s="32" t="str">
        <f t="shared" si="15"/>
        <v>Sun</v>
      </c>
      <c r="C230" s="19">
        <f t="shared" si="19"/>
        <v>45879.416666666119</v>
      </c>
      <c r="D230" s="19">
        <f t="shared" si="17"/>
        <v>45879.416666666119</v>
      </c>
      <c r="E230" s="33">
        <v>0.41666666666666669</v>
      </c>
      <c r="F230" s="34">
        <v>10</v>
      </c>
      <c r="G230" s="17">
        <f t="shared" si="16"/>
        <v>10</v>
      </c>
      <c r="H230" s="17">
        <v>190</v>
      </c>
      <c r="I230" s="35">
        <f t="shared" si="18"/>
        <v>5.434139784946237</v>
      </c>
    </row>
    <row r="231" spans="2:9" x14ac:dyDescent="0.25">
      <c r="B231" s="32" t="str">
        <f t="shared" si="15"/>
        <v>Sun</v>
      </c>
      <c r="C231" s="19">
        <f t="shared" si="19"/>
        <v>45879.458333332783</v>
      </c>
      <c r="D231" s="19">
        <f t="shared" si="17"/>
        <v>45879.458333332783</v>
      </c>
      <c r="E231" s="33">
        <v>0.45833333333333331</v>
      </c>
      <c r="F231" s="34">
        <v>12</v>
      </c>
      <c r="G231" s="17">
        <f t="shared" si="16"/>
        <v>12</v>
      </c>
      <c r="H231" s="17">
        <v>190</v>
      </c>
      <c r="I231" s="35">
        <f t="shared" si="18"/>
        <v>5.434139784946237</v>
      </c>
    </row>
    <row r="232" spans="2:9" x14ac:dyDescent="0.25">
      <c r="B232" s="32" t="str">
        <f t="shared" si="15"/>
        <v>Sun</v>
      </c>
      <c r="C232" s="19">
        <f t="shared" si="19"/>
        <v>45879.499999999447</v>
      </c>
      <c r="D232" s="19">
        <f t="shared" si="17"/>
        <v>45879.499999999447</v>
      </c>
      <c r="E232" s="33">
        <v>0.5</v>
      </c>
      <c r="F232" s="34">
        <v>11</v>
      </c>
      <c r="G232" s="17">
        <f t="shared" si="16"/>
        <v>11</v>
      </c>
      <c r="H232" s="17">
        <v>190</v>
      </c>
      <c r="I232" s="35">
        <f t="shared" si="18"/>
        <v>5.434139784946237</v>
      </c>
    </row>
    <row r="233" spans="2:9" x14ac:dyDescent="0.25">
      <c r="B233" s="32" t="str">
        <f t="shared" si="15"/>
        <v>Sun</v>
      </c>
      <c r="C233" s="19">
        <f t="shared" si="19"/>
        <v>45879.541666666111</v>
      </c>
      <c r="D233" s="19">
        <f t="shared" si="17"/>
        <v>45879.541666666111</v>
      </c>
      <c r="E233" s="33">
        <v>0.54166666666666663</v>
      </c>
      <c r="F233" s="34">
        <v>11</v>
      </c>
      <c r="G233" s="17">
        <f t="shared" si="16"/>
        <v>11</v>
      </c>
      <c r="H233" s="17">
        <v>190</v>
      </c>
      <c r="I233" s="35">
        <f t="shared" si="18"/>
        <v>5.434139784946237</v>
      </c>
    </row>
    <row r="234" spans="2:9" x14ac:dyDescent="0.25">
      <c r="B234" s="32" t="str">
        <f t="shared" si="15"/>
        <v>Sun</v>
      </c>
      <c r="C234" s="19">
        <f t="shared" si="19"/>
        <v>45879.583333332776</v>
      </c>
      <c r="D234" s="19">
        <f t="shared" si="17"/>
        <v>45879.583333332776</v>
      </c>
      <c r="E234" s="33">
        <v>0.58333333333333337</v>
      </c>
      <c r="F234" s="34">
        <v>14</v>
      </c>
      <c r="G234" s="17">
        <f t="shared" si="16"/>
        <v>14</v>
      </c>
      <c r="H234" s="17">
        <v>190</v>
      </c>
      <c r="I234" s="35">
        <f t="shared" si="18"/>
        <v>5.434139784946237</v>
      </c>
    </row>
    <row r="235" spans="2:9" x14ac:dyDescent="0.25">
      <c r="B235" s="32" t="str">
        <f t="shared" si="15"/>
        <v>Sun</v>
      </c>
      <c r="C235" s="19">
        <f t="shared" si="19"/>
        <v>45879.62499999944</v>
      </c>
      <c r="D235" s="19">
        <f t="shared" si="17"/>
        <v>45879.62499999944</v>
      </c>
      <c r="E235" s="33">
        <v>0.625</v>
      </c>
      <c r="F235" s="34">
        <v>15</v>
      </c>
      <c r="G235" s="17">
        <f t="shared" si="16"/>
        <v>15</v>
      </c>
      <c r="H235" s="17">
        <v>190</v>
      </c>
      <c r="I235" s="35">
        <f t="shared" si="18"/>
        <v>5.434139784946237</v>
      </c>
    </row>
    <row r="236" spans="2:9" x14ac:dyDescent="0.25">
      <c r="B236" s="32" t="str">
        <f t="shared" si="15"/>
        <v>Sun</v>
      </c>
      <c r="C236" s="19">
        <f t="shared" si="19"/>
        <v>45879.666666666104</v>
      </c>
      <c r="D236" s="19">
        <f t="shared" si="17"/>
        <v>45879.666666666104</v>
      </c>
      <c r="E236" s="33">
        <v>0.66666666666666663</v>
      </c>
      <c r="F236" s="34">
        <v>19</v>
      </c>
      <c r="G236" s="17">
        <f t="shared" si="16"/>
        <v>19</v>
      </c>
      <c r="H236" s="17">
        <v>190</v>
      </c>
      <c r="I236" s="35">
        <f t="shared" si="18"/>
        <v>5.434139784946237</v>
      </c>
    </row>
    <row r="237" spans="2:9" x14ac:dyDescent="0.25">
      <c r="B237" s="32" t="str">
        <f t="shared" si="15"/>
        <v>Sun</v>
      </c>
      <c r="C237" s="19">
        <f t="shared" si="19"/>
        <v>45879.708333332768</v>
      </c>
      <c r="D237" s="19">
        <f t="shared" si="17"/>
        <v>45879.708333332768</v>
      </c>
      <c r="E237" s="33">
        <v>0.70833333333333337</v>
      </c>
      <c r="F237" s="34">
        <v>22</v>
      </c>
      <c r="G237" s="17">
        <f t="shared" si="16"/>
        <v>22</v>
      </c>
      <c r="H237" s="17">
        <v>190</v>
      </c>
      <c r="I237" s="35">
        <f t="shared" si="18"/>
        <v>5.434139784946237</v>
      </c>
    </row>
    <row r="238" spans="2:9" x14ac:dyDescent="0.25">
      <c r="B238" s="32" t="str">
        <f t="shared" si="15"/>
        <v>Sun</v>
      </c>
      <c r="C238" s="19">
        <f t="shared" si="19"/>
        <v>45879.749999999432</v>
      </c>
      <c r="D238" s="19">
        <f t="shared" si="17"/>
        <v>45879.749999999432</v>
      </c>
      <c r="E238" s="33">
        <v>0.75</v>
      </c>
      <c r="F238" s="34">
        <v>22</v>
      </c>
      <c r="G238" s="17">
        <f t="shared" si="16"/>
        <v>22</v>
      </c>
      <c r="H238" s="17">
        <v>190</v>
      </c>
      <c r="I238" s="35">
        <f t="shared" si="18"/>
        <v>5.434139784946237</v>
      </c>
    </row>
    <row r="239" spans="2:9" x14ac:dyDescent="0.25">
      <c r="B239" s="32" t="str">
        <f t="shared" si="15"/>
        <v>Sun</v>
      </c>
      <c r="C239" s="19">
        <f t="shared" si="19"/>
        <v>45879.791666666097</v>
      </c>
      <c r="D239" s="19">
        <f t="shared" si="17"/>
        <v>45879.791666666097</v>
      </c>
      <c r="E239" s="33">
        <v>0.79166666666666663</v>
      </c>
      <c r="F239" s="34">
        <v>23</v>
      </c>
      <c r="G239" s="17">
        <f t="shared" si="16"/>
        <v>23</v>
      </c>
      <c r="H239" s="17">
        <v>190</v>
      </c>
      <c r="I239" s="35">
        <f t="shared" si="18"/>
        <v>5.434139784946237</v>
      </c>
    </row>
    <row r="240" spans="2:9" x14ac:dyDescent="0.25">
      <c r="B240" s="32" t="str">
        <f t="shared" si="15"/>
        <v>Sun</v>
      </c>
      <c r="C240" s="19">
        <f t="shared" si="19"/>
        <v>45879.833333332761</v>
      </c>
      <c r="D240" s="19">
        <f t="shared" si="17"/>
        <v>45879.833333332761</v>
      </c>
      <c r="E240" s="33">
        <v>0.83333333333333337</v>
      </c>
      <c r="F240" s="34">
        <v>22</v>
      </c>
      <c r="G240" s="17">
        <f t="shared" si="16"/>
        <v>22</v>
      </c>
      <c r="H240" s="17">
        <v>190</v>
      </c>
      <c r="I240" s="35">
        <f t="shared" si="18"/>
        <v>5.434139784946237</v>
      </c>
    </row>
    <row r="241" spans="2:9" x14ac:dyDescent="0.25">
      <c r="B241" s="32" t="str">
        <f t="shared" si="15"/>
        <v>Sun</v>
      </c>
      <c r="C241" s="19">
        <f t="shared" si="19"/>
        <v>45879.874999999425</v>
      </c>
      <c r="D241" s="19">
        <f t="shared" si="17"/>
        <v>45879.874999999425</v>
      </c>
      <c r="E241" s="33">
        <v>0.875</v>
      </c>
      <c r="F241" s="34">
        <v>22</v>
      </c>
      <c r="G241" s="17">
        <f t="shared" si="16"/>
        <v>22</v>
      </c>
      <c r="H241" s="17">
        <v>190</v>
      </c>
      <c r="I241" s="35">
        <f t="shared" si="18"/>
        <v>5.434139784946237</v>
      </c>
    </row>
    <row r="242" spans="2:9" x14ac:dyDescent="0.25">
      <c r="B242" s="32" t="str">
        <f t="shared" si="15"/>
        <v>Sun</v>
      </c>
      <c r="C242" s="19">
        <f t="shared" si="19"/>
        <v>45879.916666666089</v>
      </c>
      <c r="D242" s="19">
        <f t="shared" si="17"/>
        <v>45879.916666666089</v>
      </c>
      <c r="E242" s="33">
        <v>0.91666666666666663</v>
      </c>
      <c r="F242" s="34">
        <v>21</v>
      </c>
      <c r="G242" s="17">
        <f t="shared" si="16"/>
        <v>21</v>
      </c>
      <c r="H242" s="17">
        <v>190</v>
      </c>
      <c r="I242" s="35">
        <f t="shared" si="18"/>
        <v>5.434139784946237</v>
      </c>
    </row>
    <row r="243" spans="2:9" x14ac:dyDescent="0.25">
      <c r="B243" s="32" t="str">
        <f t="shared" si="15"/>
        <v>Sun</v>
      </c>
      <c r="C243" s="19">
        <f t="shared" si="19"/>
        <v>45879.958333332754</v>
      </c>
      <c r="D243" s="19">
        <f t="shared" si="17"/>
        <v>45879.958333332754</v>
      </c>
      <c r="E243" s="33">
        <v>0.95833333333333337</v>
      </c>
      <c r="F243" s="34">
        <v>16</v>
      </c>
      <c r="G243" s="17">
        <f t="shared" si="16"/>
        <v>16</v>
      </c>
      <c r="H243" s="17">
        <v>190</v>
      </c>
      <c r="I243" s="35">
        <f t="shared" si="18"/>
        <v>5.434139784946237</v>
      </c>
    </row>
    <row r="244" spans="2:9" x14ac:dyDescent="0.25">
      <c r="B244" s="32" t="str">
        <f t="shared" si="15"/>
        <v>Mon</v>
      </c>
      <c r="C244" s="19">
        <f t="shared" si="19"/>
        <v>45879.999999999418</v>
      </c>
      <c r="D244" s="19">
        <f t="shared" si="17"/>
        <v>45879.999999999418</v>
      </c>
      <c r="E244" s="33">
        <v>0</v>
      </c>
      <c r="F244" s="34">
        <v>14</v>
      </c>
      <c r="G244" s="17">
        <f t="shared" si="16"/>
        <v>14</v>
      </c>
      <c r="H244" s="17">
        <v>190</v>
      </c>
      <c r="I244" s="35">
        <f t="shared" si="18"/>
        <v>5.434139784946237</v>
      </c>
    </row>
    <row r="245" spans="2:9" x14ac:dyDescent="0.25">
      <c r="B245" s="32" t="str">
        <f t="shared" si="15"/>
        <v>Mon</v>
      </c>
      <c r="C245" s="19">
        <f t="shared" si="19"/>
        <v>45880.041666666082</v>
      </c>
      <c r="D245" s="19">
        <f t="shared" si="17"/>
        <v>45880.041666666082</v>
      </c>
      <c r="E245" s="33">
        <v>4.1666666666666664E-2</v>
      </c>
      <c r="F245" s="34">
        <v>15</v>
      </c>
      <c r="G245" s="17">
        <f t="shared" si="16"/>
        <v>15</v>
      </c>
      <c r="H245" s="17">
        <v>190</v>
      </c>
      <c r="I245" s="35">
        <f t="shared" si="18"/>
        <v>5.434139784946237</v>
      </c>
    </row>
    <row r="246" spans="2:9" x14ac:dyDescent="0.25">
      <c r="B246" s="32" t="str">
        <f t="shared" si="15"/>
        <v>Mon</v>
      </c>
      <c r="C246" s="19">
        <f t="shared" si="19"/>
        <v>45880.083333332746</v>
      </c>
      <c r="D246" s="19">
        <f t="shared" si="17"/>
        <v>45880.083333332746</v>
      </c>
      <c r="E246" s="33">
        <v>8.3333333333333329E-2</v>
      </c>
      <c r="F246" s="34">
        <v>14</v>
      </c>
      <c r="G246" s="17">
        <f t="shared" si="16"/>
        <v>14</v>
      </c>
      <c r="H246" s="17">
        <v>190</v>
      </c>
      <c r="I246" s="35">
        <f t="shared" si="18"/>
        <v>5.434139784946237</v>
      </c>
    </row>
    <row r="247" spans="2:9" x14ac:dyDescent="0.25">
      <c r="B247" s="32" t="str">
        <f t="shared" si="15"/>
        <v>Mon</v>
      </c>
      <c r="C247" s="19">
        <f t="shared" si="19"/>
        <v>45880.124999999411</v>
      </c>
      <c r="D247" s="19">
        <f t="shared" si="17"/>
        <v>45880.124999999411</v>
      </c>
      <c r="E247" s="33">
        <v>0.125</v>
      </c>
      <c r="F247" s="34">
        <v>14</v>
      </c>
      <c r="G247" s="17">
        <f t="shared" si="16"/>
        <v>14</v>
      </c>
      <c r="H247" s="17">
        <v>190</v>
      </c>
      <c r="I247" s="35">
        <f t="shared" si="18"/>
        <v>5.434139784946237</v>
      </c>
    </row>
    <row r="248" spans="2:9" x14ac:dyDescent="0.25">
      <c r="B248" s="32" t="str">
        <f t="shared" si="15"/>
        <v>Mon</v>
      </c>
      <c r="C248" s="19">
        <f t="shared" si="19"/>
        <v>45880.166666666075</v>
      </c>
      <c r="D248" s="19">
        <f t="shared" si="17"/>
        <v>45880.166666666075</v>
      </c>
      <c r="E248" s="33">
        <v>0.16666666666666666</v>
      </c>
      <c r="F248" s="34">
        <v>14</v>
      </c>
      <c r="G248" s="17">
        <f t="shared" si="16"/>
        <v>14</v>
      </c>
      <c r="H248" s="17">
        <v>190</v>
      </c>
      <c r="I248" s="35">
        <f t="shared" si="18"/>
        <v>5.434139784946237</v>
      </c>
    </row>
    <row r="249" spans="2:9" x14ac:dyDescent="0.25">
      <c r="B249" s="32" t="str">
        <f t="shared" si="15"/>
        <v>Mon</v>
      </c>
      <c r="C249" s="19">
        <f t="shared" si="19"/>
        <v>45880.208333332739</v>
      </c>
      <c r="D249" s="19">
        <f t="shared" si="17"/>
        <v>45880.208333332739</v>
      </c>
      <c r="E249" s="33">
        <v>0.20833333333333334</v>
      </c>
      <c r="F249" s="34">
        <v>14</v>
      </c>
      <c r="G249" s="17">
        <f t="shared" si="16"/>
        <v>14</v>
      </c>
      <c r="H249" s="17">
        <v>190</v>
      </c>
      <c r="I249" s="35">
        <f t="shared" si="18"/>
        <v>5.434139784946237</v>
      </c>
    </row>
    <row r="250" spans="2:9" x14ac:dyDescent="0.25">
      <c r="B250" s="32" t="str">
        <f t="shared" si="15"/>
        <v>Mon</v>
      </c>
      <c r="C250" s="19">
        <f t="shared" si="19"/>
        <v>45880.249999999403</v>
      </c>
      <c r="D250" s="19">
        <f t="shared" si="17"/>
        <v>45880.249999999403</v>
      </c>
      <c r="E250" s="33">
        <v>0.25</v>
      </c>
      <c r="F250" s="34">
        <v>13</v>
      </c>
      <c r="G250" s="17">
        <f t="shared" si="16"/>
        <v>13</v>
      </c>
      <c r="H250" s="17">
        <v>190</v>
      </c>
      <c r="I250" s="35">
        <f t="shared" si="18"/>
        <v>5.434139784946237</v>
      </c>
    </row>
    <row r="251" spans="2:9" x14ac:dyDescent="0.25">
      <c r="B251" s="32" t="str">
        <f t="shared" si="15"/>
        <v>Mon</v>
      </c>
      <c r="C251" s="19">
        <f t="shared" si="19"/>
        <v>45880.291666666068</v>
      </c>
      <c r="D251" s="19">
        <f t="shared" si="17"/>
        <v>45880.291666666068</v>
      </c>
      <c r="E251" s="33">
        <v>0.29166666666666669</v>
      </c>
      <c r="F251" s="34">
        <v>13</v>
      </c>
      <c r="G251" s="17">
        <f t="shared" si="16"/>
        <v>13</v>
      </c>
      <c r="H251" s="17">
        <v>190</v>
      </c>
      <c r="I251" s="35">
        <f t="shared" si="18"/>
        <v>5.434139784946237</v>
      </c>
    </row>
    <row r="252" spans="2:9" x14ac:dyDescent="0.25">
      <c r="B252" s="32" t="str">
        <f t="shared" si="15"/>
        <v>Mon</v>
      </c>
      <c r="C252" s="19">
        <f t="shared" si="19"/>
        <v>45880.333333332732</v>
      </c>
      <c r="D252" s="19">
        <f t="shared" si="17"/>
        <v>45880.333333332732</v>
      </c>
      <c r="E252" s="33">
        <v>0.33333333333333331</v>
      </c>
      <c r="F252" s="34">
        <v>15</v>
      </c>
      <c r="G252" s="17">
        <f t="shared" si="16"/>
        <v>15</v>
      </c>
      <c r="H252" s="17">
        <v>190</v>
      </c>
      <c r="I252" s="35">
        <f t="shared" si="18"/>
        <v>5.434139784946237</v>
      </c>
    </row>
    <row r="253" spans="2:9" x14ac:dyDescent="0.25">
      <c r="B253" s="32" t="str">
        <f t="shared" si="15"/>
        <v>Mon</v>
      </c>
      <c r="C253" s="19">
        <f t="shared" si="19"/>
        <v>45880.374999999396</v>
      </c>
      <c r="D253" s="19">
        <f t="shared" si="17"/>
        <v>45880.374999999396</v>
      </c>
      <c r="E253" s="33">
        <v>0.375</v>
      </c>
      <c r="F253" s="34">
        <v>16</v>
      </c>
      <c r="G253" s="17">
        <f t="shared" si="16"/>
        <v>16</v>
      </c>
      <c r="H253" s="17">
        <v>190</v>
      </c>
      <c r="I253" s="35">
        <f t="shared" si="18"/>
        <v>5.434139784946237</v>
      </c>
    </row>
    <row r="254" spans="2:9" x14ac:dyDescent="0.25">
      <c r="B254" s="32" t="str">
        <f t="shared" si="15"/>
        <v>Mon</v>
      </c>
      <c r="C254" s="19">
        <f t="shared" si="19"/>
        <v>45880.41666666606</v>
      </c>
      <c r="D254" s="19">
        <f t="shared" si="17"/>
        <v>45880.41666666606</v>
      </c>
      <c r="E254" s="33">
        <v>0.41666666666666669</v>
      </c>
      <c r="F254" s="34">
        <v>19</v>
      </c>
      <c r="G254" s="17">
        <f t="shared" si="16"/>
        <v>19</v>
      </c>
      <c r="H254" s="17">
        <v>190</v>
      </c>
      <c r="I254" s="35">
        <f t="shared" si="18"/>
        <v>5.434139784946237</v>
      </c>
    </row>
    <row r="255" spans="2:9" x14ac:dyDescent="0.25">
      <c r="B255" s="32" t="str">
        <f t="shared" si="15"/>
        <v>Mon</v>
      </c>
      <c r="C255" s="19">
        <f t="shared" si="19"/>
        <v>45880.458333332725</v>
      </c>
      <c r="D255" s="19">
        <f t="shared" si="17"/>
        <v>45880.458333332725</v>
      </c>
      <c r="E255" s="33">
        <v>0.45833333333333331</v>
      </c>
      <c r="F255" s="34">
        <v>20</v>
      </c>
      <c r="G255" s="17">
        <f t="shared" si="16"/>
        <v>20</v>
      </c>
      <c r="H255" s="17">
        <v>190</v>
      </c>
      <c r="I255" s="35">
        <f t="shared" si="18"/>
        <v>5.434139784946237</v>
      </c>
    </row>
    <row r="256" spans="2:9" x14ac:dyDescent="0.25">
      <c r="B256" s="32" t="str">
        <f t="shared" si="15"/>
        <v>Mon</v>
      </c>
      <c r="C256" s="19">
        <f t="shared" si="19"/>
        <v>45880.499999999389</v>
      </c>
      <c r="D256" s="19">
        <f t="shared" si="17"/>
        <v>45880.499999999389</v>
      </c>
      <c r="E256" s="33">
        <v>0.5</v>
      </c>
      <c r="F256" s="34">
        <v>13</v>
      </c>
      <c r="G256" s="17">
        <f t="shared" si="16"/>
        <v>13</v>
      </c>
      <c r="H256" s="17">
        <v>190</v>
      </c>
      <c r="I256" s="35">
        <f t="shared" si="18"/>
        <v>5.434139784946237</v>
      </c>
    </row>
    <row r="257" spans="2:9" x14ac:dyDescent="0.25">
      <c r="B257" s="32" t="str">
        <f t="shared" si="15"/>
        <v>Mon</v>
      </c>
      <c r="C257" s="19">
        <f t="shared" si="19"/>
        <v>45880.541666666053</v>
      </c>
      <c r="D257" s="19">
        <f t="shared" si="17"/>
        <v>45880.541666666053</v>
      </c>
      <c r="E257" s="33">
        <v>0.54166666666666663</v>
      </c>
      <c r="F257" s="34">
        <v>12</v>
      </c>
      <c r="G257" s="17">
        <f t="shared" si="16"/>
        <v>12</v>
      </c>
      <c r="H257" s="17">
        <v>190</v>
      </c>
      <c r="I257" s="35">
        <f t="shared" si="18"/>
        <v>5.434139784946237</v>
      </c>
    </row>
    <row r="258" spans="2:9" x14ac:dyDescent="0.25">
      <c r="B258" s="32" t="str">
        <f t="shared" si="15"/>
        <v>Mon</v>
      </c>
      <c r="C258" s="19">
        <f t="shared" si="19"/>
        <v>45880.583333332717</v>
      </c>
      <c r="D258" s="19">
        <f t="shared" si="17"/>
        <v>45880.583333332717</v>
      </c>
      <c r="E258" s="33">
        <v>0.58333333333333337</v>
      </c>
      <c r="F258" s="34">
        <v>13</v>
      </c>
      <c r="G258" s="17">
        <f t="shared" si="16"/>
        <v>13</v>
      </c>
      <c r="H258" s="17">
        <v>190</v>
      </c>
      <c r="I258" s="35">
        <f t="shared" si="18"/>
        <v>5.434139784946237</v>
      </c>
    </row>
    <row r="259" spans="2:9" x14ac:dyDescent="0.25">
      <c r="B259" s="32" t="str">
        <f t="shared" si="15"/>
        <v>Mon</v>
      </c>
      <c r="C259" s="19">
        <f t="shared" si="19"/>
        <v>45880.624999999382</v>
      </c>
      <c r="D259" s="19">
        <f t="shared" si="17"/>
        <v>45880.624999999382</v>
      </c>
      <c r="E259" s="33">
        <v>0.625</v>
      </c>
      <c r="F259" s="34">
        <v>12</v>
      </c>
      <c r="G259" s="17">
        <f t="shared" si="16"/>
        <v>12</v>
      </c>
      <c r="H259" s="17">
        <v>190</v>
      </c>
      <c r="I259" s="35">
        <f t="shared" si="18"/>
        <v>5.434139784946237</v>
      </c>
    </row>
    <row r="260" spans="2:9" x14ac:dyDescent="0.25">
      <c r="B260" s="32" t="str">
        <f t="shared" ref="B260:B323" si="20">TEXT(C260,"ddd")</f>
        <v>Mon</v>
      </c>
      <c r="C260" s="19">
        <f t="shared" si="19"/>
        <v>45880.666666666046</v>
      </c>
      <c r="D260" s="19">
        <f t="shared" si="17"/>
        <v>45880.666666666046</v>
      </c>
      <c r="E260" s="33">
        <v>0.66666666666666663</v>
      </c>
      <c r="F260" s="34">
        <v>11</v>
      </c>
      <c r="G260" s="17">
        <f t="shared" ref="G260:G323" si="21">IF(ISNUMBER(F260),F260,"")</f>
        <v>11</v>
      </c>
      <c r="H260" s="17">
        <v>190</v>
      </c>
      <c r="I260" s="35">
        <f t="shared" si="18"/>
        <v>5.434139784946237</v>
      </c>
    </row>
    <row r="261" spans="2:9" x14ac:dyDescent="0.25">
      <c r="B261" s="32" t="str">
        <f t="shared" si="20"/>
        <v>Mon</v>
      </c>
      <c r="C261" s="19">
        <f t="shared" si="19"/>
        <v>45880.70833333271</v>
      </c>
      <c r="D261" s="19">
        <f t="shared" ref="D261:D324" si="22">IF((C261&gt;=$N$3)*(C261&lt;=$R$3),C261,NA())</f>
        <v>45880.70833333271</v>
      </c>
      <c r="E261" s="33">
        <v>0.70833333333333337</v>
      </c>
      <c r="F261" s="34">
        <v>11</v>
      </c>
      <c r="G261" s="17">
        <f t="shared" si="21"/>
        <v>11</v>
      </c>
      <c r="H261" s="17">
        <v>190</v>
      </c>
      <c r="I261" s="35">
        <f t="shared" ref="I261:I324" si="23">$G$2</f>
        <v>5.434139784946237</v>
      </c>
    </row>
    <row r="262" spans="2:9" x14ac:dyDescent="0.25">
      <c r="B262" s="32" t="str">
        <f t="shared" si="20"/>
        <v>Mon</v>
      </c>
      <c r="C262" s="19">
        <f t="shared" ref="C262:C325" si="24">C261+TIME(1,0,0)</f>
        <v>45880.749999999374</v>
      </c>
      <c r="D262" s="19">
        <f t="shared" si="22"/>
        <v>45880.749999999374</v>
      </c>
      <c r="E262" s="33">
        <v>0.75</v>
      </c>
      <c r="F262" s="34">
        <v>11</v>
      </c>
      <c r="G262" s="17">
        <f t="shared" si="21"/>
        <v>11</v>
      </c>
      <c r="H262" s="17">
        <v>190</v>
      </c>
      <c r="I262" s="35">
        <f t="shared" si="23"/>
        <v>5.434139784946237</v>
      </c>
    </row>
    <row r="263" spans="2:9" x14ac:dyDescent="0.25">
      <c r="B263" s="32" t="str">
        <f t="shared" si="20"/>
        <v>Mon</v>
      </c>
      <c r="C263" s="19">
        <f t="shared" si="24"/>
        <v>45880.791666666039</v>
      </c>
      <c r="D263" s="19">
        <f t="shared" si="22"/>
        <v>45880.791666666039</v>
      </c>
      <c r="E263" s="33">
        <v>0.79166666666666663</v>
      </c>
      <c r="F263" s="34">
        <v>12</v>
      </c>
      <c r="G263" s="17">
        <f t="shared" si="21"/>
        <v>12</v>
      </c>
      <c r="H263" s="17">
        <v>190</v>
      </c>
      <c r="I263" s="35">
        <f t="shared" si="23"/>
        <v>5.434139784946237</v>
      </c>
    </row>
    <row r="264" spans="2:9" x14ac:dyDescent="0.25">
      <c r="B264" s="32" t="str">
        <f t="shared" si="20"/>
        <v>Mon</v>
      </c>
      <c r="C264" s="19">
        <f t="shared" si="24"/>
        <v>45880.833333332703</v>
      </c>
      <c r="D264" s="19">
        <f t="shared" si="22"/>
        <v>45880.833333332703</v>
      </c>
      <c r="E264" s="33">
        <v>0.83333333333333337</v>
      </c>
      <c r="F264" s="34">
        <v>12</v>
      </c>
      <c r="G264" s="17">
        <f t="shared" si="21"/>
        <v>12</v>
      </c>
      <c r="H264" s="17">
        <v>190</v>
      </c>
      <c r="I264" s="35">
        <f t="shared" si="23"/>
        <v>5.434139784946237</v>
      </c>
    </row>
    <row r="265" spans="2:9" x14ac:dyDescent="0.25">
      <c r="B265" s="32" t="str">
        <f t="shared" si="20"/>
        <v>Mon</v>
      </c>
      <c r="C265" s="19">
        <f t="shared" si="24"/>
        <v>45880.874999999367</v>
      </c>
      <c r="D265" s="19">
        <f t="shared" si="22"/>
        <v>45880.874999999367</v>
      </c>
      <c r="E265" s="33">
        <v>0.875</v>
      </c>
      <c r="F265" s="34">
        <v>15</v>
      </c>
      <c r="G265" s="17">
        <f t="shared" si="21"/>
        <v>15</v>
      </c>
      <c r="H265" s="17">
        <v>190</v>
      </c>
      <c r="I265" s="35">
        <f t="shared" si="23"/>
        <v>5.434139784946237</v>
      </c>
    </row>
    <row r="266" spans="2:9" x14ac:dyDescent="0.25">
      <c r="B266" s="32" t="str">
        <f t="shared" si="20"/>
        <v>Mon</v>
      </c>
      <c r="C266" s="19">
        <f t="shared" si="24"/>
        <v>45880.916666666031</v>
      </c>
      <c r="D266" s="19">
        <f t="shared" si="22"/>
        <v>45880.916666666031</v>
      </c>
      <c r="E266" s="33">
        <v>0.91666666666666663</v>
      </c>
      <c r="F266" s="34">
        <v>12</v>
      </c>
      <c r="G266" s="17">
        <f t="shared" si="21"/>
        <v>12</v>
      </c>
      <c r="H266" s="17">
        <v>190</v>
      </c>
      <c r="I266" s="35">
        <f t="shared" si="23"/>
        <v>5.434139784946237</v>
      </c>
    </row>
    <row r="267" spans="2:9" x14ac:dyDescent="0.25">
      <c r="B267" s="32" t="str">
        <f t="shared" si="20"/>
        <v>Mon</v>
      </c>
      <c r="C267" s="19">
        <f t="shared" si="24"/>
        <v>45880.958333332695</v>
      </c>
      <c r="D267" s="19">
        <f t="shared" si="22"/>
        <v>45880.958333332695</v>
      </c>
      <c r="E267" s="33">
        <v>0.95833333333333337</v>
      </c>
      <c r="F267" s="34">
        <v>10</v>
      </c>
      <c r="G267" s="17">
        <f t="shared" si="21"/>
        <v>10</v>
      </c>
      <c r="H267" s="17">
        <v>190</v>
      </c>
      <c r="I267" s="35">
        <f t="shared" si="23"/>
        <v>5.434139784946237</v>
      </c>
    </row>
    <row r="268" spans="2:9" x14ac:dyDescent="0.25">
      <c r="B268" s="32" t="str">
        <f t="shared" si="20"/>
        <v>Tue</v>
      </c>
      <c r="C268" s="19">
        <f t="shared" si="24"/>
        <v>45880.99999999936</v>
      </c>
      <c r="D268" s="19">
        <f t="shared" si="22"/>
        <v>45880.99999999936</v>
      </c>
      <c r="E268" s="33">
        <v>0</v>
      </c>
      <c r="F268" s="34">
        <v>10</v>
      </c>
      <c r="G268" s="17">
        <f t="shared" si="21"/>
        <v>10</v>
      </c>
      <c r="H268" s="17">
        <v>190</v>
      </c>
      <c r="I268" s="35">
        <f t="shared" si="23"/>
        <v>5.434139784946237</v>
      </c>
    </row>
    <row r="269" spans="2:9" x14ac:dyDescent="0.25">
      <c r="B269" s="32" t="str">
        <f t="shared" si="20"/>
        <v>Tue</v>
      </c>
      <c r="C269" s="19">
        <f t="shared" si="24"/>
        <v>45881.041666666024</v>
      </c>
      <c r="D269" s="19">
        <f t="shared" si="22"/>
        <v>45881.041666666024</v>
      </c>
      <c r="E269" s="33">
        <v>4.1666666666666664E-2</v>
      </c>
      <c r="F269" s="34">
        <v>10</v>
      </c>
      <c r="G269" s="17">
        <f t="shared" si="21"/>
        <v>10</v>
      </c>
      <c r="H269" s="17">
        <v>190</v>
      </c>
      <c r="I269" s="35">
        <f t="shared" si="23"/>
        <v>5.434139784946237</v>
      </c>
    </row>
    <row r="270" spans="2:9" x14ac:dyDescent="0.25">
      <c r="B270" s="32" t="str">
        <f t="shared" si="20"/>
        <v>Tue</v>
      </c>
      <c r="C270" s="19">
        <f t="shared" si="24"/>
        <v>45881.083333332688</v>
      </c>
      <c r="D270" s="19">
        <f t="shared" si="22"/>
        <v>45881.083333332688</v>
      </c>
      <c r="E270" s="33">
        <v>8.3333333333333329E-2</v>
      </c>
      <c r="F270" s="34">
        <v>11</v>
      </c>
      <c r="G270" s="17">
        <f t="shared" si="21"/>
        <v>11</v>
      </c>
      <c r="H270" s="17">
        <v>190</v>
      </c>
      <c r="I270" s="35">
        <f t="shared" si="23"/>
        <v>5.434139784946237</v>
      </c>
    </row>
    <row r="271" spans="2:9" x14ac:dyDescent="0.25">
      <c r="B271" s="32" t="str">
        <f t="shared" si="20"/>
        <v>Tue</v>
      </c>
      <c r="C271" s="19">
        <f t="shared" si="24"/>
        <v>45881.124999999352</v>
      </c>
      <c r="D271" s="19">
        <f t="shared" si="22"/>
        <v>45881.124999999352</v>
      </c>
      <c r="E271" s="33">
        <v>0.125</v>
      </c>
      <c r="F271" s="34">
        <v>11</v>
      </c>
      <c r="G271" s="17">
        <f t="shared" si="21"/>
        <v>11</v>
      </c>
      <c r="H271" s="17">
        <v>190</v>
      </c>
      <c r="I271" s="35">
        <f t="shared" si="23"/>
        <v>5.434139784946237</v>
      </c>
    </row>
    <row r="272" spans="2:9" x14ac:dyDescent="0.25">
      <c r="B272" s="32" t="str">
        <f t="shared" si="20"/>
        <v>Tue</v>
      </c>
      <c r="C272" s="19">
        <f t="shared" si="24"/>
        <v>45881.166666666017</v>
      </c>
      <c r="D272" s="19">
        <f t="shared" si="22"/>
        <v>45881.166666666017</v>
      </c>
      <c r="E272" s="33">
        <v>0.16666666666666666</v>
      </c>
      <c r="F272" s="34">
        <v>12</v>
      </c>
      <c r="G272" s="17">
        <f t="shared" si="21"/>
        <v>12</v>
      </c>
      <c r="H272" s="17">
        <v>190</v>
      </c>
      <c r="I272" s="35">
        <f t="shared" si="23"/>
        <v>5.434139784946237</v>
      </c>
    </row>
    <row r="273" spans="2:9" x14ac:dyDescent="0.25">
      <c r="B273" s="32" t="str">
        <f t="shared" si="20"/>
        <v>Tue</v>
      </c>
      <c r="C273" s="19">
        <f t="shared" si="24"/>
        <v>45881.208333332681</v>
      </c>
      <c r="D273" s="19">
        <f t="shared" si="22"/>
        <v>45881.208333332681</v>
      </c>
      <c r="E273" s="33">
        <v>0.20833333333333334</v>
      </c>
      <c r="F273" s="34">
        <v>11</v>
      </c>
      <c r="G273" s="17">
        <f t="shared" si="21"/>
        <v>11</v>
      </c>
      <c r="H273" s="17">
        <v>190</v>
      </c>
      <c r="I273" s="35">
        <f t="shared" si="23"/>
        <v>5.434139784946237</v>
      </c>
    </row>
    <row r="274" spans="2:9" x14ac:dyDescent="0.25">
      <c r="B274" s="32" t="str">
        <f t="shared" si="20"/>
        <v>Tue</v>
      </c>
      <c r="C274" s="19">
        <f t="shared" si="24"/>
        <v>45881.249999999345</v>
      </c>
      <c r="D274" s="19">
        <f t="shared" si="22"/>
        <v>45881.249999999345</v>
      </c>
      <c r="E274" s="33">
        <v>0.25</v>
      </c>
      <c r="F274" s="34">
        <v>11</v>
      </c>
      <c r="G274" s="17">
        <f t="shared" si="21"/>
        <v>11</v>
      </c>
      <c r="H274" s="17">
        <v>190</v>
      </c>
      <c r="I274" s="35">
        <f t="shared" si="23"/>
        <v>5.434139784946237</v>
      </c>
    </row>
    <row r="275" spans="2:9" x14ac:dyDescent="0.25">
      <c r="B275" s="32" t="str">
        <f t="shared" si="20"/>
        <v>Tue</v>
      </c>
      <c r="C275" s="19">
        <f t="shared" si="24"/>
        <v>45881.291666666009</v>
      </c>
      <c r="D275" s="19">
        <f t="shared" si="22"/>
        <v>45881.291666666009</v>
      </c>
      <c r="E275" s="33">
        <v>0.29166666666666669</v>
      </c>
      <c r="F275" s="34">
        <v>13</v>
      </c>
      <c r="G275" s="17">
        <f t="shared" si="21"/>
        <v>13</v>
      </c>
      <c r="H275" s="17">
        <v>190</v>
      </c>
      <c r="I275" s="35">
        <f t="shared" si="23"/>
        <v>5.434139784946237</v>
      </c>
    </row>
    <row r="276" spans="2:9" x14ac:dyDescent="0.25">
      <c r="B276" s="32" t="str">
        <f t="shared" si="20"/>
        <v>Tue</v>
      </c>
      <c r="C276" s="19">
        <f t="shared" si="24"/>
        <v>45881.333333332674</v>
      </c>
      <c r="D276" s="19">
        <f t="shared" si="22"/>
        <v>45881.333333332674</v>
      </c>
      <c r="E276" s="33">
        <v>0.33333333333333331</v>
      </c>
      <c r="F276" s="34">
        <v>15</v>
      </c>
      <c r="G276" s="17">
        <f t="shared" si="21"/>
        <v>15</v>
      </c>
      <c r="H276" s="17">
        <v>190</v>
      </c>
      <c r="I276" s="35">
        <f t="shared" si="23"/>
        <v>5.434139784946237</v>
      </c>
    </row>
    <row r="277" spans="2:9" x14ac:dyDescent="0.25">
      <c r="B277" s="32" t="str">
        <f t="shared" si="20"/>
        <v>Tue</v>
      </c>
      <c r="C277" s="19">
        <f t="shared" si="24"/>
        <v>45881.374999999338</v>
      </c>
      <c r="D277" s="19">
        <f t="shared" si="22"/>
        <v>45881.374999999338</v>
      </c>
      <c r="E277" s="33">
        <v>0.375</v>
      </c>
      <c r="F277" s="34">
        <v>17</v>
      </c>
      <c r="G277" s="17">
        <f t="shared" si="21"/>
        <v>17</v>
      </c>
      <c r="H277" s="17">
        <v>190</v>
      </c>
      <c r="I277" s="35">
        <f t="shared" si="23"/>
        <v>5.434139784946237</v>
      </c>
    </row>
    <row r="278" spans="2:9" x14ac:dyDescent="0.25">
      <c r="B278" s="32" t="str">
        <f t="shared" si="20"/>
        <v>Tue</v>
      </c>
      <c r="C278" s="19">
        <f t="shared" si="24"/>
        <v>45881.416666666002</v>
      </c>
      <c r="D278" s="19">
        <f t="shared" si="22"/>
        <v>45881.416666666002</v>
      </c>
      <c r="E278" s="33">
        <v>0.41666666666666669</v>
      </c>
      <c r="F278" s="34">
        <v>18</v>
      </c>
      <c r="G278" s="17">
        <f t="shared" si="21"/>
        <v>18</v>
      </c>
      <c r="H278" s="17">
        <v>190</v>
      </c>
      <c r="I278" s="35">
        <f t="shared" si="23"/>
        <v>5.434139784946237</v>
      </c>
    </row>
    <row r="279" spans="2:9" x14ac:dyDescent="0.25">
      <c r="B279" s="32" t="str">
        <f t="shared" si="20"/>
        <v>Tue</v>
      </c>
      <c r="C279" s="19">
        <f t="shared" si="24"/>
        <v>45881.458333332666</v>
      </c>
      <c r="D279" s="19">
        <f t="shared" si="22"/>
        <v>45881.458333332666</v>
      </c>
      <c r="E279" s="33">
        <v>0.45833333333333331</v>
      </c>
      <c r="F279" s="34">
        <v>16</v>
      </c>
      <c r="G279" s="17">
        <f t="shared" si="21"/>
        <v>16</v>
      </c>
      <c r="H279" s="17">
        <v>190</v>
      </c>
      <c r="I279" s="35">
        <f t="shared" si="23"/>
        <v>5.434139784946237</v>
      </c>
    </row>
    <row r="280" spans="2:9" x14ac:dyDescent="0.25">
      <c r="B280" s="32" t="str">
        <f t="shared" si="20"/>
        <v>Tue</v>
      </c>
      <c r="C280" s="19">
        <f t="shared" si="24"/>
        <v>45881.499999999331</v>
      </c>
      <c r="D280" s="19">
        <f t="shared" si="22"/>
        <v>45881.499999999331</v>
      </c>
      <c r="E280" s="33">
        <v>0.5</v>
      </c>
      <c r="F280" s="34">
        <v>14</v>
      </c>
      <c r="G280" s="17">
        <f t="shared" si="21"/>
        <v>14</v>
      </c>
      <c r="H280" s="17">
        <v>190</v>
      </c>
      <c r="I280" s="35">
        <f t="shared" si="23"/>
        <v>5.434139784946237</v>
      </c>
    </row>
    <row r="281" spans="2:9" x14ac:dyDescent="0.25">
      <c r="B281" s="32" t="str">
        <f t="shared" si="20"/>
        <v>Tue</v>
      </c>
      <c r="C281" s="19">
        <f t="shared" si="24"/>
        <v>45881.541666665995</v>
      </c>
      <c r="D281" s="19">
        <f t="shared" si="22"/>
        <v>45881.541666665995</v>
      </c>
      <c r="E281" s="33">
        <v>0.54166666666666663</v>
      </c>
      <c r="F281" s="34">
        <v>12</v>
      </c>
      <c r="G281" s="17">
        <f t="shared" si="21"/>
        <v>12</v>
      </c>
      <c r="H281" s="17">
        <v>190</v>
      </c>
      <c r="I281" s="35">
        <f t="shared" si="23"/>
        <v>5.434139784946237</v>
      </c>
    </row>
    <row r="282" spans="2:9" x14ac:dyDescent="0.25">
      <c r="B282" s="32" t="str">
        <f t="shared" si="20"/>
        <v>Tue</v>
      </c>
      <c r="C282" s="19">
        <f t="shared" si="24"/>
        <v>45881.583333332659</v>
      </c>
      <c r="D282" s="19">
        <f t="shared" si="22"/>
        <v>45881.583333332659</v>
      </c>
      <c r="E282" s="33">
        <v>0.58333333333333337</v>
      </c>
      <c r="F282" s="34">
        <v>11</v>
      </c>
      <c r="G282" s="17">
        <f t="shared" si="21"/>
        <v>11</v>
      </c>
      <c r="H282" s="17">
        <v>190</v>
      </c>
      <c r="I282" s="35">
        <f t="shared" si="23"/>
        <v>5.434139784946237</v>
      </c>
    </row>
    <row r="283" spans="2:9" x14ac:dyDescent="0.25">
      <c r="B283" s="32" t="str">
        <f t="shared" si="20"/>
        <v>Tue</v>
      </c>
      <c r="C283" s="19">
        <f t="shared" si="24"/>
        <v>45881.624999999323</v>
      </c>
      <c r="D283" s="19">
        <f t="shared" si="22"/>
        <v>45881.624999999323</v>
      </c>
      <c r="E283" s="33">
        <v>0.625</v>
      </c>
      <c r="F283" s="34">
        <v>10</v>
      </c>
      <c r="G283" s="17">
        <f t="shared" si="21"/>
        <v>10</v>
      </c>
      <c r="H283" s="17">
        <v>190</v>
      </c>
      <c r="I283" s="35">
        <f t="shared" si="23"/>
        <v>5.434139784946237</v>
      </c>
    </row>
    <row r="284" spans="2:9" x14ac:dyDescent="0.25">
      <c r="B284" s="32" t="str">
        <f t="shared" si="20"/>
        <v>Tue</v>
      </c>
      <c r="C284" s="19">
        <f t="shared" si="24"/>
        <v>45881.666666665988</v>
      </c>
      <c r="D284" s="19">
        <f t="shared" si="22"/>
        <v>45881.666666665988</v>
      </c>
      <c r="E284" s="33">
        <v>0.66666666666666663</v>
      </c>
      <c r="F284" s="34">
        <v>12</v>
      </c>
      <c r="G284" s="17">
        <f t="shared" si="21"/>
        <v>12</v>
      </c>
      <c r="H284" s="17">
        <v>190</v>
      </c>
      <c r="I284" s="35">
        <f t="shared" si="23"/>
        <v>5.434139784946237</v>
      </c>
    </row>
    <row r="285" spans="2:9" x14ac:dyDescent="0.25">
      <c r="B285" s="32" t="str">
        <f t="shared" si="20"/>
        <v>Tue</v>
      </c>
      <c r="C285" s="19">
        <f t="shared" si="24"/>
        <v>45881.708333332652</v>
      </c>
      <c r="D285" s="19">
        <f t="shared" si="22"/>
        <v>45881.708333332652</v>
      </c>
      <c r="E285" s="33">
        <v>0.70833333333333337</v>
      </c>
      <c r="F285" s="34">
        <v>10</v>
      </c>
      <c r="G285" s="17">
        <f t="shared" si="21"/>
        <v>10</v>
      </c>
      <c r="H285" s="17">
        <v>190</v>
      </c>
      <c r="I285" s="35">
        <f t="shared" si="23"/>
        <v>5.434139784946237</v>
      </c>
    </row>
    <row r="286" spans="2:9" x14ac:dyDescent="0.25">
      <c r="B286" s="32" t="str">
        <f t="shared" si="20"/>
        <v>Tue</v>
      </c>
      <c r="C286" s="19">
        <f t="shared" si="24"/>
        <v>45881.749999999316</v>
      </c>
      <c r="D286" s="19">
        <f t="shared" si="22"/>
        <v>45881.749999999316</v>
      </c>
      <c r="E286" s="33">
        <v>0.75</v>
      </c>
      <c r="F286" s="34">
        <v>10</v>
      </c>
      <c r="G286" s="17">
        <f t="shared" si="21"/>
        <v>10</v>
      </c>
      <c r="H286" s="17">
        <v>190</v>
      </c>
      <c r="I286" s="35">
        <f t="shared" si="23"/>
        <v>5.434139784946237</v>
      </c>
    </row>
    <row r="287" spans="2:9" x14ac:dyDescent="0.25">
      <c r="B287" s="32" t="str">
        <f t="shared" si="20"/>
        <v>Tue</v>
      </c>
      <c r="C287" s="19">
        <f t="shared" si="24"/>
        <v>45881.79166666598</v>
      </c>
      <c r="D287" s="19">
        <f t="shared" si="22"/>
        <v>45881.79166666598</v>
      </c>
      <c r="E287" s="33">
        <v>0.79166666666666663</v>
      </c>
      <c r="F287" s="34">
        <v>12</v>
      </c>
      <c r="G287" s="17">
        <f t="shared" si="21"/>
        <v>12</v>
      </c>
      <c r="H287" s="17">
        <v>190</v>
      </c>
      <c r="I287" s="35">
        <f t="shared" si="23"/>
        <v>5.434139784946237</v>
      </c>
    </row>
    <row r="288" spans="2:9" x14ac:dyDescent="0.25">
      <c r="B288" s="32" t="str">
        <f t="shared" si="20"/>
        <v>Tue</v>
      </c>
      <c r="C288" s="19">
        <f t="shared" si="24"/>
        <v>45881.833333332645</v>
      </c>
      <c r="D288" s="19">
        <f t="shared" si="22"/>
        <v>45881.833333332645</v>
      </c>
      <c r="E288" s="33">
        <v>0.83333333333333337</v>
      </c>
      <c r="F288" s="34">
        <v>13</v>
      </c>
      <c r="G288" s="17">
        <f t="shared" si="21"/>
        <v>13</v>
      </c>
      <c r="H288" s="17">
        <v>190</v>
      </c>
      <c r="I288" s="35">
        <f t="shared" si="23"/>
        <v>5.434139784946237</v>
      </c>
    </row>
    <row r="289" spans="2:9" x14ac:dyDescent="0.25">
      <c r="B289" s="32" t="str">
        <f t="shared" si="20"/>
        <v>Tue</v>
      </c>
      <c r="C289" s="19">
        <f t="shared" si="24"/>
        <v>45881.874999999309</v>
      </c>
      <c r="D289" s="19">
        <f t="shared" si="22"/>
        <v>45881.874999999309</v>
      </c>
      <c r="E289" s="33">
        <v>0.875</v>
      </c>
      <c r="F289" s="34">
        <v>11</v>
      </c>
      <c r="G289" s="17">
        <f t="shared" si="21"/>
        <v>11</v>
      </c>
      <c r="H289" s="17">
        <v>190</v>
      </c>
      <c r="I289" s="35">
        <f t="shared" si="23"/>
        <v>5.434139784946237</v>
      </c>
    </row>
    <row r="290" spans="2:9" x14ac:dyDescent="0.25">
      <c r="B290" s="32" t="str">
        <f t="shared" si="20"/>
        <v>Tue</v>
      </c>
      <c r="C290" s="19">
        <f t="shared" si="24"/>
        <v>45881.916666665973</v>
      </c>
      <c r="D290" s="19">
        <f t="shared" si="22"/>
        <v>45881.916666665973</v>
      </c>
      <c r="E290" s="33">
        <v>0.91666666666666663</v>
      </c>
      <c r="F290" s="34">
        <v>12</v>
      </c>
      <c r="G290" s="17">
        <f t="shared" si="21"/>
        <v>12</v>
      </c>
      <c r="H290" s="17">
        <v>190</v>
      </c>
      <c r="I290" s="35">
        <f t="shared" si="23"/>
        <v>5.434139784946237</v>
      </c>
    </row>
    <row r="291" spans="2:9" x14ac:dyDescent="0.25">
      <c r="B291" s="32" t="str">
        <f t="shared" si="20"/>
        <v>Tue</v>
      </c>
      <c r="C291" s="19">
        <f t="shared" si="24"/>
        <v>45881.958333332637</v>
      </c>
      <c r="D291" s="19">
        <f t="shared" si="22"/>
        <v>45881.958333332637</v>
      </c>
      <c r="E291" s="33">
        <v>0.95833333333333337</v>
      </c>
      <c r="F291" s="34">
        <v>10</v>
      </c>
      <c r="G291" s="17">
        <f t="shared" si="21"/>
        <v>10</v>
      </c>
      <c r="H291" s="17">
        <v>190</v>
      </c>
      <c r="I291" s="35">
        <f t="shared" si="23"/>
        <v>5.434139784946237</v>
      </c>
    </row>
    <row r="292" spans="2:9" x14ac:dyDescent="0.25">
      <c r="B292" s="32" t="str">
        <f t="shared" si="20"/>
        <v>Wed</v>
      </c>
      <c r="C292" s="19">
        <f t="shared" si="24"/>
        <v>45881.999999999302</v>
      </c>
      <c r="D292" s="19">
        <f t="shared" si="22"/>
        <v>45881.999999999302</v>
      </c>
      <c r="E292" s="33">
        <v>0</v>
      </c>
      <c r="F292" s="34">
        <v>11</v>
      </c>
      <c r="G292" s="17">
        <f t="shared" si="21"/>
        <v>11</v>
      </c>
      <c r="H292" s="17">
        <v>190</v>
      </c>
      <c r="I292" s="35">
        <f t="shared" si="23"/>
        <v>5.434139784946237</v>
      </c>
    </row>
    <row r="293" spans="2:9" x14ac:dyDescent="0.25">
      <c r="B293" s="32" t="str">
        <f t="shared" si="20"/>
        <v>Wed</v>
      </c>
      <c r="C293" s="19">
        <f t="shared" si="24"/>
        <v>45882.041666665966</v>
      </c>
      <c r="D293" s="19">
        <f t="shared" si="22"/>
        <v>45882.041666665966</v>
      </c>
      <c r="E293" s="33">
        <v>4.1666666666666664E-2</v>
      </c>
      <c r="F293" s="34">
        <v>11</v>
      </c>
      <c r="G293" s="17">
        <f t="shared" si="21"/>
        <v>11</v>
      </c>
      <c r="H293" s="17">
        <v>190</v>
      </c>
      <c r="I293" s="35">
        <f t="shared" si="23"/>
        <v>5.434139784946237</v>
      </c>
    </row>
    <row r="294" spans="2:9" x14ac:dyDescent="0.25">
      <c r="B294" s="32" t="str">
        <f t="shared" si="20"/>
        <v>Wed</v>
      </c>
      <c r="C294" s="19">
        <f t="shared" si="24"/>
        <v>45882.08333333263</v>
      </c>
      <c r="D294" s="19">
        <f t="shared" si="22"/>
        <v>45882.08333333263</v>
      </c>
      <c r="E294" s="33">
        <v>8.3333333333333329E-2</v>
      </c>
      <c r="F294" s="34">
        <v>10</v>
      </c>
      <c r="G294" s="17">
        <f t="shared" si="21"/>
        <v>10</v>
      </c>
      <c r="H294" s="17">
        <v>190</v>
      </c>
      <c r="I294" s="35">
        <f t="shared" si="23"/>
        <v>5.434139784946237</v>
      </c>
    </row>
    <row r="295" spans="2:9" x14ac:dyDescent="0.25">
      <c r="B295" s="32" t="str">
        <f t="shared" si="20"/>
        <v>Wed</v>
      </c>
      <c r="C295" s="19">
        <f t="shared" si="24"/>
        <v>45882.124999999294</v>
      </c>
      <c r="D295" s="19">
        <f t="shared" si="22"/>
        <v>45882.124999999294</v>
      </c>
      <c r="E295" s="33">
        <v>0.125</v>
      </c>
      <c r="F295" s="34">
        <v>10</v>
      </c>
      <c r="G295" s="17">
        <f t="shared" si="21"/>
        <v>10</v>
      </c>
      <c r="H295" s="17">
        <v>190</v>
      </c>
      <c r="I295" s="35">
        <f t="shared" si="23"/>
        <v>5.434139784946237</v>
      </c>
    </row>
    <row r="296" spans="2:9" x14ac:dyDescent="0.25">
      <c r="B296" s="32" t="str">
        <f t="shared" si="20"/>
        <v>Wed</v>
      </c>
      <c r="C296" s="19">
        <f t="shared" si="24"/>
        <v>45882.166666665958</v>
      </c>
      <c r="D296" s="19">
        <f t="shared" si="22"/>
        <v>45882.166666665958</v>
      </c>
      <c r="E296" s="33">
        <v>0.16666666666666666</v>
      </c>
      <c r="F296" s="34">
        <v>9</v>
      </c>
      <c r="G296" s="17">
        <f t="shared" si="21"/>
        <v>9</v>
      </c>
      <c r="H296" s="17">
        <v>190</v>
      </c>
      <c r="I296" s="35">
        <f t="shared" si="23"/>
        <v>5.434139784946237</v>
      </c>
    </row>
    <row r="297" spans="2:9" x14ac:dyDescent="0.25">
      <c r="B297" s="32" t="str">
        <f t="shared" si="20"/>
        <v>Wed</v>
      </c>
      <c r="C297" s="19">
        <f t="shared" si="24"/>
        <v>45882.208333332623</v>
      </c>
      <c r="D297" s="19">
        <f t="shared" si="22"/>
        <v>45882.208333332623</v>
      </c>
      <c r="E297" s="33">
        <v>0.20833333333333334</v>
      </c>
      <c r="F297" s="34">
        <v>9</v>
      </c>
      <c r="G297" s="17">
        <f t="shared" si="21"/>
        <v>9</v>
      </c>
      <c r="H297" s="17">
        <v>190</v>
      </c>
      <c r="I297" s="35">
        <f t="shared" si="23"/>
        <v>5.434139784946237</v>
      </c>
    </row>
    <row r="298" spans="2:9" x14ac:dyDescent="0.25">
      <c r="B298" s="32" t="str">
        <f t="shared" si="20"/>
        <v>Wed</v>
      </c>
      <c r="C298" s="19">
        <f t="shared" si="24"/>
        <v>45882.249999999287</v>
      </c>
      <c r="D298" s="19">
        <f t="shared" si="22"/>
        <v>45882.249999999287</v>
      </c>
      <c r="E298" s="33">
        <v>0.25</v>
      </c>
      <c r="F298" s="34">
        <v>10</v>
      </c>
      <c r="G298" s="17">
        <f t="shared" si="21"/>
        <v>10</v>
      </c>
      <c r="H298" s="17">
        <v>190</v>
      </c>
      <c r="I298" s="35">
        <f t="shared" si="23"/>
        <v>5.434139784946237</v>
      </c>
    </row>
    <row r="299" spans="2:9" x14ac:dyDescent="0.25">
      <c r="B299" s="32" t="str">
        <f t="shared" si="20"/>
        <v>Wed</v>
      </c>
      <c r="C299" s="19">
        <f t="shared" si="24"/>
        <v>45882.291666665951</v>
      </c>
      <c r="D299" s="19">
        <f t="shared" si="22"/>
        <v>45882.291666665951</v>
      </c>
      <c r="E299" s="33">
        <v>0.29166666666666669</v>
      </c>
      <c r="F299" s="34">
        <v>11</v>
      </c>
      <c r="G299" s="17">
        <f t="shared" si="21"/>
        <v>11</v>
      </c>
      <c r="H299" s="17">
        <v>190</v>
      </c>
      <c r="I299" s="35">
        <f t="shared" si="23"/>
        <v>5.434139784946237</v>
      </c>
    </row>
    <row r="300" spans="2:9" x14ac:dyDescent="0.25">
      <c r="B300" s="32" t="str">
        <f t="shared" si="20"/>
        <v>Wed</v>
      </c>
      <c r="C300" s="19">
        <f t="shared" si="24"/>
        <v>45882.333333332615</v>
      </c>
      <c r="D300" s="19">
        <f t="shared" si="22"/>
        <v>45882.333333332615</v>
      </c>
      <c r="E300" s="33">
        <v>0.33333333333333331</v>
      </c>
      <c r="F300" s="34">
        <v>13</v>
      </c>
      <c r="G300" s="17">
        <f t="shared" si="21"/>
        <v>13</v>
      </c>
      <c r="H300" s="17">
        <v>190</v>
      </c>
      <c r="I300" s="35">
        <f t="shared" si="23"/>
        <v>5.434139784946237</v>
      </c>
    </row>
    <row r="301" spans="2:9" x14ac:dyDescent="0.25">
      <c r="B301" s="32" t="str">
        <f t="shared" si="20"/>
        <v>Wed</v>
      </c>
      <c r="C301" s="19">
        <f t="shared" si="24"/>
        <v>45882.37499999928</v>
      </c>
      <c r="D301" s="19">
        <f t="shared" si="22"/>
        <v>45882.37499999928</v>
      </c>
      <c r="E301" s="33">
        <v>0.375</v>
      </c>
      <c r="F301" s="34">
        <v>19</v>
      </c>
      <c r="G301" s="17">
        <f t="shared" si="21"/>
        <v>19</v>
      </c>
      <c r="H301" s="17">
        <v>190</v>
      </c>
      <c r="I301" s="35">
        <f t="shared" si="23"/>
        <v>5.434139784946237</v>
      </c>
    </row>
    <row r="302" spans="2:9" x14ac:dyDescent="0.25">
      <c r="B302" s="32" t="str">
        <f t="shared" si="20"/>
        <v>Wed</v>
      </c>
      <c r="C302" s="19">
        <f t="shared" si="24"/>
        <v>45882.416666665944</v>
      </c>
      <c r="D302" s="19">
        <f t="shared" si="22"/>
        <v>45882.416666665944</v>
      </c>
      <c r="E302" s="33">
        <v>0.41666666666666669</v>
      </c>
      <c r="F302" s="34">
        <v>19</v>
      </c>
      <c r="G302" s="17">
        <f t="shared" si="21"/>
        <v>19</v>
      </c>
      <c r="H302" s="17">
        <v>190</v>
      </c>
      <c r="I302" s="35">
        <f t="shared" si="23"/>
        <v>5.434139784946237</v>
      </c>
    </row>
    <row r="303" spans="2:9" x14ac:dyDescent="0.25">
      <c r="B303" s="32" t="str">
        <f t="shared" si="20"/>
        <v>Wed</v>
      </c>
      <c r="C303" s="19">
        <f t="shared" si="24"/>
        <v>45882.458333332608</v>
      </c>
      <c r="D303" s="19">
        <f t="shared" si="22"/>
        <v>45882.458333332608</v>
      </c>
      <c r="E303" s="33">
        <v>0.45833333333333331</v>
      </c>
      <c r="F303" s="34">
        <v>19</v>
      </c>
      <c r="G303" s="17">
        <f t="shared" si="21"/>
        <v>19</v>
      </c>
      <c r="H303" s="17">
        <v>190</v>
      </c>
      <c r="I303" s="35">
        <f t="shared" si="23"/>
        <v>5.434139784946237</v>
      </c>
    </row>
    <row r="304" spans="2:9" x14ac:dyDescent="0.25">
      <c r="B304" s="32" t="str">
        <f t="shared" si="20"/>
        <v>Wed</v>
      </c>
      <c r="C304" s="19">
        <f t="shared" si="24"/>
        <v>45882.499999999272</v>
      </c>
      <c r="D304" s="19">
        <f t="shared" si="22"/>
        <v>45882.499999999272</v>
      </c>
      <c r="E304" s="33">
        <v>0.5</v>
      </c>
      <c r="F304" s="34">
        <v>18</v>
      </c>
      <c r="G304" s="17">
        <f t="shared" si="21"/>
        <v>18</v>
      </c>
      <c r="H304" s="17">
        <v>190</v>
      </c>
      <c r="I304" s="35">
        <f t="shared" si="23"/>
        <v>5.434139784946237</v>
      </c>
    </row>
    <row r="305" spans="2:9" x14ac:dyDescent="0.25">
      <c r="B305" s="32" t="str">
        <f t="shared" si="20"/>
        <v>Wed</v>
      </c>
      <c r="C305" s="19">
        <f t="shared" si="24"/>
        <v>45882.541666665937</v>
      </c>
      <c r="D305" s="19">
        <f t="shared" si="22"/>
        <v>45882.541666665937</v>
      </c>
      <c r="E305" s="33">
        <v>0.54166666666666663</v>
      </c>
      <c r="F305" s="34">
        <v>15</v>
      </c>
      <c r="G305" s="17">
        <f t="shared" si="21"/>
        <v>15</v>
      </c>
      <c r="H305" s="17">
        <v>190</v>
      </c>
      <c r="I305" s="35">
        <f t="shared" si="23"/>
        <v>5.434139784946237</v>
      </c>
    </row>
    <row r="306" spans="2:9" x14ac:dyDescent="0.25">
      <c r="B306" s="32" t="str">
        <f t="shared" si="20"/>
        <v>Wed</v>
      </c>
      <c r="C306" s="19">
        <f t="shared" si="24"/>
        <v>45882.583333332601</v>
      </c>
      <c r="D306" s="19">
        <f t="shared" si="22"/>
        <v>45882.583333332601</v>
      </c>
      <c r="E306" s="33">
        <v>0.58333333333333337</v>
      </c>
      <c r="F306" s="34">
        <v>13</v>
      </c>
      <c r="G306" s="17">
        <f t="shared" si="21"/>
        <v>13</v>
      </c>
      <c r="H306" s="17">
        <v>190</v>
      </c>
      <c r="I306" s="35">
        <f t="shared" si="23"/>
        <v>5.434139784946237</v>
      </c>
    </row>
    <row r="307" spans="2:9" x14ac:dyDescent="0.25">
      <c r="B307" s="32" t="str">
        <f t="shared" si="20"/>
        <v>Wed</v>
      </c>
      <c r="C307" s="19">
        <f t="shared" si="24"/>
        <v>45882.624999999265</v>
      </c>
      <c r="D307" s="19">
        <f t="shared" si="22"/>
        <v>45882.624999999265</v>
      </c>
      <c r="E307" s="33">
        <v>0.625</v>
      </c>
      <c r="F307" s="34">
        <v>13</v>
      </c>
      <c r="G307" s="17">
        <f t="shared" si="21"/>
        <v>13</v>
      </c>
      <c r="H307" s="17">
        <v>190</v>
      </c>
      <c r="I307" s="35">
        <f t="shared" si="23"/>
        <v>5.434139784946237</v>
      </c>
    </row>
    <row r="308" spans="2:9" x14ac:dyDescent="0.25">
      <c r="B308" s="32" t="str">
        <f t="shared" si="20"/>
        <v>Wed</v>
      </c>
      <c r="C308" s="19">
        <f t="shared" si="24"/>
        <v>45882.666666665929</v>
      </c>
      <c r="D308" s="19">
        <f t="shared" si="22"/>
        <v>45882.666666665929</v>
      </c>
      <c r="E308" s="33">
        <v>0.66666666666666663</v>
      </c>
      <c r="F308" s="34">
        <v>13</v>
      </c>
      <c r="G308" s="17">
        <f t="shared" si="21"/>
        <v>13</v>
      </c>
      <c r="H308" s="17">
        <v>190</v>
      </c>
      <c r="I308" s="35">
        <f t="shared" si="23"/>
        <v>5.434139784946237</v>
      </c>
    </row>
    <row r="309" spans="2:9" x14ac:dyDescent="0.25">
      <c r="B309" s="32" t="str">
        <f t="shared" si="20"/>
        <v>Wed</v>
      </c>
      <c r="C309" s="19">
        <f t="shared" si="24"/>
        <v>45882.708333332594</v>
      </c>
      <c r="D309" s="19">
        <f t="shared" si="22"/>
        <v>45882.708333332594</v>
      </c>
      <c r="E309" s="33">
        <v>0.70833333333333337</v>
      </c>
      <c r="F309" s="34">
        <v>15</v>
      </c>
      <c r="G309" s="17">
        <f t="shared" si="21"/>
        <v>15</v>
      </c>
      <c r="H309" s="17">
        <v>190</v>
      </c>
      <c r="I309" s="35">
        <f t="shared" si="23"/>
        <v>5.434139784946237</v>
      </c>
    </row>
    <row r="310" spans="2:9" x14ac:dyDescent="0.25">
      <c r="B310" s="32" t="str">
        <f t="shared" si="20"/>
        <v>Wed</v>
      </c>
      <c r="C310" s="19">
        <f t="shared" si="24"/>
        <v>45882.749999999258</v>
      </c>
      <c r="D310" s="19">
        <f t="shared" si="22"/>
        <v>45882.749999999258</v>
      </c>
      <c r="E310" s="33">
        <v>0.75</v>
      </c>
      <c r="F310" s="34">
        <v>14</v>
      </c>
      <c r="G310" s="17">
        <f t="shared" si="21"/>
        <v>14</v>
      </c>
      <c r="H310" s="17">
        <v>190</v>
      </c>
      <c r="I310" s="35">
        <f t="shared" si="23"/>
        <v>5.434139784946237</v>
      </c>
    </row>
    <row r="311" spans="2:9" x14ac:dyDescent="0.25">
      <c r="B311" s="32" t="str">
        <f t="shared" si="20"/>
        <v>Wed</v>
      </c>
      <c r="C311" s="19">
        <f t="shared" si="24"/>
        <v>45882.791666665922</v>
      </c>
      <c r="D311" s="19">
        <f t="shared" si="22"/>
        <v>45882.791666665922</v>
      </c>
      <c r="E311" s="33">
        <v>0.79166666666666663</v>
      </c>
      <c r="F311" s="34">
        <v>13</v>
      </c>
      <c r="G311" s="17">
        <f t="shared" si="21"/>
        <v>13</v>
      </c>
      <c r="H311" s="17">
        <v>190</v>
      </c>
      <c r="I311" s="35">
        <f t="shared" si="23"/>
        <v>5.434139784946237</v>
      </c>
    </row>
    <row r="312" spans="2:9" x14ac:dyDescent="0.25">
      <c r="B312" s="32" t="str">
        <f t="shared" si="20"/>
        <v>Wed</v>
      </c>
      <c r="C312" s="19">
        <f t="shared" si="24"/>
        <v>45882.833333332586</v>
      </c>
      <c r="D312" s="19">
        <f t="shared" si="22"/>
        <v>45882.833333332586</v>
      </c>
      <c r="E312" s="33">
        <v>0.83333333333333337</v>
      </c>
      <c r="F312" s="34">
        <v>14</v>
      </c>
      <c r="G312" s="17">
        <f t="shared" si="21"/>
        <v>14</v>
      </c>
      <c r="H312" s="17">
        <v>190</v>
      </c>
      <c r="I312" s="35">
        <f t="shared" si="23"/>
        <v>5.434139784946237</v>
      </c>
    </row>
    <row r="313" spans="2:9" x14ac:dyDescent="0.25">
      <c r="B313" s="32" t="str">
        <f t="shared" si="20"/>
        <v>Wed</v>
      </c>
      <c r="C313" s="19">
        <f t="shared" si="24"/>
        <v>45882.874999999251</v>
      </c>
      <c r="D313" s="19">
        <f t="shared" si="22"/>
        <v>45882.874999999251</v>
      </c>
      <c r="E313" s="33">
        <v>0.875</v>
      </c>
      <c r="F313" s="34">
        <v>14</v>
      </c>
      <c r="G313" s="17">
        <f t="shared" si="21"/>
        <v>14</v>
      </c>
      <c r="H313" s="17">
        <v>190</v>
      </c>
      <c r="I313" s="35">
        <f t="shared" si="23"/>
        <v>5.434139784946237</v>
      </c>
    </row>
    <row r="314" spans="2:9" x14ac:dyDescent="0.25">
      <c r="B314" s="32" t="str">
        <f t="shared" si="20"/>
        <v>Wed</v>
      </c>
      <c r="C314" s="19">
        <f t="shared" si="24"/>
        <v>45882.916666665915</v>
      </c>
      <c r="D314" s="19">
        <f t="shared" si="22"/>
        <v>45882.916666665915</v>
      </c>
      <c r="E314" s="33">
        <v>0.91666666666666663</v>
      </c>
      <c r="F314" s="34">
        <v>12</v>
      </c>
      <c r="G314" s="17">
        <f t="shared" si="21"/>
        <v>12</v>
      </c>
      <c r="H314" s="17">
        <v>190</v>
      </c>
      <c r="I314" s="35">
        <f t="shared" si="23"/>
        <v>5.434139784946237</v>
      </c>
    </row>
    <row r="315" spans="2:9" x14ac:dyDescent="0.25">
      <c r="B315" s="32" t="str">
        <f t="shared" si="20"/>
        <v>Wed</v>
      </c>
      <c r="C315" s="19">
        <f t="shared" si="24"/>
        <v>45882.958333332579</v>
      </c>
      <c r="D315" s="19">
        <f t="shared" si="22"/>
        <v>45882.958333332579</v>
      </c>
      <c r="E315" s="33">
        <v>0.95833333333333337</v>
      </c>
      <c r="F315" s="34">
        <v>12</v>
      </c>
      <c r="G315" s="17">
        <f t="shared" si="21"/>
        <v>12</v>
      </c>
      <c r="H315" s="17">
        <v>190</v>
      </c>
      <c r="I315" s="35">
        <f t="shared" si="23"/>
        <v>5.434139784946237</v>
      </c>
    </row>
    <row r="316" spans="2:9" x14ac:dyDescent="0.25">
      <c r="B316" s="32" t="str">
        <f t="shared" si="20"/>
        <v>Thu</v>
      </c>
      <c r="C316" s="19">
        <f t="shared" si="24"/>
        <v>45882.999999999243</v>
      </c>
      <c r="D316" s="19">
        <f t="shared" si="22"/>
        <v>45882.999999999243</v>
      </c>
      <c r="E316" s="33">
        <v>0</v>
      </c>
      <c r="F316" s="34">
        <v>8</v>
      </c>
      <c r="G316" s="17">
        <f t="shared" si="21"/>
        <v>8</v>
      </c>
      <c r="H316" s="17">
        <v>190</v>
      </c>
      <c r="I316" s="35">
        <f t="shared" si="23"/>
        <v>5.434139784946237</v>
      </c>
    </row>
    <row r="317" spans="2:9" x14ac:dyDescent="0.25">
      <c r="B317" s="32" t="str">
        <f t="shared" si="20"/>
        <v>Thu</v>
      </c>
      <c r="C317" s="19">
        <f t="shared" si="24"/>
        <v>45883.041666665908</v>
      </c>
      <c r="D317" s="19">
        <f t="shared" si="22"/>
        <v>45883.041666665908</v>
      </c>
      <c r="E317" s="33">
        <v>4.1666666666666664E-2</v>
      </c>
      <c r="F317" s="34">
        <v>8</v>
      </c>
      <c r="G317" s="17">
        <f t="shared" si="21"/>
        <v>8</v>
      </c>
      <c r="H317" s="17">
        <v>190</v>
      </c>
      <c r="I317" s="35">
        <f t="shared" si="23"/>
        <v>5.434139784946237</v>
      </c>
    </row>
    <row r="318" spans="2:9" x14ac:dyDescent="0.25">
      <c r="B318" s="32" t="str">
        <f t="shared" si="20"/>
        <v>Thu</v>
      </c>
      <c r="C318" s="19">
        <f t="shared" si="24"/>
        <v>45883.083333332572</v>
      </c>
      <c r="D318" s="19">
        <f t="shared" si="22"/>
        <v>45883.083333332572</v>
      </c>
      <c r="E318" s="33">
        <v>8.3333333333333329E-2</v>
      </c>
      <c r="F318" s="34">
        <v>8</v>
      </c>
      <c r="G318" s="17">
        <f t="shared" si="21"/>
        <v>8</v>
      </c>
      <c r="H318" s="17">
        <v>190</v>
      </c>
      <c r="I318" s="35">
        <f t="shared" si="23"/>
        <v>5.434139784946237</v>
      </c>
    </row>
    <row r="319" spans="2:9" x14ac:dyDescent="0.25">
      <c r="B319" s="32" t="str">
        <f t="shared" si="20"/>
        <v>Thu</v>
      </c>
      <c r="C319" s="19">
        <f t="shared" si="24"/>
        <v>45883.124999999236</v>
      </c>
      <c r="D319" s="19">
        <f t="shared" si="22"/>
        <v>45883.124999999236</v>
      </c>
      <c r="E319" s="33">
        <v>0.125</v>
      </c>
      <c r="F319" s="34">
        <v>9</v>
      </c>
      <c r="G319" s="17">
        <f t="shared" si="21"/>
        <v>9</v>
      </c>
      <c r="H319" s="17">
        <v>190</v>
      </c>
      <c r="I319" s="35">
        <f t="shared" si="23"/>
        <v>5.434139784946237</v>
      </c>
    </row>
    <row r="320" spans="2:9" x14ac:dyDescent="0.25">
      <c r="B320" s="32" t="str">
        <f t="shared" si="20"/>
        <v>Thu</v>
      </c>
      <c r="C320" s="19">
        <f t="shared" si="24"/>
        <v>45883.1666666659</v>
      </c>
      <c r="D320" s="19">
        <f t="shared" si="22"/>
        <v>45883.1666666659</v>
      </c>
      <c r="E320" s="33">
        <v>0.16666666666666666</v>
      </c>
      <c r="F320" s="34">
        <v>11</v>
      </c>
      <c r="G320" s="17">
        <f t="shared" si="21"/>
        <v>11</v>
      </c>
      <c r="H320" s="17">
        <v>190</v>
      </c>
      <c r="I320" s="35">
        <f t="shared" si="23"/>
        <v>5.434139784946237</v>
      </c>
    </row>
    <row r="321" spans="2:9" x14ac:dyDescent="0.25">
      <c r="B321" s="32" t="str">
        <f t="shared" si="20"/>
        <v>Thu</v>
      </c>
      <c r="C321" s="19">
        <f t="shared" si="24"/>
        <v>45883.208333332565</v>
      </c>
      <c r="D321" s="19">
        <f t="shared" si="22"/>
        <v>45883.208333332565</v>
      </c>
      <c r="E321" s="33">
        <v>0.20833333333333334</v>
      </c>
      <c r="F321" s="34">
        <v>11</v>
      </c>
      <c r="G321" s="17">
        <f t="shared" si="21"/>
        <v>11</v>
      </c>
      <c r="H321" s="17">
        <v>190</v>
      </c>
      <c r="I321" s="35">
        <f t="shared" si="23"/>
        <v>5.434139784946237</v>
      </c>
    </row>
    <row r="322" spans="2:9" x14ac:dyDescent="0.25">
      <c r="B322" s="32" t="str">
        <f t="shared" si="20"/>
        <v>Thu</v>
      </c>
      <c r="C322" s="19">
        <f t="shared" si="24"/>
        <v>45883.249999999229</v>
      </c>
      <c r="D322" s="19">
        <f t="shared" si="22"/>
        <v>45883.249999999229</v>
      </c>
      <c r="E322" s="33">
        <v>0.25</v>
      </c>
      <c r="F322" s="34">
        <v>10</v>
      </c>
      <c r="G322" s="17">
        <f t="shared" si="21"/>
        <v>10</v>
      </c>
      <c r="H322" s="17">
        <v>190</v>
      </c>
      <c r="I322" s="35">
        <f t="shared" si="23"/>
        <v>5.434139784946237</v>
      </c>
    </row>
    <row r="323" spans="2:9" x14ac:dyDescent="0.25">
      <c r="B323" s="32" t="str">
        <f t="shared" si="20"/>
        <v>Thu</v>
      </c>
      <c r="C323" s="19">
        <f t="shared" si="24"/>
        <v>45883.291666665893</v>
      </c>
      <c r="D323" s="19">
        <f t="shared" si="22"/>
        <v>45883.291666665893</v>
      </c>
      <c r="E323" s="33">
        <v>0.29166666666666669</v>
      </c>
      <c r="F323" s="34">
        <v>11</v>
      </c>
      <c r="G323" s="17">
        <f t="shared" si="21"/>
        <v>11</v>
      </c>
      <c r="H323" s="17">
        <v>190</v>
      </c>
      <c r="I323" s="35">
        <f t="shared" si="23"/>
        <v>5.434139784946237</v>
      </c>
    </row>
    <row r="324" spans="2:9" x14ac:dyDescent="0.25">
      <c r="B324" s="32" t="str">
        <f t="shared" ref="B324:B387" si="25">TEXT(C324,"ddd")</f>
        <v>Thu</v>
      </c>
      <c r="C324" s="19">
        <f t="shared" si="24"/>
        <v>45883.333333332557</v>
      </c>
      <c r="D324" s="19">
        <f t="shared" si="22"/>
        <v>45883.333333332557</v>
      </c>
      <c r="E324" s="33">
        <v>0.33333333333333331</v>
      </c>
      <c r="F324" s="34">
        <v>13</v>
      </c>
      <c r="G324" s="17">
        <f t="shared" ref="G324:G387" si="26">IF(ISNUMBER(F324),F324,"")</f>
        <v>13</v>
      </c>
      <c r="H324" s="17">
        <v>190</v>
      </c>
      <c r="I324" s="35">
        <f t="shared" si="23"/>
        <v>5.434139784946237</v>
      </c>
    </row>
    <row r="325" spans="2:9" x14ac:dyDescent="0.25">
      <c r="B325" s="32" t="str">
        <f t="shared" si="25"/>
        <v>Thu</v>
      </c>
      <c r="C325" s="19">
        <f t="shared" si="24"/>
        <v>45883.374999999221</v>
      </c>
      <c r="D325" s="19">
        <f t="shared" ref="D325:D388" si="27">IF((C325&gt;=$N$3)*(C325&lt;=$R$3),C325,NA())</f>
        <v>45883.374999999221</v>
      </c>
      <c r="E325" s="33">
        <v>0.375</v>
      </c>
      <c r="F325" s="34">
        <v>14</v>
      </c>
      <c r="G325" s="17">
        <f t="shared" si="26"/>
        <v>14</v>
      </c>
      <c r="H325" s="17">
        <v>190</v>
      </c>
      <c r="I325" s="35">
        <f t="shared" ref="I325:I388" si="28">$G$2</f>
        <v>5.434139784946237</v>
      </c>
    </row>
    <row r="326" spans="2:9" x14ac:dyDescent="0.25">
      <c r="B326" s="32" t="str">
        <f t="shared" si="25"/>
        <v>Thu</v>
      </c>
      <c r="C326" s="19">
        <f t="shared" ref="C326:C389" si="29">C325+TIME(1,0,0)</f>
        <v>45883.416666665886</v>
      </c>
      <c r="D326" s="19">
        <f t="shared" si="27"/>
        <v>45883.416666665886</v>
      </c>
      <c r="E326" s="33">
        <v>0.41666666666666669</v>
      </c>
      <c r="F326" s="34">
        <v>10</v>
      </c>
      <c r="G326" s="17">
        <f t="shared" si="26"/>
        <v>10</v>
      </c>
      <c r="H326" s="17">
        <v>190</v>
      </c>
      <c r="I326" s="35">
        <f t="shared" si="28"/>
        <v>5.434139784946237</v>
      </c>
    </row>
    <row r="327" spans="2:9" x14ac:dyDescent="0.25">
      <c r="B327" s="32" t="str">
        <f t="shared" si="25"/>
        <v>Thu</v>
      </c>
      <c r="C327" s="19">
        <f t="shared" si="29"/>
        <v>45883.45833333255</v>
      </c>
      <c r="D327" s="19">
        <f t="shared" si="27"/>
        <v>45883.45833333255</v>
      </c>
      <c r="E327" s="33">
        <v>0.45833333333333331</v>
      </c>
      <c r="F327" s="34">
        <v>6</v>
      </c>
      <c r="G327" s="17">
        <f t="shared" si="26"/>
        <v>6</v>
      </c>
      <c r="H327" s="17">
        <v>190</v>
      </c>
      <c r="I327" s="35">
        <f t="shared" si="28"/>
        <v>5.434139784946237</v>
      </c>
    </row>
    <row r="328" spans="2:9" x14ac:dyDescent="0.25">
      <c r="B328" s="32" t="str">
        <f t="shared" si="25"/>
        <v>Thu</v>
      </c>
      <c r="C328" s="19">
        <f t="shared" si="29"/>
        <v>45883.499999999214</v>
      </c>
      <c r="D328" s="19">
        <f t="shared" si="27"/>
        <v>45883.499999999214</v>
      </c>
      <c r="E328" s="33">
        <v>0.5</v>
      </c>
      <c r="F328" s="34">
        <v>5</v>
      </c>
      <c r="G328" s="17">
        <f t="shared" si="26"/>
        <v>5</v>
      </c>
      <c r="H328" s="17">
        <v>190</v>
      </c>
      <c r="I328" s="35">
        <f t="shared" si="28"/>
        <v>5.434139784946237</v>
      </c>
    </row>
    <row r="329" spans="2:9" x14ac:dyDescent="0.25">
      <c r="B329" s="32" t="str">
        <f t="shared" si="25"/>
        <v>Thu</v>
      </c>
      <c r="C329" s="19">
        <f t="shared" si="29"/>
        <v>45883.541666665878</v>
      </c>
      <c r="D329" s="19">
        <f t="shared" si="27"/>
        <v>45883.541666665878</v>
      </c>
      <c r="E329" s="33">
        <v>0.54166666666666663</v>
      </c>
      <c r="F329" s="34">
        <v>2</v>
      </c>
      <c r="G329" s="17">
        <f t="shared" si="26"/>
        <v>2</v>
      </c>
      <c r="H329" s="17">
        <v>190</v>
      </c>
      <c r="I329" s="35">
        <f t="shared" si="28"/>
        <v>5.434139784946237</v>
      </c>
    </row>
    <row r="330" spans="2:9" x14ac:dyDescent="0.25">
      <c r="B330" s="32" t="str">
        <f t="shared" si="25"/>
        <v>Thu</v>
      </c>
      <c r="C330" s="19">
        <f t="shared" si="29"/>
        <v>45883.583333332543</v>
      </c>
      <c r="D330" s="19">
        <f t="shared" si="27"/>
        <v>45883.583333332543</v>
      </c>
      <c r="E330" s="33">
        <v>0.58333333333333337</v>
      </c>
      <c r="F330" s="34">
        <v>1</v>
      </c>
      <c r="G330" s="17">
        <f t="shared" si="26"/>
        <v>1</v>
      </c>
      <c r="H330" s="17">
        <v>190</v>
      </c>
      <c r="I330" s="35">
        <f t="shared" si="28"/>
        <v>5.434139784946237</v>
      </c>
    </row>
    <row r="331" spans="2:9" x14ac:dyDescent="0.25">
      <c r="B331" s="32" t="str">
        <f t="shared" si="25"/>
        <v>Thu</v>
      </c>
      <c r="C331" s="19">
        <f t="shared" si="29"/>
        <v>45883.624999999207</v>
      </c>
      <c r="D331" s="19">
        <f t="shared" si="27"/>
        <v>45883.624999999207</v>
      </c>
      <c r="E331" s="33">
        <v>0.625</v>
      </c>
      <c r="F331" s="34">
        <v>1</v>
      </c>
      <c r="G331" s="17">
        <f t="shared" si="26"/>
        <v>1</v>
      </c>
      <c r="H331" s="17">
        <v>190</v>
      </c>
      <c r="I331" s="35">
        <f t="shared" si="28"/>
        <v>5.434139784946237</v>
      </c>
    </row>
    <row r="332" spans="2:9" x14ac:dyDescent="0.25">
      <c r="B332" s="32" t="str">
        <f t="shared" si="25"/>
        <v>Thu</v>
      </c>
      <c r="C332" s="19">
        <f t="shared" si="29"/>
        <v>45883.666666665871</v>
      </c>
      <c r="D332" s="19">
        <f t="shared" si="27"/>
        <v>45883.666666665871</v>
      </c>
      <c r="E332" s="33">
        <v>0.66666666666666663</v>
      </c>
      <c r="F332" s="34">
        <v>1</v>
      </c>
      <c r="G332" s="17">
        <f t="shared" si="26"/>
        <v>1</v>
      </c>
      <c r="H332" s="17">
        <v>190</v>
      </c>
      <c r="I332" s="35">
        <f t="shared" si="28"/>
        <v>5.434139784946237</v>
      </c>
    </row>
    <row r="333" spans="2:9" x14ac:dyDescent="0.25">
      <c r="B333" s="32" t="str">
        <f t="shared" si="25"/>
        <v>Thu</v>
      </c>
      <c r="C333" s="19">
        <f t="shared" si="29"/>
        <v>45883.708333332535</v>
      </c>
      <c r="D333" s="19">
        <f t="shared" si="27"/>
        <v>45883.708333332535</v>
      </c>
      <c r="E333" s="33">
        <v>0.70833333333333337</v>
      </c>
      <c r="F333" s="34">
        <v>3</v>
      </c>
      <c r="G333" s="17">
        <f t="shared" si="26"/>
        <v>3</v>
      </c>
      <c r="H333" s="17">
        <v>190</v>
      </c>
      <c r="I333" s="35">
        <f t="shared" si="28"/>
        <v>5.434139784946237</v>
      </c>
    </row>
    <row r="334" spans="2:9" x14ac:dyDescent="0.25">
      <c r="B334" s="32" t="str">
        <f t="shared" si="25"/>
        <v>Thu</v>
      </c>
      <c r="C334" s="19">
        <f t="shared" si="29"/>
        <v>45883.7499999992</v>
      </c>
      <c r="D334" s="19">
        <f t="shared" si="27"/>
        <v>45883.7499999992</v>
      </c>
      <c r="E334" s="33">
        <v>0.75</v>
      </c>
      <c r="F334" s="34">
        <v>2</v>
      </c>
      <c r="G334" s="17">
        <f t="shared" si="26"/>
        <v>2</v>
      </c>
      <c r="H334" s="17">
        <v>190</v>
      </c>
      <c r="I334" s="35">
        <f t="shared" si="28"/>
        <v>5.434139784946237</v>
      </c>
    </row>
    <row r="335" spans="2:9" x14ac:dyDescent="0.25">
      <c r="B335" s="32" t="str">
        <f t="shared" si="25"/>
        <v>Thu</v>
      </c>
      <c r="C335" s="19">
        <f t="shared" si="29"/>
        <v>45883.791666665864</v>
      </c>
      <c r="D335" s="19">
        <f t="shared" si="27"/>
        <v>45883.791666665864</v>
      </c>
      <c r="E335" s="33">
        <v>0.79166666666666663</v>
      </c>
      <c r="F335" s="34">
        <v>2</v>
      </c>
      <c r="G335" s="17">
        <f t="shared" si="26"/>
        <v>2</v>
      </c>
      <c r="H335" s="17">
        <v>190</v>
      </c>
      <c r="I335" s="35">
        <f t="shared" si="28"/>
        <v>5.434139784946237</v>
      </c>
    </row>
    <row r="336" spans="2:9" x14ac:dyDescent="0.25">
      <c r="B336" s="32" t="str">
        <f t="shared" si="25"/>
        <v>Thu</v>
      </c>
      <c r="C336" s="19">
        <f t="shared" si="29"/>
        <v>45883.833333332528</v>
      </c>
      <c r="D336" s="19">
        <f t="shared" si="27"/>
        <v>45883.833333332528</v>
      </c>
      <c r="E336" s="33">
        <v>0.83333333333333337</v>
      </c>
      <c r="F336" s="34">
        <v>1</v>
      </c>
      <c r="G336" s="17">
        <f t="shared" si="26"/>
        <v>1</v>
      </c>
      <c r="H336" s="17">
        <v>190</v>
      </c>
      <c r="I336" s="35">
        <f t="shared" si="28"/>
        <v>5.434139784946237</v>
      </c>
    </row>
    <row r="337" spans="2:9" x14ac:dyDescent="0.25">
      <c r="B337" s="32" t="str">
        <f t="shared" si="25"/>
        <v>Thu</v>
      </c>
      <c r="C337" s="19">
        <f t="shared" si="29"/>
        <v>45883.874999999192</v>
      </c>
      <c r="D337" s="19">
        <f t="shared" si="27"/>
        <v>45883.874999999192</v>
      </c>
      <c r="E337" s="33">
        <v>0.875</v>
      </c>
      <c r="F337" s="34">
        <v>1</v>
      </c>
      <c r="G337" s="17">
        <f t="shared" si="26"/>
        <v>1</v>
      </c>
      <c r="H337" s="17">
        <v>190</v>
      </c>
      <c r="I337" s="35">
        <f t="shared" si="28"/>
        <v>5.434139784946237</v>
      </c>
    </row>
    <row r="338" spans="2:9" x14ac:dyDescent="0.25">
      <c r="B338" s="32" t="str">
        <f t="shared" si="25"/>
        <v>Thu</v>
      </c>
      <c r="C338" s="19">
        <f t="shared" si="29"/>
        <v>45883.916666665857</v>
      </c>
      <c r="D338" s="19">
        <f t="shared" si="27"/>
        <v>45883.916666665857</v>
      </c>
      <c r="E338" s="33">
        <v>0.91666666666666663</v>
      </c>
      <c r="F338" s="34">
        <v>1</v>
      </c>
      <c r="G338" s="17">
        <f t="shared" si="26"/>
        <v>1</v>
      </c>
      <c r="H338" s="17">
        <v>190</v>
      </c>
      <c r="I338" s="35">
        <f t="shared" si="28"/>
        <v>5.434139784946237</v>
      </c>
    </row>
    <row r="339" spans="2:9" x14ac:dyDescent="0.25">
      <c r="B339" s="32" t="str">
        <f t="shared" si="25"/>
        <v>Thu</v>
      </c>
      <c r="C339" s="19">
        <f t="shared" si="29"/>
        <v>45883.958333332521</v>
      </c>
      <c r="D339" s="19">
        <f t="shared" si="27"/>
        <v>45883.958333332521</v>
      </c>
      <c r="E339" s="33">
        <v>0.95833333333333337</v>
      </c>
      <c r="F339" s="34">
        <v>1</v>
      </c>
      <c r="G339" s="17">
        <f t="shared" si="26"/>
        <v>1</v>
      </c>
      <c r="H339" s="17">
        <v>190</v>
      </c>
      <c r="I339" s="35">
        <f t="shared" si="28"/>
        <v>5.434139784946237</v>
      </c>
    </row>
    <row r="340" spans="2:9" x14ac:dyDescent="0.25">
      <c r="B340" s="32" t="str">
        <f t="shared" si="25"/>
        <v>Fri</v>
      </c>
      <c r="C340" s="19">
        <f t="shared" si="29"/>
        <v>45883.999999999185</v>
      </c>
      <c r="D340" s="19">
        <f t="shared" si="27"/>
        <v>45883.999999999185</v>
      </c>
      <c r="E340" s="33">
        <v>0</v>
      </c>
      <c r="F340" s="34">
        <v>1</v>
      </c>
      <c r="G340" s="17">
        <f t="shared" si="26"/>
        <v>1</v>
      </c>
      <c r="H340" s="17">
        <v>190</v>
      </c>
      <c r="I340" s="35">
        <f t="shared" si="28"/>
        <v>5.434139784946237</v>
      </c>
    </row>
    <row r="341" spans="2:9" x14ac:dyDescent="0.25">
      <c r="B341" s="32" t="str">
        <f t="shared" si="25"/>
        <v>Fri</v>
      </c>
      <c r="C341" s="19">
        <f t="shared" si="29"/>
        <v>45884.041666665849</v>
      </c>
      <c r="D341" s="19">
        <f t="shared" si="27"/>
        <v>45884.041666665849</v>
      </c>
      <c r="E341" s="33">
        <v>4.1666666666666664E-2</v>
      </c>
      <c r="F341" s="34">
        <v>1</v>
      </c>
      <c r="G341" s="17">
        <f t="shared" si="26"/>
        <v>1</v>
      </c>
      <c r="H341" s="17">
        <v>190</v>
      </c>
      <c r="I341" s="35">
        <f t="shared" si="28"/>
        <v>5.434139784946237</v>
      </c>
    </row>
    <row r="342" spans="2:9" x14ac:dyDescent="0.25">
      <c r="B342" s="32" t="str">
        <f t="shared" si="25"/>
        <v>Fri</v>
      </c>
      <c r="C342" s="19">
        <f t="shared" si="29"/>
        <v>45884.083333332514</v>
      </c>
      <c r="D342" s="19">
        <f t="shared" si="27"/>
        <v>45884.083333332514</v>
      </c>
      <c r="E342" s="33">
        <v>8.3333333333333329E-2</v>
      </c>
      <c r="F342" s="34">
        <v>1</v>
      </c>
      <c r="G342" s="17">
        <f t="shared" si="26"/>
        <v>1</v>
      </c>
      <c r="H342" s="17">
        <v>190</v>
      </c>
      <c r="I342" s="35">
        <f t="shared" si="28"/>
        <v>5.434139784946237</v>
      </c>
    </row>
    <row r="343" spans="2:9" x14ac:dyDescent="0.25">
      <c r="B343" s="32" t="str">
        <f t="shared" si="25"/>
        <v>Fri</v>
      </c>
      <c r="C343" s="19">
        <f t="shared" si="29"/>
        <v>45884.124999999178</v>
      </c>
      <c r="D343" s="19">
        <f t="shared" si="27"/>
        <v>45884.124999999178</v>
      </c>
      <c r="E343" s="33">
        <v>0.125</v>
      </c>
      <c r="F343" s="34">
        <v>1</v>
      </c>
      <c r="G343" s="17">
        <f t="shared" si="26"/>
        <v>1</v>
      </c>
      <c r="H343" s="17">
        <v>190</v>
      </c>
      <c r="I343" s="35">
        <f t="shared" si="28"/>
        <v>5.434139784946237</v>
      </c>
    </row>
    <row r="344" spans="2:9" x14ac:dyDescent="0.25">
      <c r="B344" s="32" t="str">
        <f t="shared" si="25"/>
        <v>Fri</v>
      </c>
      <c r="C344" s="19">
        <f t="shared" si="29"/>
        <v>45884.166666665842</v>
      </c>
      <c r="D344" s="19">
        <f t="shared" si="27"/>
        <v>45884.166666665842</v>
      </c>
      <c r="E344" s="33">
        <v>0.16666666666666666</v>
      </c>
      <c r="F344" s="34">
        <v>1</v>
      </c>
      <c r="G344" s="17">
        <f t="shared" si="26"/>
        <v>1</v>
      </c>
      <c r="H344" s="17">
        <v>190</v>
      </c>
      <c r="I344" s="35">
        <f t="shared" si="28"/>
        <v>5.434139784946237</v>
      </c>
    </row>
    <row r="345" spans="2:9" x14ac:dyDescent="0.25">
      <c r="B345" s="32" t="str">
        <f t="shared" si="25"/>
        <v>Fri</v>
      </c>
      <c r="C345" s="19">
        <f t="shared" si="29"/>
        <v>45884.208333332506</v>
      </c>
      <c r="D345" s="19">
        <f t="shared" si="27"/>
        <v>45884.208333332506</v>
      </c>
      <c r="E345" s="33">
        <v>0.20833333333333334</v>
      </c>
      <c r="F345" s="34">
        <v>1</v>
      </c>
      <c r="G345" s="17">
        <f t="shared" si="26"/>
        <v>1</v>
      </c>
      <c r="H345" s="17">
        <v>190</v>
      </c>
      <c r="I345" s="35">
        <f t="shared" si="28"/>
        <v>5.434139784946237</v>
      </c>
    </row>
    <row r="346" spans="2:9" x14ac:dyDescent="0.25">
      <c r="B346" s="32" t="str">
        <f t="shared" si="25"/>
        <v>Fri</v>
      </c>
      <c r="C346" s="19">
        <f t="shared" si="29"/>
        <v>45884.249999999171</v>
      </c>
      <c r="D346" s="19">
        <f t="shared" si="27"/>
        <v>45884.249999999171</v>
      </c>
      <c r="E346" s="33">
        <v>0.25</v>
      </c>
      <c r="F346" s="34">
        <v>2</v>
      </c>
      <c r="G346" s="17">
        <f t="shared" si="26"/>
        <v>2</v>
      </c>
      <c r="H346" s="17">
        <v>190</v>
      </c>
      <c r="I346" s="35">
        <f t="shared" si="28"/>
        <v>5.434139784946237</v>
      </c>
    </row>
    <row r="347" spans="2:9" x14ac:dyDescent="0.25">
      <c r="B347" s="32" t="str">
        <f t="shared" si="25"/>
        <v>Fri</v>
      </c>
      <c r="C347" s="19">
        <f t="shared" si="29"/>
        <v>45884.291666665835</v>
      </c>
      <c r="D347" s="19">
        <f t="shared" si="27"/>
        <v>45884.291666665835</v>
      </c>
      <c r="E347" s="33">
        <v>0.29166666666666669</v>
      </c>
      <c r="F347" s="34">
        <v>2</v>
      </c>
      <c r="G347" s="17">
        <f t="shared" si="26"/>
        <v>2</v>
      </c>
      <c r="H347" s="17">
        <v>190</v>
      </c>
      <c r="I347" s="35">
        <f t="shared" si="28"/>
        <v>5.434139784946237</v>
      </c>
    </row>
    <row r="348" spans="2:9" x14ac:dyDescent="0.25">
      <c r="B348" s="32" t="str">
        <f t="shared" si="25"/>
        <v>Fri</v>
      </c>
      <c r="C348" s="19">
        <f t="shared" si="29"/>
        <v>45884.333333332499</v>
      </c>
      <c r="D348" s="19">
        <f t="shared" si="27"/>
        <v>45884.333333332499</v>
      </c>
      <c r="E348" s="33">
        <v>0.33333333333333331</v>
      </c>
      <c r="F348" s="34">
        <v>5</v>
      </c>
      <c r="G348" s="17">
        <f t="shared" si="26"/>
        <v>5</v>
      </c>
      <c r="H348" s="17">
        <v>190</v>
      </c>
      <c r="I348" s="35">
        <f t="shared" si="28"/>
        <v>5.434139784946237</v>
      </c>
    </row>
    <row r="349" spans="2:9" x14ac:dyDescent="0.25">
      <c r="B349" s="32" t="str">
        <f t="shared" si="25"/>
        <v>Fri</v>
      </c>
      <c r="C349" s="19">
        <f t="shared" si="29"/>
        <v>45884.374999999163</v>
      </c>
      <c r="D349" s="19">
        <f t="shared" si="27"/>
        <v>45884.374999999163</v>
      </c>
      <c r="E349" s="33">
        <v>0.375</v>
      </c>
      <c r="F349" s="34">
        <v>4</v>
      </c>
      <c r="G349" s="17">
        <f t="shared" si="26"/>
        <v>4</v>
      </c>
      <c r="H349" s="17">
        <v>190</v>
      </c>
      <c r="I349" s="35">
        <f t="shared" si="28"/>
        <v>5.434139784946237</v>
      </c>
    </row>
    <row r="350" spans="2:9" x14ac:dyDescent="0.25">
      <c r="B350" s="32" t="str">
        <f t="shared" si="25"/>
        <v>Fri</v>
      </c>
      <c r="C350" s="19">
        <f t="shared" si="29"/>
        <v>45884.416666665828</v>
      </c>
      <c r="D350" s="19">
        <f t="shared" si="27"/>
        <v>45884.416666665828</v>
      </c>
      <c r="E350" s="33">
        <v>0.41666666666666669</v>
      </c>
      <c r="F350" s="34">
        <v>5</v>
      </c>
      <c r="G350" s="17">
        <f t="shared" si="26"/>
        <v>5</v>
      </c>
      <c r="H350" s="17">
        <v>190</v>
      </c>
      <c r="I350" s="35">
        <f t="shared" si="28"/>
        <v>5.434139784946237</v>
      </c>
    </row>
    <row r="351" spans="2:9" x14ac:dyDescent="0.25">
      <c r="B351" s="32" t="str">
        <f t="shared" si="25"/>
        <v>Fri</v>
      </c>
      <c r="C351" s="19">
        <f t="shared" si="29"/>
        <v>45884.458333332492</v>
      </c>
      <c r="D351" s="19">
        <f t="shared" si="27"/>
        <v>45884.458333332492</v>
      </c>
      <c r="E351" s="33">
        <v>0.45833333333333331</v>
      </c>
      <c r="F351" s="34">
        <v>4</v>
      </c>
      <c r="G351" s="17">
        <f t="shared" si="26"/>
        <v>4</v>
      </c>
      <c r="H351" s="17">
        <v>190</v>
      </c>
      <c r="I351" s="35">
        <f t="shared" si="28"/>
        <v>5.434139784946237</v>
      </c>
    </row>
    <row r="352" spans="2:9" x14ac:dyDescent="0.25">
      <c r="B352" s="32" t="str">
        <f t="shared" si="25"/>
        <v>Fri</v>
      </c>
      <c r="C352" s="19">
        <f t="shared" si="29"/>
        <v>45884.499999999156</v>
      </c>
      <c r="D352" s="19">
        <f t="shared" si="27"/>
        <v>45884.499999999156</v>
      </c>
      <c r="E352" s="33">
        <v>0.5</v>
      </c>
      <c r="F352" s="34">
        <v>4</v>
      </c>
      <c r="G352" s="17">
        <f t="shared" si="26"/>
        <v>4</v>
      </c>
      <c r="H352" s="17">
        <v>190</v>
      </c>
      <c r="I352" s="35">
        <f t="shared" si="28"/>
        <v>5.434139784946237</v>
      </c>
    </row>
    <row r="353" spans="2:9" x14ac:dyDescent="0.25">
      <c r="B353" s="32" t="str">
        <f t="shared" si="25"/>
        <v>Fri</v>
      </c>
      <c r="C353" s="19">
        <f t="shared" si="29"/>
        <v>45884.54166666582</v>
      </c>
      <c r="D353" s="19">
        <f t="shared" si="27"/>
        <v>45884.54166666582</v>
      </c>
      <c r="E353" s="33">
        <v>0.54166666666666663</v>
      </c>
      <c r="F353" s="34">
        <v>3</v>
      </c>
      <c r="G353" s="17">
        <f t="shared" si="26"/>
        <v>3</v>
      </c>
      <c r="H353" s="17">
        <v>190</v>
      </c>
      <c r="I353" s="35">
        <f t="shared" si="28"/>
        <v>5.434139784946237</v>
      </c>
    </row>
    <row r="354" spans="2:9" x14ac:dyDescent="0.25">
      <c r="B354" s="32" t="str">
        <f t="shared" si="25"/>
        <v>Fri</v>
      </c>
      <c r="C354" s="19">
        <f t="shared" si="29"/>
        <v>45884.583333332484</v>
      </c>
      <c r="D354" s="19">
        <f t="shared" si="27"/>
        <v>45884.583333332484</v>
      </c>
      <c r="E354" s="33">
        <v>0.58333333333333337</v>
      </c>
      <c r="F354" s="34">
        <v>5</v>
      </c>
      <c r="G354" s="17">
        <f t="shared" si="26"/>
        <v>5</v>
      </c>
      <c r="H354" s="17">
        <v>190</v>
      </c>
      <c r="I354" s="35">
        <f t="shared" si="28"/>
        <v>5.434139784946237</v>
      </c>
    </row>
    <row r="355" spans="2:9" x14ac:dyDescent="0.25">
      <c r="B355" s="32" t="str">
        <f t="shared" si="25"/>
        <v>Fri</v>
      </c>
      <c r="C355" s="19">
        <f t="shared" si="29"/>
        <v>45884.624999999149</v>
      </c>
      <c r="D355" s="19">
        <f t="shared" si="27"/>
        <v>45884.624999999149</v>
      </c>
      <c r="E355" s="33">
        <v>0.625</v>
      </c>
      <c r="F355" s="34">
        <v>6</v>
      </c>
      <c r="G355" s="17">
        <f t="shared" si="26"/>
        <v>6</v>
      </c>
      <c r="H355" s="17">
        <v>190</v>
      </c>
      <c r="I355" s="35">
        <f t="shared" si="28"/>
        <v>5.434139784946237</v>
      </c>
    </row>
    <row r="356" spans="2:9" x14ac:dyDescent="0.25">
      <c r="B356" s="32" t="str">
        <f t="shared" si="25"/>
        <v>Fri</v>
      </c>
      <c r="C356" s="19">
        <f t="shared" si="29"/>
        <v>45884.666666665813</v>
      </c>
      <c r="D356" s="19">
        <f t="shared" si="27"/>
        <v>45884.666666665813</v>
      </c>
      <c r="E356" s="33">
        <v>0.66666666666666663</v>
      </c>
      <c r="F356" s="34">
        <v>3</v>
      </c>
      <c r="G356" s="17">
        <f t="shared" si="26"/>
        <v>3</v>
      </c>
      <c r="H356" s="17">
        <v>190</v>
      </c>
      <c r="I356" s="35">
        <f t="shared" si="28"/>
        <v>5.434139784946237</v>
      </c>
    </row>
    <row r="357" spans="2:9" x14ac:dyDescent="0.25">
      <c r="B357" s="32" t="str">
        <f t="shared" si="25"/>
        <v>Fri</v>
      </c>
      <c r="C357" s="19">
        <f t="shared" si="29"/>
        <v>45884.708333332477</v>
      </c>
      <c r="D357" s="19">
        <f t="shared" si="27"/>
        <v>45884.708333332477</v>
      </c>
      <c r="E357" s="33">
        <v>0.70833333333333337</v>
      </c>
      <c r="F357" s="34">
        <v>3</v>
      </c>
      <c r="G357" s="17">
        <f t="shared" si="26"/>
        <v>3</v>
      </c>
      <c r="H357" s="17">
        <v>190</v>
      </c>
      <c r="I357" s="35">
        <f t="shared" si="28"/>
        <v>5.434139784946237</v>
      </c>
    </row>
    <row r="358" spans="2:9" x14ac:dyDescent="0.25">
      <c r="B358" s="32" t="str">
        <f t="shared" si="25"/>
        <v>Fri</v>
      </c>
      <c r="C358" s="19">
        <f t="shared" si="29"/>
        <v>45884.749999999141</v>
      </c>
      <c r="D358" s="19">
        <f t="shared" si="27"/>
        <v>45884.749999999141</v>
      </c>
      <c r="E358" s="33">
        <v>0.75</v>
      </c>
      <c r="F358" s="34">
        <v>5</v>
      </c>
      <c r="G358" s="17">
        <f t="shared" si="26"/>
        <v>5</v>
      </c>
      <c r="H358" s="17">
        <v>190</v>
      </c>
      <c r="I358" s="35">
        <f t="shared" si="28"/>
        <v>5.434139784946237</v>
      </c>
    </row>
    <row r="359" spans="2:9" x14ac:dyDescent="0.25">
      <c r="B359" s="32" t="str">
        <f t="shared" si="25"/>
        <v>Fri</v>
      </c>
      <c r="C359" s="19">
        <f t="shared" si="29"/>
        <v>45884.791666665806</v>
      </c>
      <c r="D359" s="19">
        <f t="shared" si="27"/>
        <v>45884.791666665806</v>
      </c>
      <c r="E359" s="33">
        <v>0.79166666666666663</v>
      </c>
      <c r="F359" s="34">
        <v>5</v>
      </c>
      <c r="G359" s="17">
        <f t="shared" si="26"/>
        <v>5</v>
      </c>
      <c r="H359" s="17">
        <v>190</v>
      </c>
      <c r="I359" s="35">
        <f t="shared" si="28"/>
        <v>5.434139784946237</v>
      </c>
    </row>
    <row r="360" spans="2:9" x14ac:dyDescent="0.25">
      <c r="B360" s="32" t="str">
        <f t="shared" si="25"/>
        <v>Fri</v>
      </c>
      <c r="C360" s="19">
        <f t="shared" si="29"/>
        <v>45884.83333333247</v>
      </c>
      <c r="D360" s="19">
        <f t="shared" si="27"/>
        <v>45884.83333333247</v>
      </c>
      <c r="E360" s="33">
        <v>0.83333333333333337</v>
      </c>
      <c r="F360" s="34">
        <v>4</v>
      </c>
      <c r="G360" s="17">
        <f t="shared" si="26"/>
        <v>4</v>
      </c>
      <c r="H360" s="17">
        <v>190</v>
      </c>
      <c r="I360" s="35">
        <f t="shared" si="28"/>
        <v>5.434139784946237</v>
      </c>
    </row>
    <row r="361" spans="2:9" x14ac:dyDescent="0.25">
      <c r="B361" s="32" t="str">
        <f t="shared" si="25"/>
        <v>Fri</v>
      </c>
      <c r="C361" s="19">
        <f t="shared" si="29"/>
        <v>45884.874999999134</v>
      </c>
      <c r="D361" s="19">
        <f t="shared" si="27"/>
        <v>45884.874999999134</v>
      </c>
      <c r="E361" s="33">
        <v>0.875</v>
      </c>
      <c r="F361" s="34">
        <v>5</v>
      </c>
      <c r="G361" s="17">
        <f t="shared" si="26"/>
        <v>5</v>
      </c>
      <c r="H361" s="17">
        <v>190</v>
      </c>
      <c r="I361" s="35">
        <f t="shared" si="28"/>
        <v>5.434139784946237</v>
      </c>
    </row>
    <row r="362" spans="2:9" x14ac:dyDescent="0.25">
      <c r="B362" s="32" t="str">
        <f t="shared" si="25"/>
        <v>Fri</v>
      </c>
      <c r="C362" s="19">
        <f t="shared" si="29"/>
        <v>45884.916666665798</v>
      </c>
      <c r="D362" s="19">
        <f t="shared" si="27"/>
        <v>45884.916666665798</v>
      </c>
      <c r="E362" s="33">
        <v>0.91666666666666663</v>
      </c>
      <c r="F362" s="34">
        <v>4</v>
      </c>
      <c r="G362" s="17">
        <f t="shared" si="26"/>
        <v>4</v>
      </c>
      <c r="H362" s="17">
        <v>190</v>
      </c>
      <c r="I362" s="35">
        <f t="shared" si="28"/>
        <v>5.434139784946237</v>
      </c>
    </row>
    <row r="363" spans="2:9" x14ac:dyDescent="0.25">
      <c r="B363" s="32" t="str">
        <f t="shared" si="25"/>
        <v>Fri</v>
      </c>
      <c r="C363" s="19">
        <f t="shared" si="29"/>
        <v>45884.958333332463</v>
      </c>
      <c r="D363" s="19">
        <f t="shared" si="27"/>
        <v>45884.958333332463</v>
      </c>
      <c r="E363" s="33">
        <v>0.95833333333333337</v>
      </c>
      <c r="F363" s="34">
        <v>5</v>
      </c>
      <c r="G363" s="17">
        <f t="shared" si="26"/>
        <v>5</v>
      </c>
      <c r="H363" s="17">
        <v>190</v>
      </c>
      <c r="I363" s="35">
        <f t="shared" si="28"/>
        <v>5.434139784946237</v>
      </c>
    </row>
    <row r="364" spans="2:9" x14ac:dyDescent="0.25">
      <c r="B364" s="32" t="str">
        <f t="shared" si="25"/>
        <v>Sat</v>
      </c>
      <c r="C364" s="19">
        <f t="shared" si="29"/>
        <v>45884.999999999127</v>
      </c>
      <c r="D364" s="19">
        <f t="shared" si="27"/>
        <v>45884.999999999127</v>
      </c>
      <c r="E364" s="33">
        <v>0</v>
      </c>
      <c r="F364" s="34">
        <v>6</v>
      </c>
      <c r="G364" s="17">
        <f t="shared" si="26"/>
        <v>6</v>
      </c>
      <c r="H364" s="17">
        <v>190</v>
      </c>
      <c r="I364" s="35">
        <f t="shared" si="28"/>
        <v>5.434139784946237</v>
      </c>
    </row>
    <row r="365" spans="2:9" x14ac:dyDescent="0.25">
      <c r="B365" s="32" t="str">
        <f t="shared" si="25"/>
        <v>Sat</v>
      </c>
      <c r="C365" s="19">
        <f t="shared" si="29"/>
        <v>45885.041666665791</v>
      </c>
      <c r="D365" s="19">
        <f t="shared" si="27"/>
        <v>45885.041666665791</v>
      </c>
      <c r="E365" s="33">
        <v>4.1666666666666664E-2</v>
      </c>
      <c r="F365" s="34">
        <v>7</v>
      </c>
      <c r="G365" s="17">
        <f t="shared" si="26"/>
        <v>7</v>
      </c>
      <c r="H365" s="17">
        <v>190</v>
      </c>
      <c r="I365" s="35">
        <f t="shared" si="28"/>
        <v>5.434139784946237</v>
      </c>
    </row>
    <row r="366" spans="2:9" x14ac:dyDescent="0.25">
      <c r="B366" s="32" t="str">
        <f t="shared" si="25"/>
        <v>Sat</v>
      </c>
      <c r="C366" s="19">
        <f t="shared" si="29"/>
        <v>45885.083333332455</v>
      </c>
      <c r="D366" s="19">
        <f t="shared" si="27"/>
        <v>45885.083333332455</v>
      </c>
      <c r="E366" s="33">
        <v>8.3333333333333329E-2</v>
      </c>
      <c r="F366" s="34">
        <v>7</v>
      </c>
      <c r="G366" s="17">
        <f t="shared" si="26"/>
        <v>7</v>
      </c>
      <c r="H366" s="17">
        <v>190</v>
      </c>
      <c r="I366" s="35">
        <f t="shared" si="28"/>
        <v>5.434139784946237</v>
      </c>
    </row>
    <row r="367" spans="2:9" x14ac:dyDescent="0.25">
      <c r="B367" s="32" t="str">
        <f t="shared" si="25"/>
        <v>Sat</v>
      </c>
      <c r="C367" s="19">
        <f t="shared" si="29"/>
        <v>45885.12499999912</v>
      </c>
      <c r="D367" s="19">
        <f t="shared" si="27"/>
        <v>45885.12499999912</v>
      </c>
      <c r="E367" s="33">
        <v>0.125</v>
      </c>
      <c r="F367" s="34">
        <v>8</v>
      </c>
      <c r="G367" s="17">
        <f t="shared" si="26"/>
        <v>8</v>
      </c>
      <c r="H367" s="17">
        <v>190</v>
      </c>
      <c r="I367" s="35">
        <f t="shared" si="28"/>
        <v>5.434139784946237</v>
      </c>
    </row>
    <row r="368" spans="2:9" x14ac:dyDescent="0.25">
      <c r="B368" s="32" t="str">
        <f t="shared" si="25"/>
        <v>Sat</v>
      </c>
      <c r="C368" s="19">
        <f t="shared" si="29"/>
        <v>45885.166666665784</v>
      </c>
      <c r="D368" s="19">
        <f t="shared" si="27"/>
        <v>45885.166666665784</v>
      </c>
      <c r="E368" s="33">
        <v>0.16666666666666666</v>
      </c>
      <c r="F368" s="34">
        <v>7</v>
      </c>
      <c r="G368" s="17">
        <f t="shared" si="26"/>
        <v>7</v>
      </c>
      <c r="H368" s="17">
        <v>190</v>
      </c>
      <c r="I368" s="35">
        <f t="shared" si="28"/>
        <v>5.434139784946237</v>
      </c>
    </row>
    <row r="369" spans="2:9" x14ac:dyDescent="0.25">
      <c r="B369" s="32" t="str">
        <f t="shared" si="25"/>
        <v>Sat</v>
      </c>
      <c r="C369" s="19">
        <f t="shared" si="29"/>
        <v>45885.208333332448</v>
      </c>
      <c r="D369" s="19">
        <f t="shared" si="27"/>
        <v>45885.208333332448</v>
      </c>
      <c r="E369" s="33">
        <v>0.20833333333333334</v>
      </c>
      <c r="F369" s="34">
        <v>7</v>
      </c>
      <c r="G369" s="17">
        <f t="shared" si="26"/>
        <v>7</v>
      </c>
      <c r="H369" s="17">
        <v>190</v>
      </c>
      <c r="I369" s="35">
        <f t="shared" si="28"/>
        <v>5.434139784946237</v>
      </c>
    </row>
    <row r="370" spans="2:9" x14ac:dyDescent="0.25">
      <c r="B370" s="32" t="str">
        <f t="shared" si="25"/>
        <v>Sat</v>
      </c>
      <c r="C370" s="19">
        <f t="shared" si="29"/>
        <v>45885.249999999112</v>
      </c>
      <c r="D370" s="19">
        <f t="shared" si="27"/>
        <v>45885.249999999112</v>
      </c>
      <c r="E370" s="33">
        <v>0.25</v>
      </c>
      <c r="F370" s="34">
        <v>8</v>
      </c>
      <c r="G370" s="17">
        <f t="shared" si="26"/>
        <v>8</v>
      </c>
      <c r="H370" s="17">
        <v>190</v>
      </c>
      <c r="I370" s="35">
        <f t="shared" si="28"/>
        <v>5.434139784946237</v>
      </c>
    </row>
    <row r="371" spans="2:9" x14ac:dyDescent="0.25">
      <c r="B371" s="32" t="str">
        <f t="shared" si="25"/>
        <v>Sat</v>
      </c>
      <c r="C371" s="19">
        <f t="shared" si="29"/>
        <v>45885.291666665777</v>
      </c>
      <c r="D371" s="19">
        <f t="shared" si="27"/>
        <v>45885.291666665777</v>
      </c>
      <c r="E371" s="33">
        <v>0.29166666666666669</v>
      </c>
      <c r="F371" s="34">
        <v>9</v>
      </c>
      <c r="G371" s="17">
        <f t="shared" si="26"/>
        <v>9</v>
      </c>
      <c r="H371" s="17">
        <v>190</v>
      </c>
      <c r="I371" s="35">
        <f t="shared" si="28"/>
        <v>5.434139784946237</v>
      </c>
    </row>
    <row r="372" spans="2:9" x14ac:dyDescent="0.25">
      <c r="B372" s="32" t="str">
        <f t="shared" si="25"/>
        <v>Sat</v>
      </c>
      <c r="C372" s="19">
        <f t="shared" si="29"/>
        <v>45885.333333332441</v>
      </c>
      <c r="D372" s="19">
        <f t="shared" si="27"/>
        <v>45885.333333332441</v>
      </c>
      <c r="E372" s="33">
        <v>0.33333333333333331</v>
      </c>
      <c r="F372" s="34">
        <v>9</v>
      </c>
      <c r="G372" s="17">
        <f t="shared" si="26"/>
        <v>9</v>
      </c>
      <c r="H372" s="17">
        <v>190</v>
      </c>
      <c r="I372" s="35">
        <f t="shared" si="28"/>
        <v>5.434139784946237</v>
      </c>
    </row>
    <row r="373" spans="2:9" x14ac:dyDescent="0.25">
      <c r="B373" s="32" t="str">
        <f t="shared" si="25"/>
        <v>Sat</v>
      </c>
      <c r="C373" s="19">
        <f t="shared" si="29"/>
        <v>45885.374999999105</v>
      </c>
      <c r="D373" s="19">
        <f t="shared" si="27"/>
        <v>45885.374999999105</v>
      </c>
      <c r="E373" s="33">
        <v>0.375</v>
      </c>
      <c r="F373" s="34">
        <v>9</v>
      </c>
      <c r="G373" s="17">
        <f t="shared" si="26"/>
        <v>9</v>
      </c>
      <c r="H373" s="17">
        <v>190</v>
      </c>
      <c r="I373" s="35">
        <f t="shared" si="28"/>
        <v>5.434139784946237</v>
      </c>
    </row>
    <row r="374" spans="2:9" x14ac:dyDescent="0.25">
      <c r="B374" s="32" t="str">
        <f t="shared" si="25"/>
        <v>Sat</v>
      </c>
      <c r="C374" s="19">
        <f t="shared" si="29"/>
        <v>45885.416666665769</v>
      </c>
      <c r="D374" s="19">
        <f t="shared" si="27"/>
        <v>45885.416666665769</v>
      </c>
      <c r="E374" s="33">
        <v>0.41666666666666669</v>
      </c>
      <c r="F374" s="34">
        <v>9</v>
      </c>
      <c r="G374" s="17">
        <f t="shared" si="26"/>
        <v>9</v>
      </c>
      <c r="H374" s="17">
        <v>190</v>
      </c>
      <c r="I374" s="35">
        <f t="shared" si="28"/>
        <v>5.434139784946237</v>
      </c>
    </row>
    <row r="375" spans="2:9" x14ac:dyDescent="0.25">
      <c r="B375" s="32" t="str">
        <f t="shared" si="25"/>
        <v>Sat</v>
      </c>
      <c r="C375" s="19">
        <f t="shared" si="29"/>
        <v>45885.458333332434</v>
      </c>
      <c r="D375" s="19">
        <f t="shared" si="27"/>
        <v>45885.458333332434</v>
      </c>
      <c r="E375" s="33">
        <v>0.45833333333333331</v>
      </c>
      <c r="F375" s="34">
        <v>8</v>
      </c>
      <c r="G375" s="17">
        <f t="shared" si="26"/>
        <v>8</v>
      </c>
      <c r="H375" s="17">
        <v>190</v>
      </c>
      <c r="I375" s="35">
        <f t="shared" si="28"/>
        <v>5.434139784946237</v>
      </c>
    </row>
    <row r="376" spans="2:9" x14ac:dyDescent="0.25">
      <c r="B376" s="32" t="str">
        <f t="shared" si="25"/>
        <v>Sat</v>
      </c>
      <c r="C376" s="19">
        <f t="shared" si="29"/>
        <v>45885.499999999098</v>
      </c>
      <c r="D376" s="19">
        <f t="shared" si="27"/>
        <v>45885.499999999098</v>
      </c>
      <c r="E376" s="33">
        <v>0.5</v>
      </c>
      <c r="F376" s="34">
        <v>7</v>
      </c>
      <c r="G376" s="17">
        <f t="shared" si="26"/>
        <v>7</v>
      </c>
      <c r="H376" s="17">
        <v>190</v>
      </c>
      <c r="I376" s="35">
        <f t="shared" si="28"/>
        <v>5.434139784946237</v>
      </c>
    </row>
    <row r="377" spans="2:9" x14ac:dyDescent="0.25">
      <c r="B377" s="32" t="str">
        <f t="shared" si="25"/>
        <v>Sat</v>
      </c>
      <c r="C377" s="19">
        <f t="shared" si="29"/>
        <v>45885.541666665762</v>
      </c>
      <c r="D377" s="19">
        <f t="shared" si="27"/>
        <v>45885.541666665762</v>
      </c>
      <c r="E377" s="33">
        <v>0.54166666666666663</v>
      </c>
      <c r="F377" s="34">
        <v>7</v>
      </c>
      <c r="G377" s="17">
        <f t="shared" si="26"/>
        <v>7</v>
      </c>
      <c r="H377" s="17">
        <v>190</v>
      </c>
      <c r="I377" s="35">
        <f t="shared" si="28"/>
        <v>5.434139784946237</v>
      </c>
    </row>
    <row r="378" spans="2:9" x14ac:dyDescent="0.25">
      <c r="B378" s="32" t="str">
        <f t="shared" si="25"/>
        <v>Sat</v>
      </c>
      <c r="C378" s="19">
        <f t="shared" si="29"/>
        <v>45885.583333332426</v>
      </c>
      <c r="D378" s="19">
        <f t="shared" si="27"/>
        <v>45885.583333332426</v>
      </c>
      <c r="E378" s="33">
        <v>0.58333333333333337</v>
      </c>
      <c r="F378" s="34">
        <v>11</v>
      </c>
      <c r="G378" s="17">
        <f t="shared" si="26"/>
        <v>11</v>
      </c>
      <c r="H378" s="17">
        <v>190</v>
      </c>
      <c r="I378" s="35">
        <f t="shared" si="28"/>
        <v>5.434139784946237</v>
      </c>
    </row>
    <row r="379" spans="2:9" x14ac:dyDescent="0.25">
      <c r="B379" s="32" t="str">
        <f t="shared" si="25"/>
        <v>Sat</v>
      </c>
      <c r="C379" s="19">
        <f t="shared" si="29"/>
        <v>45885.624999999091</v>
      </c>
      <c r="D379" s="19">
        <f t="shared" si="27"/>
        <v>45885.624999999091</v>
      </c>
      <c r="E379" s="33">
        <v>0.625</v>
      </c>
      <c r="F379" s="34">
        <v>11</v>
      </c>
      <c r="G379" s="17">
        <f t="shared" si="26"/>
        <v>11</v>
      </c>
      <c r="H379" s="17">
        <v>190</v>
      </c>
      <c r="I379" s="35">
        <f t="shared" si="28"/>
        <v>5.434139784946237</v>
      </c>
    </row>
    <row r="380" spans="2:9" x14ac:dyDescent="0.25">
      <c r="B380" s="32" t="str">
        <f t="shared" si="25"/>
        <v>Sat</v>
      </c>
      <c r="C380" s="19">
        <f t="shared" si="29"/>
        <v>45885.666666665755</v>
      </c>
      <c r="D380" s="19">
        <f t="shared" si="27"/>
        <v>45885.666666665755</v>
      </c>
      <c r="E380" s="33">
        <v>0.66666666666666663</v>
      </c>
      <c r="F380" s="34">
        <v>9</v>
      </c>
      <c r="G380" s="17">
        <f t="shared" si="26"/>
        <v>9</v>
      </c>
      <c r="H380" s="17">
        <v>190</v>
      </c>
      <c r="I380" s="35">
        <f t="shared" si="28"/>
        <v>5.434139784946237</v>
      </c>
    </row>
    <row r="381" spans="2:9" x14ac:dyDescent="0.25">
      <c r="B381" s="32" t="str">
        <f t="shared" si="25"/>
        <v>Sat</v>
      </c>
      <c r="C381" s="19">
        <f t="shared" si="29"/>
        <v>45885.708333332419</v>
      </c>
      <c r="D381" s="19">
        <f t="shared" si="27"/>
        <v>45885.708333332419</v>
      </c>
      <c r="E381" s="33">
        <v>0.70833333333333337</v>
      </c>
      <c r="F381" s="34">
        <v>9</v>
      </c>
      <c r="G381" s="17">
        <f t="shared" si="26"/>
        <v>9</v>
      </c>
      <c r="H381" s="17">
        <v>190</v>
      </c>
      <c r="I381" s="35">
        <f t="shared" si="28"/>
        <v>5.434139784946237</v>
      </c>
    </row>
    <row r="382" spans="2:9" x14ac:dyDescent="0.25">
      <c r="B382" s="32" t="str">
        <f t="shared" si="25"/>
        <v>Sat</v>
      </c>
      <c r="C382" s="19">
        <f t="shared" si="29"/>
        <v>45885.749999999083</v>
      </c>
      <c r="D382" s="19">
        <f t="shared" si="27"/>
        <v>45885.749999999083</v>
      </c>
      <c r="E382" s="33">
        <v>0.75</v>
      </c>
      <c r="F382" s="34">
        <v>6</v>
      </c>
      <c r="G382" s="17">
        <f t="shared" si="26"/>
        <v>6</v>
      </c>
      <c r="H382" s="17">
        <v>190</v>
      </c>
      <c r="I382" s="35">
        <f t="shared" si="28"/>
        <v>5.434139784946237</v>
      </c>
    </row>
    <row r="383" spans="2:9" x14ac:dyDescent="0.25">
      <c r="B383" s="32" t="str">
        <f t="shared" si="25"/>
        <v>Sat</v>
      </c>
      <c r="C383" s="19">
        <f t="shared" si="29"/>
        <v>45885.791666665747</v>
      </c>
      <c r="D383" s="19">
        <f t="shared" si="27"/>
        <v>45885.791666665747</v>
      </c>
      <c r="E383" s="33">
        <v>0.79166666666666663</v>
      </c>
      <c r="F383" s="34">
        <v>5</v>
      </c>
      <c r="G383" s="17">
        <f t="shared" si="26"/>
        <v>5</v>
      </c>
      <c r="H383" s="17">
        <v>190</v>
      </c>
      <c r="I383" s="35">
        <f t="shared" si="28"/>
        <v>5.434139784946237</v>
      </c>
    </row>
    <row r="384" spans="2:9" x14ac:dyDescent="0.25">
      <c r="B384" s="32" t="str">
        <f t="shared" si="25"/>
        <v>Sat</v>
      </c>
      <c r="C384" s="19">
        <f t="shared" si="29"/>
        <v>45885.833333332412</v>
      </c>
      <c r="D384" s="19">
        <f t="shared" si="27"/>
        <v>45885.833333332412</v>
      </c>
      <c r="E384" s="33">
        <v>0.83333333333333337</v>
      </c>
      <c r="F384" s="34">
        <v>7</v>
      </c>
      <c r="G384" s="17">
        <f t="shared" si="26"/>
        <v>7</v>
      </c>
      <c r="H384" s="17">
        <v>190</v>
      </c>
      <c r="I384" s="35">
        <f t="shared" si="28"/>
        <v>5.434139784946237</v>
      </c>
    </row>
    <row r="385" spans="2:9" x14ac:dyDescent="0.25">
      <c r="B385" s="32" t="str">
        <f t="shared" si="25"/>
        <v>Sat</v>
      </c>
      <c r="C385" s="19">
        <f t="shared" si="29"/>
        <v>45885.874999999076</v>
      </c>
      <c r="D385" s="19">
        <f t="shared" si="27"/>
        <v>45885.874999999076</v>
      </c>
      <c r="E385" s="33">
        <v>0.875</v>
      </c>
      <c r="F385" s="34">
        <v>4</v>
      </c>
      <c r="G385" s="17">
        <f t="shared" si="26"/>
        <v>4</v>
      </c>
      <c r="H385" s="17">
        <v>190</v>
      </c>
      <c r="I385" s="35">
        <f t="shared" si="28"/>
        <v>5.434139784946237</v>
      </c>
    </row>
    <row r="386" spans="2:9" x14ac:dyDescent="0.25">
      <c r="B386" s="32" t="str">
        <f t="shared" si="25"/>
        <v>Sat</v>
      </c>
      <c r="C386" s="19">
        <f t="shared" si="29"/>
        <v>45885.91666666574</v>
      </c>
      <c r="D386" s="19">
        <f t="shared" si="27"/>
        <v>45885.91666666574</v>
      </c>
      <c r="E386" s="33">
        <v>0.91666666666666663</v>
      </c>
      <c r="F386" s="34">
        <v>4</v>
      </c>
      <c r="G386" s="17">
        <f t="shared" si="26"/>
        <v>4</v>
      </c>
      <c r="H386" s="17">
        <v>190</v>
      </c>
      <c r="I386" s="35">
        <f t="shared" si="28"/>
        <v>5.434139784946237</v>
      </c>
    </row>
    <row r="387" spans="2:9" x14ac:dyDescent="0.25">
      <c r="B387" s="32" t="str">
        <f t="shared" si="25"/>
        <v>Sat</v>
      </c>
      <c r="C387" s="19">
        <f t="shared" si="29"/>
        <v>45885.958333332404</v>
      </c>
      <c r="D387" s="19">
        <f t="shared" si="27"/>
        <v>45885.958333332404</v>
      </c>
      <c r="E387" s="33">
        <v>0.95833333333333337</v>
      </c>
      <c r="F387" s="34">
        <v>3</v>
      </c>
      <c r="G387" s="17">
        <f t="shared" si="26"/>
        <v>3</v>
      </c>
      <c r="H387" s="17">
        <v>190</v>
      </c>
      <c r="I387" s="35">
        <f t="shared" si="28"/>
        <v>5.434139784946237</v>
      </c>
    </row>
    <row r="388" spans="2:9" x14ac:dyDescent="0.25">
      <c r="B388" s="32" t="str">
        <f t="shared" ref="B388:B451" si="30">TEXT(C388,"ddd")</f>
        <v>Sun</v>
      </c>
      <c r="C388" s="19">
        <f t="shared" si="29"/>
        <v>45885.999999999069</v>
      </c>
      <c r="D388" s="19">
        <f t="shared" si="27"/>
        <v>45885.999999999069</v>
      </c>
      <c r="E388" s="33">
        <v>0</v>
      </c>
      <c r="F388" s="34">
        <v>3</v>
      </c>
      <c r="G388" s="17">
        <f t="shared" ref="G388:G451" si="31">IF(ISNUMBER(F388),F388,"")</f>
        <v>3</v>
      </c>
      <c r="H388" s="17">
        <v>190</v>
      </c>
      <c r="I388" s="35">
        <f t="shared" si="28"/>
        <v>5.434139784946237</v>
      </c>
    </row>
    <row r="389" spans="2:9" x14ac:dyDescent="0.25">
      <c r="B389" s="32" t="str">
        <f t="shared" si="30"/>
        <v>Sun</v>
      </c>
      <c r="C389" s="19">
        <f t="shared" si="29"/>
        <v>45886.041666665733</v>
      </c>
      <c r="D389" s="19">
        <f t="shared" ref="D389:D452" si="32">IF((C389&gt;=$N$3)*(C389&lt;=$R$3),C389,NA())</f>
        <v>45886.041666665733</v>
      </c>
      <c r="E389" s="33">
        <v>4.1666666666666664E-2</v>
      </c>
      <c r="F389" s="34">
        <v>3</v>
      </c>
      <c r="G389" s="17">
        <f t="shared" si="31"/>
        <v>3</v>
      </c>
      <c r="H389" s="17">
        <v>190</v>
      </c>
      <c r="I389" s="35">
        <f t="shared" ref="I389:I452" si="33">$G$2</f>
        <v>5.434139784946237</v>
      </c>
    </row>
    <row r="390" spans="2:9" x14ac:dyDescent="0.25">
      <c r="B390" s="32" t="str">
        <f t="shared" si="30"/>
        <v>Sun</v>
      </c>
      <c r="C390" s="19">
        <f t="shared" ref="C390:C453" si="34">C389+TIME(1,0,0)</f>
        <v>45886.083333332397</v>
      </c>
      <c r="D390" s="19">
        <f t="shared" si="32"/>
        <v>45886.083333332397</v>
      </c>
      <c r="E390" s="33">
        <v>8.3333333333333329E-2</v>
      </c>
      <c r="F390" s="34">
        <v>3</v>
      </c>
      <c r="G390" s="17">
        <f t="shared" si="31"/>
        <v>3</v>
      </c>
      <c r="H390" s="17">
        <v>190</v>
      </c>
      <c r="I390" s="35">
        <f t="shared" si="33"/>
        <v>5.434139784946237</v>
      </c>
    </row>
    <row r="391" spans="2:9" x14ac:dyDescent="0.25">
      <c r="B391" s="32" t="str">
        <f t="shared" si="30"/>
        <v>Sun</v>
      </c>
      <c r="C391" s="19">
        <f t="shared" si="34"/>
        <v>45886.124999999061</v>
      </c>
      <c r="D391" s="19">
        <f t="shared" si="32"/>
        <v>45886.124999999061</v>
      </c>
      <c r="E391" s="33">
        <v>0.125</v>
      </c>
      <c r="F391" s="34">
        <v>3</v>
      </c>
      <c r="G391" s="17">
        <f t="shared" si="31"/>
        <v>3</v>
      </c>
      <c r="H391" s="17">
        <v>190</v>
      </c>
      <c r="I391" s="35">
        <f t="shared" si="33"/>
        <v>5.434139784946237</v>
      </c>
    </row>
    <row r="392" spans="2:9" x14ac:dyDescent="0.25">
      <c r="B392" s="32" t="str">
        <f t="shared" si="30"/>
        <v>Sun</v>
      </c>
      <c r="C392" s="19">
        <f t="shared" si="34"/>
        <v>45886.166666665726</v>
      </c>
      <c r="D392" s="19">
        <f t="shared" si="32"/>
        <v>45886.166666665726</v>
      </c>
      <c r="E392" s="33">
        <v>0.16666666666666666</v>
      </c>
      <c r="F392" s="34">
        <v>3</v>
      </c>
      <c r="G392" s="17">
        <f t="shared" si="31"/>
        <v>3</v>
      </c>
      <c r="H392" s="17">
        <v>190</v>
      </c>
      <c r="I392" s="35">
        <f t="shared" si="33"/>
        <v>5.434139784946237</v>
      </c>
    </row>
    <row r="393" spans="2:9" x14ac:dyDescent="0.25">
      <c r="B393" s="32" t="str">
        <f t="shared" si="30"/>
        <v>Sun</v>
      </c>
      <c r="C393" s="19">
        <f t="shared" si="34"/>
        <v>45886.20833333239</v>
      </c>
      <c r="D393" s="19">
        <f t="shared" si="32"/>
        <v>45886.20833333239</v>
      </c>
      <c r="E393" s="33">
        <v>0.20833333333333334</v>
      </c>
      <c r="F393" s="34">
        <v>3</v>
      </c>
      <c r="G393" s="17">
        <f t="shared" si="31"/>
        <v>3</v>
      </c>
      <c r="H393" s="17">
        <v>190</v>
      </c>
      <c r="I393" s="35">
        <f t="shared" si="33"/>
        <v>5.434139784946237</v>
      </c>
    </row>
    <row r="394" spans="2:9" x14ac:dyDescent="0.25">
      <c r="B394" s="32" t="str">
        <f t="shared" si="30"/>
        <v>Sun</v>
      </c>
      <c r="C394" s="19">
        <f t="shared" si="34"/>
        <v>45886.249999999054</v>
      </c>
      <c r="D394" s="19">
        <f t="shared" si="32"/>
        <v>45886.249999999054</v>
      </c>
      <c r="E394" s="33">
        <v>0.25</v>
      </c>
      <c r="F394" s="34">
        <v>3</v>
      </c>
      <c r="G394" s="17">
        <f t="shared" si="31"/>
        <v>3</v>
      </c>
      <c r="H394" s="17">
        <v>190</v>
      </c>
      <c r="I394" s="35">
        <f t="shared" si="33"/>
        <v>5.434139784946237</v>
      </c>
    </row>
    <row r="395" spans="2:9" x14ac:dyDescent="0.25">
      <c r="B395" s="32" t="str">
        <f t="shared" si="30"/>
        <v>Sun</v>
      </c>
      <c r="C395" s="19">
        <f t="shared" si="34"/>
        <v>45886.291666665718</v>
      </c>
      <c r="D395" s="19">
        <f t="shared" si="32"/>
        <v>45886.291666665718</v>
      </c>
      <c r="E395" s="33">
        <v>0.29166666666666669</v>
      </c>
      <c r="F395" s="34">
        <v>3</v>
      </c>
      <c r="G395" s="17">
        <f t="shared" si="31"/>
        <v>3</v>
      </c>
      <c r="H395" s="17">
        <v>190</v>
      </c>
      <c r="I395" s="35">
        <f t="shared" si="33"/>
        <v>5.434139784946237</v>
      </c>
    </row>
    <row r="396" spans="2:9" x14ac:dyDescent="0.25">
      <c r="B396" s="32" t="str">
        <f t="shared" si="30"/>
        <v>Sun</v>
      </c>
      <c r="C396" s="19">
        <f t="shared" si="34"/>
        <v>45886.333333332383</v>
      </c>
      <c r="D396" s="19">
        <f t="shared" si="32"/>
        <v>45886.333333332383</v>
      </c>
      <c r="E396" s="33">
        <v>0.33333333333333331</v>
      </c>
      <c r="F396" s="34">
        <v>3</v>
      </c>
      <c r="G396" s="17">
        <f t="shared" si="31"/>
        <v>3</v>
      </c>
      <c r="H396" s="17">
        <v>190</v>
      </c>
      <c r="I396" s="35">
        <f t="shared" si="33"/>
        <v>5.434139784946237</v>
      </c>
    </row>
    <row r="397" spans="2:9" x14ac:dyDescent="0.25">
      <c r="B397" s="32" t="str">
        <f t="shared" si="30"/>
        <v>Sun</v>
      </c>
      <c r="C397" s="19">
        <f t="shared" si="34"/>
        <v>45886.374999999047</v>
      </c>
      <c r="D397" s="19">
        <f t="shared" si="32"/>
        <v>45886.374999999047</v>
      </c>
      <c r="E397" s="33">
        <v>0.375</v>
      </c>
      <c r="F397" s="34">
        <v>3</v>
      </c>
      <c r="G397" s="17">
        <f t="shared" si="31"/>
        <v>3</v>
      </c>
      <c r="H397" s="17">
        <v>190</v>
      </c>
      <c r="I397" s="35">
        <f t="shared" si="33"/>
        <v>5.434139784946237</v>
      </c>
    </row>
    <row r="398" spans="2:9" x14ac:dyDescent="0.25">
      <c r="B398" s="32" t="str">
        <f t="shared" si="30"/>
        <v>Sun</v>
      </c>
      <c r="C398" s="19">
        <f t="shared" si="34"/>
        <v>45886.416666665711</v>
      </c>
      <c r="D398" s="19">
        <f t="shared" si="32"/>
        <v>45886.416666665711</v>
      </c>
      <c r="E398" s="33">
        <v>0.41666666666666669</v>
      </c>
      <c r="F398" s="34">
        <v>4</v>
      </c>
      <c r="G398" s="17">
        <f t="shared" si="31"/>
        <v>4</v>
      </c>
      <c r="H398" s="17">
        <v>190</v>
      </c>
      <c r="I398" s="35">
        <f t="shared" si="33"/>
        <v>5.434139784946237</v>
      </c>
    </row>
    <row r="399" spans="2:9" x14ac:dyDescent="0.25">
      <c r="B399" s="32" t="str">
        <f t="shared" si="30"/>
        <v>Sun</v>
      </c>
      <c r="C399" s="19">
        <f t="shared" si="34"/>
        <v>45886.458333332375</v>
      </c>
      <c r="D399" s="19">
        <f t="shared" si="32"/>
        <v>45886.458333332375</v>
      </c>
      <c r="E399" s="33">
        <v>0.45833333333333331</v>
      </c>
      <c r="F399" s="34">
        <v>4</v>
      </c>
      <c r="G399" s="17">
        <f t="shared" si="31"/>
        <v>4</v>
      </c>
      <c r="H399" s="17">
        <v>190</v>
      </c>
      <c r="I399" s="35">
        <f t="shared" si="33"/>
        <v>5.434139784946237</v>
      </c>
    </row>
    <row r="400" spans="2:9" x14ac:dyDescent="0.25">
      <c r="B400" s="32" t="str">
        <f t="shared" si="30"/>
        <v>Sun</v>
      </c>
      <c r="C400" s="19">
        <f t="shared" si="34"/>
        <v>45886.49999999904</v>
      </c>
      <c r="D400" s="19">
        <f t="shared" si="32"/>
        <v>45886.49999999904</v>
      </c>
      <c r="E400" s="33">
        <v>0.5</v>
      </c>
      <c r="F400" s="34">
        <v>6</v>
      </c>
      <c r="G400" s="17">
        <f t="shared" si="31"/>
        <v>6</v>
      </c>
      <c r="H400" s="17">
        <v>190</v>
      </c>
      <c r="I400" s="35">
        <f t="shared" si="33"/>
        <v>5.434139784946237</v>
      </c>
    </row>
    <row r="401" spans="2:9" x14ac:dyDescent="0.25">
      <c r="B401" s="32" t="str">
        <f t="shared" si="30"/>
        <v>Sun</v>
      </c>
      <c r="C401" s="19">
        <f t="shared" si="34"/>
        <v>45886.541666665704</v>
      </c>
      <c r="D401" s="19">
        <f t="shared" si="32"/>
        <v>45886.541666665704</v>
      </c>
      <c r="E401" s="33">
        <v>0.54166666666666663</v>
      </c>
      <c r="F401" s="34">
        <v>4</v>
      </c>
      <c r="G401" s="17">
        <f t="shared" si="31"/>
        <v>4</v>
      </c>
      <c r="H401" s="17">
        <v>190</v>
      </c>
      <c r="I401" s="35">
        <f t="shared" si="33"/>
        <v>5.434139784946237</v>
      </c>
    </row>
    <row r="402" spans="2:9" x14ac:dyDescent="0.25">
      <c r="B402" s="32" t="str">
        <f t="shared" si="30"/>
        <v>Sun</v>
      </c>
      <c r="C402" s="19">
        <f t="shared" si="34"/>
        <v>45886.583333332368</v>
      </c>
      <c r="D402" s="19">
        <f t="shared" si="32"/>
        <v>45886.583333332368</v>
      </c>
      <c r="E402" s="33">
        <v>0.58333333333333337</v>
      </c>
      <c r="F402" s="34">
        <v>4</v>
      </c>
      <c r="G402" s="17">
        <f t="shared" si="31"/>
        <v>4</v>
      </c>
      <c r="H402" s="17">
        <v>190</v>
      </c>
      <c r="I402" s="35">
        <f t="shared" si="33"/>
        <v>5.434139784946237</v>
      </c>
    </row>
    <row r="403" spans="2:9" x14ac:dyDescent="0.25">
      <c r="B403" s="32" t="str">
        <f t="shared" si="30"/>
        <v>Sun</v>
      </c>
      <c r="C403" s="19">
        <f t="shared" si="34"/>
        <v>45886.624999999032</v>
      </c>
      <c r="D403" s="19">
        <f t="shared" si="32"/>
        <v>45886.624999999032</v>
      </c>
      <c r="E403" s="33">
        <v>0.625</v>
      </c>
      <c r="F403" s="34">
        <v>5</v>
      </c>
      <c r="G403" s="17">
        <f t="shared" si="31"/>
        <v>5</v>
      </c>
      <c r="H403" s="17">
        <v>190</v>
      </c>
      <c r="I403" s="35">
        <f t="shared" si="33"/>
        <v>5.434139784946237</v>
      </c>
    </row>
    <row r="404" spans="2:9" x14ac:dyDescent="0.25">
      <c r="B404" s="32" t="str">
        <f t="shared" si="30"/>
        <v>Sun</v>
      </c>
      <c r="C404" s="19">
        <f t="shared" si="34"/>
        <v>45886.666666665697</v>
      </c>
      <c r="D404" s="19">
        <f t="shared" si="32"/>
        <v>45886.666666665697</v>
      </c>
      <c r="E404" s="33">
        <v>0.66666666666666663</v>
      </c>
      <c r="F404" s="34">
        <v>7</v>
      </c>
      <c r="G404" s="17">
        <f t="shared" si="31"/>
        <v>7</v>
      </c>
      <c r="H404" s="17">
        <v>190</v>
      </c>
      <c r="I404" s="35">
        <f t="shared" si="33"/>
        <v>5.434139784946237</v>
      </c>
    </row>
    <row r="405" spans="2:9" x14ac:dyDescent="0.25">
      <c r="B405" s="32" t="str">
        <f t="shared" si="30"/>
        <v>Sun</v>
      </c>
      <c r="C405" s="19">
        <f t="shared" si="34"/>
        <v>45886.708333332361</v>
      </c>
      <c r="D405" s="19">
        <f t="shared" si="32"/>
        <v>45886.708333332361</v>
      </c>
      <c r="E405" s="33">
        <v>0.70833333333333337</v>
      </c>
      <c r="F405" s="34">
        <v>7</v>
      </c>
      <c r="G405" s="17">
        <f t="shared" si="31"/>
        <v>7</v>
      </c>
      <c r="H405" s="17">
        <v>190</v>
      </c>
      <c r="I405" s="35">
        <f t="shared" si="33"/>
        <v>5.434139784946237</v>
      </c>
    </row>
    <row r="406" spans="2:9" x14ac:dyDescent="0.25">
      <c r="B406" s="32" t="str">
        <f t="shared" si="30"/>
        <v>Sun</v>
      </c>
      <c r="C406" s="19">
        <f t="shared" si="34"/>
        <v>45886.749999999025</v>
      </c>
      <c r="D406" s="19">
        <f t="shared" si="32"/>
        <v>45886.749999999025</v>
      </c>
      <c r="E406" s="33">
        <v>0.75</v>
      </c>
      <c r="F406" s="34">
        <v>5</v>
      </c>
      <c r="G406" s="17">
        <f t="shared" si="31"/>
        <v>5</v>
      </c>
      <c r="H406" s="17">
        <v>190</v>
      </c>
      <c r="I406" s="35">
        <f t="shared" si="33"/>
        <v>5.434139784946237</v>
      </c>
    </row>
    <row r="407" spans="2:9" x14ac:dyDescent="0.25">
      <c r="B407" s="32" t="str">
        <f t="shared" si="30"/>
        <v>Sun</v>
      </c>
      <c r="C407" s="19">
        <f t="shared" si="34"/>
        <v>45886.791666665689</v>
      </c>
      <c r="D407" s="19">
        <f t="shared" si="32"/>
        <v>45886.791666665689</v>
      </c>
      <c r="E407" s="33">
        <v>0.79166666666666663</v>
      </c>
      <c r="F407" s="34">
        <v>6</v>
      </c>
      <c r="G407" s="17">
        <f t="shared" si="31"/>
        <v>6</v>
      </c>
      <c r="H407" s="17">
        <v>190</v>
      </c>
      <c r="I407" s="35">
        <f t="shared" si="33"/>
        <v>5.434139784946237</v>
      </c>
    </row>
    <row r="408" spans="2:9" x14ac:dyDescent="0.25">
      <c r="B408" s="32" t="str">
        <f t="shared" si="30"/>
        <v>Sun</v>
      </c>
      <c r="C408" s="19">
        <f t="shared" si="34"/>
        <v>45886.833333332354</v>
      </c>
      <c r="D408" s="19">
        <f t="shared" si="32"/>
        <v>45886.833333332354</v>
      </c>
      <c r="E408" s="33">
        <v>0.83333333333333337</v>
      </c>
      <c r="F408" s="34">
        <v>6</v>
      </c>
      <c r="G408" s="17">
        <f t="shared" si="31"/>
        <v>6</v>
      </c>
      <c r="H408" s="17">
        <v>190</v>
      </c>
      <c r="I408" s="35">
        <f t="shared" si="33"/>
        <v>5.434139784946237</v>
      </c>
    </row>
    <row r="409" spans="2:9" x14ac:dyDescent="0.25">
      <c r="B409" s="32" t="str">
        <f t="shared" si="30"/>
        <v>Sun</v>
      </c>
      <c r="C409" s="19">
        <f t="shared" si="34"/>
        <v>45886.874999999018</v>
      </c>
      <c r="D409" s="19">
        <f t="shared" si="32"/>
        <v>45886.874999999018</v>
      </c>
      <c r="E409" s="33">
        <v>0.875</v>
      </c>
      <c r="F409" s="34">
        <v>5</v>
      </c>
      <c r="G409" s="17">
        <f t="shared" si="31"/>
        <v>5</v>
      </c>
      <c r="H409" s="17">
        <v>190</v>
      </c>
      <c r="I409" s="35">
        <f t="shared" si="33"/>
        <v>5.434139784946237</v>
      </c>
    </row>
    <row r="410" spans="2:9" x14ac:dyDescent="0.25">
      <c r="B410" s="32" t="str">
        <f t="shared" si="30"/>
        <v>Sun</v>
      </c>
      <c r="C410" s="19">
        <f t="shared" si="34"/>
        <v>45886.916666665682</v>
      </c>
      <c r="D410" s="19">
        <f t="shared" si="32"/>
        <v>45886.916666665682</v>
      </c>
      <c r="E410" s="33">
        <v>0.91666666666666663</v>
      </c>
      <c r="F410" s="34">
        <v>4</v>
      </c>
      <c r="G410" s="17">
        <f t="shared" si="31"/>
        <v>4</v>
      </c>
      <c r="H410" s="17">
        <v>190</v>
      </c>
      <c r="I410" s="35">
        <f t="shared" si="33"/>
        <v>5.434139784946237</v>
      </c>
    </row>
    <row r="411" spans="2:9" x14ac:dyDescent="0.25">
      <c r="B411" s="32" t="str">
        <f t="shared" si="30"/>
        <v>Sun</v>
      </c>
      <c r="C411" s="19">
        <f t="shared" si="34"/>
        <v>45886.958333332346</v>
      </c>
      <c r="D411" s="19">
        <f t="shared" si="32"/>
        <v>45886.958333332346</v>
      </c>
      <c r="E411" s="33">
        <v>0.95833333333333337</v>
      </c>
      <c r="F411" s="34">
        <v>3</v>
      </c>
      <c r="G411" s="17">
        <f t="shared" si="31"/>
        <v>3</v>
      </c>
      <c r="H411" s="17">
        <v>190</v>
      </c>
      <c r="I411" s="35">
        <f t="shared" si="33"/>
        <v>5.434139784946237</v>
      </c>
    </row>
    <row r="412" spans="2:9" x14ac:dyDescent="0.25">
      <c r="B412" s="32" t="str">
        <f t="shared" si="30"/>
        <v>Mon</v>
      </c>
      <c r="C412" s="19">
        <f t="shared" si="34"/>
        <v>45886.99999999901</v>
      </c>
      <c r="D412" s="19">
        <f t="shared" si="32"/>
        <v>45886.99999999901</v>
      </c>
      <c r="E412" s="33">
        <v>0</v>
      </c>
      <c r="F412" s="34">
        <v>3</v>
      </c>
      <c r="G412" s="17">
        <f t="shared" si="31"/>
        <v>3</v>
      </c>
      <c r="H412" s="17">
        <v>190</v>
      </c>
      <c r="I412" s="35">
        <f t="shared" si="33"/>
        <v>5.434139784946237</v>
      </c>
    </row>
    <row r="413" spans="2:9" x14ac:dyDescent="0.25">
      <c r="B413" s="32" t="str">
        <f t="shared" si="30"/>
        <v>Mon</v>
      </c>
      <c r="C413" s="19">
        <f t="shared" si="34"/>
        <v>45887.041666665675</v>
      </c>
      <c r="D413" s="19">
        <f t="shared" si="32"/>
        <v>45887.041666665675</v>
      </c>
      <c r="E413" s="33">
        <v>4.1666666666666664E-2</v>
      </c>
      <c r="F413" s="34">
        <v>4</v>
      </c>
      <c r="G413" s="17">
        <f t="shared" si="31"/>
        <v>4</v>
      </c>
      <c r="H413" s="17">
        <v>190</v>
      </c>
      <c r="I413" s="35">
        <f t="shared" si="33"/>
        <v>5.434139784946237</v>
      </c>
    </row>
    <row r="414" spans="2:9" x14ac:dyDescent="0.25">
      <c r="B414" s="32" t="str">
        <f t="shared" si="30"/>
        <v>Mon</v>
      </c>
      <c r="C414" s="19">
        <f t="shared" si="34"/>
        <v>45887.083333332339</v>
      </c>
      <c r="D414" s="19">
        <f t="shared" si="32"/>
        <v>45887.083333332339</v>
      </c>
      <c r="E414" s="33">
        <v>8.3333333333333329E-2</v>
      </c>
      <c r="F414" s="34">
        <v>3</v>
      </c>
      <c r="G414" s="17">
        <f t="shared" si="31"/>
        <v>3</v>
      </c>
      <c r="H414" s="17">
        <v>190</v>
      </c>
      <c r="I414" s="35">
        <f t="shared" si="33"/>
        <v>5.434139784946237</v>
      </c>
    </row>
    <row r="415" spans="2:9" x14ac:dyDescent="0.25">
      <c r="B415" s="32" t="str">
        <f t="shared" si="30"/>
        <v>Mon</v>
      </c>
      <c r="C415" s="19">
        <f t="shared" si="34"/>
        <v>45887.124999999003</v>
      </c>
      <c r="D415" s="19">
        <f t="shared" si="32"/>
        <v>45887.124999999003</v>
      </c>
      <c r="E415" s="33">
        <v>0.125</v>
      </c>
      <c r="F415" s="34">
        <v>3</v>
      </c>
      <c r="G415" s="17">
        <f t="shared" si="31"/>
        <v>3</v>
      </c>
      <c r="H415" s="17">
        <v>190</v>
      </c>
      <c r="I415" s="35">
        <f t="shared" si="33"/>
        <v>5.434139784946237</v>
      </c>
    </row>
    <row r="416" spans="2:9" x14ac:dyDescent="0.25">
      <c r="B416" s="32" t="str">
        <f t="shared" si="30"/>
        <v>Mon</v>
      </c>
      <c r="C416" s="19">
        <f t="shared" si="34"/>
        <v>45887.166666665667</v>
      </c>
      <c r="D416" s="19">
        <f t="shared" si="32"/>
        <v>45887.166666665667</v>
      </c>
      <c r="E416" s="33">
        <v>0.16666666666666666</v>
      </c>
      <c r="F416" s="34">
        <v>3</v>
      </c>
      <c r="G416" s="17">
        <f t="shared" si="31"/>
        <v>3</v>
      </c>
      <c r="H416" s="17">
        <v>190</v>
      </c>
      <c r="I416" s="35">
        <f t="shared" si="33"/>
        <v>5.434139784946237</v>
      </c>
    </row>
    <row r="417" spans="2:9" x14ac:dyDescent="0.25">
      <c r="B417" s="32" t="str">
        <f t="shared" si="30"/>
        <v>Mon</v>
      </c>
      <c r="C417" s="19">
        <f t="shared" si="34"/>
        <v>45887.208333332332</v>
      </c>
      <c r="D417" s="19">
        <f t="shared" si="32"/>
        <v>45887.208333332332</v>
      </c>
      <c r="E417" s="33">
        <v>0.20833333333333334</v>
      </c>
      <c r="F417" s="34">
        <v>3</v>
      </c>
      <c r="G417" s="17">
        <f t="shared" si="31"/>
        <v>3</v>
      </c>
      <c r="H417" s="17">
        <v>190</v>
      </c>
      <c r="I417" s="35">
        <f t="shared" si="33"/>
        <v>5.434139784946237</v>
      </c>
    </row>
    <row r="418" spans="2:9" x14ac:dyDescent="0.25">
      <c r="B418" s="32" t="str">
        <f t="shared" si="30"/>
        <v>Mon</v>
      </c>
      <c r="C418" s="19">
        <f t="shared" si="34"/>
        <v>45887.249999998996</v>
      </c>
      <c r="D418" s="19">
        <f t="shared" si="32"/>
        <v>45887.249999998996</v>
      </c>
      <c r="E418" s="33">
        <v>0.25</v>
      </c>
      <c r="F418" s="34">
        <v>2</v>
      </c>
      <c r="G418" s="17">
        <f t="shared" si="31"/>
        <v>2</v>
      </c>
      <c r="H418" s="17">
        <v>190</v>
      </c>
      <c r="I418" s="35">
        <f t="shared" si="33"/>
        <v>5.434139784946237</v>
      </c>
    </row>
    <row r="419" spans="2:9" x14ac:dyDescent="0.25">
      <c r="B419" s="32" t="str">
        <f t="shared" si="30"/>
        <v>Mon</v>
      </c>
      <c r="C419" s="19">
        <f t="shared" si="34"/>
        <v>45887.29166666566</v>
      </c>
      <c r="D419" s="19">
        <f t="shared" si="32"/>
        <v>45887.29166666566</v>
      </c>
      <c r="E419" s="33">
        <v>0.29166666666666669</v>
      </c>
      <c r="F419" s="34">
        <v>3</v>
      </c>
      <c r="G419" s="17">
        <f t="shared" si="31"/>
        <v>3</v>
      </c>
      <c r="H419" s="17">
        <v>190</v>
      </c>
      <c r="I419" s="35">
        <f t="shared" si="33"/>
        <v>5.434139784946237</v>
      </c>
    </row>
    <row r="420" spans="2:9" x14ac:dyDescent="0.25">
      <c r="B420" s="32" t="str">
        <f t="shared" si="30"/>
        <v>Mon</v>
      </c>
      <c r="C420" s="19">
        <f t="shared" si="34"/>
        <v>45887.333333332324</v>
      </c>
      <c r="D420" s="19">
        <f t="shared" si="32"/>
        <v>45887.333333332324</v>
      </c>
      <c r="E420" s="33">
        <v>0.33333333333333331</v>
      </c>
      <c r="F420" s="34">
        <v>3</v>
      </c>
      <c r="G420" s="17">
        <f t="shared" si="31"/>
        <v>3</v>
      </c>
      <c r="H420" s="17">
        <v>190</v>
      </c>
      <c r="I420" s="35">
        <f t="shared" si="33"/>
        <v>5.434139784946237</v>
      </c>
    </row>
    <row r="421" spans="2:9" x14ac:dyDescent="0.25">
      <c r="B421" s="32" t="str">
        <f t="shared" si="30"/>
        <v>Mon</v>
      </c>
      <c r="C421" s="19">
        <f t="shared" si="34"/>
        <v>45887.374999998989</v>
      </c>
      <c r="D421" s="19">
        <f t="shared" si="32"/>
        <v>45887.374999998989</v>
      </c>
      <c r="E421" s="33">
        <v>0.375</v>
      </c>
      <c r="F421" s="34">
        <v>4</v>
      </c>
      <c r="G421" s="17">
        <f t="shared" si="31"/>
        <v>4</v>
      </c>
      <c r="H421" s="17">
        <v>190</v>
      </c>
      <c r="I421" s="35">
        <f t="shared" si="33"/>
        <v>5.434139784946237</v>
      </c>
    </row>
    <row r="422" spans="2:9" x14ac:dyDescent="0.25">
      <c r="B422" s="32" t="str">
        <f t="shared" si="30"/>
        <v>Mon</v>
      </c>
      <c r="C422" s="19">
        <f t="shared" si="34"/>
        <v>45887.416666665653</v>
      </c>
      <c r="D422" s="19">
        <f t="shared" si="32"/>
        <v>45887.416666665653</v>
      </c>
      <c r="E422" s="33">
        <v>0.41666666666666669</v>
      </c>
      <c r="F422" s="34">
        <v>4</v>
      </c>
      <c r="G422" s="17">
        <f t="shared" si="31"/>
        <v>4</v>
      </c>
      <c r="H422" s="17">
        <v>190</v>
      </c>
      <c r="I422" s="35">
        <f t="shared" si="33"/>
        <v>5.434139784946237</v>
      </c>
    </row>
    <row r="423" spans="2:9" x14ac:dyDescent="0.25">
      <c r="B423" s="32" t="str">
        <f t="shared" si="30"/>
        <v>Mon</v>
      </c>
      <c r="C423" s="19">
        <f t="shared" si="34"/>
        <v>45887.458333332317</v>
      </c>
      <c r="D423" s="19">
        <f t="shared" si="32"/>
        <v>45887.458333332317</v>
      </c>
      <c r="E423" s="33">
        <v>0.45833333333333331</v>
      </c>
      <c r="F423" s="34">
        <v>4</v>
      </c>
      <c r="G423" s="17">
        <f t="shared" si="31"/>
        <v>4</v>
      </c>
      <c r="H423" s="17">
        <v>190</v>
      </c>
      <c r="I423" s="35">
        <f t="shared" si="33"/>
        <v>5.434139784946237</v>
      </c>
    </row>
    <row r="424" spans="2:9" x14ac:dyDescent="0.25">
      <c r="B424" s="32" t="str">
        <f t="shared" si="30"/>
        <v>Mon</v>
      </c>
      <c r="C424" s="19">
        <f t="shared" si="34"/>
        <v>45887.499999998981</v>
      </c>
      <c r="D424" s="19">
        <f t="shared" si="32"/>
        <v>45887.499999998981</v>
      </c>
      <c r="E424" s="33">
        <v>0.5</v>
      </c>
      <c r="F424" s="34">
        <v>7</v>
      </c>
      <c r="G424" s="17">
        <f t="shared" si="31"/>
        <v>7</v>
      </c>
      <c r="H424" s="17">
        <v>190</v>
      </c>
      <c r="I424" s="35">
        <f t="shared" si="33"/>
        <v>5.434139784946237</v>
      </c>
    </row>
    <row r="425" spans="2:9" x14ac:dyDescent="0.25">
      <c r="B425" s="32" t="str">
        <f t="shared" si="30"/>
        <v>Mon</v>
      </c>
      <c r="C425" s="19">
        <f t="shared" si="34"/>
        <v>45887.541666665646</v>
      </c>
      <c r="D425" s="19">
        <f t="shared" si="32"/>
        <v>45887.541666665646</v>
      </c>
      <c r="E425" s="33">
        <v>0.54166666666666663</v>
      </c>
      <c r="F425" s="34">
        <v>4</v>
      </c>
      <c r="G425" s="17">
        <f t="shared" si="31"/>
        <v>4</v>
      </c>
      <c r="H425" s="17">
        <v>190</v>
      </c>
      <c r="I425" s="35">
        <f t="shared" si="33"/>
        <v>5.434139784946237</v>
      </c>
    </row>
    <row r="426" spans="2:9" x14ac:dyDescent="0.25">
      <c r="B426" s="32" t="str">
        <f t="shared" si="30"/>
        <v>Mon</v>
      </c>
      <c r="C426" s="19">
        <f t="shared" si="34"/>
        <v>45887.58333333231</v>
      </c>
      <c r="D426" s="19">
        <f t="shared" si="32"/>
        <v>45887.58333333231</v>
      </c>
      <c r="E426" s="33">
        <v>0.58333333333333337</v>
      </c>
      <c r="F426" s="34">
        <v>2</v>
      </c>
      <c r="G426" s="17">
        <f t="shared" si="31"/>
        <v>2</v>
      </c>
      <c r="H426" s="17">
        <v>190</v>
      </c>
      <c r="I426" s="35">
        <f t="shared" si="33"/>
        <v>5.434139784946237</v>
      </c>
    </row>
    <row r="427" spans="2:9" x14ac:dyDescent="0.25">
      <c r="B427" s="32" t="str">
        <f t="shared" si="30"/>
        <v>Mon</v>
      </c>
      <c r="C427" s="19">
        <f t="shared" si="34"/>
        <v>45887.624999998974</v>
      </c>
      <c r="D427" s="19">
        <f t="shared" si="32"/>
        <v>45887.624999998974</v>
      </c>
      <c r="E427" s="33">
        <v>0.625</v>
      </c>
      <c r="F427" s="34">
        <v>2</v>
      </c>
      <c r="G427" s="17">
        <f t="shared" si="31"/>
        <v>2</v>
      </c>
      <c r="H427" s="17">
        <v>190</v>
      </c>
      <c r="I427" s="35">
        <f t="shared" si="33"/>
        <v>5.434139784946237</v>
      </c>
    </row>
    <row r="428" spans="2:9" x14ac:dyDescent="0.25">
      <c r="B428" s="32" t="str">
        <f t="shared" si="30"/>
        <v>Mon</v>
      </c>
      <c r="C428" s="19">
        <f t="shared" si="34"/>
        <v>45887.666666665638</v>
      </c>
      <c r="D428" s="19">
        <f t="shared" si="32"/>
        <v>45887.666666665638</v>
      </c>
      <c r="E428" s="33">
        <v>0.66666666666666663</v>
      </c>
      <c r="F428" s="34">
        <v>2</v>
      </c>
      <c r="G428" s="17">
        <f t="shared" si="31"/>
        <v>2</v>
      </c>
      <c r="H428" s="17">
        <v>190</v>
      </c>
      <c r="I428" s="35">
        <f t="shared" si="33"/>
        <v>5.434139784946237</v>
      </c>
    </row>
    <row r="429" spans="2:9" x14ac:dyDescent="0.25">
      <c r="B429" s="32" t="str">
        <f t="shared" si="30"/>
        <v>Mon</v>
      </c>
      <c r="C429" s="19">
        <f t="shared" si="34"/>
        <v>45887.708333332303</v>
      </c>
      <c r="D429" s="19">
        <f t="shared" si="32"/>
        <v>45887.708333332303</v>
      </c>
      <c r="E429" s="33">
        <v>0.70833333333333337</v>
      </c>
      <c r="F429" s="34">
        <v>5</v>
      </c>
      <c r="G429" s="17">
        <f t="shared" si="31"/>
        <v>5</v>
      </c>
      <c r="H429" s="17">
        <v>190</v>
      </c>
      <c r="I429" s="35">
        <f t="shared" si="33"/>
        <v>5.434139784946237</v>
      </c>
    </row>
    <row r="430" spans="2:9" x14ac:dyDescent="0.25">
      <c r="B430" s="32" t="str">
        <f t="shared" si="30"/>
        <v>Mon</v>
      </c>
      <c r="C430" s="19">
        <f t="shared" si="34"/>
        <v>45887.749999998967</v>
      </c>
      <c r="D430" s="19">
        <f t="shared" si="32"/>
        <v>45887.749999998967</v>
      </c>
      <c r="E430" s="33">
        <v>0.75</v>
      </c>
      <c r="F430" s="34">
        <v>3</v>
      </c>
      <c r="G430" s="17">
        <f t="shared" si="31"/>
        <v>3</v>
      </c>
      <c r="H430" s="17">
        <v>190</v>
      </c>
      <c r="I430" s="35">
        <f t="shared" si="33"/>
        <v>5.434139784946237</v>
      </c>
    </row>
    <row r="431" spans="2:9" x14ac:dyDescent="0.25">
      <c r="B431" s="32" t="str">
        <f t="shared" si="30"/>
        <v>Mon</v>
      </c>
      <c r="C431" s="19">
        <f t="shared" si="34"/>
        <v>45887.791666665631</v>
      </c>
      <c r="D431" s="19">
        <f t="shared" si="32"/>
        <v>45887.791666665631</v>
      </c>
      <c r="E431" s="33">
        <v>0.79166666666666663</v>
      </c>
      <c r="F431" s="34">
        <v>6</v>
      </c>
      <c r="G431" s="17">
        <f t="shared" si="31"/>
        <v>6</v>
      </c>
      <c r="H431" s="17">
        <v>190</v>
      </c>
      <c r="I431" s="35">
        <f t="shared" si="33"/>
        <v>5.434139784946237</v>
      </c>
    </row>
    <row r="432" spans="2:9" x14ac:dyDescent="0.25">
      <c r="B432" s="32" t="str">
        <f t="shared" si="30"/>
        <v>Mon</v>
      </c>
      <c r="C432" s="19">
        <f t="shared" si="34"/>
        <v>45887.833333332295</v>
      </c>
      <c r="D432" s="19">
        <f t="shared" si="32"/>
        <v>45887.833333332295</v>
      </c>
      <c r="E432" s="33">
        <v>0.83333333333333337</v>
      </c>
      <c r="F432" s="34">
        <v>7</v>
      </c>
      <c r="G432" s="17">
        <f t="shared" si="31"/>
        <v>7</v>
      </c>
      <c r="H432" s="17">
        <v>190</v>
      </c>
      <c r="I432" s="35">
        <f t="shared" si="33"/>
        <v>5.434139784946237</v>
      </c>
    </row>
    <row r="433" spans="2:9" x14ac:dyDescent="0.25">
      <c r="B433" s="32" t="str">
        <f t="shared" si="30"/>
        <v>Mon</v>
      </c>
      <c r="C433" s="19">
        <f t="shared" si="34"/>
        <v>45887.87499999896</v>
      </c>
      <c r="D433" s="19">
        <f t="shared" si="32"/>
        <v>45887.87499999896</v>
      </c>
      <c r="E433" s="33">
        <v>0.875</v>
      </c>
      <c r="F433" s="34">
        <v>21</v>
      </c>
      <c r="G433" s="17">
        <f t="shared" si="31"/>
        <v>21</v>
      </c>
      <c r="H433" s="17">
        <v>190</v>
      </c>
      <c r="I433" s="35">
        <f t="shared" si="33"/>
        <v>5.434139784946237</v>
      </c>
    </row>
    <row r="434" spans="2:9" x14ac:dyDescent="0.25">
      <c r="B434" s="32" t="str">
        <f t="shared" si="30"/>
        <v>Mon</v>
      </c>
      <c r="C434" s="19">
        <f t="shared" si="34"/>
        <v>45887.916666665624</v>
      </c>
      <c r="D434" s="19">
        <f t="shared" si="32"/>
        <v>45887.916666665624</v>
      </c>
      <c r="E434" s="33">
        <v>0.91666666666666663</v>
      </c>
      <c r="F434" s="34">
        <v>2</v>
      </c>
      <c r="G434" s="17">
        <f t="shared" si="31"/>
        <v>2</v>
      </c>
      <c r="H434" s="17">
        <v>190</v>
      </c>
      <c r="I434" s="35">
        <f t="shared" si="33"/>
        <v>5.434139784946237</v>
      </c>
    </row>
    <row r="435" spans="2:9" x14ac:dyDescent="0.25">
      <c r="B435" s="32" t="str">
        <f t="shared" si="30"/>
        <v>Mon</v>
      </c>
      <c r="C435" s="19">
        <f t="shared" si="34"/>
        <v>45887.958333332288</v>
      </c>
      <c r="D435" s="19">
        <f t="shared" si="32"/>
        <v>45887.958333332288</v>
      </c>
      <c r="E435" s="33">
        <v>0.95833333333333337</v>
      </c>
      <c r="F435" s="34">
        <v>3</v>
      </c>
      <c r="G435" s="17">
        <f t="shared" si="31"/>
        <v>3</v>
      </c>
      <c r="H435" s="17">
        <v>190</v>
      </c>
      <c r="I435" s="35">
        <f t="shared" si="33"/>
        <v>5.434139784946237</v>
      </c>
    </row>
    <row r="436" spans="2:9" x14ac:dyDescent="0.25">
      <c r="B436" s="32" t="str">
        <f t="shared" si="30"/>
        <v>Tue</v>
      </c>
      <c r="C436" s="19">
        <f t="shared" si="34"/>
        <v>45887.999999998952</v>
      </c>
      <c r="D436" s="19">
        <f t="shared" si="32"/>
        <v>45887.999999998952</v>
      </c>
      <c r="E436" s="33">
        <v>0</v>
      </c>
      <c r="F436" s="34">
        <v>2</v>
      </c>
      <c r="G436" s="17">
        <f t="shared" si="31"/>
        <v>2</v>
      </c>
      <c r="H436" s="17">
        <v>190</v>
      </c>
      <c r="I436" s="35">
        <f t="shared" si="33"/>
        <v>5.434139784946237</v>
      </c>
    </row>
    <row r="437" spans="2:9" x14ac:dyDescent="0.25">
      <c r="B437" s="32" t="str">
        <f t="shared" si="30"/>
        <v>Tue</v>
      </c>
      <c r="C437" s="19">
        <f t="shared" si="34"/>
        <v>45888.041666665617</v>
      </c>
      <c r="D437" s="19">
        <f t="shared" si="32"/>
        <v>45888.041666665617</v>
      </c>
      <c r="E437" s="33">
        <v>4.1666666666666664E-2</v>
      </c>
      <c r="F437" s="34">
        <v>3</v>
      </c>
      <c r="G437" s="17">
        <f t="shared" si="31"/>
        <v>3</v>
      </c>
      <c r="H437" s="17">
        <v>190</v>
      </c>
      <c r="I437" s="35">
        <f t="shared" si="33"/>
        <v>5.434139784946237</v>
      </c>
    </row>
    <row r="438" spans="2:9" x14ac:dyDescent="0.25">
      <c r="B438" s="32" t="str">
        <f t="shared" si="30"/>
        <v>Tue</v>
      </c>
      <c r="C438" s="19">
        <f t="shared" si="34"/>
        <v>45888.083333332281</v>
      </c>
      <c r="D438" s="19">
        <f t="shared" si="32"/>
        <v>45888.083333332281</v>
      </c>
      <c r="E438" s="33">
        <v>8.3333333333333329E-2</v>
      </c>
      <c r="F438" s="34">
        <v>2</v>
      </c>
      <c r="G438" s="17">
        <f t="shared" si="31"/>
        <v>2</v>
      </c>
      <c r="H438" s="17">
        <v>190</v>
      </c>
      <c r="I438" s="35">
        <f t="shared" si="33"/>
        <v>5.434139784946237</v>
      </c>
    </row>
    <row r="439" spans="2:9" x14ac:dyDescent="0.25">
      <c r="B439" s="32" t="str">
        <f t="shared" si="30"/>
        <v>Tue</v>
      </c>
      <c r="C439" s="19">
        <f t="shared" si="34"/>
        <v>45888.124999998945</v>
      </c>
      <c r="D439" s="19">
        <f t="shared" si="32"/>
        <v>45888.124999998945</v>
      </c>
      <c r="E439" s="33">
        <v>0.125</v>
      </c>
      <c r="F439" s="34">
        <v>2</v>
      </c>
      <c r="G439" s="17">
        <f t="shared" si="31"/>
        <v>2</v>
      </c>
      <c r="H439" s="17">
        <v>190</v>
      </c>
      <c r="I439" s="35">
        <f t="shared" si="33"/>
        <v>5.434139784946237</v>
      </c>
    </row>
    <row r="440" spans="2:9" x14ac:dyDescent="0.25">
      <c r="B440" s="32" t="str">
        <f t="shared" si="30"/>
        <v>Tue</v>
      </c>
      <c r="C440" s="19">
        <f t="shared" si="34"/>
        <v>45888.166666665609</v>
      </c>
      <c r="D440" s="19">
        <f t="shared" si="32"/>
        <v>45888.166666665609</v>
      </c>
      <c r="E440" s="33">
        <v>0.16666666666666666</v>
      </c>
      <c r="F440" s="34">
        <v>1</v>
      </c>
      <c r="G440" s="17">
        <f t="shared" si="31"/>
        <v>1</v>
      </c>
      <c r="H440" s="17">
        <v>190</v>
      </c>
      <c r="I440" s="35">
        <f t="shared" si="33"/>
        <v>5.434139784946237</v>
      </c>
    </row>
    <row r="441" spans="2:9" x14ac:dyDescent="0.25">
      <c r="B441" s="32" t="str">
        <f t="shared" si="30"/>
        <v>Tue</v>
      </c>
      <c r="C441" s="19">
        <f t="shared" si="34"/>
        <v>45888.208333332273</v>
      </c>
      <c r="D441" s="19">
        <f t="shared" si="32"/>
        <v>45888.208333332273</v>
      </c>
      <c r="E441" s="33">
        <v>0.20833333333333334</v>
      </c>
      <c r="F441" s="34">
        <v>2</v>
      </c>
      <c r="G441" s="17">
        <f t="shared" si="31"/>
        <v>2</v>
      </c>
      <c r="H441" s="17">
        <v>190</v>
      </c>
      <c r="I441" s="35">
        <f t="shared" si="33"/>
        <v>5.434139784946237</v>
      </c>
    </row>
    <row r="442" spans="2:9" x14ac:dyDescent="0.25">
      <c r="B442" s="32" t="str">
        <f t="shared" si="30"/>
        <v>Tue</v>
      </c>
      <c r="C442" s="19">
        <f t="shared" si="34"/>
        <v>45888.249999998938</v>
      </c>
      <c r="D442" s="19">
        <f t="shared" si="32"/>
        <v>45888.249999998938</v>
      </c>
      <c r="E442" s="33">
        <v>0.25</v>
      </c>
      <c r="F442" s="34">
        <v>3</v>
      </c>
      <c r="G442" s="17">
        <f t="shared" si="31"/>
        <v>3</v>
      </c>
      <c r="H442" s="17">
        <v>190</v>
      </c>
      <c r="I442" s="35">
        <f t="shared" si="33"/>
        <v>5.434139784946237</v>
      </c>
    </row>
    <row r="443" spans="2:9" x14ac:dyDescent="0.25">
      <c r="B443" s="32" t="str">
        <f t="shared" si="30"/>
        <v>Tue</v>
      </c>
      <c r="C443" s="19">
        <f t="shared" si="34"/>
        <v>45888.291666665602</v>
      </c>
      <c r="D443" s="19">
        <f t="shared" si="32"/>
        <v>45888.291666665602</v>
      </c>
      <c r="E443" s="33">
        <v>0.29166666666666669</v>
      </c>
      <c r="F443" s="34">
        <v>4</v>
      </c>
      <c r="G443" s="17">
        <f t="shared" si="31"/>
        <v>4</v>
      </c>
      <c r="H443" s="17">
        <v>190</v>
      </c>
      <c r="I443" s="35">
        <f t="shared" si="33"/>
        <v>5.434139784946237</v>
      </c>
    </row>
    <row r="444" spans="2:9" x14ac:dyDescent="0.25">
      <c r="B444" s="32" t="str">
        <f t="shared" si="30"/>
        <v>Tue</v>
      </c>
      <c r="C444" s="19">
        <f t="shared" si="34"/>
        <v>45888.333333332266</v>
      </c>
      <c r="D444" s="19">
        <f t="shared" si="32"/>
        <v>45888.333333332266</v>
      </c>
      <c r="E444" s="33">
        <v>0.33333333333333331</v>
      </c>
      <c r="F444" s="34">
        <v>5</v>
      </c>
      <c r="G444" s="17">
        <f t="shared" si="31"/>
        <v>5</v>
      </c>
      <c r="H444" s="17">
        <v>190</v>
      </c>
      <c r="I444" s="35">
        <f t="shared" si="33"/>
        <v>5.434139784946237</v>
      </c>
    </row>
    <row r="445" spans="2:9" x14ac:dyDescent="0.25">
      <c r="B445" s="32" t="str">
        <f t="shared" si="30"/>
        <v>Tue</v>
      </c>
      <c r="C445" s="19">
        <f t="shared" si="34"/>
        <v>45888.37499999893</v>
      </c>
      <c r="D445" s="19">
        <f t="shared" si="32"/>
        <v>45888.37499999893</v>
      </c>
      <c r="E445" s="33">
        <v>0.375</v>
      </c>
      <c r="F445" s="34">
        <v>5</v>
      </c>
      <c r="G445" s="17">
        <f t="shared" si="31"/>
        <v>5</v>
      </c>
      <c r="H445" s="17">
        <v>190</v>
      </c>
      <c r="I445" s="35">
        <f t="shared" si="33"/>
        <v>5.434139784946237</v>
      </c>
    </row>
    <row r="446" spans="2:9" x14ac:dyDescent="0.25">
      <c r="B446" s="32" t="str">
        <f t="shared" si="30"/>
        <v>Tue</v>
      </c>
      <c r="C446" s="19">
        <f t="shared" si="34"/>
        <v>45888.416666665595</v>
      </c>
      <c r="D446" s="19">
        <f t="shared" si="32"/>
        <v>45888.416666665595</v>
      </c>
      <c r="E446" s="33">
        <v>0.41666666666666669</v>
      </c>
      <c r="F446" s="34">
        <v>6</v>
      </c>
      <c r="G446" s="17">
        <f t="shared" si="31"/>
        <v>6</v>
      </c>
      <c r="H446" s="17">
        <v>190</v>
      </c>
      <c r="I446" s="35">
        <f t="shared" si="33"/>
        <v>5.434139784946237</v>
      </c>
    </row>
    <row r="447" spans="2:9" x14ac:dyDescent="0.25">
      <c r="B447" s="32" t="str">
        <f t="shared" si="30"/>
        <v>Tue</v>
      </c>
      <c r="C447" s="19">
        <f t="shared" si="34"/>
        <v>45888.458333332259</v>
      </c>
      <c r="D447" s="19">
        <f t="shared" si="32"/>
        <v>45888.458333332259</v>
      </c>
      <c r="E447" s="33">
        <v>0.45833333333333331</v>
      </c>
      <c r="F447" s="34">
        <v>7</v>
      </c>
      <c r="G447" s="17">
        <f t="shared" si="31"/>
        <v>7</v>
      </c>
      <c r="H447" s="17">
        <v>190</v>
      </c>
      <c r="I447" s="35">
        <f t="shared" si="33"/>
        <v>5.434139784946237</v>
      </c>
    </row>
    <row r="448" spans="2:9" x14ac:dyDescent="0.25">
      <c r="B448" s="32" t="str">
        <f t="shared" si="30"/>
        <v>Tue</v>
      </c>
      <c r="C448" s="19">
        <f t="shared" si="34"/>
        <v>45888.499999998923</v>
      </c>
      <c r="D448" s="19">
        <f t="shared" si="32"/>
        <v>45888.499999998923</v>
      </c>
      <c r="E448" s="33">
        <v>0.5</v>
      </c>
      <c r="F448" s="34">
        <v>8</v>
      </c>
      <c r="G448" s="17">
        <f t="shared" si="31"/>
        <v>8</v>
      </c>
      <c r="H448" s="17">
        <v>190</v>
      </c>
      <c r="I448" s="35">
        <f t="shared" si="33"/>
        <v>5.434139784946237</v>
      </c>
    </row>
    <row r="449" spans="2:9" x14ac:dyDescent="0.25">
      <c r="B449" s="32" t="str">
        <f t="shared" si="30"/>
        <v>Tue</v>
      </c>
      <c r="C449" s="19">
        <f t="shared" si="34"/>
        <v>45888.541666665587</v>
      </c>
      <c r="D449" s="19">
        <f t="shared" si="32"/>
        <v>45888.541666665587</v>
      </c>
      <c r="E449" s="33">
        <v>0.54166666666666663</v>
      </c>
      <c r="F449" s="34">
        <v>9</v>
      </c>
      <c r="G449" s="17">
        <f t="shared" si="31"/>
        <v>9</v>
      </c>
      <c r="H449" s="17">
        <v>190</v>
      </c>
      <c r="I449" s="35">
        <f t="shared" si="33"/>
        <v>5.434139784946237</v>
      </c>
    </row>
    <row r="450" spans="2:9" x14ac:dyDescent="0.25">
      <c r="B450" s="32" t="str">
        <f t="shared" si="30"/>
        <v>Tue</v>
      </c>
      <c r="C450" s="19">
        <f t="shared" si="34"/>
        <v>45888.583333332252</v>
      </c>
      <c r="D450" s="19">
        <f t="shared" si="32"/>
        <v>45888.583333332252</v>
      </c>
      <c r="E450" s="33">
        <v>0.58333333333333337</v>
      </c>
      <c r="F450" s="34">
        <v>8</v>
      </c>
      <c r="G450" s="17">
        <f t="shared" si="31"/>
        <v>8</v>
      </c>
      <c r="H450" s="17">
        <v>190</v>
      </c>
      <c r="I450" s="35">
        <f t="shared" si="33"/>
        <v>5.434139784946237</v>
      </c>
    </row>
    <row r="451" spans="2:9" x14ac:dyDescent="0.25">
      <c r="B451" s="32" t="str">
        <f t="shared" si="30"/>
        <v>Tue</v>
      </c>
      <c r="C451" s="19">
        <f t="shared" si="34"/>
        <v>45888.624999998916</v>
      </c>
      <c r="D451" s="19">
        <f t="shared" si="32"/>
        <v>45888.624999998916</v>
      </c>
      <c r="E451" s="33">
        <v>0.625</v>
      </c>
      <c r="F451" s="34">
        <v>7</v>
      </c>
      <c r="G451" s="17">
        <f t="shared" si="31"/>
        <v>7</v>
      </c>
      <c r="H451" s="17">
        <v>190</v>
      </c>
      <c r="I451" s="35">
        <f t="shared" si="33"/>
        <v>5.434139784946237</v>
      </c>
    </row>
    <row r="452" spans="2:9" x14ac:dyDescent="0.25">
      <c r="B452" s="32" t="str">
        <f t="shared" ref="B452:B515" si="35">TEXT(C452,"ddd")</f>
        <v>Tue</v>
      </c>
      <c r="C452" s="19">
        <f t="shared" si="34"/>
        <v>45888.66666666558</v>
      </c>
      <c r="D452" s="19">
        <f t="shared" si="32"/>
        <v>45888.66666666558</v>
      </c>
      <c r="E452" s="33">
        <v>0.66666666666666663</v>
      </c>
      <c r="F452" s="34">
        <v>6</v>
      </c>
      <c r="G452" s="17">
        <f t="shared" ref="G452:G515" si="36">IF(ISNUMBER(F452),F452,"")</f>
        <v>6</v>
      </c>
      <c r="H452" s="17">
        <v>190</v>
      </c>
      <c r="I452" s="35">
        <f t="shared" si="33"/>
        <v>5.434139784946237</v>
      </c>
    </row>
    <row r="453" spans="2:9" x14ac:dyDescent="0.25">
      <c r="B453" s="32" t="str">
        <f t="shared" si="35"/>
        <v>Tue</v>
      </c>
      <c r="C453" s="19">
        <f t="shared" si="34"/>
        <v>45888.708333332244</v>
      </c>
      <c r="D453" s="19">
        <f t="shared" ref="D453:D516" si="37">IF((C453&gt;=$N$3)*(C453&lt;=$R$3),C453,NA())</f>
        <v>45888.708333332244</v>
      </c>
      <c r="E453" s="33">
        <v>0.70833333333333337</v>
      </c>
      <c r="F453" s="34">
        <v>6</v>
      </c>
      <c r="G453" s="17">
        <f t="shared" si="36"/>
        <v>6</v>
      </c>
      <c r="H453" s="17">
        <v>190</v>
      </c>
      <c r="I453" s="35">
        <f t="shared" ref="I453:I516" si="38">$G$2</f>
        <v>5.434139784946237</v>
      </c>
    </row>
    <row r="454" spans="2:9" x14ac:dyDescent="0.25">
      <c r="B454" s="32" t="str">
        <f t="shared" si="35"/>
        <v>Tue</v>
      </c>
      <c r="C454" s="19">
        <f t="shared" ref="C454:C517" si="39">C453+TIME(1,0,0)</f>
        <v>45888.749999998909</v>
      </c>
      <c r="D454" s="19">
        <f t="shared" si="37"/>
        <v>45888.749999998909</v>
      </c>
      <c r="E454" s="33">
        <v>0.75</v>
      </c>
      <c r="F454" s="34">
        <v>9</v>
      </c>
      <c r="G454" s="17">
        <f t="shared" si="36"/>
        <v>9</v>
      </c>
      <c r="H454" s="17">
        <v>190</v>
      </c>
      <c r="I454" s="35">
        <f t="shared" si="38"/>
        <v>5.434139784946237</v>
      </c>
    </row>
    <row r="455" spans="2:9" x14ac:dyDescent="0.25">
      <c r="B455" s="32" t="str">
        <f t="shared" si="35"/>
        <v>Tue</v>
      </c>
      <c r="C455" s="19">
        <f t="shared" si="39"/>
        <v>45888.791666665573</v>
      </c>
      <c r="D455" s="19">
        <f t="shared" si="37"/>
        <v>45888.791666665573</v>
      </c>
      <c r="E455" s="33">
        <v>0.79166666666666663</v>
      </c>
      <c r="F455" s="34">
        <v>10</v>
      </c>
      <c r="G455" s="17">
        <f t="shared" si="36"/>
        <v>10</v>
      </c>
      <c r="H455" s="17">
        <v>190</v>
      </c>
      <c r="I455" s="35">
        <f t="shared" si="38"/>
        <v>5.434139784946237</v>
      </c>
    </row>
    <row r="456" spans="2:9" x14ac:dyDescent="0.25">
      <c r="B456" s="32" t="str">
        <f t="shared" si="35"/>
        <v>Tue</v>
      </c>
      <c r="C456" s="19">
        <f t="shared" si="39"/>
        <v>45888.833333332237</v>
      </c>
      <c r="D456" s="19">
        <f t="shared" si="37"/>
        <v>45888.833333332237</v>
      </c>
      <c r="E456" s="33">
        <v>0.83333333333333337</v>
      </c>
      <c r="F456" s="34">
        <v>5</v>
      </c>
      <c r="G456" s="17">
        <f t="shared" si="36"/>
        <v>5</v>
      </c>
      <c r="H456" s="17">
        <v>190</v>
      </c>
      <c r="I456" s="35">
        <f t="shared" si="38"/>
        <v>5.434139784946237</v>
      </c>
    </row>
    <row r="457" spans="2:9" x14ac:dyDescent="0.25">
      <c r="B457" s="32" t="str">
        <f t="shared" si="35"/>
        <v>Tue</v>
      </c>
      <c r="C457" s="19">
        <f t="shared" si="39"/>
        <v>45888.874999998901</v>
      </c>
      <c r="D457" s="19">
        <f t="shared" si="37"/>
        <v>45888.874999998901</v>
      </c>
      <c r="E457" s="33">
        <v>0.875</v>
      </c>
      <c r="F457" s="34">
        <v>3</v>
      </c>
      <c r="G457" s="17">
        <f t="shared" si="36"/>
        <v>3</v>
      </c>
      <c r="H457" s="17">
        <v>190</v>
      </c>
      <c r="I457" s="35">
        <f t="shared" si="38"/>
        <v>5.434139784946237</v>
      </c>
    </row>
    <row r="458" spans="2:9" x14ac:dyDescent="0.25">
      <c r="B458" s="32" t="str">
        <f t="shared" si="35"/>
        <v>Tue</v>
      </c>
      <c r="C458" s="19">
        <f t="shared" si="39"/>
        <v>45888.916666665566</v>
      </c>
      <c r="D458" s="19">
        <f t="shared" si="37"/>
        <v>45888.916666665566</v>
      </c>
      <c r="E458" s="33">
        <v>0.91666666666666663</v>
      </c>
      <c r="F458" s="34">
        <v>2</v>
      </c>
      <c r="G458" s="17">
        <f t="shared" si="36"/>
        <v>2</v>
      </c>
      <c r="H458" s="17">
        <v>190</v>
      </c>
      <c r="I458" s="35">
        <f t="shared" si="38"/>
        <v>5.434139784946237</v>
      </c>
    </row>
    <row r="459" spans="2:9" x14ac:dyDescent="0.25">
      <c r="B459" s="32" t="str">
        <f t="shared" si="35"/>
        <v>Tue</v>
      </c>
      <c r="C459" s="19">
        <f t="shared" si="39"/>
        <v>45888.95833333223</v>
      </c>
      <c r="D459" s="19">
        <f t="shared" si="37"/>
        <v>45888.95833333223</v>
      </c>
      <c r="E459" s="33">
        <v>0.95833333333333337</v>
      </c>
      <c r="F459" s="34">
        <v>2</v>
      </c>
      <c r="G459" s="17">
        <f t="shared" si="36"/>
        <v>2</v>
      </c>
      <c r="H459" s="17">
        <v>190</v>
      </c>
      <c r="I459" s="35">
        <f t="shared" si="38"/>
        <v>5.434139784946237</v>
      </c>
    </row>
    <row r="460" spans="2:9" x14ac:dyDescent="0.25">
      <c r="B460" s="32" t="str">
        <f t="shared" si="35"/>
        <v>Wed</v>
      </c>
      <c r="C460" s="19">
        <f t="shared" si="39"/>
        <v>45888.999999998894</v>
      </c>
      <c r="D460" s="19">
        <f t="shared" si="37"/>
        <v>45888.999999998894</v>
      </c>
      <c r="E460" s="33">
        <v>0</v>
      </c>
      <c r="F460" s="34">
        <v>2</v>
      </c>
      <c r="G460" s="17">
        <f t="shared" si="36"/>
        <v>2</v>
      </c>
      <c r="H460" s="17">
        <v>190</v>
      </c>
      <c r="I460" s="35">
        <f t="shared" si="38"/>
        <v>5.434139784946237</v>
      </c>
    </row>
    <row r="461" spans="2:9" x14ac:dyDescent="0.25">
      <c r="B461" s="32" t="str">
        <f t="shared" si="35"/>
        <v>Wed</v>
      </c>
      <c r="C461" s="19">
        <f t="shared" si="39"/>
        <v>45889.041666665558</v>
      </c>
      <c r="D461" s="19">
        <f t="shared" si="37"/>
        <v>45889.041666665558</v>
      </c>
      <c r="E461" s="33">
        <v>4.1666666666666664E-2</v>
      </c>
      <c r="F461" s="34">
        <v>2</v>
      </c>
      <c r="G461" s="17">
        <f t="shared" si="36"/>
        <v>2</v>
      </c>
      <c r="H461" s="17">
        <v>190</v>
      </c>
      <c r="I461" s="35">
        <f t="shared" si="38"/>
        <v>5.434139784946237</v>
      </c>
    </row>
    <row r="462" spans="2:9" x14ac:dyDescent="0.25">
      <c r="B462" s="32" t="str">
        <f t="shared" si="35"/>
        <v>Wed</v>
      </c>
      <c r="C462" s="19">
        <f t="shared" si="39"/>
        <v>45889.083333332223</v>
      </c>
      <c r="D462" s="19">
        <f t="shared" si="37"/>
        <v>45889.083333332223</v>
      </c>
      <c r="E462" s="33">
        <v>8.3333333333333329E-2</v>
      </c>
      <c r="F462" s="34">
        <v>2</v>
      </c>
      <c r="G462" s="17">
        <f t="shared" si="36"/>
        <v>2</v>
      </c>
      <c r="H462" s="17">
        <v>190</v>
      </c>
      <c r="I462" s="35">
        <f t="shared" si="38"/>
        <v>5.434139784946237</v>
      </c>
    </row>
    <row r="463" spans="2:9" x14ac:dyDescent="0.25">
      <c r="B463" s="32" t="str">
        <f t="shared" si="35"/>
        <v>Wed</v>
      </c>
      <c r="C463" s="19">
        <f t="shared" si="39"/>
        <v>45889.124999998887</v>
      </c>
      <c r="D463" s="19">
        <f t="shared" si="37"/>
        <v>45889.124999998887</v>
      </c>
      <c r="E463" s="33">
        <v>0.125</v>
      </c>
      <c r="F463" s="34">
        <v>1</v>
      </c>
      <c r="G463" s="17">
        <f t="shared" si="36"/>
        <v>1</v>
      </c>
      <c r="H463" s="17">
        <v>190</v>
      </c>
      <c r="I463" s="35">
        <f t="shared" si="38"/>
        <v>5.434139784946237</v>
      </c>
    </row>
    <row r="464" spans="2:9" x14ac:dyDescent="0.25">
      <c r="B464" s="32" t="str">
        <f t="shared" si="35"/>
        <v>Wed</v>
      </c>
      <c r="C464" s="19">
        <f t="shared" si="39"/>
        <v>45889.166666665551</v>
      </c>
      <c r="D464" s="19">
        <f t="shared" si="37"/>
        <v>45889.166666665551</v>
      </c>
      <c r="E464" s="33">
        <v>0.16666666666666666</v>
      </c>
      <c r="F464" s="34">
        <v>2</v>
      </c>
      <c r="G464" s="17">
        <f t="shared" si="36"/>
        <v>2</v>
      </c>
      <c r="H464" s="17">
        <v>190</v>
      </c>
      <c r="I464" s="35">
        <f t="shared" si="38"/>
        <v>5.434139784946237</v>
      </c>
    </row>
    <row r="465" spans="2:9" x14ac:dyDescent="0.25">
      <c r="B465" s="32" t="str">
        <f t="shared" si="35"/>
        <v>Wed</v>
      </c>
      <c r="C465" s="19">
        <f t="shared" si="39"/>
        <v>45889.208333332215</v>
      </c>
      <c r="D465" s="19">
        <f t="shared" si="37"/>
        <v>45889.208333332215</v>
      </c>
      <c r="E465" s="33">
        <v>0.20833333333333334</v>
      </c>
      <c r="F465" s="34">
        <v>1</v>
      </c>
      <c r="G465" s="17">
        <f t="shared" si="36"/>
        <v>1</v>
      </c>
      <c r="H465" s="17">
        <v>190</v>
      </c>
      <c r="I465" s="35">
        <f t="shared" si="38"/>
        <v>5.434139784946237</v>
      </c>
    </row>
    <row r="466" spans="2:9" x14ac:dyDescent="0.25">
      <c r="B466" s="32" t="str">
        <f t="shared" si="35"/>
        <v>Wed</v>
      </c>
      <c r="C466" s="19">
        <f t="shared" si="39"/>
        <v>45889.24999999888</v>
      </c>
      <c r="D466" s="19">
        <f t="shared" si="37"/>
        <v>45889.24999999888</v>
      </c>
      <c r="E466" s="33">
        <v>0.25</v>
      </c>
      <c r="F466" s="34">
        <v>1</v>
      </c>
      <c r="G466" s="17">
        <f t="shared" si="36"/>
        <v>1</v>
      </c>
      <c r="H466" s="17">
        <v>190</v>
      </c>
      <c r="I466" s="35">
        <f t="shared" si="38"/>
        <v>5.434139784946237</v>
      </c>
    </row>
    <row r="467" spans="2:9" x14ac:dyDescent="0.25">
      <c r="B467" s="32" t="str">
        <f t="shared" si="35"/>
        <v>Wed</v>
      </c>
      <c r="C467" s="19">
        <f t="shared" si="39"/>
        <v>45889.291666665544</v>
      </c>
      <c r="D467" s="19">
        <f t="shared" si="37"/>
        <v>45889.291666665544</v>
      </c>
      <c r="E467" s="33">
        <v>0.29166666666666669</v>
      </c>
      <c r="F467" s="34">
        <v>1</v>
      </c>
      <c r="G467" s="17">
        <f t="shared" si="36"/>
        <v>1</v>
      </c>
      <c r="H467" s="17">
        <v>190</v>
      </c>
      <c r="I467" s="35">
        <f t="shared" si="38"/>
        <v>5.434139784946237</v>
      </c>
    </row>
    <row r="468" spans="2:9" x14ac:dyDescent="0.25">
      <c r="B468" s="32" t="str">
        <f t="shared" si="35"/>
        <v>Wed</v>
      </c>
      <c r="C468" s="19">
        <f t="shared" si="39"/>
        <v>45889.333333332208</v>
      </c>
      <c r="D468" s="19">
        <f t="shared" si="37"/>
        <v>45889.333333332208</v>
      </c>
      <c r="E468" s="33">
        <v>0.33333333333333331</v>
      </c>
      <c r="F468" s="34">
        <v>2</v>
      </c>
      <c r="G468" s="17">
        <f t="shared" si="36"/>
        <v>2</v>
      </c>
      <c r="H468" s="17">
        <v>190</v>
      </c>
      <c r="I468" s="35">
        <f t="shared" si="38"/>
        <v>5.434139784946237</v>
      </c>
    </row>
    <row r="469" spans="2:9" x14ac:dyDescent="0.25">
      <c r="B469" s="32" t="str">
        <f t="shared" si="35"/>
        <v>Wed</v>
      </c>
      <c r="C469" s="19">
        <f t="shared" si="39"/>
        <v>45889.374999998872</v>
      </c>
      <c r="D469" s="19">
        <f t="shared" si="37"/>
        <v>45889.374999998872</v>
      </c>
      <c r="E469" s="33">
        <v>0.375</v>
      </c>
      <c r="F469" s="34">
        <v>4</v>
      </c>
      <c r="G469" s="17">
        <f t="shared" si="36"/>
        <v>4</v>
      </c>
      <c r="H469" s="17">
        <v>190</v>
      </c>
      <c r="I469" s="35">
        <f t="shared" si="38"/>
        <v>5.434139784946237</v>
      </c>
    </row>
    <row r="470" spans="2:9" x14ac:dyDescent="0.25">
      <c r="B470" s="32" t="str">
        <f t="shared" si="35"/>
        <v>Wed</v>
      </c>
      <c r="C470" s="19">
        <f t="shared" si="39"/>
        <v>45889.416666665536</v>
      </c>
      <c r="D470" s="19">
        <f t="shared" si="37"/>
        <v>45889.416666665536</v>
      </c>
      <c r="E470" s="33">
        <v>0.41666666666666669</v>
      </c>
      <c r="F470" s="34">
        <v>5</v>
      </c>
      <c r="G470" s="17">
        <f t="shared" si="36"/>
        <v>5</v>
      </c>
      <c r="H470" s="17">
        <v>190</v>
      </c>
      <c r="I470" s="35">
        <f t="shared" si="38"/>
        <v>5.434139784946237</v>
      </c>
    </row>
    <row r="471" spans="2:9" x14ac:dyDescent="0.25">
      <c r="B471" s="32" t="str">
        <f t="shared" si="35"/>
        <v>Wed</v>
      </c>
      <c r="C471" s="19">
        <f t="shared" si="39"/>
        <v>45889.458333332201</v>
      </c>
      <c r="D471" s="19">
        <f t="shared" si="37"/>
        <v>45889.458333332201</v>
      </c>
      <c r="E471" s="33">
        <v>0.45833333333333331</v>
      </c>
      <c r="F471" s="34">
        <v>5</v>
      </c>
      <c r="G471" s="17">
        <f t="shared" si="36"/>
        <v>5</v>
      </c>
      <c r="H471" s="17">
        <v>190</v>
      </c>
      <c r="I471" s="35">
        <f t="shared" si="38"/>
        <v>5.434139784946237</v>
      </c>
    </row>
    <row r="472" spans="2:9" x14ac:dyDescent="0.25">
      <c r="B472" s="32" t="str">
        <f t="shared" si="35"/>
        <v>Wed</v>
      </c>
      <c r="C472" s="19">
        <f t="shared" si="39"/>
        <v>45889.499999998865</v>
      </c>
      <c r="D472" s="19">
        <f t="shared" si="37"/>
        <v>45889.499999998865</v>
      </c>
      <c r="E472" s="33">
        <v>0.5</v>
      </c>
      <c r="F472" s="34">
        <v>5</v>
      </c>
      <c r="G472" s="17">
        <f t="shared" si="36"/>
        <v>5</v>
      </c>
      <c r="H472" s="17">
        <v>190</v>
      </c>
      <c r="I472" s="35">
        <f t="shared" si="38"/>
        <v>5.434139784946237</v>
      </c>
    </row>
    <row r="473" spans="2:9" x14ac:dyDescent="0.25">
      <c r="B473" s="32" t="str">
        <f t="shared" si="35"/>
        <v>Wed</v>
      </c>
      <c r="C473" s="19">
        <f t="shared" si="39"/>
        <v>45889.541666665529</v>
      </c>
      <c r="D473" s="19">
        <f t="shared" si="37"/>
        <v>45889.541666665529</v>
      </c>
      <c r="E473" s="33">
        <v>0.54166666666666663</v>
      </c>
      <c r="F473" s="34">
        <v>5</v>
      </c>
      <c r="G473" s="17">
        <f t="shared" si="36"/>
        <v>5</v>
      </c>
      <c r="H473" s="17">
        <v>190</v>
      </c>
      <c r="I473" s="35">
        <f t="shared" si="38"/>
        <v>5.434139784946237</v>
      </c>
    </row>
    <row r="474" spans="2:9" x14ac:dyDescent="0.25">
      <c r="B474" s="32" t="str">
        <f t="shared" si="35"/>
        <v>Wed</v>
      </c>
      <c r="C474" s="19">
        <f t="shared" si="39"/>
        <v>45889.583333332193</v>
      </c>
      <c r="D474" s="19">
        <f t="shared" si="37"/>
        <v>45889.583333332193</v>
      </c>
      <c r="E474" s="33">
        <v>0.58333333333333337</v>
      </c>
      <c r="F474" s="34">
        <v>4</v>
      </c>
      <c r="G474" s="17">
        <f t="shared" si="36"/>
        <v>4</v>
      </c>
      <c r="H474" s="17">
        <v>190</v>
      </c>
      <c r="I474" s="35">
        <f t="shared" si="38"/>
        <v>5.434139784946237</v>
      </c>
    </row>
    <row r="475" spans="2:9" x14ac:dyDescent="0.25">
      <c r="B475" s="32" t="str">
        <f t="shared" si="35"/>
        <v>Wed</v>
      </c>
      <c r="C475" s="19">
        <f t="shared" si="39"/>
        <v>45889.624999998858</v>
      </c>
      <c r="D475" s="19">
        <f t="shared" si="37"/>
        <v>45889.624999998858</v>
      </c>
      <c r="E475" s="33">
        <v>0.625</v>
      </c>
      <c r="F475" s="34">
        <v>6</v>
      </c>
      <c r="G475" s="17">
        <f t="shared" si="36"/>
        <v>6</v>
      </c>
      <c r="H475" s="17">
        <v>190</v>
      </c>
      <c r="I475" s="35">
        <f t="shared" si="38"/>
        <v>5.434139784946237</v>
      </c>
    </row>
    <row r="476" spans="2:9" x14ac:dyDescent="0.25">
      <c r="B476" s="32" t="str">
        <f t="shared" si="35"/>
        <v>Wed</v>
      </c>
      <c r="C476" s="19">
        <f t="shared" si="39"/>
        <v>45889.666666665522</v>
      </c>
      <c r="D476" s="19">
        <f t="shared" si="37"/>
        <v>45889.666666665522</v>
      </c>
      <c r="E476" s="33">
        <v>0.66666666666666663</v>
      </c>
      <c r="F476" s="34">
        <v>6</v>
      </c>
      <c r="G476" s="17">
        <f t="shared" si="36"/>
        <v>6</v>
      </c>
      <c r="H476" s="17">
        <v>190</v>
      </c>
      <c r="I476" s="35">
        <f t="shared" si="38"/>
        <v>5.434139784946237</v>
      </c>
    </row>
    <row r="477" spans="2:9" x14ac:dyDescent="0.25">
      <c r="B477" s="32" t="str">
        <f t="shared" si="35"/>
        <v>Wed</v>
      </c>
      <c r="C477" s="19">
        <f t="shared" si="39"/>
        <v>45889.708333332186</v>
      </c>
      <c r="D477" s="19">
        <f t="shared" si="37"/>
        <v>45889.708333332186</v>
      </c>
      <c r="E477" s="33">
        <v>0.70833333333333337</v>
      </c>
      <c r="F477" s="34">
        <v>5</v>
      </c>
      <c r="G477" s="17">
        <f t="shared" si="36"/>
        <v>5</v>
      </c>
      <c r="H477" s="17">
        <v>190</v>
      </c>
      <c r="I477" s="35">
        <f t="shared" si="38"/>
        <v>5.434139784946237</v>
      </c>
    </row>
    <row r="478" spans="2:9" x14ac:dyDescent="0.25">
      <c r="B478" s="32" t="str">
        <f t="shared" si="35"/>
        <v>Wed</v>
      </c>
      <c r="C478" s="19">
        <f t="shared" si="39"/>
        <v>45889.74999999885</v>
      </c>
      <c r="D478" s="19">
        <f t="shared" si="37"/>
        <v>45889.74999999885</v>
      </c>
      <c r="E478" s="33">
        <v>0.75</v>
      </c>
      <c r="F478" s="34">
        <v>7</v>
      </c>
      <c r="G478" s="17">
        <f t="shared" si="36"/>
        <v>7</v>
      </c>
      <c r="H478" s="17">
        <v>190</v>
      </c>
      <c r="I478" s="35">
        <f t="shared" si="38"/>
        <v>5.434139784946237</v>
      </c>
    </row>
    <row r="479" spans="2:9" x14ac:dyDescent="0.25">
      <c r="B479" s="32" t="str">
        <f t="shared" si="35"/>
        <v>Wed</v>
      </c>
      <c r="C479" s="19">
        <f t="shared" si="39"/>
        <v>45889.791666665515</v>
      </c>
      <c r="D479" s="19">
        <f t="shared" si="37"/>
        <v>45889.791666665515</v>
      </c>
      <c r="E479" s="33">
        <v>0.79166666666666663</v>
      </c>
      <c r="F479" s="34">
        <v>7</v>
      </c>
      <c r="G479" s="17">
        <f t="shared" si="36"/>
        <v>7</v>
      </c>
      <c r="H479" s="17">
        <v>190</v>
      </c>
      <c r="I479" s="35">
        <f t="shared" si="38"/>
        <v>5.434139784946237</v>
      </c>
    </row>
    <row r="480" spans="2:9" x14ac:dyDescent="0.25">
      <c r="B480" s="32" t="str">
        <f t="shared" si="35"/>
        <v>Wed</v>
      </c>
      <c r="C480" s="19">
        <f t="shared" si="39"/>
        <v>45889.833333332179</v>
      </c>
      <c r="D480" s="19">
        <f t="shared" si="37"/>
        <v>45889.833333332179</v>
      </c>
      <c r="E480" s="33">
        <v>0.83333333333333337</v>
      </c>
      <c r="F480" s="34">
        <v>6</v>
      </c>
      <c r="G480" s="17">
        <f t="shared" si="36"/>
        <v>6</v>
      </c>
      <c r="H480" s="17">
        <v>190</v>
      </c>
      <c r="I480" s="35">
        <f t="shared" si="38"/>
        <v>5.434139784946237</v>
      </c>
    </row>
    <row r="481" spans="2:9" x14ac:dyDescent="0.25">
      <c r="B481" s="32" t="str">
        <f t="shared" si="35"/>
        <v>Wed</v>
      </c>
      <c r="C481" s="19">
        <f t="shared" si="39"/>
        <v>45889.874999998843</v>
      </c>
      <c r="D481" s="19">
        <f t="shared" si="37"/>
        <v>45889.874999998843</v>
      </c>
      <c r="E481" s="33">
        <v>0.875</v>
      </c>
      <c r="F481" s="34">
        <v>7</v>
      </c>
      <c r="G481" s="17">
        <f t="shared" si="36"/>
        <v>7</v>
      </c>
      <c r="H481" s="17">
        <v>190</v>
      </c>
      <c r="I481" s="35">
        <f t="shared" si="38"/>
        <v>5.434139784946237</v>
      </c>
    </row>
    <row r="482" spans="2:9" x14ac:dyDescent="0.25">
      <c r="B482" s="32" t="str">
        <f t="shared" si="35"/>
        <v>Wed</v>
      </c>
      <c r="C482" s="19">
        <f t="shared" si="39"/>
        <v>45889.916666665507</v>
      </c>
      <c r="D482" s="19">
        <f t="shared" si="37"/>
        <v>45889.916666665507</v>
      </c>
      <c r="E482" s="33">
        <v>0.91666666666666663</v>
      </c>
      <c r="F482" s="34">
        <v>8</v>
      </c>
      <c r="G482" s="17">
        <f t="shared" si="36"/>
        <v>8</v>
      </c>
      <c r="H482" s="17">
        <v>190</v>
      </c>
      <c r="I482" s="35">
        <f t="shared" si="38"/>
        <v>5.434139784946237</v>
      </c>
    </row>
    <row r="483" spans="2:9" x14ac:dyDescent="0.25">
      <c r="B483" s="32" t="str">
        <f t="shared" si="35"/>
        <v>Wed</v>
      </c>
      <c r="C483" s="19">
        <f t="shared" si="39"/>
        <v>45889.958333332172</v>
      </c>
      <c r="D483" s="19">
        <f t="shared" si="37"/>
        <v>45889.958333332172</v>
      </c>
      <c r="E483" s="33">
        <v>0.95833333333333337</v>
      </c>
      <c r="F483" s="34">
        <v>5</v>
      </c>
      <c r="G483" s="17">
        <f t="shared" si="36"/>
        <v>5</v>
      </c>
      <c r="H483" s="17">
        <v>190</v>
      </c>
      <c r="I483" s="35">
        <f t="shared" si="38"/>
        <v>5.434139784946237</v>
      </c>
    </row>
    <row r="484" spans="2:9" x14ac:dyDescent="0.25">
      <c r="B484" s="32" t="str">
        <f t="shared" si="35"/>
        <v>Thu</v>
      </c>
      <c r="C484" s="19">
        <f t="shared" si="39"/>
        <v>45889.999999998836</v>
      </c>
      <c r="D484" s="19">
        <f t="shared" si="37"/>
        <v>45889.999999998836</v>
      </c>
      <c r="E484" s="33">
        <v>0</v>
      </c>
      <c r="F484" s="34">
        <v>6</v>
      </c>
      <c r="G484" s="17">
        <f t="shared" si="36"/>
        <v>6</v>
      </c>
      <c r="H484" s="17">
        <v>190</v>
      </c>
      <c r="I484" s="35">
        <f t="shared" si="38"/>
        <v>5.434139784946237</v>
      </c>
    </row>
    <row r="485" spans="2:9" x14ac:dyDescent="0.25">
      <c r="B485" s="32" t="str">
        <f t="shared" si="35"/>
        <v>Thu</v>
      </c>
      <c r="C485" s="19">
        <f t="shared" si="39"/>
        <v>45890.0416666655</v>
      </c>
      <c r="D485" s="19">
        <f t="shared" si="37"/>
        <v>45890.0416666655</v>
      </c>
      <c r="E485" s="33">
        <v>4.1666666666666664E-2</v>
      </c>
      <c r="F485" s="34">
        <v>5</v>
      </c>
      <c r="G485" s="17">
        <f t="shared" si="36"/>
        <v>5</v>
      </c>
      <c r="H485" s="17">
        <v>190</v>
      </c>
      <c r="I485" s="35">
        <f t="shared" si="38"/>
        <v>5.434139784946237</v>
      </c>
    </row>
    <row r="486" spans="2:9" x14ac:dyDescent="0.25">
      <c r="B486" s="32" t="str">
        <f t="shared" si="35"/>
        <v>Thu</v>
      </c>
      <c r="C486" s="19">
        <f t="shared" si="39"/>
        <v>45890.083333332164</v>
      </c>
      <c r="D486" s="19">
        <f t="shared" si="37"/>
        <v>45890.083333332164</v>
      </c>
      <c r="E486" s="33">
        <v>8.3333333333333329E-2</v>
      </c>
      <c r="F486" s="34">
        <v>5</v>
      </c>
      <c r="G486" s="17">
        <f t="shared" si="36"/>
        <v>5</v>
      </c>
      <c r="H486" s="17">
        <v>190</v>
      </c>
      <c r="I486" s="35">
        <f t="shared" si="38"/>
        <v>5.434139784946237</v>
      </c>
    </row>
    <row r="487" spans="2:9" x14ac:dyDescent="0.25">
      <c r="B487" s="32" t="str">
        <f t="shared" si="35"/>
        <v>Thu</v>
      </c>
      <c r="C487" s="19">
        <f t="shared" si="39"/>
        <v>45890.124999998829</v>
      </c>
      <c r="D487" s="19">
        <f t="shared" si="37"/>
        <v>45890.124999998829</v>
      </c>
      <c r="E487" s="33">
        <v>0.125</v>
      </c>
      <c r="F487" s="34">
        <v>4</v>
      </c>
      <c r="G487" s="17">
        <f t="shared" si="36"/>
        <v>4</v>
      </c>
      <c r="H487" s="17">
        <v>190</v>
      </c>
      <c r="I487" s="35">
        <f t="shared" si="38"/>
        <v>5.434139784946237</v>
      </c>
    </row>
    <row r="488" spans="2:9" x14ac:dyDescent="0.25">
      <c r="B488" s="32" t="str">
        <f t="shared" si="35"/>
        <v>Thu</v>
      </c>
      <c r="C488" s="19">
        <f t="shared" si="39"/>
        <v>45890.166666665493</v>
      </c>
      <c r="D488" s="19">
        <f t="shared" si="37"/>
        <v>45890.166666665493</v>
      </c>
      <c r="E488" s="33">
        <v>0.16666666666666666</v>
      </c>
      <c r="F488" s="34">
        <v>4</v>
      </c>
      <c r="G488" s="17">
        <f t="shared" si="36"/>
        <v>4</v>
      </c>
      <c r="H488" s="17">
        <v>190</v>
      </c>
      <c r="I488" s="35">
        <f t="shared" si="38"/>
        <v>5.434139784946237</v>
      </c>
    </row>
    <row r="489" spans="2:9" x14ac:dyDescent="0.25">
      <c r="B489" s="32" t="str">
        <f t="shared" si="35"/>
        <v>Thu</v>
      </c>
      <c r="C489" s="19">
        <f t="shared" si="39"/>
        <v>45890.208333332157</v>
      </c>
      <c r="D489" s="19">
        <f t="shared" si="37"/>
        <v>45890.208333332157</v>
      </c>
      <c r="E489" s="33">
        <v>0.20833333333333334</v>
      </c>
      <c r="F489" s="34">
        <v>4</v>
      </c>
      <c r="G489" s="17">
        <f t="shared" si="36"/>
        <v>4</v>
      </c>
      <c r="H489" s="17">
        <v>190</v>
      </c>
      <c r="I489" s="35">
        <f t="shared" si="38"/>
        <v>5.434139784946237</v>
      </c>
    </row>
    <row r="490" spans="2:9" x14ac:dyDescent="0.25">
      <c r="B490" s="32" t="str">
        <f t="shared" si="35"/>
        <v>Thu</v>
      </c>
      <c r="C490" s="19">
        <f t="shared" si="39"/>
        <v>45890.249999998821</v>
      </c>
      <c r="D490" s="19">
        <f t="shared" si="37"/>
        <v>45890.249999998821</v>
      </c>
      <c r="E490" s="33">
        <v>0.25</v>
      </c>
      <c r="F490" s="34">
        <v>4</v>
      </c>
      <c r="G490" s="17">
        <f t="shared" si="36"/>
        <v>4</v>
      </c>
      <c r="H490" s="17">
        <v>190</v>
      </c>
      <c r="I490" s="35">
        <f t="shared" si="38"/>
        <v>5.434139784946237</v>
      </c>
    </row>
    <row r="491" spans="2:9" x14ac:dyDescent="0.25">
      <c r="B491" s="32" t="str">
        <f t="shared" si="35"/>
        <v>Thu</v>
      </c>
      <c r="C491" s="19">
        <f t="shared" si="39"/>
        <v>45890.291666665486</v>
      </c>
      <c r="D491" s="19">
        <f t="shared" si="37"/>
        <v>45890.291666665486</v>
      </c>
      <c r="E491" s="33">
        <v>0.29166666666666669</v>
      </c>
      <c r="F491" s="34">
        <v>4</v>
      </c>
      <c r="G491" s="17">
        <f t="shared" si="36"/>
        <v>4</v>
      </c>
      <c r="H491" s="17">
        <v>190</v>
      </c>
      <c r="I491" s="35">
        <f t="shared" si="38"/>
        <v>5.434139784946237</v>
      </c>
    </row>
    <row r="492" spans="2:9" x14ac:dyDescent="0.25">
      <c r="B492" s="32" t="str">
        <f t="shared" si="35"/>
        <v>Thu</v>
      </c>
      <c r="C492" s="19">
        <f t="shared" si="39"/>
        <v>45890.33333333215</v>
      </c>
      <c r="D492" s="19">
        <f t="shared" si="37"/>
        <v>45890.33333333215</v>
      </c>
      <c r="E492" s="33">
        <v>0.33333333333333331</v>
      </c>
      <c r="F492" s="34">
        <v>5</v>
      </c>
      <c r="G492" s="17">
        <f t="shared" si="36"/>
        <v>5</v>
      </c>
      <c r="H492" s="17">
        <v>190</v>
      </c>
      <c r="I492" s="35">
        <f t="shared" si="38"/>
        <v>5.434139784946237</v>
      </c>
    </row>
    <row r="493" spans="2:9" x14ac:dyDescent="0.25">
      <c r="B493" s="32" t="str">
        <f t="shared" si="35"/>
        <v>Thu</v>
      </c>
      <c r="C493" s="19">
        <f t="shared" si="39"/>
        <v>45890.374999998814</v>
      </c>
      <c r="D493" s="19">
        <f t="shared" si="37"/>
        <v>45890.374999998814</v>
      </c>
      <c r="E493" s="33">
        <v>0.375</v>
      </c>
      <c r="F493" s="34">
        <v>5</v>
      </c>
      <c r="G493" s="17">
        <f t="shared" si="36"/>
        <v>5</v>
      </c>
      <c r="H493" s="17">
        <v>190</v>
      </c>
      <c r="I493" s="35">
        <f t="shared" si="38"/>
        <v>5.434139784946237</v>
      </c>
    </row>
    <row r="494" spans="2:9" x14ac:dyDescent="0.25">
      <c r="B494" s="32" t="str">
        <f t="shared" si="35"/>
        <v>Thu</v>
      </c>
      <c r="C494" s="19">
        <f t="shared" si="39"/>
        <v>45890.416666665478</v>
      </c>
      <c r="D494" s="19">
        <f t="shared" si="37"/>
        <v>45890.416666665478</v>
      </c>
      <c r="E494" s="33">
        <v>0.41666666666666669</v>
      </c>
      <c r="F494" s="34">
        <v>4</v>
      </c>
      <c r="G494" s="17">
        <f t="shared" si="36"/>
        <v>4</v>
      </c>
      <c r="H494" s="17">
        <v>190</v>
      </c>
      <c r="I494" s="35">
        <f t="shared" si="38"/>
        <v>5.434139784946237</v>
      </c>
    </row>
    <row r="495" spans="2:9" x14ac:dyDescent="0.25">
      <c r="B495" s="32" t="str">
        <f t="shared" si="35"/>
        <v>Thu</v>
      </c>
      <c r="C495" s="19">
        <f t="shared" si="39"/>
        <v>45890.458333332143</v>
      </c>
      <c r="D495" s="19">
        <f t="shared" si="37"/>
        <v>45890.458333332143</v>
      </c>
      <c r="E495" s="33">
        <v>0.45833333333333331</v>
      </c>
      <c r="F495" s="34">
        <v>5</v>
      </c>
      <c r="G495" s="17">
        <f t="shared" si="36"/>
        <v>5</v>
      </c>
      <c r="H495" s="17">
        <v>190</v>
      </c>
      <c r="I495" s="35">
        <f t="shared" si="38"/>
        <v>5.434139784946237</v>
      </c>
    </row>
    <row r="496" spans="2:9" x14ac:dyDescent="0.25">
      <c r="B496" s="32" t="str">
        <f t="shared" si="35"/>
        <v>Thu</v>
      </c>
      <c r="C496" s="19">
        <f t="shared" si="39"/>
        <v>45890.499999998807</v>
      </c>
      <c r="D496" s="19">
        <f t="shared" si="37"/>
        <v>45890.499999998807</v>
      </c>
      <c r="E496" s="33">
        <v>0.5</v>
      </c>
      <c r="F496" s="34">
        <v>6</v>
      </c>
      <c r="G496" s="17">
        <f t="shared" si="36"/>
        <v>6</v>
      </c>
      <c r="H496" s="17">
        <v>190</v>
      </c>
      <c r="I496" s="35">
        <f t="shared" si="38"/>
        <v>5.434139784946237</v>
      </c>
    </row>
    <row r="497" spans="2:9" x14ac:dyDescent="0.25">
      <c r="B497" s="32" t="str">
        <f t="shared" si="35"/>
        <v>Thu</v>
      </c>
      <c r="C497" s="19">
        <f t="shared" si="39"/>
        <v>45890.541666665471</v>
      </c>
      <c r="D497" s="19">
        <f t="shared" si="37"/>
        <v>45890.541666665471</v>
      </c>
      <c r="E497" s="33">
        <v>0.54166666666666663</v>
      </c>
      <c r="F497" s="34">
        <v>4</v>
      </c>
      <c r="G497" s="17">
        <f t="shared" si="36"/>
        <v>4</v>
      </c>
      <c r="H497" s="17">
        <v>190</v>
      </c>
      <c r="I497" s="35">
        <f t="shared" si="38"/>
        <v>5.434139784946237</v>
      </c>
    </row>
    <row r="498" spans="2:9" x14ac:dyDescent="0.25">
      <c r="B498" s="32" t="str">
        <f t="shared" si="35"/>
        <v>Thu</v>
      </c>
      <c r="C498" s="19">
        <f t="shared" si="39"/>
        <v>45890.583333332135</v>
      </c>
      <c r="D498" s="19">
        <f t="shared" si="37"/>
        <v>45890.583333332135</v>
      </c>
      <c r="E498" s="33">
        <v>0.58333333333333337</v>
      </c>
      <c r="F498" s="34">
        <v>4</v>
      </c>
      <c r="G498" s="17">
        <f t="shared" si="36"/>
        <v>4</v>
      </c>
      <c r="H498" s="17">
        <v>190</v>
      </c>
      <c r="I498" s="35">
        <f t="shared" si="38"/>
        <v>5.434139784946237</v>
      </c>
    </row>
    <row r="499" spans="2:9" x14ac:dyDescent="0.25">
      <c r="B499" s="32" t="str">
        <f t="shared" si="35"/>
        <v>Thu</v>
      </c>
      <c r="C499" s="19">
        <f t="shared" si="39"/>
        <v>45890.624999998799</v>
      </c>
      <c r="D499" s="19">
        <f t="shared" si="37"/>
        <v>45890.624999998799</v>
      </c>
      <c r="E499" s="33">
        <v>0.625</v>
      </c>
      <c r="F499" s="34">
        <v>4</v>
      </c>
      <c r="G499" s="17">
        <f t="shared" si="36"/>
        <v>4</v>
      </c>
      <c r="H499" s="17">
        <v>190</v>
      </c>
      <c r="I499" s="35">
        <f t="shared" si="38"/>
        <v>5.434139784946237</v>
      </c>
    </row>
    <row r="500" spans="2:9" x14ac:dyDescent="0.25">
      <c r="B500" s="32" t="str">
        <f t="shared" si="35"/>
        <v>Thu</v>
      </c>
      <c r="C500" s="19">
        <f t="shared" si="39"/>
        <v>45890.666666665464</v>
      </c>
      <c r="D500" s="19">
        <f t="shared" si="37"/>
        <v>45890.666666665464</v>
      </c>
      <c r="E500" s="33">
        <v>0.66666666666666663</v>
      </c>
      <c r="F500" s="34">
        <v>6</v>
      </c>
      <c r="G500" s="17">
        <f t="shared" si="36"/>
        <v>6</v>
      </c>
      <c r="H500" s="17">
        <v>190</v>
      </c>
      <c r="I500" s="35">
        <f t="shared" si="38"/>
        <v>5.434139784946237</v>
      </c>
    </row>
    <row r="501" spans="2:9" x14ac:dyDescent="0.25">
      <c r="B501" s="32" t="str">
        <f t="shared" si="35"/>
        <v>Thu</v>
      </c>
      <c r="C501" s="19">
        <f t="shared" si="39"/>
        <v>45890.708333332128</v>
      </c>
      <c r="D501" s="19">
        <f t="shared" si="37"/>
        <v>45890.708333332128</v>
      </c>
      <c r="E501" s="33">
        <v>0.70833333333333337</v>
      </c>
      <c r="F501" s="34">
        <v>4</v>
      </c>
      <c r="G501" s="17">
        <f t="shared" si="36"/>
        <v>4</v>
      </c>
      <c r="H501" s="17">
        <v>190</v>
      </c>
      <c r="I501" s="35">
        <f t="shared" si="38"/>
        <v>5.434139784946237</v>
      </c>
    </row>
    <row r="502" spans="2:9" x14ac:dyDescent="0.25">
      <c r="B502" s="32" t="str">
        <f t="shared" si="35"/>
        <v>Thu</v>
      </c>
      <c r="C502" s="19">
        <f t="shared" si="39"/>
        <v>45890.749999998792</v>
      </c>
      <c r="D502" s="19">
        <f t="shared" si="37"/>
        <v>45890.749999998792</v>
      </c>
      <c r="E502" s="33">
        <v>0.75</v>
      </c>
      <c r="F502" s="34">
        <v>2</v>
      </c>
      <c r="G502" s="17">
        <f t="shared" si="36"/>
        <v>2</v>
      </c>
      <c r="H502" s="17">
        <v>190</v>
      </c>
      <c r="I502" s="35">
        <f t="shared" si="38"/>
        <v>5.434139784946237</v>
      </c>
    </row>
    <row r="503" spans="2:9" x14ac:dyDescent="0.25">
      <c r="B503" s="32" t="str">
        <f t="shared" si="35"/>
        <v>Thu</v>
      </c>
      <c r="C503" s="19">
        <f t="shared" si="39"/>
        <v>45890.791666665456</v>
      </c>
      <c r="D503" s="19">
        <f t="shared" si="37"/>
        <v>45890.791666665456</v>
      </c>
      <c r="E503" s="33">
        <v>0.79166666666666663</v>
      </c>
      <c r="F503" s="34">
        <v>2</v>
      </c>
      <c r="G503" s="17">
        <f t="shared" si="36"/>
        <v>2</v>
      </c>
      <c r="H503" s="17">
        <v>190</v>
      </c>
      <c r="I503" s="35">
        <f t="shared" si="38"/>
        <v>5.434139784946237</v>
      </c>
    </row>
    <row r="504" spans="2:9" x14ac:dyDescent="0.25">
      <c r="B504" s="32" t="str">
        <f t="shared" si="35"/>
        <v>Thu</v>
      </c>
      <c r="C504" s="19">
        <f t="shared" si="39"/>
        <v>45890.833333332121</v>
      </c>
      <c r="D504" s="19">
        <f t="shared" si="37"/>
        <v>45890.833333332121</v>
      </c>
      <c r="E504" s="33">
        <v>0.83333333333333337</v>
      </c>
      <c r="F504" s="34">
        <v>3</v>
      </c>
      <c r="G504" s="17">
        <f t="shared" si="36"/>
        <v>3</v>
      </c>
      <c r="H504" s="17">
        <v>190</v>
      </c>
      <c r="I504" s="35">
        <f t="shared" si="38"/>
        <v>5.434139784946237</v>
      </c>
    </row>
    <row r="505" spans="2:9" x14ac:dyDescent="0.25">
      <c r="B505" s="32" t="str">
        <f t="shared" si="35"/>
        <v>Thu</v>
      </c>
      <c r="C505" s="19">
        <f t="shared" si="39"/>
        <v>45890.874999998785</v>
      </c>
      <c r="D505" s="19">
        <f t="shared" si="37"/>
        <v>45890.874999998785</v>
      </c>
      <c r="E505" s="33">
        <v>0.875</v>
      </c>
      <c r="F505" s="34">
        <v>3</v>
      </c>
      <c r="G505" s="17">
        <f t="shared" si="36"/>
        <v>3</v>
      </c>
      <c r="H505" s="17">
        <v>190</v>
      </c>
      <c r="I505" s="35">
        <f t="shared" si="38"/>
        <v>5.434139784946237</v>
      </c>
    </row>
    <row r="506" spans="2:9" x14ac:dyDescent="0.25">
      <c r="B506" s="32" t="str">
        <f t="shared" si="35"/>
        <v>Thu</v>
      </c>
      <c r="C506" s="19">
        <f t="shared" si="39"/>
        <v>45890.916666665449</v>
      </c>
      <c r="D506" s="19">
        <f t="shared" si="37"/>
        <v>45890.916666665449</v>
      </c>
      <c r="E506" s="33">
        <v>0.91666666666666663</v>
      </c>
      <c r="F506" s="34">
        <v>2</v>
      </c>
      <c r="G506" s="17">
        <f t="shared" si="36"/>
        <v>2</v>
      </c>
      <c r="H506" s="17">
        <v>190</v>
      </c>
      <c r="I506" s="35">
        <f t="shared" si="38"/>
        <v>5.434139784946237</v>
      </c>
    </row>
    <row r="507" spans="2:9" x14ac:dyDescent="0.25">
      <c r="B507" s="32" t="str">
        <f t="shared" si="35"/>
        <v>Thu</v>
      </c>
      <c r="C507" s="19">
        <f t="shared" si="39"/>
        <v>45890.958333332113</v>
      </c>
      <c r="D507" s="19">
        <f t="shared" si="37"/>
        <v>45890.958333332113</v>
      </c>
      <c r="E507" s="33">
        <v>0.95833333333333337</v>
      </c>
      <c r="F507" s="34">
        <v>2</v>
      </c>
      <c r="G507" s="17">
        <f t="shared" si="36"/>
        <v>2</v>
      </c>
      <c r="H507" s="17">
        <v>190</v>
      </c>
      <c r="I507" s="35">
        <f t="shared" si="38"/>
        <v>5.434139784946237</v>
      </c>
    </row>
    <row r="508" spans="2:9" x14ac:dyDescent="0.25">
      <c r="B508" s="32" t="str">
        <f t="shared" si="35"/>
        <v>Fri</v>
      </c>
      <c r="C508" s="19">
        <f t="shared" si="39"/>
        <v>45890.999999998778</v>
      </c>
      <c r="D508" s="19">
        <f t="shared" si="37"/>
        <v>45890.999999998778</v>
      </c>
      <c r="E508" s="33">
        <v>0</v>
      </c>
      <c r="F508" s="34">
        <v>1</v>
      </c>
      <c r="G508" s="17">
        <f t="shared" si="36"/>
        <v>1</v>
      </c>
      <c r="H508" s="17">
        <v>190</v>
      </c>
      <c r="I508" s="35">
        <f t="shared" si="38"/>
        <v>5.434139784946237</v>
      </c>
    </row>
    <row r="509" spans="2:9" x14ac:dyDescent="0.25">
      <c r="B509" s="32" t="str">
        <f t="shared" si="35"/>
        <v>Fri</v>
      </c>
      <c r="C509" s="19">
        <f t="shared" si="39"/>
        <v>45891.041666665442</v>
      </c>
      <c r="D509" s="19">
        <f t="shared" si="37"/>
        <v>45891.041666665442</v>
      </c>
      <c r="E509" s="33">
        <v>4.1666666666666664E-2</v>
      </c>
      <c r="F509" s="34">
        <v>1</v>
      </c>
      <c r="G509" s="17">
        <f t="shared" si="36"/>
        <v>1</v>
      </c>
      <c r="H509" s="17">
        <v>190</v>
      </c>
      <c r="I509" s="35">
        <f t="shared" si="38"/>
        <v>5.434139784946237</v>
      </c>
    </row>
    <row r="510" spans="2:9" x14ac:dyDescent="0.25">
      <c r="B510" s="32" t="str">
        <f t="shared" si="35"/>
        <v>Fri</v>
      </c>
      <c r="C510" s="19">
        <f t="shared" si="39"/>
        <v>45891.083333332106</v>
      </c>
      <c r="D510" s="19">
        <f t="shared" si="37"/>
        <v>45891.083333332106</v>
      </c>
      <c r="E510" s="33">
        <v>8.3333333333333329E-2</v>
      </c>
      <c r="F510" s="34">
        <v>1</v>
      </c>
      <c r="G510" s="17">
        <f t="shared" si="36"/>
        <v>1</v>
      </c>
      <c r="H510" s="17">
        <v>190</v>
      </c>
      <c r="I510" s="35">
        <f t="shared" si="38"/>
        <v>5.434139784946237</v>
      </c>
    </row>
    <row r="511" spans="2:9" x14ac:dyDescent="0.25">
      <c r="B511" s="32" t="str">
        <f t="shared" si="35"/>
        <v>Fri</v>
      </c>
      <c r="C511" s="19">
        <f t="shared" si="39"/>
        <v>45891.12499999877</v>
      </c>
      <c r="D511" s="19">
        <f t="shared" si="37"/>
        <v>45891.12499999877</v>
      </c>
      <c r="E511" s="33">
        <v>0.125</v>
      </c>
      <c r="F511" s="34">
        <v>1</v>
      </c>
      <c r="G511" s="17">
        <f t="shared" si="36"/>
        <v>1</v>
      </c>
      <c r="H511" s="17">
        <v>190</v>
      </c>
      <c r="I511" s="35">
        <f t="shared" si="38"/>
        <v>5.434139784946237</v>
      </c>
    </row>
    <row r="512" spans="2:9" x14ac:dyDescent="0.25">
      <c r="B512" s="32" t="str">
        <f t="shared" si="35"/>
        <v>Fri</v>
      </c>
      <c r="C512" s="19">
        <f t="shared" si="39"/>
        <v>45891.166666665435</v>
      </c>
      <c r="D512" s="19">
        <f t="shared" si="37"/>
        <v>45891.166666665435</v>
      </c>
      <c r="E512" s="33">
        <v>0.16666666666666666</v>
      </c>
      <c r="F512" s="34">
        <v>1</v>
      </c>
      <c r="G512" s="17">
        <f t="shared" si="36"/>
        <v>1</v>
      </c>
      <c r="H512" s="17">
        <v>190</v>
      </c>
      <c r="I512" s="35">
        <f t="shared" si="38"/>
        <v>5.434139784946237</v>
      </c>
    </row>
    <row r="513" spans="2:9" x14ac:dyDescent="0.25">
      <c r="B513" s="32" t="str">
        <f t="shared" si="35"/>
        <v>Fri</v>
      </c>
      <c r="C513" s="19">
        <f t="shared" si="39"/>
        <v>45891.208333332099</v>
      </c>
      <c r="D513" s="19">
        <f t="shared" si="37"/>
        <v>45891.208333332099</v>
      </c>
      <c r="E513" s="33">
        <v>0.20833333333333334</v>
      </c>
      <c r="F513" s="34">
        <v>1</v>
      </c>
      <c r="G513" s="17">
        <f t="shared" si="36"/>
        <v>1</v>
      </c>
      <c r="H513" s="17">
        <v>190</v>
      </c>
      <c r="I513" s="35">
        <f t="shared" si="38"/>
        <v>5.434139784946237</v>
      </c>
    </row>
    <row r="514" spans="2:9" x14ac:dyDescent="0.25">
      <c r="B514" s="32" t="str">
        <f t="shared" si="35"/>
        <v>Fri</v>
      </c>
      <c r="C514" s="19">
        <f t="shared" si="39"/>
        <v>45891.249999998763</v>
      </c>
      <c r="D514" s="19">
        <f t="shared" si="37"/>
        <v>45891.249999998763</v>
      </c>
      <c r="E514" s="33">
        <v>0.25</v>
      </c>
      <c r="F514" s="34">
        <v>1</v>
      </c>
      <c r="G514" s="17">
        <f t="shared" si="36"/>
        <v>1</v>
      </c>
      <c r="H514" s="17">
        <v>190</v>
      </c>
      <c r="I514" s="35">
        <f t="shared" si="38"/>
        <v>5.434139784946237</v>
      </c>
    </row>
    <row r="515" spans="2:9" x14ac:dyDescent="0.25">
      <c r="B515" s="32" t="str">
        <f t="shared" si="35"/>
        <v>Fri</v>
      </c>
      <c r="C515" s="19">
        <f t="shared" si="39"/>
        <v>45891.291666665427</v>
      </c>
      <c r="D515" s="19">
        <f t="shared" si="37"/>
        <v>45891.291666665427</v>
      </c>
      <c r="E515" s="33">
        <v>0.29166666666666669</v>
      </c>
      <c r="F515" s="34">
        <v>1</v>
      </c>
      <c r="G515" s="17">
        <f t="shared" si="36"/>
        <v>1</v>
      </c>
      <c r="H515" s="17">
        <v>190</v>
      </c>
      <c r="I515" s="35">
        <f t="shared" si="38"/>
        <v>5.434139784946237</v>
      </c>
    </row>
    <row r="516" spans="2:9" x14ac:dyDescent="0.25">
      <c r="B516" s="32" t="str">
        <f t="shared" ref="B516:B579" si="40">TEXT(C516,"ddd")</f>
        <v>Fri</v>
      </c>
      <c r="C516" s="19">
        <f t="shared" si="39"/>
        <v>45891.333333332092</v>
      </c>
      <c r="D516" s="19">
        <f t="shared" si="37"/>
        <v>45891.333333332092</v>
      </c>
      <c r="E516" s="33">
        <v>0.33333333333333331</v>
      </c>
      <c r="F516" s="34">
        <v>5</v>
      </c>
      <c r="G516" s="17">
        <f t="shared" ref="G516:G579" si="41">IF(ISNUMBER(F516),F516,"")</f>
        <v>5</v>
      </c>
      <c r="H516" s="17">
        <v>190</v>
      </c>
      <c r="I516" s="35">
        <f t="shared" si="38"/>
        <v>5.434139784946237</v>
      </c>
    </row>
    <row r="517" spans="2:9" x14ac:dyDescent="0.25">
      <c r="B517" s="32" t="str">
        <f t="shared" si="40"/>
        <v>Fri</v>
      </c>
      <c r="C517" s="19">
        <f t="shared" si="39"/>
        <v>45891.374999998756</v>
      </c>
      <c r="D517" s="19">
        <f t="shared" ref="D517:D580" si="42">IF((C517&gt;=$N$3)*(C517&lt;=$R$3),C517,NA())</f>
        <v>45891.374999998756</v>
      </c>
      <c r="E517" s="33">
        <v>0.375</v>
      </c>
      <c r="F517" s="34">
        <v>4</v>
      </c>
      <c r="G517" s="17">
        <f t="shared" si="41"/>
        <v>4</v>
      </c>
      <c r="H517" s="17">
        <v>190</v>
      </c>
      <c r="I517" s="35">
        <f t="shared" ref="I517:I580" si="43">$G$2</f>
        <v>5.434139784946237</v>
      </c>
    </row>
    <row r="518" spans="2:9" x14ac:dyDescent="0.25">
      <c r="B518" s="32" t="str">
        <f t="shared" si="40"/>
        <v>Fri</v>
      </c>
      <c r="C518" s="19">
        <f t="shared" ref="C518:C581" si="44">C517+TIME(1,0,0)</f>
        <v>45891.41666666542</v>
      </c>
      <c r="D518" s="19">
        <f t="shared" si="42"/>
        <v>45891.41666666542</v>
      </c>
      <c r="E518" s="33">
        <v>0.41666666666666669</v>
      </c>
      <c r="F518" s="34">
        <v>1</v>
      </c>
      <c r="G518" s="17">
        <f t="shared" si="41"/>
        <v>1</v>
      </c>
      <c r="H518" s="17">
        <v>190</v>
      </c>
      <c r="I518" s="35">
        <f t="shared" si="43"/>
        <v>5.434139784946237</v>
      </c>
    </row>
    <row r="519" spans="2:9" x14ac:dyDescent="0.25">
      <c r="B519" s="32" t="str">
        <f t="shared" si="40"/>
        <v>Fri</v>
      </c>
      <c r="C519" s="19">
        <f t="shared" si="44"/>
        <v>45891.458333332084</v>
      </c>
      <c r="D519" s="19">
        <f t="shared" si="42"/>
        <v>45891.458333332084</v>
      </c>
      <c r="E519" s="33">
        <v>0.45833333333333331</v>
      </c>
      <c r="F519" s="34">
        <v>7</v>
      </c>
      <c r="G519" s="17">
        <f t="shared" si="41"/>
        <v>7</v>
      </c>
      <c r="H519" s="17">
        <v>190</v>
      </c>
      <c r="I519" s="35">
        <f t="shared" si="43"/>
        <v>5.434139784946237</v>
      </c>
    </row>
    <row r="520" spans="2:9" x14ac:dyDescent="0.25">
      <c r="B520" s="32" t="str">
        <f t="shared" si="40"/>
        <v>Fri</v>
      </c>
      <c r="C520" s="19">
        <f t="shared" si="44"/>
        <v>45891.499999998749</v>
      </c>
      <c r="D520" s="19">
        <f t="shared" si="42"/>
        <v>45891.499999998749</v>
      </c>
      <c r="E520" s="33">
        <v>0.5</v>
      </c>
      <c r="F520" s="34">
        <v>2</v>
      </c>
      <c r="G520" s="17">
        <f t="shared" si="41"/>
        <v>2</v>
      </c>
      <c r="H520" s="17">
        <v>190</v>
      </c>
      <c r="I520" s="35">
        <f t="shared" si="43"/>
        <v>5.434139784946237</v>
      </c>
    </row>
    <row r="521" spans="2:9" x14ac:dyDescent="0.25">
      <c r="B521" s="32" t="str">
        <f t="shared" si="40"/>
        <v>Fri</v>
      </c>
      <c r="C521" s="19">
        <f t="shared" si="44"/>
        <v>45891.541666665413</v>
      </c>
      <c r="D521" s="19">
        <f t="shared" si="42"/>
        <v>45891.541666665413</v>
      </c>
      <c r="E521" s="33">
        <v>0.54166666666666663</v>
      </c>
      <c r="F521" s="34">
        <v>2</v>
      </c>
      <c r="G521" s="17">
        <f t="shared" si="41"/>
        <v>2</v>
      </c>
      <c r="H521" s="17">
        <v>190</v>
      </c>
      <c r="I521" s="35">
        <f t="shared" si="43"/>
        <v>5.434139784946237</v>
      </c>
    </row>
    <row r="522" spans="2:9" x14ac:dyDescent="0.25">
      <c r="B522" s="32" t="str">
        <f t="shared" si="40"/>
        <v>Fri</v>
      </c>
      <c r="C522" s="19">
        <f t="shared" si="44"/>
        <v>45891.583333332077</v>
      </c>
      <c r="D522" s="19">
        <f t="shared" si="42"/>
        <v>45891.583333332077</v>
      </c>
      <c r="E522" s="33">
        <v>0.58333333333333337</v>
      </c>
      <c r="F522" s="34">
        <v>2</v>
      </c>
      <c r="G522" s="17">
        <f t="shared" si="41"/>
        <v>2</v>
      </c>
      <c r="H522" s="17">
        <v>190</v>
      </c>
      <c r="I522" s="35">
        <f t="shared" si="43"/>
        <v>5.434139784946237</v>
      </c>
    </row>
    <row r="523" spans="2:9" x14ac:dyDescent="0.25">
      <c r="B523" s="32" t="str">
        <f t="shared" si="40"/>
        <v>Fri</v>
      </c>
      <c r="C523" s="19">
        <f t="shared" si="44"/>
        <v>45891.624999998741</v>
      </c>
      <c r="D523" s="19">
        <f t="shared" si="42"/>
        <v>45891.624999998741</v>
      </c>
      <c r="E523" s="33">
        <v>0.625</v>
      </c>
      <c r="F523" s="34">
        <v>4</v>
      </c>
      <c r="G523" s="17">
        <f t="shared" si="41"/>
        <v>4</v>
      </c>
      <c r="H523" s="17">
        <v>190</v>
      </c>
      <c r="I523" s="35">
        <f t="shared" si="43"/>
        <v>5.434139784946237</v>
      </c>
    </row>
    <row r="524" spans="2:9" x14ac:dyDescent="0.25">
      <c r="B524" s="32" t="str">
        <f t="shared" si="40"/>
        <v>Fri</v>
      </c>
      <c r="C524" s="19">
        <f t="shared" si="44"/>
        <v>45891.666666665406</v>
      </c>
      <c r="D524" s="19">
        <f t="shared" si="42"/>
        <v>45891.666666665406</v>
      </c>
      <c r="E524" s="33">
        <v>0.66666666666666663</v>
      </c>
      <c r="F524" s="34">
        <v>2</v>
      </c>
      <c r="G524" s="17">
        <f t="shared" si="41"/>
        <v>2</v>
      </c>
      <c r="H524" s="17">
        <v>190</v>
      </c>
      <c r="I524" s="35">
        <f t="shared" si="43"/>
        <v>5.434139784946237</v>
      </c>
    </row>
    <row r="525" spans="2:9" x14ac:dyDescent="0.25">
      <c r="B525" s="32" t="str">
        <f t="shared" si="40"/>
        <v>Fri</v>
      </c>
      <c r="C525" s="19">
        <f t="shared" si="44"/>
        <v>45891.70833333207</v>
      </c>
      <c r="D525" s="19">
        <f t="shared" si="42"/>
        <v>45891.70833333207</v>
      </c>
      <c r="E525" s="33">
        <v>0.70833333333333337</v>
      </c>
      <c r="F525" s="34">
        <v>2</v>
      </c>
      <c r="G525" s="17">
        <f t="shared" si="41"/>
        <v>2</v>
      </c>
      <c r="H525" s="17">
        <v>190</v>
      </c>
      <c r="I525" s="35">
        <f t="shared" si="43"/>
        <v>5.434139784946237</v>
      </c>
    </row>
    <row r="526" spans="2:9" x14ac:dyDescent="0.25">
      <c r="B526" s="32" t="str">
        <f t="shared" si="40"/>
        <v>Fri</v>
      </c>
      <c r="C526" s="19">
        <f t="shared" si="44"/>
        <v>45891.749999998734</v>
      </c>
      <c r="D526" s="19">
        <f t="shared" si="42"/>
        <v>45891.749999998734</v>
      </c>
      <c r="E526" s="33">
        <v>0.75</v>
      </c>
      <c r="F526" s="34">
        <v>2</v>
      </c>
      <c r="G526" s="17">
        <f t="shared" si="41"/>
        <v>2</v>
      </c>
      <c r="H526" s="17">
        <v>190</v>
      </c>
      <c r="I526" s="35">
        <f t="shared" si="43"/>
        <v>5.434139784946237</v>
      </c>
    </row>
    <row r="527" spans="2:9" x14ac:dyDescent="0.25">
      <c r="B527" s="32" t="str">
        <f t="shared" si="40"/>
        <v>Fri</v>
      </c>
      <c r="C527" s="19">
        <f t="shared" si="44"/>
        <v>45891.791666665398</v>
      </c>
      <c r="D527" s="19">
        <f t="shared" si="42"/>
        <v>45891.791666665398</v>
      </c>
      <c r="E527" s="33">
        <v>0.79166666666666663</v>
      </c>
      <c r="F527" s="34">
        <v>2</v>
      </c>
      <c r="G527" s="17">
        <f t="shared" si="41"/>
        <v>2</v>
      </c>
      <c r="H527" s="17">
        <v>190</v>
      </c>
      <c r="I527" s="35">
        <f t="shared" si="43"/>
        <v>5.434139784946237</v>
      </c>
    </row>
    <row r="528" spans="2:9" x14ac:dyDescent="0.25">
      <c r="B528" s="32" t="str">
        <f t="shared" si="40"/>
        <v>Fri</v>
      </c>
      <c r="C528" s="19">
        <f t="shared" si="44"/>
        <v>45891.833333332062</v>
      </c>
      <c r="D528" s="19">
        <f t="shared" si="42"/>
        <v>45891.833333332062</v>
      </c>
      <c r="E528" s="33">
        <v>0.83333333333333337</v>
      </c>
      <c r="F528" s="34">
        <v>3</v>
      </c>
      <c r="G528" s="17">
        <f t="shared" si="41"/>
        <v>3</v>
      </c>
      <c r="H528" s="17">
        <v>190</v>
      </c>
      <c r="I528" s="35">
        <f t="shared" si="43"/>
        <v>5.434139784946237</v>
      </c>
    </row>
    <row r="529" spans="2:9" x14ac:dyDescent="0.25">
      <c r="B529" s="32" t="str">
        <f t="shared" si="40"/>
        <v>Fri</v>
      </c>
      <c r="C529" s="19">
        <f t="shared" si="44"/>
        <v>45891.874999998727</v>
      </c>
      <c r="D529" s="19">
        <f t="shared" si="42"/>
        <v>45891.874999998727</v>
      </c>
      <c r="E529" s="33">
        <v>0.875</v>
      </c>
      <c r="F529" s="34">
        <v>4</v>
      </c>
      <c r="G529" s="17">
        <f t="shared" si="41"/>
        <v>4</v>
      </c>
      <c r="H529" s="17">
        <v>190</v>
      </c>
      <c r="I529" s="35">
        <f t="shared" si="43"/>
        <v>5.434139784946237</v>
      </c>
    </row>
    <row r="530" spans="2:9" x14ac:dyDescent="0.25">
      <c r="B530" s="32" t="str">
        <f t="shared" si="40"/>
        <v>Fri</v>
      </c>
      <c r="C530" s="19">
        <f t="shared" si="44"/>
        <v>45891.916666665391</v>
      </c>
      <c r="D530" s="19">
        <f t="shared" si="42"/>
        <v>45891.916666665391</v>
      </c>
      <c r="E530" s="33">
        <v>0.91666666666666663</v>
      </c>
      <c r="F530" s="34">
        <v>3</v>
      </c>
      <c r="G530" s="17">
        <f t="shared" si="41"/>
        <v>3</v>
      </c>
      <c r="H530" s="17">
        <v>190</v>
      </c>
      <c r="I530" s="35">
        <f t="shared" si="43"/>
        <v>5.434139784946237</v>
      </c>
    </row>
    <row r="531" spans="2:9" x14ac:dyDescent="0.25">
      <c r="B531" s="32" t="str">
        <f t="shared" si="40"/>
        <v>Fri</v>
      </c>
      <c r="C531" s="19">
        <f t="shared" si="44"/>
        <v>45891.958333332055</v>
      </c>
      <c r="D531" s="19">
        <f t="shared" si="42"/>
        <v>45891.958333332055</v>
      </c>
      <c r="E531" s="33">
        <v>0.95833333333333337</v>
      </c>
      <c r="F531" s="34">
        <v>3</v>
      </c>
      <c r="G531" s="17">
        <f t="shared" si="41"/>
        <v>3</v>
      </c>
      <c r="H531" s="17">
        <v>190</v>
      </c>
      <c r="I531" s="35">
        <f t="shared" si="43"/>
        <v>5.434139784946237</v>
      </c>
    </row>
    <row r="532" spans="2:9" x14ac:dyDescent="0.25">
      <c r="B532" s="32" t="str">
        <f t="shared" si="40"/>
        <v>Sat</v>
      </c>
      <c r="C532" s="19">
        <f t="shared" si="44"/>
        <v>45891.999999998719</v>
      </c>
      <c r="D532" s="19">
        <f t="shared" si="42"/>
        <v>45891.999999998719</v>
      </c>
      <c r="E532" s="33">
        <v>0</v>
      </c>
      <c r="F532" s="34">
        <v>4</v>
      </c>
      <c r="G532" s="17">
        <f t="shared" si="41"/>
        <v>4</v>
      </c>
      <c r="H532" s="17">
        <v>190</v>
      </c>
      <c r="I532" s="35">
        <f t="shared" si="43"/>
        <v>5.434139784946237</v>
      </c>
    </row>
    <row r="533" spans="2:9" x14ac:dyDescent="0.25">
      <c r="B533" s="32" t="str">
        <f t="shared" si="40"/>
        <v>Sat</v>
      </c>
      <c r="C533" s="19">
        <f t="shared" si="44"/>
        <v>45892.041666665384</v>
      </c>
      <c r="D533" s="19">
        <f t="shared" si="42"/>
        <v>45892.041666665384</v>
      </c>
      <c r="E533" s="33">
        <v>4.1666666666666664E-2</v>
      </c>
      <c r="F533" s="34">
        <v>4</v>
      </c>
      <c r="G533" s="17">
        <f t="shared" si="41"/>
        <v>4</v>
      </c>
      <c r="H533" s="17">
        <v>190</v>
      </c>
      <c r="I533" s="35">
        <f t="shared" si="43"/>
        <v>5.434139784946237</v>
      </c>
    </row>
    <row r="534" spans="2:9" x14ac:dyDescent="0.25">
      <c r="B534" s="32" t="str">
        <f t="shared" si="40"/>
        <v>Sat</v>
      </c>
      <c r="C534" s="19">
        <f t="shared" si="44"/>
        <v>45892.083333332048</v>
      </c>
      <c r="D534" s="19">
        <f t="shared" si="42"/>
        <v>45892.083333332048</v>
      </c>
      <c r="E534" s="33">
        <v>8.3333333333333329E-2</v>
      </c>
      <c r="F534" s="34">
        <v>4</v>
      </c>
      <c r="G534" s="17">
        <f t="shared" si="41"/>
        <v>4</v>
      </c>
      <c r="H534" s="17">
        <v>190</v>
      </c>
      <c r="I534" s="35">
        <f t="shared" si="43"/>
        <v>5.434139784946237</v>
      </c>
    </row>
    <row r="535" spans="2:9" x14ac:dyDescent="0.25">
      <c r="B535" s="32" t="str">
        <f t="shared" si="40"/>
        <v>Sat</v>
      </c>
      <c r="C535" s="19">
        <f t="shared" si="44"/>
        <v>45892.124999998712</v>
      </c>
      <c r="D535" s="19">
        <f t="shared" si="42"/>
        <v>45892.124999998712</v>
      </c>
      <c r="E535" s="33">
        <v>0.125</v>
      </c>
      <c r="F535" s="34">
        <v>4</v>
      </c>
      <c r="G535" s="17">
        <f t="shared" si="41"/>
        <v>4</v>
      </c>
      <c r="H535" s="17">
        <v>190</v>
      </c>
      <c r="I535" s="35">
        <f t="shared" si="43"/>
        <v>5.434139784946237</v>
      </c>
    </row>
    <row r="536" spans="2:9" x14ac:dyDescent="0.25">
      <c r="B536" s="32" t="str">
        <f t="shared" si="40"/>
        <v>Sat</v>
      </c>
      <c r="C536" s="19">
        <f t="shared" si="44"/>
        <v>45892.166666665376</v>
      </c>
      <c r="D536" s="19">
        <f t="shared" si="42"/>
        <v>45892.166666665376</v>
      </c>
      <c r="E536" s="33">
        <v>0.16666666666666666</v>
      </c>
      <c r="F536" s="34">
        <v>4</v>
      </c>
      <c r="G536" s="17">
        <f t="shared" si="41"/>
        <v>4</v>
      </c>
      <c r="H536" s="17">
        <v>190</v>
      </c>
      <c r="I536" s="35">
        <f t="shared" si="43"/>
        <v>5.434139784946237</v>
      </c>
    </row>
    <row r="537" spans="2:9" x14ac:dyDescent="0.25">
      <c r="B537" s="32" t="str">
        <f t="shared" si="40"/>
        <v>Sat</v>
      </c>
      <c r="C537" s="19">
        <f t="shared" si="44"/>
        <v>45892.208333332041</v>
      </c>
      <c r="D537" s="19">
        <f t="shared" si="42"/>
        <v>45892.208333332041</v>
      </c>
      <c r="E537" s="33">
        <v>0.20833333333333334</v>
      </c>
      <c r="F537" s="34">
        <v>3</v>
      </c>
      <c r="G537" s="17">
        <f t="shared" si="41"/>
        <v>3</v>
      </c>
      <c r="H537" s="17">
        <v>190</v>
      </c>
      <c r="I537" s="35">
        <f t="shared" si="43"/>
        <v>5.434139784946237</v>
      </c>
    </row>
    <row r="538" spans="2:9" x14ac:dyDescent="0.25">
      <c r="B538" s="32" t="str">
        <f t="shared" si="40"/>
        <v>Sat</v>
      </c>
      <c r="C538" s="19">
        <f t="shared" si="44"/>
        <v>45892.249999998705</v>
      </c>
      <c r="D538" s="19">
        <f t="shared" si="42"/>
        <v>45892.249999998705</v>
      </c>
      <c r="E538" s="33">
        <v>0.25</v>
      </c>
      <c r="F538" s="34">
        <v>3</v>
      </c>
      <c r="G538" s="17">
        <f t="shared" si="41"/>
        <v>3</v>
      </c>
      <c r="H538" s="17">
        <v>190</v>
      </c>
      <c r="I538" s="35">
        <f t="shared" si="43"/>
        <v>5.434139784946237</v>
      </c>
    </row>
    <row r="539" spans="2:9" x14ac:dyDescent="0.25">
      <c r="B539" s="32" t="str">
        <f t="shared" si="40"/>
        <v>Sat</v>
      </c>
      <c r="C539" s="19">
        <f t="shared" si="44"/>
        <v>45892.291666665369</v>
      </c>
      <c r="D539" s="19">
        <f t="shared" si="42"/>
        <v>45892.291666665369</v>
      </c>
      <c r="E539" s="33">
        <v>0.29166666666666669</v>
      </c>
      <c r="F539" s="34">
        <v>4</v>
      </c>
      <c r="G539" s="17">
        <f t="shared" si="41"/>
        <v>4</v>
      </c>
      <c r="H539" s="17">
        <v>190</v>
      </c>
      <c r="I539" s="35">
        <f t="shared" si="43"/>
        <v>5.434139784946237</v>
      </c>
    </row>
    <row r="540" spans="2:9" x14ac:dyDescent="0.25">
      <c r="B540" s="32" t="str">
        <f t="shared" si="40"/>
        <v>Sat</v>
      </c>
      <c r="C540" s="19">
        <f t="shared" si="44"/>
        <v>45892.333333332033</v>
      </c>
      <c r="D540" s="19">
        <f t="shared" si="42"/>
        <v>45892.333333332033</v>
      </c>
      <c r="E540" s="33">
        <v>0.33333333333333331</v>
      </c>
      <c r="F540" s="34">
        <v>4</v>
      </c>
      <c r="G540" s="17">
        <f t="shared" si="41"/>
        <v>4</v>
      </c>
      <c r="H540" s="17">
        <v>190</v>
      </c>
      <c r="I540" s="35">
        <f t="shared" si="43"/>
        <v>5.434139784946237</v>
      </c>
    </row>
    <row r="541" spans="2:9" x14ac:dyDescent="0.25">
      <c r="B541" s="32" t="str">
        <f t="shared" si="40"/>
        <v>Sat</v>
      </c>
      <c r="C541" s="19">
        <f t="shared" si="44"/>
        <v>45892.374999998698</v>
      </c>
      <c r="D541" s="19">
        <f t="shared" si="42"/>
        <v>45892.374999998698</v>
      </c>
      <c r="E541" s="33">
        <v>0.375</v>
      </c>
      <c r="F541" s="34">
        <v>6</v>
      </c>
      <c r="G541" s="17">
        <f t="shared" si="41"/>
        <v>6</v>
      </c>
      <c r="H541" s="17">
        <v>190</v>
      </c>
      <c r="I541" s="35">
        <f t="shared" si="43"/>
        <v>5.434139784946237</v>
      </c>
    </row>
    <row r="542" spans="2:9" x14ac:dyDescent="0.25">
      <c r="B542" s="32" t="str">
        <f t="shared" si="40"/>
        <v>Sat</v>
      </c>
      <c r="C542" s="19">
        <f t="shared" si="44"/>
        <v>45892.416666665362</v>
      </c>
      <c r="D542" s="19">
        <f t="shared" si="42"/>
        <v>45892.416666665362</v>
      </c>
      <c r="E542" s="33">
        <v>0.41666666666666669</v>
      </c>
      <c r="F542" s="34">
        <v>5</v>
      </c>
      <c r="G542" s="17">
        <f t="shared" si="41"/>
        <v>5</v>
      </c>
      <c r="H542" s="17">
        <v>190</v>
      </c>
      <c r="I542" s="35">
        <f t="shared" si="43"/>
        <v>5.434139784946237</v>
      </c>
    </row>
    <row r="543" spans="2:9" x14ac:dyDescent="0.25">
      <c r="B543" s="32" t="str">
        <f t="shared" si="40"/>
        <v>Sat</v>
      </c>
      <c r="C543" s="19">
        <f t="shared" si="44"/>
        <v>45892.458333332026</v>
      </c>
      <c r="D543" s="19">
        <f t="shared" si="42"/>
        <v>45892.458333332026</v>
      </c>
      <c r="E543" s="33">
        <v>0.45833333333333331</v>
      </c>
      <c r="F543" s="34">
        <v>7</v>
      </c>
      <c r="G543" s="17">
        <f t="shared" si="41"/>
        <v>7</v>
      </c>
      <c r="H543" s="17">
        <v>190</v>
      </c>
      <c r="I543" s="35">
        <f t="shared" si="43"/>
        <v>5.434139784946237</v>
      </c>
    </row>
    <row r="544" spans="2:9" x14ac:dyDescent="0.25">
      <c r="B544" s="32" t="str">
        <f t="shared" si="40"/>
        <v>Sat</v>
      </c>
      <c r="C544" s="19">
        <f t="shared" si="44"/>
        <v>45892.49999999869</v>
      </c>
      <c r="D544" s="19">
        <f t="shared" si="42"/>
        <v>45892.49999999869</v>
      </c>
      <c r="E544" s="33">
        <v>0.5</v>
      </c>
      <c r="F544" s="34">
        <v>6</v>
      </c>
      <c r="G544" s="17">
        <f t="shared" si="41"/>
        <v>6</v>
      </c>
      <c r="H544" s="17">
        <v>190</v>
      </c>
      <c r="I544" s="35">
        <f t="shared" si="43"/>
        <v>5.434139784946237</v>
      </c>
    </row>
    <row r="545" spans="2:9" x14ac:dyDescent="0.25">
      <c r="B545" s="32" t="str">
        <f t="shared" si="40"/>
        <v>Sat</v>
      </c>
      <c r="C545" s="19">
        <f t="shared" si="44"/>
        <v>45892.541666665355</v>
      </c>
      <c r="D545" s="19">
        <f t="shared" si="42"/>
        <v>45892.541666665355</v>
      </c>
      <c r="E545" s="33">
        <v>0.54166666666666663</v>
      </c>
      <c r="F545" s="34">
        <v>22</v>
      </c>
      <c r="G545" s="17">
        <f t="shared" si="41"/>
        <v>22</v>
      </c>
      <c r="H545" s="17">
        <v>190</v>
      </c>
      <c r="I545" s="35">
        <f t="shared" si="43"/>
        <v>5.434139784946237</v>
      </c>
    </row>
    <row r="546" spans="2:9" x14ac:dyDescent="0.25">
      <c r="B546" s="32" t="str">
        <f t="shared" si="40"/>
        <v>Sat</v>
      </c>
      <c r="C546" s="19">
        <f t="shared" si="44"/>
        <v>45892.583333332019</v>
      </c>
      <c r="D546" s="19">
        <f t="shared" si="42"/>
        <v>45892.583333332019</v>
      </c>
      <c r="E546" s="33">
        <v>0.58333333333333337</v>
      </c>
      <c r="F546" s="34">
        <v>4</v>
      </c>
      <c r="G546" s="17">
        <f t="shared" si="41"/>
        <v>4</v>
      </c>
      <c r="H546" s="17">
        <v>190</v>
      </c>
      <c r="I546" s="35">
        <f t="shared" si="43"/>
        <v>5.434139784946237</v>
      </c>
    </row>
    <row r="547" spans="2:9" x14ac:dyDescent="0.25">
      <c r="B547" s="32" t="str">
        <f t="shared" si="40"/>
        <v>Sat</v>
      </c>
      <c r="C547" s="19">
        <f t="shared" si="44"/>
        <v>45892.624999998683</v>
      </c>
      <c r="D547" s="19">
        <f t="shared" si="42"/>
        <v>45892.624999998683</v>
      </c>
      <c r="E547" s="33">
        <v>0.625</v>
      </c>
      <c r="F547" s="34">
        <v>5</v>
      </c>
      <c r="G547" s="17">
        <f t="shared" si="41"/>
        <v>5</v>
      </c>
      <c r="H547" s="17">
        <v>190</v>
      </c>
      <c r="I547" s="35">
        <f t="shared" si="43"/>
        <v>5.434139784946237</v>
      </c>
    </row>
    <row r="548" spans="2:9" x14ac:dyDescent="0.25">
      <c r="B548" s="32" t="str">
        <f t="shared" si="40"/>
        <v>Sat</v>
      </c>
      <c r="C548" s="19">
        <f t="shared" si="44"/>
        <v>45892.666666665347</v>
      </c>
      <c r="D548" s="19">
        <f t="shared" si="42"/>
        <v>45892.666666665347</v>
      </c>
      <c r="E548" s="33">
        <v>0.66666666666666663</v>
      </c>
      <c r="F548" s="34">
        <v>4</v>
      </c>
      <c r="G548" s="17">
        <f t="shared" si="41"/>
        <v>4</v>
      </c>
      <c r="H548" s="17">
        <v>190</v>
      </c>
      <c r="I548" s="35">
        <f t="shared" si="43"/>
        <v>5.434139784946237</v>
      </c>
    </row>
    <row r="549" spans="2:9" x14ac:dyDescent="0.25">
      <c r="B549" s="32" t="str">
        <f t="shared" si="40"/>
        <v>Sat</v>
      </c>
      <c r="C549" s="19">
        <f t="shared" si="44"/>
        <v>45892.708333332012</v>
      </c>
      <c r="D549" s="19">
        <f t="shared" si="42"/>
        <v>45892.708333332012</v>
      </c>
      <c r="E549" s="33">
        <v>0.70833333333333337</v>
      </c>
      <c r="F549" s="34">
        <v>7</v>
      </c>
      <c r="G549" s="17">
        <f t="shared" si="41"/>
        <v>7</v>
      </c>
      <c r="H549" s="17">
        <v>190</v>
      </c>
      <c r="I549" s="35">
        <f t="shared" si="43"/>
        <v>5.434139784946237</v>
      </c>
    </row>
    <row r="550" spans="2:9" x14ac:dyDescent="0.25">
      <c r="B550" s="32" t="str">
        <f t="shared" si="40"/>
        <v>Sat</v>
      </c>
      <c r="C550" s="19">
        <f t="shared" si="44"/>
        <v>45892.749999998676</v>
      </c>
      <c r="D550" s="19">
        <f t="shared" si="42"/>
        <v>45892.749999998676</v>
      </c>
      <c r="E550" s="33">
        <v>0.75</v>
      </c>
      <c r="F550" s="34">
        <v>25</v>
      </c>
      <c r="G550" s="17">
        <f t="shared" si="41"/>
        <v>25</v>
      </c>
      <c r="H550" s="17">
        <v>190</v>
      </c>
      <c r="I550" s="35">
        <f t="shared" si="43"/>
        <v>5.434139784946237</v>
      </c>
    </row>
    <row r="551" spans="2:9" x14ac:dyDescent="0.25">
      <c r="B551" s="32" t="str">
        <f t="shared" si="40"/>
        <v>Sat</v>
      </c>
      <c r="C551" s="19">
        <f t="shared" si="44"/>
        <v>45892.79166666534</v>
      </c>
      <c r="D551" s="19">
        <f t="shared" si="42"/>
        <v>45892.79166666534</v>
      </c>
      <c r="E551" s="33">
        <v>0.79166666666666663</v>
      </c>
      <c r="F551" s="34">
        <v>5</v>
      </c>
      <c r="G551" s="17">
        <f t="shared" si="41"/>
        <v>5</v>
      </c>
      <c r="H551" s="17">
        <v>190</v>
      </c>
      <c r="I551" s="35">
        <f t="shared" si="43"/>
        <v>5.434139784946237</v>
      </c>
    </row>
    <row r="552" spans="2:9" x14ac:dyDescent="0.25">
      <c r="B552" s="32" t="str">
        <f t="shared" si="40"/>
        <v>Sat</v>
      </c>
      <c r="C552" s="19">
        <f t="shared" si="44"/>
        <v>45892.833333332004</v>
      </c>
      <c r="D552" s="19">
        <f t="shared" si="42"/>
        <v>45892.833333332004</v>
      </c>
      <c r="E552" s="33">
        <v>0.83333333333333337</v>
      </c>
      <c r="F552" s="34">
        <v>4</v>
      </c>
      <c r="G552" s="17">
        <f t="shared" si="41"/>
        <v>4</v>
      </c>
      <c r="H552" s="17">
        <v>190</v>
      </c>
      <c r="I552" s="35">
        <f t="shared" si="43"/>
        <v>5.434139784946237</v>
      </c>
    </row>
    <row r="553" spans="2:9" x14ac:dyDescent="0.25">
      <c r="B553" s="32" t="str">
        <f t="shared" si="40"/>
        <v>Sat</v>
      </c>
      <c r="C553" s="19">
        <f t="shared" si="44"/>
        <v>45892.874999998668</v>
      </c>
      <c r="D553" s="19">
        <f t="shared" si="42"/>
        <v>45892.874999998668</v>
      </c>
      <c r="E553" s="33">
        <v>0.875</v>
      </c>
      <c r="F553" s="34">
        <v>4</v>
      </c>
      <c r="G553" s="17">
        <f t="shared" si="41"/>
        <v>4</v>
      </c>
      <c r="H553" s="17">
        <v>190</v>
      </c>
      <c r="I553" s="35">
        <f t="shared" si="43"/>
        <v>5.434139784946237</v>
      </c>
    </row>
    <row r="554" spans="2:9" x14ac:dyDescent="0.25">
      <c r="B554" s="32" t="str">
        <f t="shared" si="40"/>
        <v>Sat</v>
      </c>
      <c r="C554" s="19">
        <f t="shared" si="44"/>
        <v>45892.916666665333</v>
      </c>
      <c r="D554" s="19">
        <f t="shared" si="42"/>
        <v>45892.916666665333</v>
      </c>
      <c r="E554" s="33">
        <v>0.91666666666666663</v>
      </c>
      <c r="F554" s="34">
        <v>13</v>
      </c>
      <c r="G554" s="17">
        <f t="shared" si="41"/>
        <v>13</v>
      </c>
      <c r="H554" s="17">
        <v>190</v>
      </c>
      <c r="I554" s="35">
        <f t="shared" si="43"/>
        <v>5.434139784946237</v>
      </c>
    </row>
    <row r="555" spans="2:9" x14ac:dyDescent="0.25">
      <c r="B555" s="32" t="str">
        <f t="shared" si="40"/>
        <v>Sat</v>
      </c>
      <c r="C555" s="19">
        <f t="shared" si="44"/>
        <v>45892.958333331997</v>
      </c>
      <c r="D555" s="19">
        <f t="shared" si="42"/>
        <v>45892.958333331997</v>
      </c>
      <c r="E555" s="33">
        <v>0.95833333333333337</v>
      </c>
      <c r="F555" s="34">
        <v>5</v>
      </c>
      <c r="G555" s="17">
        <f t="shared" si="41"/>
        <v>5</v>
      </c>
      <c r="H555" s="17">
        <v>190</v>
      </c>
      <c r="I555" s="35">
        <f t="shared" si="43"/>
        <v>5.434139784946237</v>
      </c>
    </row>
    <row r="556" spans="2:9" x14ac:dyDescent="0.25">
      <c r="B556" s="32" t="str">
        <f t="shared" si="40"/>
        <v>Sun</v>
      </c>
      <c r="C556" s="19">
        <f t="shared" si="44"/>
        <v>45892.999999998661</v>
      </c>
      <c r="D556" s="19">
        <f t="shared" si="42"/>
        <v>45892.999999998661</v>
      </c>
      <c r="E556" s="33">
        <v>0</v>
      </c>
      <c r="F556" s="34">
        <v>4</v>
      </c>
      <c r="G556" s="17">
        <f t="shared" si="41"/>
        <v>4</v>
      </c>
      <c r="H556" s="17">
        <v>190</v>
      </c>
      <c r="I556" s="35">
        <f t="shared" si="43"/>
        <v>5.434139784946237</v>
      </c>
    </row>
    <row r="557" spans="2:9" x14ac:dyDescent="0.25">
      <c r="B557" s="32" t="str">
        <f t="shared" si="40"/>
        <v>Sun</v>
      </c>
      <c r="C557" s="19">
        <f t="shared" si="44"/>
        <v>45893.041666665325</v>
      </c>
      <c r="D557" s="19">
        <f t="shared" si="42"/>
        <v>45893.041666665325</v>
      </c>
      <c r="E557" s="33">
        <v>4.1666666666666664E-2</v>
      </c>
      <c r="F557" s="34">
        <v>4</v>
      </c>
      <c r="G557" s="17">
        <f t="shared" si="41"/>
        <v>4</v>
      </c>
      <c r="H557" s="17">
        <v>190</v>
      </c>
      <c r="I557" s="35">
        <f t="shared" si="43"/>
        <v>5.434139784946237</v>
      </c>
    </row>
    <row r="558" spans="2:9" x14ac:dyDescent="0.25">
      <c r="B558" s="32" t="str">
        <f t="shared" si="40"/>
        <v>Sun</v>
      </c>
      <c r="C558" s="19">
        <f t="shared" si="44"/>
        <v>45893.08333333199</v>
      </c>
      <c r="D558" s="19">
        <f t="shared" si="42"/>
        <v>45893.08333333199</v>
      </c>
      <c r="E558" s="33">
        <v>8.3333333333333329E-2</v>
      </c>
      <c r="F558" s="34">
        <v>3</v>
      </c>
      <c r="G558" s="17">
        <f t="shared" si="41"/>
        <v>3</v>
      </c>
      <c r="H558" s="17">
        <v>190</v>
      </c>
      <c r="I558" s="35">
        <f t="shared" si="43"/>
        <v>5.434139784946237</v>
      </c>
    </row>
    <row r="559" spans="2:9" x14ac:dyDescent="0.25">
      <c r="B559" s="32" t="str">
        <f t="shared" si="40"/>
        <v>Sun</v>
      </c>
      <c r="C559" s="19">
        <f t="shared" si="44"/>
        <v>45893.124999998654</v>
      </c>
      <c r="D559" s="19">
        <f t="shared" si="42"/>
        <v>45893.124999998654</v>
      </c>
      <c r="E559" s="33">
        <v>0.125</v>
      </c>
      <c r="F559" s="34">
        <v>2</v>
      </c>
      <c r="G559" s="17">
        <f t="shared" si="41"/>
        <v>2</v>
      </c>
      <c r="H559" s="17">
        <v>190</v>
      </c>
      <c r="I559" s="35">
        <f t="shared" si="43"/>
        <v>5.434139784946237</v>
      </c>
    </row>
    <row r="560" spans="2:9" x14ac:dyDescent="0.25">
      <c r="B560" s="32" t="str">
        <f t="shared" si="40"/>
        <v>Sun</v>
      </c>
      <c r="C560" s="19">
        <f t="shared" si="44"/>
        <v>45893.166666665318</v>
      </c>
      <c r="D560" s="19">
        <f t="shared" si="42"/>
        <v>45893.166666665318</v>
      </c>
      <c r="E560" s="33">
        <v>0.16666666666666666</v>
      </c>
      <c r="F560" s="34">
        <v>2</v>
      </c>
      <c r="G560" s="17">
        <f t="shared" si="41"/>
        <v>2</v>
      </c>
      <c r="H560" s="17">
        <v>190</v>
      </c>
      <c r="I560" s="35">
        <f t="shared" si="43"/>
        <v>5.434139784946237</v>
      </c>
    </row>
    <row r="561" spans="2:9" x14ac:dyDescent="0.25">
      <c r="B561" s="32" t="str">
        <f t="shared" si="40"/>
        <v>Sun</v>
      </c>
      <c r="C561" s="19">
        <f t="shared" si="44"/>
        <v>45893.208333331982</v>
      </c>
      <c r="D561" s="19">
        <f t="shared" si="42"/>
        <v>45893.208333331982</v>
      </c>
      <c r="E561" s="33">
        <v>0.20833333333333334</v>
      </c>
      <c r="F561" s="34">
        <v>2</v>
      </c>
      <c r="G561" s="17">
        <f t="shared" si="41"/>
        <v>2</v>
      </c>
      <c r="H561" s="17">
        <v>190</v>
      </c>
      <c r="I561" s="35">
        <f t="shared" si="43"/>
        <v>5.434139784946237</v>
      </c>
    </row>
    <row r="562" spans="2:9" x14ac:dyDescent="0.25">
      <c r="B562" s="32" t="str">
        <f t="shared" si="40"/>
        <v>Sun</v>
      </c>
      <c r="C562" s="19">
        <f t="shared" si="44"/>
        <v>45893.249999998647</v>
      </c>
      <c r="D562" s="19">
        <f t="shared" si="42"/>
        <v>45893.249999998647</v>
      </c>
      <c r="E562" s="33">
        <v>0.25</v>
      </c>
      <c r="F562" s="34">
        <v>2</v>
      </c>
      <c r="G562" s="17">
        <f t="shared" si="41"/>
        <v>2</v>
      </c>
      <c r="H562" s="17">
        <v>190</v>
      </c>
      <c r="I562" s="35">
        <f t="shared" si="43"/>
        <v>5.434139784946237</v>
      </c>
    </row>
    <row r="563" spans="2:9" x14ac:dyDescent="0.25">
      <c r="B563" s="32" t="str">
        <f t="shared" si="40"/>
        <v>Sun</v>
      </c>
      <c r="C563" s="19">
        <f t="shared" si="44"/>
        <v>45893.291666665311</v>
      </c>
      <c r="D563" s="19">
        <f t="shared" si="42"/>
        <v>45893.291666665311</v>
      </c>
      <c r="E563" s="33">
        <v>0.29166666666666669</v>
      </c>
      <c r="F563" s="34">
        <v>2</v>
      </c>
      <c r="G563" s="17">
        <f t="shared" si="41"/>
        <v>2</v>
      </c>
      <c r="H563" s="17">
        <v>190</v>
      </c>
      <c r="I563" s="35">
        <f t="shared" si="43"/>
        <v>5.434139784946237</v>
      </c>
    </row>
    <row r="564" spans="2:9" x14ac:dyDescent="0.25">
      <c r="B564" s="32" t="str">
        <f t="shared" si="40"/>
        <v>Sun</v>
      </c>
      <c r="C564" s="19">
        <f t="shared" si="44"/>
        <v>45893.333333331975</v>
      </c>
      <c r="D564" s="19">
        <f t="shared" si="42"/>
        <v>45893.333333331975</v>
      </c>
      <c r="E564" s="33">
        <v>0.33333333333333331</v>
      </c>
      <c r="F564" s="34">
        <v>3</v>
      </c>
      <c r="G564" s="17">
        <f t="shared" si="41"/>
        <v>3</v>
      </c>
      <c r="H564" s="17">
        <v>190</v>
      </c>
      <c r="I564" s="35">
        <f t="shared" si="43"/>
        <v>5.434139784946237</v>
      </c>
    </row>
    <row r="565" spans="2:9" x14ac:dyDescent="0.25">
      <c r="B565" s="32" t="str">
        <f t="shared" si="40"/>
        <v>Sun</v>
      </c>
      <c r="C565" s="19">
        <f t="shared" si="44"/>
        <v>45893.374999998639</v>
      </c>
      <c r="D565" s="19">
        <f t="shared" si="42"/>
        <v>45893.374999998639</v>
      </c>
      <c r="E565" s="33">
        <v>0.375</v>
      </c>
      <c r="F565" s="34">
        <v>3</v>
      </c>
      <c r="G565" s="17">
        <f t="shared" si="41"/>
        <v>3</v>
      </c>
      <c r="H565" s="17">
        <v>190</v>
      </c>
      <c r="I565" s="35">
        <f t="shared" si="43"/>
        <v>5.434139784946237</v>
      </c>
    </row>
    <row r="566" spans="2:9" x14ac:dyDescent="0.25">
      <c r="B566" s="32" t="str">
        <f t="shared" si="40"/>
        <v>Sun</v>
      </c>
      <c r="C566" s="19">
        <f t="shared" si="44"/>
        <v>45893.416666665304</v>
      </c>
      <c r="D566" s="19">
        <f t="shared" si="42"/>
        <v>45893.416666665304</v>
      </c>
      <c r="E566" s="33">
        <v>0.41666666666666669</v>
      </c>
      <c r="F566" s="34">
        <v>3</v>
      </c>
      <c r="G566" s="17">
        <f t="shared" si="41"/>
        <v>3</v>
      </c>
      <c r="H566" s="17">
        <v>190</v>
      </c>
      <c r="I566" s="35">
        <f t="shared" si="43"/>
        <v>5.434139784946237</v>
      </c>
    </row>
    <row r="567" spans="2:9" x14ac:dyDescent="0.25">
      <c r="B567" s="32" t="str">
        <f t="shared" si="40"/>
        <v>Sun</v>
      </c>
      <c r="C567" s="19">
        <f t="shared" si="44"/>
        <v>45893.458333331968</v>
      </c>
      <c r="D567" s="19">
        <f t="shared" si="42"/>
        <v>45893.458333331968</v>
      </c>
      <c r="E567" s="33">
        <v>0.45833333333333331</v>
      </c>
      <c r="F567" s="34">
        <v>3</v>
      </c>
      <c r="G567" s="17">
        <f t="shared" si="41"/>
        <v>3</v>
      </c>
      <c r="H567" s="17">
        <v>190</v>
      </c>
      <c r="I567" s="35">
        <f t="shared" si="43"/>
        <v>5.434139784946237</v>
      </c>
    </row>
    <row r="568" spans="2:9" x14ac:dyDescent="0.25">
      <c r="B568" s="32" t="str">
        <f t="shared" si="40"/>
        <v>Sun</v>
      </c>
      <c r="C568" s="19">
        <f t="shared" si="44"/>
        <v>45893.499999998632</v>
      </c>
      <c r="D568" s="19">
        <f t="shared" si="42"/>
        <v>45893.499999998632</v>
      </c>
      <c r="E568" s="33">
        <v>0.5</v>
      </c>
      <c r="F568" s="34">
        <v>14</v>
      </c>
      <c r="G568" s="17">
        <f t="shared" si="41"/>
        <v>14</v>
      </c>
      <c r="H568" s="17">
        <v>190</v>
      </c>
      <c r="I568" s="35">
        <f t="shared" si="43"/>
        <v>5.434139784946237</v>
      </c>
    </row>
    <row r="569" spans="2:9" x14ac:dyDescent="0.25">
      <c r="B569" s="32" t="str">
        <f t="shared" si="40"/>
        <v>Sun</v>
      </c>
      <c r="C569" s="19">
        <f t="shared" si="44"/>
        <v>45893.541666665296</v>
      </c>
      <c r="D569" s="19">
        <f t="shared" si="42"/>
        <v>45893.541666665296</v>
      </c>
      <c r="E569" s="33">
        <v>0.54166666666666663</v>
      </c>
      <c r="F569" s="34">
        <v>2</v>
      </c>
      <c r="G569" s="17">
        <f t="shared" si="41"/>
        <v>2</v>
      </c>
      <c r="H569" s="17">
        <v>190</v>
      </c>
      <c r="I569" s="35">
        <f t="shared" si="43"/>
        <v>5.434139784946237</v>
      </c>
    </row>
    <row r="570" spans="2:9" x14ac:dyDescent="0.25">
      <c r="B570" s="32" t="str">
        <f t="shared" si="40"/>
        <v>Sun</v>
      </c>
      <c r="C570" s="19">
        <f t="shared" si="44"/>
        <v>45893.583333331961</v>
      </c>
      <c r="D570" s="19">
        <f t="shared" si="42"/>
        <v>45893.583333331961</v>
      </c>
      <c r="E570" s="33">
        <v>0.58333333333333337</v>
      </c>
      <c r="F570" s="34">
        <v>2</v>
      </c>
      <c r="G570" s="17">
        <f t="shared" si="41"/>
        <v>2</v>
      </c>
      <c r="H570" s="17">
        <v>190</v>
      </c>
      <c r="I570" s="35">
        <f t="shared" si="43"/>
        <v>5.434139784946237</v>
      </c>
    </row>
    <row r="571" spans="2:9" x14ac:dyDescent="0.25">
      <c r="B571" s="32" t="str">
        <f t="shared" si="40"/>
        <v>Sun</v>
      </c>
      <c r="C571" s="19">
        <f t="shared" si="44"/>
        <v>45893.624999998625</v>
      </c>
      <c r="D571" s="19">
        <f t="shared" si="42"/>
        <v>45893.624999998625</v>
      </c>
      <c r="E571" s="33">
        <v>0.625</v>
      </c>
      <c r="F571" s="34">
        <v>10</v>
      </c>
      <c r="G571" s="17">
        <f t="shared" si="41"/>
        <v>10</v>
      </c>
      <c r="H571" s="17">
        <v>190</v>
      </c>
      <c r="I571" s="35">
        <f t="shared" si="43"/>
        <v>5.434139784946237</v>
      </c>
    </row>
    <row r="572" spans="2:9" x14ac:dyDescent="0.25">
      <c r="B572" s="32" t="str">
        <f t="shared" si="40"/>
        <v>Sun</v>
      </c>
      <c r="C572" s="19">
        <f t="shared" si="44"/>
        <v>45893.666666665289</v>
      </c>
      <c r="D572" s="19">
        <f t="shared" si="42"/>
        <v>45893.666666665289</v>
      </c>
      <c r="E572" s="33">
        <v>0.66666666666666663</v>
      </c>
      <c r="F572" s="34">
        <v>1</v>
      </c>
      <c r="G572" s="17">
        <f t="shared" si="41"/>
        <v>1</v>
      </c>
      <c r="H572" s="17">
        <v>190</v>
      </c>
      <c r="I572" s="35">
        <f t="shared" si="43"/>
        <v>5.434139784946237</v>
      </c>
    </row>
    <row r="573" spans="2:9" x14ac:dyDescent="0.25">
      <c r="B573" s="32" t="str">
        <f t="shared" si="40"/>
        <v>Sun</v>
      </c>
      <c r="C573" s="19">
        <f t="shared" si="44"/>
        <v>45893.708333331953</v>
      </c>
      <c r="D573" s="19">
        <f t="shared" si="42"/>
        <v>45893.708333331953</v>
      </c>
      <c r="E573" s="33">
        <v>0.70833333333333337</v>
      </c>
      <c r="F573" s="34">
        <v>7</v>
      </c>
      <c r="G573" s="17">
        <f t="shared" si="41"/>
        <v>7</v>
      </c>
      <c r="H573" s="17">
        <v>190</v>
      </c>
      <c r="I573" s="35">
        <f t="shared" si="43"/>
        <v>5.434139784946237</v>
      </c>
    </row>
    <row r="574" spans="2:9" x14ac:dyDescent="0.25">
      <c r="B574" s="32" t="str">
        <f t="shared" si="40"/>
        <v>Sun</v>
      </c>
      <c r="C574" s="19">
        <f t="shared" si="44"/>
        <v>45893.749999998618</v>
      </c>
      <c r="D574" s="19">
        <f t="shared" si="42"/>
        <v>45893.749999998618</v>
      </c>
      <c r="E574" s="33">
        <v>0.75</v>
      </c>
      <c r="F574" s="34">
        <v>1</v>
      </c>
      <c r="G574" s="17">
        <f t="shared" si="41"/>
        <v>1</v>
      </c>
      <c r="H574" s="17">
        <v>190</v>
      </c>
      <c r="I574" s="35">
        <f t="shared" si="43"/>
        <v>5.434139784946237</v>
      </c>
    </row>
    <row r="575" spans="2:9" x14ac:dyDescent="0.25">
      <c r="B575" s="32" t="str">
        <f t="shared" si="40"/>
        <v>Sun</v>
      </c>
      <c r="C575" s="19">
        <f t="shared" si="44"/>
        <v>45893.791666665282</v>
      </c>
      <c r="D575" s="19">
        <f t="shared" si="42"/>
        <v>45893.791666665282</v>
      </c>
      <c r="E575" s="33">
        <v>0.79166666666666663</v>
      </c>
      <c r="F575" s="34">
        <v>6</v>
      </c>
      <c r="G575" s="17">
        <f t="shared" si="41"/>
        <v>6</v>
      </c>
      <c r="H575" s="17">
        <v>190</v>
      </c>
      <c r="I575" s="35">
        <f t="shared" si="43"/>
        <v>5.434139784946237</v>
      </c>
    </row>
    <row r="576" spans="2:9" x14ac:dyDescent="0.25">
      <c r="B576" s="32" t="str">
        <f t="shared" si="40"/>
        <v>Sun</v>
      </c>
      <c r="C576" s="19">
        <f t="shared" si="44"/>
        <v>45893.833333331946</v>
      </c>
      <c r="D576" s="19">
        <f t="shared" si="42"/>
        <v>45893.833333331946</v>
      </c>
      <c r="E576" s="33">
        <v>0.83333333333333337</v>
      </c>
      <c r="F576" s="34">
        <v>3</v>
      </c>
      <c r="G576" s="17">
        <f t="shared" si="41"/>
        <v>3</v>
      </c>
      <c r="H576" s="17">
        <v>190</v>
      </c>
      <c r="I576" s="35">
        <f t="shared" si="43"/>
        <v>5.434139784946237</v>
      </c>
    </row>
    <row r="577" spans="2:9" x14ac:dyDescent="0.25">
      <c r="B577" s="32" t="str">
        <f t="shared" si="40"/>
        <v>Sun</v>
      </c>
      <c r="C577" s="19">
        <f t="shared" si="44"/>
        <v>45893.87499999861</v>
      </c>
      <c r="D577" s="19">
        <f t="shared" si="42"/>
        <v>45893.87499999861</v>
      </c>
      <c r="E577" s="33">
        <v>0.875</v>
      </c>
      <c r="F577" s="34">
        <v>19</v>
      </c>
      <c r="G577" s="17">
        <f t="shared" si="41"/>
        <v>19</v>
      </c>
      <c r="H577" s="17">
        <v>190</v>
      </c>
      <c r="I577" s="35">
        <f t="shared" si="43"/>
        <v>5.434139784946237</v>
      </c>
    </row>
    <row r="578" spans="2:9" x14ac:dyDescent="0.25">
      <c r="B578" s="32" t="str">
        <f t="shared" si="40"/>
        <v>Sun</v>
      </c>
      <c r="C578" s="19">
        <f t="shared" si="44"/>
        <v>45893.916666665275</v>
      </c>
      <c r="D578" s="19">
        <f t="shared" si="42"/>
        <v>45893.916666665275</v>
      </c>
      <c r="E578" s="33">
        <v>0.91666666666666663</v>
      </c>
      <c r="F578" s="34">
        <v>3</v>
      </c>
      <c r="G578" s="17">
        <f t="shared" si="41"/>
        <v>3</v>
      </c>
      <c r="H578" s="17">
        <v>190</v>
      </c>
      <c r="I578" s="35">
        <f t="shared" si="43"/>
        <v>5.434139784946237</v>
      </c>
    </row>
    <row r="579" spans="2:9" x14ac:dyDescent="0.25">
      <c r="B579" s="32" t="str">
        <f t="shared" si="40"/>
        <v>Sun</v>
      </c>
      <c r="C579" s="19">
        <f t="shared" si="44"/>
        <v>45893.958333331939</v>
      </c>
      <c r="D579" s="19">
        <f t="shared" si="42"/>
        <v>45893.958333331939</v>
      </c>
      <c r="E579" s="33">
        <v>0.95833333333333337</v>
      </c>
      <c r="F579" s="34">
        <v>2</v>
      </c>
      <c r="G579" s="17">
        <f t="shared" si="41"/>
        <v>2</v>
      </c>
      <c r="H579" s="17">
        <v>190</v>
      </c>
      <c r="I579" s="35">
        <f t="shared" si="43"/>
        <v>5.434139784946237</v>
      </c>
    </row>
    <row r="580" spans="2:9" x14ac:dyDescent="0.25">
      <c r="B580" s="32" t="str">
        <f t="shared" ref="B580:B643" si="45">TEXT(C580,"ddd")</f>
        <v>Mon</v>
      </c>
      <c r="C580" s="19">
        <f t="shared" si="44"/>
        <v>45893.999999998603</v>
      </c>
      <c r="D580" s="19">
        <f t="shared" si="42"/>
        <v>45893.999999998603</v>
      </c>
      <c r="E580" s="33">
        <v>0</v>
      </c>
      <c r="F580" s="34">
        <v>2</v>
      </c>
      <c r="G580" s="17">
        <f t="shared" ref="G580:G643" si="46">IF(ISNUMBER(F580),F580,"")</f>
        <v>2</v>
      </c>
      <c r="H580" s="17">
        <v>190</v>
      </c>
      <c r="I580" s="35">
        <f t="shared" si="43"/>
        <v>5.434139784946237</v>
      </c>
    </row>
    <row r="581" spans="2:9" x14ac:dyDescent="0.25">
      <c r="B581" s="32" t="str">
        <f t="shared" si="45"/>
        <v>Mon</v>
      </c>
      <c r="C581" s="19">
        <f t="shared" si="44"/>
        <v>45894.041666665267</v>
      </c>
      <c r="D581" s="19">
        <f t="shared" ref="D581:D644" si="47">IF((C581&gt;=$N$3)*(C581&lt;=$R$3),C581,NA())</f>
        <v>45894.041666665267</v>
      </c>
      <c r="E581" s="33">
        <v>4.1666666666666664E-2</v>
      </c>
      <c r="F581" s="34">
        <v>1</v>
      </c>
      <c r="G581" s="17">
        <f t="shared" si="46"/>
        <v>1</v>
      </c>
      <c r="H581" s="17">
        <v>190</v>
      </c>
      <c r="I581" s="35">
        <f t="shared" ref="I581:I644" si="48">$G$2</f>
        <v>5.434139784946237</v>
      </c>
    </row>
    <row r="582" spans="2:9" x14ac:dyDescent="0.25">
      <c r="B582" s="32" t="str">
        <f t="shared" si="45"/>
        <v>Mon</v>
      </c>
      <c r="C582" s="19">
        <f t="shared" ref="C582:C645" si="49">C581+TIME(1,0,0)</f>
        <v>45894.083333331931</v>
      </c>
      <c r="D582" s="19">
        <f t="shared" si="47"/>
        <v>45894.083333331931</v>
      </c>
      <c r="E582" s="33">
        <v>8.3333333333333329E-2</v>
      </c>
      <c r="F582" s="34">
        <v>1</v>
      </c>
      <c r="G582" s="17">
        <f t="shared" si="46"/>
        <v>1</v>
      </c>
      <c r="H582" s="17">
        <v>190</v>
      </c>
      <c r="I582" s="35">
        <f t="shared" si="48"/>
        <v>5.434139784946237</v>
      </c>
    </row>
    <row r="583" spans="2:9" x14ac:dyDescent="0.25">
      <c r="B583" s="32" t="str">
        <f t="shared" si="45"/>
        <v>Mon</v>
      </c>
      <c r="C583" s="19">
        <f t="shared" si="49"/>
        <v>45894.124999998596</v>
      </c>
      <c r="D583" s="19">
        <f t="shared" si="47"/>
        <v>45894.124999998596</v>
      </c>
      <c r="E583" s="33">
        <v>0.125</v>
      </c>
      <c r="F583" s="34">
        <v>2</v>
      </c>
      <c r="G583" s="17">
        <f t="shared" si="46"/>
        <v>2</v>
      </c>
      <c r="H583" s="17">
        <v>190</v>
      </c>
      <c r="I583" s="35">
        <f t="shared" si="48"/>
        <v>5.434139784946237</v>
      </c>
    </row>
    <row r="584" spans="2:9" x14ac:dyDescent="0.25">
      <c r="B584" s="32" t="str">
        <f t="shared" si="45"/>
        <v>Mon</v>
      </c>
      <c r="C584" s="19">
        <f t="shared" si="49"/>
        <v>45894.16666666526</v>
      </c>
      <c r="D584" s="19">
        <f t="shared" si="47"/>
        <v>45894.16666666526</v>
      </c>
      <c r="E584" s="33">
        <v>0.16666666666666666</v>
      </c>
      <c r="F584" s="34">
        <v>2</v>
      </c>
      <c r="G584" s="17">
        <f t="shared" si="46"/>
        <v>2</v>
      </c>
      <c r="H584" s="17">
        <v>190</v>
      </c>
      <c r="I584" s="35">
        <f t="shared" si="48"/>
        <v>5.434139784946237</v>
      </c>
    </row>
    <row r="585" spans="2:9" x14ac:dyDescent="0.25">
      <c r="B585" s="32" t="str">
        <f t="shared" si="45"/>
        <v>Mon</v>
      </c>
      <c r="C585" s="19">
        <f t="shared" si="49"/>
        <v>45894.208333331924</v>
      </c>
      <c r="D585" s="19">
        <f t="shared" si="47"/>
        <v>45894.208333331924</v>
      </c>
      <c r="E585" s="33">
        <v>0.20833333333333334</v>
      </c>
      <c r="F585" s="34">
        <v>3</v>
      </c>
      <c r="G585" s="17">
        <f t="shared" si="46"/>
        <v>3</v>
      </c>
      <c r="H585" s="17">
        <v>190</v>
      </c>
      <c r="I585" s="35">
        <f t="shared" si="48"/>
        <v>5.434139784946237</v>
      </c>
    </row>
    <row r="586" spans="2:9" x14ac:dyDescent="0.25">
      <c r="B586" s="32" t="str">
        <f t="shared" si="45"/>
        <v>Mon</v>
      </c>
      <c r="C586" s="19">
        <f t="shared" si="49"/>
        <v>45894.249999998588</v>
      </c>
      <c r="D586" s="19">
        <f t="shared" si="47"/>
        <v>45894.249999998588</v>
      </c>
      <c r="E586" s="33">
        <v>0.25</v>
      </c>
      <c r="F586" s="34">
        <v>3</v>
      </c>
      <c r="G586" s="17">
        <f t="shared" si="46"/>
        <v>3</v>
      </c>
      <c r="H586" s="17">
        <v>190</v>
      </c>
      <c r="I586" s="35">
        <f t="shared" si="48"/>
        <v>5.434139784946237</v>
      </c>
    </row>
    <row r="587" spans="2:9" x14ac:dyDescent="0.25">
      <c r="B587" s="32" t="str">
        <f t="shared" si="45"/>
        <v>Mon</v>
      </c>
      <c r="C587" s="19">
        <f t="shared" si="49"/>
        <v>45894.291666665253</v>
      </c>
      <c r="D587" s="19">
        <f t="shared" si="47"/>
        <v>45894.291666665253</v>
      </c>
      <c r="E587" s="33">
        <v>0.29166666666666669</v>
      </c>
      <c r="F587" s="34">
        <v>3</v>
      </c>
      <c r="G587" s="17">
        <f t="shared" si="46"/>
        <v>3</v>
      </c>
      <c r="H587" s="17">
        <v>190</v>
      </c>
      <c r="I587" s="35">
        <f t="shared" si="48"/>
        <v>5.434139784946237</v>
      </c>
    </row>
    <row r="588" spans="2:9" x14ac:dyDescent="0.25">
      <c r="B588" s="32" t="str">
        <f t="shared" si="45"/>
        <v>Mon</v>
      </c>
      <c r="C588" s="19">
        <f t="shared" si="49"/>
        <v>45894.333333331917</v>
      </c>
      <c r="D588" s="19">
        <f t="shared" si="47"/>
        <v>45894.333333331917</v>
      </c>
      <c r="E588" s="33">
        <v>0.33333333333333331</v>
      </c>
      <c r="F588" s="34">
        <v>4</v>
      </c>
      <c r="G588" s="17">
        <f t="shared" si="46"/>
        <v>4</v>
      </c>
      <c r="H588" s="17">
        <v>190</v>
      </c>
      <c r="I588" s="35">
        <f t="shared" si="48"/>
        <v>5.434139784946237</v>
      </c>
    </row>
    <row r="589" spans="2:9" x14ac:dyDescent="0.25">
      <c r="B589" s="32" t="str">
        <f t="shared" si="45"/>
        <v>Mon</v>
      </c>
      <c r="C589" s="19">
        <f t="shared" si="49"/>
        <v>45894.374999998581</v>
      </c>
      <c r="D589" s="19">
        <f t="shared" si="47"/>
        <v>45894.374999998581</v>
      </c>
      <c r="E589" s="33">
        <v>0.375</v>
      </c>
      <c r="F589" s="34">
        <v>4</v>
      </c>
      <c r="G589" s="17">
        <f t="shared" si="46"/>
        <v>4</v>
      </c>
      <c r="H589" s="17">
        <v>190</v>
      </c>
      <c r="I589" s="35">
        <f t="shared" si="48"/>
        <v>5.434139784946237</v>
      </c>
    </row>
    <row r="590" spans="2:9" x14ac:dyDescent="0.25">
      <c r="B590" s="32" t="str">
        <f t="shared" si="45"/>
        <v>Mon</v>
      </c>
      <c r="C590" s="19">
        <f t="shared" si="49"/>
        <v>45894.416666665245</v>
      </c>
      <c r="D590" s="19">
        <f t="shared" si="47"/>
        <v>45894.416666665245</v>
      </c>
      <c r="E590" s="33">
        <v>0.41666666666666669</v>
      </c>
      <c r="F590" s="34">
        <v>3</v>
      </c>
      <c r="G590" s="17">
        <f t="shared" si="46"/>
        <v>3</v>
      </c>
      <c r="H590" s="17">
        <v>190</v>
      </c>
      <c r="I590" s="35">
        <f t="shared" si="48"/>
        <v>5.434139784946237</v>
      </c>
    </row>
    <row r="591" spans="2:9" x14ac:dyDescent="0.25">
      <c r="B591" s="32" t="str">
        <f t="shared" si="45"/>
        <v>Mon</v>
      </c>
      <c r="C591" s="19">
        <f t="shared" si="49"/>
        <v>45894.45833333191</v>
      </c>
      <c r="D591" s="19">
        <f t="shared" si="47"/>
        <v>45894.45833333191</v>
      </c>
      <c r="E591" s="33">
        <v>0.45833333333333331</v>
      </c>
      <c r="F591" s="34">
        <v>3</v>
      </c>
      <c r="G591" s="17">
        <f t="shared" si="46"/>
        <v>3</v>
      </c>
      <c r="H591" s="17">
        <v>190</v>
      </c>
      <c r="I591" s="35">
        <f t="shared" si="48"/>
        <v>5.434139784946237</v>
      </c>
    </row>
    <row r="592" spans="2:9" x14ac:dyDescent="0.25">
      <c r="B592" s="32" t="str">
        <f t="shared" si="45"/>
        <v>Mon</v>
      </c>
      <c r="C592" s="19">
        <f t="shared" si="49"/>
        <v>45894.499999998574</v>
      </c>
      <c r="D592" s="19">
        <f t="shared" si="47"/>
        <v>45894.499999998574</v>
      </c>
      <c r="E592" s="33">
        <v>0.5</v>
      </c>
      <c r="F592" s="34">
        <v>2</v>
      </c>
      <c r="G592" s="17">
        <f t="shared" si="46"/>
        <v>2</v>
      </c>
      <c r="H592" s="17">
        <v>190</v>
      </c>
      <c r="I592" s="35">
        <f t="shared" si="48"/>
        <v>5.434139784946237</v>
      </c>
    </row>
    <row r="593" spans="2:9" x14ac:dyDescent="0.25">
      <c r="B593" s="32" t="str">
        <f t="shared" si="45"/>
        <v>Mon</v>
      </c>
      <c r="C593" s="19">
        <f t="shared" si="49"/>
        <v>45894.541666665238</v>
      </c>
      <c r="D593" s="19">
        <f t="shared" si="47"/>
        <v>45894.541666665238</v>
      </c>
      <c r="E593" s="33">
        <v>0.54166666666666663</v>
      </c>
      <c r="F593" s="34">
        <v>10</v>
      </c>
      <c r="G593" s="17">
        <f t="shared" si="46"/>
        <v>10</v>
      </c>
      <c r="H593" s="17">
        <v>190</v>
      </c>
      <c r="I593" s="35">
        <f t="shared" si="48"/>
        <v>5.434139784946237</v>
      </c>
    </row>
    <row r="594" spans="2:9" x14ac:dyDescent="0.25">
      <c r="B594" s="32" t="str">
        <f t="shared" si="45"/>
        <v>Mon</v>
      </c>
      <c r="C594" s="19">
        <f t="shared" si="49"/>
        <v>45894.583333331902</v>
      </c>
      <c r="D594" s="19">
        <f t="shared" si="47"/>
        <v>45894.583333331902</v>
      </c>
      <c r="E594" s="33">
        <v>0.58333333333333337</v>
      </c>
      <c r="F594" s="34">
        <v>8</v>
      </c>
      <c r="G594" s="17">
        <f t="shared" si="46"/>
        <v>8</v>
      </c>
      <c r="H594" s="17">
        <v>190</v>
      </c>
      <c r="I594" s="35">
        <f t="shared" si="48"/>
        <v>5.434139784946237</v>
      </c>
    </row>
    <row r="595" spans="2:9" x14ac:dyDescent="0.25">
      <c r="B595" s="32" t="str">
        <f t="shared" si="45"/>
        <v>Mon</v>
      </c>
      <c r="C595" s="19">
        <f t="shared" si="49"/>
        <v>45894.624999998567</v>
      </c>
      <c r="D595" s="19">
        <f t="shared" si="47"/>
        <v>45894.624999998567</v>
      </c>
      <c r="E595" s="33">
        <v>0.625</v>
      </c>
      <c r="F595" s="34">
        <v>10</v>
      </c>
      <c r="G595" s="17">
        <f t="shared" si="46"/>
        <v>10</v>
      </c>
      <c r="H595" s="17">
        <v>190</v>
      </c>
      <c r="I595" s="35">
        <f t="shared" si="48"/>
        <v>5.434139784946237</v>
      </c>
    </row>
    <row r="596" spans="2:9" x14ac:dyDescent="0.25">
      <c r="B596" s="32" t="str">
        <f t="shared" si="45"/>
        <v>Mon</v>
      </c>
      <c r="C596" s="19">
        <f t="shared" si="49"/>
        <v>45894.666666665231</v>
      </c>
      <c r="D596" s="19">
        <f t="shared" si="47"/>
        <v>45894.666666665231</v>
      </c>
      <c r="E596" s="33">
        <v>0.66666666666666663</v>
      </c>
      <c r="F596" s="34">
        <v>10</v>
      </c>
      <c r="G596" s="17">
        <f t="shared" si="46"/>
        <v>10</v>
      </c>
      <c r="H596" s="17">
        <v>190</v>
      </c>
      <c r="I596" s="35">
        <f t="shared" si="48"/>
        <v>5.434139784946237</v>
      </c>
    </row>
    <row r="597" spans="2:9" x14ac:dyDescent="0.25">
      <c r="B597" s="32" t="str">
        <f t="shared" si="45"/>
        <v>Mon</v>
      </c>
      <c r="C597" s="19">
        <f t="shared" si="49"/>
        <v>45894.708333331895</v>
      </c>
      <c r="D597" s="19">
        <f t="shared" si="47"/>
        <v>45894.708333331895</v>
      </c>
      <c r="E597" s="33">
        <v>0.70833333333333337</v>
      </c>
      <c r="F597" s="34">
        <v>1</v>
      </c>
      <c r="G597" s="17">
        <f t="shared" si="46"/>
        <v>1</v>
      </c>
      <c r="H597" s="17">
        <v>190</v>
      </c>
      <c r="I597" s="35">
        <f t="shared" si="48"/>
        <v>5.434139784946237</v>
      </c>
    </row>
    <row r="598" spans="2:9" x14ac:dyDescent="0.25">
      <c r="B598" s="32" t="str">
        <f t="shared" si="45"/>
        <v>Mon</v>
      </c>
      <c r="C598" s="19">
        <f t="shared" si="49"/>
        <v>45894.749999998559</v>
      </c>
      <c r="D598" s="19">
        <f t="shared" si="47"/>
        <v>45894.749999998559</v>
      </c>
      <c r="E598" s="33">
        <v>0.75</v>
      </c>
      <c r="F598" s="34">
        <v>3</v>
      </c>
      <c r="G598" s="17">
        <f t="shared" si="46"/>
        <v>3</v>
      </c>
      <c r="H598" s="17">
        <v>190</v>
      </c>
      <c r="I598" s="35">
        <f t="shared" si="48"/>
        <v>5.434139784946237</v>
      </c>
    </row>
    <row r="599" spans="2:9" x14ac:dyDescent="0.25">
      <c r="B599" s="32" t="str">
        <f t="shared" si="45"/>
        <v>Mon</v>
      </c>
      <c r="C599" s="19">
        <f t="shared" si="49"/>
        <v>45894.791666665224</v>
      </c>
      <c r="D599" s="19">
        <f t="shared" si="47"/>
        <v>45894.791666665224</v>
      </c>
      <c r="E599" s="33">
        <v>0.79166666666666663</v>
      </c>
      <c r="F599" s="34">
        <v>12</v>
      </c>
      <c r="G599" s="17">
        <f t="shared" si="46"/>
        <v>12</v>
      </c>
      <c r="H599" s="17">
        <v>190</v>
      </c>
      <c r="I599" s="35">
        <f t="shared" si="48"/>
        <v>5.434139784946237</v>
      </c>
    </row>
    <row r="600" spans="2:9" x14ac:dyDescent="0.25">
      <c r="B600" s="32" t="str">
        <f t="shared" si="45"/>
        <v>Mon</v>
      </c>
      <c r="C600" s="19">
        <f t="shared" si="49"/>
        <v>45894.833333331888</v>
      </c>
      <c r="D600" s="19">
        <f t="shared" si="47"/>
        <v>45894.833333331888</v>
      </c>
      <c r="E600" s="33">
        <v>0.83333333333333337</v>
      </c>
      <c r="F600" s="34">
        <v>7</v>
      </c>
      <c r="G600" s="17">
        <f t="shared" si="46"/>
        <v>7</v>
      </c>
      <c r="H600" s="17">
        <v>190</v>
      </c>
      <c r="I600" s="35">
        <f t="shared" si="48"/>
        <v>5.434139784946237</v>
      </c>
    </row>
    <row r="601" spans="2:9" x14ac:dyDescent="0.25">
      <c r="B601" s="32" t="str">
        <f t="shared" si="45"/>
        <v>Mon</v>
      </c>
      <c r="C601" s="19">
        <f t="shared" si="49"/>
        <v>45894.874999998552</v>
      </c>
      <c r="D601" s="19">
        <f t="shared" si="47"/>
        <v>45894.874999998552</v>
      </c>
      <c r="E601" s="33">
        <v>0.875</v>
      </c>
      <c r="F601" s="34">
        <v>4</v>
      </c>
      <c r="G601" s="17">
        <f t="shared" si="46"/>
        <v>4</v>
      </c>
      <c r="H601" s="17">
        <v>190</v>
      </c>
      <c r="I601" s="35">
        <f t="shared" si="48"/>
        <v>5.434139784946237</v>
      </c>
    </row>
    <row r="602" spans="2:9" x14ac:dyDescent="0.25">
      <c r="B602" s="32" t="str">
        <f t="shared" si="45"/>
        <v>Mon</v>
      </c>
      <c r="C602" s="19">
        <f t="shared" si="49"/>
        <v>45894.916666665216</v>
      </c>
      <c r="D602" s="19">
        <f t="shared" si="47"/>
        <v>45894.916666665216</v>
      </c>
      <c r="E602" s="33">
        <v>0.91666666666666663</v>
      </c>
      <c r="F602" s="34">
        <v>2</v>
      </c>
      <c r="G602" s="17">
        <f t="shared" si="46"/>
        <v>2</v>
      </c>
      <c r="H602" s="17">
        <v>190</v>
      </c>
      <c r="I602" s="35">
        <f t="shared" si="48"/>
        <v>5.434139784946237</v>
      </c>
    </row>
    <row r="603" spans="2:9" x14ac:dyDescent="0.25">
      <c r="B603" s="32" t="str">
        <f t="shared" si="45"/>
        <v>Mon</v>
      </c>
      <c r="C603" s="19">
        <f t="shared" si="49"/>
        <v>45894.958333331881</v>
      </c>
      <c r="D603" s="19">
        <f t="shared" si="47"/>
        <v>45894.958333331881</v>
      </c>
      <c r="E603" s="33">
        <v>0.95833333333333337</v>
      </c>
      <c r="F603" s="34">
        <v>3</v>
      </c>
      <c r="G603" s="17">
        <f t="shared" si="46"/>
        <v>3</v>
      </c>
      <c r="H603" s="17">
        <v>190</v>
      </c>
      <c r="I603" s="35">
        <f t="shared" si="48"/>
        <v>5.434139784946237</v>
      </c>
    </row>
    <row r="604" spans="2:9" x14ac:dyDescent="0.25">
      <c r="B604" s="32" t="str">
        <f t="shared" si="45"/>
        <v>Tue</v>
      </c>
      <c r="C604" s="19">
        <f t="shared" si="49"/>
        <v>45894.999999998545</v>
      </c>
      <c r="D604" s="19">
        <f t="shared" si="47"/>
        <v>45894.999999998545</v>
      </c>
      <c r="E604" s="33">
        <v>0</v>
      </c>
      <c r="F604" s="34">
        <v>3</v>
      </c>
      <c r="G604" s="17">
        <f t="shared" si="46"/>
        <v>3</v>
      </c>
      <c r="H604" s="17">
        <v>190</v>
      </c>
      <c r="I604" s="35">
        <f t="shared" si="48"/>
        <v>5.434139784946237</v>
      </c>
    </row>
    <row r="605" spans="2:9" x14ac:dyDescent="0.25">
      <c r="B605" s="32" t="str">
        <f t="shared" si="45"/>
        <v>Tue</v>
      </c>
      <c r="C605" s="19">
        <f t="shared" si="49"/>
        <v>45895.041666665209</v>
      </c>
      <c r="D605" s="19">
        <f t="shared" si="47"/>
        <v>45895.041666665209</v>
      </c>
      <c r="E605" s="33">
        <v>4.1666666666666664E-2</v>
      </c>
      <c r="F605" s="34">
        <v>4</v>
      </c>
      <c r="G605" s="17">
        <f t="shared" si="46"/>
        <v>4</v>
      </c>
      <c r="H605" s="17">
        <v>190</v>
      </c>
      <c r="I605" s="35">
        <f t="shared" si="48"/>
        <v>5.434139784946237</v>
      </c>
    </row>
    <row r="606" spans="2:9" x14ac:dyDescent="0.25">
      <c r="B606" s="32" t="str">
        <f t="shared" si="45"/>
        <v>Tue</v>
      </c>
      <c r="C606" s="19">
        <f t="shared" si="49"/>
        <v>45895.083333331873</v>
      </c>
      <c r="D606" s="19">
        <f t="shared" si="47"/>
        <v>45895.083333331873</v>
      </c>
      <c r="E606" s="33">
        <v>8.3333333333333329E-2</v>
      </c>
      <c r="F606" s="34">
        <v>4</v>
      </c>
      <c r="G606" s="17">
        <f t="shared" si="46"/>
        <v>4</v>
      </c>
      <c r="H606" s="17">
        <v>190</v>
      </c>
      <c r="I606" s="35">
        <f t="shared" si="48"/>
        <v>5.434139784946237</v>
      </c>
    </row>
    <row r="607" spans="2:9" x14ac:dyDescent="0.25">
      <c r="B607" s="32" t="str">
        <f t="shared" si="45"/>
        <v>Tue</v>
      </c>
      <c r="C607" s="19">
        <f t="shared" si="49"/>
        <v>45895.124999998538</v>
      </c>
      <c r="D607" s="19">
        <f t="shared" si="47"/>
        <v>45895.124999998538</v>
      </c>
      <c r="E607" s="33">
        <v>0.125</v>
      </c>
      <c r="F607" s="34">
        <v>4</v>
      </c>
      <c r="G607" s="17">
        <f t="shared" si="46"/>
        <v>4</v>
      </c>
      <c r="H607" s="17">
        <v>190</v>
      </c>
      <c r="I607" s="35">
        <f t="shared" si="48"/>
        <v>5.434139784946237</v>
      </c>
    </row>
    <row r="608" spans="2:9" x14ac:dyDescent="0.25">
      <c r="B608" s="32" t="str">
        <f t="shared" si="45"/>
        <v>Tue</v>
      </c>
      <c r="C608" s="19">
        <f t="shared" si="49"/>
        <v>45895.166666665202</v>
      </c>
      <c r="D608" s="19">
        <f t="shared" si="47"/>
        <v>45895.166666665202</v>
      </c>
      <c r="E608" s="33">
        <v>0.16666666666666666</v>
      </c>
      <c r="F608" s="34">
        <v>4</v>
      </c>
      <c r="G608" s="17">
        <f t="shared" si="46"/>
        <v>4</v>
      </c>
      <c r="H608" s="17">
        <v>190</v>
      </c>
      <c r="I608" s="35">
        <f t="shared" si="48"/>
        <v>5.434139784946237</v>
      </c>
    </row>
    <row r="609" spans="2:9" x14ac:dyDescent="0.25">
      <c r="B609" s="32" t="str">
        <f t="shared" si="45"/>
        <v>Tue</v>
      </c>
      <c r="C609" s="19">
        <f t="shared" si="49"/>
        <v>45895.208333331866</v>
      </c>
      <c r="D609" s="19">
        <f t="shared" si="47"/>
        <v>45895.208333331866</v>
      </c>
      <c r="E609" s="33">
        <v>0.20833333333333334</v>
      </c>
      <c r="F609" s="34">
        <v>4</v>
      </c>
      <c r="G609" s="17">
        <f t="shared" si="46"/>
        <v>4</v>
      </c>
      <c r="H609" s="17">
        <v>190</v>
      </c>
      <c r="I609" s="35">
        <f t="shared" si="48"/>
        <v>5.434139784946237</v>
      </c>
    </row>
    <row r="610" spans="2:9" x14ac:dyDescent="0.25">
      <c r="B610" s="32" t="str">
        <f t="shared" si="45"/>
        <v>Tue</v>
      </c>
      <c r="C610" s="19">
        <f t="shared" si="49"/>
        <v>45895.24999999853</v>
      </c>
      <c r="D610" s="19">
        <f t="shared" si="47"/>
        <v>45895.24999999853</v>
      </c>
      <c r="E610" s="33">
        <v>0.25</v>
      </c>
      <c r="F610" s="34">
        <v>9</v>
      </c>
      <c r="G610" s="17">
        <f t="shared" si="46"/>
        <v>9</v>
      </c>
      <c r="H610" s="17">
        <v>190</v>
      </c>
      <c r="I610" s="35">
        <f t="shared" si="48"/>
        <v>5.434139784946237</v>
      </c>
    </row>
    <row r="611" spans="2:9" x14ac:dyDescent="0.25">
      <c r="B611" s="32" t="str">
        <f t="shared" si="45"/>
        <v>Tue</v>
      </c>
      <c r="C611" s="19">
        <f t="shared" si="49"/>
        <v>45895.291666665194</v>
      </c>
      <c r="D611" s="19">
        <f t="shared" si="47"/>
        <v>45895.291666665194</v>
      </c>
      <c r="E611" s="33">
        <v>0.29166666666666669</v>
      </c>
      <c r="F611" s="34">
        <v>5</v>
      </c>
      <c r="G611" s="17">
        <f t="shared" si="46"/>
        <v>5</v>
      </c>
      <c r="H611" s="17">
        <v>190</v>
      </c>
      <c r="I611" s="35">
        <f t="shared" si="48"/>
        <v>5.434139784946237</v>
      </c>
    </row>
    <row r="612" spans="2:9" x14ac:dyDescent="0.25">
      <c r="B612" s="32" t="str">
        <f t="shared" si="45"/>
        <v>Tue</v>
      </c>
      <c r="C612" s="19">
        <f t="shared" si="49"/>
        <v>45895.333333331859</v>
      </c>
      <c r="D612" s="19">
        <f t="shared" si="47"/>
        <v>45895.333333331859</v>
      </c>
      <c r="E612" s="33">
        <v>0.33333333333333331</v>
      </c>
      <c r="F612" s="34">
        <v>20</v>
      </c>
      <c r="G612" s="17">
        <f t="shared" si="46"/>
        <v>20</v>
      </c>
      <c r="H612" s="17">
        <v>190</v>
      </c>
      <c r="I612" s="35">
        <f t="shared" si="48"/>
        <v>5.434139784946237</v>
      </c>
    </row>
    <row r="613" spans="2:9" x14ac:dyDescent="0.25">
      <c r="B613" s="32" t="str">
        <f t="shared" si="45"/>
        <v>Tue</v>
      </c>
      <c r="C613" s="19">
        <f t="shared" si="49"/>
        <v>45895.374999998523</v>
      </c>
      <c r="D613" s="19">
        <f t="shared" si="47"/>
        <v>45895.374999998523</v>
      </c>
      <c r="E613" s="33">
        <v>0.375</v>
      </c>
      <c r="F613" s="34">
        <v>6</v>
      </c>
      <c r="G613" s="17">
        <f t="shared" si="46"/>
        <v>6</v>
      </c>
      <c r="H613" s="17">
        <v>190</v>
      </c>
      <c r="I613" s="35">
        <f t="shared" si="48"/>
        <v>5.434139784946237</v>
      </c>
    </row>
    <row r="614" spans="2:9" x14ac:dyDescent="0.25">
      <c r="B614" s="32" t="str">
        <f t="shared" si="45"/>
        <v>Tue</v>
      </c>
      <c r="C614" s="19">
        <f t="shared" si="49"/>
        <v>45895.416666665187</v>
      </c>
      <c r="D614" s="19">
        <f t="shared" si="47"/>
        <v>45895.416666665187</v>
      </c>
      <c r="E614" s="33">
        <v>0.41666666666666669</v>
      </c>
      <c r="F614" s="34">
        <v>5</v>
      </c>
      <c r="G614" s="17">
        <f t="shared" si="46"/>
        <v>5</v>
      </c>
      <c r="H614" s="17">
        <v>190</v>
      </c>
      <c r="I614" s="35">
        <f t="shared" si="48"/>
        <v>5.434139784946237</v>
      </c>
    </row>
    <row r="615" spans="2:9" x14ac:dyDescent="0.25">
      <c r="B615" s="32" t="str">
        <f t="shared" si="45"/>
        <v>Tue</v>
      </c>
      <c r="C615" s="19">
        <f t="shared" si="49"/>
        <v>45895.458333331851</v>
      </c>
      <c r="D615" s="19">
        <f t="shared" si="47"/>
        <v>45895.458333331851</v>
      </c>
      <c r="E615" s="33">
        <v>0.45833333333333331</v>
      </c>
      <c r="F615" s="34">
        <v>10</v>
      </c>
      <c r="G615" s="17">
        <f t="shared" si="46"/>
        <v>10</v>
      </c>
      <c r="H615" s="17">
        <v>190</v>
      </c>
      <c r="I615" s="35">
        <f t="shared" si="48"/>
        <v>5.434139784946237</v>
      </c>
    </row>
    <row r="616" spans="2:9" x14ac:dyDescent="0.25">
      <c r="B616" s="32" t="str">
        <f t="shared" si="45"/>
        <v>Tue</v>
      </c>
      <c r="C616" s="19">
        <f t="shared" si="49"/>
        <v>45895.499999998516</v>
      </c>
      <c r="D616" s="19">
        <f t="shared" si="47"/>
        <v>45895.499999998516</v>
      </c>
      <c r="E616" s="33">
        <v>0.5</v>
      </c>
      <c r="F616" s="34">
        <v>3</v>
      </c>
      <c r="G616" s="17">
        <f t="shared" si="46"/>
        <v>3</v>
      </c>
      <c r="H616" s="17">
        <v>190</v>
      </c>
      <c r="I616" s="35">
        <f t="shared" si="48"/>
        <v>5.434139784946237</v>
      </c>
    </row>
    <row r="617" spans="2:9" x14ac:dyDescent="0.25">
      <c r="B617" s="32" t="str">
        <f t="shared" si="45"/>
        <v>Tue</v>
      </c>
      <c r="C617" s="19">
        <f t="shared" si="49"/>
        <v>45895.54166666518</v>
      </c>
      <c r="D617" s="19">
        <f t="shared" si="47"/>
        <v>45895.54166666518</v>
      </c>
      <c r="E617" s="33">
        <v>0.54166666666666663</v>
      </c>
      <c r="F617" s="34">
        <v>2</v>
      </c>
      <c r="G617" s="17">
        <f t="shared" si="46"/>
        <v>2</v>
      </c>
      <c r="H617" s="17">
        <v>190</v>
      </c>
      <c r="I617" s="35">
        <f t="shared" si="48"/>
        <v>5.434139784946237</v>
      </c>
    </row>
    <row r="618" spans="2:9" x14ac:dyDescent="0.25">
      <c r="B618" s="32" t="str">
        <f t="shared" si="45"/>
        <v>Tue</v>
      </c>
      <c r="C618" s="19">
        <f t="shared" si="49"/>
        <v>45895.583333331844</v>
      </c>
      <c r="D618" s="19">
        <f t="shared" si="47"/>
        <v>45895.583333331844</v>
      </c>
      <c r="E618" s="33">
        <v>0.58333333333333337</v>
      </c>
      <c r="F618" s="34">
        <v>5</v>
      </c>
      <c r="G618" s="17">
        <f t="shared" si="46"/>
        <v>5</v>
      </c>
      <c r="H618" s="17">
        <v>190</v>
      </c>
      <c r="I618" s="35">
        <f t="shared" si="48"/>
        <v>5.434139784946237</v>
      </c>
    </row>
    <row r="619" spans="2:9" x14ac:dyDescent="0.25">
      <c r="B619" s="32" t="str">
        <f t="shared" si="45"/>
        <v>Tue</v>
      </c>
      <c r="C619" s="19">
        <f t="shared" si="49"/>
        <v>45895.624999998508</v>
      </c>
      <c r="D619" s="19">
        <f t="shared" si="47"/>
        <v>45895.624999998508</v>
      </c>
      <c r="E619" s="33">
        <v>0.625</v>
      </c>
      <c r="F619" s="34">
        <v>7</v>
      </c>
      <c r="G619" s="17">
        <f t="shared" si="46"/>
        <v>7</v>
      </c>
      <c r="H619" s="17">
        <v>190</v>
      </c>
      <c r="I619" s="35">
        <f t="shared" si="48"/>
        <v>5.434139784946237</v>
      </c>
    </row>
    <row r="620" spans="2:9" x14ac:dyDescent="0.25">
      <c r="B620" s="32" t="str">
        <f t="shared" si="45"/>
        <v>Tue</v>
      </c>
      <c r="C620" s="19">
        <f t="shared" si="49"/>
        <v>45895.666666665173</v>
      </c>
      <c r="D620" s="19">
        <f t="shared" si="47"/>
        <v>45895.666666665173</v>
      </c>
      <c r="E620" s="33">
        <v>0.66666666666666663</v>
      </c>
      <c r="F620" s="34">
        <v>4</v>
      </c>
      <c r="G620" s="17">
        <f t="shared" si="46"/>
        <v>4</v>
      </c>
      <c r="H620" s="17">
        <v>190</v>
      </c>
      <c r="I620" s="35">
        <f t="shared" si="48"/>
        <v>5.434139784946237</v>
      </c>
    </row>
    <row r="621" spans="2:9" x14ac:dyDescent="0.25">
      <c r="B621" s="32" t="str">
        <f t="shared" si="45"/>
        <v>Tue</v>
      </c>
      <c r="C621" s="19">
        <f t="shared" si="49"/>
        <v>45895.708333331837</v>
      </c>
      <c r="D621" s="19">
        <f t="shared" si="47"/>
        <v>45895.708333331837</v>
      </c>
      <c r="E621" s="33">
        <v>0.70833333333333337</v>
      </c>
      <c r="F621" s="34">
        <v>6</v>
      </c>
      <c r="G621" s="17">
        <f t="shared" si="46"/>
        <v>6</v>
      </c>
      <c r="H621" s="17">
        <v>190</v>
      </c>
      <c r="I621" s="35">
        <f t="shared" si="48"/>
        <v>5.434139784946237</v>
      </c>
    </row>
    <row r="622" spans="2:9" x14ac:dyDescent="0.25">
      <c r="B622" s="32" t="str">
        <f t="shared" si="45"/>
        <v>Tue</v>
      </c>
      <c r="C622" s="19">
        <f t="shared" si="49"/>
        <v>45895.749999998501</v>
      </c>
      <c r="D622" s="19">
        <f t="shared" si="47"/>
        <v>45895.749999998501</v>
      </c>
      <c r="E622" s="33">
        <v>0.75</v>
      </c>
      <c r="F622" s="34">
        <v>6</v>
      </c>
      <c r="G622" s="17">
        <f t="shared" si="46"/>
        <v>6</v>
      </c>
      <c r="H622" s="17">
        <v>190</v>
      </c>
      <c r="I622" s="35">
        <f t="shared" si="48"/>
        <v>5.434139784946237</v>
      </c>
    </row>
    <row r="623" spans="2:9" x14ac:dyDescent="0.25">
      <c r="B623" s="32" t="str">
        <f t="shared" si="45"/>
        <v>Tue</v>
      </c>
      <c r="C623" s="19">
        <f t="shared" si="49"/>
        <v>45895.791666665165</v>
      </c>
      <c r="D623" s="19">
        <f t="shared" si="47"/>
        <v>45895.791666665165</v>
      </c>
      <c r="E623" s="33">
        <v>0.79166666666666663</v>
      </c>
      <c r="F623" s="34">
        <v>7</v>
      </c>
      <c r="G623" s="17">
        <f t="shared" si="46"/>
        <v>7</v>
      </c>
      <c r="H623" s="17">
        <v>190</v>
      </c>
      <c r="I623" s="35">
        <f t="shared" si="48"/>
        <v>5.434139784946237</v>
      </c>
    </row>
    <row r="624" spans="2:9" x14ac:dyDescent="0.25">
      <c r="B624" s="32" t="str">
        <f t="shared" si="45"/>
        <v>Tue</v>
      </c>
      <c r="C624" s="19">
        <f t="shared" si="49"/>
        <v>45895.83333333183</v>
      </c>
      <c r="D624" s="19">
        <f t="shared" si="47"/>
        <v>45895.83333333183</v>
      </c>
      <c r="E624" s="33">
        <v>0.83333333333333337</v>
      </c>
      <c r="F624" s="34">
        <v>5</v>
      </c>
      <c r="G624" s="17">
        <f t="shared" si="46"/>
        <v>5</v>
      </c>
      <c r="H624" s="17">
        <v>190</v>
      </c>
      <c r="I624" s="35">
        <f t="shared" si="48"/>
        <v>5.434139784946237</v>
      </c>
    </row>
    <row r="625" spans="2:9" x14ac:dyDescent="0.25">
      <c r="B625" s="32" t="str">
        <f t="shared" si="45"/>
        <v>Tue</v>
      </c>
      <c r="C625" s="19">
        <f t="shared" si="49"/>
        <v>45895.874999998494</v>
      </c>
      <c r="D625" s="19">
        <f t="shared" si="47"/>
        <v>45895.874999998494</v>
      </c>
      <c r="E625" s="33">
        <v>0.875</v>
      </c>
      <c r="F625" s="34">
        <v>7</v>
      </c>
      <c r="G625" s="17">
        <f t="shared" si="46"/>
        <v>7</v>
      </c>
      <c r="H625" s="17">
        <v>190</v>
      </c>
      <c r="I625" s="35">
        <f t="shared" si="48"/>
        <v>5.434139784946237</v>
      </c>
    </row>
    <row r="626" spans="2:9" x14ac:dyDescent="0.25">
      <c r="B626" s="32" t="str">
        <f t="shared" si="45"/>
        <v>Tue</v>
      </c>
      <c r="C626" s="19">
        <f t="shared" si="49"/>
        <v>45895.916666665158</v>
      </c>
      <c r="D626" s="19">
        <f t="shared" si="47"/>
        <v>45895.916666665158</v>
      </c>
      <c r="E626" s="33">
        <v>0.91666666666666663</v>
      </c>
      <c r="F626" s="34">
        <v>9</v>
      </c>
      <c r="G626" s="17">
        <f t="shared" si="46"/>
        <v>9</v>
      </c>
      <c r="H626" s="17">
        <v>190</v>
      </c>
      <c r="I626" s="35">
        <f t="shared" si="48"/>
        <v>5.434139784946237</v>
      </c>
    </row>
    <row r="627" spans="2:9" x14ac:dyDescent="0.25">
      <c r="B627" s="32" t="str">
        <f t="shared" si="45"/>
        <v>Tue</v>
      </c>
      <c r="C627" s="19">
        <f t="shared" si="49"/>
        <v>45895.958333331822</v>
      </c>
      <c r="D627" s="19">
        <f t="shared" si="47"/>
        <v>45895.958333331822</v>
      </c>
      <c r="E627" s="33">
        <v>0.95833333333333337</v>
      </c>
      <c r="F627" s="34">
        <v>7</v>
      </c>
      <c r="G627" s="17">
        <f t="shared" si="46"/>
        <v>7</v>
      </c>
      <c r="H627" s="17">
        <v>190</v>
      </c>
      <c r="I627" s="35">
        <f t="shared" si="48"/>
        <v>5.434139784946237</v>
      </c>
    </row>
    <row r="628" spans="2:9" x14ac:dyDescent="0.25">
      <c r="B628" s="32" t="str">
        <f t="shared" si="45"/>
        <v>Wed</v>
      </c>
      <c r="C628" s="19">
        <f t="shared" si="49"/>
        <v>45895.999999998487</v>
      </c>
      <c r="D628" s="19">
        <f t="shared" si="47"/>
        <v>45895.999999998487</v>
      </c>
      <c r="E628" s="33">
        <v>0</v>
      </c>
      <c r="F628" s="34">
        <v>6</v>
      </c>
      <c r="G628" s="17">
        <f t="shared" si="46"/>
        <v>6</v>
      </c>
      <c r="H628" s="17">
        <v>190</v>
      </c>
      <c r="I628" s="35">
        <f t="shared" si="48"/>
        <v>5.434139784946237</v>
      </c>
    </row>
    <row r="629" spans="2:9" x14ac:dyDescent="0.25">
      <c r="B629" s="32" t="str">
        <f t="shared" si="45"/>
        <v>Wed</v>
      </c>
      <c r="C629" s="19">
        <f t="shared" si="49"/>
        <v>45896.041666665151</v>
      </c>
      <c r="D629" s="19">
        <f t="shared" si="47"/>
        <v>45896.041666665151</v>
      </c>
      <c r="E629" s="33">
        <v>4.1666666666666664E-2</v>
      </c>
      <c r="F629" s="34">
        <v>7</v>
      </c>
      <c r="G629" s="17">
        <f t="shared" si="46"/>
        <v>7</v>
      </c>
      <c r="H629" s="17">
        <v>190</v>
      </c>
      <c r="I629" s="35">
        <f t="shared" si="48"/>
        <v>5.434139784946237</v>
      </c>
    </row>
    <row r="630" spans="2:9" x14ac:dyDescent="0.25">
      <c r="B630" s="32" t="str">
        <f t="shared" si="45"/>
        <v>Wed</v>
      </c>
      <c r="C630" s="19">
        <f t="shared" si="49"/>
        <v>45896.083333331815</v>
      </c>
      <c r="D630" s="19">
        <f t="shared" si="47"/>
        <v>45896.083333331815</v>
      </c>
      <c r="E630" s="33">
        <v>8.3333333333333329E-2</v>
      </c>
      <c r="F630" s="34">
        <v>7</v>
      </c>
      <c r="G630" s="17">
        <f t="shared" si="46"/>
        <v>7</v>
      </c>
      <c r="H630" s="17">
        <v>190</v>
      </c>
      <c r="I630" s="35">
        <f t="shared" si="48"/>
        <v>5.434139784946237</v>
      </c>
    </row>
    <row r="631" spans="2:9" x14ac:dyDescent="0.25">
      <c r="B631" s="32" t="str">
        <f t="shared" si="45"/>
        <v>Wed</v>
      </c>
      <c r="C631" s="19">
        <f t="shared" si="49"/>
        <v>45896.124999998479</v>
      </c>
      <c r="D631" s="19">
        <f t="shared" si="47"/>
        <v>45896.124999998479</v>
      </c>
      <c r="E631" s="33">
        <v>0.125</v>
      </c>
      <c r="F631" s="34">
        <v>6</v>
      </c>
      <c r="G631" s="17">
        <f t="shared" si="46"/>
        <v>6</v>
      </c>
      <c r="H631" s="17">
        <v>190</v>
      </c>
      <c r="I631" s="35">
        <f t="shared" si="48"/>
        <v>5.434139784946237</v>
      </c>
    </row>
    <row r="632" spans="2:9" x14ac:dyDescent="0.25">
      <c r="B632" s="32" t="str">
        <f t="shared" si="45"/>
        <v>Wed</v>
      </c>
      <c r="C632" s="19">
        <f t="shared" si="49"/>
        <v>45896.166666665144</v>
      </c>
      <c r="D632" s="19">
        <f t="shared" si="47"/>
        <v>45896.166666665144</v>
      </c>
      <c r="E632" s="33">
        <v>0.16666666666666666</v>
      </c>
      <c r="F632" s="34">
        <v>6</v>
      </c>
      <c r="G632" s="17">
        <f t="shared" si="46"/>
        <v>6</v>
      </c>
      <c r="H632" s="17">
        <v>190</v>
      </c>
      <c r="I632" s="35">
        <f t="shared" si="48"/>
        <v>5.434139784946237</v>
      </c>
    </row>
    <row r="633" spans="2:9" x14ac:dyDescent="0.25">
      <c r="B633" s="32" t="str">
        <f t="shared" si="45"/>
        <v>Wed</v>
      </c>
      <c r="C633" s="19">
        <f t="shared" si="49"/>
        <v>45896.208333331808</v>
      </c>
      <c r="D633" s="19">
        <f t="shared" si="47"/>
        <v>45896.208333331808</v>
      </c>
      <c r="E633" s="33">
        <v>0.20833333333333334</v>
      </c>
      <c r="F633" s="34">
        <v>6</v>
      </c>
      <c r="G633" s="17">
        <f t="shared" si="46"/>
        <v>6</v>
      </c>
      <c r="H633" s="17">
        <v>190</v>
      </c>
      <c r="I633" s="35">
        <f t="shared" si="48"/>
        <v>5.434139784946237</v>
      </c>
    </row>
    <row r="634" spans="2:9" x14ac:dyDescent="0.25">
      <c r="B634" s="32" t="str">
        <f t="shared" si="45"/>
        <v>Wed</v>
      </c>
      <c r="C634" s="19">
        <f t="shared" si="49"/>
        <v>45896.249999998472</v>
      </c>
      <c r="D634" s="19">
        <f t="shared" si="47"/>
        <v>45896.249999998472</v>
      </c>
      <c r="E634" s="33">
        <v>0.25</v>
      </c>
      <c r="F634" s="34">
        <v>6</v>
      </c>
      <c r="G634" s="17">
        <f t="shared" si="46"/>
        <v>6</v>
      </c>
      <c r="H634" s="17">
        <v>190</v>
      </c>
      <c r="I634" s="35">
        <f t="shared" si="48"/>
        <v>5.434139784946237</v>
      </c>
    </row>
    <row r="635" spans="2:9" x14ac:dyDescent="0.25">
      <c r="B635" s="32" t="str">
        <f t="shared" si="45"/>
        <v>Wed</v>
      </c>
      <c r="C635" s="19">
        <f t="shared" si="49"/>
        <v>45896.291666665136</v>
      </c>
      <c r="D635" s="19">
        <f t="shared" si="47"/>
        <v>45896.291666665136</v>
      </c>
      <c r="E635" s="33">
        <v>0.29166666666666669</v>
      </c>
      <c r="F635" s="34">
        <v>6</v>
      </c>
      <c r="G635" s="17">
        <f t="shared" si="46"/>
        <v>6</v>
      </c>
      <c r="H635" s="17">
        <v>190</v>
      </c>
      <c r="I635" s="35">
        <f t="shared" si="48"/>
        <v>5.434139784946237</v>
      </c>
    </row>
    <row r="636" spans="2:9" x14ac:dyDescent="0.25">
      <c r="B636" s="32" t="str">
        <f t="shared" si="45"/>
        <v>Wed</v>
      </c>
      <c r="C636" s="19">
        <f t="shared" si="49"/>
        <v>45896.333333331801</v>
      </c>
      <c r="D636" s="19">
        <f t="shared" si="47"/>
        <v>45896.333333331801</v>
      </c>
      <c r="E636" s="33">
        <v>0.33333333333333331</v>
      </c>
      <c r="F636" s="34">
        <v>6</v>
      </c>
      <c r="G636" s="17">
        <f t="shared" si="46"/>
        <v>6</v>
      </c>
      <c r="H636" s="17">
        <v>190</v>
      </c>
      <c r="I636" s="35">
        <f t="shared" si="48"/>
        <v>5.434139784946237</v>
      </c>
    </row>
    <row r="637" spans="2:9" x14ac:dyDescent="0.25">
      <c r="B637" s="32" t="str">
        <f t="shared" si="45"/>
        <v>Wed</v>
      </c>
      <c r="C637" s="19">
        <f t="shared" si="49"/>
        <v>45896.374999998465</v>
      </c>
      <c r="D637" s="19">
        <f t="shared" si="47"/>
        <v>45896.374999998465</v>
      </c>
      <c r="E637" s="33">
        <v>0.375</v>
      </c>
      <c r="F637" s="34">
        <v>9</v>
      </c>
      <c r="G637" s="17">
        <f t="shared" si="46"/>
        <v>9</v>
      </c>
      <c r="H637" s="17">
        <v>190</v>
      </c>
      <c r="I637" s="35">
        <f t="shared" si="48"/>
        <v>5.434139784946237</v>
      </c>
    </row>
    <row r="638" spans="2:9" x14ac:dyDescent="0.25">
      <c r="B638" s="32" t="str">
        <f t="shared" si="45"/>
        <v>Wed</v>
      </c>
      <c r="C638" s="19">
        <f t="shared" si="49"/>
        <v>45896.416666665129</v>
      </c>
      <c r="D638" s="19">
        <f t="shared" si="47"/>
        <v>45896.416666665129</v>
      </c>
      <c r="E638" s="33">
        <v>0.41666666666666669</v>
      </c>
      <c r="F638" s="34">
        <v>9</v>
      </c>
      <c r="G638" s="17">
        <f t="shared" si="46"/>
        <v>9</v>
      </c>
      <c r="H638" s="17">
        <v>190</v>
      </c>
      <c r="I638" s="35">
        <f t="shared" si="48"/>
        <v>5.434139784946237</v>
      </c>
    </row>
    <row r="639" spans="2:9" x14ac:dyDescent="0.25">
      <c r="B639" s="32" t="str">
        <f t="shared" si="45"/>
        <v>Wed</v>
      </c>
      <c r="C639" s="19">
        <f t="shared" si="49"/>
        <v>45896.458333331793</v>
      </c>
      <c r="D639" s="19">
        <f t="shared" si="47"/>
        <v>45896.458333331793</v>
      </c>
      <c r="E639" s="33">
        <v>0.45833333333333331</v>
      </c>
      <c r="F639" s="34">
        <v>10</v>
      </c>
      <c r="G639" s="17">
        <f t="shared" si="46"/>
        <v>10</v>
      </c>
      <c r="H639" s="17">
        <v>190</v>
      </c>
      <c r="I639" s="35">
        <f t="shared" si="48"/>
        <v>5.434139784946237</v>
      </c>
    </row>
    <row r="640" spans="2:9" x14ac:dyDescent="0.25">
      <c r="B640" s="32" t="str">
        <f t="shared" si="45"/>
        <v>Wed</v>
      </c>
      <c r="C640" s="19">
        <f t="shared" si="49"/>
        <v>45896.499999998457</v>
      </c>
      <c r="D640" s="19">
        <f t="shared" si="47"/>
        <v>45896.499999998457</v>
      </c>
      <c r="E640" s="33">
        <v>0.5</v>
      </c>
      <c r="F640" s="34">
        <v>7</v>
      </c>
      <c r="G640" s="17">
        <f t="shared" si="46"/>
        <v>7</v>
      </c>
      <c r="H640" s="17">
        <v>190</v>
      </c>
      <c r="I640" s="35">
        <f t="shared" si="48"/>
        <v>5.434139784946237</v>
      </c>
    </row>
    <row r="641" spans="2:9" x14ac:dyDescent="0.25">
      <c r="B641" s="32" t="str">
        <f t="shared" si="45"/>
        <v>Wed</v>
      </c>
      <c r="C641" s="19">
        <f t="shared" si="49"/>
        <v>45896.541666665122</v>
      </c>
      <c r="D641" s="19">
        <f t="shared" si="47"/>
        <v>45896.541666665122</v>
      </c>
      <c r="E641" s="33">
        <v>0.54166666666666663</v>
      </c>
      <c r="F641" s="34">
        <v>6</v>
      </c>
      <c r="G641" s="17">
        <f t="shared" si="46"/>
        <v>6</v>
      </c>
      <c r="H641" s="17">
        <v>190</v>
      </c>
      <c r="I641" s="35">
        <f t="shared" si="48"/>
        <v>5.434139784946237</v>
      </c>
    </row>
    <row r="642" spans="2:9" x14ac:dyDescent="0.25">
      <c r="B642" s="32" t="str">
        <f t="shared" si="45"/>
        <v>Wed</v>
      </c>
      <c r="C642" s="19">
        <f t="shared" si="49"/>
        <v>45896.583333331786</v>
      </c>
      <c r="D642" s="19">
        <f t="shared" si="47"/>
        <v>45896.583333331786</v>
      </c>
      <c r="E642" s="33">
        <v>0.58333333333333337</v>
      </c>
      <c r="F642" s="34">
        <v>5</v>
      </c>
      <c r="G642" s="17">
        <f t="shared" si="46"/>
        <v>5</v>
      </c>
      <c r="H642" s="17">
        <v>190</v>
      </c>
      <c r="I642" s="35">
        <f t="shared" si="48"/>
        <v>5.434139784946237</v>
      </c>
    </row>
    <row r="643" spans="2:9" x14ac:dyDescent="0.25">
      <c r="B643" s="32" t="str">
        <f t="shared" si="45"/>
        <v>Wed</v>
      </c>
      <c r="C643" s="19">
        <f t="shared" si="49"/>
        <v>45896.62499999845</v>
      </c>
      <c r="D643" s="19">
        <f t="shared" si="47"/>
        <v>45896.62499999845</v>
      </c>
      <c r="E643" s="33">
        <v>0.625</v>
      </c>
      <c r="F643" s="34">
        <v>7</v>
      </c>
      <c r="G643" s="17">
        <f t="shared" si="46"/>
        <v>7</v>
      </c>
      <c r="H643" s="17">
        <v>190</v>
      </c>
      <c r="I643" s="35">
        <f t="shared" si="48"/>
        <v>5.434139784946237</v>
      </c>
    </row>
    <row r="644" spans="2:9" x14ac:dyDescent="0.25">
      <c r="B644" s="32" t="str">
        <f t="shared" ref="B644:B707" si="50">TEXT(C644,"ddd")</f>
        <v>Wed</v>
      </c>
      <c r="C644" s="19">
        <f t="shared" si="49"/>
        <v>45896.666666665114</v>
      </c>
      <c r="D644" s="19">
        <f t="shared" si="47"/>
        <v>45896.666666665114</v>
      </c>
      <c r="E644" s="33">
        <v>0.66666666666666663</v>
      </c>
      <c r="F644" s="34">
        <v>10</v>
      </c>
      <c r="G644" s="17">
        <f t="shared" ref="G644:G707" si="51">IF(ISNUMBER(F644),F644,"")</f>
        <v>10</v>
      </c>
      <c r="H644" s="17">
        <v>190</v>
      </c>
      <c r="I644" s="35">
        <f t="shared" si="48"/>
        <v>5.434139784946237</v>
      </c>
    </row>
    <row r="645" spans="2:9" x14ac:dyDescent="0.25">
      <c r="B645" s="32" t="str">
        <f t="shared" si="50"/>
        <v>Wed</v>
      </c>
      <c r="C645" s="19">
        <f t="shared" si="49"/>
        <v>45896.708333331779</v>
      </c>
      <c r="D645" s="19">
        <f t="shared" ref="D645:D708" si="52">IF((C645&gt;=$N$3)*(C645&lt;=$R$3),C645,NA())</f>
        <v>45896.708333331779</v>
      </c>
      <c r="E645" s="33">
        <v>0.70833333333333337</v>
      </c>
      <c r="F645" s="34">
        <v>4</v>
      </c>
      <c r="G645" s="17">
        <f t="shared" si="51"/>
        <v>4</v>
      </c>
      <c r="H645" s="17">
        <v>190</v>
      </c>
      <c r="I645" s="35">
        <f t="shared" ref="I645:I708" si="53">$G$2</f>
        <v>5.434139784946237</v>
      </c>
    </row>
    <row r="646" spans="2:9" x14ac:dyDescent="0.25">
      <c r="B646" s="32" t="str">
        <f t="shared" si="50"/>
        <v>Wed</v>
      </c>
      <c r="C646" s="19">
        <f t="shared" ref="C646:C709" si="54">C645+TIME(1,0,0)</f>
        <v>45896.749999998443</v>
      </c>
      <c r="D646" s="19">
        <f t="shared" si="52"/>
        <v>45896.749999998443</v>
      </c>
      <c r="E646" s="33">
        <v>0.75</v>
      </c>
      <c r="F646" s="34">
        <v>5</v>
      </c>
      <c r="G646" s="17">
        <f t="shared" si="51"/>
        <v>5</v>
      </c>
      <c r="H646" s="17">
        <v>190</v>
      </c>
      <c r="I646" s="35">
        <f t="shared" si="53"/>
        <v>5.434139784946237</v>
      </c>
    </row>
    <row r="647" spans="2:9" x14ac:dyDescent="0.25">
      <c r="B647" s="32" t="str">
        <f t="shared" si="50"/>
        <v>Wed</v>
      </c>
      <c r="C647" s="19">
        <f t="shared" si="54"/>
        <v>45896.791666665107</v>
      </c>
      <c r="D647" s="19">
        <f t="shared" si="52"/>
        <v>45896.791666665107</v>
      </c>
      <c r="E647" s="33">
        <v>0.79166666666666663</v>
      </c>
      <c r="F647" s="34">
        <v>4</v>
      </c>
      <c r="G647" s="17">
        <f t="shared" si="51"/>
        <v>4</v>
      </c>
      <c r="H647" s="17">
        <v>190</v>
      </c>
      <c r="I647" s="35">
        <f t="shared" si="53"/>
        <v>5.434139784946237</v>
      </c>
    </row>
    <row r="648" spans="2:9" x14ac:dyDescent="0.25">
      <c r="B648" s="32" t="str">
        <f t="shared" si="50"/>
        <v>Wed</v>
      </c>
      <c r="C648" s="19">
        <f t="shared" si="54"/>
        <v>45896.833333331771</v>
      </c>
      <c r="D648" s="19">
        <f t="shared" si="52"/>
        <v>45896.833333331771</v>
      </c>
      <c r="E648" s="33">
        <v>0.83333333333333337</v>
      </c>
      <c r="F648" s="34">
        <v>4</v>
      </c>
      <c r="G648" s="17">
        <f t="shared" si="51"/>
        <v>4</v>
      </c>
      <c r="H648" s="17">
        <v>190</v>
      </c>
      <c r="I648" s="35">
        <f t="shared" si="53"/>
        <v>5.434139784946237</v>
      </c>
    </row>
    <row r="649" spans="2:9" x14ac:dyDescent="0.25">
      <c r="B649" s="32" t="str">
        <f t="shared" si="50"/>
        <v>Wed</v>
      </c>
      <c r="C649" s="19">
        <f t="shared" si="54"/>
        <v>45896.874999998436</v>
      </c>
      <c r="D649" s="19">
        <f t="shared" si="52"/>
        <v>45896.874999998436</v>
      </c>
      <c r="E649" s="33">
        <v>0.875</v>
      </c>
      <c r="F649" s="34">
        <v>4</v>
      </c>
      <c r="G649" s="17">
        <f t="shared" si="51"/>
        <v>4</v>
      </c>
      <c r="H649" s="17">
        <v>190</v>
      </c>
      <c r="I649" s="35">
        <f t="shared" si="53"/>
        <v>5.434139784946237</v>
      </c>
    </row>
    <row r="650" spans="2:9" x14ac:dyDescent="0.25">
      <c r="B650" s="32" t="str">
        <f t="shared" si="50"/>
        <v>Wed</v>
      </c>
      <c r="C650" s="19">
        <f t="shared" si="54"/>
        <v>45896.9166666651</v>
      </c>
      <c r="D650" s="19">
        <f t="shared" si="52"/>
        <v>45896.9166666651</v>
      </c>
      <c r="E650" s="33">
        <v>0.91666666666666663</v>
      </c>
      <c r="F650" s="34">
        <v>3</v>
      </c>
      <c r="G650" s="17">
        <f t="shared" si="51"/>
        <v>3</v>
      </c>
      <c r="H650" s="17">
        <v>190</v>
      </c>
      <c r="I650" s="35">
        <f t="shared" si="53"/>
        <v>5.434139784946237</v>
      </c>
    </row>
    <row r="651" spans="2:9" x14ac:dyDescent="0.25">
      <c r="B651" s="32" t="str">
        <f t="shared" si="50"/>
        <v>Wed</v>
      </c>
      <c r="C651" s="19">
        <f t="shared" si="54"/>
        <v>45896.958333331764</v>
      </c>
      <c r="D651" s="19">
        <f t="shared" si="52"/>
        <v>45896.958333331764</v>
      </c>
      <c r="E651" s="33">
        <v>0.95833333333333337</v>
      </c>
      <c r="F651" s="34">
        <v>3</v>
      </c>
      <c r="G651" s="17">
        <f t="shared" si="51"/>
        <v>3</v>
      </c>
      <c r="H651" s="17">
        <v>190</v>
      </c>
      <c r="I651" s="35">
        <f t="shared" si="53"/>
        <v>5.434139784946237</v>
      </c>
    </row>
    <row r="652" spans="2:9" x14ac:dyDescent="0.25">
      <c r="B652" s="32" t="str">
        <f t="shared" si="50"/>
        <v>Thu</v>
      </c>
      <c r="C652" s="19">
        <f t="shared" si="54"/>
        <v>45896.999999998428</v>
      </c>
      <c r="D652" s="19">
        <f t="shared" si="52"/>
        <v>45896.999999998428</v>
      </c>
      <c r="E652" s="33">
        <v>0</v>
      </c>
      <c r="F652" s="34">
        <v>3</v>
      </c>
      <c r="G652" s="17">
        <f t="shared" si="51"/>
        <v>3</v>
      </c>
      <c r="H652" s="17">
        <v>190</v>
      </c>
      <c r="I652" s="35">
        <f t="shared" si="53"/>
        <v>5.434139784946237</v>
      </c>
    </row>
    <row r="653" spans="2:9" x14ac:dyDescent="0.25">
      <c r="B653" s="32" t="str">
        <f t="shared" si="50"/>
        <v>Thu</v>
      </c>
      <c r="C653" s="19">
        <f t="shared" si="54"/>
        <v>45897.041666665093</v>
      </c>
      <c r="D653" s="19">
        <f t="shared" si="52"/>
        <v>45897.041666665093</v>
      </c>
      <c r="E653" s="33">
        <v>4.1666666666666664E-2</v>
      </c>
      <c r="F653" s="34">
        <v>4</v>
      </c>
      <c r="G653" s="17">
        <f t="shared" si="51"/>
        <v>4</v>
      </c>
      <c r="H653" s="17">
        <v>190</v>
      </c>
      <c r="I653" s="35">
        <f t="shared" si="53"/>
        <v>5.434139784946237</v>
      </c>
    </row>
    <row r="654" spans="2:9" x14ac:dyDescent="0.25">
      <c r="B654" s="32" t="str">
        <f t="shared" si="50"/>
        <v>Thu</v>
      </c>
      <c r="C654" s="19">
        <f t="shared" si="54"/>
        <v>45897.083333331757</v>
      </c>
      <c r="D654" s="19">
        <f t="shared" si="52"/>
        <v>45897.083333331757</v>
      </c>
      <c r="E654" s="33">
        <v>8.3333333333333329E-2</v>
      </c>
      <c r="F654" s="34">
        <v>4</v>
      </c>
      <c r="G654" s="17">
        <f t="shared" si="51"/>
        <v>4</v>
      </c>
      <c r="H654" s="17">
        <v>190</v>
      </c>
      <c r="I654" s="35">
        <f t="shared" si="53"/>
        <v>5.434139784946237</v>
      </c>
    </row>
    <row r="655" spans="2:9" x14ac:dyDescent="0.25">
      <c r="B655" s="32" t="str">
        <f t="shared" si="50"/>
        <v>Thu</v>
      </c>
      <c r="C655" s="19">
        <f t="shared" si="54"/>
        <v>45897.124999998421</v>
      </c>
      <c r="D655" s="19">
        <f t="shared" si="52"/>
        <v>45897.124999998421</v>
      </c>
      <c r="E655" s="33">
        <v>0.125</v>
      </c>
      <c r="F655" s="34">
        <v>3</v>
      </c>
      <c r="G655" s="17">
        <f t="shared" si="51"/>
        <v>3</v>
      </c>
      <c r="H655" s="17">
        <v>190</v>
      </c>
      <c r="I655" s="35">
        <f t="shared" si="53"/>
        <v>5.434139784946237</v>
      </c>
    </row>
    <row r="656" spans="2:9" x14ac:dyDescent="0.25">
      <c r="B656" s="32" t="str">
        <f t="shared" si="50"/>
        <v>Thu</v>
      </c>
      <c r="C656" s="19">
        <f t="shared" si="54"/>
        <v>45897.166666665085</v>
      </c>
      <c r="D656" s="19">
        <f t="shared" si="52"/>
        <v>45897.166666665085</v>
      </c>
      <c r="E656" s="33">
        <v>0.16666666666666666</v>
      </c>
      <c r="F656" s="34">
        <v>3</v>
      </c>
      <c r="G656" s="17">
        <f t="shared" si="51"/>
        <v>3</v>
      </c>
      <c r="H656" s="17">
        <v>190</v>
      </c>
      <c r="I656" s="35">
        <f t="shared" si="53"/>
        <v>5.434139784946237</v>
      </c>
    </row>
    <row r="657" spans="2:9" x14ac:dyDescent="0.25">
      <c r="B657" s="32" t="str">
        <f t="shared" si="50"/>
        <v>Thu</v>
      </c>
      <c r="C657" s="19">
        <f t="shared" si="54"/>
        <v>45897.20833333175</v>
      </c>
      <c r="D657" s="19">
        <f t="shared" si="52"/>
        <v>45897.20833333175</v>
      </c>
      <c r="E657" s="33">
        <v>0.20833333333333334</v>
      </c>
      <c r="F657" s="34">
        <v>2</v>
      </c>
      <c r="G657" s="17">
        <f t="shared" si="51"/>
        <v>2</v>
      </c>
      <c r="H657" s="17">
        <v>190</v>
      </c>
      <c r="I657" s="35">
        <f t="shared" si="53"/>
        <v>5.434139784946237</v>
      </c>
    </row>
    <row r="658" spans="2:9" x14ac:dyDescent="0.25">
      <c r="B658" s="32" t="str">
        <f t="shared" si="50"/>
        <v>Thu</v>
      </c>
      <c r="C658" s="19">
        <f t="shared" si="54"/>
        <v>45897.249999998414</v>
      </c>
      <c r="D658" s="19">
        <f t="shared" si="52"/>
        <v>45897.249999998414</v>
      </c>
      <c r="E658" s="33">
        <v>0.25</v>
      </c>
      <c r="F658" s="34">
        <v>2</v>
      </c>
      <c r="G658" s="17">
        <f t="shared" si="51"/>
        <v>2</v>
      </c>
      <c r="H658" s="17">
        <v>190</v>
      </c>
      <c r="I658" s="35">
        <f t="shared" si="53"/>
        <v>5.434139784946237</v>
      </c>
    </row>
    <row r="659" spans="2:9" x14ac:dyDescent="0.25">
      <c r="B659" s="32" t="str">
        <f t="shared" si="50"/>
        <v>Thu</v>
      </c>
      <c r="C659" s="19">
        <f t="shared" si="54"/>
        <v>45897.291666665078</v>
      </c>
      <c r="D659" s="19">
        <f t="shared" si="52"/>
        <v>45897.291666665078</v>
      </c>
      <c r="E659" s="33">
        <v>0.29166666666666669</v>
      </c>
      <c r="F659" s="34">
        <v>2</v>
      </c>
      <c r="G659" s="17">
        <f t="shared" si="51"/>
        <v>2</v>
      </c>
      <c r="H659" s="17">
        <v>190</v>
      </c>
      <c r="I659" s="35">
        <f t="shared" si="53"/>
        <v>5.434139784946237</v>
      </c>
    </row>
    <row r="660" spans="2:9" x14ac:dyDescent="0.25">
      <c r="B660" s="32" t="str">
        <f t="shared" si="50"/>
        <v>Thu</v>
      </c>
      <c r="C660" s="19">
        <f t="shared" si="54"/>
        <v>45897.333333331742</v>
      </c>
      <c r="D660" s="19">
        <f t="shared" si="52"/>
        <v>45897.333333331742</v>
      </c>
      <c r="E660" s="33">
        <v>0.33333333333333331</v>
      </c>
      <c r="F660" s="34">
        <v>2</v>
      </c>
      <c r="G660" s="17">
        <f t="shared" si="51"/>
        <v>2</v>
      </c>
      <c r="H660" s="17">
        <v>190</v>
      </c>
      <c r="I660" s="35">
        <f t="shared" si="53"/>
        <v>5.434139784946237</v>
      </c>
    </row>
    <row r="661" spans="2:9" x14ac:dyDescent="0.25">
      <c r="B661" s="32" t="str">
        <f t="shared" si="50"/>
        <v>Thu</v>
      </c>
      <c r="C661" s="19">
        <f t="shared" si="54"/>
        <v>45897.374999998407</v>
      </c>
      <c r="D661" s="19">
        <f t="shared" si="52"/>
        <v>45897.374999998407</v>
      </c>
      <c r="E661" s="33">
        <v>0.375</v>
      </c>
      <c r="F661" s="34">
        <v>3</v>
      </c>
      <c r="G661" s="17">
        <f t="shared" si="51"/>
        <v>3</v>
      </c>
      <c r="H661" s="17">
        <v>190</v>
      </c>
      <c r="I661" s="35">
        <f t="shared" si="53"/>
        <v>5.434139784946237</v>
      </c>
    </row>
    <row r="662" spans="2:9" x14ac:dyDescent="0.25">
      <c r="B662" s="32" t="str">
        <f t="shared" si="50"/>
        <v>Thu</v>
      </c>
      <c r="C662" s="19">
        <f t="shared" si="54"/>
        <v>45897.416666665071</v>
      </c>
      <c r="D662" s="19">
        <f t="shared" si="52"/>
        <v>45897.416666665071</v>
      </c>
      <c r="E662" s="33">
        <v>0.41666666666666669</v>
      </c>
      <c r="F662" s="34">
        <v>3</v>
      </c>
      <c r="G662" s="17">
        <f t="shared" si="51"/>
        <v>3</v>
      </c>
      <c r="H662" s="17">
        <v>190</v>
      </c>
      <c r="I662" s="35">
        <f t="shared" si="53"/>
        <v>5.434139784946237</v>
      </c>
    </row>
    <row r="663" spans="2:9" x14ac:dyDescent="0.25">
      <c r="B663" s="32" t="str">
        <f t="shared" si="50"/>
        <v>Thu</v>
      </c>
      <c r="C663" s="19">
        <f t="shared" si="54"/>
        <v>45897.458333331735</v>
      </c>
      <c r="D663" s="19">
        <f t="shared" si="52"/>
        <v>45897.458333331735</v>
      </c>
      <c r="E663" s="33">
        <v>0.45833333333333331</v>
      </c>
      <c r="F663" s="34">
        <v>3</v>
      </c>
      <c r="G663" s="17">
        <f t="shared" si="51"/>
        <v>3</v>
      </c>
      <c r="H663" s="17">
        <v>190</v>
      </c>
      <c r="I663" s="35">
        <f t="shared" si="53"/>
        <v>5.434139784946237</v>
      </c>
    </row>
    <row r="664" spans="2:9" x14ac:dyDescent="0.25">
      <c r="B664" s="32" t="str">
        <f t="shared" si="50"/>
        <v>Thu</v>
      </c>
      <c r="C664" s="19">
        <f t="shared" si="54"/>
        <v>45897.499999998399</v>
      </c>
      <c r="D664" s="19">
        <f t="shared" si="52"/>
        <v>45897.499999998399</v>
      </c>
      <c r="E664" s="33">
        <v>0.5</v>
      </c>
      <c r="F664" s="34">
        <v>3</v>
      </c>
      <c r="G664" s="17">
        <f t="shared" si="51"/>
        <v>3</v>
      </c>
      <c r="H664" s="17">
        <v>190</v>
      </c>
      <c r="I664" s="35">
        <f t="shared" si="53"/>
        <v>5.434139784946237</v>
      </c>
    </row>
    <row r="665" spans="2:9" x14ac:dyDescent="0.25">
      <c r="B665" s="32" t="str">
        <f t="shared" si="50"/>
        <v>Thu</v>
      </c>
      <c r="C665" s="19">
        <f t="shared" si="54"/>
        <v>45897.541666665064</v>
      </c>
      <c r="D665" s="19">
        <f t="shared" si="52"/>
        <v>45897.541666665064</v>
      </c>
      <c r="E665" s="33">
        <v>0.54166666666666663</v>
      </c>
      <c r="F665" s="34">
        <v>3</v>
      </c>
      <c r="G665" s="17">
        <f t="shared" si="51"/>
        <v>3</v>
      </c>
      <c r="H665" s="17">
        <v>190</v>
      </c>
      <c r="I665" s="35">
        <f t="shared" si="53"/>
        <v>5.434139784946237</v>
      </c>
    </row>
    <row r="666" spans="2:9" x14ac:dyDescent="0.25">
      <c r="B666" s="32" t="str">
        <f t="shared" si="50"/>
        <v>Thu</v>
      </c>
      <c r="C666" s="19">
        <f t="shared" si="54"/>
        <v>45897.583333331728</v>
      </c>
      <c r="D666" s="19">
        <f t="shared" si="52"/>
        <v>45897.583333331728</v>
      </c>
      <c r="E666" s="33">
        <v>0.58333333333333337</v>
      </c>
      <c r="F666" s="34">
        <v>2</v>
      </c>
      <c r="G666" s="17">
        <f t="shared" si="51"/>
        <v>2</v>
      </c>
      <c r="H666" s="17">
        <v>190</v>
      </c>
      <c r="I666" s="35">
        <f t="shared" si="53"/>
        <v>5.434139784946237</v>
      </c>
    </row>
    <row r="667" spans="2:9" x14ac:dyDescent="0.25">
      <c r="B667" s="32" t="str">
        <f t="shared" si="50"/>
        <v>Thu</v>
      </c>
      <c r="C667" s="19">
        <f t="shared" si="54"/>
        <v>45897.624999998392</v>
      </c>
      <c r="D667" s="19">
        <f t="shared" si="52"/>
        <v>45897.624999998392</v>
      </c>
      <c r="E667" s="33">
        <v>0.625</v>
      </c>
      <c r="F667" s="34">
        <v>2</v>
      </c>
      <c r="G667" s="17">
        <f t="shared" si="51"/>
        <v>2</v>
      </c>
      <c r="H667" s="17">
        <v>190</v>
      </c>
      <c r="I667" s="35">
        <f t="shared" si="53"/>
        <v>5.434139784946237</v>
      </c>
    </row>
    <row r="668" spans="2:9" x14ac:dyDescent="0.25">
      <c r="B668" s="32" t="str">
        <f t="shared" si="50"/>
        <v>Thu</v>
      </c>
      <c r="C668" s="19">
        <f t="shared" si="54"/>
        <v>45897.666666665056</v>
      </c>
      <c r="D668" s="19">
        <f t="shared" si="52"/>
        <v>45897.666666665056</v>
      </c>
      <c r="E668" s="33">
        <v>0.66666666666666663</v>
      </c>
      <c r="F668" s="34">
        <v>2</v>
      </c>
      <c r="G668" s="17">
        <f t="shared" si="51"/>
        <v>2</v>
      </c>
      <c r="H668" s="17">
        <v>190</v>
      </c>
      <c r="I668" s="35">
        <f t="shared" si="53"/>
        <v>5.434139784946237</v>
      </c>
    </row>
    <row r="669" spans="2:9" x14ac:dyDescent="0.25">
      <c r="B669" s="32" t="str">
        <f t="shared" si="50"/>
        <v>Thu</v>
      </c>
      <c r="C669" s="19">
        <f t="shared" si="54"/>
        <v>45897.70833333172</v>
      </c>
      <c r="D669" s="19">
        <f t="shared" si="52"/>
        <v>45897.70833333172</v>
      </c>
      <c r="E669" s="33">
        <v>0.70833333333333337</v>
      </c>
      <c r="F669" s="34">
        <v>2</v>
      </c>
      <c r="G669" s="17">
        <f t="shared" si="51"/>
        <v>2</v>
      </c>
      <c r="H669" s="17">
        <v>190</v>
      </c>
      <c r="I669" s="35">
        <f t="shared" si="53"/>
        <v>5.434139784946237</v>
      </c>
    </row>
    <row r="670" spans="2:9" x14ac:dyDescent="0.25">
      <c r="B670" s="32" t="str">
        <f t="shared" si="50"/>
        <v>Thu</v>
      </c>
      <c r="C670" s="19">
        <f t="shared" si="54"/>
        <v>45897.749999998385</v>
      </c>
      <c r="D670" s="19">
        <f t="shared" si="52"/>
        <v>45897.749999998385</v>
      </c>
      <c r="E670" s="33">
        <v>0.75</v>
      </c>
      <c r="F670" s="34">
        <v>2</v>
      </c>
      <c r="G670" s="17">
        <f t="shared" si="51"/>
        <v>2</v>
      </c>
      <c r="H670" s="17">
        <v>190</v>
      </c>
      <c r="I670" s="35">
        <f t="shared" si="53"/>
        <v>5.434139784946237</v>
      </c>
    </row>
    <row r="671" spans="2:9" x14ac:dyDescent="0.25">
      <c r="B671" s="32" t="str">
        <f t="shared" si="50"/>
        <v>Thu</v>
      </c>
      <c r="C671" s="19">
        <f t="shared" si="54"/>
        <v>45897.791666665049</v>
      </c>
      <c r="D671" s="19">
        <f t="shared" si="52"/>
        <v>45897.791666665049</v>
      </c>
      <c r="E671" s="33">
        <v>0.79166666666666663</v>
      </c>
      <c r="F671" s="34">
        <v>3</v>
      </c>
      <c r="G671" s="17">
        <f t="shared" si="51"/>
        <v>3</v>
      </c>
      <c r="H671" s="17">
        <v>190</v>
      </c>
      <c r="I671" s="35">
        <f t="shared" si="53"/>
        <v>5.434139784946237</v>
      </c>
    </row>
    <row r="672" spans="2:9" x14ac:dyDescent="0.25">
      <c r="B672" s="32" t="str">
        <f t="shared" si="50"/>
        <v>Thu</v>
      </c>
      <c r="C672" s="19">
        <f t="shared" si="54"/>
        <v>45897.833333331713</v>
      </c>
      <c r="D672" s="19">
        <f t="shared" si="52"/>
        <v>45897.833333331713</v>
      </c>
      <c r="E672" s="33">
        <v>0.83333333333333337</v>
      </c>
      <c r="F672" s="34">
        <v>2</v>
      </c>
      <c r="G672" s="17">
        <f t="shared" si="51"/>
        <v>2</v>
      </c>
      <c r="H672" s="17">
        <v>190</v>
      </c>
      <c r="I672" s="35">
        <f t="shared" si="53"/>
        <v>5.434139784946237</v>
      </c>
    </row>
    <row r="673" spans="2:9" x14ac:dyDescent="0.25">
      <c r="B673" s="32" t="str">
        <f t="shared" si="50"/>
        <v>Thu</v>
      </c>
      <c r="C673" s="19">
        <f t="shared" si="54"/>
        <v>45897.874999998377</v>
      </c>
      <c r="D673" s="19">
        <f t="shared" si="52"/>
        <v>45897.874999998377</v>
      </c>
      <c r="E673" s="33">
        <v>0.875</v>
      </c>
      <c r="F673" s="34">
        <v>2</v>
      </c>
      <c r="G673" s="17">
        <f t="shared" si="51"/>
        <v>2</v>
      </c>
      <c r="H673" s="17">
        <v>190</v>
      </c>
      <c r="I673" s="35">
        <f t="shared" si="53"/>
        <v>5.434139784946237</v>
      </c>
    </row>
    <row r="674" spans="2:9" x14ac:dyDescent="0.25">
      <c r="B674" s="32" t="str">
        <f t="shared" si="50"/>
        <v>Thu</v>
      </c>
      <c r="C674" s="19">
        <f t="shared" si="54"/>
        <v>45897.916666665042</v>
      </c>
      <c r="D674" s="19">
        <f t="shared" si="52"/>
        <v>45897.916666665042</v>
      </c>
      <c r="E674" s="33">
        <v>0.91666666666666663</v>
      </c>
      <c r="F674" s="34">
        <v>2</v>
      </c>
      <c r="G674" s="17">
        <f t="shared" si="51"/>
        <v>2</v>
      </c>
      <c r="H674" s="17">
        <v>190</v>
      </c>
      <c r="I674" s="35">
        <f t="shared" si="53"/>
        <v>5.434139784946237</v>
      </c>
    </row>
    <row r="675" spans="2:9" x14ac:dyDescent="0.25">
      <c r="B675" s="32" t="str">
        <f t="shared" si="50"/>
        <v>Thu</v>
      </c>
      <c r="C675" s="19">
        <f t="shared" si="54"/>
        <v>45897.958333331706</v>
      </c>
      <c r="D675" s="19">
        <f t="shared" si="52"/>
        <v>45897.958333331706</v>
      </c>
      <c r="E675" s="33">
        <v>0.95833333333333337</v>
      </c>
      <c r="F675" s="34">
        <v>2</v>
      </c>
      <c r="G675" s="17">
        <f t="shared" si="51"/>
        <v>2</v>
      </c>
      <c r="H675" s="17">
        <v>190</v>
      </c>
      <c r="I675" s="35">
        <f t="shared" si="53"/>
        <v>5.434139784946237</v>
      </c>
    </row>
    <row r="676" spans="2:9" x14ac:dyDescent="0.25">
      <c r="B676" s="32" t="str">
        <f t="shared" si="50"/>
        <v>Fri</v>
      </c>
      <c r="C676" s="19">
        <f t="shared" si="54"/>
        <v>45897.99999999837</v>
      </c>
      <c r="D676" s="19">
        <f t="shared" si="52"/>
        <v>45897.99999999837</v>
      </c>
      <c r="E676" s="33">
        <v>0</v>
      </c>
      <c r="F676" s="34">
        <v>4</v>
      </c>
      <c r="G676" s="17">
        <f t="shared" si="51"/>
        <v>4</v>
      </c>
      <c r="H676" s="17">
        <v>190</v>
      </c>
      <c r="I676" s="35">
        <f t="shared" si="53"/>
        <v>5.434139784946237</v>
      </c>
    </row>
    <row r="677" spans="2:9" x14ac:dyDescent="0.25">
      <c r="B677" s="32" t="str">
        <f t="shared" si="50"/>
        <v>Fri</v>
      </c>
      <c r="C677" s="19">
        <f t="shared" si="54"/>
        <v>45898.041666665034</v>
      </c>
      <c r="D677" s="19">
        <f t="shared" si="52"/>
        <v>45898.041666665034</v>
      </c>
      <c r="E677" s="33">
        <v>4.1666666666666664E-2</v>
      </c>
      <c r="F677" s="34">
        <v>3</v>
      </c>
      <c r="G677" s="17">
        <f t="shared" si="51"/>
        <v>3</v>
      </c>
      <c r="H677" s="17">
        <v>190</v>
      </c>
      <c r="I677" s="35">
        <f t="shared" si="53"/>
        <v>5.434139784946237</v>
      </c>
    </row>
    <row r="678" spans="2:9" x14ac:dyDescent="0.25">
      <c r="B678" s="32" t="str">
        <f t="shared" si="50"/>
        <v>Fri</v>
      </c>
      <c r="C678" s="19">
        <f t="shared" si="54"/>
        <v>45898.083333331699</v>
      </c>
      <c r="D678" s="19">
        <f t="shared" si="52"/>
        <v>45898.083333331699</v>
      </c>
      <c r="E678" s="33">
        <v>8.3333333333333329E-2</v>
      </c>
      <c r="F678" s="34">
        <v>3</v>
      </c>
      <c r="G678" s="17">
        <f t="shared" si="51"/>
        <v>3</v>
      </c>
      <c r="H678" s="17">
        <v>190</v>
      </c>
      <c r="I678" s="35">
        <f t="shared" si="53"/>
        <v>5.434139784946237</v>
      </c>
    </row>
    <row r="679" spans="2:9" x14ac:dyDescent="0.25">
      <c r="B679" s="32" t="str">
        <f t="shared" si="50"/>
        <v>Fri</v>
      </c>
      <c r="C679" s="19">
        <f t="shared" si="54"/>
        <v>45898.124999998363</v>
      </c>
      <c r="D679" s="19">
        <f t="shared" si="52"/>
        <v>45898.124999998363</v>
      </c>
      <c r="E679" s="33">
        <v>0.125</v>
      </c>
      <c r="F679" s="34">
        <v>4</v>
      </c>
      <c r="G679" s="17">
        <f t="shared" si="51"/>
        <v>4</v>
      </c>
      <c r="H679" s="17">
        <v>190</v>
      </c>
      <c r="I679" s="35">
        <f t="shared" si="53"/>
        <v>5.434139784946237</v>
      </c>
    </row>
    <row r="680" spans="2:9" x14ac:dyDescent="0.25">
      <c r="B680" s="32" t="str">
        <f t="shared" si="50"/>
        <v>Fri</v>
      </c>
      <c r="C680" s="19">
        <f t="shared" si="54"/>
        <v>45898.166666665027</v>
      </c>
      <c r="D680" s="19">
        <f t="shared" si="52"/>
        <v>45898.166666665027</v>
      </c>
      <c r="E680" s="33">
        <v>0.16666666666666666</v>
      </c>
      <c r="F680" s="34">
        <v>4</v>
      </c>
      <c r="G680" s="17">
        <f t="shared" si="51"/>
        <v>4</v>
      </c>
      <c r="H680" s="17">
        <v>190</v>
      </c>
      <c r="I680" s="35">
        <f t="shared" si="53"/>
        <v>5.434139784946237</v>
      </c>
    </row>
    <row r="681" spans="2:9" x14ac:dyDescent="0.25">
      <c r="B681" s="32" t="str">
        <f t="shared" si="50"/>
        <v>Fri</v>
      </c>
      <c r="C681" s="19">
        <f t="shared" si="54"/>
        <v>45898.208333331691</v>
      </c>
      <c r="D681" s="19">
        <f t="shared" si="52"/>
        <v>45898.208333331691</v>
      </c>
      <c r="E681" s="33">
        <v>0.20833333333333334</v>
      </c>
      <c r="F681" s="34">
        <v>6</v>
      </c>
      <c r="G681" s="17">
        <f t="shared" si="51"/>
        <v>6</v>
      </c>
      <c r="H681" s="17">
        <v>190</v>
      </c>
      <c r="I681" s="35">
        <f t="shared" si="53"/>
        <v>5.434139784946237</v>
      </c>
    </row>
    <row r="682" spans="2:9" x14ac:dyDescent="0.25">
      <c r="B682" s="32" t="str">
        <f t="shared" si="50"/>
        <v>Fri</v>
      </c>
      <c r="C682" s="19">
        <f t="shared" si="54"/>
        <v>45898.249999998356</v>
      </c>
      <c r="D682" s="19">
        <f t="shared" si="52"/>
        <v>45898.249999998356</v>
      </c>
      <c r="E682" s="33">
        <v>0.25</v>
      </c>
      <c r="F682" s="34">
        <v>7</v>
      </c>
      <c r="G682" s="17">
        <f t="shared" si="51"/>
        <v>7</v>
      </c>
      <c r="H682" s="17">
        <v>190</v>
      </c>
      <c r="I682" s="35">
        <f t="shared" si="53"/>
        <v>5.434139784946237</v>
      </c>
    </row>
    <row r="683" spans="2:9" x14ac:dyDescent="0.25">
      <c r="B683" s="32" t="str">
        <f t="shared" si="50"/>
        <v>Fri</v>
      </c>
      <c r="C683" s="19">
        <f t="shared" si="54"/>
        <v>45898.29166666502</v>
      </c>
      <c r="D683" s="19">
        <f t="shared" si="52"/>
        <v>45898.29166666502</v>
      </c>
      <c r="E683" s="33">
        <v>0.29166666666666669</v>
      </c>
      <c r="F683" s="34">
        <v>7</v>
      </c>
      <c r="G683" s="17">
        <f t="shared" si="51"/>
        <v>7</v>
      </c>
      <c r="H683" s="17">
        <v>190</v>
      </c>
      <c r="I683" s="35">
        <f t="shared" si="53"/>
        <v>5.434139784946237</v>
      </c>
    </row>
    <row r="684" spans="2:9" x14ac:dyDescent="0.25">
      <c r="B684" s="32" t="str">
        <f t="shared" si="50"/>
        <v>Fri</v>
      </c>
      <c r="C684" s="19">
        <f t="shared" si="54"/>
        <v>45898.333333331684</v>
      </c>
      <c r="D684" s="19">
        <f t="shared" si="52"/>
        <v>45898.333333331684</v>
      </c>
      <c r="E684" s="33">
        <v>0.33333333333333331</v>
      </c>
      <c r="F684" s="34">
        <v>4</v>
      </c>
      <c r="G684" s="17">
        <f t="shared" si="51"/>
        <v>4</v>
      </c>
      <c r="H684" s="17">
        <v>190</v>
      </c>
      <c r="I684" s="35">
        <f t="shared" si="53"/>
        <v>5.434139784946237</v>
      </c>
    </row>
    <row r="685" spans="2:9" x14ac:dyDescent="0.25">
      <c r="B685" s="32" t="str">
        <f t="shared" si="50"/>
        <v>Fri</v>
      </c>
      <c r="C685" s="19">
        <f t="shared" si="54"/>
        <v>45898.374999998348</v>
      </c>
      <c r="D685" s="19">
        <f t="shared" si="52"/>
        <v>45898.374999998348</v>
      </c>
      <c r="E685" s="33">
        <v>0.375</v>
      </c>
      <c r="F685" s="34">
        <v>3</v>
      </c>
      <c r="G685" s="17">
        <f t="shared" si="51"/>
        <v>3</v>
      </c>
      <c r="H685" s="17">
        <v>190</v>
      </c>
      <c r="I685" s="35">
        <f t="shared" si="53"/>
        <v>5.434139784946237</v>
      </c>
    </row>
    <row r="686" spans="2:9" x14ac:dyDescent="0.25">
      <c r="B686" s="32" t="str">
        <f t="shared" si="50"/>
        <v>Fri</v>
      </c>
      <c r="C686" s="19">
        <f t="shared" si="54"/>
        <v>45898.416666665013</v>
      </c>
      <c r="D686" s="19">
        <f t="shared" si="52"/>
        <v>45898.416666665013</v>
      </c>
      <c r="E686" s="33">
        <v>0.41666666666666669</v>
      </c>
      <c r="F686" s="34">
        <v>3</v>
      </c>
      <c r="G686" s="17">
        <f t="shared" si="51"/>
        <v>3</v>
      </c>
      <c r="H686" s="17">
        <v>190</v>
      </c>
      <c r="I686" s="35">
        <f t="shared" si="53"/>
        <v>5.434139784946237</v>
      </c>
    </row>
    <row r="687" spans="2:9" x14ac:dyDescent="0.25">
      <c r="B687" s="32" t="str">
        <f t="shared" si="50"/>
        <v>Fri</v>
      </c>
      <c r="C687" s="19">
        <f t="shared" si="54"/>
        <v>45898.458333331677</v>
      </c>
      <c r="D687" s="19">
        <f t="shared" si="52"/>
        <v>45898.458333331677</v>
      </c>
      <c r="E687" s="33">
        <v>0.45833333333333331</v>
      </c>
      <c r="F687" s="34">
        <v>3</v>
      </c>
      <c r="G687" s="17">
        <f t="shared" si="51"/>
        <v>3</v>
      </c>
      <c r="H687" s="17">
        <v>190</v>
      </c>
      <c r="I687" s="35">
        <f t="shared" si="53"/>
        <v>5.434139784946237</v>
      </c>
    </row>
    <row r="688" spans="2:9" x14ac:dyDescent="0.25">
      <c r="B688" s="32" t="str">
        <f t="shared" si="50"/>
        <v>Fri</v>
      </c>
      <c r="C688" s="19">
        <f t="shared" si="54"/>
        <v>45898.499999998341</v>
      </c>
      <c r="D688" s="19">
        <f t="shared" si="52"/>
        <v>45898.499999998341</v>
      </c>
      <c r="E688" s="33">
        <v>0.5</v>
      </c>
      <c r="F688" s="34">
        <v>2</v>
      </c>
      <c r="G688" s="17">
        <f t="shared" si="51"/>
        <v>2</v>
      </c>
      <c r="H688" s="17">
        <v>190</v>
      </c>
      <c r="I688" s="35">
        <f t="shared" si="53"/>
        <v>5.434139784946237</v>
      </c>
    </row>
    <row r="689" spans="2:9" x14ac:dyDescent="0.25">
      <c r="B689" s="32" t="str">
        <f t="shared" si="50"/>
        <v>Fri</v>
      </c>
      <c r="C689" s="19">
        <f t="shared" si="54"/>
        <v>45898.541666665005</v>
      </c>
      <c r="D689" s="19">
        <f t="shared" si="52"/>
        <v>45898.541666665005</v>
      </c>
      <c r="E689" s="33">
        <v>0.54166666666666663</v>
      </c>
      <c r="F689" s="34">
        <v>2</v>
      </c>
      <c r="G689" s="17">
        <f t="shared" si="51"/>
        <v>2</v>
      </c>
      <c r="H689" s="17">
        <v>190</v>
      </c>
      <c r="I689" s="35">
        <f t="shared" si="53"/>
        <v>5.434139784946237</v>
      </c>
    </row>
    <row r="690" spans="2:9" x14ac:dyDescent="0.25">
      <c r="B690" s="32" t="str">
        <f t="shared" si="50"/>
        <v>Fri</v>
      </c>
      <c r="C690" s="19">
        <f t="shared" si="54"/>
        <v>45898.58333333167</v>
      </c>
      <c r="D690" s="19">
        <f t="shared" si="52"/>
        <v>45898.58333333167</v>
      </c>
      <c r="E690" s="33">
        <v>0.58333333333333337</v>
      </c>
      <c r="F690" s="34">
        <v>1</v>
      </c>
      <c r="G690" s="17">
        <f t="shared" si="51"/>
        <v>1</v>
      </c>
      <c r="H690" s="17">
        <v>190</v>
      </c>
      <c r="I690" s="35">
        <f t="shared" si="53"/>
        <v>5.434139784946237</v>
      </c>
    </row>
    <row r="691" spans="2:9" x14ac:dyDescent="0.25">
      <c r="B691" s="32" t="str">
        <f t="shared" si="50"/>
        <v>Fri</v>
      </c>
      <c r="C691" s="19">
        <f t="shared" si="54"/>
        <v>45898.624999998334</v>
      </c>
      <c r="D691" s="19">
        <f t="shared" si="52"/>
        <v>45898.624999998334</v>
      </c>
      <c r="E691" s="33">
        <v>0.625</v>
      </c>
      <c r="F691" s="34">
        <v>1</v>
      </c>
      <c r="G691" s="17">
        <f t="shared" si="51"/>
        <v>1</v>
      </c>
      <c r="H691" s="17">
        <v>190</v>
      </c>
      <c r="I691" s="35">
        <f t="shared" si="53"/>
        <v>5.434139784946237</v>
      </c>
    </row>
    <row r="692" spans="2:9" x14ac:dyDescent="0.25">
      <c r="B692" s="32" t="str">
        <f t="shared" si="50"/>
        <v>Fri</v>
      </c>
      <c r="C692" s="19">
        <f t="shared" si="54"/>
        <v>45898.666666664998</v>
      </c>
      <c r="D692" s="19">
        <f t="shared" si="52"/>
        <v>45898.666666664998</v>
      </c>
      <c r="E692" s="33">
        <v>0.66666666666666663</v>
      </c>
      <c r="F692" s="34">
        <v>1</v>
      </c>
      <c r="G692" s="17">
        <f t="shared" si="51"/>
        <v>1</v>
      </c>
      <c r="H692" s="17">
        <v>190</v>
      </c>
      <c r="I692" s="35">
        <f t="shared" si="53"/>
        <v>5.434139784946237</v>
      </c>
    </row>
    <row r="693" spans="2:9" x14ac:dyDescent="0.25">
      <c r="B693" s="32" t="str">
        <f t="shared" si="50"/>
        <v>Fri</v>
      </c>
      <c r="C693" s="19">
        <f t="shared" si="54"/>
        <v>45898.708333331662</v>
      </c>
      <c r="D693" s="19">
        <f t="shared" si="52"/>
        <v>45898.708333331662</v>
      </c>
      <c r="E693" s="33">
        <v>0.70833333333333337</v>
      </c>
      <c r="F693" s="34">
        <v>1</v>
      </c>
      <c r="G693" s="17">
        <f t="shared" si="51"/>
        <v>1</v>
      </c>
      <c r="H693" s="17">
        <v>190</v>
      </c>
      <c r="I693" s="35">
        <f t="shared" si="53"/>
        <v>5.434139784946237</v>
      </c>
    </row>
    <row r="694" spans="2:9" x14ac:dyDescent="0.25">
      <c r="B694" s="32" t="str">
        <f t="shared" si="50"/>
        <v>Fri</v>
      </c>
      <c r="C694" s="19">
        <f t="shared" si="54"/>
        <v>45898.749999998327</v>
      </c>
      <c r="D694" s="19">
        <f t="shared" si="52"/>
        <v>45898.749999998327</v>
      </c>
      <c r="E694" s="33">
        <v>0.75</v>
      </c>
      <c r="F694" s="34">
        <v>2</v>
      </c>
      <c r="G694" s="17">
        <f t="shared" si="51"/>
        <v>2</v>
      </c>
      <c r="H694" s="17">
        <v>190</v>
      </c>
      <c r="I694" s="35">
        <f t="shared" si="53"/>
        <v>5.434139784946237</v>
      </c>
    </row>
    <row r="695" spans="2:9" x14ac:dyDescent="0.25">
      <c r="B695" s="32" t="str">
        <f t="shared" si="50"/>
        <v>Fri</v>
      </c>
      <c r="C695" s="19">
        <f t="shared" si="54"/>
        <v>45898.791666664991</v>
      </c>
      <c r="D695" s="19">
        <f t="shared" si="52"/>
        <v>45898.791666664991</v>
      </c>
      <c r="E695" s="33">
        <v>0.79166666666666663</v>
      </c>
      <c r="F695" s="34">
        <v>1</v>
      </c>
      <c r="G695" s="17">
        <f t="shared" si="51"/>
        <v>1</v>
      </c>
      <c r="H695" s="17">
        <v>190</v>
      </c>
      <c r="I695" s="35">
        <f t="shared" si="53"/>
        <v>5.434139784946237</v>
      </c>
    </row>
    <row r="696" spans="2:9" x14ac:dyDescent="0.25">
      <c r="B696" s="32" t="str">
        <f t="shared" si="50"/>
        <v>Fri</v>
      </c>
      <c r="C696" s="19">
        <f t="shared" si="54"/>
        <v>45898.833333331655</v>
      </c>
      <c r="D696" s="19">
        <f t="shared" si="52"/>
        <v>45898.833333331655</v>
      </c>
      <c r="E696" s="33">
        <v>0.83333333333333337</v>
      </c>
      <c r="F696" s="34">
        <v>1</v>
      </c>
      <c r="G696" s="17">
        <f t="shared" si="51"/>
        <v>1</v>
      </c>
      <c r="H696" s="17">
        <v>190</v>
      </c>
      <c r="I696" s="35">
        <f t="shared" si="53"/>
        <v>5.434139784946237</v>
      </c>
    </row>
    <row r="697" spans="2:9" x14ac:dyDescent="0.25">
      <c r="B697" s="32" t="str">
        <f t="shared" si="50"/>
        <v>Fri</v>
      </c>
      <c r="C697" s="19">
        <f t="shared" si="54"/>
        <v>45898.874999998319</v>
      </c>
      <c r="D697" s="19">
        <f t="shared" si="52"/>
        <v>45898.874999998319</v>
      </c>
      <c r="E697" s="33">
        <v>0.875</v>
      </c>
      <c r="F697" s="34">
        <v>1</v>
      </c>
      <c r="G697" s="17">
        <f t="shared" si="51"/>
        <v>1</v>
      </c>
      <c r="H697" s="17">
        <v>190</v>
      </c>
      <c r="I697" s="35">
        <f t="shared" si="53"/>
        <v>5.434139784946237</v>
      </c>
    </row>
    <row r="698" spans="2:9" x14ac:dyDescent="0.25">
      <c r="B698" s="32" t="str">
        <f t="shared" si="50"/>
        <v>Fri</v>
      </c>
      <c r="C698" s="19">
        <f t="shared" si="54"/>
        <v>45898.916666664983</v>
      </c>
      <c r="D698" s="19">
        <f t="shared" si="52"/>
        <v>45898.916666664983</v>
      </c>
      <c r="E698" s="33">
        <v>0.91666666666666663</v>
      </c>
      <c r="F698" s="34">
        <v>1</v>
      </c>
      <c r="G698" s="17">
        <f t="shared" si="51"/>
        <v>1</v>
      </c>
      <c r="H698" s="17">
        <v>190</v>
      </c>
      <c r="I698" s="35">
        <f t="shared" si="53"/>
        <v>5.434139784946237</v>
      </c>
    </row>
    <row r="699" spans="2:9" x14ac:dyDescent="0.25">
      <c r="B699" s="32" t="str">
        <f t="shared" si="50"/>
        <v>Fri</v>
      </c>
      <c r="C699" s="19">
        <f t="shared" si="54"/>
        <v>45898.958333331648</v>
      </c>
      <c r="D699" s="19">
        <f t="shared" si="52"/>
        <v>45898.958333331648</v>
      </c>
      <c r="E699" s="33">
        <v>0.95833333333333337</v>
      </c>
      <c r="F699" s="34">
        <v>2</v>
      </c>
      <c r="G699" s="17">
        <f t="shared" si="51"/>
        <v>2</v>
      </c>
      <c r="H699" s="17">
        <v>190</v>
      </c>
      <c r="I699" s="35">
        <f t="shared" si="53"/>
        <v>5.434139784946237</v>
      </c>
    </row>
    <row r="700" spans="2:9" x14ac:dyDescent="0.25">
      <c r="B700" s="32" t="str">
        <f t="shared" si="50"/>
        <v>Sat</v>
      </c>
      <c r="C700" s="19">
        <f t="shared" si="54"/>
        <v>45898.999999998312</v>
      </c>
      <c r="D700" s="19">
        <f t="shared" si="52"/>
        <v>45898.999999998312</v>
      </c>
      <c r="E700" s="33">
        <v>0</v>
      </c>
      <c r="F700" s="34">
        <v>2</v>
      </c>
      <c r="G700" s="17">
        <f t="shared" si="51"/>
        <v>2</v>
      </c>
      <c r="H700" s="17">
        <v>190</v>
      </c>
      <c r="I700" s="35">
        <f t="shared" si="53"/>
        <v>5.434139784946237</v>
      </c>
    </row>
    <row r="701" spans="2:9" x14ac:dyDescent="0.25">
      <c r="B701" s="32" t="str">
        <f t="shared" si="50"/>
        <v>Sat</v>
      </c>
      <c r="C701" s="19">
        <f t="shared" si="54"/>
        <v>45899.041666664976</v>
      </c>
      <c r="D701" s="19">
        <f t="shared" si="52"/>
        <v>45899.041666664976</v>
      </c>
      <c r="E701" s="33">
        <v>4.1666666666666664E-2</v>
      </c>
      <c r="F701" s="34">
        <v>3</v>
      </c>
      <c r="G701" s="17">
        <f t="shared" si="51"/>
        <v>3</v>
      </c>
      <c r="H701" s="17">
        <v>190</v>
      </c>
      <c r="I701" s="35">
        <f t="shared" si="53"/>
        <v>5.434139784946237</v>
      </c>
    </row>
    <row r="702" spans="2:9" x14ac:dyDescent="0.25">
      <c r="B702" s="32" t="str">
        <f t="shared" si="50"/>
        <v>Sat</v>
      </c>
      <c r="C702" s="19">
        <f t="shared" si="54"/>
        <v>45899.08333333164</v>
      </c>
      <c r="D702" s="19">
        <f t="shared" si="52"/>
        <v>45899.08333333164</v>
      </c>
      <c r="E702" s="33">
        <v>8.3333333333333329E-2</v>
      </c>
      <c r="F702" s="34">
        <v>2</v>
      </c>
      <c r="G702" s="17">
        <f t="shared" si="51"/>
        <v>2</v>
      </c>
      <c r="H702" s="17">
        <v>190</v>
      </c>
      <c r="I702" s="35">
        <f t="shared" si="53"/>
        <v>5.434139784946237</v>
      </c>
    </row>
    <row r="703" spans="2:9" x14ac:dyDescent="0.25">
      <c r="B703" s="32" t="str">
        <f t="shared" si="50"/>
        <v>Sat</v>
      </c>
      <c r="C703" s="19">
        <f t="shared" si="54"/>
        <v>45899.124999998305</v>
      </c>
      <c r="D703" s="19">
        <f t="shared" si="52"/>
        <v>45899.124999998305</v>
      </c>
      <c r="E703" s="33">
        <v>0.125</v>
      </c>
      <c r="F703" s="34">
        <v>2</v>
      </c>
      <c r="G703" s="17">
        <f t="shared" si="51"/>
        <v>2</v>
      </c>
      <c r="H703" s="17">
        <v>190</v>
      </c>
      <c r="I703" s="35">
        <f t="shared" si="53"/>
        <v>5.434139784946237</v>
      </c>
    </row>
    <row r="704" spans="2:9" x14ac:dyDescent="0.25">
      <c r="B704" s="32" t="str">
        <f t="shared" si="50"/>
        <v>Sat</v>
      </c>
      <c r="C704" s="19">
        <f t="shared" si="54"/>
        <v>45899.166666664969</v>
      </c>
      <c r="D704" s="19">
        <f t="shared" si="52"/>
        <v>45899.166666664969</v>
      </c>
      <c r="E704" s="33">
        <v>0.16666666666666666</v>
      </c>
      <c r="F704" s="34">
        <v>3</v>
      </c>
      <c r="G704" s="17">
        <f t="shared" si="51"/>
        <v>3</v>
      </c>
      <c r="H704" s="17">
        <v>190</v>
      </c>
      <c r="I704" s="35">
        <f t="shared" si="53"/>
        <v>5.434139784946237</v>
      </c>
    </row>
    <row r="705" spans="2:9" x14ac:dyDescent="0.25">
      <c r="B705" s="32" t="str">
        <f t="shared" si="50"/>
        <v>Sat</v>
      </c>
      <c r="C705" s="19">
        <f t="shared" si="54"/>
        <v>45899.208333331633</v>
      </c>
      <c r="D705" s="19">
        <f t="shared" si="52"/>
        <v>45899.208333331633</v>
      </c>
      <c r="E705" s="33">
        <v>0.20833333333333334</v>
      </c>
      <c r="F705" s="34">
        <v>3</v>
      </c>
      <c r="G705" s="17">
        <f t="shared" si="51"/>
        <v>3</v>
      </c>
      <c r="H705" s="17">
        <v>190</v>
      </c>
      <c r="I705" s="35">
        <f t="shared" si="53"/>
        <v>5.434139784946237</v>
      </c>
    </row>
    <row r="706" spans="2:9" x14ac:dyDescent="0.25">
      <c r="B706" s="32" t="str">
        <f t="shared" si="50"/>
        <v>Sat</v>
      </c>
      <c r="C706" s="19">
        <f t="shared" si="54"/>
        <v>45899.249999998297</v>
      </c>
      <c r="D706" s="19">
        <f t="shared" si="52"/>
        <v>45899.249999998297</v>
      </c>
      <c r="E706" s="33">
        <v>0.25</v>
      </c>
      <c r="F706" s="34">
        <v>3</v>
      </c>
      <c r="G706" s="17">
        <f t="shared" si="51"/>
        <v>3</v>
      </c>
      <c r="H706" s="17">
        <v>190</v>
      </c>
      <c r="I706" s="35">
        <f t="shared" si="53"/>
        <v>5.434139784946237</v>
      </c>
    </row>
    <row r="707" spans="2:9" x14ac:dyDescent="0.25">
      <c r="B707" s="32" t="str">
        <f t="shared" si="50"/>
        <v>Sat</v>
      </c>
      <c r="C707" s="19">
        <f t="shared" si="54"/>
        <v>45899.291666664962</v>
      </c>
      <c r="D707" s="19">
        <f t="shared" si="52"/>
        <v>45899.291666664962</v>
      </c>
      <c r="E707" s="33">
        <v>0.29166666666666669</v>
      </c>
      <c r="F707" s="34">
        <v>3</v>
      </c>
      <c r="G707" s="17">
        <f t="shared" si="51"/>
        <v>3</v>
      </c>
      <c r="H707" s="17">
        <v>190</v>
      </c>
      <c r="I707" s="35">
        <f t="shared" si="53"/>
        <v>5.434139784946237</v>
      </c>
    </row>
    <row r="708" spans="2:9" x14ac:dyDescent="0.25">
      <c r="B708" s="32" t="str">
        <f t="shared" ref="B708:B747" si="55">TEXT(C708,"ddd")</f>
        <v>Sat</v>
      </c>
      <c r="C708" s="19">
        <f t="shared" si="54"/>
        <v>45899.333333331626</v>
      </c>
      <c r="D708" s="19">
        <f t="shared" si="52"/>
        <v>45899.333333331626</v>
      </c>
      <c r="E708" s="33">
        <v>0.33333333333333331</v>
      </c>
      <c r="F708" s="34">
        <v>3</v>
      </c>
      <c r="G708" s="17">
        <f t="shared" ref="G708:G747" si="56">IF(ISNUMBER(F708),F708,"")</f>
        <v>3</v>
      </c>
      <c r="H708" s="17">
        <v>190</v>
      </c>
      <c r="I708" s="35">
        <f t="shared" si="53"/>
        <v>5.434139784946237</v>
      </c>
    </row>
    <row r="709" spans="2:9" x14ac:dyDescent="0.25">
      <c r="B709" s="32" t="str">
        <f t="shared" si="55"/>
        <v>Sat</v>
      </c>
      <c r="C709" s="19">
        <f t="shared" si="54"/>
        <v>45899.37499999829</v>
      </c>
      <c r="D709" s="19">
        <f t="shared" ref="D709:D747" si="57">IF((C709&gt;=$N$3)*(C709&lt;=$R$3),C709,NA())</f>
        <v>45899.37499999829</v>
      </c>
      <c r="E709" s="33">
        <v>0.375</v>
      </c>
      <c r="F709" s="34">
        <v>3</v>
      </c>
      <c r="G709" s="17">
        <f t="shared" si="56"/>
        <v>3</v>
      </c>
      <c r="H709" s="17">
        <v>190</v>
      </c>
      <c r="I709" s="35">
        <f t="shared" ref="I709:I747" si="58">$G$2</f>
        <v>5.434139784946237</v>
      </c>
    </row>
    <row r="710" spans="2:9" x14ac:dyDescent="0.25">
      <c r="B710" s="32" t="str">
        <f t="shared" si="55"/>
        <v>Sat</v>
      </c>
      <c r="C710" s="19">
        <f t="shared" ref="C710:C747" si="59">C709+TIME(1,0,0)</f>
        <v>45899.416666664954</v>
      </c>
      <c r="D710" s="19">
        <f t="shared" si="57"/>
        <v>45899.416666664954</v>
      </c>
      <c r="E710" s="33">
        <v>0.41666666666666669</v>
      </c>
      <c r="F710" s="34">
        <v>3</v>
      </c>
      <c r="G710" s="17">
        <f t="shared" si="56"/>
        <v>3</v>
      </c>
      <c r="H710" s="17">
        <v>190</v>
      </c>
      <c r="I710" s="35">
        <f t="shared" si="58"/>
        <v>5.434139784946237</v>
      </c>
    </row>
    <row r="711" spans="2:9" x14ac:dyDescent="0.25">
      <c r="B711" s="32" t="str">
        <f t="shared" si="55"/>
        <v>Sat</v>
      </c>
      <c r="C711" s="19">
        <f t="shared" si="59"/>
        <v>45899.458333331619</v>
      </c>
      <c r="D711" s="19">
        <f t="shared" si="57"/>
        <v>45899.458333331619</v>
      </c>
      <c r="E711" s="33">
        <v>0.45833333333333331</v>
      </c>
      <c r="F711" s="34">
        <v>3</v>
      </c>
      <c r="G711" s="17">
        <f t="shared" si="56"/>
        <v>3</v>
      </c>
      <c r="H711" s="17">
        <v>190</v>
      </c>
      <c r="I711" s="35">
        <f t="shared" si="58"/>
        <v>5.434139784946237</v>
      </c>
    </row>
    <row r="712" spans="2:9" x14ac:dyDescent="0.25">
      <c r="B712" s="32" t="str">
        <f t="shared" si="55"/>
        <v>Sat</v>
      </c>
      <c r="C712" s="19">
        <f t="shared" si="59"/>
        <v>45899.499999998283</v>
      </c>
      <c r="D712" s="19">
        <f t="shared" si="57"/>
        <v>45899.499999998283</v>
      </c>
      <c r="E712" s="33">
        <v>0.5</v>
      </c>
      <c r="F712" s="34">
        <v>3</v>
      </c>
      <c r="G712" s="17">
        <f t="shared" si="56"/>
        <v>3</v>
      </c>
      <c r="H712" s="17">
        <v>190</v>
      </c>
      <c r="I712" s="35">
        <f t="shared" si="58"/>
        <v>5.434139784946237</v>
      </c>
    </row>
    <row r="713" spans="2:9" x14ac:dyDescent="0.25">
      <c r="B713" s="32" t="str">
        <f t="shared" si="55"/>
        <v>Sat</v>
      </c>
      <c r="C713" s="19">
        <f t="shared" si="59"/>
        <v>45899.541666664947</v>
      </c>
      <c r="D713" s="19">
        <f t="shared" si="57"/>
        <v>45899.541666664947</v>
      </c>
      <c r="E713" s="33">
        <v>0.54166666666666663</v>
      </c>
      <c r="F713" s="34">
        <v>2</v>
      </c>
      <c r="G713" s="17">
        <f t="shared" si="56"/>
        <v>2</v>
      </c>
      <c r="H713" s="17">
        <v>190</v>
      </c>
      <c r="I713" s="35">
        <f t="shared" si="58"/>
        <v>5.434139784946237</v>
      </c>
    </row>
    <row r="714" spans="2:9" x14ac:dyDescent="0.25">
      <c r="B714" s="32" t="str">
        <f t="shared" si="55"/>
        <v>Sat</v>
      </c>
      <c r="C714" s="19">
        <f t="shared" si="59"/>
        <v>45899.583333331611</v>
      </c>
      <c r="D714" s="19">
        <f t="shared" si="57"/>
        <v>45899.583333331611</v>
      </c>
      <c r="E714" s="33">
        <v>0.58333333333333337</v>
      </c>
      <c r="F714" s="34">
        <v>2</v>
      </c>
      <c r="G714" s="17">
        <f t="shared" si="56"/>
        <v>2</v>
      </c>
      <c r="H714" s="17">
        <v>190</v>
      </c>
      <c r="I714" s="35">
        <f t="shared" si="58"/>
        <v>5.434139784946237</v>
      </c>
    </row>
    <row r="715" spans="2:9" x14ac:dyDescent="0.25">
      <c r="B715" s="32" t="str">
        <f t="shared" si="55"/>
        <v>Sat</v>
      </c>
      <c r="C715" s="19">
        <f t="shared" si="59"/>
        <v>45899.624999998276</v>
      </c>
      <c r="D715" s="19">
        <f t="shared" si="57"/>
        <v>45899.624999998276</v>
      </c>
      <c r="E715" s="33">
        <v>0.625</v>
      </c>
      <c r="F715" s="34">
        <v>2</v>
      </c>
      <c r="G715" s="17">
        <f t="shared" si="56"/>
        <v>2</v>
      </c>
      <c r="H715" s="17">
        <v>190</v>
      </c>
      <c r="I715" s="35">
        <f t="shared" si="58"/>
        <v>5.434139784946237</v>
      </c>
    </row>
    <row r="716" spans="2:9" x14ac:dyDescent="0.25">
      <c r="B716" s="32" t="str">
        <f t="shared" si="55"/>
        <v>Sat</v>
      </c>
      <c r="C716" s="19">
        <f t="shared" si="59"/>
        <v>45899.66666666494</v>
      </c>
      <c r="D716" s="19">
        <f t="shared" si="57"/>
        <v>45899.66666666494</v>
      </c>
      <c r="E716" s="33">
        <v>0.66666666666666663</v>
      </c>
      <c r="F716" s="34">
        <v>3</v>
      </c>
      <c r="G716" s="17">
        <f t="shared" si="56"/>
        <v>3</v>
      </c>
      <c r="H716" s="17">
        <v>190</v>
      </c>
      <c r="I716" s="35">
        <f t="shared" si="58"/>
        <v>5.434139784946237</v>
      </c>
    </row>
    <row r="717" spans="2:9" x14ac:dyDescent="0.25">
      <c r="B717" s="32" t="str">
        <f t="shared" si="55"/>
        <v>Sat</v>
      </c>
      <c r="C717" s="19">
        <f t="shared" si="59"/>
        <v>45899.708333331604</v>
      </c>
      <c r="D717" s="19">
        <f t="shared" si="57"/>
        <v>45899.708333331604</v>
      </c>
      <c r="E717" s="33">
        <v>0.70833333333333337</v>
      </c>
      <c r="F717" s="34">
        <v>3</v>
      </c>
      <c r="G717" s="17">
        <f t="shared" si="56"/>
        <v>3</v>
      </c>
      <c r="H717" s="17">
        <v>190</v>
      </c>
      <c r="I717" s="35">
        <f t="shared" si="58"/>
        <v>5.434139784946237</v>
      </c>
    </row>
    <row r="718" spans="2:9" x14ac:dyDescent="0.25">
      <c r="B718" s="32" t="str">
        <f t="shared" si="55"/>
        <v>Sat</v>
      </c>
      <c r="C718" s="19">
        <f t="shared" si="59"/>
        <v>45899.749999998268</v>
      </c>
      <c r="D718" s="19">
        <f t="shared" si="57"/>
        <v>45899.749999998268</v>
      </c>
      <c r="E718" s="33">
        <v>0.75</v>
      </c>
      <c r="F718" s="34">
        <v>2</v>
      </c>
      <c r="G718" s="17">
        <f t="shared" si="56"/>
        <v>2</v>
      </c>
      <c r="H718" s="17">
        <v>190</v>
      </c>
      <c r="I718" s="35">
        <f t="shared" si="58"/>
        <v>5.434139784946237</v>
      </c>
    </row>
    <row r="719" spans="2:9" x14ac:dyDescent="0.25">
      <c r="B719" s="32" t="str">
        <f t="shared" si="55"/>
        <v>Sat</v>
      </c>
      <c r="C719" s="19">
        <f t="shared" si="59"/>
        <v>45899.791666664933</v>
      </c>
      <c r="D719" s="19">
        <f t="shared" si="57"/>
        <v>45899.791666664933</v>
      </c>
      <c r="E719" s="33">
        <v>0.79166666666666663</v>
      </c>
      <c r="F719" s="34">
        <v>2</v>
      </c>
      <c r="G719" s="17">
        <f t="shared" si="56"/>
        <v>2</v>
      </c>
      <c r="H719" s="17">
        <v>190</v>
      </c>
      <c r="I719" s="35">
        <f t="shared" si="58"/>
        <v>5.434139784946237</v>
      </c>
    </row>
    <row r="720" spans="2:9" x14ac:dyDescent="0.25">
      <c r="B720" s="32" t="str">
        <f t="shared" si="55"/>
        <v>Sat</v>
      </c>
      <c r="C720" s="19">
        <f t="shared" si="59"/>
        <v>45899.833333331597</v>
      </c>
      <c r="D720" s="19">
        <f t="shared" si="57"/>
        <v>45899.833333331597</v>
      </c>
      <c r="E720" s="33">
        <v>0.83333333333333337</v>
      </c>
      <c r="F720" s="34">
        <v>2</v>
      </c>
      <c r="G720" s="17">
        <f t="shared" si="56"/>
        <v>2</v>
      </c>
      <c r="H720" s="17">
        <v>190</v>
      </c>
      <c r="I720" s="35">
        <f t="shared" si="58"/>
        <v>5.434139784946237</v>
      </c>
    </row>
    <row r="721" spans="2:9" x14ac:dyDescent="0.25">
      <c r="B721" s="32" t="str">
        <f t="shared" si="55"/>
        <v>Sat</v>
      </c>
      <c r="C721" s="19">
        <f t="shared" si="59"/>
        <v>45899.874999998261</v>
      </c>
      <c r="D721" s="19">
        <f t="shared" si="57"/>
        <v>45899.874999998261</v>
      </c>
      <c r="E721" s="33">
        <v>0.875</v>
      </c>
      <c r="F721" s="34">
        <v>2</v>
      </c>
      <c r="G721" s="17">
        <f t="shared" si="56"/>
        <v>2</v>
      </c>
      <c r="H721" s="17">
        <v>190</v>
      </c>
      <c r="I721" s="35">
        <f t="shared" si="58"/>
        <v>5.434139784946237</v>
      </c>
    </row>
    <row r="722" spans="2:9" x14ac:dyDescent="0.25">
      <c r="B722" s="32" t="str">
        <f t="shared" si="55"/>
        <v>Sat</v>
      </c>
      <c r="C722" s="19">
        <f t="shared" si="59"/>
        <v>45899.916666664925</v>
      </c>
      <c r="D722" s="19">
        <f t="shared" si="57"/>
        <v>45899.916666664925</v>
      </c>
      <c r="E722" s="33">
        <v>0.91666666666666663</v>
      </c>
      <c r="F722" s="34">
        <v>2</v>
      </c>
      <c r="G722" s="17">
        <f t="shared" si="56"/>
        <v>2</v>
      </c>
      <c r="H722" s="17">
        <v>190</v>
      </c>
      <c r="I722" s="35">
        <f t="shared" si="58"/>
        <v>5.434139784946237</v>
      </c>
    </row>
    <row r="723" spans="2:9" x14ac:dyDescent="0.25">
      <c r="B723" s="32" t="str">
        <f t="shared" si="55"/>
        <v>Sat</v>
      </c>
      <c r="C723" s="19">
        <f t="shared" si="59"/>
        <v>45899.95833333159</v>
      </c>
      <c r="D723" s="19">
        <f t="shared" si="57"/>
        <v>45899.95833333159</v>
      </c>
      <c r="E723" s="33">
        <v>0.95833333333333337</v>
      </c>
      <c r="F723" s="34">
        <v>1</v>
      </c>
      <c r="G723" s="17">
        <f t="shared" si="56"/>
        <v>1</v>
      </c>
      <c r="H723" s="17">
        <v>190</v>
      </c>
      <c r="I723" s="35">
        <f t="shared" si="58"/>
        <v>5.434139784946237</v>
      </c>
    </row>
    <row r="724" spans="2:9" x14ac:dyDescent="0.25">
      <c r="B724" s="32" t="str">
        <f t="shared" si="55"/>
        <v>Sun</v>
      </c>
      <c r="C724" s="19">
        <f t="shared" si="59"/>
        <v>45899.999999998254</v>
      </c>
      <c r="D724" s="19">
        <f t="shared" si="57"/>
        <v>45899.999999998254</v>
      </c>
      <c r="E724" s="33">
        <v>0</v>
      </c>
      <c r="F724" s="34">
        <v>2</v>
      </c>
      <c r="G724" s="17">
        <f t="shared" si="56"/>
        <v>2</v>
      </c>
      <c r="H724" s="17">
        <v>190</v>
      </c>
      <c r="I724" s="35">
        <f t="shared" si="58"/>
        <v>5.434139784946237</v>
      </c>
    </row>
    <row r="725" spans="2:9" x14ac:dyDescent="0.25">
      <c r="B725" s="32" t="str">
        <f t="shared" si="55"/>
        <v>Sun</v>
      </c>
      <c r="C725" s="19">
        <f t="shared" si="59"/>
        <v>45900.041666664918</v>
      </c>
      <c r="D725" s="19">
        <f t="shared" si="57"/>
        <v>45900.041666664918</v>
      </c>
      <c r="E725" s="33">
        <v>4.1666666666666699E-2</v>
      </c>
      <c r="F725" s="34">
        <v>2</v>
      </c>
      <c r="G725" s="17">
        <f t="shared" si="56"/>
        <v>2</v>
      </c>
      <c r="H725" s="17">
        <v>190</v>
      </c>
      <c r="I725" s="35">
        <f t="shared" si="58"/>
        <v>5.434139784946237</v>
      </c>
    </row>
    <row r="726" spans="2:9" x14ac:dyDescent="0.25">
      <c r="B726" s="32" t="str">
        <f t="shared" si="55"/>
        <v>Sun</v>
      </c>
      <c r="C726" s="19">
        <f t="shared" si="59"/>
        <v>45900.083333331582</v>
      </c>
      <c r="D726" s="19">
        <f t="shared" si="57"/>
        <v>45900.083333331582</v>
      </c>
      <c r="E726" s="33">
        <v>8.3333333333333301E-2</v>
      </c>
      <c r="F726" s="34">
        <v>2</v>
      </c>
      <c r="G726" s="17">
        <f t="shared" si="56"/>
        <v>2</v>
      </c>
      <c r="H726" s="17">
        <v>190</v>
      </c>
      <c r="I726" s="35">
        <f t="shared" si="58"/>
        <v>5.434139784946237</v>
      </c>
    </row>
    <row r="727" spans="2:9" x14ac:dyDescent="0.25">
      <c r="B727" s="32" t="str">
        <f t="shared" si="55"/>
        <v>Sun</v>
      </c>
      <c r="C727" s="19">
        <f t="shared" si="59"/>
        <v>45900.124999998246</v>
      </c>
      <c r="D727" s="19">
        <f t="shared" si="57"/>
        <v>45900.124999998246</v>
      </c>
      <c r="E727" s="33">
        <v>0.125</v>
      </c>
      <c r="F727" s="34">
        <v>3</v>
      </c>
      <c r="G727" s="17">
        <f t="shared" si="56"/>
        <v>3</v>
      </c>
      <c r="H727" s="17">
        <v>190</v>
      </c>
      <c r="I727" s="35">
        <f t="shared" si="58"/>
        <v>5.434139784946237</v>
      </c>
    </row>
    <row r="728" spans="2:9" x14ac:dyDescent="0.25">
      <c r="B728" s="32" t="str">
        <f t="shared" si="55"/>
        <v>Sun</v>
      </c>
      <c r="C728" s="19">
        <f t="shared" si="59"/>
        <v>45900.166666664911</v>
      </c>
      <c r="D728" s="19">
        <f t="shared" si="57"/>
        <v>45900.166666664911</v>
      </c>
      <c r="E728" s="33">
        <v>0.16666666666666699</v>
      </c>
      <c r="F728" s="34">
        <v>3</v>
      </c>
      <c r="G728" s="17">
        <f t="shared" si="56"/>
        <v>3</v>
      </c>
      <c r="H728" s="17">
        <v>190</v>
      </c>
      <c r="I728" s="35">
        <f t="shared" si="58"/>
        <v>5.434139784946237</v>
      </c>
    </row>
    <row r="729" spans="2:9" x14ac:dyDescent="0.25">
      <c r="B729" s="32" t="str">
        <f t="shared" si="55"/>
        <v>Sun</v>
      </c>
      <c r="C729" s="19">
        <f t="shared" si="59"/>
        <v>45900.208333331575</v>
      </c>
      <c r="D729" s="19">
        <f t="shared" si="57"/>
        <v>45900.208333331575</v>
      </c>
      <c r="E729" s="33">
        <v>0.20833333333333301</v>
      </c>
      <c r="F729" s="34">
        <v>4</v>
      </c>
      <c r="G729" s="17">
        <f t="shared" si="56"/>
        <v>4</v>
      </c>
      <c r="H729" s="17">
        <v>190</v>
      </c>
      <c r="I729" s="35">
        <f t="shared" si="58"/>
        <v>5.434139784946237</v>
      </c>
    </row>
    <row r="730" spans="2:9" x14ac:dyDescent="0.25">
      <c r="B730" s="32" t="str">
        <f t="shared" si="55"/>
        <v>Sun</v>
      </c>
      <c r="C730" s="19">
        <f t="shared" si="59"/>
        <v>45900.249999998239</v>
      </c>
      <c r="D730" s="19">
        <f t="shared" si="57"/>
        <v>45900.249999998239</v>
      </c>
      <c r="E730" s="33">
        <v>0.25</v>
      </c>
      <c r="F730" s="34">
        <v>6</v>
      </c>
      <c r="G730" s="17">
        <f t="shared" si="56"/>
        <v>6</v>
      </c>
      <c r="H730" s="17">
        <v>190</v>
      </c>
      <c r="I730" s="35">
        <f t="shared" si="58"/>
        <v>5.434139784946237</v>
      </c>
    </row>
    <row r="731" spans="2:9" x14ac:dyDescent="0.25">
      <c r="B731" s="32" t="str">
        <f t="shared" si="55"/>
        <v>Sun</v>
      </c>
      <c r="C731" s="19">
        <f t="shared" si="59"/>
        <v>45900.291666664903</v>
      </c>
      <c r="D731" s="19">
        <f t="shared" si="57"/>
        <v>45900.291666664903</v>
      </c>
      <c r="E731" s="33">
        <v>0.29166666666666702</v>
      </c>
      <c r="F731" s="34">
        <v>6</v>
      </c>
      <c r="G731" s="17">
        <f t="shared" si="56"/>
        <v>6</v>
      </c>
      <c r="H731" s="17">
        <v>190</v>
      </c>
      <c r="I731" s="35">
        <f t="shared" si="58"/>
        <v>5.434139784946237</v>
      </c>
    </row>
    <row r="732" spans="2:9" x14ac:dyDescent="0.25">
      <c r="B732" s="32" t="str">
        <f t="shared" si="55"/>
        <v>Sun</v>
      </c>
      <c r="C732" s="19">
        <f t="shared" si="59"/>
        <v>45900.333333331568</v>
      </c>
      <c r="D732" s="19">
        <f t="shared" si="57"/>
        <v>45900.333333331568</v>
      </c>
      <c r="E732" s="33">
        <v>0.33333333333333298</v>
      </c>
      <c r="F732" s="34">
        <v>4</v>
      </c>
      <c r="G732" s="17">
        <f t="shared" si="56"/>
        <v>4</v>
      </c>
      <c r="H732" s="17">
        <v>190</v>
      </c>
      <c r="I732" s="35">
        <f t="shared" si="58"/>
        <v>5.434139784946237</v>
      </c>
    </row>
    <row r="733" spans="2:9" x14ac:dyDescent="0.25">
      <c r="B733" s="32" t="str">
        <f t="shared" si="55"/>
        <v>Sun</v>
      </c>
      <c r="C733" s="19">
        <f t="shared" si="59"/>
        <v>45900.374999998232</v>
      </c>
      <c r="D733" s="19">
        <f t="shared" si="57"/>
        <v>45900.374999998232</v>
      </c>
      <c r="E733" s="33">
        <v>0.375</v>
      </c>
      <c r="F733" s="34">
        <v>6</v>
      </c>
      <c r="G733" s="17">
        <f t="shared" si="56"/>
        <v>6</v>
      </c>
      <c r="H733" s="17">
        <v>190</v>
      </c>
      <c r="I733" s="35">
        <f t="shared" si="58"/>
        <v>5.434139784946237</v>
      </c>
    </row>
    <row r="734" spans="2:9" x14ac:dyDescent="0.25">
      <c r="B734" s="32" t="str">
        <f t="shared" si="55"/>
        <v>Sun</v>
      </c>
      <c r="C734" s="19">
        <f t="shared" si="59"/>
        <v>45900.416666664896</v>
      </c>
      <c r="D734" s="19">
        <f t="shared" si="57"/>
        <v>45900.416666664896</v>
      </c>
      <c r="E734" s="33">
        <v>0.41666666666666702</v>
      </c>
      <c r="F734" s="34">
        <v>7</v>
      </c>
      <c r="G734" s="17">
        <f t="shared" si="56"/>
        <v>7</v>
      </c>
      <c r="H734" s="17">
        <v>190</v>
      </c>
      <c r="I734" s="35">
        <f t="shared" si="58"/>
        <v>5.434139784946237</v>
      </c>
    </row>
    <row r="735" spans="2:9" x14ac:dyDescent="0.25">
      <c r="B735" s="32" t="str">
        <f t="shared" si="55"/>
        <v>Sun</v>
      </c>
      <c r="C735" s="19">
        <f t="shared" si="59"/>
        <v>45900.45833333156</v>
      </c>
      <c r="D735" s="19">
        <f t="shared" si="57"/>
        <v>45900.45833333156</v>
      </c>
      <c r="E735" s="33">
        <v>0.45833333333333298</v>
      </c>
      <c r="F735" s="34">
        <v>6</v>
      </c>
      <c r="G735" s="17">
        <f t="shared" si="56"/>
        <v>6</v>
      </c>
      <c r="H735" s="17">
        <v>190</v>
      </c>
      <c r="I735" s="35">
        <f t="shared" si="58"/>
        <v>5.434139784946237</v>
      </c>
    </row>
    <row r="736" spans="2:9" x14ac:dyDescent="0.25">
      <c r="B736" s="32" t="str">
        <f t="shared" si="55"/>
        <v>Sun</v>
      </c>
      <c r="C736" s="19">
        <f t="shared" si="59"/>
        <v>45900.499999998225</v>
      </c>
      <c r="D736" s="19">
        <f t="shared" si="57"/>
        <v>45900.499999998225</v>
      </c>
      <c r="E736" s="33">
        <v>0.5</v>
      </c>
      <c r="F736" s="34">
        <v>6</v>
      </c>
      <c r="G736" s="17">
        <f t="shared" si="56"/>
        <v>6</v>
      </c>
      <c r="H736" s="17">
        <v>190</v>
      </c>
      <c r="I736" s="35">
        <f t="shared" si="58"/>
        <v>5.434139784946237</v>
      </c>
    </row>
    <row r="737" spans="2:9" x14ac:dyDescent="0.25">
      <c r="B737" s="32" t="str">
        <f t="shared" si="55"/>
        <v>Sun</v>
      </c>
      <c r="C737" s="19">
        <f t="shared" si="59"/>
        <v>45900.541666664889</v>
      </c>
      <c r="D737" s="19">
        <f t="shared" si="57"/>
        <v>45900.541666664889</v>
      </c>
      <c r="E737" s="33">
        <v>0.54166666666666696</v>
      </c>
      <c r="F737" s="34">
        <v>7</v>
      </c>
      <c r="G737" s="17">
        <f t="shared" si="56"/>
        <v>7</v>
      </c>
      <c r="H737" s="17">
        <v>190</v>
      </c>
      <c r="I737" s="35">
        <f t="shared" si="58"/>
        <v>5.434139784946237</v>
      </c>
    </row>
    <row r="738" spans="2:9" x14ac:dyDescent="0.25">
      <c r="B738" s="32" t="str">
        <f t="shared" si="55"/>
        <v>Sun</v>
      </c>
      <c r="C738" s="19">
        <f t="shared" si="59"/>
        <v>45900.583333331553</v>
      </c>
      <c r="D738" s="19">
        <f t="shared" si="57"/>
        <v>45900.583333331553</v>
      </c>
      <c r="E738" s="33">
        <v>0.58333333333333304</v>
      </c>
      <c r="F738" s="34">
        <v>8</v>
      </c>
      <c r="G738" s="17">
        <f t="shared" si="56"/>
        <v>8</v>
      </c>
      <c r="H738" s="17">
        <v>190</v>
      </c>
      <c r="I738" s="35">
        <f t="shared" si="58"/>
        <v>5.434139784946237</v>
      </c>
    </row>
    <row r="739" spans="2:9" x14ac:dyDescent="0.25">
      <c r="B739" s="32" t="str">
        <f t="shared" si="55"/>
        <v>Sun</v>
      </c>
      <c r="C739" s="19">
        <f t="shared" si="59"/>
        <v>45900.624999998217</v>
      </c>
      <c r="D739" s="19">
        <f t="shared" si="57"/>
        <v>45900.624999998217</v>
      </c>
      <c r="E739" s="33">
        <v>0.625</v>
      </c>
      <c r="F739" s="34">
        <v>7</v>
      </c>
      <c r="G739" s="17">
        <f t="shared" si="56"/>
        <v>7</v>
      </c>
      <c r="H739" s="17">
        <v>190</v>
      </c>
      <c r="I739" s="35">
        <f t="shared" si="58"/>
        <v>5.434139784946237</v>
      </c>
    </row>
    <row r="740" spans="2:9" x14ac:dyDescent="0.25">
      <c r="B740" s="32" t="str">
        <f t="shared" si="55"/>
        <v>Sun</v>
      </c>
      <c r="C740" s="19">
        <f t="shared" si="59"/>
        <v>45900.666666664882</v>
      </c>
      <c r="D740" s="19">
        <f t="shared" si="57"/>
        <v>45900.666666664882</v>
      </c>
      <c r="E740" s="33">
        <v>0.66666666666666696</v>
      </c>
      <c r="F740" s="34">
        <v>7</v>
      </c>
      <c r="G740" s="17">
        <f t="shared" si="56"/>
        <v>7</v>
      </c>
      <c r="H740" s="17">
        <v>190</v>
      </c>
      <c r="I740" s="35">
        <f t="shared" si="58"/>
        <v>5.434139784946237</v>
      </c>
    </row>
    <row r="741" spans="2:9" x14ac:dyDescent="0.25">
      <c r="B741" s="32" t="str">
        <f t="shared" si="55"/>
        <v>Sun</v>
      </c>
      <c r="C741" s="19">
        <f t="shared" si="59"/>
        <v>45900.708333331546</v>
      </c>
      <c r="D741" s="19">
        <f t="shared" si="57"/>
        <v>45900.708333331546</v>
      </c>
      <c r="E741" s="33">
        <v>0.70833333333333304</v>
      </c>
      <c r="F741" s="34">
        <v>7</v>
      </c>
      <c r="G741" s="17">
        <f t="shared" si="56"/>
        <v>7</v>
      </c>
      <c r="H741" s="17">
        <v>190</v>
      </c>
      <c r="I741" s="35">
        <f t="shared" si="58"/>
        <v>5.434139784946237</v>
      </c>
    </row>
    <row r="742" spans="2:9" x14ac:dyDescent="0.25">
      <c r="B742" s="32" t="str">
        <f t="shared" si="55"/>
        <v>Sun</v>
      </c>
      <c r="C742" s="19">
        <f t="shared" si="59"/>
        <v>45900.74999999821</v>
      </c>
      <c r="D742" s="19">
        <f t="shared" si="57"/>
        <v>45900.74999999821</v>
      </c>
      <c r="E742" s="33">
        <v>0.75</v>
      </c>
      <c r="F742" s="34">
        <v>6</v>
      </c>
      <c r="G742" s="17">
        <f t="shared" si="56"/>
        <v>6</v>
      </c>
      <c r="H742" s="17">
        <v>190</v>
      </c>
      <c r="I742" s="35">
        <f t="shared" si="58"/>
        <v>5.434139784946237</v>
      </c>
    </row>
    <row r="743" spans="2:9" x14ac:dyDescent="0.25">
      <c r="B743" s="32" t="str">
        <f t="shared" si="55"/>
        <v>Sun</v>
      </c>
      <c r="C743" s="19">
        <f t="shared" si="59"/>
        <v>45900.791666664874</v>
      </c>
      <c r="D743" s="19">
        <f t="shared" si="57"/>
        <v>45900.791666664874</v>
      </c>
      <c r="E743" s="33">
        <v>0.79166666666666696</v>
      </c>
      <c r="F743" s="34">
        <v>5</v>
      </c>
      <c r="G743" s="17">
        <f t="shared" si="56"/>
        <v>5</v>
      </c>
      <c r="H743" s="17">
        <v>190</v>
      </c>
      <c r="I743" s="35">
        <f t="shared" si="58"/>
        <v>5.434139784946237</v>
      </c>
    </row>
    <row r="744" spans="2:9" x14ac:dyDescent="0.25">
      <c r="B744" s="32" t="str">
        <f t="shared" si="55"/>
        <v>Sun</v>
      </c>
      <c r="C744" s="19">
        <f t="shared" si="59"/>
        <v>45900.833333331539</v>
      </c>
      <c r="D744" s="19">
        <f t="shared" si="57"/>
        <v>45900.833333331539</v>
      </c>
      <c r="E744" s="33">
        <v>0.83333333333333304</v>
      </c>
      <c r="F744" s="34">
        <v>4</v>
      </c>
      <c r="G744" s="17">
        <f t="shared" si="56"/>
        <v>4</v>
      </c>
      <c r="H744" s="17">
        <v>190</v>
      </c>
      <c r="I744" s="35">
        <f t="shared" si="58"/>
        <v>5.434139784946237</v>
      </c>
    </row>
    <row r="745" spans="2:9" x14ac:dyDescent="0.25">
      <c r="B745" s="32" t="str">
        <f t="shared" si="55"/>
        <v>Sun</v>
      </c>
      <c r="C745" s="19">
        <f t="shared" si="59"/>
        <v>45900.874999998203</v>
      </c>
      <c r="D745" s="19">
        <f t="shared" si="57"/>
        <v>45900.874999998203</v>
      </c>
      <c r="E745" s="33">
        <v>0.875</v>
      </c>
      <c r="F745" s="34">
        <v>3</v>
      </c>
      <c r="G745" s="17">
        <f t="shared" si="56"/>
        <v>3</v>
      </c>
      <c r="H745" s="17">
        <v>190</v>
      </c>
      <c r="I745" s="35">
        <f t="shared" si="58"/>
        <v>5.434139784946237</v>
      </c>
    </row>
    <row r="746" spans="2:9" x14ac:dyDescent="0.25">
      <c r="B746" s="32" t="str">
        <f t="shared" si="55"/>
        <v>Sun</v>
      </c>
      <c r="C746" s="19">
        <f t="shared" si="59"/>
        <v>45900.916666664867</v>
      </c>
      <c r="D746" s="19">
        <f t="shared" si="57"/>
        <v>45900.916666664867</v>
      </c>
      <c r="E746" s="33">
        <v>0.91666666666666696</v>
      </c>
      <c r="F746" s="34">
        <v>4</v>
      </c>
      <c r="G746" s="17">
        <f t="shared" si="56"/>
        <v>4</v>
      </c>
      <c r="H746" s="17">
        <v>190</v>
      </c>
      <c r="I746" s="35">
        <f t="shared" si="58"/>
        <v>5.434139784946237</v>
      </c>
    </row>
    <row r="747" spans="2:9" x14ac:dyDescent="0.25">
      <c r="B747" s="32" t="str">
        <f t="shared" si="55"/>
        <v>Sun</v>
      </c>
      <c r="C747" s="19">
        <f t="shared" si="59"/>
        <v>45900.958333331531</v>
      </c>
      <c r="D747" s="19">
        <f t="shared" si="57"/>
        <v>45900.958333331531</v>
      </c>
      <c r="E747" s="33">
        <v>0.95833333333333304</v>
      </c>
      <c r="F747" s="34">
        <v>3</v>
      </c>
      <c r="G747" s="17">
        <f t="shared" si="56"/>
        <v>3</v>
      </c>
      <c r="H747" s="17">
        <v>190</v>
      </c>
      <c r="I747" s="35">
        <f t="shared" si="58"/>
        <v>5.434139784946237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74611-60D9-430B-9050-1277F7CB90C2}">
  <sheetPr codeName="Sheet9">
    <tabColor theme="5"/>
  </sheetPr>
  <dimension ref="B1:R747"/>
  <sheetViews>
    <sheetView zoomScale="85" zoomScaleNormal="85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16" customWidth="1"/>
    <col min="3" max="4" width="17.54296875" style="16" customWidth="1"/>
    <col min="5" max="6" width="9.1796875" style="16"/>
    <col min="7" max="7" width="12.453125" style="16" bestFit="1" customWidth="1"/>
    <col min="8" max="10" width="9.1796875" style="16"/>
    <col min="11" max="11" width="11.54296875" style="16" bestFit="1" customWidth="1"/>
    <col min="12" max="13" width="9.1796875" style="16"/>
    <col min="14" max="14" width="36.453125" style="16" customWidth="1"/>
    <col min="15" max="17" width="9.1796875" style="16"/>
    <col min="18" max="18" width="10.1796875" style="16" bestFit="1" customWidth="1"/>
    <col min="19" max="16384" width="9.1796875" style="16"/>
  </cols>
  <sheetData>
    <row r="1" spans="2:18" ht="14.5" x14ac:dyDescent="0.35">
      <c r="B1" s="14"/>
      <c r="C1" s="36"/>
      <c r="D1" s="3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N1" s="18"/>
    </row>
    <row r="2" spans="2:18" ht="14.5" x14ac:dyDescent="0.35">
      <c r="G2" s="20">
        <f>AVERAGE(G4:G747)</f>
        <v>6.7434482758620691</v>
      </c>
      <c r="H2" s="21">
        <f>MIN(G4:G747)</f>
        <v>1</v>
      </c>
      <c r="I2" s="21">
        <f>MAX(G4:G747)</f>
        <v>33</v>
      </c>
      <c r="J2" s="22">
        <f>COUNTIF(G4:G747,"&gt;190")</f>
        <v>0</v>
      </c>
      <c r="K2" s="23">
        <f>(COUNT(G4:G747)/(DAY(EOMONTH(C4,0))*24))</f>
        <v>0.97446236559139787</v>
      </c>
      <c r="M2" s="18"/>
      <c r="N2" s="39" t="s">
        <v>136</v>
      </c>
    </row>
    <row r="3" spans="2:18" ht="15.5" x14ac:dyDescent="0.35">
      <c r="B3" s="26" t="s">
        <v>124</v>
      </c>
      <c r="C3" s="26" t="s">
        <v>125</v>
      </c>
      <c r="D3" s="26"/>
      <c r="E3" s="26" t="s">
        <v>126</v>
      </c>
      <c r="F3" s="26" t="s">
        <v>127</v>
      </c>
      <c r="G3" s="26" t="s">
        <v>128</v>
      </c>
      <c r="H3" s="17" t="s">
        <v>129</v>
      </c>
      <c r="I3" s="26" t="s">
        <v>130</v>
      </c>
      <c r="M3" s="45" t="s">
        <v>131</v>
      </c>
      <c r="N3" s="46">
        <v>45870</v>
      </c>
      <c r="Q3" s="30" t="s">
        <v>132</v>
      </c>
      <c r="R3" s="29">
        <v>45901</v>
      </c>
    </row>
    <row r="4" spans="2:18" x14ac:dyDescent="0.25">
      <c r="B4" s="32" t="str">
        <f t="shared" ref="B4:B67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>
        <v>7</v>
      </c>
      <c r="G4" s="17">
        <f t="shared" ref="G4:G67" si="1">IF(ISNUMBER(F4),F4,"")</f>
        <v>7</v>
      </c>
      <c r="H4" s="17">
        <v>190</v>
      </c>
      <c r="I4" s="35">
        <f>$G$2</f>
        <v>6.7434482758620691</v>
      </c>
      <c r="J4" s="30"/>
    </row>
    <row r="5" spans="2:18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2">IF((C5&gt;=$N$3)*(C5&lt;=$R$3),C5,NA())</f>
        <v>45870.041666666664</v>
      </c>
      <c r="E5" s="33">
        <v>4.1666666666666664E-2</v>
      </c>
      <c r="F5" s="34">
        <v>4</v>
      </c>
      <c r="G5" s="17">
        <f t="shared" si="1"/>
        <v>4</v>
      </c>
      <c r="H5" s="17">
        <v>190</v>
      </c>
      <c r="I5" s="35">
        <f t="shared" ref="I5:I68" si="3">$G$2</f>
        <v>6.7434482758620691</v>
      </c>
      <c r="J5" s="30"/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2"/>
        <v>45870.083333333328</v>
      </c>
      <c r="E6" s="33">
        <v>8.3333333333333329E-2</v>
      </c>
      <c r="F6" s="34">
        <v>3</v>
      </c>
      <c r="G6" s="17">
        <f t="shared" si="1"/>
        <v>3</v>
      </c>
      <c r="H6" s="17">
        <v>190</v>
      </c>
      <c r="I6" s="35">
        <f t="shared" si="3"/>
        <v>6.7434482758620691</v>
      </c>
      <c r="J6" s="30"/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2"/>
        <v>45870.124999999993</v>
      </c>
      <c r="E7" s="33">
        <v>0.125</v>
      </c>
      <c r="F7" s="34">
        <v>4</v>
      </c>
      <c r="G7" s="17">
        <f t="shared" si="1"/>
        <v>4</v>
      </c>
      <c r="H7" s="17">
        <v>190</v>
      </c>
      <c r="I7" s="35">
        <f t="shared" si="3"/>
        <v>6.7434482758620691</v>
      </c>
      <c r="J7" s="30"/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2"/>
        <v>45870.166666666657</v>
      </c>
      <c r="E8" s="33">
        <v>0.16666666666666666</v>
      </c>
      <c r="F8" s="34">
        <v>3</v>
      </c>
      <c r="G8" s="17">
        <f t="shared" si="1"/>
        <v>3</v>
      </c>
      <c r="H8" s="17">
        <v>190</v>
      </c>
      <c r="I8" s="35">
        <f t="shared" si="3"/>
        <v>6.7434482758620691</v>
      </c>
      <c r="J8" s="30"/>
    </row>
    <row r="9" spans="2:18" x14ac:dyDescent="0.25">
      <c r="B9" s="32" t="str">
        <f t="shared" si="0"/>
        <v>Fri</v>
      </c>
      <c r="C9" s="19">
        <f t="shared" si="4"/>
        <v>45870.208333333321</v>
      </c>
      <c r="D9" s="19">
        <f t="shared" si="2"/>
        <v>45870.208333333321</v>
      </c>
      <c r="E9" s="33">
        <v>0.20833333333333334</v>
      </c>
      <c r="F9" s="34">
        <v>3</v>
      </c>
      <c r="G9" s="17">
        <f t="shared" si="1"/>
        <v>3</v>
      </c>
      <c r="H9" s="17">
        <v>190</v>
      </c>
      <c r="I9" s="35">
        <f t="shared" si="3"/>
        <v>6.7434482758620691</v>
      </c>
      <c r="J9" s="30"/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2"/>
        <v>45870.249999999985</v>
      </c>
      <c r="E10" s="33">
        <v>0.25</v>
      </c>
      <c r="F10" s="34">
        <v>3</v>
      </c>
      <c r="G10" s="17">
        <f t="shared" si="1"/>
        <v>3</v>
      </c>
      <c r="H10" s="17">
        <v>190</v>
      </c>
      <c r="I10" s="35">
        <f t="shared" si="3"/>
        <v>6.7434482758620691</v>
      </c>
      <c r="J10" s="30"/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2"/>
        <v>45870.29166666665</v>
      </c>
      <c r="E11" s="33">
        <v>0.29166666666666669</v>
      </c>
      <c r="F11" s="34">
        <v>3</v>
      </c>
      <c r="G11" s="17">
        <f t="shared" si="1"/>
        <v>3</v>
      </c>
      <c r="H11" s="17">
        <v>190</v>
      </c>
      <c r="I11" s="35">
        <f t="shared" si="3"/>
        <v>6.7434482758620691</v>
      </c>
      <c r="J11" s="30"/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2"/>
        <v>45870.333333333314</v>
      </c>
      <c r="E12" s="33">
        <v>0.33333333333333331</v>
      </c>
      <c r="F12" s="34">
        <v>3</v>
      </c>
      <c r="G12" s="17">
        <f t="shared" si="1"/>
        <v>3</v>
      </c>
      <c r="H12" s="17">
        <v>190</v>
      </c>
      <c r="I12" s="35">
        <f t="shared" si="3"/>
        <v>6.7434482758620691</v>
      </c>
      <c r="J12" s="30"/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2"/>
        <v>45870.374999999978</v>
      </c>
      <c r="E13" s="33">
        <v>0.375</v>
      </c>
      <c r="F13" s="34">
        <v>3</v>
      </c>
      <c r="G13" s="17">
        <f t="shared" si="1"/>
        <v>3</v>
      </c>
      <c r="H13" s="17">
        <v>190</v>
      </c>
      <c r="I13" s="35">
        <f t="shared" si="3"/>
        <v>6.7434482758620691</v>
      </c>
      <c r="J13" s="30"/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2"/>
        <v>45870.416666666642</v>
      </c>
      <c r="E14" s="33">
        <v>0.41666666666666669</v>
      </c>
      <c r="F14" s="34">
        <v>4</v>
      </c>
      <c r="G14" s="17">
        <f t="shared" si="1"/>
        <v>4</v>
      </c>
      <c r="H14" s="17">
        <v>190</v>
      </c>
      <c r="I14" s="35">
        <f t="shared" si="3"/>
        <v>6.7434482758620691</v>
      </c>
      <c r="J14" s="30"/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2"/>
        <v>45870.458333333307</v>
      </c>
      <c r="E15" s="33">
        <v>0.45833333333333331</v>
      </c>
      <c r="F15" s="34">
        <v>4</v>
      </c>
      <c r="G15" s="17">
        <f t="shared" si="1"/>
        <v>4</v>
      </c>
      <c r="H15" s="17">
        <v>190</v>
      </c>
      <c r="I15" s="35">
        <f t="shared" si="3"/>
        <v>6.7434482758620691</v>
      </c>
      <c r="J15" s="30"/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2"/>
        <v>45870.499999999971</v>
      </c>
      <c r="E16" s="33">
        <v>0.5</v>
      </c>
      <c r="F16" s="34">
        <v>5</v>
      </c>
      <c r="G16" s="17">
        <f t="shared" si="1"/>
        <v>5</v>
      </c>
      <c r="H16" s="17">
        <v>190</v>
      </c>
      <c r="I16" s="35">
        <f t="shared" si="3"/>
        <v>6.7434482758620691</v>
      </c>
      <c r="J16" s="30"/>
    </row>
    <row r="17" spans="2:10" x14ac:dyDescent="0.25">
      <c r="B17" s="32" t="str">
        <f t="shared" si="0"/>
        <v>Fri</v>
      </c>
      <c r="C17" s="19">
        <f t="shared" si="4"/>
        <v>45870.541666666635</v>
      </c>
      <c r="D17" s="19">
        <f t="shared" si="2"/>
        <v>45870.541666666635</v>
      </c>
      <c r="E17" s="33">
        <v>0.54166666666666663</v>
      </c>
      <c r="F17" s="34">
        <v>4</v>
      </c>
      <c r="G17" s="17">
        <f t="shared" si="1"/>
        <v>4</v>
      </c>
      <c r="H17" s="17">
        <v>190</v>
      </c>
      <c r="I17" s="35">
        <f t="shared" si="3"/>
        <v>6.7434482758620691</v>
      </c>
      <c r="J17" s="30"/>
    </row>
    <row r="18" spans="2:10" x14ac:dyDescent="0.25">
      <c r="B18" s="32" t="str">
        <f t="shared" si="0"/>
        <v>Fri</v>
      </c>
      <c r="C18" s="19">
        <f t="shared" si="4"/>
        <v>45870.583333333299</v>
      </c>
      <c r="D18" s="19">
        <f t="shared" si="2"/>
        <v>45870.583333333299</v>
      </c>
      <c r="E18" s="33">
        <v>0.58333333333333337</v>
      </c>
      <c r="F18" s="34">
        <v>4</v>
      </c>
      <c r="G18" s="17">
        <f t="shared" si="1"/>
        <v>4</v>
      </c>
      <c r="H18" s="17">
        <v>190</v>
      </c>
      <c r="I18" s="35">
        <f t="shared" si="3"/>
        <v>6.7434482758620691</v>
      </c>
      <c r="J18" s="30"/>
    </row>
    <row r="19" spans="2:10" x14ac:dyDescent="0.25">
      <c r="B19" s="32" t="str">
        <f t="shared" si="0"/>
        <v>Fri</v>
      </c>
      <c r="C19" s="19">
        <f t="shared" si="4"/>
        <v>45870.624999999964</v>
      </c>
      <c r="D19" s="19">
        <f t="shared" si="2"/>
        <v>45870.624999999964</v>
      </c>
      <c r="E19" s="33">
        <v>0.625</v>
      </c>
      <c r="F19" s="34">
        <v>3</v>
      </c>
      <c r="G19" s="17">
        <f t="shared" si="1"/>
        <v>3</v>
      </c>
      <c r="H19" s="17">
        <v>190</v>
      </c>
      <c r="I19" s="35">
        <f t="shared" si="3"/>
        <v>6.7434482758620691</v>
      </c>
      <c r="J19" s="30"/>
    </row>
    <row r="20" spans="2:10" x14ac:dyDescent="0.25">
      <c r="B20" s="32" t="str">
        <f t="shared" si="0"/>
        <v>Fri</v>
      </c>
      <c r="C20" s="19">
        <f t="shared" si="4"/>
        <v>45870.666666666628</v>
      </c>
      <c r="D20" s="19">
        <f t="shared" si="2"/>
        <v>45870.666666666628</v>
      </c>
      <c r="E20" s="33">
        <v>0.66666666666666663</v>
      </c>
      <c r="F20" s="34">
        <v>2</v>
      </c>
      <c r="G20" s="17">
        <f t="shared" si="1"/>
        <v>2</v>
      </c>
      <c r="H20" s="17">
        <v>190</v>
      </c>
      <c r="I20" s="35">
        <f t="shared" si="3"/>
        <v>6.7434482758620691</v>
      </c>
      <c r="J20" s="30"/>
    </row>
    <row r="21" spans="2:10" x14ac:dyDescent="0.25">
      <c r="B21" s="32" t="str">
        <f t="shared" si="0"/>
        <v>Fri</v>
      </c>
      <c r="C21" s="19">
        <f t="shared" si="4"/>
        <v>45870.708333333292</v>
      </c>
      <c r="D21" s="19">
        <f t="shared" si="2"/>
        <v>45870.708333333292</v>
      </c>
      <c r="E21" s="33">
        <v>0.70833333333333337</v>
      </c>
      <c r="F21" s="34">
        <v>2</v>
      </c>
      <c r="G21" s="17">
        <f t="shared" si="1"/>
        <v>2</v>
      </c>
      <c r="H21" s="17">
        <v>190</v>
      </c>
      <c r="I21" s="35">
        <f t="shared" si="3"/>
        <v>6.7434482758620691</v>
      </c>
      <c r="J21" s="30"/>
    </row>
    <row r="22" spans="2:10" x14ac:dyDescent="0.25">
      <c r="B22" s="32" t="str">
        <f t="shared" si="0"/>
        <v>Fri</v>
      </c>
      <c r="C22" s="19">
        <f t="shared" si="4"/>
        <v>45870.749999999956</v>
      </c>
      <c r="D22" s="19">
        <f t="shared" si="2"/>
        <v>45870.749999999956</v>
      </c>
      <c r="E22" s="33">
        <v>0.75</v>
      </c>
      <c r="F22" s="34">
        <v>2</v>
      </c>
      <c r="G22" s="17">
        <f t="shared" si="1"/>
        <v>2</v>
      </c>
      <c r="H22" s="17">
        <v>190</v>
      </c>
      <c r="I22" s="35">
        <f t="shared" si="3"/>
        <v>6.7434482758620691</v>
      </c>
      <c r="J22" s="30"/>
    </row>
    <row r="23" spans="2:10" x14ac:dyDescent="0.25">
      <c r="B23" s="32" t="str">
        <f t="shared" si="0"/>
        <v>Fri</v>
      </c>
      <c r="C23" s="19">
        <f t="shared" si="4"/>
        <v>45870.791666666621</v>
      </c>
      <c r="D23" s="19">
        <f t="shared" si="2"/>
        <v>45870.791666666621</v>
      </c>
      <c r="E23" s="33">
        <v>0.79166666666666663</v>
      </c>
      <c r="F23" s="34">
        <v>2</v>
      </c>
      <c r="G23" s="17">
        <f t="shared" si="1"/>
        <v>2</v>
      </c>
      <c r="H23" s="17">
        <v>190</v>
      </c>
      <c r="I23" s="35">
        <f t="shared" si="3"/>
        <v>6.7434482758620691</v>
      </c>
      <c r="J23" s="30"/>
    </row>
    <row r="24" spans="2:10" x14ac:dyDescent="0.25">
      <c r="B24" s="32" t="str">
        <f t="shared" si="0"/>
        <v>Fri</v>
      </c>
      <c r="C24" s="19">
        <f t="shared" si="4"/>
        <v>45870.833333333285</v>
      </c>
      <c r="D24" s="19">
        <f t="shared" si="2"/>
        <v>45870.833333333285</v>
      </c>
      <c r="E24" s="33">
        <v>0.83333333333333337</v>
      </c>
      <c r="F24" s="34">
        <v>3</v>
      </c>
      <c r="G24" s="17">
        <f t="shared" si="1"/>
        <v>3</v>
      </c>
      <c r="H24" s="17">
        <v>190</v>
      </c>
      <c r="I24" s="35">
        <f t="shared" si="3"/>
        <v>6.7434482758620691</v>
      </c>
      <c r="J24" s="30"/>
    </row>
    <row r="25" spans="2:10" x14ac:dyDescent="0.25">
      <c r="B25" s="32" t="str">
        <f t="shared" si="0"/>
        <v>Fri</v>
      </c>
      <c r="C25" s="19">
        <f t="shared" si="4"/>
        <v>45870.874999999949</v>
      </c>
      <c r="D25" s="19">
        <f t="shared" si="2"/>
        <v>45870.874999999949</v>
      </c>
      <c r="E25" s="33">
        <v>0.875</v>
      </c>
      <c r="F25" s="34">
        <v>2</v>
      </c>
      <c r="G25" s="17">
        <f t="shared" si="1"/>
        <v>2</v>
      </c>
      <c r="H25" s="17">
        <v>190</v>
      </c>
      <c r="I25" s="35">
        <f t="shared" si="3"/>
        <v>6.7434482758620691</v>
      </c>
      <c r="J25" s="30"/>
    </row>
    <row r="26" spans="2:10" x14ac:dyDescent="0.25">
      <c r="B26" s="32" t="str">
        <f t="shared" si="0"/>
        <v>Fri</v>
      </c>
      <c r="C26" s="19">
        <f t="shared" si="4"/>
        <v>45870.916666666613</v>
      </c>
      <c r="D26" s="19">
        <f t="shared" si="2"/>
        <v>45870.916666666613</v>
      </c>
      <c r="E26" s="33">
        <v>0.91666666666666663</v>
      </c>
      <c r="F26" s="34">
        <v>3</v>
      </c>
      <c r="G26" s="17">
        <f t="shared" si="1"/>
        <v>3</v>
      </c>
      <c r="H26" s="17">
        <v>190</v>
      </c>
      <c r="I26" s="35">
        <f t="shared" si="3"/>
        <v>6.7434482758620691</v>
      </c>
      <c r="J26" s="30"/>
    </row>
    <row r="27" spans="2:10" x14ac:dyDescent="0.25">
      <c r="B27" s="32" t="str">
        <f t="shared" si="0"/>
        <v>Fri</v>
      </c>
      <c r="C27" s="19">
        <f t="shared" si="4"/>
        <v>45870.958333333278</v>
      </c>
      <c r="D27" s="19">
        <f t="shared" si="2"/>
        <v>45870.958333333278</v>
      </c>
      <c r="E27" s="33">
        <v>0.95833333333333337</v>
      </c>
      <c r="F27" s="34">
        <v>4</v>
      </c>
      <c r="G27" s="17">
        <f t="shared" si="1"/>
        <v>4</v>
      </c>
      <c r="H27" s="17">
        <v>190</v>
      </c>
      <c r="I27" s="35">
        <f t="shared" si="3"/>
        <v>6.7434482758620691</v>
      </c>
      <c r="J27" s="30"/>
    </row>
    <row r="28" spans="2:10" x14ac:dyDescent="0.25">
      <c r="B28" s="32" t="str">
        <f t="shared" si="0"/>
        <v>Sat</v>
      </c>
      <c r="C28" s="19">
        <f t="shared" si="4"/>
        <v>45870.999999999942</v>
      </c>
      <c r="D28" s="19">
        <f t="shared" si="2"/>
        <v>45870.999999999942</v>
      </c>
      <c r="E28" s="33">
        <v>0</v>
      </c>
      <c r="F28" s="34">
        <v>3</v>
      </c>
      <c r="G28" s="17">
        <f t="shared" si="1"/>
        <v>3</v>
      </c>
      <c r="H28" s="17">
        <v>190</v>
      </c>
      <c r="I28" s="35">
        <f t="shared" si="3"/>
        <v>6.7434482758620691</v>
      </c>
      <c r="J28" s="30"/>
    </row>
    <row r="29" spans="2:10" x14ac:dyDescent="0.25">
      <c r="B29" s="32" t="str">
        <f t="shared" si="0"/>
        <v>Sat</v>
      </c>
      <c r="C29" s="19">
        <f t="shared" si="4"/>
        <v>45871.041666666606</v>
      </c>
      <c r="D29" s="19">
        <f t="shared" si="2"/>
        <v>45871.041666666606</v>
      </c>
      <c r="E29" s="33">
        <v>4.1666666666666664E-2</v>
      </c>
      <c r="F29" s="34">
        <v>3</v>
      </c>
      <c r="G29" s="17">
        <f t="shared" si="1"/>
        <v>3</v>
      </c>
      <c r="H29" s="17">
        <v>190</v>
      </c>
      <c r="I29" s="35">
        <f t="shared" si="3"/>
        <v>6.7434482758620691</v>
      </c>
      <c r="J29" s="30"/>
    </row>
    <row r="30" spans="2:10" x14ac:dyDescent="0.25">
      <c r="B30" s="32" t="str">
        <f t="shared" si="0"/>
        <v>Sat</v>
      </c>
      <c r="C30" s="19">
        <f t="shared" si="4"/>
        <v>45871.08333333327</v>
      </c>
      <c r="D30" s="19">
        <f t="shared" si="2"/>
        <v>45871.08333333327</v>
      </c>
      <c r="E30" s="33">
        <v>8.3333333333333329E-2</v>
      </c>
      <c r="F30" s="34">
        <v>2</v>
      </c>
      <c r="G30" s="17">
        <f t="shared" si="1"/>
        <v>2</v>
      </c>
      <c r="H30" s="17">
        <v>190</v>
      </c>
      <c r="I30" s="35">
        <f t="shared" si="3"/>
        <v>6.7434482758620691</v>
      </c>
      <c r="J30" s="30"/>
    </row>
    <row r="31" spans="2:10" x14ac:dyDescent="0.25">
      <c r="B31" s="32" t="str">
        <f t="shared" si="0"/>
        <v>Sat</v>
      </c>
      <c r="C31" s="19">
        <f t="shared" si="4"/>
        <v>45871.124999999935</v>
      </c>
      <c r="D31" s="19">
        <f t="shared" si="2"/>
        <v>45871.124999999935</v>
      </c>
      <c r="E31" s="33">
        <v>0.125</v>
      </c>
      <c r="F31" s="34">
        <v>2</v>
      </c>
      <c r="G31" s="17">
        <f t="shared" si="1"/>
        <v>2</v>
      </c>
      <c r="H31" s="17">
        <v>190</v>
      </c>
      <c r="I31" s="35">
        <f t="shared" si="3"/>
        <v>6.7434482758620691</v>
      </c>
      <c r="J31" s="30"/>
    </row>
    <row r="32" spans="2:10" x14ac:dyDescent="0.25">
      <c r="B32" s="32" t="str">
        <f t="shared" si="0"/>
        <v>Sat</v>
      </c>
      <c r="C32" s="19">
        <f t="shared" si="4"/>
        <v>45871.166666666599</v>
      </c>
      <c r="D32" s="19">
        <f t="shared" si="2"/>
        <v>45871.166666666599</v>
      </c>
      <c r="E32" s="33">
        <v>0.16666666666666666</v>
      </c>
      <c r="F32" s="34">
        <v>2</v>
      </c>
      <c r="G32" s="17">
        <f t="shared" si="1"/>
        <v>2</v>
      </c>
      <c r="H32" s="17">
        <v>190</v>
      </c>
      <c r="I32" s="35">
        <f t="shared" si="3"/>
        <v>6.7434482758620691</v>
      </c>
      <c r="J32" s="30"/>
    </row>
    <row r="33" spans="2:10" x14ac:dyDescent="0.25">
      <c r="B33" s="32" t="str">
        <f t="shared" si="0"/>
        <v>Sat</v>
      </c>
      <c r="C33" s="19">
        <f t="shared" si="4"/>
        <v>45871.208333333263</v>
      </c>
      <c r="D33" s="19">
        <f t="shared" si="2"/>
        <v>45871.208333333263</v>
      </c>
      <c r="E33" s="33">
        <v>0.20833333333333334</v>
      </c>
      <c r="F33" s="34">
        <v>2</v>
      </c>
      <c r="G33" s="17">
        <f t="shared" si="1"/>
        <v>2</v>
      </c>
      <c r="H33" s="17">
        <v>190</v>
      </c>
      <c r="I33" s="35">
        <f t="shared" si="3"/>
        <v>6.7434482758620691</v>
      </c>
      <c r="J33" s="30"/>
    </row>
    <row r="34" spans="2:10" x14ac:dyDescent="0.25">
      <c r="B34" s="32" t="str">
        <f t="shared" si="0"/>
        <v>Sat</v>
      </c>
      <c r="C34" s="19">
        <f t="shared" si="4"/>
        <v>45871.249999999927</v>
      </c>
      <c r="D34" s="19">
        <f t="shared" si="2"/>
        <v>45871.249999999927</v>
      </c>
      <c r="E34" s="33">
        <v>0.25</v>
      </c>
      <c r="F34" s="34">
        <v>3</v>
      </c>
      <c r="G34" s="17">
        <f t="shared" si="1"/>
        <v>3</v>
      </c>
      <c r="H34" s="17">
        <v>190</v>
      </c>
      <c r="I34" s="35">
        <f t="shared" si="3"/>
        <v>6.7434482758620691</v>
      </c>
      <c r="J34" s="30"/>
    </row>
    <row r="35" spans="2:10" x14ac:dyDescent="0.25">
      <c r="B35" s="32" t="str">
        <f t="shared" si="0"/>
        <v>Sat</v>
      </c>
      <c r="C35" s="19">
        <f t="shared" si="4"/>
        <v>45871.291666666591</v>
      </c>
      <c r="D35" s="19">
        <f t="shared" si="2"/>
        <v>45871.291666666591</v>
      </c>
      <c r="E35" s="33">
        <v>0.29166666666666669</v>
      </c>
      <c r="F35" s="34">
        <v>4</v>
      </c>
      <c r="G35" s="17">
        <f t="shared" si="1"/>
        <v>4</v>
      </c>
      <c r="H35" s="17">
        <v>190</v>
      </c>
      <c r="I35" s="35">
        <f t="shared" si="3"/>
        <v>6.7434482758620691</v>
      </c>
      <c r="J35" s="30"/>
    </row>
    <row r="36" spans="2:10" x14ac:dyDescent="0.25">
      <c r="B36" s="32" t="str">
        <f t="shared" si="0"/>
        <v>Sat</v>
      </c>
      <c r="C36" s="19">
        <f t="shared" si="4"/>
        <v>45871.333333333256</v>
      </c>
      <c r="D36" s="19">
        <f t="shared" si="2"/>
        <v>45871.333333333256</v>
      </c>
      <c r="E36" s="33">
        <v>0.33333333333333331</v>
      </c>
      <c r="F36" s="34">
        <v>3</v>
      </c>
      <c r="G36" s="17">
        <f t="shared" si="1"/>
        <v>3</v>
      </c>
      <c r="H36" s="17">
        <v>190</v>
      </c>
      <c r="I36" s="35">
        <f t="shared" si="3"/>
        <v>6.7434482758620691</v>
      </c>
      <c r="J36" s="30"/>
    </row>
    <row r="37" spans="2:10" x14ac:dyDescent="0.25">
      <c r="B37" s="32" t="str">
        <f t="shared" si="0"/>
        <v>Sat</v>
      </c>
      <c r="C37" s="19">
        <f t="shared" si="4"/>
        <v>45871.37499999992</v>
      </c>
      <c r="D37" s="19">
        <f t="shared" si="2"/>
        <v>45871.37499999992</v>
      </c>
      <c r="E37" s="33">
        <v>0.375</v>
      </c>
      <c r="F37" s="34">
        <v>3</v>
      </c>
      <c r="G37" s="17">
        <f t="shared" si="1"/>
        <v>3</v>
      </c>
      <c r="H37" s="17">
        <v>190</v>
      </c>
      <c r="I37" s="35">
        <f t="shared" si="3"/>
        <v>6.7434482758620691</v>
      </c>
      <c r="J37" s="30"/>
    </row>
    <row r="38" spans="2:10" x14ac:dyDescent="0.25">
      <c r="B38" s="32" t="str">
        <f t="shared" si="0"/>
        <v>Sat</v>
      </c>
      <c r="C38" s="19">
        <f t="shared" si="4"/>
        <v>45871.416666666584</v>
      </c>
      <c r="D38" s="19">
        <f t="shared" si="2"/>
        <v>45871.416666666584</v>
      </c>
      <c r="E38" s="33">
        <v>0.41666666666666669</v>
      </c>
      <c r="F38" s="34">
        <v>4</v>
      </c>
      <c r="G38" s="17">
        <f t="shared" si="1"/>
        <v>4</v>
      </c>
      <c r="H38" s="17">
        <v>190</v>
      </c>
      <c r="I38" s="35">
        <f t="shared" si="3"/>
        <v>6.7434482758620691</v>
      </c>
      <c r="J38" s="30"/>
    </row>
    <row r="39" spans="2:10" x14ac:dyDescent="0.25">
      <c r="B39" s="32" t="str">
        <f t="shared" si="0"/>
        <v>Sat</v>
      </c>
      <c r="C39" s="19">
        <f t="shared" si="4"/>
        <v>45871.458333333248</v>
      </c>
      <c r="D39" s="19">
        <f t="shared" si="2"/>
        <v>45871.458333333248</v>
      </c>
      <c r="E39" s="33">
        <v>0.45833333333333331</v>
      </c>
      <c r="F39" s="34">
        <v>4</v>
      </c>
      <c r="G39" s="17">
        <f t="shared" si="1"/>
        <v>4</v>
      </c>
      <c r="H39" s="17">
        <v>190</v>
      </c>
      <c r="I39" s="35">
        <f t="shared" si="3"/>
        <v>6.7434482758620691</v>
      </c>
      <c r="J39" s="30"/>
    </row>
    <row r="40" spans="2:10" x14ac:dyDescent="0.25">
      <c r="B40" s="32" t="str">
        <f t="shared" si="0"/>
        <v>Sat</v>
      </c>
      <c r="C40" s="19">
        <f t="shared" si="4"/>
        <v>45871.499999999913</v>
      </c>
      <c r="D40" s="19">
        <f t="shared" si="2"/>
        <v>45871.499999999913</v>
      </c>
      <c r="E40" s="33">
        <v>0.5</v>
      </c>
      <c r="F40" s="34">
        <v>3</v>
      </c>
      <c r="G40" s="17">
        <f t="shared" si="1"/>
        <v>3</v>
      </c>
      <c r="H40" s="17">
        <v>190</v>
      </c>
      <c r="I40" s="35">
        <f t="shared" si="3"/>
        <v>6.7434482758620691</v>
      </c>
      <c r="J40" s="30"/>
    </row>
    <row r="41" spans="2:10" x14ac:dyDescent="0.25">
      <c r="B41" s="32" t="str">
        <f t="shared" si="0"/>
        <v>Sat</v>
      </c>
      <c r="C41" s="19">
        <f t="shared" si="4"/>
        <v>45871.541666666577</v>
      </c>
      <c r="D41" s="19">
        <f t="shared" si="2"/>
        <v>45871.541666666577</v>
      </c>
      <c r="E41" s="33">
        <v>0.54166666666666663</v>
      </c>
      <c r="F41" s="34">
        <v>3</v>
      </c>
      <c r="G41" s="17">
        <f t="shared" si="1"/>
        <v>3</v>
      </c>
      <c r="H41" s="17">
        <v>190</v>
      </c>
      <c r="I41" s="35">
        <f t="shared" si="3"/>
        <v>6.7434482758620691</v>
      </c>
      <c r="J41" s="30"/>
    </row>
    <row r="42" spans="2:10" x14ac:dyDescent="0.25">
      <c r="B42" s="32" t="str">
        <f t="shared" si="0"/>
        <v>Sat</v>
      </c>
      <c r="C42" s="19">
        <f t="shared" si="4"/>
        <v>45871.583333333241</v>
      </c>
      <c r="D42" s="19">
        <f t="shared" si="2"/>
        <v>45871.583333333241</v>
      </c>
      <c r="E42" s="33">
        <v>0.58333333333333337</v>
      </c>
      <c r="F42" s="34">
        <v>3</v>
      </c>
      <c r="G42" s="17">
        <f t="shared" si="1"/>
        <v>3</v>
      </c>
      <c r="H42" s="17">
        <v>190</v>
      </c>
      <c r="I42" s="35">
        <f t="shared" si="3"/>
        <v>6.7434482758620691</v>
      </c>
      <c r="J42" s="30"/>
    </row>
    <row r="43" spans="2:10" x14ac:dyDescent="0.25">
      <c r="B43" s="32" t="str">
        <f t="shared" si="0"/>
        <v>Sat</v>
      </c>
      <c r="C43" s="19">
        <f t="shared" si="4"/>
        <v>45871.624999999905</v>
      </c>
      <c r="D43" s="19">
        <f t="shared" si="2"/>
        <v>45871.624999999905</v>
      </c>
      <c r="E43" s="33">
        <v>0.625</v>
      </c>
      <c r="F43" s="34">
        <v>2</v>
      </c>
      <c r="G43" s="17">
        <f t="shared" si="1"/>
        <v>2</v>
      </c>
      <c r="H43" s="17">
        <v>190</v>
      </c>
      <c r="I43" s="35">
        <f t="shared" si="3"/>
        <v>6.7434482758620691</v>
      </c>
      <c r="J43" s="30"/>
    </row>
    <row r="44" spans="2:10" x14ac:dyDescent="0.25">
      <c r="B44" s="32" t="str">
        <f t="shared" si="0"/>
        <v>Sat</v>
      </c>
      <c r="C44" s="19">
        <f t="shared" si="4"/>
        <v>45871.66666666657</v>
      </c>
      <c r="D44" s="19">
        <f t="shared" si="2"/>
        <v>45871.66666666657</v>
      </c>
      <c r="E44" s="33">
        <v>0.66666666666666663</v>
      </c>
      <c r="F44" s="34">
        <v>2</v>
      </c>
      <c r="G44" s="17">
        <f t="shared" si="1"/>
        <v>2</v>
      </c>
      <c r="H44" s="17">
        <v>190</v>
      </c>
      <c r="I44" s="35">
        <f t="shared" si="3"/>
        <v>6.7434482758620691</v>
      </c>
      <c r="J44" s="30"/>
    </row>
    <row r="45" spans="2:10" x14ac:dyDescent="0.25">
      <c r="B45" s="32" t="str">
        <f t="shared" si="0"/>
        <v>Sat</v>
      </c>
      <c r="C45" s="19">
        <f t="shared" si="4"/>
        <v>45871.708333333234</v>
      </c>
      <c r="D45" s="19">
        <f t="shared" si="2"/>
        <v>45871.708333333234</v>
      </c>
      <c r="E45" s="33">
        <v>0.70833333333333337</v>
      </c>
      <c r="F45" s="34">
        <v>2</v>
      </c>
      <c r="G45" s="17">
        <f t="shared" si="1"/>
        <v>2</v>
      </c>
      <c r="H45" s="17">
        <v>190</v>
      </c>
      <c r="I45" s="35">
        <f t="shared" si="3"/>
        <v>6.7434482758620691</v>
      </c>
      <c r="J45" s="30"/>
    </row>
    <row r="46" spans="2:10" x14ac:dyDescent="0.25">
      <c r="B46" s="32" t="str">
        <f t="shared" si="0"/>
        <v>Sat</v>
      </c>
      <c r="C46" s="19">
        <f t="shared" si="4"/>
        <v>45871.749999999898</v>
      </c>
      <c r="D46" s="19">
        <f t="shared" si="2"/>
        <v>45871.749999999898</v>
      </c>
      <c r="E46" s="33">
        <v>0.75</v>
      </c>
      <c r="F46" s="34">
        <v>2</v>
      </c>
      <c r="G46" s="17">
        <f t="shared" si="1"/>
        <v>2</v>
      </c>
      <c r="H46" s="17">
        <v>190</v>
      </c>
      <c r="I46" s="35">
        <f t="shared" si="3"/>
        <v>6.7434482758620691</v>
      </c>
      <c r="J46" s="30"/>
    </row>
    <row r="47" spans="2:10" x14ac:dyDescent="0.25">
      <c r="B47" s="32" t="str">
        <f t="shared" si="0"/>
        <v>Sat</v>
      </c>
      <c r="C47" s="19">
        <f t="shared" si="4"/>
        <v>45871.791666666562</v>
      </c>
      <c r="D47" s="19">
        <f t="shared" si="2"/>
        <v>45871.791666666562</v>
      </c>
      <c r="E47" s="33">
        <v>0.79166666666666663</v>
      </c>
      <c r="F47" s="34">
        <v>2</v>
      </c>
      <c r="G47" s="17">
        <f t="shared" si="1"/>
        <v>2</v>
      </c>
      <c r="H47" s="17">
        <v>190</v>
      </c>
      <c r="I47" s="35">
        <f t="shared" si="3"/>
        <v>6.7434482758620691</v>
      </c>
      <c r="J47" s="30"/>
    </row>
    <row r="48" spans="2:10" x14ac:dyDescent="0.25">
      <c r="B48" s="32" t="str">
        <f t="shared" si="0"/>
        <v>Sat</v>
      </c>
      <c r="C48" s="19">
        <f t="shared" si="4"/>
        <v>45871.833333333227</v>
      </c>
      <c r="D48" s="19">
        <f t="shared" si="2"/>
        <v>45871.833333333227</v>
      </c>
      <c r="E48" s="33">
        <v>0.83333333333333337</v>
      </c>
      <c r="F48" s="34">
        <v>2</v>
      </c>
      <c r="G48" s="17">
        <f t="shared" si="1"/>
        <v>2</v>
      </c>
      <c r="H48" s="17">
        <v>190</v>
      </c>
      <c r="I48" s="35">
        <f t="shared" si="3"/>
        <v>6.7434482758620691</v>
      </c>
      <c r="J48" s="30"/>
    </row>
    <row r="49" spans="2:10" x14ac:dyDescent="0.25">
      <c r="B49" s="32" t="str">
        <f t="shared" si="0"/>
        <v>Sat</v>
      </c>
      <c r="C49" s="19">
        <f t="shared" si="4"/>
        <v>45871.874999999891</v>
      </c>
      <c r="D49" s="19">
        <f t="shared" si="2"/>
        <v>45871.874999999891</v>
      </c>
      <c r="E49" s="33">
        <v>0.875</v>
      </c>
      <c r="F49" s="34">
        <v>3</v>
      </c>
      <c r="G49" s="17">
        <f t="shared" si="1"/>
        <v>3</v>
      </c>
      <c r="H49" s="17">
        <v>190</v>
      </c>
      <c r="I49" s="35">
        <f t="shared" si="3"/>
        <v>6.7434482758620691</v>
      </c>
      <c r="J49" s="30"/>
    </row>
    <row r="50" spans="2:10" x14ac:dyDescent="0.25">
      <c r="B50" s="32" t="str">
        <f t="shared" si="0"/>
        <v>Sat</v>
      </c>
      <c r="C50" s="19">
        <f t="shared" si="4"/>
        <v>45871.916666666555</v>
      </c>
      <c r="D50" s="19">
        <f t="shared" si="2"/>
        <v>45871.916666666555</v>
      </c>
      <c r="E50" s="33">
        <v>0.91666666666666663</v>
      </c>
      <c r="F50" s="34">
        <v>3</v>
      </c>
      <c r="G50" s="17">
        <f t="shared" si="1"/>
        <v>3</v>
      </c>
      <c r="H50" s="17">
        <v>190</v>
      </c>
      <c r="I50" s="35">
        <f t="shared" si="3"/>
        <v>6.7434482758620691</v>
      </c>
      <c r="J50" s="30"/>
    </row>
    <row r="51" spans="2:10" x14ac:dyDescent="0.25">
      <c r="B51" s="32" t="str">
        <f t="shared" si="0"/>
        <v>Sat</v>
      </c>
      <c r="C51" s="19">
        <f t="shared" si="4"/>
        <v>45871.958333333219</v>
      </c>
      <c r="D51" s="19">
        <f t="shared" si="2"/>
        <v>45871.958333333219</v>
      </c>
      <c r="E51" s="33">
        <v>0.95833333333333337</v>
      </c>
      <c r="F51" s="34">
        <v>3</v>
      </c>
      <c r="G51" s="17">
        <f t="shared" si="1"/>
        <v>3</v>
      </c>
      <c r="H51" s="17">
        <v>190</v>
      </c>
      <c r="I51" s="35">
        <f t="shared" si="3"/>
        <v>6.7434482758620691</v>
      </c>
      <c r="J51" s="30"/>
    </row>
    <row r="52" spans="2:10" x14ac:dyDescent="0.25">
      <c r="B52" s="32" t="str">
        <f t="shared" si="0"/>
        <v>Sun</v>
      </c>
      <c r="C52" s="19">
        <f t="shared" si="4"/>
        <v>45871.999999999884</v>
      </c>
      <c r="D52" s="19">
        <f t="shared" si="2"/>
        <v>45871.999999999884</v>
      </c>
      <c r="E52" s="33">
        <v>0</v>
      </c>
      <c r="F52" s="34">
        <v>3</v>
      </c>
      <c r="G52" s="17">
        <f t="shared" si="1"/>
        <v>3</v>
      </c>
      <c r="H52" s="17">
        <v>190</v>
      </c>
      <c r="I52" s="35">
        <f t="shared" si="3"/>
        <v>6.7434482758620691</v>
      </c>
      <c r="J52" s="30"/>
    </row>
    <row r="53" spans="2:10" x14ac:dyDescent="0.25">
      <c r="B53" s="32" t="str">
        <f t="shared" si="0"/>
        <v>Sun</v>
      </c>
      <c r="C53" s="19">
        <f t="shared" si="4"/>
        <v>45872.041666666548</v>
      </c>
      <c r="D53" s="19">
        <f t="shared" si="2"/>
        <v>45872.041666666548</v>
      </c>
      <c r="E53" s="33">
        <v>4.1666666666666664E-2</v>
      </c>
      <c r="F53" s="34">
        <v>4</v>
      </c>
      <c r="G53" s="17">
        <f t="shared" si="1"/>
        <v>4</v>
      </c>
      <c r="H53" s="17">
        <v>190</v>
      </c>
      <c r="I53" s="35">
        <f t="shared" si="3"/>
        <v>6.7434482758620691</v>
      </c>
      <c r="J53" s="30"/>
    </row>
    <row r="54" spans="2:10" x14ac:dyDescent="0.25">
      <c r="B54" s="32" t="str">
        <f t="shared" si="0"/>
        <v>Sun</v>
      </c>
      <c r="C54" s="19">
        <f t="shared" si="4"/>
        <v>45872.083333333212</v>
      </c>
      <c r="D54" s="19">
        <f t="shared" si="2"/>
        <v>45872.083333333212</v>
      </c>
      <c r="E54" s="33">
        <v>8.3333333333333329E-2</v>
      </c>
      <c r="F54" s="34">
        <v>5</v>
      </c>
      <c r="G54" s="17">
        <f t="shared" si="1"/>
        <v>5</v>
      </c>
      <c r="H54" s="17">
        <v>190</v>
      </c>
      <c r="I54" s="35">
        <f t="shared" si="3"/>
        <v>6.7434482758620691</v>
      </c>
      <c r="J54" s="30"/>
    </row>
    <row r="55" spans="2:10" x14ac:dyDescent="0.25">
      <c r="B55" s="32" t="str">
        <f t="shared" si="0"/>
        <v>Sun</v>
      </c>
      <c r="C55" s="19">
        <f t="shared" si="4"/>
        <v>45872.124999999876</v>
      </c>
      <c r="D55" s="19">
        <f t="shared" si="2"/>
        <v>45872.124999999876</v>
      </c>
      <c r="E55" s="33">
        <v>0.125</v>
      </c>
      <c r="F55" s="34">
        <v>4</v>
      </c>
      <c r="G55" s="17">
        <f t="shared" si="1"/>
        <v>4</v>
      </c>
      <c r="H55" s="17">
        <v>190</v>
      </c>
      <c r="I55" s="35">
        <f t="shared" si="3"/>
        <v>6.7434482758620691</v>
      </c>
      <c r="J55" s="30"/>
    </row>
    <row r="56" spans="2:10" x14ac:dyDescent="0.25">
      <c r="B56" s="32" t="str">
        <f t="shared" si="0"/>
        <v>Sun</v>
      </c>
      <c r="C56" s="19">
        <f t="shared" si="4"/>
        <v>45872.166666666541</v>
      </c>
      <c r="D56" s="19">
        <f t="shared" si="2"/>
        <v>45872.166666666541</v>
      </c>
      <c r="E56" s="33">
        <v>0.16666666666666666</v>
      </c>
      <c r="F56" s="34">
        <v>4</v>
      </c>
      <c r="G56" s="17">
        <f t="shared" si="1"/>
        <v>4</v>
      </c>
      <c r="H56" s="17">
        <v>190</v>
      </c>
      <c r="I56" s="35">
        <f t="shared" si="3"/>
        <v>6.7434482758620691</v>
      </c>
      <c r="J56" s="30"/>
    </row>
    <row r="57" spans="2:10" x14ac:dyDescent="0.25">
      <c r="B57" s="32" t="str">
        <f t="shared" si="0"/>
        <v>Sun</v>
      </c>
      <c r="C57" s="19">
        <f t="shared" si="4"/>
        <v>45872.208333333205</v>
      </c>
      <c r="D57" s="19">
        <f t="shared" si="2"/>
        <v>45872.208333333205</v>
      </c>
      <c r="E57" s="33">
        <v>0.20833333333333334</v>
      </c>
      <c r="F57" s="34">
        <v>4</v>
      </c>
      <c r="G57" s="17">
        <f t="shared" si="1"/>
        <v>4</v>
      </c>
      <c r="H57" s="17">
        <v>190</v>
      </c>
      <c r="I57" s="35">
        <f t="shared" si="3"/>
        <v>6.7434482758620691</v>
      </c>
      <c r="J57" s="30"/>
    </row>
    <row r="58" spans="2:10" x14ac:dyDescent="0.25">
      <c r="B58" s="32" t="str">
        <f t="shared" si="0"/>
        <v>Sun</v>
      </c>
      <c r="C58" s="19">
        <f t="shared" si="4"/>
        <v>45872.249999999869</v>
      </c>
      <c r="D58" s="19">
        <f t="shared" si="2"/>
        <v>45872.249999999869</v>
      </c>
      <c r="E58" s="33">
        <v>0.25</v>
      </c>
      <c r="F58" s="34">
        <v>3</v>
      </c>
      <c r="G58" s="17">
        <f t="shared" si="1"/>
        <v>3</v>
      </c>
      <c r="H58" s="17">
        <v>190</v>
      </c>
      <c r="I58" s="35">
        <f t="shared" si="3"/>
        <v>6.7434482758620691</v>
      </c>
      <c r="J58" s="30"/>
    </row>
    <row r="59" spans="2:10" x14ac:dyDescent="0.25">
      <c r="B59" s="32" t="str">
        <f t="shared" si="0"/>
        <v>Sun</v>
      </c>
      <c r="C59" s="19">
        <f t="shared" si="4"/>
        <v>45872.291666666533</v>
      </c>
      <c r="D59" s="19">
        <f t="shared" si="2"/>
        <v>45872.291666666533</v>
      </c>
      <c r="E59" s="33">
        <v>0.29166666666666669</v>
      </c>
      <c r="F59" s="34">
        <v>4</v>
      </c>
      <c r="G59" s="17">
        <f t="shared" si="1"/>
        <v>4</v>
      </c>
      <c r="H59" s="17">
        <v>190</v>
      </c>
      <c r="I59" s="35">
        <f t="shared" si="3"/>
        <v>6.7434482758620691</v>
      </c>
      <c r="J59" s="30"/>
    </row>
    <row r="60" spans="2:10" x14ac:dyDescent="0.25">
      <c r="B60" s="32" t="str">
        <f t="shared" si="0"/>
        <v>Sun</v>
      </c>
      <c r="C60" s="19">
        <f t="shared" si="4"/>
        <v>45872.333333333198</v>
      </c>
      <c r="D60" s="19">
        <f t="shared" si="2"/>
        <v>45872.333333333198</v>
      </c>
      <c r="E60" s="33">
        <v>0.33333333333333331</v>
      </c>
      <c r="F60" s="34">
        <v>5</v>
      </c>
      <c r="G60" s="17">
        <f t="shared" si="1"/>
        <v>5</v>
      </c>
      <c r="H60" s="17">
        <v>190</v>
      </c>
      <c r="I60" s="35">
        <f t="shared" si="3"/>
        <v>6.7434482758620691</v>
      </c>
      <c r="J60" s="30"/>
    </row>
    <row r="61" spans="2:10" x14ac:dyDescent="0.25">
      <c r="B61" s="32" t="str">
        <f t="shared" si="0"/>
        <v>Sun</v>
      </c>
      <c r="C61" s="19">
        <f t="shared" si="4"/>
        <v>45872.374999999862</v>
      </c>
      <c r="D61" s="19">
        <f t="shared" si="2"/>
        <v>45872.374999999862</v>
      </c>
      <c r="E61" s="33">
        <v>0.375</v>
      </c>
      <c r="F61" s="34">
        <v>6</v>
      </c>
      <c r="G61" s="17">
        <f t="shared" si="1"/>
        <v>6</v>
      </c>
      <c r="H61" s="17">
        <v>190</v>
      </c>
      <c r="I61" s="35">
        <f t="shared" si="3"/>
        <v>6.7434482758620691</v>
      </c>
      <c r="J61" s="30"/>
    </row>
    <row r="62" spans="2:10" x14ac:dyDescent="0.25">
      <c r="B62" s="32" t="str">
        <f t="shared" si="0"/>
        <v>Sun</v>
      </c>
      <c r="C62" s="19">
        <f t="shared" si="4"/>
        <v>45872.416666666526</v>
      </c>
      <c r="D62" s="19">
        <f t="shared" si="2"/>
        <v>45872.416666666526</v>
      </c>
      <c r="E62" s="33">
        <v>0.41666666666666669</v>
      </c>
      <c r="F62" s="34">
        <v>6</v>
      </c>
      <c r="G62" s="17">
        <f t="shared" si="1"/>
        <v>6</v>
      </c>
      <c r="H62" s="17">
        <v>190</v>
      </c>
      <c r="I62" s="35">
        <f t="shared" si="3"/>
        <v>6.7434482758620691</v>
      </c>
      <c r="J62" s="30"/>
    </row>
    <row r="63" spans="2:10" x14ac:dyDescent="0.25">
      <c r="B63" s="32" t="str">
        <f t="shared" si="0"/>
        <v>Sun</v>
      </c>
      <c r="C63" s="19">
        <f t="shared" si="4"/>
        <v>45872.45833333319</v>
      </c>
      <c r="D63" s="19">
        <f t="shared" si="2"/>
        <v>45872.45833333319</v>
      </c>
      <c r="E63" s="33">
        <v>0.45833333333333331</v>
      </c>
      <c r="F63" s="34">
        <v>7</v>
      </c>
      <c r="G63" s="17">
        <f t="shared" si="1"/>
        <v>7</v>
      </c>
      <c r="H63" s="17">
        <v>190</v>
      </c>
      <c r="I63" s="35">
        <f t="shared" si="3"/>
        <v>6.7434482758620691</v>
      </c>
      <c r="J63" s="30"/>
    </row>
    <row r="64" spans="2:10" x14ac:dyDescent="0.25">
      <c r="B64" s="32" t="str">
        <f t="shared" si="0"/>
        <v>Sun</v>
      </c>
      <c r="C64" s="19">
        <f t="shared" si="4"/>
        <v>45872.499999999854</v>
      </c>
      <c r="D64" s="19">
        <f t="shared" si="2"/>
        <v>45872.499999999854</v>
      </c>
      <c r="E64" s="33">
        <v>0.5</v>
      </c>
      <c r="F64" s="34">
        <v>6</v>
      </c>
      <c r="G64" s="17">
        <f t="shared" si="1"/>
        <v>6</v>
      </c>
      <c r="H64" s="17">
        <v>190</v>
      </c>
      <c r="I64" s="35">
        <f t="shared" si="3"/>
        <v>6.7434482758620691</v>
      </c>
      <c r="J64" s="30"/>
    </row>
    <row r="65" spans="2:10" x14ac:dyDescent="0.25">
      <c r="B65" s="32" t="str">
        <f t="shared" si="0"/>
        <v>Sun</v>
      </c>
      <c r="C65" s="19">
        <f t="shared" si="4"/>
        <v>45872.541666666519</v>
      </c>
      <c r="D65" s="19">
        <f t="shared" si="2"/>
        <v>45872.541666666519</v>
      </c>
      <c r="E65" s="33">
        <v>0.54166666666666663</v>
      </c>
      <c r="F65" s="34">
        <v>5</v>
      </c>
      <c r="G65" s="17">
        <f t="shared" si="1"/>
        <v>5</v>
      </c>
      <c r="H65" s="17">
        <v>190</v>
      </c>
      <c r="I65" s="35">
        <f t="shared" si="3"/>
        <v>6.7434482758620691</v>
      </c>
      <c r="J65" s="30"/>
    </row>
    <row r="66" spans="2:10" x14ac:dyDescent="0.25">
      <c r="B66" s="32" t="str">
        <f t="shared" si="0"/>
        <v>Sun</v>
      </c>
      <c r="C66" s="19">
        <f t="shared" si="4"/>
        <v>45872.583333333183</v>
      </c>
      <c r="D66" s="19">
        <f t="shared" si="2"/>
        <v>45872.583333333183</v>
      </c>
      <c r="E66" s="33">
        <v>0.58333333333333337</v>
      </c>
      <c r="F66" s="34">
        <v>3</v>
      </c>
      <c r="G66" s="17">
        <f t="shared" si="1"/>
        <v>3</v>
      </c>
      <c r="H66" s="17">
        <v>190</v>
      </c>
      <c r="I66" s="35">
        <f t="shared" si="3"/>
        <v>6.7434482758620691</v>
      </c>
      <c r="J66" s="30"/>
    </row>
    <row r="67" spans="2:10" x14ac:dyDescent="0.25">
      <c r="B67" s="32" t="str">
        <f t="shared" si="0"/>
        <v>Sun</v>
      </c>
      <c r="C67" s="19">
        <f t="shared" si="4"/>
        <v>45872.624999999847</v>
      </c>
      <c r="D67" s="19">
        <f t="shared" si="2"/>
        <v>45872.624999999847</v>
      </c>
      <c r="E67" s="33">
        <v>0.625</v>
      </c>
      <c r="F67" s="34">
        <v>1</v>
      </c>
      <c r="G67" s="17">
        <f t="shared" si="1"/>
        <v>1</v>
      </c>
      <c r="H67" s="17">
        <v>190</v>
      </c>
      <c r="I67" s="35">
        <f t="shared" si="3"/>
        <v>6.7434482758620691</v>
      </c>
      <c r="J67" s="30"/>
    </row>
    <row r="68" spans="2:10" x14ac:dyDescent="0.25">
      <c r="B68" s="32" t="str">
        <f t="shared" ref="B68:B131" si="5">TEXT(C68,"ddd")</f>
        <v>Sun</v>
      </c>
      <c r="C68" s="19">
        <f t="shared" si="4"/>
        <v>45872.666666666511</v>
      </c>
      <c r="D68" s="19">
        <f t="shared" si="2"/>
        <v>45872.666666666511</v>
      </c>
      <c r="E68" s="33">
        <v>0.66666666666666663</v>
      </c>
      <c r="F68" s="34">
        <v>2</v>
      </c>
      <c r="G68" s="17">
        <f t="shared" ref="G68:G131" si="6">IF(ISNUMBER(F68),F68,"")</f>
        <v>2</v>
      </c>
      <c r="H68" s="17">
        <v>190</v>
      </c>
      <c r="I68" s="35">
        <f t="shared" si="3"/>
        <v>6.7434482758620691</v>
      </c>
      <c r="J68" s="30"/>
    </row>
    <row r="69" spans="2:10" x14ac:dyDescent="0.25">
      <c r="B69" s="32" t="str">
        <f t="shared" si="5"/>
        <v>Sun</v>
      </c>
      <c r="C69" s="19">
        <f t="shared" si="4"/>
        <v>45872.708333333176</v>
      </c>
      <c r="D69" s="19">
        <f t="shared" ref="D69:D132" si="7">IF((C69&gt;=$N$3)*(C69&lt;=$R$3),C69,NA())</f>
        <v>45872.708333333176</v>
      </c>
      <c r="E69" s="33">
        <v>0.70833333333333337</v>
      </c>
      <c r="F69" s="34">
        <v>2</v>
      </c>
      <c r="G69" s="17">
        <f t="shared" si="6"/>
        <v>2</v>
      </c>
      <c r="H69" s="17">
        <v>190</v>
      </c>
      <c r="I69" s="35">
        <f t="shared" ref="I69:I132" si="8">$G$2</f>
        <v>6.7434482758620691</v>
      </c>
      <c r="J69" s="30"/>
    </row>
    <row r="70" spans="2:10" x14ac:dyDescent="0.25">
      <c r="B70" s="32" t="str">
        <f t="shared" si="5"/>
        <v>Sun</v>
      </c>
      <c r="C70" s="19">
        <f t="shared" ref="C70:C133" si="9">C69+TIME(1,0,0)</f>
        <v>45872.74999999984</v>
      </c>
      <c r="D70" s="19">
        <f t="shared" si="7"/>
        <v>45872.74999999984</v>
      </c>
      <c r="E70" s="33">
        <v>0.75</v>
      </c>
      <c r="F70" s="34">
        <v>2</v>
      </c>
      <c r="G70" s="17">
        <f t="shared" si="6"/>
        <v>2</v>
      </c>
      <c r="H70" s="17">
        <v>190</v>
      </c>
      <c r="I70" s="35">
        <f t="shared" si="8"/>
        <v>6.7434482758620691</v>
      </c>
      <c r="J70" s="30"/>
    </row>
    <row r="71" spans="2:10" x14ac:dyDescent="0.25">
      <c r="B71" s="32" t="str">
        <f t="shared" si="5"/>
        <v>Sun</v>
      </c>
      <c r="C71" s="19">
        <f t="shared" si="9"/>
        <v>45872.791666666504</v>
      </c>
      <c r="D71" s="19">
        <f t="shared" si="7"/>
        <v>45872.791666666504</v>
      </c>
      <c r="E71" s="33">
        <v>0.79166666666666663</v>
      </c>
      <c r="F71" s="34">
        <v>1</v>
      </c>
      <c r="G71" s="17">
        <f t="shared" si="6"/>
        <v>1</v>
      </c>
      <c r="H71" s="17">
        <v>190</v>
      </c>
      <c r="I71" s="35">
        <f t="shared" si="8"/>
        <v>6.7434482758620691</v>
      </c>
      <c r="J71" s="30"/>
    </row>
    <row r="72" spans="2:10" x14ac:dyDescent="0.25">
      <c r="B72" s="32" t="str">
        <f t="shared" si="5"/>
        <v>Sun</v>
      </c>
      <c r="C72" s="19">
        <f t="shared" si="9"/>
        <v>45872.833333333168</v>
      </c>
      <c r="D72" s="19">
        <f t="shared" si="7"/>
        <v>45872.833333333168</v>
      </c>
      <c r="E72" s="33">
        <v>0.83333333333333337</v>
      </c>
      <c r="F72" s="34">
        <v>2</v>
      </c>
      <c r="G72" s="17">
        <f t="shared" si="6"/>
        <v>2</v>
      </c>
      <c r="H72" s="17">
        <v>190</v>
      </c>
      <c r="I72" s="35">
        <f t="shared" si="8"/>
        <v>6.7434482758620691</v>
      </c>
      <c r="J72" s="30"/>
    </row>
    <row r="73" spans="2:10" x14ac:dyDescent="0.25">
      <c r="B73" s="32" t="str">
        <f t="shared" si="5"/>
        <v>Sun</v>
      </c>
      <c r="C73" s="19">
        <f t="shared" si="9"/>
        <v>45872.874999999833</v>
      </c>
      <c r="D73" s="19">
        <f t="shared" si="7"/>
        <v>45872.874999999833</v>
      </c>
      <c r="E73" s="33">
        <v>0.875</v>
      </c>
      <c r="F73" s="34">
        <v>4</v>
      </c>
      <c r="G73" s="17">
        <f t="shared" si="6"/>
        <v>4</v>
      </c>
      <c r="H73" s="17">
        <v>190</v>
      </c>
      <c r="I73" s="35">
        <f t="shared" si="8"/>
        <v>6.7434482758620691</v>
      </c>
      <c r="J73" s="30"/>
    </row>
    <row r="74" spans="2:10" x14ac:dyDescent="0.25">
      <c r="B74" s="32" t="str">
        <f t="shared" si="5"/>
        <v>Sun</v>
      </c>
      <c r="C74" s="19">
        <f t="shared" si="9"/>
        <v>45872.916666666497</v>
      </c>
      <c r="D74" s="19">
        <f t="shared" si="7"/>
        <v>45872.916666666497</v>
      </c>
      <c r="E74" s="33">
        <v>0.91666666666666663</v>
      </c>
      <c r="F74" s="34">
        <v>6</v>
      </c>
      <c r="G74" s="17">
        <f t="shared" si="6"/>
        <v>6</v>
      </c>
      <c r="H74" s="17">
        <v>190</v>
      </c>
      <c r="I74" s="35">
        <f t="shared" si="8"/>
        <v>6.7434482758620691</v>
      </c>
      <c r="J74" s="30"/>
    </row>
    <row r="75" spans="2:10" x14ac:dyDescent="0.25">
      <c r="B75" s="32" t="str">
        <f t="shared" si="5"/>
        <v>Sun</v>
      </c>
      <c r="C75" s="19">
        <f t="shared" si="9"/>
        <v>45872.958333333161</v>
      </c>
      <c r="D75" s="19">
        <f t="shared" si="7"/>
        <v>45872.958333333161</v>
      </c>
      <c r="E75" s="33">
        <v>0.95833333333333337</v>
      </c>
      <c r="F75" s="34">
        <v>6</v>
      </c>
      <c r="G75" s="17">
        <f t="shared" si="6"/>
        <v>6</v>
      </c>
      <c r="H75" s="17">
        <v>190</v>
      </c>
      <c r="I75" s="35">
        <f t="shared" si="8"/>
        <v>6.7434482758620691</v>
      </c>
      <c r="J75" s="30"/>
    </row>
    <row r="76" spans="2:10" x14ac:dyDescent="0.25">
      <c r="B76" s="32" t="str">
        <f t="shared" si="5"/>
        <v>Mon</v>
      </c>
      <c r="C76" s="19">
        <f t="shared" si="9"/>
        <v>45872.999999999825</v>
      </c>
      <c r="D76" s="19">
        <f t="shared" si="7"/>
        <v>45872.999999999825</v>
      </c>
      <c r="E76" s="33">
        <v>0</v>
      </c>
      <c r="F76" s="34">
        <v>5</v>
      </c>
      <c r="G76" s="17">
        <f t="shared" si="6"/>
        <v>5</v>
      </c>
      <c r="H76" s="17">
        <v>190</v>
      </c>
      <c r="I76" s="35">
        <f t="shared" si="8"/>
        <v>6.7434482758620691</v>
      </c>
      <c r="J76" s="30"/>
    </row>
    <row r="77" spans="2:10" x14ac:dyDescent="0.25">
      <c r="B77" s="32" t="str">
        <f t="shared" si="5"/>
        <v>Mon</v>
      </c>
      <c r="C77" s="19">
        <f t="shared" si="9"/>
        <v>45873.04166666649</v>
      </c>
      <c r="D77" s="19">
        <f t="shared" si="7"/>
        <v>45873.04166666649</v>
      </c>
      <c r="E77" s="33">
        <v>4.1666666666666664E-2</v>
      </c>
      <c r="F77" s="34">
        <v>5</v>
      </c>
      <c r="G77" s="17">
        <f t="shared" si="6"/>
        <v>5</v>
      </c>
      <c r="H77" s="17">
        <v>190</v>
      </c>
      <c r="I77" s="35">
        <f t="shared" si="8"/>
        <v>6.7434482758620691</v>
      </c>
      <c r="J77" s="30"/>
    </row>
    <row r="78" spans="2:10" x14ac:dyDescent="0.25">
      <c r="B78" s="32" t="str">
        <f t="shared" si="5"/>
        <v>Mon</v>
      </c>
      <c r="C78" s="19">
        <f t="shared" si="9"/>
        <v>45873.083333333154</v>
      </c>
      <c r="D78" s="19">
        <f t="shared" si="7"/>
        <v>45873.083333333154</v>
      </c>
      <c r="E78" s="33">
        <v>8.3333333333333329E-2</v>
      </c>
      <c r="F78" s="34">
        <v>5</v>
      </c>
      <c r="G78" s="17">
        <f t="shared" si="6"/>
        <v>5</v>
      </c>
      <c r="H78" s="17">
        <v>190</v>
      </c>
      <c r="I78" s="35">
        <f t="shared" si="8"/>
        <v>6.7434482758620691</v>
      </c>
      <c r="J78" s="30"/>
    </row>
    <row r="79" spans="2:10" x14ac:dyDescent="0.25">
      <c r="B79" s="32" t="str">
        <f t="shared" si="5"/>
        <v>Mon</v>
      </c>
      <c r="C79" s="19">
        <f t="shared" si="9"/>
        <v>45873.124999999818</v>
      </c>
      <c r="D79" s="19">
        <f t="shared" si="7"/>
        <v>45873.124999999818</v>
      </c>
      <c r="E79" s="33">
        <v>0.125</v>
      </c>
      <c r="F79" s="34">
        <v>5</v>
      </c>
      <c r="G79" s="17">
        <f t="shared" si="6"/>
        <v>5</v>
      </c>
      <c r="H79" s="17">
        <v>190</v>
      </c>
      <c r="I79" s="35">
        <f t="shared" si="8"/>
        <v>6.7434482758620691</v>
      </c>
      <c r="J79" s="30"/>
    </row>
    <row r="80" spans="2:10" x14ac:dyDescent="0.25">
      <c r="B80" s="32" t="str">
        <f t="shared" si="5"/>
        <v>Mon</v>
      </c>
      <c r="C80" s="19">
        <f t="shared" si="9"/>
        <v>45873.166666666482</v>
      </c>
      <c r="D80" s="19">
        <f t="shared" si="7"/>
        <v>45873.166666666482</v>
      </c>
      <c r="E80" s="33">
        <v>0.16666666666666666</v>
      </c>
      <c r="F80" s="34">
        <v>5</v>
      </c>
      <c r="G80" s="17">
        <f t="shared" si="6"/>
        <v>5</v>
      </c>
      <c r="H80" s="17">
        <v>190</v>
      </c>
      <c r="I80" s="35">
        <f t="shared" si="8"/>
        <v>6.7434482758620691</v>
      </c>
      <c r="J80" s="30"/>
    </row>
    <row r="81" spans="2:10" x14ac:dyDescent="0.25">
      <c r="B81" s="32" t="str">
        <f t="shared" si="5"/>
        <v>Mon</v>
      </c>
      <c r="C81" s="19">
        <f t="shared" si="9"/>
        <v>45873.208333333147</v>
      </c>
      <c r="D81" s="19">
        <f t="shared" si="7"/>
        <v>45873.208333333147</v>
      </c>
      <c r="E81" s="33">
        <v>0.20833333333333334</v>
      </c>
      <c r="F81" s="34">
        <v>4</v>
      </c>
      <c r="G81" s="17">
        <f t="shared" si="6"/>
        <v>4</v>
      </c>
      <c r="H81" s="17">
        <v>190</v>
      </c>
      <c r="I81" s="35">
        <f t="shared" si="8"/>
        <v>6.7434482758620691</v>
      </c>
      <c r="J81" s="30"/>
    </row>
    <row r="82" spans="2:10" x14ac:dyDescent="0.25">
      <c r="B82" s="32" t="str">
        <f t="shared" si="5"/>
        <v>Mon</v>
      </c>
      <c r="C82" s="19">
        <f t="shared" si="9"/>
        <v>45873.249999999811</v>
      </c>
      <c r="D82" s="19">
        <f t="shared" si="7"/>
        <v>45873.249999999811</v>
      </c>
      <c r="E82" s="33">
        <v>0.25</v>
      </c>
      <c r="F82" s="34">
        <v>4</v>
      </c>
      <c r="G82" s="17">
        <f t="shared" si="6"/>
        <v>4</v>
      </c>
      <c r="H82" s="17">
        <v>190</v>
      </c>
      <c r="I82" s="35">
        <f t="shared" si="8"/>
        <v>6.7434482758620691</v>
      </c>
      <c r="J82" s="30"/>
    </row>
    <row r="83" spans="2:10" x14ac:dyDescent="0.25">
      <c r="B83" s="32" t="str">
        <f t="shared" si="5"/>
        <v>Mon</v>
      </c>
      <c r="C83" s="19">
        <f t="shared" si="9"/>
        <v>45873.291666666475</v>
      </c>
      <c r="D83" s="19">
        <f t="shared" si="7"/>
        <v>45873.291666666475</v>
      </c>
      <c r="E83" s="33">
        <v>0.29166666666666669</v>
      </c>
      <c r="F83" s="34">
        <v>4</v>
      </c>
      <c r="G83" s="17">
        <f t="shared" si="6"/>
        <v>4</v>
      </c>
      <c r="H83" s="17">
        <v>190</v>
      </c>
      <c r="I83" s="35">
        <f t="shared" si="8"/>
        <v>6.7434482758620691</v>
      </c>
      <c r="J83" s="30"/>
    </row>
    <row r="84" spans="2:10" x14ac:dyDescent="0.25">
      <c r="B84" s="32" t="str">
        <f t="shared" si="5"/>
        <v>Mon</v>
      </c>
      <c r="C84" s="19">
        <f t="shared" si="9"/>
        <v>45873.333333333139</v>
      </c>
      <c r="D84" s="19">
        <f t="shared" si="7"/>
        <v>45873.333333333139</v>
      </c>
      <c r="E84" s="33">
        <v>0.33333333333333331</v>
      </c>
      <c r="F84" s="34">
        <v>5</v>
      </c>
      <c r="G84" s="17">
        <f t="shared" si="6"/>
        <v>5</v>
      </c>
      <c r="H84" s="17">
        <v>190</v>
      </c>
      <c r="I84" s="35">
        <f t="shared" si="8"/>
        <v>6.7434482758620691</v>
      </c>
      <c r="J84" s="30"/>
    </row>
    <row r="85" spans="2:10" x14ac:dyDescent="0.25">
      <c r="B85" s="32" t="str">
        <f t="shared" si="5"/>
        <v>Mon</v>
      </c>
      <c r="C85" s="19">
        <f t="shared" si="9"/>
        <v>45873.374999999804</v>
      </c>
      <c r="D85" s="19">
        <f t="shared" si="7"/>
        <v>45873.374999999804</v>
      </c>
      <c r="E85" s="33">
        <v>0.375</v>
      </c>
      <c r="F85" s="34">
        <v>5</v>
      </c>
      <c r="G85" s="17">
        <f t="shared" si="6"/>
        <v>5</v>
      </c>
      <c r="H85" s="17">
        <v>190</v>
      </c>
      <c r="I85" s="35">
        <f t="shared" si="8"/>
        <v>6.7434482758620691</v>
      </c>
      <c r="J85" s="30"/>
    </row>
    <row r="86" spans="2:10" x14ac:dyDescent="0.25">
      <c r="B86" s="32" t="str">
        <f t="shared" si="5"/>
        <v>Mon</v>
      </c>
      <c r="C86" s="19">
        <f t="shared" si="9"/>
        <v>45873.416666666468</v>
      </c>
      <c r="D86" s="19">
        <f t="shared" si="7"/>
        <v>45873.416666666468</v>
      </c>
      <c r="E86" s="33">
        <v>0.41666666666666669</v>
      </c>
      <c r="F86" s="34">
        <v>6</v>
      </c>
      <c r="G86" s="17">
        <f t="shared" si="6"/>
        <v>6</v>
      </c>
      <c r="H86" s="17">
        <v>190</v>
      </c>
      <c r="I86" s="35">
        <f t="shared" si="8"/>
        <v>6.7434482758620691</v>
      </c>
      <c r="J86" s="30"/>
    </row>
    <row r="87" spans="2:10" x14ac:dyDescent="0.25">
      <c r="B87" s="32" t="str">
        <f t="shared" si="5"/>
        <v>Mon</v>
      </c>
      <c r="C87" s="19">
        <f t="shared" si="9"/>
        <v>45873.458333333132</v>
      </c>
      <c r="D87" s="19">
        <f t="shared" si="7"/>
        <v>45873.458333333132</v>
      </c>
      <c r="E87" s="33">
        <v>0.45833333333333331</v>
      </c>
      <c r="F87" s="34">
        <v>5</v>
      </c>
      <c r="G87" s="17">
        <f t="shared" si="6"/>
        <v>5</v>
      </c>
      <c r="H87" s="17">
        <v>190</v>
      </c>
      <c r="I87" s="35">
        <f t="shared" si="8"/>
        <v>6.7434482758620691</v>
      </c>
      <c r="J87" s="30"/>
    </row>
    <row r="88" spans="2:10" x14ac:dyDescent="0.25">
      <c r="B88" s="32" t="str">
        <f t="shared" si="5"/>
        <v>Mon</v>
      </c>
      <c r="C88" s="19">
        <f t="shared" si="9"/>
        <v>45873.499999999796</v>
      </c>
      <c r="D88" s="19">
        <f t="shared" si="7"/>
        <v>45873.499999999796</v>
      </c>
      <c r="E88" s="33">
        <v>0.5</v>
      </c>
      <c r="F88" s="34">
        <v>2</v>
      </c>
      <c r="G88" s="17">
        <f t="shared" si="6"/>
        <v>2</v>
      </c>
      <c r="H88" s="17">
        <v>190</v>
      </c>
      <c r="I88" s="35">
        <f t="shared" si="8"/>
        <v>6.7434482758620691</v>
      </c>
      <c r="J88" s="30"/>
    </row>
    <row r="89" spans="2:10" x14ac:dyDescent="0.25">
      <c r="B89" s="32" t="str">
        <f t="shared" si="5"/>
        <v>Mon</v>
      </c>
      <c r="C89" s="19">
        <f t="shared" si="9"/>
        <v>45873.541666666461</v>
      </c>
      <c r="D89" s="19">
        <f t="shared" si="7"/>
        <v>45873.541666666461</v>
      </c>
      <c r="E89" s="33">
        <v>0.54166666666666663</v>
      </c>
      <c r="F89" s="34">
        <v>1</v>
      </c>
      <c r="G89" s="17">
        <f t="shared" si="6"/>
        <v>1</v>
      </c>
      <c r="H89" s="17">
        <v>190</v>
      </c>
      <c r="I89" s="35">
        <f t="shared" si="8"/>
        <v>6.7434482758620691</v>
      </c>
      <c r="J89" s="30"/>
    </row>
    <row r="90" spans="2:10" x14ac:dyDescent="0.25">
      <c r="B90" s="32" t="str">
        <f t="shared" si="5"/>
        <v>Mon</v>
      </c>
      <c r="C90" s="19">
        <f t="shared" si="9"/>
        <v>45873.583333333125</v>
      </c>
      <c r="D90" s="19">
        <f t="shared" si="7"/>
        <v>45873.583333333125</v>
      </c>
      <c r="E90" s="33">
        <v>0.58333333333333337</v>
      </c>
      <c r="F90" s="34">
        <v>1</v>
      </c>
      <c r="G90" s="17">
        <f t="shared" si="6"/>
        <v>1</v>
      </c>
      <c r="H90" s="17">
        <v>190</v>
      </c>
      <c r="I90" s="35">
        <f t="shared" si="8"/>
        <v>6.7434482758620691</v>
      </c>
      <c r="J90" s="30"/>
    </row>
    <row r="91" spans="2:10" x14ac:dyDescent="0.25">
      <c r="B91" s="32" t="str">
        <f t="shared" si="5"/>
        <v>Mon</v>
      </c>
      <c r="C91" s="19">
        <f t="shared" si="9"/>
        <v>45873.624999999789</v>
      </c>
      <c r="D91" s="19">
        <f t="shared" si="7"/>
        <v>45873.624999999789</v>
      </c>
      <c r="E91" s="33">
        <v>0.625</v>
      </c>
      <c r="F91" s="34">
        <v>1</v>
      </c>
      <c r="G91" s="17">
        <f t="shared" si="6"/>
        <v>1</v>
      </c>
      <c r="H91" s="17">
        <v>190</v>
      </c>
      <c r="I91" s="35">
        <f t="shared" si="8"/>
        <v>6.7434482758620691</v>
      </c>
      <c r="J91" s="30"/>
    </row>
    <row r="92" spans="2:10" x14ac:dyDescent="0.25">
      <c r="B92" s="32" t="str">
        <f t="shared" si="5"/>
        <v>Mon</v>
      </c>
      <c r="C92" s="19">
        <f t="shared" si="9"/>
        <v>45873.666666666453</v>
      </c>
      <c r="D92" s="19">
        <f t="shared" si="7"/>
        <v>45873.666666666453</v>
      </c>
      <c r="E92" s="33">
        <v>0.66666666666666663</v>
      </c>
      <c r="F92" s="34">
        <v>2</v>
      </c>
      <c r="G92" s="17">
        <f t="shared" si="6"/>
        <v>2</v>
      </c>
      <c r="H92" s="17">
        <v>190</v>
      </c>
      <c r="I92" s="35">
        <f t="shared" si="8"/>
        <v>6.7434482758620691</v>
      </c>
      <c r="J92" s="30"/>
    </row>
    <row r="93" spans="2:10" x14ac:dyDescent="0.25">
      <c r="B93" s="32" t="str">
        <f t="shared" si="5"/>
        <v>Mon</v>
      </c>
      <c r="C93" s="19">
        <f t="shared" si="9"/>
        <v>45873.708333333117</v>
      </c>
      <c r="D93" s="19">
        <f t="shared" si="7"/>
        <v>45873.708333333117</v>
      </c>
      <c r="E93" s="33">
        <v>0.70833333333333337</v>
      </c>
      <c r="F93" s="34">
        <v>2</v>
      </c>
      <c r="G93" s="17">
        <f t="shared" si="6"/>
        <v>2</v>
      </c>
      <c r="H93" s="17">
        <v>190</v>
      </c>
      <c r="I93" s="35">
        <f t="shared" si="8"/>
        <v>6.7434482758620691</v>
      </c>
      <c r="J93" s="30"/>
    </row>
    <row r="94" spans="2:10" x14ac:dyDescent="0.25">
      <c r="B94" s="32" t="str">
        <f t="shared" si="5"/>
        <v>Mon</v>
      </c>
      <c r="C94" s="19">
        <f t="shared" si="9"/>
        <v>45873.749999999782</v>
      </c>
      <c r="D94" s="19">
        <f t="shared" si="7"/>
        <v>45873.749999999782</v>
      </c>
      <c r="E94" s="33">
        <v>0.75</v>
      </c>
      <c r="F94" s="34">
        <v>2</v>
      </c>
      <c r="G94" s="17">
        <f t="shared" si="6"/>
        <v>2</v>
      </c>
      <c r="H94" s="17">
        <v>190</v>
      </c>
      <c r="I94" s="35">
        <f t="shared" si="8"/>
        <v>6.7434482758620691</v>
      </c>
      <c r="J94" s="30"/>
    </row>
    <row r="95" spans="2:10" x14ac:dyDescent="0.25">
      <c r="B95" s="32" t="str">
        <f t="shared" si="5"/>
        <v>Mon</v>
      </c>
      <c r="C95" s="19">
        <f t="shared" si="9"/>
        <v>45873.791666666446</v>
      </c>
      <c r="D95" s="19">
        <f t="shared" si="7"/>
        <v>45873.791666666446</v>
      </c>
      <c r="E95" s="33">
        <v>0.79166666666666663</v>
      </c>
      <c r="F95" s="34">
        <v>1</v>
      </c>
      <c r="G95" s="17">
        <f t="shared" si="6"/>
        <v>1</v>
      </c>
      <c r="H95" s="17">
        <v>190</v>
      </c>
      <c r="I95" s="35">
        <f t="shared" si="8"/>
        <v>6.7434482758620691</v>
      </c>
      <c r="J95" s="30"/>
    </row>
    <row r="96" spans="2:10" x14ac:dyDescent="0.25">
      <c r="B96" s="32" t="str">
        <f t="shared" si="5"/>
        <v>Mon</v>
      </c>
      <c r="C96" s="19">
        <f t="shared" si="9"/>
        <v>45873.83333333311</v>
      </c>
      <c r="D96" s="19">
        <f t="shared" si="7"/>
        <v>45873.83333333311</v>
      </c>
      <c r="E96" s="33">
        <v>0.83333333333333337</v>
      </c>
      <c r="F96" s="34">
        <v>3</v>
      </c>
      <c r="G96" s="17">
        <f t="shared" si="6"/>
        <v>3</v>
      </c>
      <c r="H96" s="17">
        <v>190</v>
      </c>
      <c r="I96" s="35">
        <f t="shared" si="8"/>
        <v>6.7434482758620691</v>
      </c>
      <c r="J96" s="30"/>
    </row>
    <row r="97" spans="2:10" x14ac:dyDescent="0.25">
      <c r="B97" s="32" t="str">
        <f t="shared" si="5"/>
        <v>Mon</v>
      </c>
      <c r="C97" s="19">
        <f t="shared" si="9"/>
        <v>45873.874999999774</v>
      </c>
      <c r="D97" s="19">
        <f t="shared" si="7"/>
        <v>45873.874999999774</v>
      </c>
      <c r="E97" s="33">
        <v>0.875</v>
      </c>
      <c r="F97" s="34">
        <v>3</v>
      </c>
      <c r="G97" s="17">
        <f t="shared" si="6"/>
        <v>3</v>
      </c>
      <c r="H97" s="17">
        <v>190</v>
      </c>
      <c r="I97" s="35">
        <f t="shared" si="8"/>
        <v>6.7434482758620691</v>
      </c>
      <c r="J97" s="30"/>
    </row>
    <row r="98" spans="2:10" x14ac:dyDescent="0.25">
      <c r="B98" s="32" t="str">
        <f t="shared" si="5"/>
        <v>Mon</v>
      </c>
      <c r="C98" s="19">
        <f t="shared" si="9"/>
        <v>45873.916666666439</v>
      </c>
      <c r="D98" s="19">
        <f t="shared" si="7"/>
        <v>45873.916666666439</v>
      </c>
      <c r="E98" s="33">
        <v>0.91666666666666663</v>
      </c>
      <c r="F98" s="34">
        <v>4</v>
      </c>
      <c r="G98" s="17">
        <f t="shared" si="6"/>
        <v>4</v>
      </c>
      <c r="H98" s="17">
        <v>190</v>
      </c>
      <c r="I98" s="35">
        <f t="shared" si="8"/>
        <v>6.7434482758620691</v>
      </c>
      <c r="J98" s="30"/>
    </row>
    <row r="99" spans="2:10" x14ac:dyDescent="0.25">
      <c r="B99" s="32" t="str">
        <f t="shared" si="5"/>
        <v>Mon</v>
      </c>
      <c r="C99" s="19">
        <f t="shared" si="9"/>
        <v>45873.958333333103</v>
      </c>
      <c r="D99" s="19">
        <f t="shared" si="7"/>
        <v>45873.958333333103</v>
      </c>
      <c r="E99" s="33">
        <v>0.95833333333333337</v>
      </c>
      <c r="F99" s="34">
        <v>5</v>
      </c>
      <c r="G99" s="17">
        <f t="shared" si="6"/>
        <v>5</v>
      </c>
      <c r="H99" s="17">
        <v>190</v>
      </c>
      <c r="I99" s="35">
        <f t="shared" si="8"/>
        <v>6.7434482758620691</v>
      </c>
      <c r="J99" s="30"/>
    </row>
    <row r="100" spans="2:10" x14ac:dyDescent="0.25">
      <c r="B100" s="32" t="str">
        <f t="shared" si="5"/>
        <v>Tue</v>
      </c>
      <c r="C100" s="19">
        <f t="shared" si="9"/>
        <v>45873.999999999767</v>
      </c>
      <c r="D100" s="19">
        <f t="shared" si="7"/>
        <v>45873.999999999767</v>
      </c>
      <c r="E100" s="33">
        <v>0</v>
      </c>
      <c r="F100" s="34">
        <v>5</v>
      </c>
      <c r="G100" s="17">
        <f t="shared" si="6"/>
        <v>5</v>
      </c>
      <c r="H100" s="17">
        <v>190</v>
      </c>
      <c r="I100" s="35">
        <f t="shared" si="8"/>
        <v>6.7434482758620691</v>
      </c>
      <c r="J100" s="30"/>
    </row>
    <row r="101" spans="2:10" x14ac:dyDescent="0.25">
      <c r="B101" s="32" t="str">
        <f t="shared" si="5"/>
        <v>Tue</v>
      </c>
      <c r="C101" s="19">
        <f t="shared" si="9"/>
        <v>45874.041666666431</v>
      </c>
      <c r="D101" s="19">
        <f t="shared" si="7"/>
        <v>45874.041666666431</v>
      </c>
      <c r="E101" s="33">
        <v>4.1666666666666664E-2</v>
      </c>
      <c r="F101" s="34">
        <v>5</v>
      </c>
      <c r="G101" s="17">
        <f t="shared" si="6"/>
        <v>5</v>
      </c>
      <c r="H101" s="17">
        <v>190</v>
      </c>
      <c r="I101" s="35">
        <f t="shared" si="8"/>
        <v>6.7434482758620691</v>
      </c>
      <c r="J101" s="30"/>
    </row>
    <row r="102" spans="2:10" x14ac:dyDescent="0.25">
      <c r="B102" s="32" t="str">
        <f t="shared" si="5"/>
        <v>Tue</v>
      </c>
      <c r="C102" s="19">
        <f t="shared" si="9"/>
        <v>45874.083333333096</v>
      </c>
      <c r="D102" s="19">
        <f t="shared" si="7"/>
        <v>45874.083333333096</v>
      </c>
      <c r="E102" s="33">
        <v>8.3333333333333329E-2</v>
      </c>
      <c r="F102" s="34">
        <v>6</v>
      </c>
      <c r="G102" s="17">
        <f t="shared" si="6"/>
        <v>6</v>
      </c>
      <c r="H102" s="17">
        <v>190</v>
      </c>
      <c r="I102" s="35">
        <f t="shared" si="8"/>
        <v>6.7434482758620691</v>
      </c>
      <c r="J102" s="30"/>
    </row>
    <row r="103" spans="2:10" x14ac:dyDescent="0.25">
      <c r="B103" s="32" t="str">
        <f t="shared" si="5"/>
        <v>Tue</v>
      </c>
      <c r="C103" s="19">
        <f t="shared" si="9"/>
        <v>45874.12499999976</v>
      </c>
      <c r="D103" s="19">
        <f t="shared" si="7"/>
        <v>45874.12499999976</v>
      </c>
      <c r="E103" s="33">
        <v>0.125</v>
      </c>
      <c r="F103" s="34">
        <v>6</v>
      </c>
      <c r="G103" s="17">
        <f t="shared" si="6"/>
        <v>6</v>
      </c>
      <c r="H103" s="17">
        <v>190</v>
      </c>
      <c r="I103" s="35">
        <f t="shared" si="8"/>
        <v>6.7434482758620691</v>
      </c>
      <c r="J103" s="30"/>
    </row>
    <row r="104" spans="2:10" x14ac:dyDescent="0.25">
      <c r="B104" s="32" t="str">
        <f t="shared" si="5"/>
        <v>Tue</v>
      </c>
      <c r="C104" s="19">
        <f t="shared" si="9"/>
        <v>45874.166666666424</v>
      </c>
      <c r="D104" s="19">
        <f t="shared" si="7"/>
        <v>45874.166666666424</v>
      </c>
      <c r="E104" s="33">
        <v>0.16666666666666666</v>
      </c>
      <c r="F104" s="34">
        <v>5</v>
      </c>
      <c r="G104" s="17">
        <f t="shared" si="6"/>
        <v>5</v>
      </c>
      <c r="H104" s="17">
        <v>190</v>
      </c>
      <c r="I104" s="35">
        <f t="shared" si="8"/>
        <v>6.7434482758620691</v>
      </c>
      <c r="J104" s="30"/>
    </row>
    <row r="105" spans="2:10" x14ac:dyDescent="0.25">
      <c r="B105" s="32" t="str">
        <f t="shared" si="5"/>
        <v>Tue</v>
      </c>
      <c r="C105" s="19">
        <f t="shared" si="9"/>
        <v>45874.208333333088</v>
      </c>
      <c r="D105" s="19">
        <f t="shared" si="7"/>
        <v>45874.208333333088</v>
      </c>
      <c r="E105" s="33">
        <v>0.20833333333333334</v>
      </c>
      <c r="F105" s="34">
        <v>6</v>
      </c>
      <c r="G105" s="17">
        <f t="shared" si="6"/>
        <v>6</v>
      </c>
      <c r="H105" s="17">
        <v>190</v>
      </c>
      <c r="I105" s="35">
        <f t="shared" si="8"/>
        <v>6.7434482758620691</v>
      </c>
      <c r="J105" s="30"/>
    </row>
    <row r="106" spans="2:10" x14ac:dyDescent="0.25">
      <c r="B106" s="32" t="str">
        <f t="shared" si="5"/>
        <v>Tue</v>
      </c>
      <c r="C106" s="19">
        <f t="shared" si="9"/>
        <v>45874.249999999753</v>
      </c>
      <c r="D106" s="19">
        <f t="shared" si="7"/>
        <v>45874.249999999753</v>
      </c>
      <c r="E106" s="33">
        <v>0.25</v>
      </c>
      <c r="F106" s="34" t="s">
        <v>134</v>
      </c>
      <c r="G106" s="17" t="str">
        <f t="shared" si="6"/>
        <v/>
      </c>
      <c r="H106" s="17">
        <v>190</v>
      </c>
      <c r="I106" s="35">
        <f t="shared" si="8"/>
        <v>6.7434482758620691</v>
      </c>
      <c r="J106" s="30"/>
    </row>
    <row r="107" spans="2:10" x14ac:dyDescent="0.25">
      <c r="B107" s="32" t="str">
        <f t="shared" si="5"/>
        <v>Tue</v>
      </c>
      <c r="C107" s="19">
        <f t="shared" si="9"/>
        <v>45874.291666666417</v>
      </c>
      <c r="D107" s="19">
        <f t="shared" si="7"/>
        <v>45874.291666666417</v>
      </c>
      <c r="E107" s="33">
        <v>0.29166666666666669</v>
      </c>
      <c r="F107" s="34">
        <v>6</v>
      </c>
      <c r="G107" s="17">
        <f t="shared" si="6"/>
        <v>6</v>
      </c>
      <c r="H107" s="17">
        <v>190</v>
      </c>
      <c r="I107" s="35">
        <f t="shared" si="8"/>
        <v>6.7434482758620691</v>
      </c>
      <c r="J107" s="30"/>
    </row>
    <row r="108" spans="2:10" x14ac:dyDescent="0.25">
      <c r="B108" s="32" t="str">
        <f t="shared" si="5"/>
        <v>Tue</v>
      </c>
      <c r="C108" s="19">
        <f t="shared" si="9"/>
        <v>45874.333333333081</v>
      </c>
      <c r="D108" s="19">
        <f t="shared" si="7"/>
        <v>45874.333333333081</v>
      </c>
      <c r="E108" s="33">
        <v>0.33333333333333331</v>
      </c>
      <c r="F108" s="34">
        <v>5</v>
      </c>
      <c r="G108" s="17">
        <f t="shared" si="6"/>
        <v>5</v>
      </c>
      <c r="H108" s="17">
        <v>190</v>
      </c>
      <c r="I108" s="35">
        <f t="shared" si="8"/>
        <v>6.7434482758620691</v>
      </c>
      <c r="J108" s="30"/>
    </row>
    <row r="109" spans="2:10" x14ac:dyDescent="0.25">
      <c r="B109" s="32" t="str">
        <f t="shared" si="5"/>
        <v>Tue</v>
      </c>
      <c r="C109" s="19">
        <f t="shared" si="9"/>
        <v>45874.374999999745</v>
      </c>
      <c r="D109" s="19">
        <f t="shared" si="7"/>
        <v>45874.374999999745</v>
      </c>
      <c r="E109" s="33">
        <v>0.375</v>
      </c>
      <c r="F109" s="34">
        <v>7</v>
      </c>
      <c r="G109" s="17">
        <f t="shared" si="6"/>
        <v>7</v>
      </c>
      <c r="H109" s="17">
        <v>190</v>
      </c>
      <c r="I109" s="35">
        <f t="shared" si="8"/>
        <v>6.7434482758620691</v>
      </c>
      <c r="J109" s="30"/>
    </row>
    <row r="110" spans="2:10" x14ac:dyDescent="0.25">
      <c r="B110" s="32" t="str">
        <f t="shared" si="5"/>
        <v>Tue</v>
      </c>
      <c r="C110" s="19">
        <f t="shared" si="9"/>
        <v>45874.41666666641</v>
      </c>
      <c r="D110" s="19">
        <f t="shared" si="7"/>
        <v>45874.41666666641</v>
      </c>
      <c r="E110" s="33">
        <v>0.41666666666666669</v>
      </c>
      <c r="F110" s="34">
        <v>7</v>
      </c>
      <c r="G110" s="17">
        <f t="shared" si="6"/>
        <v>7</v>
      </c>
      <c r="H110" s="17">
        <v>190</v>
      </c>
      <c r="I110" s="35">
        <f t="shared" si="8"/>
        <v>6.7434482758620691</v>
      </c>
      <c r="J110" s="30"/>
    </row>
    <row r="111" spans="2:10" x14ac:dyDescent="0.25">
      <c r="B111" s="32" t="str">
        <f t="shared" si="5"/>
        <v>Tue</v>
      </c>
      <c r="C111" s="19">
        <f t="shared" si="9"/>
        <v>45874.458333333074</v>
      </c>
      <c r="D111" s="19">
        <f t="shared" si="7"/>
        <v>45874.458333333074</v>
      </c>
      <c r="E111" s="33">
        <v>0.45833333333333331</v>
      </c>
      <c r="F111" s="34">
        <v>9</v>
      </c>
      <c r="G111" s="17">
        <f t="shared" si="6"/>
        <v>9</v>
      </c>
      <c r="H111" s="17">
        <v>190</v>
      </c>
      <c r="I111" s="35">
        <f t="shared" si="8"/>
        <v>6.7434482758620691</v>
      </c>
      <c r="J111" s="30"/>
    </row>
    <row r="112" spans="2:10" x14ac:dyDescent="0.25">
      <c r="B112" s="32" t="str">
        <f t="shared" si="5"/>
        <v>Tue</v>
      </c>
      <c r="C112" s="19">
        <f t="shared" si="9"/>
        <v>45874.499999999738</v>
      </c>
      <c r="D112" s="19">
        <f t="shared" si="7"/>
        <v>45874.499999999738</v>
      </c>
      <c r="E112" s="33">
        <v>0.5</v>
      </c>
      <c r="F112" s="34">
        <v>8</v>
      </c>
      <c r="G112" s="17">
        <f t="shared" si="6"/>
        <v>8</v>
      </c>
      <c r="H112" s="17">
        <v>190</v>
      </c>
      <c r="I112" s="35">
        <f t="shared" si="8"/>
        <v>6.7434482758620691</v>
      </c>
      <c r="J112" s="30"/>
    </row>
    <row r="113" spans="2:10" x14ac:dyDescent="0.25">
      <c r="B113" s="32" t="str">
        <f t="shared" si="5"/>
        <v>Tue</v>
      </c>
      <c r="C113" s="19">
        <f t="shared" si="9"/>
        <v>45874.541666666402</v>
      </c>
      <c r="D113" s="19">
        <f t="shared" si="7"/>
        <v>45874.541666666402</v>
      </c>
      <c r="E113" s="33">
        <v>0.54166666666666663</v>
      </c>
      <c r="F113" s="34">
        <v>6</v>
      </c>
      <c r="G113" s="17">
        <f t="shared" si="6"/>
        <v>6</v>
      </c>
      <c r="H113" s="17">
        <v>190</v>
      </c>
      <c r="I113" s="35">
        <f t="shared" si="8"/>
        <v>6.7434482758620691</v>
      </c>
      <c r="J113" s="30"/>
    </row>
    <row r="114" spans="2:10" x14ac:dyDescent="0.25">
      <c r="B114" s="32" t="str">
        <f t="shared" si="5"/>
        <v>Tue</v>
      </c>
      <c r="C114" s="19">
        <f t="shared" si="9"/>
        <v>45874.583333333067</v>
      </c>
      <c r="D114" s="19">
        <f t="shared" si="7"/>
        <v>45874.583333333067</v>
      </c>
      <c r="E114" s="33">
        <v>0.58333333333333337</v>
      </c>
      <c r="F114" s="34">
        <v>4</v>
      </c>
      <c r="G114" s="17">
        <f t="shared" si="6"/>
        <v>4</v>
      </c>
      <c r="H114" s="17">
        <v>190</v>
      </c>
      <c r="I114" s="35">
        <f t="shared" si="8"/>
        <v>6.7434482758620691</v>
      </c>
      <c r="J114" s="30"/>
    </row>
    <row r="115" spans="2:10" x14ac:dyDescent="0.25">
      <c r="B115" s="32" t="str">
        <f t="shared" si="5"/>
        <v>Tue</v>
      </c>
      <c r="C115" s="19">
        <f t="shared" si="9"/>
        <v>45874.624999999731</v>
      </c>
      <c r="D115" s="19">
        <f t="shared" si="7"/>
        <v>45874.624999999731</v>
      </c>
      <c r="E115" s="33">
        <v>0.625</v>
      </c>
      <c r="F115" s="34">
        <v>4</v>
      </c>
      <c r="G115" s="17">
        <f t="shared" si="6"/>
        <v>4</v>
      </c>
      <c r="H115" s="17">
        <v>190</v>
      </c>
      <c r="I115" s="35">
        <f t="shared" si="8"/>
        <v>6.7434482758620691</v>
      </c>
      <c r="J115" s="30"/>
    </row>
    <row r="116" spans="2:10" x14ac:dyDescent="0.25">
      <c r="B116" s="32" t="str">
        <f t="shared" si="5"/>
        <v>Tue</v>
      </c>
      <c r="C116" s="19">
        <f t="shared" si="9"/>
        <v>45874.666666666395</v>
      </c>
      <c r="D116" s="19">
        <f t="shared" si="7"/>
        <v>45874.666666666395</v>
      </c>
      <c r="E116" s="33">
        <v>0.66666666666666663</v>
      </c>
      <c r="F116" s="34">
        <v>4</v>
      </c>
      <c r="G116" s="17">
        <f t="shared" si="6"/>
        <v>4</v>
      </c>
      <c r="H116" s="17">
        <v>190</v>
      </c>
      <c r="I116" s="35">
        <f t="shared" si="8"/>
        <v>6.7434482758620691</v>
      </c>
      <c r="J116" s="30"/>
    </row>
    <row r="117" spans="2:10" x14ac:dyDescent="0.25">
      <c r="B117" s="32" t="str">
        <f t="shared" si="5"/>
        <v>Tue</v>
      </c>
      <c r="C117" s="19">
        <f t="shared" si="9"/>
        <v>45874.708333333059</v>
      </c>
      <c r="D117" s="19">
        <f t="shared" si="7"/>
        <v>45874.708333333059</v>
      </c>
      <c r="E117" s="33">
        <v>0.70833333333333337</v>
      </c>
      <c r="F117" s="34">
        <v>4</v>
      </c>
      <c r="G117" s="17">
        <f t="shared" si="6"/>
        <v>4</v>
      </c>
      <c r="H117" s="17">
        <v>190</v>
      </c>
      <c r="I117" s="35">
        <f t="shared" si="8"/>
        <v>6.7434482758620691</v>
      </c>
      <c r="J117" s="30"/>
    </row>
    <row r="118" spans="2:10" x14ac:dyDescent="0.25">
      <c r="B118" s="32" t="str">
        <f t="shared" si="5"/>
        <v>Tue</v>
      </c>
      <c r="C118" s="19">
        <f t="shared" si="9"/>
        <v>45874.749999999724</v>
      </c>
      <c r="D118" s="19">
        <f t="shared" si="7"/>
        <v>45874.749999999724</v>
      </c>
      <c r="E118" s="33">
        <v>0.75</v>
      </c>
      <c r="F118" s="34">
        <v>4</v>
      </c>
      <c r="G118" s="17">
        <f t="shared" si="6"/>
        <v>4</v>
      </c>
      <c r="H118" s="17">
        <v>190</v>
      </c>
      <c r="I118" s="35">
        <f t="shared" si="8"/>
        <v>6.7434482758620691</v>
      </c>
      <c r="J118" s="30"/>
    </row>
    <row r="119" spans="2:10" x14ac:dyDescent="0.25">
      <c r="B119" s="32" t="str">
        <f t="shared" si="5"/>
        <v>Tue</v>
      </c>
      <c r="C119" s="19">
        <f t="shared" si="9"/>
        <v>45874.791666666388</v>
      </c>
      <c r="D119" s="19">
        <f t="shared" si="7"/>
        <v>45874.791666666388</v>
      </c>
      <c r="E119" s="33">
        <v>0.79166666666666663</v>
      </c>
      <c r="F119" s="34">
        <v>4</v>
      </c>
      <c r="G119" s="17">
        <f t="shared" si="6"/>
        <v>4</v>
      </c>
      <c r="H119" s="17">
        <v>190</v>
      </c>
      <c r="I119" s="35">
        <f t="shared" si="8"/>
        <v>6.7434482758620691</v>
      </c>
      <c r="J119" s="30"/>
    </row>
    <row r="120" spans="2:10" x14ac:dyDescent="0.25">
      <c r="B120" s="32" t="str">
        <f t="shared" si="5"/>
        <v>Tue</v>
      </c>
      <c r="C120" s="19">
        <f t="shared" si="9"/>
        <v>45874.833333333052</v>
      </c>
      <c r="D120" s="19">
        <f t="shared" si="7"/>
        <v>45874.833333333052</v>
      </c>
      <c r="E120" s="33">
        <v>0.83333333333333337</v>
      </c>
      <c r="F120" s="34">
        <v>4</v>
      </c>
      <c r="G120" s="17">
        <f t="shared" si="6"/>
        <v>4</v>
      </c>
      <c r="H120" s="17">
        <v>190</v>
      </c>
      <c r="I120" s="35">
        <f t="shared" si="8"/>
        <v>6.7434482758620691</v>
      </c>
      <c r="J120" s="30"/>
    </row>
    <row r="121" spans="2:10" x14ac:dyDescent="0.25">
      <c r="B121" s="32" t="str">
        <f t="shared" si="5"/>
        <v>Tue</v>
      </c>
      <c r="C121" s="19">
        <f t="shared" si="9"/>
        <v>45874.874999999716</v>
      </c>
      <c r="D121" s="19">
        <f t="shared" si="7"/>
        <v>45874.874999999716</v>
      </c>
      <c r="E121" s="33">
        <v>0.875</v>
      </c>
      <c r="F121" s="34">
        <v>5</v>
      </c>
      <c r="G121" s="17">
        <f t="shared" si="6"/>
        <v>5</v>
      </c>
      <c r="H121" s="17">
        <v>190</v>
      </c>
      <c r="I121" s="35">
        <f t="shared" si="8"/>
        <v>6.7434482758620691</v>
      </c>
      <c r="J121" s="30"/>
    </row>
    <row r="122" spans="2:10" x14ac:dyDescent="0.25">
      <c r="B122" s="32" t="str">
        <f t="shared" si="5"/>
        <v>Tue</v>
      </c>
      <c r="C122" s="19">
        <f t="shared" si="9"/>
        <v>45874.91666666638</v>
      </c>
      <c r="D122" s="19">
        <f t="shared" si="7"/>
        <v>45874.91666666638</v>
      </c>
      <c r="E122" s="33">
        <v>0.91666666666666663</v>
      </c>
      <c r="F122" s="34">
        <v>5</v>
      </c>
      <c r="G122" s="17">
        <f t="shared" si="6"/>
        <v>5</v>
      </c>
      <c r="H122" s="17">
        <v>190</v>
      </c>
      <c r="I122" s="35">
        <f t="shared" si="8"/>
        <v>6.7434482758620691</v>
      </c>
      <c r="J122" s="30"/>
    </row>
    <row r="123" spans="2:10" x14ac:dyDescent="0.25">
      <c r="B123" s="32" t="str">
        <f t="shared" si="5"/>
        <v>Tue</v>
      </c>
      <c r="C123" s="19">
        <f t="shared" si="9"/>
        <v>45874.958333333045</v>
      </c>
      <c r="D123" s="19">
        <f t="shared" si="7"/>
        <v>45874.958333333045</v>
      </c>
      <c r="E123" s="33">
        <v>0.95833333333333337</v>
      </c>
      <c r="F123" s="34">
        <v>5</v>
      </c>
      <c r="G123" s="17">
        <f t="shared" si="6"/>
        <v>5</v>
      </c>
      <c r="H123" s="17">
        <v>190</v>
      </c>
      <c r="I123" s="35">
        <f t="shared" si="8"/>
        <v>6.7434482758620691</v>
      </c>
      <c r="J123" s="30"/>
    </row>
    <row r="124" spans="2:10" x14ac:dyDescent="0.25">
      <c r="B124" s="32" t="str">
        <f t="shared" si="5"/>
        <v>Wed</v>
      </c>
      <c r="C124" s="19">
        <f t="shared" si="9"/>
        <v>45874.999999999709</v>
      </c>
      <c r="D124" s="19">
        <f t="shared" si="7"/>
        <v>45874.999999999709</v>
      </c>
      <c r="E124" s="33">
        <v>0</v>
      </c>
      <c r="F124" s="34">
        <v>5</v>
      </c>
      <c r="G124" s="17">
        <f t="shared" si="6"/>
        <v>5</v>
      </c>
      <c r="H124" s="17">
        <v>190</v>
      </c>
      <c r="I124" s="35">
        <f t="shared" si="8"/>
        <v>6.7434482758620691</v>
      </c>
      <c r="J124" s="30"/>
    </row>
    <row r="125" spans="2:10" x14ac:dyDescent="0.25">
      <c r="B125" s="32" t="str">
        <f t="shared" si="5"/>
        <v>Wed</v>
      </c>
      <c r="C125" s="19">
        <f t="shared" si="9"/>
        <v>45875.041666666373</v>
      </c>
      <c r="D125" s="19">
        <f t="shared" si="7"/>
        <v>45875.041666666373</v>
      </c>
      <c r="E125" s="33">
        <v>4.1666666666666664E-2</v>
      </c>
      <c r="F125" s="34">
        <v>5</v>
      </c>
      <c r="G125" s="17">
        <f t="shared" si="6"/>
        <v>5</v>
      </c>
      <c r="H125" s="17">
        <v>190</v>
      </c>
      <c r="I125" s="35">
        <f t="shared" si="8"/>
        <v>6.7434482758620691</v>
      </c>
      <c r="J125" s="30"/>
    </row>
    <row r="126" spans="2:10" x14ac:dyDescent="0.25">
      <c r="B126" s="32" t="str">
        <f t="shared" si="5"/>
        <v>Wed</v>
      </c>
      <c r="C126" s="19">
        <f t="shared" si="9"/>
        <v>45875.083333333037</v>
      </c>
      <c r="D126" s="19">
        <f t="shared" si="7"/>
        <v>45875.083333333037</v>
      </c>
      <c r="E126" s="33">
        <v>8.3333333333333329E-2</v>
      </c>
      <c r="F126" s="34">
        <v>5</v>
      </c>
      <c r="G126" s="17">
        <f t="shared" si="6"/>
        <v>5</v>
      </c>
      <c r="H126" s="17">
        <v>190</v>
      </c>
      <c r="I126" s="35">
        <f t="shared" si="8"/>
        <v>6.7434482758620691</v>
      </c>
      <c r="J126" s="30"/>
    </row>
    <row r="127" spans="2:10" x14ac:dyDescent="0.25">
      <c r="B127" s="32" t="str">
        <f t="shared" si="5"/>
        <v>Wed</v>
      </c>
      <c r="C127" s="19">
        <f t="shared" si="9"/>
        <v>45875.124999999702</v>
      </c>
      <c r="D127" s="19">
        <f t="shared" si="7"/>
        <v>45875.124999999702</v>
      </c>
      <c r="E127" s="33">
        <v>0.125</v>
      </c>
      <c r="F127" s="34">
        <v>6</v>
      </c>
      <c r="G127" s="17">
        <f t="shared" si="6"/>
        <v>6</v>
      </c>
      <c r="H127" s="17">
        <v>190</v>
      </c>
      <c r="I127" s="35">
        <f t="shared" si="8"/>
        <v>6.7434482758620691</v>
      </c>
      <c r="J127" s="30"/>
    </row>
    <row r="128" spans="2:10" x14ac:dyDescent="0.25">
      <c r="B128" s="32" t="str">
        <f t="shared" si="5"/>
        <v>Wed</v>
      </c>
      <c r="C128" s="19">
        <f t="shared" si="9"/>
        <v>45875.166666666366</v>
      </c>
      <c r="D128" s="19">
        <f t="shared" si="7"/>
        <v>45875.166666666366</v>
      </c>
      <c r="E128" s="33">
        <v>0.16666666666666666</v>
      </c>
      <c r="F128" s="34">
        <v>6</v>
      </c>
      <c r="G128" s="17">
        <f t="shared" si="6"/>
        <v>6</v>
      </c>
      <c r="H128" s="17">
        <v>190</v>
      </c>
      <c r="I128" s="35">
        <f t="shared" si="8"/>
        <v>6.7434482758620691</v>
      </c>
      <c r="J128" s="30"/>
    </row>
    <row r="129" spans="2:10" x14ac:dyDescent="0.25">
      <c r="B129" s="32" t="str">
        <f t="shared" si="5"/>
        <v>Wed</v>
      </c>
      <c r="C129" s="19">
        <f t="shared" si="9"/>
        <v>45875.20833333303</v>
      </c>
      <c r="D129" s="19">
        <f t="shared" si="7"/>
        <v>45875.20833333303</v>
      </c>
      <c r="E129" s="33">
        <v>0.20833333333333334</v>
      </c>
      <c r="F129" s="34">
        <v>5</v>
      </c>
      <c r="G129" s="17">
        <f t="shared" si="6"/>
        <v>5</v>
      </c>
      <c r="H129" s="17">
        <v>190</v>
      </c>
      <c r="I129" s="35">
        <f t="shared" si="8"/>
        <v>6.7434482758620691</v>
      </c>
      <c r="J129" s="30"/>
    </row>
    <row r="130" spans="2:10" x14ac:dyDescent="0.25">
      <c r="B130" s="32" t="str">
        <f t="shared" si="5"/>
        <v>Wed</v>
      </c>
      <c r="C130" s="19">
        <f t="shared" si="9"/>
        <v>45875.249999999694</v>
      </c>
      <c r="D130" s="19">
        <f t="shared" si="7"/>
        <v>45875.249999999694</v>
      </c>
      <c r="E130" s="33">
        <v>0.25</v>
      </c>
      <c r="F130" s="34">
        <v>4</v>
      </c>
      <c r="G130" s="17">
        <f t="shared" si="6"/>
        <v>4</v>
      </c>
      <c r="H130" s="17">
        <v>190</v>
      </c>
      <c r="I130" s="35">
        <f t="shared" si="8"/>
        <v>6.7434482758620691</v>
      </c>
      <c r="J130" s="30"/>
    </row>
    <row r="131" spans="2:10" x14ac:dyDescent="0.25">
      <c r="B131" s="32" t="str">
        <f t="shared" si="5"/>
        <v>Wed</v>
      </c>
      <c r="C131" s="19">
        <f t="shared" si="9"/>
        <v>45875.291666666359</v>
      </c>
      <c r="D131" s="19">
        <f t="shared" si="7"/>
        <v>45875.291666666359</v>
      </c>
      <c r="E131" s="33">
        <v>0.29166666666666669</v>
      </c>
      <c r="F131" s="34">
        <v>4</v>
      </c>
      <c r="G131" s="17">
        <f t="shared" si="6"/>
        <v>4</v>
      </c>
      <c r="H131" s="17">
        <v>190</v>
      </c>
      <c r="I131" s="35">
        <f t="shared" si="8"/>
        <v>6.7434482758620691</v>
      </c>
      <c r="J131" s="30"/>
    </row>
    <row r="132" spans="2:10" x14ac:dyDescent="0.25">
      <c r="B132" s="32" t="str">
        <f t="shared" ref="B132:B195" si="10">TEXT(C132,"ddd")</f>
        <v>Wed</v>
      </c>
      <c r="C132" s="19">
        <f t="shared" si="9"/>
        <v>45875.333333333023</v>
      </c>
      <c r="D132" s="19">
        <f t="shared" si="7"/>
        <v>45875.333333333023</v>
      </c>
      <c r="E132" s="33">
        <v>0.33333333333333331</v>
      </c>
      <c r="F132" s="34">
        <v>3</v>
      </c>
      <c r="G132" s="17">
        <f t="shared" ref="G132:G195" si="11">IF(ISNUMBER(F132),F132,"")</f>
        <v>3</v>
      </c>
      <c r="H132" s="17">
        <v>190</v>
      </c>
      <c r="I132" s="35">
        <f t="shared" si="8"/>
        <v>6.7434482758620691</v>
      </c>
      <c r="J132" s="30"/>
    </row>
    <row r="133" spans="2:10" x14ac:dyDescent="0.25">
      <c r="B133" s="32" t="str">
        <f t="shared" si="10"/>
        <v>Wed</v>
      </c>
      <c r="C133" s="19">
        <f t="shared" si="9"/>
        <v>45875.374999999687</v>
      </c>
      <c r="D133" s="19">
        <f t="shared" ref="D133:D196" si="12">IF((C133&gt;=$N$3)*(C133&lt;=$R$3),C133,NA())</f>
        <v>45875.374999999687</v>
      </c>
      <c r="E133" s="33">
        <v>0.375</v>
      </c>
      <c r="F133" s="34">
        <v>6</v>
      </c>
      <c r="G133" s="17">
        <f t="shared" si="11"/>
        <v>6</v>
      </c>
      <c r="H133" s="17">
        <v>190</v>
      </c>
      <c r="I133" s="35">
        <f t="shared" ref="I133:I196" si="13">$G$2</f>
        <v>6.7434482758620691</v>
      </c>
      <c r="J133" s="30"/>
    </row>
    <row r="134" spans="2:10" x14ac:dyDescent="0.25">
      <c r="B134" s="32" t="str">
        <f t="shared" si="10"/>
        <v>Wed</v>
      </c>
      <c r="C134" s="19">
        <f t="shared" ref="C134:C197" si="14">C133+TIME(1,0,0)</f>
        <v>45875.416666666351</v>
      </c>
      <c r="D134" s="19">
        <f t="shared" si="12"/>
        <v>45875.416666666351</v>
      </c>
      <c r="E134" s="33">
        <v>0.41666666666666669</v>
      </c>
      <c r="F134" s="34">
        <v>12</v>
      </c>
      <c r="G134" s="17">
        <f t="shared" si="11"/>
        <v>12</v>
      </c>
      <c r="H134" s="17">
        <v>190</v>
      </c>
      <c r="I134" s="35">
        <f t="shared" si="13"/>
        <v>6.7434482758620691</v>
      </c>
      <c r="J134" s="30"/>
    </row>
    <row r="135" spans="2:10" x14ac:dyDescent="0.25">
      <c r="B135" s="32" t="str">
        <f t="shared" si="10"/>
        <v>Wed</v>
      </c>
      <c r="C135" s="19">
        <f t="shared" si="14"/>
        <v>45875.458333333016</v>
      </c>
      <c r="D135" s="19">
        <f t="shared" si="12"/>
        <v>45875.458333333016</v>
      </c>
      <c r="E135" s="33">
        <v>0.45833333333333331</v>
      </c>
      <c r="F135" s="34">
        <v>9</v>
      </c>
      <c r="G135" s="17">
        <f t="shared" si="11"/>
        <v>9</v>
      </c>
      <c r="H135" s="17">
        <v>190</v>
      </c>
      <c r="I135" s="35">
        <f t="shared" si="13"/>
        <v>6.7434482758620691</v>
      </c>
      <c r="J135" s="30"/>
    </row>
    <row r="136" spans="2:10" x14ac:dyDescent="0.25">
      <c r="B136" s="32" t="str">
        <f t="shared" si="10"/>
        <v>Wed</v>
      </c>
      <c r="C136" s="19">
        <f t="shared" si="14"/>
        <v>45875.49999999968</v>
      </c>
      <c r="D136" s="19">
        <f t="shared" si="12"/>
        <v>45875.49999999968</v>
      </c>
      <c r="E136" s="33">
        <v>0.5</v>
      </c>
      <c r="F136" s="34">
        <v>9</v>
      </c>
      <c r="G136" s="17">
        <f t="shared" si="11"/>
        <v>9</v>
      </c>
      <c r="H136" s="17">
        <v>190</v>
      </c>
      <c r="I136" s="35">
        <f t="shared" si="13"/>
        <v>6.7434482758620691</v>
      </c>
      <c r="J136" s="30"/>
    </row>
    <row r="137" spans="2:10" x14ac:dyDescent="0.25">
      <c r="B137" s="32" t="str">
        <f t="shared" si="10"/>
        <v>Wed</v>
      </c>
      <c r="C137" s="19">
        <f t="shared" si="14"/>
        <v>45875.541666666344</v>
      </c>
      <c r="D137" s="19">
        <f t="shared" si="12"/>
        <v>45875.541666666344</v>
      </c>
      <c r="E137" s="33">
        <v>0.54166666666666663</v>
      </c>
      <c r="F137" s="34">
        <v>10</v>
      </c>
      <c r="G137" s="17">
        <f t="shared" si="11"/>
        <v>10</v>
      </c>
      <c r="H137" s="17">
        <v>190</v>
      </c>
      <c r="I137" s="35">
        <f t="shared" si="13"/>
        <v>6.7434482758620691</v>
      </c>
      <c r="J137" s="30"/>
    </row>
    <row r="138" spans="2:10" x14ac:dyDescent="0.25">
      <c r="B138" s="32" t="str">
        <f t="shared" si="10"/>
        <v>Wed</v>
      </c>
      <c r="C138" s="19">
        <f t="shared" si="14"/>
        <v>45875.583333333008</v>
      </c>
      <c r="D138" s="19">
        <f t="shared" si="12"/>
        <v>45875.583333333008</v>
      </c>
      <c r="E138" s="33">
        <v>0.58333333333333337</v>
      </c>
      <c r="F138" s="34">
        <v>9</v>
      </c>
      <c r="G138" s="17">
        <f t="shared" si="11"/>
        <v>9</v>
      </c>
      <c r="H138" s="17">
        <v>190</v>
      </c>
      <c r="I138" s="35">
        <f t="shared" si="13"/>
        <v>6.7434482758620691</v>
      </c>
      <c r="J138" s="30"/>
    </row>
    <row r="139" spans="2:10" x14ac:dyDescent="0.25">
      <c r="B139" s="32" t="str">
        <f t="shared" si="10"/>
        <v>Wed</v>
      </c>
      <c r="C139" s="19">
        <f t="shared" si="14"/>
        <v>45875.624999999673</v>
      </c>
      <c r="D139" s="19">
        <f t="shared" si="12"/>
        <v>45875.624999999673</v>
      </c>
      <c r="E139" s="33">
        <v>0.625</v>
      </c>
      <c r="F139" s="34">
        <v>9</v>
      </c>
      <c r="G139" s="17">
        <f t="shared" si="11"/>
        <v>9</v>
      </c>
      <c r="H139" s="17">
        <v>190</v>
      </c>
      <c r="I139" s="35">
        <f t="shared" si="13"/>
        <v>6.7434482758620691</v>
      </c>
      <c r="J139" s="30"/>
    </row>
    <row r="140" spans="2:10" x14ac:dyDescent="0.25">
      <c r="B140" s="32" t="str">
        <f t="shared" si="10"/>
        <v>Wed</v>
      </c>
      <c r="C140" s="19">
        <f t="shared" si="14"/>
        <v>45875.666666666337</v>
      </c>
      <c r="D140" s="19">
        <f t="shared" si="12"/>
        <v>45875.666666666337</v>
      </c>
      <c r="E140" s="33">
        <v>0.66666666666666663</v>
      </c>
      <c r="F140" s="34">
        <v>8</v>
      </c>
      <c r="G140" s="17">
        <f t="shared" si="11"/>
        <v>8</v>
      </c>
      <c r="H140" s="17">
        <v>190</v>
      </c>
      <c r="I140" s="35">
        <f t="shared" si="13"/>
        <v>6.7434482758620691</v>
      </c>
      <c r="J140" s="30"/>
    </row>
    <row r="141" spans="2:10" x14ac:dyDescent="0.25">
      <c r="B141" s="32" t="str">
        <f t="shared" si="10"/>
        <v>Wed</v>
      </c>
      <c r="C141" s="19">
        <f t="shared" si="14"/>
        <v>45875.708333333001</v>
      </c>
      <c r="D141" s="19">
        <f t="shared" si="12"/>
        <v>45875.708333333001</v>
      </c>
      <c r="E141" s="33">
        <v>0.70833333333333337</v>
      </c>
      <c r="F141" s="34">
        <v>8</v>
      </c>
      <c r="G141" s="17">
        <f t="shared" si="11"/>
        <v>8</v>
      </c>
      <c r="H141" s="17">
        <v>190</v>
      </c>
      <c r="I141" s="35">
        <f t="shared" si="13"/>
        <v>6.7434482758620691</v>
      </c>
      <c r="J141" s="30"/>
    </row>
    <row r="142" spans="2:10" x14ac:dyDescent="0.25">
      <c r="B142" s="32" t="str">
        <f t="shared" si="10"/>
        <v>Wed</v>
      </c>
      <c r="C142" s="19">
        <f t="shared" si="14"/>
        <v>45875.749999999665</v>
      </c>
      <c r="D142" s="19">
        <f t="shared" si="12"/>
        <v>45875.749999999665</v>
      </c>
      <c r="E142" s="33">
        <v>0.75</v>
      </c>
      <c r="F142" s="34">
        <v>8</v>
      </c>
      <c r="G142" s="17">
        <f t="shared" si="11"/>
        <v>8</v>
      </c>
      <c r="H142" s="17">
        <v>190</v>
      </c>
      <c r="I142" s="35">
        <f t="shared" si="13"/>
        <v>6.7434482758620691</v>
      </c>
      <c r="J142" s="30"/>
    </row>
    <row r="143" spans="2:10" x14ac:dyDescent="0.25">
      <c r="B143" s="32" t="str">
        <f t="shared" si="10"/>
        <v>Wed</v>
      </c>
      <c r="C143" s="19">
        <f t="shared" si="14"/>
        <v>45875.79166666633</v>
      </c>
      <c r="D143" s="19">
        <f t="shared" si="12"/>
        <v>45875.79166666633</v>
      </c>
      <c r="E143" s="33">
        <v>0.79166666666666663</v>
      </c>
      <c r="F143" s="34">
        <v>7</v>
      </c>
      <c r="G143" s="17">
        <f t="shared" si="11"/>
        <v>7</v>
      </c>
      <c r="H143" s="17">
        <v>190</v>
      </c>
      <c r="I143" s="35">
        <f t="shared" si="13"/>
        <v>6.7434482758620691</v>
      </c>
      <c r="J143" s="30"/>
    </row>
    <row r="144" spans="2:10" x14ac:dyDescent="0.25">
      <c r="B144" s="32" t="str">
        <f t="shared" si="10"/>
        <v>Wed</v>
      </c>
      <c r="C144" s="19">
        <f t="shared" si="14"/>
        <v>45875.833333332994</v>
      </c>
      <c r="D144" s="19">
        <f t="shared" si="12"/>
        <v>45875.833333332994</v>
      </c>
      <c r="E144" s="33">
        <v>0.83333333333333337</v>
      </c>
      <c r="F144" s="34">
        <v>7</v>
      </c>
      <c r="G144" s="17">
        <f t="shared" si="11"/>
        <v>7</v>
      </c>
      <c r="H144" s="17">
        <v>190</v>
      </c>
      <c r="I144" s="35">
        <f t="shared" si="13"/>
        <v>6.7434482758620691</v>
      </c>
      <c r="J144" s="30"/>
    </row>
    <row r="145" spans="2:10" x14ac:dyDescent="0.25">
      <c r="B145" s="32" t="str">
        <f t="shared" si="10"/>
        <v>Wed</v>
      </c>
      <c r="C145" s="19">
        <f t="shared" si="14"/>
        <v>45875.874999999658</v>
      </c>
      <c r="D145" s="19">
        <f t="shared" si="12"/>
        <v>45875.874999999658</v>
      </c>
      <c r="E145" s="33">
        <v>0.875</v>
      </c>
      <c r="F145" s="34">
        <v>7</v>
      </c>
      <c r="G145" s="17">
        <f t="shared" si="11"/>
        <v>7</v>
      </c>
      <c r="H145" s="17">
        <v>190</v>
      </c>
      <c r="I145" s="35">
        <f t="shared" si="13"/>
        <v>6.7434482758620691</v>
      </c>
      <c r="J145" s="30"/>
    </row>
    <row r="146" spans="2:10" x14ac:dyDescent="0.25">
      <c r="B146" s="32" t="str">
        <f t="shared" si="10"/>
        <v>Wed</v>
      </c>
      <c r="C146" s="19">
        <f t="shared" si="14"/>
        <v>45875.916666666322</v>
      </c>
      <c r="D146" s="19">
        <f t="shared" si="12"/>
        <v>45875.916666666322</v>
      </c>
      <c r="E146" s="33">
        <v>0.91666666666666663</v>
      </c>
      <c r="F146" s="34">
        <v>8</v>
      </c>
      <c r="G146" s="17">
        <f t="shared" si="11"/>
        <v>8</v>
      </c>
      <c r="H146" s="17">
        <v>190</v>
      </c>
      <c r="I146" s="35">
        <f t="shared" si="13"/>
        <v>6.7434482758620691</v>
      </c>
      <c r="J146" s="30"/>
    </row>
    <row r="147" spans="2:10" x14ac:dyDescent="0.25">
      <c r="B147" s="32" t="str">
        <f t="shared" si="10"/>
        <v>Wed</v>
      </c>
      <c r="C147" s="19">
        <f t="shared" si="14"/>
        <v>45875.958333332987</v>
      </c>
      <c r="D147" s="19">
        <f t="shared" si="12"/>
        <v>45875.958333332987</v>
      </c>
      <c r="E147" s="33">
        <v>0.95833333333333337</v>
      </c>
      <c r="F147" s="34">
        <v>8</v>
      </c>
      <c r="G147" s="17">
        <f t="shared" si="11"/>
        <v>8</v>
      </c>
      <c r="H147" s="17">
        <v>190</v>
      </c>
      <c r="I147" s="35">
        <f t="shared" si="13"/>
        <v>6.7434482758620691</v>
      </c>
      <c r="J147" s="30"/>
    </row>
    <row r="148" spans="2:10" x14ac:dyDescent="0.25">
      <c r="B148" s="32" t="str">
        <f t="shared" si="10"/>
        <v>Thu</v>
      </c>
      <c r="C148" s="19">
        <f t="shared" si="14"/>
        <v>45875.999999999651</v>
      </c>
      <c r="D148" s="19">
        <f t="shared" si="12"/>
        <v>45875.999999999651</v>
      </c>
      <c r="E148" s="33">
        <v>0</v>
      </c>
      <c r="F148" s="34">
        <v>8</v>
      </c>
      <c r="G148" s="17">
        <f t="shared" si="11"/>
        <v>8</v>
      </c>
      <c r="H148" s="17">
        <v>190</v>
      </c>
      <c r="I148" s="35">
        <f t="shared" si="13"/>
        <v>6.7434482758620691</v>
      </c>
      <c r="J148" s="30"/>
    </row>
    <row r="149" spans="2:10" x14ac:dyDescent="0.25">
      <c r="B149" s="32" t="str">
        <f t="shared" si="10"/>
        <v>Thu</v>
      </c>
      <c r="C149" s="19">
        <f t="shared" si="14"/>
        <v>45876.041666666315</v>
      </c>
      <c r="D149" s="19">
        <f t="shared" si="12"/>
        <v>45876.041666666315</v>
      </c>
      <c r="E149" s="33">
        <v>4.1666666666666664E-2</v>
      </c>
      <c r="F149" s="34">
        <v>7</v>
      </c>
      <c r="G149" s="17">
        <f t="shared" si="11"/>
        <v>7</v>
      </c>
      <c r="H149" s="17">
        <v>190</v>
      </c>
      <c r="I149" s="35">
        <f t="shared" si="13"/>
        <v>6.7434482758620691</v>
      </c>
      <c r="J149" s="30"/>
    </row>
    <row r="150" spans="2:10" x14ac:dyDescent="0.25">
      <c r="B150" s="32" t="str">
        <f t="shared" si="10"/>
        <v>Thu</v>
      </c>
      <c r="C150" s="19">
        <f t="shared" si="14"/>
        <v>45876.083333332979</v>
      </c>
      <c r="D150" s="19">
        <f t="shared" si="12"/>
        <v>45876.083333332979</v>
      </c>
      <c r="E150" s="33">
        <v>8.3333333333333329E-2</v>
      </c>
      <c r="F150" s="34">
        <v>7</v>
      </c>
      <c r="G150" s="17">
        <f t="shared" si="11"/>
        <v>7</v>
      </c>
      <c r="H150" s="17">
        <v>190</v>
      </c>
      <c r="I150" s="35">
        <f t="shared" si="13"/>
        <v>6.7434482758620691</v>
      </c>
      <c r="J150" s="30"/>
    </row>
    <row r="151" spans="2:10" x14ac:dyDescent="0.25">
      <c r="B151" s="32" t="str">
        <f t="shared" si="10"/>
        <v>Thu</v>
      </c>
      <c r="C151" s="19">
        <f t="shared" si="14"/>
        <v>45876.124999999643</v>
      </c>
      <c r="D151" s="19">
        <f t="shared" si="12"/>
        <v>45876.124999999643</v>
      </c>
      <c r="E151" s="33">
        <v>0.125</v>
      </c>
      <c r="F151" s="34">
        <v>8</v>
      </c>
      <c r="G151" s="17">
        <f t="shared" si="11"/>
        <v>8</v>
      </c>
      <c r="H151" s="17">
        <v>190</v>
      </c>
      <c r="I151" s="35">
        <f t="shared" si="13"/>
        <v>6.7434482758620691</v>
      </c>
      <c r="J151" s="30"/>
    </row>
    <row r="152" spans="2:10" x14ac:dyDescent="0.25">
      <c r="B152" s="32" t="str">
        <f t="shared" si="10"/>
        <v>Thu</v>
      </c>
      <c r="C152" s="19">
        <f t="shared" si="14"/>
        <v>45876.166666666308</v>
      </c>
      <c r="D152" s="19">
        <f t="shared" si="12"/>
        <v>45876.166666666308</v>
      </c>
      <c r="E152" s="33">
        <v>0.16666666666666666</v>
      </c>
      <c r="F152" s="34">
        <v>7</v>
      </c>
      <c r="G152" s="17">
        <f t="shared" si="11"/>
        <v>7</v>
      </c>
      <c r="H152" s="17">
        <v>190</v>
      </c>
      <c r="I152" s="35">
        <f t="shared" si="13"/>
        <v>6.7434482758620691</v>
      </c>
      <c r="J152" s="30"/>
    </row>
    <row r="153" spans="2:10" x14ac:dyDescent="0.25">
      <c r="B153" s="32" t="str">
        <f t="shared" si="10"/>
        <v>Thu</v>
      </c>
      <c r="C153" s="19">
        <f t="shared" si="14"/>
        <v>45876.208333332972</v>
      </c>
      <c r="D153" s="19">
        <f t="shared" si="12"/>
        <v>45876.208333332972</v>
      </c>
      <c r="E153" s="33">
        <v>0.20833333333333334</v>
      </c>
      <c r="F153" s="34">
        <v>8</v>
      </c>
      <c r="G153" s="17">
        <f t="shared" si="11"/>
        <v>8</v>
      </c>
      <c r="H153" s="17">
        <v>190</v>
      </c>
      <c r="I153" s="35">
        <f t="shared" si="13"/>
        <v>6.7434482758620691</v>
      </c>
      <c r="J153" s="30"/>
    </row>
    <row r="154" spans="2:10" x14ac:dyDescent="0.25">
      <c r="B154" s="32" t="str">
        <f t="shared" si="10"/>
        <v>Thu</v>
      </c>
      <c r="C154" s="19">
        <f t="shared" si="14"/>
        <v>45876.249999999636</v>
      </c>
      <c r="D154" s="19">
        <f t="shared" si="12"/>
        <v>45876.249999999636</v>
      </c>
      <c r="E154" s="33">
        <v>0.25</v>
      </c>
      <c r="F154" s="34">
        <v>8</v>
      </c>
      <c r="G154" s="17">
        <f t="shared" si="11"/>
        <v>8</v>
      </c>
      <c r="H154" s="17">
        <v>190</v>
      </c>
      <c r="I154" s="35">
        <f t="shared" si="13"/>
        <v>6.7434482758620691</v>
      </c>
      <c r="J154" s="30"/>
    </row>
    <row r="155" spans="2:10" x14ac:dyDescent="0.25">
      <c r="B155" s="32" t="str">
        <f t="shared" si="10"/>
        <v>Thu</v>
      </c>
      <c r="C155" s="19">
        <f t="shared" si="14"/>
        <v>45876.2916666663</v>
      </c>
      <c r="D155" s="19">
        <f t="shared" si="12"/>
        <v>45876.2916666663</v>
      </c>
      <c r="E155" s="33">
        <v>0.29166666666666669</v>
      </c>
      <c r="F155" s="34">
        <v>9</v>
      </c>
      <c r="G155" s="17">
        <f t="shared" si="11"/>
        <v>9</v>
      </c>
      <c r="H155" s="17">
        <v>190</v>
      </c>
      <c r="I155" s="35">
        <f t="shared" si="13"/>
        <v>6.7434482758620691</v>
      </c>
      <c r="J155" s="30"/>
    </row>
    <row r="156" spans="2:10" x14ac:dyDescent="0.25">
      <c r="B156" s="32" t="str">
        <f t="shared" si="10"/>
        <v>Thu</v>
      </c>
      <c r="C156" s="19">
        <f t="shared" si="14"/>
        <v>45876.333333332965</v>
      </c>
      <c r="D156" s="19">
        <f t="shared" si="12"/>
        <v>45876.333333332965</v>
      </c>
      <c r="E156" s="33">
        <v>0.33333333333333331</v>
      </c>
      <c r="F156" s="34">
        <v>8</v>
      </c>
      <c r="G156" s="17">
        <f t="shared" si="11"/>
        <v>8</v>
      </c>
      <c r="H156" s="17">
        <v>190</v>
      </c>
      <c r="I156" s="35">
        <f t="shared" si="13"/>
        <v>6.7434482758620691</v>
      </c>
      <c r="J156" s="30"/>
    </row>
    <row r="157" spans="2:10" x14ac:dyDescent="0.25">
      <c r="B157" s="32" t="str">
        <f t="shared" si="10"/>
        <v>Thu</v>
      </c>
      <c r="C157" s="19">
        <f t="shared" si="14"/>
        <v>45876.374999999629</v>
      </c>
      <c r="D157" s="19">
        <f t="shared" si="12"/>
        <v>45876.374999999629</v>
      </c>
      <c r="E157" s="33">
        <v>0.375</v>
      </c>
      <c r="F157" s="34">
        <v>10</v>
      </c>
      <c r="G157" s="17">
        <f t="shared" si="11"/>
        <v>10</v>
      </c>
      <c r="H157" s="17">
        <v>190</v>
      </c>
      <c r="I157" s="35">
        <f t="shared" si="13"/>
        <v>6.7434482758620691</v>
      </c>
      <c r="J157" s="30"/>
    </row>
    <row r="158" spans="2:10" x14ac:dyDescent="0.25">
      <c r="B158" s="32" t="str">
        <f t="shared" si="10"/>
        <v>Thu</v>
      </c>
      <c r="C158" s="19">
        <f t="shared" si="14"/>
        <v>45876.416666666293</v>
      </c>
      <c r="D158" s="19">
        <f t="shared" si="12"/>
        <v>45876.416666666293</v>
      </c>
      <c r="E158" s="33">
        <v>0.41666666666666669</v>
      </c>
      <c r="F158" s="34">
        <v>11</v>
      </c>
      <c r="G158" s="17">
        <f t="shared" si="11"/>
        <v>11</v>
      </c>
      <c r="H158" s="17">
        <v>190</v>
      </c>
      <c r="I158" s="35">
        <f t="shared" si="13"/>
        <v>6.7434482758620691</v>
      </c>
      <c r="J158" s="30"/>
    </row>
    <row r="159" spans="2:10" x14ac:dyDescent="0.25">
      <c r="B159" s="32" t="str">
        <f t="shared" si="10"/>
        <v>Thu</v>
      </c>
      <c r="C159" s="19">
        <f t="shared" si="14"/>
        <v>45876.458333332957</v>
      </c>
      <c r="D159" s="19">
        <f t="shared" si="12"/>
        <v>45876.458333332957</v>
      </c>
      <c r="E159" s="33">
        <v>0.45833333333333331</v>
      </c>
      <c r="F159" s="34">
        <v>12</v>
      </c>
      <c r="G159" s="17">
        <f t="shared" si="11"/>
        <v>12</v>
      </c>
      <c r="H159" s="17">
        <v>190</v>
      </c>
      <c r="I159" s="35">
        <f t="shared" si="13"/>
        <v>6.7434482758620691</v>
      </c>
      <c r="J159" s="30"/>
    </row>
    <row r="160" spans="2:10" x14ac:dyDescent="0.25">
      <c r="B160" s="32" t="str">
        <f t="shared" si="10"/>
        <v>Thu</v>
      </c>
      <c r="C160" s="19">
        <f t="shared" si="14"/>
        <v>45876.499999999622</v>
      </c>
      <c r="D160" s="19">
        <f t="shared" si="12"/>
        <v>45876.499999999622</v>
      </c>
      <c r="E160" s="33">
        <v>0.5</v>
      </c>
      <c r="F160" s="34">
        <v>13</v>
      </c>
      <c r="G160" s="17">
        <f t="shared" si="11"/>
        <v>13</v>
      </c>
      <c r="H160" s="17">
        <v>190</v>
      </c>
      <c r="I160" s="35">
        <f t="shared" si="13"/>
        <v>6.7434482758620691</v>
      </c>
      <c r="J160" s="30"/>
    </row>
    <row r="161" spans="2:10" x14ac:dyDescent="0.25">
      <c r="B161" s="32" t="str">
        <f t="shared" si="10"/>
        <v>Thu</v>
      </c>
      <c r="C161" s="19">
        <f t="shared" si="14"/>
        <v>45876.541666666286</v>
      </c>
      <c r="D161" s="19">
        <f t="shared" si="12"/>
        <v>45876.541666666286</v>
      </c>
      <c r="E161" s="33">
        <v>0.54166666666666663</v>
      </c>
      <c r="F161" s="34">
        <v>11</v>
      </c>
      <c r="G161" s="17">
        <f t="shared" si="11"/>
        <v>11</v>
      </c>
      <c r="H161" s="17">
        <v>190</v>
      </c>
      <c r="I161" s="35">
        <f t="shared" si="13"/>
        <v>6.7434482758620691</v>
      </c>
      <c r="J161" s="30"/>
    </row>
    <row r="162" spans="2:10" x14ac:dyDescent="0.25">
      <c r="B162" s="32" t="str">
        <f t="shared" si="10"/>
        <v>Thu</v>
      </c>
      <c r="C162" s="19">
        <f t="shared" si="14"/>
        <v>45876.58333333295</v>
      </c>
      <c r="D162" s="19">
        <f t="shared" si="12"/>
        <v>45876.58333333295</v>
      </c>
      <c r="E162" s="33">
        <v>0.58333333333333337</v>
      </c>
      <c r="F162" s="34">
        <v>10</v>
      </c>
      <c r="G162" s="17">
        <f t="shared" si="11"/>
        <v>10</v>
      </c>
      <c r="H162" s="17">
        <v>190</v>
      </c>
      <c r="I162" s="35">
        <f t="shared" si="13"/>
        <v>6.7434482758620691</v>
      </c>
      <c r="J162" s="30"/>
    </row>
    <row r="163" spans="2:10" x14ac:dyDescent="0.25">
      <c r="B163" s="32" t="str">
        <f t="shared" si="10"/>
        <v>Thu</v>
      </c>
      <c r="C163" s="19">
        <f t="shared" si="14"/>
        <v>45876.624999999614</v>
      </c>
      <c r="D163" s="19">
        <f t="shared" si="12"/>
        <v>45876.624999999614</v>
      </c>
      <c r="E163" s="33">
        <v>0.625</v>
      </c>
      <c r="F163" s="34">
        <v>10</v>
      </c>
      <c r="G163" s="17">
        <f t="shared" si="11"/>
        <v>10</v>
      </c>
      <c r="H163" s="17">
        <v>190</v>
      </c>
      <c r="I163" s="35">
        <f t="shared" si="13"/>
        <v>6.7434482758620691</v>
      </c>
      <c r="J163" s="30"/>
    </row>
    <row r="164" spans="2:10" x14ac:dyDescent="0.25">
      <c r="B164" s="32" t="str">
        <f t="shared" si="10"/>
        <v>Thu</v>
      </c>
      <c r="C164" s="19">
        <f t="shared" si="14"/>
        <v>45876.666666666279</v>
      </c>
      <c r="D164" s="19">
        <f t="shared" si="12"/>
        <v>45876.666666666279</v>
      </c>
      <c r="E164" s="33">
        <v>0.66666666666666663</v>
      </c>
      <c r="F164" s="34">
        <v>10</v>
      </c>
      <c r="G164" s="17">
        <f t="shared" si="11"/>
        <v>10</v>
      </c>
      <c r="H164" s="17">
        <v>190</v>
      </c>
      <c r="I164" s="35">
        <f t="shared" si="13"/>
        <v>6.7434482758620691</v>
      </c>
      <c r="J164" s="30"/>
    </row>
    <row r="165" spans="2:10" x14ac:dyDescent="0.25">
      <c r="B165" s="32" t="str">
        <f t="shared" si="10"/>
        <v>Thu</v>
      </c>
      <c r="C165" s="19">
        <f t="shared" si="14"/>
        <v>45876.708333332943</v>
      </c>
      <c r="D165" s="19">
        <f t="shared" si="12"/>
        <v>45876.708333332943</v>
      </c>
      <c r="E165" s="33">
        <v>0.70833333333333337</v>
      </c>
      <c r="F165" s="34">
        <v>10</v>
      </c>
      <c r="G165" s="17">
        <f t="shared" si="11"/>
        <v>10</v>
      </c>
      <c r="H165" s="17">
        <v>190</v>
      </c>
      <c r="I165" s="35">
        <f t="shared" si="13"/>
        <v>6.7434482758620691</v>
      </c>
      <c r="J165" s="30"/>
    </row>
    <row r="166" spans="2:10" x14ac:dyDescent="0.25">
      <c r="B166" s="32" t="str">
        <f t="shared" si="10"/>
        <v>Thu</v>
      </c>
      <c r="C166" s="19">
        <f t="shared" si="14"/>
        <v>45876.749999999607</v>
      </c>
      <c r="D166" s="19">
        <f t="shared" si="12"/>
        <v>45876.749999999607</v>
      </c>
      <c r="E166" s="33">
        <v>0.75</v>
      </c>
      <c r="F166" s="34">
        <v>10</v>
      </c>
      <c r="G166" s="17">
        <f t="shared" si="11"/>
        <v>10</v>
      </c>
      <c r="H166" s="17">
        <v>190</v>
      </c>
      <c r="I166" s="35">
        <f t="shared" si="13"/>
        <v>6.7434482758620691</v>
      </c>
      <c r="J166" s="30"/>
    </row>
    <row r="167" spans="2:10" x14ac:dyDescent="0.25">
      <c r="B167" s="32" t="str">
        <f t="shared" si="10"/>
        <v>Thu</v>
      </c>
      <c r="C167" s="19">
        <f t="shared" si="14"/>
        <v>45876.791666666271</v>
      </c>
      <c r="D167" s="19">
        <f t="shared" si="12"/>
        <v>45876.791666666271</v>
      </c>
      <c r="E167" s="33">
        <v>0.79166666666666663</v>
      </c>
      <c r="F167" s="34">
        <v>10</v>
      </c>
      <c r="G167" s="17">
        <f t="shared" si="11"/>
        <v>10</v>
      </c>
      <c r="H167" s="17">
        <v>190</v>
      </c>
      <c r="I167" s="35">
        <f t="shared" si="13"/>
        <v>6.7434482758620691</v>
      </c>
      <c r="J167" s="30"/>
    </row>
    <row r="168" spans="2:10" x14ac:dyDescent="0.25">
      <c r="B168" s="32" t="str">
        <f t="shared" si="10"/>
        <v>Thu</v>
      </c>
      <c r="C168" s="19">
        <f t="shared" si="14"/>
        <v>45876.833333332936</v>
      </c>
      <c r="D168" s="19">
        <f t="shared" si="12"/>
        <v>45876.833333332936</v>
      </c>
      <c r="E168" s="33">
        <v>0.83333333333333337</v>
      </c>
      <c r="F168" s="34">
        <v>10</v>
      </c>
      <c r="G168" s="17">
        <f t="shared" si="11"/>
        <v>10</v>
      </c>
      <c r="H168" s="17">
        <v>190</v>
      </c>
      <c r="I168" s="35">
        <f t="shared" si="13"/>
        <v>6.7434482758620691</v>
      </c>
      <c r="J168" s="30"/>
    </row>
    <row r="169" spans="2:10" x14ac:dyDescent="0.25">
      <c r="B169" s="32" t="str">
        <f t="shared" si="10"/>
        <v>Thu</v>
      </c>
      <c r="C169" s="19">
        <f t="shared" si="14"/>
        <v>45876.8749999996</v>
      </c>
      <c r="D169" s="19">
        <f t="shared" si="12"/>
        <v>45876.8749999996</v>
      </c>
      <c r="E169" s="33">
        <v>0.875</v>
      </c>
      <c r="F169" s="34">
        <v>7</v>
      </c>
      <c r="G169" s="17">
        <f t="shared" si="11"/>
        <v>7</v>
      </c>
      <c r="H169" s="17">
        <v>190</v>
      </c>
      <c r="I169" s="35">
        <f t="shared" si="13"/>
        <v>6.7434482758620691</v>
      </c>
      <c r="J169" s="30"/>
    </row>
    <row r="170" spans="2:10" x14ac:dyDescent="0.25">
      <c r="B170" s="32" t="str">
        <f t="shared" si="10"/>
        <v>Thu</v>
      </c>
      <c r="C170" s="19">
        <f t="shared" si="14"/>
        <v>45876.916666666264</v>
      </c>
      <c r="D170" s="19">
        <f t="shared" si="12"/>
        <v>45876.916666666264</v>
      </c>
      <c r="E170" s="33">
        <v>0.91666666666666663</v>
      </c>
      <c r="F170" s="34">
        <v>5</v>
      </c>
      <c r="G170" s="17">
        <f t="shared" si="11"/>
        <v>5</v>
      </c>
      <c r="H170" s="17">
        <v>190</v>
      </c>
      <c r="I170" s="35">
        <f t="shared" si="13"/>
        <v>6.7434482758620691</v>
      </c>
      <c r="J170" s="30"/>
    </row>
    <row r="171" spans="2:10" x14ac:dyDescent="0.25">
      <c r="B171" s="32" t="str">
        <f t="shared" si="10"/>
        <v>Thu</v>
      </c>
      <c r="C171" s="19">
        <f t="shared" si="14"/>
        <v>45876.958333332928</v>
      </c>
      <c r="D171" s="19">
        <f t="shared" si="12"/>
        <v>45876.958333332928</v>
      </c>
      <c r="E171" s="33">
        <v>0.95833333333333337</v>
      </c>
      <c r="F171" s="34">
        <v>5</v>
      </c>
      <c r="G171" s="17">
        <f t="shared" si="11"/>
        <v>5</v>
      </c>
      <c r="H171" s="17">
        <v>190</v>
      </c>
      <c r="I171" s="35">
        <f t="shared" si="13"/>
        <v>6.7434482758620691</v>
      </c>
      <c r="J171" s="30"/>
    </row>
    <row r="172" spans="2:10" x14ac:dyDescent="0.25">
      <c r="B172" s="32" t="str">
        <f t="shared" si="10"/>
        <v>Fri</v>
      </c>
      <c r="C172" s="19">
        <f t="shared" si="14"/>
        <v>45876.999999999593</v>
      </c>
      <c r="D172" s="19">
        <f t="shared" si="12"/>
        <v>45876.999999999593</v>
      </c>
      <c r="E172" s="33">
        <v>0</v>
      </c>
      <c r="F172" s="34">
        <v>3</v>
      </c>
      <c r="G172" s="17">
        <f t="shared" si="11"/>
        <v>3</v>
      </c>
      <c r="H172" s="17">
        <v>190</v>
      </c>
      <c r="I172" s="35">
        <f t="shared" si="13"/>
        <v>6.7434482758620691</v>
      </c>
      <c r="J172" s="30"/>
    </row>
    <row r="173" spans="2:10" x14ac:dyDescent="0.25">
      <c r="B173" s="32" t="str">
        <f t="shared" si="10"/>
        <v>Fri</v>
      </c>
      <c r="C173" s="19">
        <f t="shared" si="14"/>
        <v>45877.041666666257</v>
      </c>
      <c r="D173" s="19">
        <f t="shared" si="12"/>
        <v>45877.041666666257</v>
      </c>
      <c r="E173" s="33">
        <v>4.1666666666666664E-2</v>
      </c>
      <c r="F173" s="34">
        <v>11</v>
      </c>
      <c r="G173" s="17">
        <f t="shared" si="11"/>
        <v>11</v>
      </c>
      <c r="H173" s="17">
        <v>190</v>
      </c>
      <c r="I173" s="35">
        <f t="shared" si="13"/>
        <v>6.7434482758620691</v>
      </c>
      <c r="J173" s="30"/>
    </row>
    <row r="174" spans="2:10" x14ac:dyDescent="0.25">
      <c r="B174" s="32" t="str">
        <f t="shared" si="10"/>
        <v>Fri</v>
      </c>
      <c r="C174" s="19">
        <f t="shared" si="14"/>
        <v>45877.083333332921</v>
      </c>
      <c r="D174" s="19">
        <f t="shared" si="12"/>
        <v>45877.083333332921</v>
      </c>
      <c r="E174" s="33">
        <v>8.3333333333333329E-2</v>
      </c>
      <c r="F174" s="34">
        <v>14</v>
      </c>
      <c r="G174" s="17">
        <f t="shared" si="11"/>
        <v>14</v>
      </c>
      <c r="H174" s="17">
        <v>190</v>
      </c>
      <c r="I174" s="35">
        <f t="shared" si="13"/>
        <v>6.7434482758620691</v>
      </c>
      <c r="J174" s="30"/>
    </row>
    <row r="175" spans="2:10" x14ac:dyDescent="0.25">
      <c r="B175" s="32" t="str">
        <f t="shared" si="10"/>
        <v>Fri</v>
      </c>
      <c r="C175" s="19">
        <f t="shared" si="14"/>
        <v>45877.124999999585</v>
      </c>
      <c r="D175" s="19">
        <f t="shared" si="12"/>
        <v>45877.124999999585</v>
      </c>
      <c r="E175" s="33">
        <v>0.125</v>
      </c>
      <c r="F175" s="34">
        <v>13</v>
      </c>
      <c r="G175" s="17">
        <f t="shared" si="11"/>
        <v>13</v>
      </c>
      <c r="H175" s="17">
        <v>190</v>
      </c>
      <c r="I175" s="35">
        <f t="shared" si="13"/>
        <v>6.7434482758620691</v>
      </c>
      <c r="J175" s="30"/>
    </row>
    <row r="176" spans="2:10" x14ac:dyDescent="0.25">
      <c r="B176" s="32" t="str">
        <f t="shared" si="10"/>
        <v>Fri</v>
      </c>
      <c r="C176" s="19">
        <f t="shared" si="14"/>
        <v>45877.16666666625</v>
      </c>
      <c r="D176" s="19">
        <f t="shared" si="12"/>
        <v>45877.16666666625</v>
      </c>
      <c r="E176" s="33">
        <v>0.16666666666666666</v>
      </c>
      <c r="F176" s="34">
        <v>13</v>
      </c>
      <c r="G176" s="17">
        <f t="shared" si="11"/>
        <v>13</v>
      </c>
      <c r="H176" s="17">
        <v>190</v>
      </c>
      <c r="I176" s="35">
        <f t="shared" si="13"/>
        <v>6.7434482758620691</v>
      </c>
      <c r="J176" s="30"/>
    </row>
    <row r="177" spans="2:10" x14ac:dyDescent="0.25">
      <c r="B177" s="32" t="str">
        <f t="shared" si="10"/>
        <v>Fri</v>
      </c>
      <c r="C177" s="19">
        <f t="shared" si="14"/>
        <v>45877.208333332914</v>
      </c>
      <c r="D177" s="19">
        <f t="shared" si="12"/>
        <v>45877.208333332914</v>
      </c>
      <c r="E177" s="33">
        <v>0.20833333333333334</v>
      </c>
      <c r="F177" s="34">
        <v>12</v>
      </c>
      <c r="G177" s="17">
        <f t="shared" si="11"/>
        <v>12</v>
      </c>
      <c r="H177" s="17">
        <v>190</v>
      </c>
      <c r="I177" s="35">
        <f t="shared" si="13"/>
        <v>6.7434482758620691</v>
      </c>
      <c r="J177" s="30"/>
    </row>
    <row r="178" spans="2:10" x14ac:dyDescent="0.25">
      <c r="B178" s="32" t="str">
        <f t="shared" si="10"/>
        <v>Fri</v>
      </c>
      <c r="C178" s="19">
        <f t="shared" si="14"/>
        <v>45877.249999999578</v>
      </c>
      <c r="D178" s="19">
        <f t="shared" si="12"/>
        <v>45877.249999999578</v>
      </c>
      <c r="E178" s="33">
        <v>0.25</v>
      </c>
      <c r="F178" s="34">
        <v>13</v>
      </c>
      <c r="G178" s="17">
        <f t="shared" si="11"/>
        <v>13</v>
      </c>
      <c r="H178" s="17">
        <v>190</v>
      </c>
      <c r="I178" s="35">
        <f t="shared" si="13"/>
        <v>6.7434482758620691</v>
      </c>
      <c r="J178" s="30"/>
    </row>
    <row r="179" spans="2:10" x14ac:dyDescent="0.25">
      <c r="B179" s="32" t="str">
        <f t="shared" si="10"/>
        <v>Fri</v>
      </c>
      <c r="C179" s="19">
        <f t="shared" si="14"/>
        <v>45877.291666666242</v>
      </c>
      <c r="D179" s="19">
        <f t="shared" si="12"/>
        <v>45877.291666666242</v>
      </c>
      <c r="E179" s="33">
        <v>0.29166666666666669</v>
      </c>
      <c r="F179" s="34">
        <v>11</v>
      </c>
      <c r="G179" s="17">
        <f t="shared" si="11"/>
        <v>11</v>
      </c>
      <c r="H179" s="17">
        <v>190</v>
      </c>
      <c r="I179" s="35">
        <f t="shared" si="13"/>
        <v>6.7434482758620691</v>
      </c>
      <c r="J179" s="30"/>
    </row>
    <row r="180" spans="2:10" x14ac:dyDescent="0.25">
      <c r="B180" s="32" t="str">
        <f t="shared" si="10"/>
        <v>Fri</v>
      </c>
      <c r="C180" s="19">
        <f t="shared" si="14"/>
        <v>45877.333333332906</v>
      </c>
      <c r="D180" s="19">
        <f t="shared" si="12"/>
        <v>45877.333333332906</v>
      </c>
      <c r="E180" s="33">
        <v>0.33333333333333331</v>
      </c>
      <c r="F180" s="34">
        <v>9</v>
      </c>
      <c r="G180" s="17">
        <f t="shared" si="11"/>
        <v>9</v>
      </c>
      <c r="H180" s="17">
        <v>190</v>
      </c>
      <c r="I180" s="35">
        <f t="shared" si="13"/>
        <v>6.7434482758620691</v>
      </c>
      <c r="J180" s="30"/>
    </row>
    <row r="181" spans="2:10" x14ac:dyDescent="0.25">
      <c r="B181" s="32" t="str">
        <f t="shared" si="10"/>
        <v>Fri</v>
      </c>
      <c r="C181" s="19">
        <f t="shared" si="14"/>
        <v>45877.374999999571</v>
      </c>
      <c r="D181" s="19">
        <f t="shared" si="12"/>
        <v>45877.374999999571</v>
      </c>
      <c r="E181" s="33">
        <v>0.375</v>
      </c>
      <c r="F181" s="34">
        <v>9</v>
      </c>
      <c r="G181" s="17">
        <f t="shared" si="11"/>
        <v>9</v>
      </c>
      <c r="H181" s="17">
        <v>190</v>
      </c>
      <c r="I181" s="35">
        <f t="shared" si="13"/>
        <v>6.7434482758620691</v>
      </c>
      <c r="J181" s="30"/>
    </row>
    <row r="182" spans="2:10" x14ac:dyDescent="0.25">
      <c r="B182" s="32" t="str">
        <f t="shared" si="10"/>
        <v>Fri</v>
      </c>
      <c r="C182" s="19">
        <f t="shared" si="14"/>
        <v>45877.416666666235</v>
      </c>
      <c r="D182" s="19">
        <f t="shared" si="12"/>
        <v>45877.416666666235</v>
      </c>
      <c r="E182" s="33">
        <v>0.41666666666666669</v>
      </c>
      <c r="F182" s="34">
        <v>8</v>
      </c>
      <c r="G182" s="17">
        <f t="shared" si="11"/>
        <v>8</v>
      </c>
      <c r="H182" s="17">
        <v>190</v>
      </c>
      <c r="I182" s="35">
        <f t="shared" si="13"/>
        <v>6.7434482758620691</v>
      </c>
      <c r="J182" s="30"/>
    </row>
    <row r="183" spans="2:10" x14ac:dyDescent="0.25">
      <c r="B183" s="32" t="str">
        <f t="shared" si="10"/>
        <v>Fri</v>
      </c>
      <c r="C183" s="19">
        <f t="shared" si="14"/>
        <v>45877.458333332899</v>
      </c>
      <c r="D183" s="19">
        <f t="shared" si="12"/>
        <v>45877.458333332899</v>
      </c>
      <c r="E183" s="33">
        <v>0.45833333333333331</v>
      </c>
      <c r="F183" s="34">
        <v>7</v>
      </c>
      <c r="G183" s="17">
        <f t="shared" si="11"/>
        <v>7</v>
      </c>
      <c r="H183" s="17">
        <v>190</v>
      </c>
      <c r="I183" s="35">
        <f t="shared" si="13"/>
        <v>6.7434482758620691</v>
      </c>
      <c r="J183" s="30"/>
    </row>
    <row r="184" spans="2:10" x14ac:dyDescent="0.25">
      <c r="B184" s="32" t="str">
        <f t="shared" si="10"/>
        <v>Fri</v>
      </c>
      <c r="C184" s="19">
        <f t="shared" si="14"/>
        <v>45877.499999999563</v>
      </c>
      <c r="D184" s="19">
        <f t="shared" si="12"/>
        <v>45877.499999999563</v>
      </c>
      <c r="E184" s="33">
        <v>0.5</v>
      </c>
      <c r="F184" s="34">
        <v>6</v>
      </c>
      <c r="G184" s="17">
        <f t="shared" si="11"/>
        <v>6</v>
      </c>
      <c r="H184" s="17">
        <v>190</v>
      </c>
      <c r="I184" s="35">
        <f t="shared" si="13"/>
        <v>6.7434482758620691</v>
      </c>
      <c r="J184" s="30"/>
    </row>
    <row r="185" spans="2:10" x14ac:dyDescent="0.25">
      <c r="B185" s="32" t="str">
        <f t="shared" si="10"/>
        <v>Fri</v>
      </c>
      <c r="C185" s="19">
        <f t="shared" si="14"/>
        <v>45877.541666666228</v>
      </c>
      <c r="D185" s="19">
        <f t="shared" si="12"/>
        <v>45877.541666666228</v>
      </c>
      <c r="E185" s="33">
        <v>0.54166666666666663</v>
      </c>
      <c r="F185" s="34">
        <v>6</v>
      </c>
      <c r="G185" s="17">
        <f t="shared" si="11"/>
        <v>6</v>
      </c>
      <c r="H185" s="17">
        <v>190</v>
      </c>
      <c r="I185" s="35">
        <f t="shared" si="13"/>
        <v>6.7434482758620691</v>
      </c>
      <c r="J185" s="30"/>
    </row>
    <row r="186" spans="2:10" x14ac:dyDescent="0.25">
      <c r="B186" s="32" t="str">
        <f t="shared" si="10"/>
        <v>Fri</v>
      </c>
      <c r="C186" s="19">
        <f t="shared" si="14"/>
        <v>45877.583333332892</v>
      </c>
      <c r="D186" s="19">
        <f t="shared" si="12"/>
        <v>45877.583333332892</v>
      </c>
      <c r="E186" s="33">
        <v>0.58333333333333337</v>
      </c>
      <c r="F186" s="34">
        <v>5</v>
      </c>
      <c r="G186" s="17">
        <f t="shared" si="11"/>
        <v>5</v>
      </c>
      <c r="H186" s="17">
        <v>190</v>
      </c>
      <c r="I186" s="35">
        <f t="shared" si="13"/>
        <v>6.7434482758620691</v>
      </c>
      <c r="J186" s="30"/>
    </row>
    <row r="187" spans="2:10" x14ac:dyDescent="0.25">
      <c r="B187" s="32" t="str">
        <f t="shared" si="10"/>
        <v>Fri</v>
      </c>
      <c r="C187" s="19">
        <f t="shared" si="14"/>
        <v>45877.624999999556</v>
      </c>
      <c r="D187" s="19">
        <f t="shared" si="12"/>
        <v>45877.624999999556</v>
      </c>
      <c r="E187" s="33">
        <v>0.625</v>
      </c>
      <c r="F187" s="34">
        <v>4</v>
      </c>
      <c r="G187" s="17">
        <f t="shared" si="11"/>
        <v>4</v>
      </c>
      <c r="H187" s="17">
        <v>190</v>
      </c>
      <c r="I187" s="35">
        <f t="shared" si="13"/>
        <v>6.7434482758620691</v>
      </c>
      <c r="J187" s="30"/>
    </row>
    <row r="188" spans="2:10" x14ac:dyDescent="0.25">
      <c r="B188" s="32" t="str">
        <f t="shared" si="10"/>
        <v>Fri</v>
      </c>
      <c r="C188" s="19">
        <f t="shared" si="14"/>
        <v>45877.66666666622</v>
      </c>
      <c r="D188" s="19">
        <f t="shared" si="12"/>
        <v>45877.66666666622</v>
      </c>
      <c r="E188" s="33">
        <v>0.66666666666666663</v>
      </c>
      <c r="F188" s="34">
        <v>4</v>
      </c>
      <c r="G188" s="17">
        <f t="shared" si="11"/>
        <v>4</v>
      </c>
      <c r="H188" s="17">
        <v>190</v>
      </c>
      <c r="I188" s="35">
        <f t="shared" si="13"/>
        <v>6.7434482758620691</v>
      </c>
      <c r="J188" s="30"/>
    </row>
    <row r="189" spans="2:10" x14ac:dyDescent="0.25">
      <c r="B189" s="32" t="str">
        <f t="shared" si="10"/>
        <v>Fri</v>
      </c>
      <c r="C189" s="19">
        <f t="shared" si="14"/>
        <v>45877.708333332885</v>
      </c>
      <c r="D189" s="19">
        <f t="shared" si="12"/>
        <v>45877.708333332885</v>
      </c>
      <c r="E189" s="33">
        <v>0.70833333333333337</v>
      </c>
      <c r="F189" s="34">
        <v>4</v>
      </c>
      <c r="G189" s="17">
        <f t="shared" si="11"/>
        <v>4</v>
      </c>
      <c r="H189" s="17">
        <v>190</v>
      </c>
      <c r="I189" s="35">
        <f t="shared" si="13"/>
        <v>6.7434482758620691</v>
      </c>
      <c r="J189" s="30"/>
    </row>
    <row r="190" spans="2:10" x14ac:dyDescent="0.25">
      <c r="B190" s="32" t="str">
        <f t="shared" si="10"/>
        <v>Fri</v>
      </c>
      <c r="C190" s="19">
        <f t="shared" si="14"/>
        <v>45877.749999999549</v>
      </c>
      <c r="D190" s="19">
        <f t="shared" si="12"/>
        <v>45877.749999999549</v>
      </c>
      <c r="E190" s="33">
        <v>0.75</v>
      </c>
      <c r="F190" s="34">
        <v>3</v>
      </c>
      <c r="G190" s="17">
        <f t="shared" si="11"/>
        <v>3</v>
      </c>
      <c r="H190" s="17">
        <v>190</v>
      </c>
      <c r="I190" s="35">
        <f t="shared" si="13"/>
        <v>6.7434482758620691</v>
      </c>
      <c r="J190" s="30"/>
    </row>
    <row r="191" spans="2:10" x14ac:dyDescent="0.25">
      <c r="B191" s="32" t="str">
        <f t="shared" si="10"/>
        <v>Fri</v>
      </c>
      <c r="C191" s="19">
        <f t="shared" si="14"/>
        <v>45877.791666666213</v>
      </c>
      <c r="D191" s="19">
        <f t="shared" si="12"/>
        <v>45877.791666666213</v>
      </c>
      <c r="E191" s="33">
        <v>0.79166666666666663</v>
      </c>
      <c r="F191" s="34">
        <v>3</v>
      </c>
      <c r="G191" s="17">
        <f t="shared" si="11"/>
        <v>3</v>
      </c>
      <c r="H191" s="17">
        <v>190</v>
      </c>
      <c r="I191" s="35">
        <f t="shared" si="13"/>
        <v>6.7434482758620691</v>
      </c>
      <c r="J191" s="30"/>
    </row>
    <row r="192" spans="2:10" x14ac:dyDescent="0.25">
      <c r="B192" s="32" t="str">
        <f t="shared" si="10"/>
        <v>Fri</v>
      </c>
      <c r="C192" s="19">
        <f t="shared" si="14"/>
        <v>45877.833333332877</v>
      </c>
      <c r="D192" s="19">
        <f t="shared" si="12"/>
        <v>45877.833333332877</v>
      </c>
      <c r="E192" s="33">
        <v>0.83333333333333337</v>
      </c>
      <c r="F192" s="34">
        <v>3</v>
      </c>
      <c r="G192" s="17">
        <f t="shared" si="11"/>
        <v>3</v>
      </c>
      <c r="H192" s="17">
        <v>190</v>
      </c>
      <c r="I192" s="35">
        <f t="shared" si="13"/>
        <v>6.7434482758620691</v>
      </c>
      <c r="J192" s="30"/>
    </row>
    <row r="193" spans="2:10" x14ac:dyDescent="0.25">
      <c r="B193" s="32" t="str">
        <f t="shared" si="10"/>
        <v>Fri</v>
      </c>
      <c r="C193" s="19">
        <f t="shared" si="14"/>
        <v>45877.874999999542</v>
      </c>
      <c r="D193" s="19">
        <f t="shared" si="12"/>
        <v>45877.874999999542</v>
      </c>
      <c r="E193" s="33">
        <v>0.875</v>
      </c>
      <c r="F193" s="34">
        <v>4</v>
      </c>
      <c r="G193" s="17">
        <f t="shared" si="11"/>
        <v>4</v>
      </c>
      <c r="H193" s="17">
        <v>190</v>
      </c>
      <c r="I193" s="35">
        <f t="shared" si="13"/>
        <v>6.7434482758620691</v>
      </c>
      <c r="J193" s="30"/>
    </row>
    <row r="194" spans="2:10" x14ac:dyDescent="0.25">
      <c r="B194" s="32" t="str">
        <f t="shared" si="10"/>
        <v>Fri</v>
      </c>
      <c r="C194" s="19">
        <f t="shared" si="14"/>
        <v>45877.916666666206</v>
      </c>
      <c r="D194" s="19">
        <f t="shared" si="12"/>
        <v>45877.916666666206</v>
      </c>
      <c r="E194" s="33">
        <v>0.91666666666666663</v>
      </c>
      <c r="F194" s="34">
        <v>5</v>
      </c>
      <c r="G194" s="17">
        <f t="shared" si="11"/>
        <v>5</v>
      </c>
      <c r="H194" s="17">
        <v>190</v>
      </c>
      <c r="I194" s="35">
        <f t="shared" si="13"/>
        <v>6.7434482758620691</v>
      </c>
      <c r="J194" s="30"/>
    </row>
    <row r="195" spans="2:10" x14ac:dyDescent="0.25">
      <c r="B195" s="32" t="str">
        <f t="shared" si="10"/>
        <v>Fri</v>
      </c>
      <c r="C195" s="19">
        <f t="shared" si="14"/>
        <v>45877.95833333287</v>
      </c>
      <c r="D195" s="19">
        <f t="shared" si="12"/>
        <v>45877.95833333287</v>
      </c>
      <c r="E195" s="33">
        <v>0.95833333333333337</v>
      </c>
      <c r="F195" s="34">
        <v>5</v>
      </c>
      <c r="G195" s="17">
        <f t="shared" si="11"/>
        <v>5</v>
      </c>
      <c r="H195" s="17">
        <v>190</v>
      </c>
      <c r="I195" s="35">
        <f t="shared" si="13"/>
        <v>6.7434482758620691</v>
      </c>
      <c r="J195" s="30"/>
    </row>
    <row r="196" spans="2:10" x14ac:dyDescent="0.25">
      <c r="B196" s="32" t="str">
        <f t="shared" ref="B196:B259" si="15">TEXT(C196,"ddd")</f>
        <v>Sat</v>
      </c>
      <c r="C196" s="19">
        <f t="shared" si="14"/>
        <v>45877.999999999534</v>
      </c>
      <c r="D196" s="19">
        <f t="shared" si="12"/>
        <v>45877.999999999534</v>
      </c>
      <c r="E196" s="33">
        <v>0</v>
      </c>
      <c r="F196" s="34">
        <v>5</v>
      </c>
      <c r="G196" s="17">
        <f t="shared" ref="G196:G259" si="16">IF(ISNUMBER(F196),F196,"")</f>
        <v>5</v>
      </c>
      <c r="H196" s="17">
        <v>190</v>
      </c>
      <c r="I196" s="35">
        <f t="shared" si="13"/>
        <v>6.7434482758620691</v>
      </c>
      <c r="J196" s="30"/>
    </row>
    <row r="197" spans="2:10" x14ac:dyDescent="0.25">
      <c r="B197" s="32" t="str">
        <f t="shared" si="15"/>
        <v>Sat</v>
      </c>
      <c r="C197" s="19">
        <f t="shared" si="14"/>
        <v>45878.041666666199</v>
      </c>
      <c r="D197" s="19">
        <f t="shared" ref="D197:D260" si="17">IF((C197&gt;=$N$3)*(C197&lt;=$R$3),C197,NA())</f>
        <v>45878.041666666199</v>
      </c>
      <c r="E197" s="33">
        <v>4.1666666666666664E-2</v>
      </c>
      <c r="F197" s="34">
        <v>4</v>
      </c>
      <c r="G197" s="17">
        <f t="shared" si="16"/>
        <v>4</v>
      </c>
      <c r="H197" s="17">
        <v>190</v>
      </c>
      <c r="I197" s="35">
        <f t="shared" ref="I197:I260" si="18">$G$2</f>
        <v>6.7434482758620691</v>
      </c>
      <c r="J197" s="30"/>
    </row>
    <row r="198" spans="2:10" x14ac:dyDescent="0.25">
      <c r="B198" s="32" t="str">
        <f t="shared" si="15"/>
        <v>Sat</v>
      </c>
      <c r="C198" s="19">
        <f t="shared" ref="C198:C261" si="19">C197+TIME(1,0,0)</f>
        <v>45878.083333332863</v>
      </c>
      <c r="D198" s="19">
        <f t="shared" si="17"/>
        <v>45878.083333332863</v>
      </c>
      <c r="E198" s="33">
        <v>8.3333333333333329E-2</v>
      </c>
      <c r="F198" s="34">
        <v>4</v>
      </c>
      <c r="G198" s="17">
        <f t="shared" si="16"/>
        <v>4</v>
      </c>
      <c r="H198" s="17">
        <v>190</v>
      </c>
      <c r="I198" s="35">
        <f t="shared" si="18"/>
        <v>6.7434482758620691</v>
      </c>
      <c r="J198" s="30"/>
    </row>
    <row r="199" spans="2:10" x14ac:dyDescent="0.25">
      <c r="B199" s="32" t="str">
        <f t="shared" si="15"/>
        <v>Sat</v>
      </c>
      <c r="C199" s="19">
        <f t="shared" si="19"/>
        <v>45878.124999999527</v>
      </c>
      <c r="D199" s="19">
        <f t="shared" si="17"/>
        <v>45878.124999999527</v>
      </c>
      <c r="E199" s="33">
        <v>0.125</v>
      </c>
      <c r="F199" s="34">
        <v>4</v>
      </c>
      <c r="G199" s="17">
        <f t="shared" si="16"/>
        <v>4</v>
      </c>
      <c r="H199" s="17">
        <v>190</v>
      </c>
      <c r="I199" s="35">
        <f t="shared" si="18"/>
        <v>6.7434482758620691</v>
      </c>
      <c r="J199" s="30"/>
    </row>
    <row r="200" spans="2:10" x14ac:dyDescent="0.25">
      <c r="B200" s="32" t="str">
        <f t="shared" si="15"/>
        <v>Sat</v>
      </c>
      <c r="C200" s="19">
        <f t="shared" si="19"/>
        <v>45878.166666666191</v>
      </c>
      <c r="D200" s="19">
        <f t="shared" si="17"/>
        <v>45878.166666666191</v>
      </c>
      <c r="E200" s="33">
        <v>0.16666666666666666</v>
      </c>
      <c r="F200" s="34">
        <v>4</v>
      </c>
      <c r="G200" s="17">
        <f t="shared" si="16"/>
        <v>4</v>
      </c>
      <c r="H200" s="17">
        <v>190</v>
      </c>
      <c r="I200" s="35">
        <f t="shared" si="18"/>
        <v>6.7434482758620691</v>
      </c>
      <c r="J200" s="30"/>
    </row>
    <row r="201" spans="2:10" x14ac:dyDescent="0.25">
      <c r="B201" s="32" t="str">
        <f t="shared" si="15"/>
        <v>Sat</v>
      </c>
      <c r="C201" s="19">
        <f t="shared" si="19"/>
        <v>45878.208333332856</v>
      </c>
      <c r="D201" s="19">
        <f t="shared" si="17"/>
        <v>45878.208333332856</v>
      </c>
      <c r="E201" s="33">
        <v>0.20833333333333334</v>
      </c>
      <c r="F201" s="34">
        <v>4</v>
      </c>
      <c r="G201" s="17">
        <f t="shared" si="16"/>
        <v>4</v>
      </c>
      <c r="H201" s="17">
        <v>190</v>
      </c>
      <c r="I201" s="35">
        <f t="shared" si="18"/>
        <v>6.7434482758620691</v>
      </c>
      <c r="J201" s="30"/>
    </row>
    <row r="202" spans="2:10" x14ac:dyDescent="0.25">
      <c r="B202" s="32" t="str">
        <f t="shared" si="15"/>
        <v>Sat</v>
      </c>
      <c r="C202" s="19">
        <f t="shared" si="19"/>
        <v>45878.24999999952</v>
      </c>
      <c r="D202" s="19">
        <f t="shared" si="17"/>
        <v>45878.24999999952</v>
      </c>
      <c r="E202" s="33">
        <v>0.25</v>
      </c>
      <c r="F202" s="34">
        <v>4</v>
      </c>
      <c r="G202" s="17">
        <f t="shared" si="16"/>
        <v>4</v>
      </c>
      <c r="H202" s="17">
        <v>190</v>
      </c>
      <c r="I202" s="35">
        <f t="shared" si="18"/>
        <v>6.7434482758620691</v>
      </c>
      <c r="J202" s="30"/>
    </row>
    <row r="203" spans="2:10" x14ac:dyDescent="0.25">
      <c r="B203" s="32" t="str">
        <f t="shared" si="15"/>
        <v>Sat</v>
      </c>
      <c r="C203" s="19">
        <f t="shared" si="19"/>
        <v>45878.291666666184</v>
      </c>
      <c r="D203" s="19">
        <f t="shared" si="17"/>
        <v>45878.291666666184</v>
      </c>
      <c r="E203" s="33">
        <v>0.29166666666666669</v>
      </c>
      <c r="F203" s="34">
        <v>3</v>
      </c>
      <c r="G203" s="17">
        <f t="shared" si="16"/>
        <v>3</v>
      </c>
      <c r="H203" s="17">
        <v>190</v>
      </c>
      <c r="I203" s="35">
        <f t="shared" si="18"/>
        <v>6.7434482758620691</v>
      </c>
      <c r="J203" s="30"/>
    </row>
    <row r="204" spans="2:10" x14ac:dyDescent="0.25">
      <c r="B204" s="32" t="str">
        <f t="shared" si="15"/>
        <v>Sat</v>
      </c>
      <c r="C204" s="19">
        <f t="shared" si="19"/>
        <v>45878.333333332848</v>
      </c>
      <c r="D204" s="19">
        <f t="shared" si="17"/>
        <v>45878.333333332848</v>
      </c>
      <c r="E204" s="33">
        <v>0.33333333333333331</v>
      </c>
      <c r="F204" s="34">
        <v>4</v>
      </c>
      <c r="G204" s="17">
        <f t="shared" si="16"/>
        <v>4</v>
      </c>
      <c r="H204" s="17">
        <v>190</v>
      </c>
      <c r="I204" s="35">
        <f t="shared" si="18"/>
        <v>6.7434482758620691</v>
      </c>
      <c r="J204" s="30"/>
    </row>
    <row r="205" spans="2:10" x14ac:dyDescent="0.25">
      <c r="B205" s="32" t="str">
        <f t="shared" si="15"/>
        <v>Sat</v>
      </c>
      <c r="C205" s="19">
        <f t="shared" si="19"/>
        <v>45878.374999999513</v>
      </c>
      <c r="D205" s="19">
        <f t="shared" si="17"/>
        <v>45878.374999999513</v>
      </c>
      <c r="E205" s="33">
        <v>0.375</v>
      </c>
      <c r="F205" s="34">
        <v>5</v>
      </c>
      <c r="G205" s="17">
        <f t="shared" si="16"/>
        <v>5</v>
      </c>
      <c r="H205" s="17">
        <v>190</v>
      </c>
      <c r="I205" s="35">
        <f t="shared" si="18"/>
        <v>6.7434482758620691</v>
      </c>
      <c r="J205" s="30"/>
    </row>
    <row r="206" spans="2:10" x14ac:dyDescent="0.25">
      <c r="B206" s="32" t="str">
        <f t="shared" si="15"/>
        <v>Sat</v>
      </c>
      <c r="C206" s="19">
        <f t="shared" si="19"/>
        <v>45878.416666666177</v>
      </c>
      <c r="D206" s="19">
        <f t="shared" si="17"/>
        <v>45878.416666666177</v>
      </c>
      <c r="E206" s="33">
        <v>0.41666666666666669</v>
      </c>
      <c r="F206" s="34">
        <v>5</v>
      </c>
      <c r="G206" s="17">
        <f t="shared" si="16"/>
        <v>5</v>
      </c>
      <c r="H206" s="17">
        <v>190</v>
      </c>
      <c r="I206" s="35">
        <f t="shared" si="18"/>
        <v>6.7434482758620691</v>
      </c>
      <c r="J206" s="30"/>
    </row>
    <row r="207" spans="2:10" x14ac:dyDescent="0.25">
      <c r="B207" s="32" t="str">
        <f t="shared" si="15"/>
        <v>Sat</v>
      </c>
      <c r="C207" s="19">
        <f t="shared" si="19"/>
        <v>45878.458333332841</v>
      </c>
      <c r="D207" s="19">
        <f t="shared" si="17"/>
        <v>45878.458333332841</v>
      </c>
      <c r="E207" s="33">
        <v>0.45833333333333331</v>
      </c>
      <c r="F207" s="34">
        <v>5</v>
      </c>
      <c r="G207" s="17">
        <f t="shared" si="16"/>
        <v>5</v>
      </c>
      <c r="H207" s="17">
        <v>190</v>
      </c>
      <c r="I207" s="35">
        <f t="shared" si="18"/>
        <v>6.7434482758620691</v>
      </c>
      <c r="J207" s="30"/>
    </row>
    <row r="208" spans="2:10" x14ac:dyDescent="0.25">
      <c r="B208" s="32" t="str">
        <f t="shared" si="15"/>
        <v>Sat</v>
      </c>
      <c r="C208" s="19">
        <f t="shared" si="19"/>
        <v>45878.499999999505</v>
      </c>
      <c r="D208" s="19">
        <f t="shared" si="17"/>
        <v>45878.499999999505</v>
      </c>
      <c r="E208" s="33">
        <v>0.5</v>
      </c>
      <c r="F208" s="34">
        <v>5</v>
      </c>
      <c r="G208" s="17">
        <f t="shared" si="16"/>
        <v>5</v>
      </c>
      <c r="H208" s="17">
        <v>190</v>
      </c>
      <c r="I208" s="35">
        <f t="shared" si="18"/>
        <v>6.7434482758620691</v>
      </c>
      <c r="J208" s="30"/>
    </row>
    <row r="209" spans="2:10" x14ac:dyDescent="0.25">
      <c r="B209" s="32" t="str">
        <f t="shared" si="15"/>
        <v>Sat</v>
      </c>
      <c r="C209" s="19">
        <f t="shared" si="19"/>
        <v>45878.541666666169</v>
      </c>
      <c r="D209" s="19">
        <f t="shared" si="17"/>
        <v>45878.541666666169</v>
      </c>
      <c r="E209" s="33">
        <v>0.54166666666666663</v>
      </c>
      <c r="F209" s="34">
        <v>4</v>
      </c>
      <c r="G209" s="17">
        <f t="shared" si="16"/>
        <v>4</v>
      </c>
      <c r="H209" s="17">
        <v>190</v>
      </c>
      <c r="I209" s="35">
        <f t="shared" si="18"/>
        <v>6.7434482758620691</v>
      </c>
      <c r="J209" s="30"/>
    </row>
    <row r="210" spans="2:10" x14ac:dyDescent="0.25">
      <c r="B210" s="32" t="str">
        <f t="shared" si="15"/>
        <v>Sat</v>
      </c>
      <c r="C210" s="19">
        <f t="shared" si="19"/>
        <v>45878.583333332834</v>
      </c>
      <c r="D210" s="19">
        <f t="shared" si="17"/>
        <v>45878.583333332834</v>
      </c>
      <c r="E210" s="33">
        <v>0.58333333333333337</v>
      </c>
      <c r="F210" s="34">
        <v>3</v>
      </c>
      <c r="G210" s="17">
        <f t="shared" si="16"/>
        <v>3</v>
      </c>
      <c r="H210" s="17">
        <v>190</v>
      </c>
      <c r="I210" s="35">
        <f t="shared" si="18"/>
        <v>6.7434482758620691</v>
      </c>
      <c r="J210" s="30"/>
    </row>
    <row r="211" spans="2:10" x14ac:dyDescent="0.25">
      <c r="B211" s="32" t="str">
        <f t="shared" si="15"/>
        <v>Sat</v>
      </c>
      <c r="C211" s="19">
        <f t="shared" si="19"/>
        <v>45878.624999999498</v>
      </c>
      <c r="D211" s="19">
        <f t="shared" si="17"/>
        <v>45878.624999999498</v>
      </c>
      <c r="E211" s="33">
        <v>0.625</v>
      </c>
      <c r="F211" s="34">
        <v>3</v>
      </c>
      <c r="G211" s="17">
        <f t="shared" si="16"/>
        <v>3</v>
      </c>
      <c r="H211" s="17">
        <v>190</v>
      </c>
      <c r="I211" s="35">
        <f t="shared" si="18"/>
        <v>6.7434482758620691</v>
      </c>
      <c r="J211" s="30"/>
    </row>
    <row r="212" spans="2:10" x14ac:dyDescent="0.25">
      <c r="B212" s="32" t="str">
        <f t="shared" si="15"/>
        <v>Sat</v>
      </c>
      <c r="C212" s="19">
        <f t="shared" si="19"/>
        <v>45878.666666666162</v>
      </c>
      <c r="D212" s="19">
        <f t="shared" si="17"/>
        <v>45878.666666666162</v>
      </c>
      <c r="E212" s="33">
        <v>0.66666666666666663</v>
      </c>
      <c r="F212" s="34">
        <v>6</v>
      </c>
      <c r="G212" s="17">
        <f t="shared" si="16"/>
        <v>6</v>
      </c>
      <c r="H212" s="17">
        <v>190</v>
      </c>
      <c r="I212" s="35">
        <f t="shared" si="18"/>
        <v>6.7434482758620691</v>
      </c>
      <c r="J212" s="30"/>
    </row>
    <row r="213" spans="2:10" x14ac:dyDescent="0.25">
      <c r="B213" s="32" t="str">
        <f t="shared" si="15"/>
        <v>Sat</v>
      </c>
      <c r="C213" s="19">
        <f t="shared" si="19"/>
        <v>45878.708333332826</v>
      </c>
      <c r="D213" s="19">
        <f t="shared" si="17"/>
        <v>45878.708333332826</v>
      </c>
      <c r="E213" s="33">
        <v>0.70833333333333337</v>
      </c>
      <c r="F213" s="34">
        <v>5</v>
      </c>
      <c r="G213" s="17">
        <f t="shared" si="16"/>
        <v>5</v>
      </c>
      <c r="H213" s="17">
        <v>190</v>
      </c>
      <c r="I213" s="35">
        <f t="shared" si="18"/>
        <v>6.7434482758620691</v>
      </c>
      <c r="J213" s="30"/>
    </row>
    <row r="214" spans="2:10" x14ac:dyDescent="0.25">
      <c r="B214" s="32" t="str">
        <f t="shared" si="15"/>
        <v>Sat</v>
      </c>
      <c r="C214" s="19">
        <f t="shared" si="19"/>
        <v>45878.749999999491</v>
      </c>
      <c r="D214" s="19">
        <f t="shared" si="17"/>
        <v>45878.749999999491</v>
      </c>
      <c r="E214" s="33">
        <v>0.75</v>
      </c>
      <c r="F214" s="34">
        <v>5</v>
      </c>
      <c r="G214" s="17">
        <f t="shared" si="16"/>
        <v>5</v>
      </c>
      <c r="H214" s="17">
        <v>190</v>
      </c>
      <c r="I214" s="35">
        <f t="shared" si="18"/>
        <v>6.7434482758620691</v>
      </c>
      <c r="J214" s="30"/>
    </row>
    <row r="215" spans="2:10" x14ac:dyDescent="0.25">
      <c r="B215" s="32" t="str">
        <f t="shared" si="15"/>
        <v>Sat</v>
      </c>
      <c r="C215" s="19">
        <f t="shared" si="19"/>
        <v>45878.791666666155</v>
      </c>
      <c r="D215" s="19">
        <f t="shared" si="17"/>
        <v>45878.791666666155</v>
      </c>
      <c r="E215" s="33">
        <v>0.79166666666666663</v>
      </c>
      <c r="F215" s="34">
        <v>5</v>
      </c>
      <c r="G215" s="17">
        <f t="shared" si="16"/>
        <v>5</v>
      </c>
      <c r="H215" s="17">
        <v>190</v>
      </c>
      <c r="I215" s="35">
        <f t="shared" si="18"/>
        <v>6.7434482758620691</v>
      </c>
      <c r="J215" s="30"/>
    </row>
    <row r="216" spans="2:10" x14ac:dyDescent="0.25">
      <c r="B216" s="32" t="str">
        <f t="shared" si="15"/>
        <v>Sat</v>
      </c>
      <c r="C216" s="19">
        <f t="shared" si="19"/>
        <v>45878.833333332819</v>
      </c>
      <c r="D216" s="19">
        <f t="shared" si="17"/>
        <v>45878.833333332819</v>
      </c>
      <c r="E216" s="33">
        <v>0.83333333333333337</v>
      </c>
      <c r="F216" s="34">
        <v>6</v>
      </c>
      <c r="G216" s="17">
        <f t="shared" si="16"/>
        <v>6</v>
      </c>
      <c r="H216" s="17">
        <v>190</v>
      </c>
      <c r="I216" s="35">
        <f t="shared" si="18"/>
        <v>6.7434482758620691</v>
      </c>
      <c r="J216" s="30"/>
    </row>
    <row r="217" spans="2:10" x14ac:dyDescent="0.25">
      <c r="B217" s="32" t="str">
        <f t="shared" si="15"/>
        <v>Sat</v>
      </c>
      <c r="C217" s="19">
        <f t="shared" si="19"/>
        <v>45878.874999999483</v>
      </c>
      <c r="D217" s="19">
        <f t="shared" si="17"/>
        <v>45878.874999999483</v>
      </c>
      <c r="E217" s="33">
        <v>0.875</v>
      </c>
      <c r="F217" s="34">
        <v>6</v>
      </c>
      <c r="G217" s="17">
        <f t="shared" si="16"/>
        <v>6</v>
      </c>
      <c r="H217" s="17">
        <v>190</v>
      </c>
      <c r="I217" s="35">
        <f t="shared" si="18"/>
        <v>6.7434482758620691</v>
      </c>
      <c r="J217" s="30"/>
    </row>
    <row r="218" spans="2:10" x14ac:dyDescent="0.25">
      <c r="B218" s="32" t="str">
        <f t="shared" si="15"/>
        <v>Sat</v>
      </c>
      <c r="C218" s="19">
        <f t="shared" si="19"/>
        <v>45878.916666666148</v>
      </c>
      <c r="D218" s="19">
        <f t="shared" si="17"/>
        <v>45878.916666666148</v>
      </c>
      <c r="E218" s="33">
        <v>0.91666666666666663</v>
      </c>
      <c r="F218" s="34">
        <v>9</v>
      </c>
      <c r="G218" s="17">
        <f t="shared" si="16"/>
        <v>9</v>
      </c>
      <c r="H218" s="17">
        <v>190</v>
      </c>
      <c r="I218" s="35">
        <f t="shared" si="18"/>
        <v>6.7434482758620691</v>
      </c>
      <c r="J218" s="30"/>
    </row>
    <row r="219" spans="2:10" x14ac:dyDescent="0.25">
      <c r="B219" s="32" t="str">
        <f t="shared" si="15"/>
        <v>Sat</v>
      </c>
      <c r="C219" s="19">
        <f t="shared" si="19"/>
        <v>45878.958333332812</v>
      </c>
      <c r="D219" s="19">
        <f t="shared" si="17"/>
        <v>45878.958333332812</v>
      </c>
      <c r="E219" s="33">
        <v>0.95833333333333337</v>
      </c>
      <c r="F219" s="34">
        <v>10</v>
      </c>
      <c r="G219" s="17">
        <f t="shared" si="16"/>
        <v>10</v>
      </c>
      <c r="H219" s="17">
        <v>190</v>
      </c>
      <c r="I219" s="35">
        <f t="shared" si="18"/>
        <v>6.7434482758620691</v>
      </c>
      <c r="J219" s="30"/>
    </row>
    <row r="220" spans="2:10" x14ac:dyDescent="0.25">
      <c r="B220" s="32" t="str">
        <f t="shared" si="15"/>
        <v>Sun</v>
      </c>
      <c r="C220" s="19">
        <f t="shared" si="19"/>
        <v>45878.999999999476</v>
      </c>
      <c r="D220" s="19">
        <f t="shared" si="17"/>
        <v>45878.999999999476</v>
      </c>
      <c r="E220" s="33">
        <v>0</v>
      </c>
      <c r="F220" s="34">
        <v>10</v>
      </c>
      <c r="G220" s="17">
        <f t="shared" si="16"/>
        <v>10</v>
      </c>
      <c r="H220" s="17">
        <v>190</v>
      </c>
      <c r="I220" s="35">
        <f t="shared" si="18"/>
        <v>6.7434482758620691</v>
      </c>
      <c r="J220" s="30"/>
    </row>
    <row r="221" spans="2:10" x14ac:dyDescent="0.25">
      <c r="B221" s="32" t="str">
        <f t="shared" si="15"/>
        <v>Sun</v>
      </c>
      <c r="C221" s="19">
        <f t="shared" si="19"/>
        <v>45879.04166666614</v>
      </c>
      <c r="D221" s="19">
        <f t="shared" si="17"/>
        <v>45879.04166666614</v>
      </c>
      <c r="E221" s="33">
        <v>4.1666666666666664E-2</v>
      </c>
      <c r="F221" s="34">
        <v>10</v>
      </c>
      <c r="G221" s="17">
        <f t="shared" si="16"/>
        <v>10</v>
      </c>
      <c r="H221" s="17">
        <v>190</v>
      </c>
      <c r="I221" s="35">
        <f t="shared" si="18"/>
        <v>6.7434482758620691</v>
      </c>
      <c r="J221" s="30"/>
    </row>
    <row r="222" spans="2:10" x14ac:dyDescent="0.25">
      <c r="B222" s="32" t="str">
        <f t="shared" si="15"/>
        <v>Sun</v>
      </c>
      <c r="C222" s="19">
        <f t="shared" si="19"/>
        <v>45879.083333332805</v>
      </c>
      <c r="D222" s="19">
        <f t="shared" si="17"/>
        <v>45879.083333332805</v>
      </c>
      <c r="E222" s="33">
        <v>8.3333333333333329E-2</v>
      </c>
      <c r="F222" s="34">
        <v>9</v>
      </c>
      <c r="G222" s="17">
        <f t="shared" si="16"/>
        <v>9</v>
      </c>
      <c r="H222" s="17">
        <v>190</v>
      </c>
      <c r="I222" s="35">
        <f t="shared" si="18"/>
        <v>6.7434482758620691</v>
      </c>
      <c r="J222" s="30"/>
    </row>
    <row r="223" spans="2:10" x14ac:dyDescent="0.25">
      <c r="B223" s="32" t="str">
        <f t="shared" si="15"/>
        <v>Sun</v>
      </c>
      <c r="C223" s="19">
        <f t="shared" si="19"/>
        <v>45879.124999999469</v>
      </c>
      <c r="D223" s="19">
        <f t="shared" si="17"/>
        <v>45879.124999999469</v>
      </c>
      <c r="E223" s="33">
        <v>0.125</v>
      </c>
      <c r="F223" s="34">
        <v>9</v>
      </c>
      <c r="G223" s="17">
        <f t="shared" si="16"/>
        <v>9</v>
      </c>
      <c r="H223" s="17">
        <v>190</v>
      </c>
      <c r="I223" s="35">
        <f t="shared" si="18"/>
        <v>6.7434482758620691</v>
      </c>
      <c r="J223" s="30"/>
    </row>
    <row r="224" spans="2:10" x14ac:dyDescent="0.25">
      <c r="B224" s="32" t="str">
        <f t="shared" si="15"/>
        <v>Sun</v>
      </c>
      <c r="C224" s="19">
        <f t="shared" si="19"/>
        <v>45879.166666666133</v>
      </c>
      <c r="D224" s="19">
        <f t="shared" si="17"/>
        <v>45879.166666666133</v>
      </c>
      <c r="E224" s="33">
        <v>0.16666666666666666</v>
      </c>
      <c r="F224" s="34">
        <v>10</v>
      </c>
      <c r="G224" s="17">
        <f t="shared" si="16"/>
        <v>10</v>
      </c>
      <c r="H224" s="17">
        <v>190</v>
      </c>
      <c r="I224" s="35">
        <f t="shared" si="18"/>
        <v>6.7434482758620691</v>
      </c>
      <c r="J224" s="30"/>
    </row>
    <row r="225" spans="2:10" x14ac:dyDescent="0.25">
      <c r="B225" s="32" t="str">
        <f t="shared" si="15"/>
        <v>Sun</v>
      </c>
      <c r="C225" s="19">
        <f t="shared" si="19"/>
        <v>45879.208333332797</v>
      </c>
      <c r="D225" s="19">
        <f t="shared" si="17"/>
        <v>45879.208333332797</v>
      </c>
      <c r="E225" s="33">
        <v>0.20833333333333334</v>
      </c>
      <c r="F225" s="34">
        <v>9</v>
      </c>
      <c r="G225" s="17">
        <f t="shared" si="16"/>
        <v>9</v>
      </c>
      <c r="H225" s="17">
        <v>190</v>
      </c>
      <c r="I225" s="35">
        <f t="shared" si="18"/>
        <v>6.7434482758620691</v>
      </c>
      <c r="J225" s="30"/>
    </row>
    <row r="226" spans="2:10" x14ac:dyDescent="0.25">
      <c r="B226" s="32" t="str">
        <f t="shared" si="15"/>
        <v>Sun</v>
      </c>
      <c r="C226" s="19">
        <f t="shared" si="19"/>
        <v>45879.249999999462</v>
      </c>
      <c r="D226" s="19">
        <f t="shared" si="17"/>
        <v>45879.249999999462</v>
      </c>
      <c r="E226" s="33">
        <v>0.25</v>
      </c>
      <c r="F226" s="34">
        <v>9</v>
      </c>
      <c r="G226" s="17">
        <f t="shared" si="16"/>
        <v>9</v>
      </c>
      <c r="H226" s="17">
        <v>190</v>
      </c>
      <c r="I226" s="35">
        <f t="shared" si="18"/>
        <v>6.7434482758620691</v>
      </c>
      <c r="J226" s="30"/>
    </row>
    <row r="227" spans="2:10" x14ac:dyDescent="0.25">
      <c r="B227" s="32" t="str">
        <f t="shared" si="15"/>
        <v>Sun</v>
      </c>
      <c r="C227" s="19">
        <f t="shared" si="19"/>
        <v>45879.291666666126</v>
      </c>
      <c r="D227" s="19">
        <f t="shared" si="17"/>
        <v>45879.291666666126</v>
      </c>
      <c r="E227" s="33">
        <v>0.29166666666666669</v>
      </c>
      <c r="F227" s="34">
        <v>10</v>
      </c>
      <c r="G227" s="17">
        <f t="shared" si="16"/>
        <v>10</v>
      </c>
      <c r="H227" s="17">
        <v>190</v>
      </c>
      <c r="I227" s="35">
        <f t="shared" si="18"/>
        <v>6.7434482758620691</v>
      </c>
      <c r="J227" s="30"/>
    </row>
    <row r="228" spans="2:10" x14ac:dyDescent="0.25">
      <c r="B228" s="32" t="str">
        <f t="shared" si="15"/>
        <v>Sun</v>
      </c>
      <c r="C228" s="19">
        <f t="shared" si="19"/>
        <v>45879.33333333279</v>
      </c>
      <c r="D228" s="19">
        <f t="shared" si="17"/>
        <v>45879.33333333279</v>
      </c>
      <c r="E228" s="33">
        <v>0.33333333333333331</v>
      </c>
      <c r="F228" s="34">
        <v>10</v>
      </c>
      <c r="G228" s="17">
        <f t="shared" si="16"/>
        <v>10</v>
      </c>
      <c r="H228" s="17">
        <v>190</v>
      </c>
      <c r="I228" s="35">
        <f t="shared" si="18"/>
        <v>6.7434482758620691</v>
      </c>
      <c r="J228" s="30"/>
    </row>
    <row r="229" spans="2:10" x14ac:dyDescent="0.25">
      <c r="B229" s="32" t="str">
        <f t="shared" si="15"/>
        <v>Sun</v>
      </c>
      <c r="C229" s="19">
        <f t="shared" si="19"/>
        <v>45879.374999999454</v>
      </c>
      <c r="D229" s="19">
        <f t="shared" si="17"/>
        <v>45879.374999999454</v>
      </c>
      <c r="E229" s="33">
        <v>0.375</v>
      </c>
      <c r="F229" s="34">
        <v>11</v>
      </c>
      <c r="G229" s="17">
        <f t="shared" si="16"/>
        <v>11</v>
      </c>
      <c r="H229" s="17">
        <v>190</v>
      </c>
      <c r="I229" s="35">
        <f t="shared" si="18"/>
        <v>6.7434482758620691</v>
      </c>
      <c r="J229" s="30"/>
    </row>
    <row r="230" spans="2:10" x14ac:dyDescent="0.25">
      <c r="B230" s="32" t="str">
        <f t="shared" si="15"/>
        <v>Sun</v>
      </c>
      <c r="C230" s="19">
        <f t="shared" si="19"/>
        <v>45879.416666666119</v>
      </c>
      <c r="D230" s="19">
        <f t="shared" si="17"/>
        <v>45879.416666666119</v>
      </c>
      <c r="E230" s="33">
        <v>0.41666666666666669</v>
      </c>
      <c r="F230" s="34">
        <v>13</v>
      </c>
      <c r="G230" s="17">
        <f t="shared" si="16"/>
        <v>13</v>
      </c>
      <c r="H230" s="17">
        <v>190</v>
      </c>
      <c r="I230" s="35">
        <f t="shared" si="18"/>
        <v>6.7434482758620691</v>
      </c>
      <c r="J230" s="30"/>
    </row>
    <row r="231" spans="2:10" x14ac:dyDescent="0.25">
      <c r="B231" s="32" t="str">
        <f t="shared" si="15"/>
        <v>Sun</v>
      </c>
      <c r="C231" s="19">
        <f t="shared" si="19"/>
        <v>45879.458333332783</v>
      </c>
      <c r="D231" s="19">
        <f t="shared" si="17"/>
        <v>45879.458333332783</v>
      </c>
      <c r="E231" s="33">
        <v>0.45833333333333331</v>
      </c>
      <c r="F231" s="34">
        <v>15</v>
      </c>
      <c r="G231" s="17">
        <f t="shared" si="16"/>
        <v>15</v>
      </c>
      <c r="H231" s="17">
        <v>190</v>
      </c>
      <c r="I231" s="35">
        <f t="shared" si="18"/>
        <v>6.7434482758620691</v>
      </c>
      <c r="J231" s="30"/>
    </row>
    <row r="232" spans="2:10" x14ac:dyDescent="0.25">
      <c r="B232" s="32" t="str">
        <f t="shared" si="15"/>
        <v>Sun</v>
      </c>
      <c r="C232" s="19">
        <f t="shared" si="19"/>
        <v>45879.499999999447</v>
      </c>
      <c r="D232" s="19">
        <f t="shared" si="17"/>
        <v>45879.499999999447</v>
      </c>
      <c r="E232" s="33">
        <v>0.5</v>
      </c>
      <c r="F232" s="34">
        <v>13</v>
      </c>
      <c r="G232" s="17">
        <f t="shared" si="16"/>
        <v>13</v>
      </c>
      <c r="H232" s="17">
        <v>190</v>
      </c>
      <c r="I232" s="35">
        <f t="shared" si="18"/>
        <v>6.7434482758620691</v>
      </c>
      <c r="J232" s="30"/>
    </row>
    <row r="233" spans="2:10" x14ac:dyDescent="0.25">
      <c r="B233" s="32" t="str">
        <f t="shared" si="15"/>
        <v>Sun</v>
      </c>
      <c r="C233" s="19">
        <f t="shared" si="19"/>
        <v>45879.541666666111</v>
      </c>
      <c r="D233" s="19">
        <f t="shared" si="17"/>
        <v>45879.541666666111</v>
      </c>
      <c r="E233" s="33">
        <v>0.54166666666666663</v>
      </c>
      <c r="F233" s="34">
        <v>12</v>
      </c>
      <c r="G233" s="17">
        <f t="shared" si="16"/>
        <v>12</v>
      </c>
      <c r="H233" s="17">
        <v>190</v>
      </c>
      <c r="I233" s="35">
        <f t="shared" si="18"/>
        <v>6.7434482758620691</v>
      </c>
      <c r="J233" s="30"/>
    </row>
    <row r="234" spans="2:10" x14ac:dyDescent="0.25">
      <c r="B234" s="32" t="str">
        <f t="shared" si="15"/>
        <v>Sun</v>
      </c>
      <c r="C234" s="19">
        <f t="shared" si="19"/>
        <v>45879.583333332776</v>
      </c>
      <c r="D234" s="19">
        <f t="shared" si="17"/>
        <v>45879.583333332776</v>
      </c>
      <c r="E234" s="33">
        <v>0.58333333333333337</v>
      </c>
      <c r="F234" s="34">
        <v>14</v>
      </c>
      <c r="G234" s="17">
        <f t="shared" si="16"/>
        <v>14</v>
      </c>
      <c r="H234" s="17">
        <v>190</v>
      </c>
      <c r="I234" s="35">
        <f t="shared" si="18"/>
        <v>6.7434482758620691</v>
      </c>
      <c r="J234" s="30"/>
    </row>
    <row r="235" spans="2:10" x14ac:dyDescent="0.25">
      <c r="B235" s="32" t="str">
        <f t="shared" si="15"/>
        <v>Sun</v>
      </c>
      <c r="C235" s="19">
        <f t="shared" si="19"/>
        <v>45879.62499999944</v>
      </c>
      <c r="D235" s="19">
        <f t="shared" si="17"/>
        <v>45879.62499999944</v>
      </c>
      <c r="E235" s="33">
        <v>0.625</v>
      </c>
      <c r="F235" s="34">
        <v>16</v>
      </c>
      <c r="G235" s="17">
        <f t="shared" si="16"/>
        <v>16</v>
      </c>
      <c r="H235" s="17">
        <v>190</v>
      </c>
      <c r="I235" s="35">
        <f t="shared" si="18"/>
        <v>6.7434482758620691</v>
      </c>
      <c r="J235" s="30"/>
    </row>
    <row r="236" spans="2:10" x14ac:dyDescent="0.25">
      <c r="B236" s="32" t="str">
        <f t="shared" si="15"/>
        <v>Sun</v>
      </c>
      <c r="C236" s="19">
        <f t="shared" si="19"/>
        <v>45879.666666666104</v>
      </c>
      <c r="D236" s="19">
        <f t="shared" si="17"/>
        <v>45879.666666666104</v>
      </c>
      <c r="E236" s="33">
        <v>0.66666666666666663</v>
      </c>
      <c r="F236" s="34">
        <v>20</v>
      </c>
      <c r="G236" s="17">
        <f t="shared" si="16"/>
        <v>20</v>
      </c>
      <c r="H236" s="17">
        <v>190</v>
      </c>
      <c r="I236" s="35">
        <f t="shared" si="18"/>
        <v>6.7434482758620691</v>
      </c>
      <c r="J236" s="30"/>
    </row>
    <row r="237" spans="2:10" x14ac:dyDescent="0.25">
      <c r="B237" s="32" t="str">
        <f t="shared" si="15"/>
        <v>Sun</v>
      </c>
      <c r="C237" s="19">
        <f t="shared" si="19"/>
        <v>45879.708333332768</v>
      </c>
      <c r="D237" s="19">
        <f t="shared" si="17"/>
        <v>45879.708333332768</v>
      </c>
      <c r="E237" s="33">
        <v>0.70833333333333337</v>
      </c>
      <c r="F237" s="34">
        <v>23</v>
      </c>
      <c r="G237" s="17">
        <f t="shared" si="16"/>
        <v>23</v>
      </c>
      <c r="H237" s="17">
        <v>190</v>
      </c>
      <c r="I237" s="35">
        <f t="shared" si="18"/>
        <v>6.7434482758620691</v>
      </c>
      <c r="J237" s="30"/>
    </row>
    <row r="238" spans="2:10" x14ac:dyDescent="0.25">
      <c r="B238" s="32" t="str">
        <f t="shared" si="15"/>
        <v>Sun</v>
      </c>
      <c r="C238" s="19">
        <f t="shared" si="19"/>
        <v>45879.749999999432</v>
      </c>
      <c r="D238" s="19">
        <f t="shared" si="17"/>
        <v>45879.749999999432</v>
      </c>
      <c r="E238" s="33">
        <v>0.75</v>
      </c>
      <c r="F238" s="34">
        <v>24</v>
      </c>
      <c r="G238" s="17">
        <f t="shared" si="16"/>
        <v>24</v>
      </c>
      <c r="H238" s="17">
        <v>190</v>
      </c>
      <c r="I238" s="35">
        <f t="shared" si="18"/>
        <v>6.7434482758620691</v>
      </c>
      <c r="J238" s="30"/>
    </row>
    <row r="239" spans="2:10" x14ac:dyDescent="0.25">
      <c r="B239" s="32" t="str">
        <f t="shared" si="15"/>
        <v>Sun</v>
      </c>
      <c r="C239" s="19">
        <f t="shared" si="19"/>
        <v>45879.791666666097</v>
      </c>
      <c r="D239" s="19">
        <f t="shared" si="17"/>
        <v>45879.791666666097</v>
      </c>
      <c r="E239" s="33">
        <v>0.79166666666666663</v>
      </c>
      <c r="F239" s="34">
        <v>25</v>
      </c>
      <c r="G239" s="17">
        <f t="shared" si="16"/>
        <v>25</v>
      </c>
      <c r="H239" s="17">
        <v>190</v>
      </c>
      <c r="I239" s="35">
        <f t="shared" si="18"/>
        <v>6.7434482758620691</v>
      </c>
      <c r="J239" s="30"/>
    </row>
    <row r="240" spans="2:10" x14ac:dyDescent="0.25">
      <c r="B240" s="32" t="str">
        <f t="shared" si="15"/>
        <v>Sun</v>
      </c>
      <c r="C240" s="19">
        <f t="shared" si="19"/>
        <v>45879.833333332761</v>
      </c>
      <c r="D240" s="19">
        <f t="shared" si="17"/>
        <v>45879.833333332761</v>
      </c>
      <c r="E240" s="33">
        <v>0.83333333333333337</v>
      </c>
      <c r="F240" s="34">
        <v>24</v>
      </c>
      <c r="G240" s="17">
        <f t="shared" si="16"/>
        <v>24</v>
      </c>
      <c r="H240" s="17">
        <v>190</v>
      </c>
      <c r="I240" s="35">
        <f t="shared" si="18"/>
        <v>6.7434482758620691</v>
      </c>
      <c r="J240" s="30"/>
    </row>
    <row r="241" spans="2:10" x14ac:dyDescent="0.25">
      <c r="B241" s="32" t="str">
        <f t="shared" si="15"/>
        <v>Sun</v>
      </c>
      <c r="C241" s="19">
        <f t="shared" si="19"/>
        <v>45879.874999999425</v>
      </c>
      <c r="D241" s="19">
        <f t="shared" si="17"/>
        <v>45879.874999999425</v>
      </c>
      <c r="E241" s="33">
        <v>0.875</v>
      </c>
      <c r="F241" s="34">
        <v>24</v>
      </c>
      <c r="G241" s="17">
        <f t="shared" si="16"/>
        <v>24</v>
      </c>
      <c r="H241" s="17">
        <v>190</v>
      </c>
      <c r="I241" s="35">
        <f t="shared" si="18"/>
        <v>6.7434482758620691</v>
      </c>
      <c r="J241" s="30"/>
    </row>
    <row r="242" spans="2:10" x14ac:dyDescent="0.25">
      <c r="B242" s="32" t="str">
        <f t="shared" si="15"/>
        <v>Sun</v>
      </c>
      <c r="C242" s="19">
        <f t="shared" si="19"/>
        <v>45879.916666666089</v>
      </c>
      <c r="D242" s="19">
        <f t="shared" si="17"/>
        <v>45879.916666666089</v>
      </c>
      <c r="E242" s="33">
        <v>0.91666666666666663</v>
      </c>
      <c r="F242" s="34">
        <v>25</v>
      </c>
      <c r="G242" s="17">
        <f t="shared" si="16"/>
        <v>25</v>
      </c>
      <c r="H242" s="17">
        <v>190</v>
      </c>
      <c r="I242" s="35">
        <f t="shared" si="18"/>
        <v>6.7434482758620691</v>
      </c>
      <c r="J242" s="30"/>
    </row>
    <row r="243" spans="2:10" x14ac:dyDescent="0.25">
      <c r="B243" s="32" t="str">
        <f t="shared" si="15"/>
        <v>Sun</v>
      </c>
      <c r="C243" s="19">
        <f t="shared" si="19"/>
        <v>45879.958333332754</v>
      </c>
      <c r="D243" s="19">
        <f t="shared" si="17"/>
        <v>45879.958333332754</v>
      </c>
      <c r="E243" s="33">
        <v>0.95833333333333337</v>
      </c>
      <c r="F243" s="34">
        <v>20</v>
      </c>
      <c r="G243" s="17">
        <f t="shared" si="16"/>
        <v>20</v>
      </c>
      <c r="H243" s="17">
        <v>190</v>
      </c>
      <c r="I243" s="35">
        <f t="shared" si="18"/>
        <v>6.7434482758620691</v>
      </c>
      <c r="J243" s="30"/>
    </row>
    <row r="244" spans="2:10" x14ac:dyDescent="0.25">
      <c r="B244" s="32" t="str">
        <f t="shared" si="15"/>
        <v>Mon</v>
      </c>
      <c r="C244" s="19">
        <f t="shared" si="19"/>
        <v>45879.999999999418</v>
      </c>
      <c r="D244" s="19">
        <f t="shared" si="17"/>
        <v>45879.999999999418</v>
      </c>
      <c r="E244" s="33">
        <v>0</v>
      </c>
      <c r="F244" s="34">
        <v>19</v>
      </c>
      <c r="G244" s="17">
        <f t="shared" si="16"/>
        <v>19</v>
      </c>
      <c r="H244" s="17">
        <v>190</v>
      </c>
      <c r="I244" s="35">
        <f t="shared" si="18"/>
        <v>6.7434482758620691</v>
      </c>
      <c r="J244" s="30"/>
    </row>
    <row r="245" spans="2:10" x14ac:dyDescent="0.25">
      <c r="B245" s="32" t="str">
        <f t="shared" si="15"/>
        <v>Mon</v>
      </c>
      <c r="C245" s="19">
        <f t="shared" si="19"/>
        <v>45880.041666666082</v>
      </c>
      <c r="D245" s="19">
        <f t="shared" si="17"/>
        <v>45880.041666666082</v>
      </c>
      <c r="E245" s="33">
        <v>4.1666666666666664E-2</v>
      </c>
      <c r="F245" s="34">
        <v>18</v>
      </c>
      <c r="G245" s="17">
        <f t="shared" si="16"/>
        <v>18</v>
      </c>
      <c r="H245" s="17">
        <v>190</v>
      </c>
      <c r="I245" s="35">
        <f t="shared" si="18"/>
        <v>6.7434482758620691</v>
      </c>
      <c r="J245" s="30"/>
    </row>
    <row r="246" spans="2:10" x14ac:dyDescent="0.25">
      <c r="B246" s="32" t="str">
        <f t="shared" si="15"/>
        <v>Mon</v>
      </c>
      <c r="C246" s="19">
        <f t="shared" si="19"/>
        <v>45880.083333332746</v>
      </c>
      <c r="D246" s="19">
        <f t="shared" si="17"/>
        <v>45880.083333332746</v>
      </c>
      <c r="E246" s="33">
        <v>8.3333333333333329E-2</v>
      </c>
      <c r="F246" s="34">
        <v>16</v>
      </c>
      <c r="G246" s="17">
        <f t="shared" si="16"/>
        <v>16</v>
      </c>
      <c r="H246" s="17">
        <v>190</v>
      </c>
      <c r="I246" s="35">
        <f t="shared" si="18"/>
        <v>6.7434482758620691</v>
      </c>
      <c r="J246" s="30"/>
    </row>
    <row r="247" spans="2:10" x14ac:dyDescent="0.25">
      <c r="B247" s="32" t="str">
        <f t="shared" si="15"/>
        <v>Mon</v>
      </c>
      <c r="C247" s="19">
        <f t="shared" si="19"/>
        <v>45880.124999999411</v>
      </c>
      <c r="D247" s="19">
        <f t="shared" si="17"/>
        <v>45880.124999999411</v>
      </c>
      <c r="E247" s="33">
        <v>0.125</v>
      </c>
      <c r="F247" s="34">
        <v>17</v>
      </c>
      <c r="G247" s="17">
        <f t="shared" si="16"/>
        <v>17</v>
      </c>
      <c r="H247" s="17">
        <v>190</v>
      </c>
      <c r="I247" s="35">
        <f t="shared" si="18"/>
        <v>6.7434482758620691</v>
      </c>
      <c r="J247" s="30"/>
    </row>
    <row r="248" spans="2:10" x14ac:dyDescent="0.25">
      <c r="B248" s="32" t="str">
        <f t="shared" si="15"/>
        <v>Mon</v>
      </c>
      <c r="C248" s="19">
        <f t="shared" si="19"/>
        <v>45880.166666666075</v>
      </c>
      <c r="D248" s="19">
        <f t="shared" si="17"/>
        <v>45880.166666666075</v>
      </c>
      <c r="E248" s="33">
        <v>0.16666666666666666</v>
      </c>
      <c r="F248" s="34">
        <v>17</v>
      </c>
      <c r="G248" s="17">
        <f t="shared" si="16"/>
        <v>17</v>
      </c>
      <c r="H248" s="17">
        <v>190</v>
      </c>
      <c r="I248" s="35">
        <f t="shared" si="18"/>
        <v>6.7434482758620691</v>
      </c>
      <c r="J248" s="30"/>
    </row>
    <row r="249" spans="2:10" x14ac:dyDescent="0.25">
      <c r="B249" s="32" t="str">
        <f t="shared" si="15"/>
        <v>Mon</v>
      </c>
      <c r="C249" s="19">
        <f t="shared" si="19"/>
        <v>45880.208333332739</v>
      </c>
      <c r="D249" s="19">
        <f t="shared" si="17"/>
        <v>45880.208333332739</v>
      </c>
      <c r="E249" s="33">
        <v>0.20833333333333334</v>
      </c>
      <c r="F249" s="34">
        <v>16</v>
      </c>
      <c r="G249" s="17">
        <f t="shared" si="16"/>
        <v>16</v>
      </c>
      <c r="H249" s="17">
        <v>190</v>
      </c>
      <c r="I249" s="35">
        <f t="shared" si="18"/>
        <v>6.7434482758620691</v>
      </c>
      <c r="J249" s="30"/>
    </row>
    <row r="250" spans="2:10" x14ac:dyDescent="0.25">
      <c r="B250" s="32" t="str">
        <f t="shared" si="15"/>
        <v>Mon</v>
      </c>
      <c r="C250" s="19">
        <f t="shared" si="19"/>
        <v>45880.249999999403</v>
      </c>
      <c r="D250" s="19">
        <f t="shared" si="17"/>
        <v>45880.249999999403</v>
      </c>
      <c r="E250" s="33">
        <v>0.25</v>
      </c>
      <c r="F250" s="34">
        <v>16</v>
      </c>
      <c r="G250" s="17">
        <f t="shared" si="16"/>
        <v>16</v>
      </c>
      <c r="H250" s="17">
        <v>190</v>
      </c>
      <c r="I250" s="35">
        <f t="shared" si="18"/>
        <v>6.7434482758620691</v>
      </c>
      <c r="J250" s="30"/>
    </row>
    <row r="251" spans="2:10" x14ac:dyDescent="0.25">
      <c r="B251" s="32" t="str">
        <f t="shared" si="15"/>
        <v>Mon</v>
      </c>
      <c r="C251" s="19">
        <f t="shared" si="19"/>
        <v>45880.291666666068</v>
      </c>
      <c r="D251" s="19">
        <f t="shared" si="17"/>
        <v>45880.291666666068</v>
      </c>
      <c r="E251" s="33">
        <v>0.29166666666666669</v>
      </c>
      <c r="F251" s="34">
        <v>17</v>
      </c>
      <c r="G251" s="17">
        <f t="shared" si="16"/>
        <v>17</v>
      </c>
      <c r="H251" s="17">
        <v>190</v>
      </c>
      <c r="I251" s="35">
        <f t="shared" si="18"/>
        <v>6.7434482758620691</v>
      </c>
      <c r="J251" s="30"/>
    </row>
    <row r="252" spans="2:10" x14ac:dyDescent="0.25">
      <c r="B252" s="32" t="str">
        <f t="shared" si="15"/>
        <v>Mon</v>
      </c>
      <c r="C252" s="19">
        <f t="shared" si="19"/>
        <v>45880.333333332732</v>
      </c>
      <c r="D252" s="19">
        <f t="shared" si="17"/>
        <v>45880.333333332732</v>
      </c>
      <c r="E252" s="33">
        <v>0.33333333333333331</v>
      </c>
      <c r="F252" s="34">
        <v>17</v>
      </c>
      <c r="G252" s="17">
        <f t="shared" si="16"/>
        <v>17</v>
      </c>
      <c r="H252" s="17">
        <v>190</v>
      </c>
      <c r="I252" s="35">
        <f t="shared" si="18"/>
        <v>6.7434482758620691</v>
      </c>
      <c r="J252" s="30"/>
    </row>
    <row r="253" spans="2:10" x14ac:dyDescent="0.25">
      <c r="B253" s="32" t="str">
        <f t="shared" si="15"/>
        <v>Mon</v>
      </c>
      <c r="C253" s="19">
        <f t="shared" si="19"/>
        <v>45880.374999999396</v>
      </c>
      <c r="D253" s="19">
        <f t="shared" si="17"/>
        <v>45880.374999999396</v>
      </c>
      <c r="E253" s="33">
        <v>0.375</v>
      </c>
      <c r="F253" s="34">
        <v>20</v>
      </c>
      <c r="G253" s="17">
        <f t="shared" si="16"/>
        <v>20</v>
      </c>
      <c r="H253" s="17">
        <v>190</v>
      </c>
      <c r="I253" s="35">
        <f t="shared" si="18"/>
        <v>6.7434482758620691</v>
      </c>
      <c r="J253" s="30"/>
    </row>
    <row r="254" spans="2:10" x14ac:dyDescent="0.25">
      <c r="B254" s="32" t="str">
        <f t="shared" si="15"/>
        <v>Mon</v>
      </c>
      <c r="C254" s="19">
        <f t="shared" si="19"/>
        <v>45880.41666666606</v>
      </c>
      <c r="D254" s="19">
        <f t="shared" si="17"/>
        <v>45880.41666666606</v>
      </c>
      <c r="E254" s="33">
        <v>0.41666666666666669</v>
      </c>
      <c r="F254" s="34">
        <v>22</v>
      </c>
      <c r="G254" s="17">
        <f t="shared" si="16"/>
        <v>22</v>
      </c>
      <c r="H254" s="17">
        <v>190</v>
      </c>
      <c r="I254" s="35">
        <f t="shared" si="18"/>
        <v>6.7434482758620691</v>
      </c>
      <c r="J254" s="30"/>
    </row>
    <row r="255" spans="2:10" x14ac:dyDescent="0.25">
      <c r="B255" s="32" t="str">
        <f t="shared" si="15"/>
        <v>Mon</v>
      </c>
      <c r="C255" s="19">
        <f t="shared" si="19"/>
        <v>45880.458333332725</v>
      </c>
      <c r="D255" s="19">
        <f t="shared" si="17"/>
        <v>45880.458333332725</v>
      </c>
      <c r="E255" s="33">
        <v>0.45833333333333331</v>
      </c>
      <c r="F255" s="34">
        <v>20</v>
      </c>
      <c r="G255" s="17">
        <f t="shared" si="16"/>
        <v>20</v>
      </c>
      <c r="H255" s="17">
        <v>190</v>
      </c>
      <c r="I255" s="35">
        <f t="shared" si="18"/>
        <v>6.7434482758620691</v>
      </c>
      <c r="J255" s="30"/>
    </row>
    <row r="256" spans="2:10" x14ac:dyDescent="0.25">
      <c r="B256" s="32" t="str">
        <f t="shared" si="15"/>
        <v>Mon</v>
      </c>
      <c r="C256" s="19">
        <f t="shared" si="19"/>
        <v>45880.499999999389</v>
      </c>
      <c r="D256" s="19">
        <f t="shared" si="17"/>
        <v>45880.499999999389</v>
      </c>
      <c r="E256" s="33">
        <v>0.5</v>
      </c>
      <c r="F256" s="34">
        <v>19</v>
      </c>
      <c r="G256" s="17">
        <f t="shared" si="16"/>
        <v>19</v>
      </c>
      <c r="H256" s="17">
        <v>190</v>
      </c>
      <c r="I256" s="35">
        <f t="shared" si="18"/>
        <v>6.7434482758620691</v>
      </c>
      <c r="J256" s="30"/>
    </row>
    <row r="257" spans="2:10" x14ac:dyDescent="0.25">
      <c r="B257" s="32" t="str">
        <f t="shared" si="15"/>
        <v>Mon</v>
      </c>
      <c r="C257" s="19">
        <f t="shared" si="19"/>
        <v>45880.541666666053</v>
      </c>
      <c r="D257" s="19">
        <f t="shared" si="17"/>
        <v>45880.541666666053</v>
      </c>
      <c r="E257" s="33">
        <v>0.54166666666666663</v>
      </c>
      <c r="F257" s="34">
        <v>14</v>
      </c>
      <c r="G257" s="17">
        <f t="shared" si="16"/>
        <v>14</v>
      </c>
      <c r="H257" s="17">
        <v>190</v>
      </c>
      <c r="I257" s="35">
        <f t="shared" si="18"/>
        <v>6.7434482758620691</v>
      </c>
      <c r="J257" s="30"/>
    </row>
    <row r="258" spans="2:10" x14ac:dyDescent="0.25">
      <c r="B258" s="32" t="str">
        <f t="shared" si="15"/>
        <v>Mon</v>
      </c>
      <c r="C258" s="19">
        <f t="shared" si="19"/>
        <v>45880.583333332717</v>
      </c>
      <c r="D258" s="19">
        <f t="shared" si="17"/>
        <v>45880.583333332717</v>
      </c>
      <c r="E258" s="33">
        <v>0.58333333333333337</v>
      </c>
      <c r="F258" s="34">
        <v>13</v>
      </c>
      <c r="G258" s="17">
        <f t="shared" si="16"/>
        <v>13</v>
      </c>
      <c r="H258" s="17">
        <v>190</v>
      </c>
      <c r="I258" s="35">
        <f t="shared" si="18"/>
        <v>6.7434482758620691</v>
      </c>
      <c r="J258" s="30"/>
    </row>
    <row r="259" spans="2:10" x14ac:dyDescent="0.25">
      <c r="B259" s="32" t="str">
        <f t="shared" si="15"/>
        <v>Mon</v>
      </c>
      <c r="C259" s="19">
        <f t="shared" si="19"/>
        <v>45880.624999999382</v>
      </c>
      <c r="D259" s="19">
        <f t="shared" si="17"/>
        <v>45880.624999999382</v>
      </c>
      <c r="E259" s="33">
        <v>0.625</v>
      </c>
      <c r="F259" s="34">
        <v>14</v>
      </c>
      <c r="G259" s="17">
        <f t="shared" si="16"/>
        <v>14</v>
      </c>
      <c r="H259" s="17">
        <v>190</v>
      </c>
      <c r="I259" s="35">
        <f t="shared" si="18"/>
        <v>6.7434482758620691</v>
      </c>
      <c r="J259" s="30"/>
    </row>
    <row r="260" spans="2:10" x14ac:dyDescent="0.25">
      <c r="B260" s="32" t="str">
        <f t="shared" ref="B260:B323" si="20">TEXT(C260,"ddd")</f>
        <v>Mon</v>
      </c>
      <c r="C260" s="19">
        <f t="shared" si="19"/>
        <v>45880.666666666046</v>
      </c>
      <c r="D260" s="19">
        <f t="shared" si="17"/>
        <v>45880.666666666046</v>
      </c>
      <c r="E260" s="33">
        <v>0.66666666666666663</v>
      </c>
      <c r="F260" s="34">
        <v>14</v>
      </c>
      <c r="G260" s="17">
        <f t="shared" ref="G260:G323" si="21">IF(ISNUMBER(F260),F260,"")</f>
        <v>14</v>
      </c>
      <c r="H260" s="17">
        <v>190</v>
      </c>
      <c r="I260" s="35">
        <f t="shared" si="18"/>
        <v>6.7434482758620691</v>
      </c>
      <c r="J260" s="30"/>
    </row>
    <row r="261" spans="2:10" x14ac:dyDescent="0.25">
      <c r="B261" s="32" t="str">
        <f t="shared" si="20"/>
        <v>Mon</v>
      </c>
      <c r="C261" s="19">
        <f t="shared" si="19"/>
        <v>45880.70833333271</v>
      </c>
      <c r="D261" s="19">
        <f t="shared" ref="D261:D324" si="22">IF((C261&gt;=$N$3)*(C261&lt;=$R$3),C261,NA())</f>
        <v>45880.70833333271</v>
      </c>
      <c r="E261" s="33">
        <v>0.70833333333333337</v>
      </c>
      <c r="F261" s="34">
        <v>13</v>
      </c>
      <c r="G261" s="17">
        <f t="shared" si="21"/>
        <v>13</v>
      </c>
      <c r="H261" s="17">
        <v>190</v>
      </c>
      <c r="I261" s="35">
        <f t="shared" ref="I261:I324" si="23">$G$2</f>
        <v>6.7434482758620691</v>
      </c>
      <c r="J261" s="30"/>
    </row>
    <row r="262" spans="2:10" x14ac:dyDescent="0.25">
      <c r="B262" s="32" t="str">
        <f t="shared" si="20"/>
        <v>Mon</v>
      </c>
      <c r="C262" s="19">
        <f t="shared" ref="C262:C325" si="24">C261+TIME(1,0,0)</f>
        <v>45880.749999999374</v>
      </c>
      <c r="D262" s="19">
        <f t="shared" si="22"/>
        <v>45880.749999999374</v>
      </c>
      <c r="E262" s="33">
        <v>0.75</v>
      </c>
      <c r="F262" s="34">
        <v>14</v>
      </c>
      <c r="G262" s="17">
        <f t="shared" si="21"/>
        <v>14</v>
      </c>
      <c r="H262" s="17">
        <v>190</v>
      </c>
      <c r="I262" s="35">
        <f t="shared" si="23"/>
        <v>6.7434482758620691</v>
      </c>
      <c r="J262" s="30"/>
    </row>
    <row r="263" spans="2:10" x14ac:dyDescent="0.25">
      <c r="B263" s="32" t="str">
        <f t="shared" si="20"/>
        <v>Mon</v>
      </c>
      <c r="C263" s="19">
        <f t="shared" si="24"/>
        <v>45880.791666666039</v>
      </c>
      <c r="D263" s="19">
        <f t="shared" si="22"/>
        <v>45880.791666666039</v>
      </c>
      <c r="E263" s="33">
        <v>0.79166666666666663</v>
      </c>
      <c r="F263" s="34">
        <v>14</v>
      </c>
      <c r="G263" s="17">
        <f t="shared" si="21"/>
        <v>14</v>
      </c>
      <c r="H263" s="17">
        <v>190</v>
      </c>
      <c r="I263" s="35">
        <f t="shared" si="23"/>
        <v>6.7434482758620691</v>
      </c>
      <c r="J263" s="30"/>
    </row>
    <row r="264" spans="2:10" x14ac:dyDescent="0.25">
      <c r="B264" s="32" t="str">
        <f t="shared" si="20"/>
        <v>Mon</v>
      </c>
      <c r="C264" s="19">
        <f t="shared" si="24"/>
        <v>45880.833333332703</v>
      </c>
      <c r="D264" s="19">
        <f t="shared" si="22"/>
        <v>45880.833333332703</v>
      </c>
      <c r="E264" s="33">
        <v>0.83333333333333337</v>
      </c>
      <c r="F264" s="34">
        <v>14</v>
      </c>
      <c r="G264" s="17">
        <f t="shared" si="21"/>
        <v>14</v>
      </c>
      <c r="H264" s="17">
        <v>190</v>
      </c>
      <c r="I264" s="35">
        <f t="shared" si="23"/>
        <v>6.7434482758620691</v>
      </c>
      <c r="J264" s="30"/>
    </row>
    <row r="265" spans="2:10" x14ac:dyDescent="0.25">
      <c r="B265" s="32" t="str">
        <f t="shared" si="20"/>
        <v>Mon</v>
      </c>
      <c r="C265" s="19">
        <f t="shared" si="24"/>
        <v>45880.874999999367</v>
      </c>
      <c r="D265" s="19">
        <f t="shared" si="22"/>
        <v>45880.874999999367</v>
      </c>
      <c r="E265" s="33">
        <v>0.875</v>
      </c>
      <c r="F265" s="34">
        <v>16</v>
      </c>
      <c r="G265" s="17">
        <f t="shared" si="21"/>
        <v>16</v>
      </c>
      <c r="H265" s="17">
        <v>190</v>
      </c>
      <c r="I265" s="35">
        <f t="shared" si="23"/>
        <v>6.7434482758620691</v>
      </c>
      <c r="J265" s="30"/>
    </row>
    <row r="266" spans="2:10" x14ac:dyDescent="0.25">
      <c r="B266" s="32" t="str">
        <f t="shared" si="20"/>
        <v>Mon</v>
      </c>
      <c r="C266" s="19">
        <f t="shared" si="24"/>
        <v>45880.916666666031</v>
      </c>
      <c r="D266" s="19">
        <f t="shared" si="22"/>
        <v>45880.916666666031</v>
      </c>
      <c r="E266" s="33">
        <v>0.91666666666666663</v>
      </c>
      <c r="F266" s="34">
        <v>16</v>
      </c>
      <c r="G266" s="17">
        <f t="shared" si="21"/>
        <v>16</v>
      </c>
      <c r="H266" s="17">
        <v>190</v>
      </c>
      <c r="I266" s="35">
        <f t="shared" si="23"/>
        <v>6.7434482758620691</v>
      </c>
      <c r="J266" s="30"/>
    </row>
    <row r="267" spans="2:10" x14ac:dyDescent="0.25">
      <c r="B267" s="32" t="str">
        <f t="shared" si="20"/>
        <v>Mon</v>
      </c>
      <c r="C267" s="19">
        <f t="shared" si="24"/>
        <v>45880.958333332695</v>
      </c>
      <c r="D267" s="19">
        <f t="shared" si="22"/>
        <v>45880.958333332695</v>
      </c>
      <c r="E267" s="33">
        <v>0.95833333333333337</v>
      </c>
      <c r="F267" s="34">
        <v>15</v>
      </c>
      <c r="G267" s="17">
        <f t="shared" si="21"/>
        <v>15</v>
      </c>
      <c r="H267" s="17">
        <v>190</v>
      </c>
      <c r="I267" s="35">
        <f t="shared" si="23"/>
        <v>6.7434482758620691</v>
      </c>
      <c r="J267" s="30"/>
    </row>
    <row r="268" spans="2:10" x14ac:dyDescent="0.25">
      <c r="B268" s="32" t="str">
        <f t="shared" si="20"/>
        <v>Tue</v>
      </c>
      <c r="C268" s="19">
        <f t="shared" si="24"/>
        <v>45880.99999999936</v>
      </c>
      <c r="D268" s="19">
        <f t="shared" si="22"/>
        <v>45880.99999999936</v>
      </c>
      <c r="E268" s="33">
        <v>0</v>
      </c>
      <c r="F268" s="34">
        <v>12</v>
      </c>
      <c r="G268" s="17">
        <f t="shared" si="21"/>
        <v>12</v>
      </c>
      <c r="H268" s="17">
        <v>190</v>
      </c>
      <c r="I268" s="35">
        <f t="shared" si="23"/>
        <v>6.7434482758620691</v>
      </c>
      <c r="J268" s="30"/>
    </row>
    <row r="269" spans="2:10" x14ac:dyDescent="0.25">
      <c r="B269" s="32" t="str">
        <f t="shared" si="20"/>
        <v>Tue</v>
      </c>
      <c r="C269" s="19">
        <f t="shared" si="24"/>
        <v>45881.041666666024</v>
      </c>
      <c r="D269" s="19">
        <f t="shared" si="22"/>
        <v>45881.041666666024</v>
      </c>
      <c r="E269" s="33">
        <v>4.1666666666666664E-2</v>
      </c>
      <c r="F269" s="34">
        <v>12</v>
      </c>
      <c r="G269" s="17">
        <f t="shared" si="21"/>
        <v>12</v>
      </c>
      <c r="H269" s="17">
        <v>190</v>
      </c>
      <c r="I269" s="35">
        <f t="shared" si="23"/>
        <v>6.7434482758620691</v>
      </c>
      <c r="J269" s="30"/>
    </row>
    <row r="270" spans="2:10" x14ac:dyDescent="0.25">
      <c r="B270" s="32" t="str">
        <f t="shared" si="20"/>
        <v>Tue</v>
      </c>
      <c r="C270" s="19">
        <f t="shared" si="24"/>
        <v>45881.083333332688</v>
      </c>
      <c r="D270" s="19">
        <f t="shared" si="22"/>
        <v>45881.083333332688</v>
      </c>
      <c r="E270" s="33">
        <v>8.3333333333333329E-2</v>
      </c>
      <c r="F270" s="34">
        <v>14</v>
      </c>
      <c r="G270" s="17">
        <f t="shared" si="21"/>
        <v>14</v>
      </c>
      <c r="H270" s="17">
        <v>190</v>
      </c>
      <c r="I270" s="35">
        <f t="shared" si="23"/>
        <v>6.7434482758620691</v>
      </c>
      <c r="J270" s="30"/>
    </row>
    <row r="271" spans="2:10" x14ac:dyDescent="0.25">
      <c r="B271" s="32" t="str">
        <f t="shared" si="20"/>
        <v>Tue</v>
      </c>
      <c r="C271" s="19">
        <f t="shared" si="24"/>
        <v>45881.124999999352</v>
      </c>
      <c r="D271" s="19">
        <f t="shared" si="22"/>
        <v>45881.124999999352</v>
      </c>
      <c r="E271" s="33">
        <v>0.125</v>
      </c>
      <c r="F271" s="34">
        <v>14</v>
      </c>
      <c r="G271" s="17">
        <f t="shared" si="21"/>
        <v>14</v>
      </c>
      <c r="H271" s="17">
        <v>190</v>
      </c>
      <c r="I271" s="35">
        <f t="shared" si="23"/>
        <v>6.7434482758620691</v>
      </c>
      <c r="J271" s="30"/>
    </row>
    <row r="272" spans="2:10" x14ac:dyDescent="0.25">
      <c r="B272" s="32" t="str">
        <f t="shared" si="20"/>
        <v>Tue</v>
      </c>
      <c r="C272" s="19">
        <f t="shared" si="24"/>
        <v>45881.166666666017</v>
      </c>
      <c r="D272" s="19">
        <f t="shared" si="22"/>
        <v>45881.166666666017</v>
      </c>
      <c r="E272" s="33">
        <v>0.16666666666666666</v>
      </c>
      <c r="F272" s="34">
        <v>15</v>
      </c>
      <c r="G272" s="17">
        <f t="shared" si="21"/>
        <v>15</v>
      </c>
      <c r="H272" s="17">
        <v>190</v>
      </c>
      <c r="I272" s="35">
        <f t="shared" si="23"/>
        <v>6.7434482758620691</v>
      </c>
      <c r="J272" s="30"/>
    </row>
    <row r="273" spans="2:10" x14ac:dyDescent="0.25">
      <c r="B273" s="32" t="str">
        <f t="shared" si="20"/>
        <v>Tue</v>
      </c>
      <c r="C273" s="19">
        <f t="shared" si="24"/>
        <v>45881.208333332681</v>
      </c>
      <c r="D273" s="19">
        <f t="shared" si="22"/>
        <v>45881.208333332681</v>
      </c>
      <c r="E273" s="33">
        <v>0.20833333333333334</v>
      </c>
      <c r="F273" s="34">
        <v>14</v>
      </c>
      <c r="G273" s="17">
        <f t="shared" si="21"/>
        <v>14</v>
      </c>
      <c r="H273" s="17">
        <v>190</v>
      </c>
      <c r="I273" s="35">
        <f t="shared" si="23"/>
        <v>6.7434482758620691</v>
      </c>
      <c r="J273" s="30"/>
    </row>
    <row r="274" spans="2:10" x14ac:dyDescent="0.25">
      <c r="B274" s="32" t="str">
        <f t="shared" si="20"/>
        <v>Tue</v>
      </c>
      <c r="C274" s="19">
        <f t="shared" si="24"/>
        <v>45881.249999999345</v>
      </c>
      <c r="D274" s="19">
        <f t="shared" si="22"/>
        <v>45881.249999999345</v>
      </c>
      <c r="E274" s="33">
        <v>0.25</v>
      </c>
      <c r="F274" s="34">
        <v>14</v>
      </c>
      <c r="G274" s="17">
        <f t="shared" si="21"/>
        <v>14</v>
      </c>
      <c r="H274" s="17">
        <v>190</v>
      </c>
      <c r="I274" s="35">
        <f t="shared" si="23"/>
        <v>6.7434482758620691</v>
      </c>
      <c r="J274" s="30"/>
    </row>
    <row r="275" spans="2:10" x14ac:dyDescent="0.25">
      <c r="B275" s="32" t="str">
        <f t="shared" si="20"/>
        <v>Tue</v>
      </c>
      <c r="C275" s="19">
        <f t="shared" si="24"/>
        <v>45881.291666666009</v>
      </c>
      <c r="D275" s="19">
        <f t="shared" si="22"/>
        <v>45881.291666666009</v>
      </c>
      <c r="E275" s="33">
        <v>0.29166666666666669</v>
      </c>
      <c r="F275" s="34">
        <v>15</v>
      </c>
      <c r="G275" s="17">
        <f t="shared" si="21"/>
        <v>15</v>
      </c>
      <c r="H275" s="17">
        <v>190</v>
      </c>
      <c r="I275" s="35">
        <f t="shared" si="23"/>
        <v>6.7434482758620691</v>
      </c>
      <c r="J275" s="30"/>
    </row>
    <row r="276" spans="2:10" x14ac:dyDescent="0.25">
      <c r="B276" s="32" t="str">
        <f t="shared" si="20"/>
        <v>Tue</v>
      </c>
      <c r="C276" s="19">
        <f t="shared" si="24"/>
        <v>45881.333333332674</v>
      </c>
      <c r="D276" s="19">
        <f t="shared" si="22"/>
        <v>45881.333333332674</v>
      </c>
      <c r="E276" s="33">
        <v>0.33333333333333331</v>
      </c>
      <c r="F276" s="34">
        <v>18</v>
      </c>
      <c r="G276" s="17">
        <f t="shared" si="21"/>
        <v>18</v>
      </c>
      <c r="H276" s="17">
        <v>190</v>
      </c>
      <c r="I276" s="35">
        <f t="shared" si="23"/>
        <v>6.7434482758620691</v>
      </c>
      <c r="J276" s="30"/>
    </row>
    <row r="277" spans="2:10" x14ac:dyDescent="0.25">
      <c r="B277" s="32" t="str">
        <f t="shared" si="20"/>
        <v>Tue</v>
      </c>
      <c r="C277" s="19">
        <f t="shared" si="24"/>
        <v>45881.374999999338</v>
      </c>
      <c r="D277" s="19">
        <f t="shared" si="22"/>
        <v>45881.374999999338</v>
      </c>
      <c r="E277" s="33">
        <v>0.375</v>
      </c>
      <c r="F277" s="34">
        <v>22</v>
      </c>
      <c r="G277" s="17">
        <f t="shared" si="21"/>
        <v>22</v>
      </c>
      <c r="H277" s="17">
        <v>190</v>
      </c>
      <c r="I277" s="35">
        <f t="shared" si="23"/>
        <v>6.7434482758620691</v>
      </c>
      <c r="J277" s="30"/>
    </row>
    <row r="278" spans="2:10" x14ac:dyDescent="0.25">
      <c r="B278" s="32" t="str">
        <f t="shared" si="20"/>
        <v>Tue</v>
      </c>
      <c r="C278" s="19">
        <f t="shared" si="24"/>
        <v>45881.416666666002</v>
      </c>
      <c r="D278" s="19">
        <f t="shared" si="22"/>
        <v>45881.416666666002</v>
      </c>
      <c r="E278" s="33">
        <v>0.41666666666666669</v>
      </c>
      <c r="F278" s="34">
        <v>23</v>
      </c>
      <c r="G278" s="17">
        <f t="shared" si="21"/>
        <v>23</v>
      </c>
      <c r="H278" s="17">
        <v>190</v>
      </c>
      <c r="I278" s="35">
        <f t="shared" si="23"/>
        <v>6.7434482758620691</v>
      </c>
      <c r="J278" s="30"/>
    </row>
    <row r="279" spans="2:10" x14ac:dyDescent="0.25">
      <c r="B279" s="32" t="str">
        <f t="shared" si="20"/>
        <v>Tue</v>
      </c>
      <c r="C279" s="19">
        <f t="shared" si="24"/>
        <v>45881.458333332666</v>
      </c>
      <c r="D279" s="19">
        <f t="shared" si="22"/>
        <v>45881.458333332666</v>
      </c>
      <c r="E279" s="33">
        <v>0.45833333333333331</v>
      </c>
      <c r="F279" s="34">
        <v>22</v>
      </c>
      <c r="G279" s="17">
        <f t="shared" si="21"/>
        <v>22</v>
      </c>
      <c r="H279" s="17">
        <v>190</v>
      </c>
      <c r="I279" s="35">
        <f t="shared" si="23"/>
        <v>6.7434482758620691</v>
      </c>
      <c r="J279" s="30"/>
    </row>
    <row r="280" spans="2:10" x14ac:dyDescent="0.25">
      <c r="B280" s="32" t="str">
        <f t="shared" si="20"/>
        <v>Tue</v>
      </c>
      <c r="C280" s="19">
        <f t="shared" si="24"/>
        <v>45881.499999999331</v>
      </c>
      <c r="D280" s="19">
        <f t="shared" si="22"/>
        <v>45881.499999999331</v>
      </c>
      <c r="E280" s="33">
        <v>0.5</v>
      </c>
      <c r="F280" s="34">
        <v>18</v>
      </c>
      <c r="G280" s="17">
        <f t="shared" si="21"/>
        <v>18</v>
      </c>
      <c r="H280" s="17">
        <v>190</v>
      </c>
      <c r="I280" s="35">
        <f t="shared" si="23"/>
        <v>6.7434482758620691</v>
      </c>
      <c r="J280" s="30"/>
    </row>
    <row r="281" spans="2:10" x14ac:dyDescent="0.25">
      <c r="B281" s="32" t="str">
        <f t="shared" si="20"/>
        <v>Tue</v>
      </c>
      <c r="C281" s="19">
        <f t="shared" si="24"/>
        <v>45881.541666665995</v>
      </c>
      <c r="D281" s="19">
        <f t="shared" si="22"/>
        <v>45881.541666665995</v>
      </c>
      <c r="E281" s="33">
        <v>0.54166666666666663</v>
      </c>
      <c r="F281" s="34">
        <v>14</v>
      </c>
      <c r="G281" s="17">
        <f t="shared" si="21"/>
        <v>14</v>
      </c>
      <c r="H281" s="17">
        <v>190</v>
      </c>
      <c r="I281" s="35">
        <f t="shared" si="23"/>
        <v>6.7434482758620691</v>
      </c>
      <c r="J281" s="30"/>
    </row>
    <row r="282" spans="2:10" x14ac:dyDescent="0.25">
      <c r="B282" s="32" t="str">
        <f t="shared" si="20"/>
        <v>Tue</v>
      </c>
      <c r="C282" s="19">
        <f t="shared" si="24"/>
        <v>45881.583333332659</v>
      </c>
      <c r="D282" s="19">
        <f t="shared" si="22"/>
        <v>45881.583333332659</v>
      </c>
      <c r="E282" s="33">
        <v>0.58333333333333337</v>
      </c>
      <c r="F282" s="34">
        <v>13</v>
      </c>
      <c r="G282" s="17">
        <f t="shared" si="21"/>
        <v>13</v>
      </c>
      <c r="H282" s="17">
        <v>190</v>
      </c>
      <c r="I282" s="35">
        <f t="shared" si="23"/>
        <v>6.7434482758620691</v>
      </c>
      <c r="J282" s="30"/>
    </row>
    <row r="283" spans="2:10" x14ac:dyDescent="0.25">
      <c r="B283" s="32" t="str">
        <f t="shared" si="20"/>
        <v>Tue</v>
      </c>
      <c r="C283" s="19">
        <f t="shared" si="24"/>
        <v>45881.624999999323</v>
      </c>
      <c r="D283" s="19">
        <f t="shared" si="22"/>
        <v>45881.624999999323</v>
      </c>
      <c r="E283" s="33">
        <v>0.625</v>
      </c>
      <c r="F283" s="34">
        <v>13</v>
      </c>
      <c r="G283" s="17">
        <f t="shared" si="21"/>
        <v>13</v>
      </c>
      <c r="H283" s="17">
        <v>190</v>
      </c>
      <c r="I283" s="35">
        <f t="shared" si="23"/>
        <v>6.7434482758620691</v>
      </c>
      <c r="J283" s="30"/>
    </row>
    <row r="284" spans="2:10" x14ac:dyDescent="0.25">
      <c r="B284" s="32" t="str">
        <f t="shared" si="20"/>
        <v>Tue</v>
      </c>
      <c r="C284" s="19">
        <f t="shared" si="24"/>
        <v>45881.666666665988</v>
      </c>
      <c r="D284" s="19">
        <f t="shared" si="22"/>
        <v>45881.666666665988</v>
      </c>
      <c r="E284" s="33">
        <v>0.66666666666666663</v>
      </c>
      <c r="F284" s="34">
        <v>13</v>
      </c>
      <c r="G284" s="17">
        <f t="shared" si="21"/>
        <v>13</v>
      </c>
      <c r="H284" s="17">
        <v>190</v>
      </c>
      <c r="I284" s="35">
        <f t="shared" si="23"/>
        <v>6.7434482758620691</v>
      </c>
      <c r="J284" s="30"/>
    </row>
    <row r="285" spans="2:10" x14ac:dyDescent="0.25">
      <c r="B285" s="32" t="str">
        <f t="shared" si="20"/>
        <v>Tue</v>
      </c>
      <c r="C285" s="19">
        <f t="shared" si="24"/>
        <v>45881.708333332652</v>
      </c>
      <c r="D285" s="19">
        <f t="shared" si="22"/>
        <v>45881.708333332652</v>
      </c>
      <c r="E285" s="33">
        <v>0.70833333333333337</v>
      </c>
      <c r="F285" s="34">
        <v>13</v>
      </c>
      <c r="G285" s="17">
        <f t="shared" si="21"/>
        <v>13</v>
      </c>
      <c r="H285" s="17">
        <v>190</v>
      </c>
      <c r="I285" s="35">
        <f t="shared" si="23"/>
        <v>6.7434482758620691</v>
      </c>
      <c r="J285" s="30"/>
    </row>
    <row r="286" spans="2:10" x14ac:dyDescent="0.25">
      <c r="B286" s="32" t="str">
        <f t="shared" si="20"/>
        <v>Tue</v>
      </c>
      <c r="C286" s="19">
        <f t="shared" si="24"/>
        <v>45881.749999999316</v>
      </c>
      <c r="D286" s="19">
        <f t="shared" si="22"/>
        <v>45881.749999999316</v>
      </c>
      <c r="E286" s="33">
        <v>0.75</v>
      </c>
      <c r="F286" s="34">
        <v>13</v>
      </c>
      <c r="G286" s="17">
        <f t="shared" si="21"/>
        <v>13</v>
      </c>
      <c r="H286" s="17">
        <v>190</v>
      </c>
      <c r="I286" s="35">
        <f t="shared" si="23"/>
        <v>6.7434482758620691</v>
      </c>
      <c r="J286" s="30"/>
    </row>
    <row r="287" spans="2:10" x14ac:dyDescent="0.25">
      <c r="B287" s="32" t="str">
        <f t="shared" si="20"/>
        <v>Tue</v>
      </c>
      <c r="C287" s="19">
        <f t="shared" si="24"/>
        <v>45881.79166666598</v>
      </c>
      <c r="D287" s="19">
        <f t="shared" si="22"/>
        <v>45881.79166666598</v>
      </c>
      <c r="E287" s="33">
        <v>0.79166666666666663</v>
      </c>
      <c r="F287" s="34">
        <v>14</v>
      </c>
      <c r="G287" s="17">
        <f t="shared" si="21"/>
        <v>14</v>
      </c>
      <c r="H287" s="17">
        <v>190</v>
      </c>
      <c r="I287" s="35">
        <f t="shared" si="23"/>
        <v>6.7434482758620691</v>
      </c>
      <c r="J287" s="30"/>
    </row>
    <row r="288" spans="2:10" x14ac:dyDescent="0.25">
      <c r="B288" s="32" t="str">
        <f t="shared" si="20"/>
        <v>Tue</v>
      </c>
      <c r="C288" s="19">
        <f t="shared" si="24"/>
        <v>45881.833333332645</v>
      </c>
      <c r="D288" s="19">
        <f t="shared" si="22"/>
        <v>45881.833333332645</v>
      </c>
      <c r="E288" s="33">
        <v>0.83333333333333337</v>
      </c>
      <c r="F288" s="34">
        <v>13</v>
      </c>
      <c r="G288" s="17">
        <f t="shared" si="21"/>
        <v>13</v>
      </c>
      <c r="H288" s="17">
        <v>190</v>
      </c>
      <c r="I288" s="35">
        <f t="shared" si="23"/>
        <v>6.7434482758620691</v>
      </c>
      <c r="J288" s="30"/>
    </row>
    <row r="289" spans="2:10" x14ac:dyDescent="0.25">
      <c r="B289" s="32" t="str">
        <f t="shared" si="20"/>
        <v>Tue</v>
      </c>
      <c r="C289" s="19">
        <f t="shared" si="24"/>
        <v>45881.874999999309</v>
      </c>
      <c r="D289" s="19">
        <f t="shared" si="22"/>
        <v>45881.874999999309</v>
      </c>
      <c r="E289" s="33">
        <v>0.875</v>
      </c>
      <c r="F289" s="34">
        <v>13</v>
      </c>
      <c r="G289" s="17">
        <f t="shared" si="21"/>
        <v>13</v>
      </c>
      <c r="H289" s="17">
        <v>190</v>
      </c>
      <c r="I289" s="35">
        <f t="shared" si="23"/>
        <v>6.7434482758620691</v>
      </c>
      <c r="J289" s="30"/>
    </row>
    <row r="290" spans="2:10" x14ac:dyDescent="0.25">
      <c r="B290" s="32" t="str">
        <f t="shared" si="20"/>
        <v>Tue</v>
      </c>
      <c r="C290" s="19">
        <f t="shared" si="24"/>
        <v>45881.916666665973</v>
      </c>
      <c r="D290" s="19">
        <f t="shared" si="22"/>
        <v>45881.916666665973</v>
      </c>
      <c r="E290" s="33">
        <v>0.91666666666666663</v>
      </c>
      <c r="F290" s="34">
        <v>14</v>
      </c>
      <c r="G290" s="17">
        <f t="shared" si="21"/>
        <v>14</v>
      </c>
      <c r="H290" s="17">
        <v>190</v>
      </c>
      <c r="I290" s="35">
        <f t="shared" si="23"/>
        <v>6.7434482758620691</v>
      </c>
      <c r="J290" s="30"/>
    </row>
    <row r="291" spans="2:10" x14ac:dyDescent="0.25">
      <c r="B291" s="32" t="str">
        <f t="shared" si="20"/>
        <v>Tue</v>
      </c>
      <c r="C291" s="19">
        <f t="shared" si="24"/>
        <v>45881.958333332637</v>
      </c>
      <c r="D291" s="19">
        <f t="shared" si="22"/>
        <v>45881.958333332637</v>
      </c>
      <c r="E291" s="33">
        <v>0.95833333333333337</v>
      </c>
      <c r="F291" s="34">
        <v>13</v>
      </c>
      <c r="G291" s="17">
        <f t="shared" si="21"/>
        <v>13</v>
      </c>
      <c r="H291" s="17">
        <v>190</v>
      </c>
      <c r="I291" s="35">
        <f t="shared" si="23"/>
        <v>6.7434482758620691</v>
      </c>
      <c r="J291" s="30"/>
    </row>
    <row r="292" spans="2:10" x14ac:dyDescent="0.25">
      <c r="B292" s="32" t="str">
        <f t="shared" si="20"/>
        <v>Wed</v>
      </c>
      <c r="C292" s="19">
        <f t="shared" si="24"/>
        <v>45881.999999999302</v>
      </c>
      <c r="D292" s="19">
        <f t="shared" si="22"/>
        <v>45881.999999999302</v>
      </c>
      <c r="E292" s="33">
        <v>0</v>
      </c>
      <c r="F292" s="34">
        <v>14</v>
      </c>
      <c r="G292" s="17">
        <f t="shared" si="21"/>
        <v>14</v>
      </c>
      <c r="H292" s="17">
        <v>190</v>
      </c>
      <c r="I292" s="35">
        <f t="shared" si="23"/>
        <v>6.7434482758620691</v>
      </c>
      <c r="J292" s="30"/>
    </row>
    <row r="293" spans="2:10" x14ac:dyDescent="0.25">
      <c r="B293" s="32" t="str">
        <f t="shared" si="20"/>
        <v>Wed</v>
      </c>
      <c r="C293" s="19">
        <f t="shared" si="24"/>
        <v>45882.041666665966</v>
      </c>
      <c r="D293" s="19">
        <f t="shared" si="22"/>
        <v>45882.041666665966</v>
      </c>
      <c r="E293" s="33">
        <v>4.1666666666666664E-2</v>
      </c>
      <c r="F293" s="34">
        <v>14</v>
      </c>
      <c r="G293" s="17">
        <f t="shared" si="21"/>
        <v>14</v>
      </c>
      <c r="H293" s="17">
        <v>190</v>
      </c>
      <c r="I293" s="35">
        <f t="shared" si="23"/>
        <v>6.7434482758620691</v>
      </c>
      <c r="J293" s="30"/>
    </row>
    <row r="294" spans="2:10" x14ac:dyDescent="0.25">
      <c r="B294" s="32" t="str">
        <f t="shared" si="20"/>
        <v>Wed</v>
      </c>
      <c r="C294" s="19">
        <f t="shared" si="24"/>
        <v>45882.08333333263</v>
      </c>
      <c r="D294" s="19">
        <f t="shared" si="22"/>
        <v>45882.08333333263</v>
      </c>
      <c r="E294" s="33">
        <v>8.3333333333333329E-2</v>
      </c>
      <c r="F294" s="34">
        <v>14</v>
      </c>
      <c r="G294" s="17">
        <f t="shared" si="21"/>
        <v>14</v>
      </c>
      <c r="H294" s="17">
        <v>190</v>
      </c>
      <c r="I294" s="35">
        <f t="shared" si="23"/>
        <v>6.7434482758620691</v>
      </c>
      <c r="J294" s="30"/>
    </row>
    <row r="295" spans="2:10" x14ac:dyDescent="0.25">
      <c r="B295" s="32" t="str">
        <f t="shared" si="20"/>
        <v>Wed</v>
      </c>
      <c r="C295" s="19">
        <f t="shared" si="24"/>
        <v>45882.124999999294</v>
      </c>
      <c r="D295" s="19">
        <f t="shared" si="22"/>
        <v>45882.124999999294</v>
      </c>
      <c r="E295" s="33">
        <v>0.125</v>
      </c>
      <c r="F295" s="34">
        <v>13</v>
      </c>
      <c r="G295" s="17">
        <f t="shared" si="21"/>
        <v>13</v>
      </c>
      <c r="H295" s="17">
        <v>190</v>
      </c>
      <c r="I295" s="35">
        <f t="shared" si="23"/>
        <v>6.7434482758620691</v>
      </c>
      <c r="J295" s="30"/>
    </row>
    <row r="296" spans="2:10" x14ac:dyDescent="0.25">
      <c r="B296" s="32" t="str">
        <f t="shared" si="20"/>
        <v>Wed</v>
      </c>
      <c r="C296" s="19">
        <f t="shared" si="24"/>
        <v>45882.166666665958</v>
      </c>
      <c r="D296" s="19">
        <f t="shared" si="22"/>
        <v>45882.166666665958</v>
      </c>
      <c r="E296" s="33">
        <v>0.16666666666666666</v>
      </c>
      <c r="F296" s="34">
        <v>12</v>
      </c>
      <c r="G296" s="17">
        <f t="shared" si="21"/>
        <v>12</v>
      </c>
      <c r="H296" s="17">
        <v>190</v>
      </c>
      <c r="I296" s="35">
        <f t="shared" si="23"/>
        <v>6.7434482758620691</v>
      </c>
      <c r="J296" s="30"/>
    </row>
    <row r="297" spans="2:10" x14ac:dyDescent="0.25">
      <c r="B297" s="32" t="str">
        <f t="shared" si="20"/>
        <v>Wed</v>
      </c>
      <c r="C297" s="19">
        <f t="shared" si="24"/>
        <v>45882.208333332623</v>
      </c>
      <c r="D297" s="19">
        <f t="shared" si="22"/>
        <v>45882.208333332623</v>
      </c>
      <c r="E297" s="33">
        <v>0.20833333333333334</v>
      </c>
      <c r="F297" s="34">
        <v>13</v>
      </c>
      <c r="G297" s="17">
        <f t="shared" si="21"/>
        <v>13</v>
      </c>
      <c r="H297" s="17">
        <v>190</v>
      </c>
      <c r="I297" s="35">
        <f t="shared" si="23"/>
        <v>6.7434482758620691</v>
      </c>
      <c r="J297" s="30"/>
    </row>
    <row r="298" spans="2:10" x14ac:dyDescent="0.25">
      <c r="B298" s="32" t="str">
        <f t="shared" si="20"/>
        <v>Wed</v>
      </c>
      <c r="C298" s="19">
        <f t="shared" si="24"/>
        <v>45882.249999999287</v>
      </c>
      <c r="D298" s="19">
        <f t="shared" si="22"/>
        <v>45882.249999999287</v>
      </c>
      <c r="E298" s="33">
        <v>0.25</v>
      </c>
      <c r="F298" s="34">
        <v>12</v>
      </c>
      <c r="G298" s="17">
        <f t="shared" si="21"/>
        <v>12</v>
      </c>
      <c r="H298" s="17">
        <v>190</v>
      </c>
      <c r="I298" s="35">
        <f t="shared" si="23"/>
        <v>6.7434482758620691</v>
      </c>
      <c r="J298" s="30"/>
    </row>
    <row r="299" spans="2:10" x14ac:dyDescent="0.25">
      <c r="B299" s="32" t="str">
        <f t="shared" si="20"/>
        <v>Wed</v>
      </c>
      <c r="C299" s="19">
        <f t="shared" si="24"/>
        <v>45882.291666665951</v>
      </c>
      <c r="D299" s="19">
        <f t="shared" si="22"/>
        <v>45882.291666665951</v>
      </c>
      <c r="E299" s="33">
        <v>0.29166666666666669</v>
      </c>
      <c r="F299" s="34">
        <v>12</v>
      </c>
      <c r="G299" s="17">
        <f t="shared" si="21"/>
        <v>12</v>
      </c>
      <c r="H299" s="17">
        <v>190</v>
      </c>
      <c r="I299" s="35">
        <f t="shared" si="23"/>
        <v>6.7434482758620691</v>
      </c>
      <c r="J299" s="30"/>
    </row>
    <row r="300" spans="2:10" x14ac:dyDescent="0.25">
      <c r="B300" s="32" t="str">
        <f t="shared" si="20"/>
        <v>Wed</v>
      </c>
      <c r="C300" s="19">
        <f t="shared" si="24"/>
        <v>45882.333333332615</v>
      </c>
      <c r="D300" s="19">
        <f t="shared" si="22"/>
        <v>45882.333333332615</v>
      </c>
      <c r="E300" s="33">
        <v>0.33333333333333331</v>
      </c>
      <c r="F300" s="34">
        <v>16</v>
      </c>
      <c r="G300" s="17">
        <f t="shared" si="21"/>
        <v>16</v>
      </c>
      <c r="H300" s="17">
        <v>190</v>
      </c>
      <c r="I300" s="35">
        <f t="shared" si="23"/>
        <v>6.7434482758620691</v>
      </c>
      <c r="J300" s="30"/>
    </row>
    <row r="301" spans="2:10" x14ac:dyDescent="0.25">
      <c r="B301" s="32" t="str">
        <f t="shared" si="20"/>
        <v>Wed</v>
      </c>
      <c r="C301" s="19">
        <f t="shared" si="24"/>
        <v>45882.37499999928</v>
      </c>
      <c r="D301" s="19">
        <f t="shared" si="22"/>
        <v>45882.37499999928</v>
      </c>
      <c r="E301" s="33">
        <v>0.375</v>
      </c>
      <c r="F301" s="34">
        <v>18</v>
      </c>
      <c r="G301" s="17">
        <f t="shared" si="21"/>
        <v>18</v>
      </c>
      <c r="H301" s="17">
        <v>190</v>
      </c>
      <c r="I301" s="35">
        <f t="shared" si="23"/>
        <v>6.7434482758620691</v>
      </c>
      <c r="J301" s="30"/>
    </row>
    <row r="302" spans="2:10" x14ac:dyDescent="0.25">
      <c r="B302" s="32" t="str">
        <f t="shared" si="20"/>
        <v>Wed</v>
      </c>
      <c r="C302" s="19">
        <f t="shared" si="24"/>
        <v>45882.416666665944</v>
      </c>
      <c r="D302" s="19">
        <f t="shared" si="22"/>
        <v>45882.416666665944</v>
      </c>
      <c r="E302" s="33">
        <v>0.41666666666666669</v>
      </c>
      <c r="F302" s="34">
        <v>26</v>
      </c>
      <c r="G302" s="17">
        <f t="shared" si="21"/>
        <v>26</v>
      </c>
      <c r="H302" s="17">
        <v>190</v>
      </c>
      <c r="I302" s="35">
        <f t="shared" si="23"/>
        <v>6.7434482758620691</v>
      </c>
      <c r="J302" s="30"/>
    </row>
    <row r="303" spans="2:10" x14ac:dyDescent="0.25">
      <c r="B303" s="32" t="str">
        <f t="shared" si="20"/>
        <v>Wed</v>
      </c>
      <c r="C303" s="19">
        <f t="shared" si="24"/>
        <v>45882.458333332608</v>
      </c>
      <c r="D303" s="19">
        <f t="shared" si="22"/>
        <v>45882.458333332608</v>
      </c>
      <c r="E303" s="33">
        <v>0.45833333333333331</v>
      </c>
      <c r="F303" s="34">
        <v>23</v>
      </c>
      <c r="G303" s="17">
        <f t="shared" si="21"/>
        <v>23</v>
      </c>
      <c r="H303" s="17">
        <v>190</v>
      </c>
      <c r="I303" s="35">
        <f t="shared" si="23"/>
        <v>6.7434482758620691</v>
      </c>
      <c r="J303" s="30"/>
    </row>
    <row r="304" spans="2:10" x14ac:dyDescent="0.25">
      <c r="B304" s="32" t="str">
        <f t="shared" si="20"/>
        <v>Wed</v>
      </c>
      <c r="C304" s="19">
        <f t="shared" si="24"/>
        <v>45882.499999999272</v>
      </c>
      <c r="D304" s="19">
        <f t="shared" si="22"/>
        <v>45882.499999999272</v>
      </c>
      <c r="E304" s="33">
        <v>0.5</v>
      </c>
      <c r="F304" s="34">
        <v>22</v>
      </c>
      <c r="G304" s="17">
        <f t="shared" si="21"/>
        <v>22</v>
      </c>
      <c r="H304" s="17">
        <v>190</v>
      </c>
      <c r="I304" s="35">
        <f t="shared" si="23"/>
        <v>6.7434482758620691</v>
      </c>
      <c r="J304" s="30"/>
    </row>
    <row r="305" spans="2:10" x14ac:dyDescent="0.25">
      <c r="B305" s="32" t="str">
        <f t="shared" si="20"/>
        <v>Wed</v>
      </c>
      <c r="C305" s="19">
        <f t="shared" si="24"/>
        <v>45882.541666665937</v>
      </c>
      <c r="D305" s="19">
        <f t="shared" si="22"/>
        <v>45882.541666665937</v>
      </c>
      <c r="E305" s="33">
        <v>0.54166666666666663</v>
      </c>
      <c r="F305" s="34">
        <v>20</v>
      </c>
      <c r="G305" s="17">
        <f t="shared" si="21"/>
        <v>20</v>
      </c>
      <c r="H305" s="17">
        <v>190</v>
      </c>
      <c r="I305" s="35">
        <f t="shared" si="23"/>
        <v>6.7434482758620691</v>
      </c>
      <c r="J305" s="30"/>
    </row>
    <row r="306" spans="2:10" x14ac:dyDescent="0.25">
      <c r="B306" s="32" t="str">
        <f t="shared" si="20"/>
        <v>Wed</v>
      </c>
      <c r="C306" s="19">
        <f t="shared" si="24"/>
        <v>45882.583333332601</v>
      </c>
      <c r="D306" s="19">
        <f t="shared" si="22"/>
        <v>45882.583333332601</v>
      </c>
      <c r="E306" s="33">
        <v>0.58333333333333337</v>
      </c>
      <c r="F306" s="34">
        <v>18</v>
      </c>
      <c r="G306" s="17">
        <f t="shared" si="21"/>
        <v>18</v>
      </c>
      <c r="H306" s="17">
        <v>190</v>
      </c>
      <c r="I306" s="35">
        <f t="shared" si="23"/>
        <v>6.7434482758620691</v>
      </c>
      <c r="J306" s="30"/>
    </row>
    <row r="307" spans="2:10" x14ac:dyDescent="0.25">
      <c r="B307" s="32" t="str">
        <f t="shared" si="20"/>
        <v>Wed</v>
      </c>
      <c r="C307" s="19">
        <f t="shared" si="24"/>
        <v>45882.624999999265</v>
      </c>
      <c r="D307" s="19">
        <f t="shared" si="22"/>
        <v>45882.624999999265</v>
      </c>
      <c r="E307" s="33">
        <v>0.625</v>
      </c>
      <c r="F307" s="34">
        <v>16</v>
      </c>
      <c r="G307" s="17">
        <f t="shared" si="21"/>
        <v>16</v>
      </c>
      <c r="H307" s="17">
        <v>190</v>
      </c>
      <c r="I307" s="35">
        <f t="shared" si="23"/>
        <v>6.7434482758620691</v>
      </c>
      <c r="J307" s="30"/>
    </row>
    <row r="308" spans="2:10" x14ac:dyDescent="0.25">
      <c r="B308" s="32" t="str">
        <f t="shared" si="20"/>
        <v>Wed</v>
      </c>
      <c r="C308" s="19">
        <f t="shared" si="24"/>
        <v>45882.666666665929</v>
      </c>
      <c r="D308" s="19">
        <f t="shared" si="22"/>
        <v>45882.666666665929</v>
      </c>
      <c r="E308" s="33">
        <v>0.66666666666666663</v>
      </c>
      <c r="F308" s="34">
        <v>16</v>
      </c>
      <c r="G308" s="17">
        <f t="shared" si="21"/>
        <v>16</v>
      </c>
      <c r="H308" s="17">
        <v>190</v>
      </c>
      <c r="I308" s="35">
        <f t="shared" si="23"/>
        <v>6.7434482758620691</v>
      </c>
      <c r="J308" s="30"/>
    </row>
    <row r="309" spans="2:10" x14ac:dyDescent="0.25">
      <c r="B309" s="32" t="str">
        <f t="shared" si="20"/>
        <v>Wed</v>
      </c>
      <c r="C309" s="19">
        <f t="shared" si="24"/>
        <v>45882.708333332594</v>
      </c>
      <c r="D309" s="19">
        <f t="shared" si="22"/>
        <v>45882.708333332594</v>
      </c>
      <c r="E309" s="33">
        <v>0.70833333333333337</v>
      </c>
      <c r="F309" s="34">
        <v>17</v>
      </c>
      <c r="G309" s="17">
        <f t="shared" si="21"/>
        <v>17</v>
      </c>
      <c r="H309" s="17">
        <v>190</v>
      </c>
      <c r="I309" s="35">
        <f t="shared" si="23"/>
        <v>6.7434482758620691</v>
      </c>
      <c r="J309" s="30"/>
    </row>
    <row r="310" spans="2:10" x14ac:dyDescent="0.25">
      <c r="B310" s="32" t="str">
        <f t="shared" si="20"/>
        <v>Wed</v>
      </c>
      <c r="C310" s="19">
        <f t="shared" si="24"/>
        <v>45882.749999999258</v>
      </c>
      <c r="D310" s="19">
        <f t="shared" si="22"/>
        <v>45882.749999999258</v>
      </c>
      <c r="E310" s="33">
        <v>0.75</v>
      </c>
      <c r="F310" s="34">
        <v>16</v>
      </c>
      <c r="G310" s="17">
        <f t="shared" si="21"/>
        <v>16</v>
      </c>
      <c r="H310" s="17">
        <v>190</v>
      </c>
      <c r="I310" s="35">
        <f t="shared" si="23"/>
        <v>6.7434482758620691</v>
      </c>
      <c r="J310" s="30"/>
    </row>
    <row r="311" spans="2:10" x14ac:dyDescent="0.25">
      <c r="B311" s="32" t="str">
        <f t="shared" si="20"/>
        <v>Wed</v>
      </c>
      <c r="C311" s="19">
        <f t="shared" si="24"/>
        <v>45882.791666665922</v>
      </c>
      <c r="D311" s="19">
        <f t="shared" si="22"/>
        <v>45882.791666665922</v>
      </c>
      <c r="E311" s="33">
        <v>0.79166666666666663</v>
      </c>
      <c r="F311" s="34">
        <v>18</v>
      </c>
      <c r="G311" s="17">
        <f t="shared" si="21"/>
        <v>18</v>
      </c>
      <c r="H311" s="17">
        <v>190</v>
      </c>
      <c r="I311" s="35">
        <f t="shared" si="23"/>
        <v>6.7434482758620691</v>
      </c>
      <c r="J311" s="30"/>
    </row>
    <row r="312" spans="2:10" x14ac:dyDescent="0.25">
      <c r="B312" s="32" t="str">
        <f t="shared" si="20"/>
        <v>Wed</v>
      </c>
      <c r="C312" s="19">
        <f t="shared" si="24"/>
        <v>45882.833333332586</v>
      </c>
      <c r="D312" s="19">
        <f t="shared" si="22"/>
        <v>45882.833333332586</v>
      </c>
      <c r="E312" s="33">
        <v>0.83333333333333337</v>
      </c>
      <c r="F312" s="34">
        <v>16</v>
      </c>
      <c r="G312" s="17">
        <f t="shared" si="21"/>
        <v>16</v>
      </c>
      <c r="H312" s="17">
        <v>190</v>
      </c>
      <c r="I312" s="35">
        <f t="shared" si="23"/>
        <v>6.7434482758620691</v>
      </c>
      <c r="J312" s="30"/>
    </row>
    <row r="313" spans="2:10" x14ac:dyDescent="0.25">
      <c r="B313" s="32" t="str">
        <f t="shared" si="20"/>
        <v>Wed</v>
      </c>
      <c r="C313" s="19">
        <f t="shared" si="24"/>
        <v>45882.874999999251</v>
      </c>
      <c r="D313" s="19">
        <f t="shared" si="22"/>
        <v>45882.874999999251</v>
      </c>
      <c r="E313" s="33">
        <v>0.875</v>
      </c>
      <c r="F313" s="34">
        <v>18</v>
      </c>
      <c r="G313" s="17">
        <f t="shared" si="21"/>
        <v>18</v>
      </c>
      <c r="H313" s="17">
        <v>190</v>
      </c>
      <c r="I313" s="35">
        <f t="shared" si="23"/>
        <v>6.7434482758620691</v>
      </c>
      <c r="J313" s="30"/>
    </row>
    <row r="314" spans="2:10" x14ac:dyDescent="0.25">
      <c r="B314" s="32" t="str">
        <f t="shared" si="20"/>
        <v>Wed</v>
      </c>
      <c r="C314" s="19">
        <f t="shared" si="24"/>
        <v>45882.916666665915</v>
      </c>
      <c r="D314" s="19">
        <f t="shared" si="22"/>
        <v>45882.916666665915</v>
      </c>
      <c r="E314" s="33">
        <v>0.91666666666666663</v>
      </c>
      <c r="F314" s="34">
        <v>16</v>
      </c>
      <c r="G314" s="17">
        <f t="shared" si="21"/>
        <v>16</v>
      </c>
      <c r="H314" s="17">
        <v>190</v>
      </c>
      <c r="I314" s="35">
        <f t="shared" si="23"/>
        <v>6.7434482758620691</v>
      </c>
      <c r="J314" s="30"/>
    </row>
    <row r="315" spans="2:10" x14ac:dyDescent="0.25">
      <c r="B315" s="32" t="str">
        <f t="shared" si="20"/>
        <v>Wed</v>
      </c>
      <c r="C315" s="19">
        <f t="shared" si="24"/>
        <v>45882.958333332579</v>
      </c>
      <c r="D315" s="19">
        <f t="shared" si="22"/>
        <v>45882.958333332579</v>
      </c>
      <c r="E315" s="33">
        <v>0.95833333333333337</v>
      </c>
      <c r="F315" s="34">
        <v>14</v>
      </c>
      <c r="G315" s="17">
        <f t="shared" si="21"/>
        <v>14</v>
      </c>
      <c r="H315" s="17">
        <v>190</v>
      </c>
      <c r="I315" s="35">
        <f t="shared" si="23"/>
        <v>6.7434482758620691</v>
      </c>
      <c r="J315" s="30"/>
    </row>
    <row r="316" spans="2:10" x14ac:dyDescent="0.25">
      <c r="B316" s="32" t="str">
        <f t="shared" si="20"/>
        <v>Thu</v>
      </c>
      <c r="C316" s="19">
        <f t="shared" si="24"/>
        <v>45882.999999999243</v>
      </c>
      <c r="D316" s="19">
        <f t="shared" si="22"/>
        <v>45882.999999999243</v>
      </c>
      <c r="E316" s="33">
        <v>0</v>
      </c>
      <c r="F316" s="34">
        <v>13</v>
      </c>
      <c r="G316" s="17">
        <f t="shared" si="21"/>
        <v>13</v>
      </c>
      <c r="H316" s="17">
        <v>190</v>
      </c>
      <c r="I316" s="35">
        <f t="shared" si="23"/>
        <v>6.7434482758620691</v>
      </c>
      <c r="J316" s="30"/>
    </row>
    <row r="317" spans="2:10" x14ac:dyDescent="0.25">
      <c r="B317" s="32" t="str">
        <f t="shared" si="20"/>
        <v>Thu</v>
      </c>
      <c r="C317" s="19">
        <f t="shared" si="24"/>
        <v>45883.041666665908</v>
      </c>
      <c r="D317" s="19">
        <f t="shared" si="22"/>
        <v>45883.041666665908</v>
      </c>
      <c r="E317" s="33">
        <v>4.1666666666666664E-2</v>
      </c>
      <c r="F317" s="34">
        <v>10</v>
      </c>
      <c r="G317" s="17">
        <f t="shared" si="21"/>
        <v>10</v>
      </c>
      <c r="H317" s="17">
        <v>190</v>
      </c>
      <c r="I317" s="35">
        <f t="shared" si="23"/>
        <v>6.7434482758620691</v>
      </c>
      <c r="J317" s="30"/>
    </row>
    <row r="318" spans="2:10" x14ac:dyDescent="0.25">
      <c r="B318" s="32" t="str">
        <f t="shared" si="20"/>
        <v>Thu</v>
      </c>
      <c r="C318" s="19">
        <f t="shared" si="24"/>
        <v>45883.083333332572</v>
      </c>
      <c r="D318" s="19">
        <f t="shared" si="22"/>
        <v>45883.083333332572</v>
      </c>
      <c r="E318" s="33">
        <v>8.3333333333333329E-2</v>
      </c>
      <c r="F318" s="34">
        <v>9</v>
      </c>
      <c r="G318" s="17">
        <f t="shared" si="21"/>
        <v>9</v>
      </c>
      <c r="H318" s="17">
        <v>190</v>
      </c>
      <c r="I318" s="35">
        <f t="shared" si="23"/>
        <v>6.7434482758620691</v>
      </c>
      <c r="J318" s="30"/>
    </row>
    <row r="319" spans="2:10" x14ac:dyDescent="0.25">
      <c r="B319" s="32" t="str">
        <f t="shared" si="20"/>
        <v>Thu</v>
      </c>
      <c r="C319" s="19">
        <f t="shared" si="24"/>
        <v>45883.124999999236</v>
      </c>
      <c r="D319" s="19">
        <f t="shared" si="22"/>
        <v>45883.124999999236</v>
      </c>
      <c r="E319" s="33">
        <v>0.125</v>
      </c>
      <c r="F319" s="34">
        <v>11</v>
      </c>
      <c r="G319" s="17">
        <f t="shared" si="21"/>
        <v>11</v>
      </c>
      <c r="H319" s="17">
        <v>190</v>
      </c>
      <c r="I319" s="35">
        <f t="shared" si="23"/>
        <v>6.7434482758620691</v>
      </c>
      <c r="J319" s="30"/>
    </row>
    <row r="320" spans="2:10" x14ac:dyDescent="0.25">
      <c r="B320" s="32" t="str">
        <f t="shared" si="20"/>
        <v>Thu</v>
      </c>
      <c r="C320" s="19">
        <f t="shared" si="24"/>
        <v>45883.1666666659</v>
      </c>
      <c r="D320" s="19">
        <f t="shared" si="22"/>
        <v>45883.1666666659</v>
      </c>
      <c r="E320" s="33">
        <v>0.16666666666666666</v>
      </c>
      <c r="F320" s="34">
        <v>11</v>
      </c>
      <c r="G320" s="17">
        <f t="shared" si="21"/>
        <v>11</v>
      </c>
      <c r="H320" s="17">
        <v>190</v>
      </c>
      <c r="I320" s="35">
        <f t="shared" si="23"/>
        <v>6.7434482758620691</v>
      </c>
      <c r="J320" s="30"/>
    </row>
    <row r="321" spans="2:10" x14ac:dyDescent="0.25">
      <c r="B321" s="32" t="str">
        <f t="shared" si="20"/>
        <v>Thu</v>
      </c>
      <c r="C321" s="19">
        <f t="shared" si="24"/>
        <v>45883.208333332565</v>
      </c>
      <c r="D321" s="19">
        <f t="shared" si="22"/>
        <v>45883.208333332565</v>
      </c>
      <c r="E321" s="33">
        <v>0.20833333333333334</v>
      </c>
      <c r="F321" s="34">
        <v>12</v>
      </c>
      <c r="G321" s="17">
        <f t="shared" si="21"/>
        <v>12</v>
      </c>
      <c r="H321" s="17">
        <v>190</v>
      </c>
      <c r="I321" s="35">
        <f t="shared" si="23"/>
        <v>6.7434482758620691</v>
      </c>
      <c r="J321" s="30"/>
    </row>
    <row r="322" spans="2:10" x14ac:dyDescent="0.25">
      <c r="B322" s="32" t="str">
        <f t="shared" si="20"/>
        <v>Thu</v>
      </c>
      <c r="C322" s="19">
        <f t="shared" si="24"/>
        <v>45883.249999999229</v>
      </c>
      <c r="D322" s="19">
        <f t="shared" si="22"/>
        <v>45883.249999999229</v>
      </c>
      <c r="E322" s="33">
        <v>0.25</v>
      </c>
      <c r="F322" s="34">
        <v>13</v>
      </c>
      <c r="G322" s="17">
        <f t="shared" si="21"/>
        <v>13</v>
      </c>
      <c r="H322" s="17">
        <v>190</v>
      </c>
      <c r="I322" s="35">
        <f t="shared" si="23"/>
        <v>6.7434482758620691</v>
      </c>
      <c r="J322" s="30"/>
    </row>
    <row r="323" spans="2:10" x14ac:dyDescent="0.25">
      <c r="B323" s="32" t="str">
        <f t="shared" si="20"/>
        <v>Thu</v>
      </c>
      <c r="C323" s="19">
        <f t="shared" si="24"/>
        <v>45883.291666665893</v>
      </c>
      <c r="D323" s="19">
        <f t="shared" si="22"/>
        <v>45883.291666665893</v>
      </c>
      <c r="E323" s="33">
        <v>0.29166666666666669</v>
      </c>
      <c r="F323" s="34">
        <v>13</v>
      </c>
      <c r="G323" s="17">
        <f t="shared" si="21"/>
        <v>13</v>
      </c>
      <c r="H323" s="17">
        <v>190</v>
      </c>
      <c r="I323" s="35">
        <f t="shared" si="23"/>
        <v>6.7434482758620691</v>
      </c>
      <c r="J323" s="30"/>
    </row>
    <row r="324" spans="2:10" x14ac:dyDescent="0.25">
      <c r="B324" s="32" t="str">
        <f t="shared" ref="B324:B387" si="25">TEXT(C324,"ddd")</f>
        <v>Thu</v>
      </c>
      <c r="C324" s="19">
        <f t="shared" si="24"/>
        <v>45883.333333332557</v>
      </c>
      <c r="D324" s="19">
        <f t="shared" si="22"/>
        <v>45883.333333332557</v>
      </c>
      <c r="E324" s="33">
        <v>0.33333333333333331</v>
      </c>
      <c r="F324" s="34">
        <v>13</v>
      </c>
      <c r="G324" s="17">
        <f t="shared" ref="G324:G387" si="26">IF(ISNUMBER(F324),F324,"")</f>
        <v>13</v>
      </c>
      <c r="H324" s="17">
        <v>190</v>
      </c>
      <c r="I324" s="35">
        <f t="shared" si="23"/>
        <v>6.7434482758620691</v>
      </c>
      <c r="J324" s="30"/>
    </row>
    <row r="325" spans="2:10" x14ac:dyDescent="0.25">
      <c r="B325" s="32" t="str">
        <f t="shared" si="25"/>
        <v>Thu</v>
      </c>
      <c r="C325" s="19">
        <f t="shared" si="24"/>
        <v>45883.374999999221</v>
      </c>
      <c r="D325" s="19">
        <f t="shared" ref="D325:D388" si="27">IF((C325&gt;=$N$3)*(C325&lt;=$R$3),C325,NA())</f>
        <v>45883.374999999221</v>
      </c>
      <c r="E325" s="33">
        <v>0.375</v>
      </c>
      <c r="F325" s="34">
        <v>17</v>
      </c>
      <c r="G325" s="17">
        <f t="shared" si="26"/>
        <v>17</v>
      </c>
      <c r="H325" s="17">
        <v>190</v>
      </c>
      <c r="I325" s="35">
        <f t="shared" ref="I325:I388" si="28">$G$2</f>
        <v>6.7434482758620691</v>
      </c>
      <c r="J325" s="30"/>
    </row>
    <row r="326" spans="2:10" x14ac:dyDescent="0.25">
      <c r="B326" s="32" t="str">
        <f t="shared" si="25"/>
        <v>Thu</v>
      </c>
      <c r="C326" s="19">
        <f t="shared" ref="C326:C389" si="29">C325+TIME(1,0,0)</f>
        <v>45883.416666665886</v>
      </c>
      <c r="D326" s="19">
        <f t="shared" si="27"/>
        <v>45883.416666665886</v>
      </c>
      <c r="E326" s="33">
        <v>0.41666666666666669</v>
      </c>
      <c r="F326" s="34">
        <v>15</v>
      </c>
      <c r="G326" s="17">
        <f t="shared" si="26"/>
        <v>15</v>
      </c>
      <c r="H326" s="17">
        <v>190</v>
      </c>
      <c r="I326" s="35">
        <f t="shared" si="28"/>
        <v>6.7434482758620691</v>
      </c>
      <c r="J326" s="30"/>
    </row>
    <row r="327" spans="2:10" x14ac:dyDescent="0.25">
      <c r="B327" s="32" t="str">
        <f t="shared" si="25"/>
        <v>Thu</v>
      </c>
      <c r="C327" s="19">
        <f t="shared" si="29"/>
        <v>45883.45833333255</v>
      </c>
      <c r="D327" s="19">
        <f t="shared" si="27"/>
        <v>45883.45833333255</v>
      </c>
      <c r="E327" s="33">
        <v>0.45833333333333331</v>
      </c>
      <c r="F327" s="34">
        <v>11</v>
      </c>
      <c r="G327" s="17">
        <f t="shared" si="26"/>
        <v>11</v>
      </c>
      <c r="H327" s="17">
        <v>190</v>
      </c>
      <c r="I327" s="35">
        <f t="shared" si="28"/>
        <v>6.7434482758620691</v>
      </c>
      <c r="J327" s="30"/>
    </row>
    <row r="328" spans="2:10" x14ac:dyDescent="0.25">
      <c r="B328" s="32" t="str">
        <f t="shared" si="25"/>
        <v>Thu</v>
      </c>
      <c r="C328" s="19">
        <f t="shared" si="29"/>
        <v>45883.499999999214</v>
      </c>
      <c r="D328" s="19">
        <f t="shared" si="27"/>
        <v>45883.499999999214</v>
      </c>
      <c r="E328" s="33">
        <v>0.5</v>
      </c>
      <c r="F328" s="34">
        <v>7</v>
      </c>
      <c r="G328" s="17">
        <f t="shared" si="26"/>
        <v>7</v>
      </c>
      <c r="H328" s="17">
        <v>190</v>
      </c>
      <c r="I328" s="35">
        <f t="shared" si="28"/>
        <v>6.7434482758620691</v>
      </c>
      <c r="J328" s="30"/>
    </row>
    <row r="329" spans="2:10" x14ac:dyDescent="0.25">
      <c r="B329" s="32" t="str">
        <f t="shared" si="25"/>
        <v>Thu</v>
      </c>
      <c r="C329" s="19">
        <f t="shared" si="29"/>
        <v>45883.541666665878</v>
      </c>
      <c r="D329" s="19">
        <f t="shared" si="27"/>
        <v>45883.541666665878</v>
      </c>
      <c r="E329" s="33">
        <v>0.54166666666666663</v>
      </c>
      <c r="F329" s="34" t="s">
        <v>134</v>
      </c>
      <c r="G329" s="17" t="str">
        <f t="shared" si="26"/>
        <v/>
      </c>
      <c r="H329" s="17">
        <v>190</v>
      </c>
      <c r="I329" s="35">
        <f t="shared" si="28"/>
        <v>6.7434482758620691</v>
      </c>
      <c r="J329" s="30"/>
    </row>
    <row r="330" spans="2:10" x14ac:dyDescent="0.25">
      <c r="B330" s="32" t="str">
        <f t="shared" si="25"/>
        <v>Thu</v>
      </c>
      <c r="C330" s="19">
        <f t="shared" si="29"/>
        <v>45883.583333332543</v>
      </c>
      <c r="D330" s="19">
        <f t="shared" si="27"/>
        <v>45883.583333332543</v>
      </c>
      <c r="E330" s="33">
        <v>0.58333333333333337</v>
      </c>
      <c r="F330" s="34" t="s">
        <v>134</v>
      </c>
      <c r="G330" s="17" t="str">
        <f t="shared" si="26"/>
        <v/>
      </c>
      <c r="H330" s="17">
        <v>190</v>
      </c>
      <c r="I330" s="35">
        <f t="shared" si="28"/>
        <v>6.7434482758620691</v>
      </c>
      <c r="J330" s="30"/>
    </row>
    <row r="331" spans="2:10" x14ac:dyDescent="0.25">
      <c r="B331" s="32" t="str">
        <f t="shared" si="25"/>
        <v>Thu</v>
      </c>
      <c r="C331" s="19">
        <f t="shared" si="29"/>
        <v>45883.624999999207</v>
      </c>
      <c r="D331" s="19">
        <f t="shared" si="27"/>
        <v>45883.624999999207</v>
      </c>
      <c r="E331" s="33">
        <v>0.625</v>
      </c>
      <c r="F331" s="34" t="s">
        <v>134</v>
      </c>
      <c r="G331" s="17" t="str">
        <f t="shared" si="26"/>
        <v/>
      </c>
      <c r="H331" s="17">
        <v>190</v>
      </c>
      <c r="I331" s="35">
        <f t="shared" si="28"/>
        <v>6.7434482758620691</v>
      </c>
      <c r="J331" s="30"/>
    </row>
    <row r="332" spans="2:10" x14ac:dyDescent="0.25">
      <c r="B332" s="32" t="str">
        <f t="shared" si="25"/>
        <v>Thu</v>
      </c>
      <c r="C332" s="19">
        <f t="shared" si="29"/>
        <v>45883.666666665871</v>
      </c>
      <c r="D332" s="19">
        <f t="shared" si="27"/>
        <v>45883.666666665871</v>
      </c>
      <c r="E332" s="33">
        <v>0.66666666666666663</v>
      </c>
      <c r="F332" s="34" t="s">
        <v>134</v>
      </c>
      <c r="G332" s="17" t="str">
        <f t="shared" si="26"/>
        <v/>
      </c>
      <c r="H332" s="17">
        <v>190</v>
      </c>
      <c r="I332" s="35">
        <f t="shared" si="28"/>
        <v>6.7434482758620691</v>
      </c>
      <c r="J332" s="30"/>
    </row>
    <row r="333" spans="2:10" x14ac:dyDescent="0.25">
      <c r="B333" s="32" t="str">
        <f t="shared" si="25"/>
        <v>Thu</v>
      </c>
      <c r="C333" s="19">
        <f t="shared" si="29"/>
        <v>45883.708333332535</v>
      </c>
      <c r="D333" s="19">
        <f t="shared" si="27"/>
        <v>45883.708333332535</v>
      </c>
      <c r="E333" s="33">
        <v>0.70833333333333337</v>
      </c>
      <c r="F333" s="34" t="s">
        <v>134</v>
      </c>
      <c r="G333" s="17" t="str">
        <f t="shared" si="26"/>
        <v/>
      </c>
      <c r="H333" s="17">
        <v>190</v>
      </c>
      <c r="I333" s="35">
        <f t="shared" si="28"/>
        <v>6.7434482758620691</v>
      </c>
      <c r="J333" s="30"/>
    </row>
    <row r="334" spans="2:10" x14ac:dyDescent="0.25">
      <c r="B334" s="32" t="str">
        <f t="shared" si="25"/>
        <v>Thu</v>
      </c>
      <c r="C334" s="19">
        <f t="shared" si="29"/>
        <v>45883.7499999992</v>
      </c>
      <c r="D334" s="19">
        <f t="shared" si="27"/>
        <v>45883.7499999992</v>
      </c>
      <c r="E334" s="33">
        <v>0.75</v>
      </c>
      <c r="F334" s="34" t="s">
        <v>134</v>
      </c>
      <c r="G334" s="17" t="str">
        <f t="shared" si="26"/>
        <v/>
      </c>
      <c r="H334" s="17">
        <v>190</v>
      </c>
      <c r="I334" s="35">
        <f t="shared" si="28"/>
        <v>6.7434482758620691</v>
      </c>
      <c r="J334" s="30"/>
    </row>
    <row r="335" spans="2:10" x14ac:dyDescent="0.25">
      <c r="B335" s="32" t="str">
        <f t="shared" si="25"/>
        <v>Thu</v>
      </c>
      <c r="C335" s="19">
        <f t="shared" si="29"/>
        <v>45883.791666665864</v>
      </c>
      <c r="D335" s="19">
        <f t="shared" si="27"/>
        <v>45883.791666665864</v>
      </c>
      <c r="E335" s="33">
        <v>0.79166666666666663</v>
      </c>
      <c r="F335" s="34" t="s">
        <v>134</v>
      </c>
      <c r="G335" s="17" t="str">
        <f t="shared" si="26"/>
        <v/>
      </c>
      <c r="H335" s="17">
        <v>190</v>
      </c>
      <c r="I335" s="35">
        <f t="shared" si="28"/>
        <v>6.7434482758620691</v>
      </c>
      <c r="J335" s="30"/>
    </row>
    <row r="336" spans="2:10" x14ac:dyDescent="0.25">
      <c r="B336" s="32" t="str">
        <f t="shared" si="25"/>
        <v>Thu</v>
      </c>
      <c r="C336" s="19">
        <f t="shared" si="29"/>
        <v>45883.833333332528</v>
      </c>
      <c r="D336" s="19">
        <f t="shared" si="27"/>
        <v>45883.833333332528</v>
      </c>
      <c r="E336" s="33">
        <v>0.83333333333333337</v>
      </c>
      <c r="F336" s="34" t="s">
        <v>134</v>
      </c>
      <c r="G336" s="17" t="str">
        <f t="shared" si="26"/>
        <v/>
      </c>
      <c r="H336" s="17">
        <v>190</v>
      </c>
      <c r="I336" s="35">
        <f t="shared" si="28"/>
        <v>6.7434482758620691</v>
      </c>
      <c r="J336" s="30"/>
    </row>
    <row r="337" spans="2:10" x14ac:dyDescent="0.25">
      <c r="B337" s="32" t="str">
        <f t="shared" si="25"/>
        <v>Thu</v>
      </c>
      <c r="C337" s="19">
        <f t="shared" si="29"/>
        <v>45883.874999999192</v>
      </c>
      <c r="D337" s="19">
        <f t="shared" si="27"/>
        <v>45883.874999999192</v>
      </c>
      <c r="E337" s="33">
        <v>0.875</v>
      </c>
      <c r="F337" s="34" t="s">
        <v>134</v>
      </c>
      <c r="G337" s="17" t="str">
        <f t="shared" si="26"/>
        <v/>
      </c>
      <c r="H337" s="17">
        <v>190</v>
      </c>
      <c r="I337" s="35">
        <f t="shared" si="28"/>
        <v>6.7434482758620691</v>
      </c>
      <c r="J337" s="30"/>
    </row>
    <row r="338" spans="2:10" x14ac:dyDescent="0.25">
      <c r="B338" s="32" t="str">
        <f t="shared" si="25"/>
        <v>Thu</v>
      </c>
      <c r="C338" s="19">
        <f t="shared" si="29"/>
        <v>45883.916666665857</v>
      </c>
      <c r="D338" s="19">
        <f t="shared" si="27"/>
        <v>45883.916666665857</v>
      </c>
      <c r="E338" s="33">
        <v>0.91666666666666663</v>
      </c>
      <c r="F338" s="34" t="s">
        <v>134</v>
      </c>
      <c r="G338" s="17" t="str">
        <f t="shared" si="26"/>
        <v/>
      </c>
      <c r="H338" s="17">
        <v>190</v>
      </c>
      <c r="I338" s="35">
        <f t="shared" si="28"/>
        <v>6.7434482758620691</v>
      </c>
      <c r="J338" s="30"/>
    </row>
    <row r="339" spans="2:10" x14ac:dyDescent="0.25">
      <c r="B339" s="32" t="str">
        <f t="shared" si="25"/>
        <v>Thu</v>
      </c>
      <c r="C339" s="19">
        <f t="shared" si="29"/>
        <v>45883.958333332521</v>
      </c>
      <c r="D339" s="19">
        <f t="shared" si="27"/>
        <v>45883.958333332521</v>
      </c>
      <c r="E339" s="33">
        <v>0.95833333333333337</v>
      </c>
      <c r="F339" s="34" t="s">
        <v>134</v>
      </c>
      <c r="G339" s="17" t="str">
        <f t="shared" si="26"/>
        <v/>
      </c>
      <c r="H339" s="17">
        <v>190</v>
      </c>
      <c r="I339" s="35">
        <f t="shared" si="28"/>
        <v>6.7434482758620691</v>
      </c>
      <c r="J339" s="30"/>
    </row>
    <row r="340" spans="2:10" x14ac:dyDescent="0.25">
      <c r="B340" s="32" t="str">
        <f t="shared" si="25"/>
        <v>Fri</v>
      </c>
      <c r="C340" s="19">
        <f t="shared" si="29"/>
        <v>45883.999999999185</v>
      </c>
      <c r="D340" s="19">
        <f t="shared" si="27"/>
        <v>45883.999999999185</v>
      </c>
      <c r="E340" s="33">
        <v>0</v>
      </c>
      <c r="F340" s="34">
        <v>2</v>
      </c>
      <c r="G340" s="17">
        <f t="shared" si="26"/>
        <v>2</v>
      </c>
      <c r="H340" s="17">
        <v>190</v>
      </c>
      <c r="I340" s="35">
        <f t="shared" si="28"/>
        <v>6.7434482758620691</v>
      </c>
      <c r="J340" s="30"/>
    </row>
    <row r="341" spans="2:10" x14ac:dyDescent="0.25">
      <c r="B341" s="32" t="str">
        <f t="shared" si="25"/>
        <v>Fri</v>
      </c>
      <c r="C341" s="19">
        <f t="shared" si="29"/>
        <v>45884.041666665849</v>
      </c>
      <c r="D341" s="19">
        <f t="shared" si="27"/>
        <v>45884.041666665849</v>
      </c>
      <c r="E341" s="33">
        <v>4.1666666666666664E-2</v>
      </c>
      <c r="F341" s="34" t="s">
        <v>134</v>
      </c>
      <c r="G341" s="17" t="str">
        <f t="shared" si="26"/>
        <v/>
      </c>
      <c r="H341" s="17">
        <v>190</v>
      </c>
      <c r="I341" s="35">
        <f t="shared" si="28"/>
        <v>6.7434482758620691</v>
      </c>
      <c r="J341" s="30"/>
    </row>
    <row r="342" spans="2:10" x14ac:dyDescent="0.25">
      <c r="B342" s="32" t="str">
        <f t="shared" si="25"/>
        <v>Fri</v>
      </c>
      <c r="C342" s="19">
        <f t="shared" si="29"/>
        <v>45884.083333332514</v>
      </c>
      <c r="D342" s="19">
        <f t="shared" si="27"/>
        <v>45884.083333332514</v>
      </c>
      <c r="E342" s="33">
        <v>8.3333333333333329E-2</v>
      </c>
      <c r="F342" s="34">
        <v>3</v>
      </c>
      <c r="G342" s="17">
        <f t="shared" si="26"/>
        <v>3</v>
      </c>
      <c r="H342" s="17">
        <v>190</v>
      </c>
      <c r="I342" s="35">
        <f t="shared" si="28"/>
        <v>6.7434482758620691</v>
      </c>
      <c r="J342" s="30"/>
    </row>
    <row r="343" spans="2:10" x14ac:dyDescent="0.25">
      <c r="B343" s="32" t="str">
        <f t="shared" si="25"/>
        <v>Fri</v>
      </c>
      <c r="C343" s="19">
        <f t="shared" si="29"/>
        <v>45884.124999999178</v>
      </c>
      <c r="D343" s="19">
        <f t="shared" si="27"/>
        <v>45884.124999999178</v>
      </c>
      <c r="E343" s="33">
        <v>0.125</v>
      </c>
      <c r="F343" s="34">
        <v>2</v>
      </c>
      <c r="G343" s="17">
        <f t="shared" si="26"/>
        <v>2</v>
      </c>
      <c r="H343" s="17">
        <v>190</v>
      </c>
      <c r="I343" s="35">
        <f t="shared" si="28"/>
        <v>6.7434482758620691</v>
      </c>
      <c r="J343" s="30"/>
    </row>
    <row r="344" spans="2:10" x14ac:dyDescent="0.25">
      <c r="B344" s="32" t="str">
        <f t="shared" si="25"/>
        <v>Fri</v>
      </c>
      <c r="C344" s="19">
        <f t="shared" si="29"/>
        <v>45884.166666665842</v>
      </c>
      <c r="D344" s="19">
        <f t="shared" si="27"/>
        <v>45884.166666665842</v>
      </c>
      <c r="E344" s="33">
        <v>0.16666666666666666</v>
      </c>
      <c r="F344" s="34">
        <v>2</v>
      </c>
      <c r="G344" s="17">
        <f t="shared" si="26"/>
        <v>2</v>
      </c>
      <c r="H344" s="17">
        <v>190</v>
      </c>
      <c r="I344" s="35">
        <f t="shared" si="28"/>
        <v>6.7434482758620691</v>
      </c>
      <c r="J344" s="30"/>
    </row>
    <row r="345" spans="2:10" x14ac:dyDescent="0.25">
      <c r="B345" s="32" t="str">
        <f t="shared" si="25"/>
        <v>Fri</v>
      </c>
      <c r="C345" s="19">
        <f t="shared" si="29"/>
        <v>45884.208333332506</v>
      </c>
      <c r="D345" s="19">
        <f t="shared" si="27"/>
        <v>45884.208333332506</v>
      </c>
      <c r="E345" s="33">
        <v>0.20833333333333334</v>
      </c>
      <c r="F345" s="34">
        <v>2</v>
      </c>
      <c r="G345" s="17">
        <f t="shared" si="26"/>
        <v>2</v>
      </c>
      <c r="H345" s="17">
        <v>190</v>
      </c>
      <c r="I345" s="35">
        <f t="shared" si="28"/>
        <v>6.7434482758620691</v>
      </c>
      <c r="J345" s="30"/>
    </row>
    <row r="346" spans="2:10" x14ac:dyDescent="0.25">
      <c r="B346" s="32" t="str">
        <f t="shared" si="25"/>
        <v>Fri</v>
      </c>
      <c r="C346" s="19">
        <f t="shared" si="29"/>
        <v>45884.249999999171</v>
      </c>
      <c r="D346" s="19">
        <f t="shared" si="27"/>
        <v>45884.249999999171</v>
      </c>
      <c r="E346" s="33">
        <v>0.25</v>
      </c>
      <c r="F346" s="34">
        <v>3</v>
      </c>
      <c r="G346" s="17">
        <f t="shared" si="26"/>
        <v>3</v>
      </c>
      <c r="H346" s="17">
        <v>190</v>
      </c>
      <c r="I346" s="35">
        <f t="shared" si="28"/>
        <v>6.7434482758620691</v>
      </c>
      <c r="J346" s="30"/>
    </row>
    <row r="347" spans="2:10" x14ac:dyDescent="0.25">
      <c r="B347" s="32" t="str">
        <f t="shared" si="25"/>
        <v>Fri</v>
      </c>
      <c r="C347" s="19">
        <f t="shared" si="29"/>
        <v>45884.291666665835</v>
      </c>
      <c r="D347" s="19">
        <f t="shared" si="27"/>
        <v>45884.291666665835</v>
      </c>
      <c r="E347" s="33">
        <v>0.29166666666666669</v>
      </c>
      <c r="F347" s="34">
        <v>3</v>
      </c>
      <c r="G347" s="17">
        <f t="shared" si="26"/>
        <v>3</v>
      </c>
      <c r="H347" s="17">
        <v>190</v>
      </c>
      <c r="I347" s="35">
        <f t="shared" si="28"/>
        <v>6.7434482758620691</v>
      </c>
      <c r="J347" s="30"/>
    </row>
    <row r="348" spans="2:10" x14ac:dyDescent="0.25">
      <c r="B348" s="32" t="str">
        <f t="shared" si="25"/>
        <v>Fri</v>
      </c>
      <c r="C348" s="19">
        <f t="shared" si="29"/>
        <v>45884.333333332499</v>
      </c>
      <c r="D348" s="19">
        <f t="shared" si="27"/>
        <v>45884.333333332499</v>
      </c>
      <c r="E348" s="33">
        <v>0.33333333333333331</v>
      </c>
      <c r="F348" s="34">
        <v>5</v>
      </c>
      <c r="G348" s="17">
        <f t="shared" si="26"/>
        <v>5</v>
      </c>
      <c r="H348" s="17">
        <v>190</v>
      </c>
      <c r="I348" s="35">
        <f t="shared" si="28"/>
        <v>6.7434482758620691</v>
      </c>
      <c r="J348" s="30"/>
    </row>
    <row r="349" spans="2:10" x14ac:dyDescent="0.25">
      <c r="B349" s="32" t="str">
        <f t="shared" si="25"/>
        <v>Fri</v>
      </c>
      <c r="C349" s="19">
        <f t="shared" si="29"/>
        <v>45884.374999999163</v>
      </c>
      <c r="D349" s="19">
        <f t="shared" si="27"/>
        <v>45884.374999999163</v>
      </c>
      <c r="E349" s="33">
        <v>0.375</v>
      </c>
      <c r="F349" s="34">
        <v>5</v>
      </c>
      <c r="G349" s="17">
        <f t="shared" si="26"/>
        <v>5</v>
      </c>
      <c r="H349" s="17">
        <v>190</v>
      </c>
      <c r="I349" s="35">
        <f t="shared" si="28"/>
        <v>6.7434482758620691</v>
      </c>
      <c r="J349" s="30"/>
    </row>
    <row r="350" spans="2:10" x14ac:dyDescent="0.25">
      <c r="B350" s="32" t="str">
        <f t="shared" si="25"/>
        <v>Fri</v>
      </c>
      <c r="C350" s="19">
        <f t="shared" si="29"/>
        <v>45884.416666665828</v>
      </c>
      <c r="D350" s="19">
        <f t="shared" si="27"/>
        <v>45884.416666665828</v>
      </c>
      <c r="E350" s="33">
        <v>0.41666666666666669</v>
      </c>
      <c r="F350" s="34">
        <v>6</v>
      </c>
      <c r="G350" s="17">
        <f t="shared" si="26"/>
        <v>6</v>
      </c>
      <c r="H350" s="17">
        <v>190</v>
      </c>
      <c r="I350" s="35">
        <f t="shared" si="28"/>
        <v>6.7434482758620691</v>
      </c>
      <c r="J350" s="30"/>
    </row>
    <row r="351" spans="2:10" x14ac:dyDescent="0.25">
      <c r="B351" s="32" t="str">
        <f t="shared" si="25"/>
        <v>Fri</v>
      </c>
      <c r="C351" s="19">
        <f t="shared" si="29"/>
        <v>45884.458333332492</v>
      </c>
      <c r="D351" s="19">
        <f t="shared" si="27"/>
        <v>45884.458333332492</v>
      </c>
      <c r="E351" s="33">
        <v>0.45833333333333331</v>
      </c>
      <c r="F351" s="34">
        <v>7</v>
      </c>
      <c r="G351" s="17">
        <f t="shared" si="26"/>
        <v>7</v>
      </c>
      <c r="H351" s="17">
        <v>190</v>
      </c>
      <c r="I351" s="35">
        <f t="shared" si="28"/>
        <v>6.7434482758620691</v>
      </c>
      <c r="J351" s="30"/>
    </row>
    <row r="352" spans="2:10" x14ac:dyDescent="0.25">
      <c r="B352" s="32" t="str">
        <f t="shared" si="25"/>
        <v>Fri</v>
      </c>
      <c r="C352" s="19">
        <f t="shared" si="29"/>
        <v>45884.499999999156</v>
      </c>
      <c r="D352" s="19">
        <f t="shared" si="27"/>
        <v>45884.499999999156</v>
      </c>
      <c r="E352" s="33">
        <v>0.5</v>
      </c>
      <c r="F352" s="34">
        <v>5</v>
      </c>
      <c r="G352" s="17">
        <f t="shared" si="26"/>
        <v>5</v>
      </c>
      <c r="H352" s="17">
        <v>190</v>
      </c>
      <c r="I352" s="35">
        <f t="shared" si="28"/>
        <v>6.7434482758620691</v>
      </c>
      <c r="J352" s="30"/>
    </row>
    <row r="353" spans="2:10" x14ac:dyDescent="0.25">
      <c r="B353" s="32" t="str">
        <f t="shared" si="25"/>
        <v>Fri</v>
      </c>
      <c r="C353" s="19">
        <f t="shared" si="29"/>
        <v>45884.54166666582</v>
      </c>
      <c r="D353" s="19">
        <f t="shared" si="27"/>
        <v>45884.54166666582</v>
      </c>
      <c r="E353" s="33">
        <v>0.54166666666666663</v>
      </c>
      <c r="F353" s="34">
        <v>5</v>
      </c>
      <c r="G353" s="17">
        <f t="shared" si="26"/>
        <v>5</v>
      </c>
      <c r="H353" s="17">
        <v>190</v>
      </c>
      <c r="I353" s="35">
        <f t="shared" si="28"/>
        <v>6.7434482758620691</v>
      </c>
      <c r="J353" s="30"/>
    </row>
    <row r="354" spans="2:10" x14ac:dyDescent="0.25">
      <c r="B354" s="32" t="str">
        <f t="shared" si="25"/>
        <v>Fri</v>
      </c>
      <c r="C354" s="19">
        <f t="shared" si="29"/>
        <v>45884.583333332484</v>
      </c>
      <c r="D354" s="19">
        <f t="shared" si="27"/>
        <v>45884.583333332484</v>
      </c>
      <c r="E354" s="33">
        <v>0.58333333333333337</v>
      </c>
      <c r="F354" s="34">
        <v>4</v>
      </c>
      <c r="G354" s="17">
        <f t="shared" si="26"/>
        <v>4</v>
      </c>
      <c r="H354" s="17">
        <v>190</v>
      </c>
      <c r="I354" s="35">
        <f t="shared" si="28"/>
        <v>6.7434482758620691</v>
      </c>
      <c r="J354" s="30"/>
    </row>
    <row r="355" spans="2:10" x14ac:dyDescent="0.25">
      <c r="B355" s="32" t="str">
        <f t="shared" si="25"/>
        <v>Fri</v>
      </c>
      <c r="C355" s="19">
        <f t="shared" si="29"/>
        <v>45884.624999999149</v>
      </c>
      <c r="D355" s="19">
        <f t="shared" si="27"/>
        <v>45884.624999999149</v>
      </c>
      <c r="E355" s="33">
        <v>0.625</v>
      </c>
      <c r="F355" s="34">
        <v>4</v>
      </c>
      <c r="G355" s="17">
        <f t="shared" si="26"/>
        <v>4</v>
      </c>
      <c r="H355" s="17">
        <v>190</v>
      </c>
      <c r="I355" s="35">
        <f t="shared" si="28"/>
        <v>6.7434482758620691</v>
      </c>
      <c r="J355" s="30"/>
    </row>
    <row r="356" spans="2:10" x14ac:dyDescent="0.25">
      <c r="B356" s="32" t="str">
        <f t="shared" si="25"/>
        <v>Fri</v>
      </c>
      <c r="C356" s="19">
        <f t="shared" si="29"/>
        <v>45884.666666665813</v>
      </c>
      <c r="D356" s="19">
        <f t="shared" si="27"/>
        <v>45884.666666665813</v>
      </c>
      <c r="E356" s="33">
        <v>0.66666666666666663</v>
      </c>
      <c r="F356" s="34">
        <v>5</v>
      </c>
      <c r="G356" s="17">
        <f t="shared" si="26"/>
        <v>5</v>
      </c>
      <c r="H356" s="17">
        <v>190</v>
      </c>
      <c r="I356" s="35">
        <f t="shared" si="28"/>
        <v>6.7434482758620691</v>
      </c>
      <c r="J356" s="30"/>
    </row>
    <row r="357" spans="2:10" x14ac:dyDescent="0.25">
      <c r="B357" s="32" t="str">
        <f t="shared" si="25"/>
        <v>Fri</v>
      </c>
      <c r="C357" s="19">
        <f t="shared" si="29"/>
        <v>45884.708333332477</v>
      </c>
      <c r="D357" s="19">
        <f t="shared" si="27"/>
        <v>45884.708333332477</v>
      </c>
      <c r="E357" s="33">
        <v>0.70833333333333337</v>
      </c>
      <c r="F357" s="34">
        <v>5</v>
      </c>
      <c r="G357" s="17">
        <f t="shared" si="26"/>
        <v>5</v>
      </c>
      <c r="H357" s="17">
        <v>190</v>
      </c>
      <c r="I357" s="35">
        <f t="shared" si="28"/>
        <v>6.7434482758620691</v>
      </c>
      <c r="J357" s="30"/>
    </row>
    <row r="358" spans="2:10" x14ac:dyDescent="0.25">
      <c r="B358" s="32" t="str">
        <f t="shared" si="25"/>
        <v>Fri</v>
      </c>
      <c r="C358" s="19">
        <f t="shared" si="29"/>
        <v>45884.749999999141</v>
      </c>
      <c r="D358" s="19">
        <f t="shared" si="27"/>
        <v>45884.749999999141</v>
      </c>
      <c r="E358" s="33">
        <v>0.75</v>
      </c>
      <c r="F358" s="34">
        <v>5</v>
      </c>
      <c r="G358" s="17">
        <f t="shared" si="26"/>
        <v>5</v>
      </c>
      <c r="H358" s="17">
        <v>190</v>
      </c>
      <c r="I358" s="35">
        <f t="shared" si="28"/>
        <v>6.7434482758620691</v>
      </c>
      <c r="J358" s="30"/>
    </row>
    <row r="359" spans="2:10" x14ac:dyDescent="0.25">
      <c r="B359" s="32" t="str">
        <f t="shared" si="25"/>
        <v>Fri</v>
      </c>
      <c r="C359" s="19">
        <f t="shared" si="29"/>
        <v>45884.791666665806</v>
      </c>
      <c r="D359" s="19">
        <f t="shared" si="27"/>
        <v>45884.791666665806</v>
      </c>
      <c r="E359" s="33">
        <v>0.79166666666666663</v>
      </c>
      <c r="F359" s="34">
        <v>7</v>
      </c>
      <c r="G359" s="17">
        <f t="shared" si="26"/>
        <v>7</v>
      </c>
      <c r="H359" s="17">
        <v>190</v>
      </c>
      <c r="I359" s="35">
        <f t="shared" si="28"/>
        <v>6.7434482758620691</v>
      </c>
      <c r="J359" s="30"/>
    </row>
    <row r="360" spans="2:10" x14ac:dyDescent="0.25">
      <c r="B360" s="32" t="str">
        <f t="shared" si="25"/>
        <v>Fri</v>
      </c>
      <c r="C360" s="19">
        <f t="shared" si="29"/>
        <v>45884.83333333247</v>
      </c>
      <c r="D360" s="19">
        <f t="shared" si="27"/>
        <v>45884.83333333247</v>
      </c>
      <c r="E360" s="33">
        <v>0.83333333333333337</v>
      </c>
      <c r="F360" s="34">
        <v>7</v>
      </c>
      <c r="G360" s="17">
        <f t="shared" si="26"/>
        <v>7</v>
      </c>
      <c r="H360" s="17">
        <v>190</v>
      </c>
      <c r="I360" s="35">
        <f t="shared" si="28"/>
        <v>6.7434482758620691</v>
      </c>
      <c r="J360" s="30"/>
    </row>
    <row r="361" spans="2:10" x14ac:dyDescent="0.25">
      <c r="B361" s="32" t="str">
        <f t="shared" si="25"/>
        <v>Fri</v>
      </c>
      <c r="C361" s="19">
        <f t="shared" si="29"/>
        <v>45884.874999999134</v>
      </c>
      <c r="D361" s="19">
        <f t="shared" si="27"/>
        <v>45884.874999999134</v>
      </c>
      <c r="E361" s="33">
        <v>0.875</v>
      </c>
      <c r="F361" s="34">
        <v>6</v>
      </c>
      <c r="G361" s="17">
        <f t="shared" si="26"/>
        <v>6</v>
      </c>
      <c r="H361" s="17">
        <v>190</v>
      </c>
      <c r="I361" s="35">
        <f t="shared" si="28"/>
        <v>6.7434482758620691</v>
      </c>
      <c r="J361" s="30"/>
    </row>
    <row r="362" spans="2:10" x14ac:dyDescent="0.25">
      <c r="B362" s="32" t="str">
        <f t="shared" si="25"/>
        <v>Fri</v>
      </c>
      <c r="C362" s="19">
        <f t="shared" si="29"/>
        <v>45884.916666665798</v>
      </c>
      <c r="D362" s="19">
        <f t="shared" si="27"/>
        <v>45884.916666665798</v>
      </c>
      <c r="E362" s="33">
        <v>0.91666666666666663</v>
      </c>
      <c r="F362" s="34">
        <v>5</v>
      </c>
      <c r="G362" s="17">
        <f t="shared" si="26"/>
        <v>5</v>
      </c>
      <c r="H362" s="17">
        <v>190</v>
      </c>
      <c r="I362" s="35">
        <f t="shared" si="28"/>
        <v>6.7434482758620691</v>
      </c>
      <c r="J362" s="30"/>
    </row>
    <row r="363" spans="2:10" x14ac:dyDescent="0.25">
      <c r="B363" s="32" t="str">
        <f t="shared" si="25"/>
        <v>Fri</v>
      </c>
      <c r="C363" s="19">
        <f t="shared" si="29"/>
        <v>45884.958333332463</v>
      </c>
      <c r="D363" s="19">
        <f t="shared" si="27"/>
        <v>45884.958333332463</v>
      </c>
      <c r="E363" s="33">
        <v>0.95833333333333337</v>
      </c>
      <c r="F363" s="34">
        <v>6</v>
      </c>
      <c r="G363" s="17">
        <f t="shared" si="26"/>
        <v>6</v>
      </c>
      <c r="H363" s="17">
        <v>190</v>
      </c>
      <c r="I363" s="35">
        <f t="shared" si="28"/>
        <v>6.7434482758620691</v>
      </c>
      <c r="J363" s="30"/>
    </row>
    <row r="364" spans="2:10" x14ac:dyDescent="0.25">
      <c r="B364" s="32" t="str">
        <f t="shared" si="25"/>
        <v>Sat</v>
      </c>
      <c r="C364" s="19">
        <f t="shared" si="29"/>
        <v>45884.999999999127</v>
      </c>
      <c r="D364" s="19">
        <f t="shared" si="27"/>
        <v>45884.999999999127</v>
      </c>
      <c r="E364" s="33">
        <v>0</v>
      </c>
      <c r="F364" s="34">
        <v>9</v>
      </c>
      <c r="G364" s="17">
        <f t="shared" si="26"/>
        <v>9</v>
      </c>
      <c r="H364" s="17">
        <v>190</v>
      </c>
      <c r="I364" s="35">
        <f t="shared" si="28"/>
        <v>6.7434482758620691</v>
      </c>
      <c r="J364" s="30"/>
    </row>
    <row r="365" spans="2:10" x14ac:dyDescent="0.25">
      <c r="B365" s="32" t="str">
        <f t="shared" si="25"/>
        <v>Sat</v>
      </c>
      <c r="C365" s="19">
        <f t="shared" si="29"/>
        <v>45885.041666665791</v>
      </c>
      <c r="D365" s="19">
        <f t="shared" si="27"/>
        <v>45885.041666665791</v>
      </c>
      <c r="E365" s="33">
        <v>4.1666666666666664E-2</v>
      </c>
      <c r="F365" s="34">
        <v>9</v>
      </c>
      <c r="G365" s="17">
        <f t="shared" si="26"/>
        <v>9</v>
      </c>
      <c r="H365" s="17">
        <v>190</v>
      </c>
      <c r="I365" s="35">
        <f t="shared" si="28"/>
        <v>6.7434482758620691</v>
      </c>
      <c r="J365" s="30"/>
    </row>
    <row r="366" spans="2:10" x14ac:dyDescent="0.25">
      <c r="B366" s="32" t="str">
        <f t="shared" si="25"/>
        <v>Sat</v>
      </c>
      <c r="C366" s="19">
        <f t="shared" si="29"/>
        <v>45885.083333332455</v>
      </c>
      <c r="D366" s="19">
        <f t="shared" si="27"/>
        <v>45885.083333332455</v>
      </c>
      <c r="E366" s="33">
        <v>8.3333333333333329E-2</v>
      </c>
      <c r="F366" s="34">
        <v>10</v>
      </c>
      <c r="G366" s="17">
        <f t="shared" si="26"/>
        <v>10</v>
      </c>
      <c r="H366" s="17">
        <v>190</v>
      </c>
      <c r="I366" s="35">
        <f t="shared" si="28"/>
        <v>6.7434482758620691</v>
      </c>
      <c r="J366" s="30"/>
    </row>
    <row r="367" spans="2:10" x14ac:dyDescent="0.25">
      <c r="B367" s="32" t="str">
        <f t="shared" si="25"/>
        <v>Sat</v>
      </c>
      <c r="C367" s="19">
        <f t="shared" si="29"/>
        <v>45885.12499999912</v>
      </c>
      <c r="D367" s="19">
        <f t="shared" si="27"/>
        <v>45885.12499999912</v>
      </c>
      <c r="E367" s="33">
        <v>0.125</v>
      </c>
      <c r="F367" s="34">
        <v>10</v>
      </c>
      <c r="G367" s="17">
        <f t="shared" si="26"/>
        <v>10</v>
      </c>
      <c r="H367" s="17">
        <v>190</v>
      </c>
      <c r="I367" s="35">
        <f t="shared" si="28"/>
        <v>6.7434482758620691</v>
      </c>
      <c r="J367" s="30"/>
    </row>
    <row r="368" spans="2:10" x14ac:dyDescent="0.25">
      <c r="B368" s="32" t="str">
        <f t="shared" si="25"/>
        <v>Sat</v>
      </c>
      <c r="C368" s="19">
        <f t="shared" si="29"/>
        <v>45885.166666665784</v>
      </c>
      <c r="D368" s="19">
        <f t="shared" si="27"/>
        <v>45885.166666665784</v>
      </c>
      <c r="E368" s="33">
        <v>0.16666666666666666</v>
      </c>
      <c r="F368" s="34">
        <v>11</v>
      </c>
      <c r="G368" s="17">
        <f t="shared" si="26"/>
        <v>11</v>
      </c>
      <c r="H368" s="17">
        <v>190</v>
      </c>
      <c r="I368" s="35">
        <f t="shared" si="28"/>
        <v>6.7434482758620691</v>
      </c>
      <c r="J368" s="30"/>
    </row>
    <row r="369" spans="2:10" x14ac:dyDescent="0.25">
      <c r="B369" s="32" t="str">
        <f t="shared" si="25"/>
        <v>Sat</v>
      </c>
      <c r="C369" s="19">
        <f t="shared" si="29"/>
        <v>45885.208333332448</v>
      </c>
      <c r="D369" s="19">
        <f t="shared" si="27"/>
        <v>45885.208333332448</v>
      </c>
      <c r="E369" s="33">
        <v>0.20833333333333334</v>
      </c>
      <c r="F369" s="34">
        <v>9</v>
      </c>
      <c r="G369" s="17">
        <f t="shared" si="26"/>
        <v>9</v>
      </c>
      <c r="H369" s="17">
        <v>190</v>
      </c>
      <c r="I369" s="35">
        <f t="shared" si="28"/>
        <v>6.7434482758620691</v>
      </c>
      <c r="J369" s="30"/>
    </row>
    <row r="370" spans="2:10" x14ac:dyDescent="0.25">
      <c r="B370" s="32" t="str">
        <f t="shared" si="25"/>
        <v>Sat</v>
      </c>
      <c r="C370" s="19">
        <f t="shared" si="29"/>
        <v>45885.249999999112</v>
      </c>
      <c r="D370" s="19">
        <f t="shared" si="27"/>
        <v>45885.249999999112</v>
      </c>
      <c r="E370" s="33">
        <v>0.25</v>
      </c>
      <c r="F370" s="34">
        <v>9</v>
      </c>
      <c r="G370" s="17">
        <f t="shared" si="26"/>
        <v>9</v>
      </c>
      <c r="H370" s="17">
        <v>190</v>
      </c>
      <c r="I370" s="35">
        <f t="shared" si="28"/>
        <v>6.7434482758620691</v>
      </c>
      <c r="J370" s="30"/>
    </row>
    <row r="371" spans="2:10" x14ac:dyDescent="0.25">
      <c r="B371" s="32" t="str">
        <f t="shared" si="25"/>
        <v>Sat</v>
      </c>
      <c r="C371" s="19">
        <f t="shared" si="29"/>
        <v>45885.291666665777</v>
      </c>
      <c r="D371" s="19">
        <f t="shared" si="27"/>
        <v>45885.291666665777</v>
      </c>
      <c r="E371" s="33">
        <v>0.29166666666666669</v>
      </c>
      <c r="F371" s="34">
        <v>10</v>
      </c>
      <c r="G371" s="17">
        <f t="shared" si="26"/>
        <v>10</v>
      </c>
      <c r="H371" s="17">
        <v>190</v>
      </c>
      <c r="I371" s="35">
        <f t="shared" si="28"/>
        <v>6.7434482758620691</v>
      </c>
      <c r="J371" s="30"/>
    </row>
    <row r="372" spans="2:10" x14ac:dyDescent="0.25">
      <c r="B372" s="32" t="str">
        <f t="shared" si="25"/>
        <v>Sat</v>
      </c>
      <c r="C372" s="19">
        <f t="shared" si="29"/>
        <v>45885.333333332441</v>
      </c>
      <c r="D372" s="19">
        <f t="shared" si="27"/>
        <v>45885.333333332441</v>
      </c>
      <c r="E372" s="33">
        <v>0.33333333333333331</v>
      </c>
      <c r="F372" s="34">
        <v>11</v>
      </c>
      <c r="G372" s="17">
        <f t="shared" si="26"/>
        <v>11</v>
      </c>
      <c r="H372" s="17">
        <v>190</v>
      </c>
      <c r="I372" s="35">
        <f t="shared" si="28"/>
        <v>6.7434482758620691</v>
      </c>
      <c r="J372" s="30"/>
    </row>
    <row r="373" spans="2:10" x14ac:dyDescent="0.25">
      <c r="B373" s="32" t="str">
        <f t="shared" si="25"/>
        <v>Sat</v>
      </c>
      <c r="C373" s="19">
        <f t="shared" si="29"/>
        <v>45885.374999999105</v>
      </c>
      <c r="D373" s="19">
        <f t="shared" si="27"/>
        <v>45885.374999999105</v>
      </c>
      <c r="E373" s="33">
        <v>0.375</v>
      </c>
      <c r="F373" s="34">
        <v>11</v>
      </c>
      <c r="G373" s="17">
        <f t="shared" si="26"/>
        <v>11</v>
      </c>
      <c r="H373" s="17">
        <v>190</v>
      </c>
      <c r="I373" s="35">
        <f t="shared" si="28"/>
        <v>6.7434482758620691</v>
      </c>
      <c r="J373" s="30"/>
    </row>
    <row r="374" spans="2:10" x14ac:dyDescent="0.25">
      <c r="B374" s="32" t="str">
        <f t="shared" si="25"/>
        <v>Sat</v>
      </c>
      <c r="C374" s="19">
        <f t="shared" si="29"/>
        <v>45885.416666665769</v>
      </c>
      <c r="D374" s="19">
        <f t="shared" si="27"/>
        <v>45885.416666665769</v>
      </c>
      <c r="E374" s="33">
        <v>0.41666666666666669</v>
      </c>
      <c r="F374" s="34">
        <v>11</v>
      </c>
      <c r="G374" s="17">
        <f t="shared" si="26"/>
        <v>11</v>
      </c>
      <c r="H374" s="17">
        <v>190</v>
      </c>
      <c r="I374" s="35">
        <f t="shared" si="28"/>
        <v>6.7434482758620691</v>
      </c>
      <c r="J374" s="30"/>
    </row>
    <row r="375" spans="2:10" x14ac:dyDescent="0.25">
      <c r="B375" s="32" t="str">
        <f t="shared" si="25"/>
        <v>Sat</v>
      </c>
      <c r="C375" s="19">
        <f t="shared" si="29"/>
        <v>45885.458333332434</v>
      </c>
      <c r="D375" s="19">
        <f t="shared" si="27"/>
        <v>45885.458333332434</v>
      </c>
      <c r="E375" s="33">
        <v>0.45833333333333331</v>
      </c>
      <c r="F375" s="34">
        <v>9</v>
      </c>
      <c r="G375" s="17">
        <f t="shared" si="26"/>
        <v>9</v>
      </c>
      <c r="H375" s="17">
        <v>190</v>
      </c>
      <c r="I375" s="35">
        <f t="shared" si="28"/>
        <v>6.7434482758620691</v>
      </c>
      <c r="J375" s="30"/>
    </row>
    <row r="376" spans="2:10" x14ac:dyDescent="0.25">
      <c r="B376" s="32" t="str">
        <f t="shared" si="25"/>
        <v>Sat</v>
      </c>
      <c r="C376" s="19">
        <f t="shared" si="29"/>
        <v>45885.499999999098</v>
      </c>
      <c r="D376" s="19">
        <f t="shared" si="27"/>
        <v>45885.499999999098</v>
      </c>
      <c r="E376" s="33">
        <v>0.5</v>
      </c>
      <c r="F376" s="34">
        <v>9</v>
      </c>
      <c r="G376" s="17">
        <f t="shared" si="26"/>
        <v>9</v>
      </c>
      <c r="H376" s="17">
        <v>190</v>
      </c>
      <c r="I376" s="35">
        <f t="shared" si="28"/>
        <v>6.7434482758620691</v>
      </c>
      <c r="J376" s="30"/>
    </row>
    <row r="377" spans="2:10" x14ac:dyDescent="0.25">
      <c r="B377" s="32" t="str">
        <f t="shared" si="25"/>
        <v>Sat</v>
      </c>
      <c r="C377" s="19">
        <f t="shared" si="29"/>
        <v>45885.541666665762</v>
      </c>
      <c r="D377" s="19">
        <f t="shared" si="27"/>
        <v>45885.541666665762</v>
      </c>
      <c r="E377" s="33">
        <v>0.54166666666666663</v>
      </c>
      <c r="F377" s="34">
        <v>6</v>
      </c>
      <c r="G377" s="17">
        <f t="shared" si="26"/>
        <v>6</v>
      </c>
      <c r="H377" s="17">
        <v>190</v>
      </c>
      <c r="I377" s="35">
        <f t="shared" si="28"/>
        <v>6.7434482758620691</v>
      </c>
      <c r="J377" s="30"/>
    </row>
    <row r="378" spans="2:10" x14ac:dyDescent="0.25">
      <c r="B378" s="32" t="str">
        <f t="shared" si="25"/>
        <v>Sat</v>
      </c>
      <c r="C378" s="19">
        <f t="shared" si="29"/>
        <v>45885.583333332426</v>
      </c>
      <c r="D378" s="19">
        <f t="shared" si="27"/>
        <v>45885.583333332426</v>
      </c>
      <c r="E378" s="33">
        <v>0.58333333333333337</v>
      </c>
      <c r="F378" s="34">
        <v>9</v>
      </c>
      <c r="G378" s="17">
        <f t="shared" si="26"/>
        <v>9</v>
      </c>
      <c r="H378" s="17">
        <v>190</v>
      </c>
      <c r="I378" s="35">
        <f t="shared" si="28"/>
        <v>6.7434482758620691</v>
      </c>
      <c r="J378" s="30"/>
    </row>
    <row r="379" spans="2:10" x14ac:dyDescent="0.25">
      <c r="B379" s="32" t="str">
        <f t="shared" si="25"/>
        <v>Sat</v>
      </c>
      <c r="C379" s="19">
        <f t="shared" si="29"/>
        <v>45885.624999999091</v>
      </c>
      <c r="D379" s="19">
        <f t="shared" si="27"/>
        <v>45885.624999999091</v>
      </c>
      <c r="E379" s="33">
        <v>0.625</v>
      </c>
      <c r="F379" s="34">
        <v>12</v>
      </c>
      <c r="G379" s="17">
        <f t="shared" si="26"/>
        <v>12</v>
      </c>
      <c r="H379" s="17">
        <v>190</v>
      </c>
      <c r="I379" s="35">
        <f t="shared" si="28"/>
        <v>6.7434482758620691</v>
      </c>
      <c r="J379" s="30"/>
    </row>
    <row r="380" spans="2:10" x14ac:dyDescent="0.25">
      <c r="B380" s="32" t="str">
        <f t="shared" si="25"/>
        <v>Sat</v>
      </c>
      <c r="C380" s="19">
        <f t="shared" si="29"/>
        <v>45885.666666665755</v>
      </c>
      <c r="D380" s="19">
        <f t="shared" si="27"/>
        <v>45885.666666665755</v>
      </c>
      <c r="E380" s="33">
        <v>0.66666666666666663</v>
      </c>
      <c r="F380" s="34">
        <v>12</v>
      </c>
      <c r="G380" s="17">
        <f t="shared" si="26"/>
        <v>12</v>
      </c>
      <c r="H380" s="17">
        <v>190</v>
      </c>
      <c r="I380" s="35">
        <f t="shared" si="28"/>
        <v>6.7434482758620691</v>
      </c>
      <c r="J380" s="30"/>
    </row>
    <row r="381" spans="2:10" x14ac:dyDescent="0.25">
      <c r="B381" s="32" t="str">
        <f t="shared" si="25"/>
        <v>Sat</v>
      </c>
      <c r="C381" s="19">
        <f t="shared" si="29"/>
        <v>45885.708333332419</v>
      </c>
      <c r="D381" s="19">
        <f t="shared" si="27"/>
        <v>45885.708333332419</v>
      </c>
      <c r="E381" s="33">
        <v>0.70833333333333337</v>
      </c>
      <c r="F381" s="34">
        <v>10</v>
      </c>
      <c r="G381" s="17">
        <f t="shared" si="26"/>
        <v>10</v>
      </c>
      <c r="H381" s="17">
        <v>190</v>
      </c>
      <c r="I381" s="35">
        <f t="shared" si="28"/>
        <v>6.7434482758620691</v>
      </c>
      <c r="J381" s="30"/>
    </row>
    <row r="382" spans="2:10" x14ac:dyDescent="0.25">
      <c r="B382" s="32" t="str">
        <f t="shared" si="25"/>
        <v>Sat</v>
      </c>
      <c r="C382" s="19">
        <f t="shared" si="29"/>
        <v>45885.749999999083</v>
      </c>
      <c r="D382" s="19">
        <f t="shared" si="27"/>
        <v>45885.749999999083</v>
      </c>
      <c r="E382" s="33">
        <v>0.75</v>
      </c>
      <c r="F382" s="34">
        <v>8</v>
      </c>
      <c r="G382" s="17">
        <f t="shared" si="26"/>
        <v>8</v>
      </c>
      <c r="H382" s="17">
        <v>190</v>
      </c>
      <c r="I382" s="35">
        <f t="shared" si="28"/>
        <v>6.7434482758620691</v>
      </c>
      <c r="J382" s="30"/>
    </row>
    <row r="383" spans="2:10" x14ac:dyDescent="0.25">
      <c r="B383" s="32" t="str">
        <f t="shared" si="25"/>
        <v>Sat</v>
      </c>
      <c r="C383" s="19">
        <f t="shared" si="29"/>
        <v>45885.791666665747</v>
      </c>
      <c r="D383" s="19">
        <f t="shared" si="27"/>
        <v>45885.791666665747</v>
      </c>
      <c r="E383" s="33">
        <v>0.79166666666666663</v>
      </c>
      <c r="F383" s="34">
        <v>8</v>
      </c>
      <c r="G383" s="17">
        <f t="shared" si="26"/>
        <v>8</v>
      </c>
      <c r="H383" s="17">
        <v>190</v>
      </c>
      <c r="I383" s="35">
        <f t="shared" si="28"/>
        <v>6.7434482758620691</v>
      </c>
      <c r="J383" s="30"/>
    </row>
    <row r="384" spans="2:10" x14ac:dyDescent="0.25">
      <c r="B384" s="32" t="str">
        <f t="shared" si="25"/>
        <v>Sat</v>
      </c>
      <c r="C384" s="19">
        <f t="shared" si="29"/>
        <v>45885.833333332412</v>
      </c>
      <c r="D384" s="19">
        <f t="shared" si="27"/>
        <v>45885.833333332412</v>
      </c>
      <c r="E384" s="33">
        <v>0.83333333333333337</v>
      </c>
      <c r="F384" s="34">
        <v>7</v>
      </c>
      <c r="G384" s="17">
        <f t="shared" si="26"/>
        <v>7</v>
      </c>
      <c r="H384" s="17">
        <v>190</v>
      </c>
      <c r="I384" s="35">
        <f t="shared" si="28"/>
        <v>6.7434482758620691</v>
      </c>
      <c r="J384" s="30"/>
    </row>
    <row r="385" spans="2:10" x14ac:dyDescent="0.25">
      <c r="B385" s="32" t="str">
        <f t="shared" si="25"/>
        <v>Sat</v>
      </c>
      <c r="C385" s="19">
        <f t="shared" si="29"/>
        <v>45885.874999999076</v>
      </c>
      <c r="D385" s="19">
        <f t="shared" si="27"/>
        <v>45885.874999999076</v>
      </c>
      <c r="E385" s="33">
        <v>0.875</v>
      </c>
      <c r="F385" s="34">
        <v>7</v>
      </c>
      <c r="G385" s="17">
        <f t="shared" si="26"/>
        <v>7</v>
      </c>
      <c r="H385" s="17">
        <v>190</v>
      </c>
      <c r="I385" s="35">
        <f t="shared" si="28"/>
        <v>6.7434482758620691</v>
      </c>
      <c r="J385" s="30"/>
    </row>
    <row r="386" spans="2:10" x14ac:dyDescent="0.25">
      <c r="B386" s="32" t="str">
        <f t="shared" si="25"/>
        <v>Sat</v>
      </c>
      <c r="C386" s="19">
        <f t="shared" si="29"/>
        <v>45885.91666666574</v>
      </c>
      <c r="D386" s="19">
        <f t="shared" si="27"/>
        <v>45885.91666666574</v>
      </c>
      <c r="E386" s="33">
        <v>0.91666666666666663</v>
      </c>
      <c r="F386" s="34">
        <v>5</v>
      </c>
      <c r="G386" s="17">
        <f t="shared" si="26"/>
        <v>5</v>
      </c>
      <c r="H386" s="17">
        <v>190</v>
      </c>
      <c r="I386" s="35">
        <f t="shared" si="28"/>
        <v>6.7434482758620691</v>
      </c>
      <c r="J386" s="30"/>
    </row>
    <row r="387" spans="2:10" x14ac:dyDescent="0.25">
      <c r="B387" s="32" t="str">
        <f t="shared" si="25"/>
        <v>Sat</v>
      </c>
      <c r="C387" s="19">
        <f t="shared" si="29"/>
        <v>45885.958333332404</v>
      </c>
      <c r="D387" s="19">
        <f t="shared" si="27"/>
        <v>45885.958333332404</v>
      </c>
      <c r="E387" s="33">
        <v>0.95833333333333337</v>
      </c>
      <c r="F387" s="34">
        <v>5</v>
      </c>
      <c r="G387" s="17">
        <f t="shared" si="26"/>
        <v>5</v>
      </c>
      <c r="H387" s="17">
        <v>190</v>
      </c>
      <c r="I387" s="35">
        <f t="shared" si="28"/>
        <v>6.7434482758620691</v>
      </c>
      <c r="J387" s="30"/>
    </row>
    <row r="388" spans="2:10" x14ac:dyDescent="0.25">
      <c r="B388" s="32" t="str">
        <f t="shared" ref="B388:B451" si="30">TEXT(C388,"ddd")</f>
        <v>Sun</v>
      </c>
      <c r="C388" s="19">
        <f t="shared" si="29"/>
        <v>45885.999999999069</v>
      </c>
      <c r="D388" s="19">
        <f t="shared" si="27"/>
        <v>45885.999999999069</v>
      </c>
      <c r="E388" s="33">
        <v>0</v>
      </c>
      <c r="F388" s="34">
        <v>5</v>
      </c>
      <c r="G388" s="17">
        <f t="shared" ref="G388:G451" si="31">IF(ISNUMBER(F388),F388,"")</f>
        <v>5</v>
      </c>
      <c r="H388" s="17">
        <v>190</v>
      </c>
      <c r="I388" s="35">
        <f t="shared" si="28"/>
        <v>6.7434482758620691</v>
      </c>
      <c r="J388" s="30"/>
    </row>
    <row r="389" spans="2:10" x14ac:dyDescent="0.25">
      <c r="B389" s="32" t="str">
        <f t="shared" si="30"/>
        <v>Sun</v>
      </c>
      <c r="C389" s="19">
        <f t="shared" si="29"/>
        <v>45886.041666665733</v>
      </c>
      <c r="D389" s="19">
        <f t="shared" ref="D389:D452" si="32">IF((C389&gt;=$N$3)*(C389&lt;=$R$3),C389,NA())</f>
        <v>45886.041666665733</v>
      </c>
      <c r="E389" s="33">
        <v>4.1666666666666664E-2</v>
      </c>
      <c r="F389" s="34">
        <v>5</v>
      </c>
      <c r="G389" s="17">
        <f t="shared" si="31"/>
        <v>5</v>
      </c>
      <c r="H389" s="17">
        <v>190</v>
      </c>
      <c r="I389" s="35">
        <f t="shared" ref="I389:I452" si="33">$G$2</f>
        <v>6.7434482758620691</v>
      </c>
      <c r="J389" s="30"/>
    </row>
    <row r="390" spans="2:10" x14ac:dyDescent="0.25">
      <c r="B390" s="32" t="str">
        <f t="shared" si="30"/>
        <v>Sun</v>
      </c>
      <c r="C390" s="19">
        <f t="shared" ref="C390:C453" si="34">C389+TIME(1,0,0)</f>
        <v>45886.083333332397</v>
      </c>
      <c r="D390" s="19">
        <f t="shared" si="32"/>
        <v>45886.083333332397</v>
      </c>
      <c r="E390" s="33">
        <v>8.3333333333333329E-2</v>
      </c>
      <c r="F390" s="34">
        <v>5</v>
      </c>
      <c r="G390" s="17">
        <f t="shared" si="31"/>
        <v>5</v>
      </c>
      <c r="H390" s="17">
        <v>190</v>
      </c>
      <c r="I390" s="35">
        <f t="shared" si="33"/>
        <v>6.7434482758620691</v>
      </c>
      <c r="J390" s="30"/>
    </row>
    <row r="391" spans="2:10" x14ac:dyDescent="0.25">
      <c r="B391" s="32" t="str">
        <f t="shared" si="30"/>
        <v>Sun</v>
      </c>
      <c r="C391" s="19">
        <f t="shared" si="34"/>
        <v>45886.124999999061</v>
      </c>
      <c r="D391" s="19">
        <f t="shared" si="32"/>
        <v>45886.124999999061</v>
      </c>
      <c r="E391" s="33">
        <v>0.125</v>
      </c>
      <c r="F391" s="34">
        <v>4</v>
      </c>
      <c r="G391" s="17">
        <f t="shared" si="31"/>
        <v>4</v>
      </c>
      <c r="H391" s="17">
        <v>190</v>
      </c>
      <c r="I391" s="35">
        <f t="shared" si="33"/>
        <v>6.7434482758620691</v>
      </c>
      <c r="J391" s="30"/>
    </row>
    <row r="392" spans="2:10" x14ac:dyDescent="0.25">
      <c r="B392" s="32" t="str">
        <f t="shared" si="30"/>
        <v>Sun</v>
      </c>
      <c r="C392" s="19">
        <f t="shared" si="34"/>
        <v>45886.166666665726</v>
      </c>
      <c r="D392" s="19">
        <f t="shared" si="32"/>
        <v>45886.166666665726</v>
      </c>
      <c r="E392" s="33">
        <v>0.16666666666666666</v>
      </c>
      <c r="F392" s="34">
        <v>5</v>
      </c>
      <c r="G392" s="17">
        <f t="shared" si="31"/>
        <v>5</v>
      </c>
      <c r="H392" s="17">
        <v>190</v>
      </c>
      <c r="I392" s="35">
        <f t="shared" si="33"/>
        <v>6.7434482758620691</v>
      </c>
      <c r="J392" s="30"/>
    </row>
    <row r="393" spans="2:10" x14ac:dyDescent="0.25">
      <c r="B393" s="32" t="str">
        <f t="shared" si="30"/>
        <v>Sun</v>
      </c>
      <c r="C393" s="19">
        <f t="shared" si="34"/>
        <v>45886.20833333239</v>
      </c>
      <c r="D393" s="19">
        <f t="shared" si="32"/>
        <v>45886.20833333239</v>
      </c>
      <c r="E393" s="33">
        <v>0.20833333333333334</v>
      </c>
      <c r="F393" s="34">
        <v>4</v>
      </c>
      <c r="G393" s="17">
        <f t="shared" si="31"/>
        <v>4</v>
      </c>
      <c r="H393" s="17">
        <v>190</v>
      </c>
      <c r="I393" s="35">
        <f t="shared" si="33"/>
        <v>6.7434482758620691</v>
      </c>
      <c r="J393" s="30"/>
    </row>
    <row r="394" spans="2:10" x14ac:dyDescent="0.25">
      <c r="B394" s="32" t="str">
        <f t="shared" si="30"/>
        <v>Sun</v>
      </c>
      <c r="C394" s="19">
        <f t="shared" si="34"/>
        <v>45886.249999999054</v>
      </c>
      <c r="D394" s="19">
        <f t="shared" si="32"/>
        <v>45886.249999999054</v>
      </c>
      <c r="E394" s="33">
        <v>0.25</v>
      </c>
      <c r="F394" s="34">
        <v>5</v>
      </c>
      <c r="G394" s="17">
        <f t="shared" si="31"/>
        <v>5</v>
      </c>
      <c r="H394" s="17">
        <v>190</v>
      </c>
      <c r="I394" s="35">
        <f t="shared" si="33"/>
        <v>6.7434482758620691</v>
      </c>
      <c r="J394" s="30"/>
    </row>
    <row r="395" spans="2:10" x14ac:dyDescent="0.25">
      <c r="B395" s="32" t="str">
        <f t="shared" si="30"/>
        <v>Sun</v>
      </c>
      <c r="C395" s="19">
        <f t="shared" si="34"/>
        <v>45886.291666665718</v>
      </c>
      <c r="D395" s="19">
        <f t="shared" si="32"/>
        <v>45886.291666665718</v>
      </c>
      <c r="E395" s="33">
        <v>0.29166666666666669</v>
      </c>
      <c r="F395" s="34">
        <v>4</v>
      </c>
      <c r="G395" s="17">
        <f t="shared" si="31"/>
        <v>4</v>
      </c>
      <c r="H395" s="17">
        <v>190</v>
      </c>
      <c r="I395" s="35">
        <f t="shared" si="33"/>
        <v>6.7434482758620691</v>
      </c>
      <c r="J395" s="30"/>
    </row>
    <row r="396" spans="2:10" x14ac:dyDescent="0.25">
      <c r="B396" s="32" t="str">
        <f t="shared" si="30"/>
        <v>Sun</v>
      </c>
      <c r="C396" s="19">
        <f t="shared" si="34"/>
        <v>45886.333333332383</v>
      </c>
      <c r="D396" s="19">
        <f t="shared" si="32"/>
        <v>45886.333333332383</v>
      </c>
      <c r="E396" s="33">
        <v>0.33333333333333331</v>
      </c>
      <c r="F396" s="34">
        <v>4</v>
      </c>
      <c r="G396" s="17">
        <f t="shared" si="31"/>
        <v>4</v>
      </c>
      <c r="H396" s="17">
        <v>190</v>
      </c>
      <c r="I396" s="35">
        <f t="shared" si="33"/>
        <v>6.7434482758620691</v>
      </c>
      <c r="J396" s="30"/>
    </row>
    <row r="397" spans="2:10" x14ac:dyDescent="0.25">
      <c r="B397" s="32" t="str">
        <f t="shared" si="30"/>
        <v>Sun</v>
      </c>
      <c r="C397" s="19">
        <f t="shared" si="34"/>
        <v>45886.374999999047</v>
      </c>
      <c r="D397" s="19">
        <f t="shared" si="32"/>
        <v>45886.374999999047</v>
      </c>
      <c r="E397" s="33">
        <v>0.375</v>
      </c>
      <c r="F397" s="34">
        <v>6</v>
      </c>
      <c r="G397" s="17">
        <f t="shared" si="31"/>
        <v>6</v>
      </c>
      <c r="H397" s="17">
        <v>190</v>
      </c>
      <c r="I397" s="35">
        <f t="shared" si="33"/>
        <v>6.7434482758620691</v>
      </c>
      <c r="J397" s="30"/>
    </row>
    <row r="398" spans="2:10" x14ac:dyDescent="0.25">
      <c r="B398" s="32" t="str">
        <f t="shared" si="30"/>
        <v>Sun</v>
      </c>
      <c r="C398" s="19">
        <f t="shared" si="34"/>
        <v>45886.416666665711</v>
      </c>
      <c r="D398" s="19">
        <f t="shared" si="32"/>
        <v>45886.416666665711</v>
      </c>
      <c r="E398" s="33">
        <v>0.41666666666666669</v>
      </c>
      <c r="F398" s="34">
        <v>7</v>
      </c>
      <c r="G398" s="17">
        <f t="shared" si="31"/>
        <v>7</v>
      </c>
      <c r="H398" s="17">
        <v>190</v>
      </c>
      <c r="I398" s="35">
        <f t="shared" si="33"/>
        <v>6.7434482758620691</v>
      </c>
      <c r="J398" s="30"/>
    </row>
    <row r="399" spans="2:10" x14ac:dyDescent="0.25">
      <c r="B399" s="32" t="str">
        <f t="shared" si="30"/>
        <v>Sun</v>
      </c>
      <c r="C399" s="19">
        <f t="shared" si="34"/>
        <v>45886.458333332375</v>
      </c>
      <c r="D399" s="19">
        <f t="shared" si="32"/>
        <v>45886.458333332375</v>
      </c>
      <c r="E399" s="33">
        <v>0.45833333333333331</v>
      </c>
      <c r="F399" s="34">
        <v>6</v>
      </c>
      <c r="G399" s="17">
        <f t="shared" si="31"/>
        <v>6</v>
      </c>
      <c r="H399" s="17">
        <v>190</v>
      </c>
      <c r="I399" s="35">
        <f t="shared" si="33"/>
        <v>6.7434482758620691</v>
      </c>
      <c r="J399" s="30"/>
    </row>
    <row r="400" spans="2:10" x14ac:dyDescent="0.25">
      <c r="B400" s="32" t="str">
        <f t="shared" si="30"/>
        <v>Sun</v>
      </c>
      <c r="C400" s="19">
        <f t="shared" si="34"/>
        <v>45886.49999999904</v>
      </c>
      <c r="D400" s="19">
        <f t="shared" si="32"/>
        <v>45886.49999999904</v>
      </c>
      <c r="E400" s="33">
        <v>0.5</v>
      </c>
      <c r="F400" s="34">
        <v>6</v>
      </c>
      <c r="G400" s="17">
        <f t="shared" si="31"/>
        <v>6</v>
      </c>
      <c r="H400" s="17">
        <v>190</v>
      </c>
      <c r="I400" s="35">
        <f t="shared" si="33"/>
        <v>6.7434482758620691</v>
      </c>
      <c r="J400" s="30"/>
    </row>
    <row r="401" spans="2:10" x14ac:dyDescent="0.25">
      <c r="B401" s="32" t="str">
        <f t="shared" si="30"/>
        <v>Sun</v>
      </c>
      <c r="C401" s="19">
        <f t="shared" si="34"/>
        <v>45886.541666665704</v>
      </c>
      <c r="D401" s="19">
        <f t="shared" si="32"/>
        <v>45886.541666665704</v>
      </c>
      <c r="E401" s="33">
        <v>0.54166666666666663</v>
      </c>
      <c r="F401" s="34">
        <v>5</v>
      </c>
      <c r="G401" s="17">
        <f t="shared" si="31"/>
        <v>5</v>
      </c>
      <c r="H401" s="17">
        <v>190</v>
      </c>
      <c r="I401" s="35">
        <f t="shared" si="33"/>
        <v>6.7434482758620691</v>
      </c>
      <c r="J401" s="30"/>
    </row>
    <row r="402" spans="2:10" x14ac:dyDescent="0.25">
      <c r="B402" s="32" t="str">
        <f t="shared" si="30"/>
        <v>Sun</v>
      </c>
      <c r="C402" s="19">
        <f t="shared" si="34"/>
        <v>45886.583333332368</v>
      </c>
      <c r="D402" s="19">
        <f t="shared" si="32"/>
        <v>45886.583333332368</v>
      </c>
      <c r="E402" s="33">
        <v>0.58333333333333337</v>
      </c>
      <c r="F402" s="34">
        <v>5</v>
      </c>
      <c r="G402" s="17">
        <f t="shared" si="31"/>
        <v>5</v>
      </c>
      <c r="H402" s="17">
        <v>190</v>
      </c>
      <c r="I402" s="35">
        <f t="shared" si="33"/>
        <v>6.7434482758620691</v>
      </c>
      <c r="J402" s="30"/>
    </row>
    <row r="403" spans="2:10" x14ac:dyDescent="0.25">
      <c r="B403" s="32" t="str">
        <f t="shared" si="30"/>
        <v>Sun</v>
      </c>
      <c r="C403" s="19">
        <f t="shared" si="34"/>
        <v>45886.624999999032</v>
      </c>
      <c r="D403" s="19">
        <f t="shared" si="32"/>
        <v>45886.624999999032</v>
      </c>
      <c r="E403" s="33">
        <v>0.625</v>
      </c>
      <c r="F403" s="34">
        <v>4</v>
      </c>
      <c r="G403" s="17">
        <f t="shared" si="31"/>
        <v>4</v>
      </c>
      <c r="H403" s="17">
        <v>190</v>
      </c>
      <c r="I403" s="35">
        <f t="shared" si="33"/>
        <v>6.7434482758620691</v>
      </c>
      <c r="J403" s="30"/>
    </row>
    <row r="404" spans="2:10" x14ac:dyDescent="0.25">
      <c r="B404" s="32" t="str">
        <f t="shared" si="30"/>
        <v>Sun</v>
      </c>
      <c r="C404" s="19">
        <f t="shared" si="34"/>
        <v>45886.666666665697</v>
      </c>
      <c r="D404" s="19">
        <f t="shared" si="32"/>
        <v>45886.666666665697</v>
      </c>
      <c r="E404" s="33">
        <v>0.66666666666666663</v>
      </c>
      <c r="F404" s="34">
        <v>4</v>
      </c>
      <c r="G404" s="17">
        <f t="shared" si="31"/>
        <v>4</v>
      </c>
      <c r="H404" s="17">
        <v>190</v>
      </c>
      <c r="I404" s="35">
        <f t="shared" si="33"/>
        <v>6.7434482758620691</v>
      </c>
      <c r="J404" s="30"/>
    </row>
    <row r="405" spans="2:10" x14ac:dyDescent="0.25">
      <c r="B405" s="32" t="str">
        <f t="shared" si="30"/>
        <v>Sun</v>
      </c>
      <c r="C405" s="19">
        <f t="shared" si="34"/>
        <v>45886.708333332361</v>
      </c>
      <c r="D405" s="19">
        <f t="shared" si="32"/>
        <v>45886.708333332361</v>
      </c>
      <c r="E405" s="33">
        <v>0.70833333333333337</v>
      </c>
      <c r="F405" s="34">
        <v>4</v>
      </c>
      <c r="G405" s="17">
        <f t="shared" si="31"/>
        <v>4</v>
      </c>
      <c r="H405" s="17">
        <v>190</v>
      </c>
      <c r="I405" s="35">
        <f t="shared" si="33"/>
        <v>6.7434482758620691</v>
      </c>
      <c r="J405" s="30"/>
    </row>
    <row r="406" spans="2:10" x14ac:dyDescent="0.25">
      <c r="B406" s="32" t="str">
        <f t="shared" si="30"/>
        <v>Sun</v>
      </c>
      <c r="C406" s="19">
        <f t="shared" si="34"/>
        <v>45886.749999999025</v>
      </c>
      <c r="D406" s="19">
        <f t="shared" si="32"/>
        <v>45886.749999999025</v>
      </c>
      <c r="E406" s="33">
        <v>0.75</v>
      </c>
      <c r="F406" s="34">
        <v>5</v>
      </c>
      <c r="G406" s="17">
        <f t="shared" si="31"/>
        <v>5</v>
      </c>
      <c r="H406" s="17">
        <v>190</v>
      </c>
      <c r="I406" s="35">
        <f t="shared" si="33"/>
        <v>6.7434482758620691</v>
      </c>
      <c r="J406" s="30"/>
    </row>
    <row r="407" spans="2:10" x14ac:dyDescent="0.25">
      <c r="B407" s="32" t="str">
        <f t="shared" si="30"/>
        <v>Sun</v>
      </c>
      <c r="C407" s="19">
        <f t="shared" si="34"/>
        <v>45886.791666665689</v>
      </c>
      <c r="D407" s="19">
        <f t="shared" si="32"/>
        <v>45886.791666665689</v>
      </c>
      <c r="E407" s="33">
        <v>0.79166666666666663</v>
      </c>
      <c r="F407" s="34">
        <v>6</v>
      </c>
      <c r="G407" s="17">
        <f t="shared" si="31"/>
        <v>6</v>
      </c>
      <c r="H407" s="17">
        <v>190</v>
      </c>
      <c r="I407" s="35">
        <f t="shared" si="33"/>
        <v>6.7434482758620691</v>
      </c>
      <c r="J407" s="30"/>
    </row>
    <row r="408" spans="2:10" x14ac:dyDescent="0.25">
      <c r="B408" s="32" t="str">
        <f t="shared" si="30"/>
        <v>Sun</v>
      </c>
      <c r="C408" s="19">
        <f t="shared" si="34"/>
        <v>45886.833333332354</v>
      </c>
      <c r="D408" s="19">
        <f t="shared" si="32"/>
        <v>45886.833333332354</v>
      </c>
      <c r="E408" s="33">
        <v>0.83333333333333337</v>
      </c>
      <c r="F408" s="34">
        <v>7</v>
      </c>
      <c r="G408" s="17">
        <f t="shared" si="31"/>
        <v>7</v>
      </c>
      <c r="H408" s="17">
        <v>190</v>
      </c>
      <c r="I408" s="35">
        <f t="shared" si="33"/>
        <v>6.7434482758620691</v>
      </c>
      <c r="J408" s="30"/>
    </row>
    <row r="409" spans="2:10" x14ac:dyDescent="0.25">
      <c r="B409" s="32" t="str">
        <f t="shared" si="30"/>
        <v>Sun</v>
      </c>
      <c r="C409" s="19">
        <f t="shared" si="34"/>
        <v>45886.874999999018</v>
      </c>
      <c r="D409" s="19">
        <f t="shared" si="32"/>
        <v>45886.874999999018</v>
      </c>
      <c r="E409" s="33">
        <v>0.875</v>
      </c>
      <c r="F409" s="34">
        <v>8</v>
      </c>
      <c r="G409" s="17">
        <f t="shared" si="31"/>
        <v>8</v>
      </c>
      <c r="H409" s="17">
        <v>190</v>
      </c>
      <c r="I409" s="35">
        <f t="shared" si="33"/>
        <v>6.7434482758620691</v>
      </c>
      <c r="J409" s="30"/>
    </row>
    <row r="410" spans="2:10" x14ac:dyDescent="0.25">
      <c r="B410" s="32" t="str">
        <f t="shared" si="30"/>
        <v>Sun</v>
      </c>
      <c r="C410" s="19">
        <f t="shared" si="34"/>
        <v>45886.916666665682</v>
      </c>
      <c r="D410" s="19">
        <f t="shared" si="32"/>
        <v>45886.916666665682</v>
      </c>
      <c r="E410" s="33">
        <v>0.91666666666666663</v>
      </c>
      <c r="F410" s="34">
        <v>7</v>
      </c>
      <c r="G410" s="17">
        <f t="shared" si="31"/>
        <v>7</v>
      </c>
      <c r="H410" s="17">
        <v>190</v>
      </c>
      <c r="I410" s="35">
        <f t="shared" si="33"/>
        <v>6.7434482758620691</v>
      </c>
      <c r="J410" s="30"/>
    </row>
    <row r="411" spans="2:10" x14ac:dyDescent="0.25">
      <c r="B411" s="32" t="str">
        <f t="shared" si="30"/>
        <v>Sun</v>
      </c>
      <c r="C411" s="19">
        <f t="shared" si="34"/>
        <v>45886.958333332346</v>
      </c>
      <c r="D411" s="19">
        <f t="shared" si="32"/>
        <v>45886.958333332346</v>
      </c>
      <c r="E411" s="33">
        <v>0.95833333333333337</v>
      </c>
      <c r="F411" s="34">
        <v>5</v>
      </c>
      <c r="G411" s="17">
        <f t="shared" si="31"/>
        <v>5</v>
      </c>
      <c r="H411" s="17">
        <v>190</v>
      </c>
      <c r="I411" s="35">
        <f t="shared" si="33"/>
        <v>6.7434482758620691</v>
      </c>
      <c r="J411" s="30"/>
    </row>
    <row r="412" spans="2:10" x14ac:dyDescent="0.25">
      <c r="B412" s="32" t="str">
        <f t="shared" si="30"/>
        <v>Mon</v>
      </c>
      <c r="C412" s="19">
        <f t="shared" si="34"/>
        <v>45886.99999999901</v>
      </c>
      <c r="D412" s="19">
        <f t="shared" si="32"/>
        <v>45886.99999999901</v>
      </c>
      <c r="E412" s="33">
        <v>0</v>
      </c>
      <c r="F412" s="34">
        <v>4</v>
      </c>
      <c r="G412" s="17">
        <f t="shared" si="31"/>
        <v>4</v>
      </c>
      <c r="H412" s="17">
        <v>190</v>
      </c>
      <c r="I412" s="35">
        <f t="shared" si="33"/>
        <v>6.7434482758620691</v>
      </c>
      <c r="J412" s="30"/>
    </row>
    <row r="413" spans="2:10" x14ac:dyDescent="0.25">
      <c r="B413" s="32" t="str">
        <f t="shared" si="30"/>
        <v>Mon</v>
      </c>
      <c r="C413" s="19">
        <f t="shared" si="34"/>
        <v>45887.041666665675</v>
      </c>
      <c r="D413" s="19">
        <f t="shared" si="32"/>
        <v>45887.041666665675</v>
      </c>
      <c r="E413" s="33">
        <v>4.1666666666666664E-2</v>
      </c>
      <c r="F413" s="34">
        <v>4</v>
      </c>
      <c r="G413" s="17">
        <f t="shared" si="31"/>
        <v>4</v>
      </c>
      <c r="H413" s="17">
        <v>190</v>
      </c>
      <c r="I413" s="35">
        <f t="shared" si="33"/>
        <v>6.7434482758620691</v>
      </c>
      <c r="J413" s="30"/>
    </row>
    <row r="414" spans="2:10" x14ac:dyDescent="0.25">
      <c r="B414" s="32" t="str">
        <f t="shared" si="30"/>
        <v>Mon</v>
      </c>
      <c r="C414" s="19">
        <f t="shared" si="34"/>
        <v>45887.083333332339</v>
      </c>
      <c r="D414" s="19">
        <f t="shared" si="32"/>
        <v>45887.083333332339</v>
      </c>
      <c r="E414" s="33">
        <v>8.3333333333333329E-2</v>
      </c>
      <c r="F414" s="34">
        <v>5</v>
      </c>
      <c r="G414" s="17">
        <f t="shared" si="31"/>
        <v>5</v>
      </c>
      <c r="H414" s="17">
        <v>190</v>
      </c>
      <c r="I414" s="35">
        <f t="shared" si="33"/>
        <v>6.7434482758620691</v>
      </c>
      <c r="J414" s="30"/>
    </row>
    <row r="415" spans="2:10" x14ac:dyDescent="0.25">
      <c r="B415" s="32" t="str">
        <f t="shared" si="30"/>
        <v>Mon</v>
      </c>
      <c r="C415" s="19">
        <f t="shared" si="34"/>
        <v>45887.124999999003</v>
      </c>
      <c r="D415" s="19">
        <f t="shared" si="32"/>
        <v>45887.124999999003</v>
      </c>
      <c r="E415" s="33">
        <v>0.125</v>
      </c>
      <c r="F415" s="34">
        <v>5</v>
      </c>
      <c r="G415" s="17">
        <f t="shared" si="31"/>
        <v>5</v>
      </c>
      <c r="H415" s="17">
        <v>190</v>
      </c>
      <c r="I415" s="35">
        <f t="shared" si="33"/>
        <v>6.7434482758620691</v>
      </c>
      <c r="J415" s="30"/>
    </row>
    <row r="416" spans="2:10" x14ac:dyDescent="0.25">
      <c r="B416" s="32" t="str">
        <f t="shared" si="30"/>
        <v>Mon</v>
      </c>
      <c r="C416" s="19">
        <f t="shared" si="34"/>
        <v>45887.166666665667</v>
      </c>
      <c r="D416" s="19">
        <f t="shared" si="32"/>
        <v>45887.166666665667</v>
      </c>
      <c r="E416" s="33">
        <v>0.16666666666666666</v>
      </c>
      <c r="F416" s="34">
        <v>4</v>
      </c>
      <c r="G416" s="17">
        <f t="shared" si="31"/>
        <v>4</v>
      </c>
      <c r="H416" s="17">
        <v>190</v>
      </c>
      <c r="I416" s="35">
        <f t="shared" si="33"/>
        <v>6.7434482758620691</v>
      </c>
      <c r="J416" s="30"/>
    </row>
    <row r="417" spans="2:10" x14ac:dyDescent="0.25">
      <c r="B417" s="32" t="str">
        <f t="shared" si="30"/>
        <v>Mon</v>
      </c>
      <c r="C417" s="19">
        <f t="shared" si="34"/>
        <v>45887.208333332332</v>
      </c>
      <c r="D417" s="19">
        <f t="shared" si="32"/>
        <v>45887.208333332332</v>
      </c>
      <c r="E417" s="33">
        <v>0.20833333333333334</v>
      </c>
      <c r="F417" s="34">
        <v>5</v>
      </c>
      <c r="G417" s="17">
        <f t="shared" si="31"/>
        <v>5</v>
      </c>
      <c r="H417" s="17">
        <v>190</v>
      </c>
      <c r="I417" s="35">
        <f t="shared" si="33"/>
        <v>6.7434482758620691</v>
      </c>
      <c r="J417" s="30"/>
    </row>
    <row r="418" spans="2:10" x14ac:dyDescent="0.25">
      <c r="B418" s="32" t="str">
        <f t="shared" si="30"/>
        <v>Mon</v>
      </c>
      <c r="C418" s="19">
        <f t="shared" si="34"/>
        <v>45887.249999998996</v>
      </c>
      <c r="D418" s="19">
        <f t="shared" si="32"/>
        <v>45887.249999998996</v>
      </c>
      <c r="E418" s="33">
        <v>0.25</v>
      </c>
      <c r="F418" s="34">
        <v>4</v>
      </c>
      <c r="G418" s="17">
        <f t="shared" si="31"/>
        <v>4</v>
      </c>
      <c r="H418" s="17">
        <v>190</v>
      </c>
      <c r="I418" s="35">
        <f t="shared" si="33"/>
        <v>6.7434482758620691</v>
      </c>
      <c r="J418" s="30"/>
    </row>
    <row r="419" spans="2:10" x14ac:dyDescent="0.25">
      <c r="B419" s="32" t="str">
        <f t="shared" si="30"/>
        <v>Mon</v>
      </c>
      <c r="C419" s="19">
        <f t="shared" si="34"/>
        <v>45887.29166666566</v>
      </c>
      <c r="D419" s="19">
        <f t="shared" si="32"/>
        <v>45887.29166666566</v>
      </c>
      <c r="E419" s="33">
        <v>0.29166666666666669</v>
      </c>
      <c r="F419" s="34">
        <v>3</v>
      </c>
      <c r="G419" s="17">
        <f t="shared" si="31"/>
        <v>3</v>
      </c>
      <c r="H419" s="17">
        <v>190</v>
      </c>
      <c r="I419" s="35">
        <f t="shared" si="33"/>
        <v>6.7434482758620691</v>
      </c>
      <c r="J419" s="30"/>
    </row>
    <row r="420" spans="2:10" x14ac:dyDescent="0.25">
      <c r="B420" s="32" t="str">
        <f t="shared" si="30"/>
        <v>Mon</v>
      </c>
      <c r="C420" s="19">
        <f t="shared" si="34"/>
        <v>45887.333333332324</v>
      </c>
      <c r="D420" s="19">
        <f t="shared" si="32"/>
        <v>45887.333333332324</v>
      </c>
      <c r="E420" s="33">
        <v>0.33333333333333331</v>
      </c>
      <c r="F420" s="34">
        <v>4</v>
      </c>
      <c r="G420" s="17">
        <f t="shared" si="31"/>
        <v>4</v>
      </c>
      <c r="H420" s="17">
        <v>190</v>
      </c>
      <c r="I420" s="35">
        <f t="shared" si="33"/>
        <v>6.7434482758620691</v>
      </c>
      <c r="J420" s="30"/>
    </row>
    <row r="421" spans="2:10" x14ac:dyDescent="0.25">
      <c r="B421" s="32" t="str">
        <f t="shared" si="30"/>
        <v>Mon</v>
      </c>
      <c r="C421" s="19">
        <f t="shared" si="34"/>
        <v>45887.374999998989</v>
      </c>
      <c r="D421" s="19">
        <f t="shared" si="32"/>
        <v>45887.374999998989</v>
      </c>
      <c r="E421" s="33">
        <v>0.375</v>
      </c>
      <c r="F421" s="34">
        <v>6</v>
      </c>
      <c r="G421" s="17">
        <f t="shared" si="31"/>
        <v>6</v>
      </c>
      <c r="H421" s="17">
        <v>190</v>
      </c>
      <c r="I421" s="35">
        <f t="shared" si="33"/>
        <v>6.7434482758620691</v>
      </c>
      <c r="J421" s="30"/>
    </row>
    <row r="422" spans="2:10" x14ac:dyDescent="0.25">
      <c r="B422" s="32" t="str">
        <f t="shared" si="30"/>
        <v>Mon</v>
      </c>
      <c r="C422" s="19">
        <f t="shared" si="34"/>
        <v>45887.416666665653</v>
      </c>
      <c r="D422" s="19">
        <f t="shared" si="32"/>
        <v>45887.416666665653</v>
      </c>
      <c r="E422" s="33">
        <v>0.41666666666666669</v>
      </c>
      <c r="F422" s="34">
        <v>6</v>
      </c>
      <c r="G422" s="17">
        <f t="shared" si="31"/>
        <v>6</v>
      </c>
      <c r="H422" s="17">
        <v>190</v>
      </c>
      <c r="I422" s="35">
        <f t="shared" si="33"/>
        <v>6.7434482758620691</v>
      </c>
      <c r="J422" s="30"/>
    </row>
    <row r="423" spans="2:10" x14ac:dyDescent="0.25">
      <c r="B423" s="32" t="str">
        <f t="shared" si="30"/>
        <v>Mon</v>
      </c>
      <c r="C423" s="19">
        <f t="shared" si="34"/>
        <v>45887.458333332317</v>
      </c>
      <c r="D423" s="19">
        <f t="shared" si="32"/>
        <v>45887.458333332317</v>
      </c>
      <c r="E423" s="33">
        <v>0.45833333333333331</v>
      </c>
      <c r="F423" s="34">
        <v>6</v>
      </c>
      <c r="G423" s="17">
        <f t="shared" si="31"/>
        <v>6</v>
      </c>
      <c r="H423" s="17">
        <v>190</v>
      </c>
      <c r="I423" s="35">
        <f t="shared" si="33"/>
        <v>6.7434482758620691</v>
      </c>
      <c r="J423" s="30"/>
    </row>
    <row r="424" spans="2:10" x14ac:dyDescent="0.25">
      <c r="B424" s="32" t="str">
        <f t="shared" si="30"/>
        <v>Mon</v>
      </c>
      <c r="C424" s="19">
        <f t="shared" si="34"/>
        <v>45887.499999998981</v>
      </c>
      <c r="D424" s="19">
        <f t="shared" si="32"/>
        <v>45887.499999998981</v>
      </c>
      <c r="E424" s="33">
        <v>0.5</v>
      </c>
      <c r="F424" s="34">
        <v>6</v>
      </c>
      <c r="G424" s="17">
        <f t="shared" si="31"/>
        <v>6</v>
      </c>
      <c r="H424" s="17">
        <v>190</v>
      </c>
      <c r="I424" s="35">
        <f t="shared" si="33"/>
        <v>6.7434482758620691</v>
      </c>
      <c r="J424" s="30"/>
    </row>
    <row r="425" spans="2:10" x14ac:dyDescent="0.25">
      <c r="B425" s="32" t="str">
        <f t="shared" si="30"/>
        <v>Mon</v>
      </c>
      <c r="C425" s="19">
        <f t="shared" si="34"/>
        <v>45887.541666665646</v>
      </c>
      <c r="D425" s="19">
        <f t="shared" si="32"/>
        <v>45887.541666665646</v>
      </c>
      <c r="E425" s="33">
        <v>0.54166666666666663</v>
      </c>
      <c r="F425" s="34">
        <v>5</v>
      </c>
      <c r="G425" s="17">
        <f t="shared" si="31"/>
        <v>5</v>
      </c>
      <c r="H425" s="17">
        <v>190</v>
      </c>
      <c r="I425" s="35">
        <f t="shared" si="33"/>
        <v>6.7434482758620691</v>
      </c>
      <c r="J425" s="30"/>
    </row>
    <row r="426" spans="2:10" x14ac:dyDescent="0.25">
      <c r="B426" s="32" t="str">
        <f t="shared" si="30"/>
        <v>Mon</v>
      </c>
      <c r="C426" s="19">
        <f t="shared" si="34"/>
        <v>45887.58333333231</v>
      </c>
      <c r="D426" s="19">
        <f t="shared" si="32"/>
        <v>45887.58333333231</v>
      </c>
      <c r="E426" s="33">
        <v>0.58333333333333337</v>
      </c>
      <c r="F426" s="34">
        <v>4</v>
      </c>
      <c r="G426" s="17">
        <f t="shared" si="31"/>
        <v>4</v>
      </c>
      <c r="H426" s="17">
        <v>190</v>
      </c>
      <c r="I426" s="35">
        <f t="shared" si="33"/>
        <v>6.7434482758620691</v>
      </c>
      <c r="J426" s="30"/>
    </row>
    <row r="427" spans="2:10" x14ac:dyDescent="0.25">
      <c r="B427" s="32" t="str">
        <f t="shared" si="30"/>
        <v>Mon</v>
      </c>
      <c r="C427" s="19">
        <f t="shared" si="34"/>
        <v>45887.624999998974</v>
      </c>
      <c r="D427" s="19">
        <f t="shared" si="32"/>
        <v>45887.624999998974</v>
      </c>
      <c r="E427" s="33">
        <v>0.625</v>
      </c>
      <c r="F427" s="34">
        <v>3</v>
      </c>
      <c r="G427" s="17">
        <f t="shared" si="31"/>
        <v>3</v>
      </c>
      <c r="H427" s="17">
        <v>190</v>
      </c>
      <c r="I427" s="35">
        <f t="shared" si="33"/>
        <v>6.7434482758620691</v>
      </c>
      <c r="J427" s="30"/>
    </row>
    <row r="428" spans="2:10" x14ac:dyDescent="0.25">
      <c r="B428" s="32" t="str">
        <f t="shared" si="30"/>
        <v>Mon</v>
      </c>
      <c r="C428" s="19">
        <f t="shared" si="34"/>
        <v>45887.666666665638</v>
      </c>
      <c r="D428" s="19">
        <f t="shared" si="32"/>
        <v>45887.666666665638</v>
      </c>
      <c r="E428" s="33">
        <v>0.66666666666666663</v>
      </c>
      <c r="F428" s="34">
        <v>4</v>
      </c>
      <c r="G428" s="17">
        <f t="shared" si="31"/>
        <v>4</v>
      </c>
      <c r="H428" s="17">
        <v>190</v>
      </c>
      <c r="I428" s="35">
        <f t="shared" si="33"/>
        <v>6.7434482758620691</v>
      </c>
      <c r="J428" s="30"/>
    </row>
    <row r="429" spans="2:10" x14ac:dyDescent="0.25">
      <c r="B429" s="32" t="str">
        <f t="shared" si="30"/>
        <v>Mon</v>
      </c>
      <c r="C429" s="19">
        <f t="shared" si="34"/>
        <v>45887.708333332303</v>
      </c>
      <c r="D429" s="19">
        <f t="shared" si="32"/>
        <v>45887.708333332303</v>
      </c>
      <c r="E429" s="33">
        <v>0.70833333333333337</v>
      </c>
      <c r="F429" s="34">
        <v>3</v>
      </c>
      <c r="G429" s="17">
        <f t="shared" si="31"/>
        <v>3</v>
      </c>
      <c r="H429" s="17">
        <v>190</v>
      </c>
      <c r="I429" s="35">
        <f t="shared" si="33"/>
        <v>6.7434482758620691</v>
      </c>
      <c r="J429" s="30"/>
    </row>
    <row r="430" spans="2:10" x14ac:dyDescent="0.25">
      <c r="B430" s="32" t="str">
        <f t="shared" si="30"/>
        <v>Mon</v>
      </c>
      <c r="C430" s="19">
        <f t="shared" si="34"/>
        <v>45887.749999998967</v>
      </c>
      <c r="D430" s="19">
        <f t="shared" si="32"/>
        <v>45887.749999998967</v>
      </c>
      <c r="E430" s="33">
        <v>0.75</v>
      </c>
      <c r="F430" s="34">
        <v>3</v>
      </c>
      <c r="G430" s="17">
        <f t="shared" si="31"/>
        <v>3</v>
      </c>
      <c r="H430" s="17">
        <v>190</v>
      </c>
      <c r="I430" s="35">
        <f t="shared" si="33"/>
        <v>6.7434482758620691</v>
      </c>
      <c r="J430" s="30"/>
    </row>
    <row r="431" spans="2:10" x14ac:dyDescent="0.25">
      <c r="B431" s="32" t="str">
        <f t="shared" si="30"/>
        <v>Mon</v>
      </c>
      <c r="C431" s="19">
        <f t="shared" si="34"/>
        <v>45887.791666665631</v>
      </c>
      <c r="D431" s="19">
        <f t="shared" si="32"/>
        <v>45887.791666665631</v>
      </c>
      <c r="E431" s="33">
        <v>0.79166666666666663</v>
      </c>
      <c r="F431" s="34">
        <v>3</v>
      </c>
      <c r="G431" s="17">
        <f t="shared" si="31"/>
        <v>3</v>
      </c>
      <c r="H431" s="17">
        <v>190</v>
      </c>
      <c r="I431" s="35">
        <f t="shared" si="33"/>
        <v>6.7434482758620691</v>
      </c>
      <c r="J431" s="30"/>
    </row>
    <row r="432" spans="2:10" x14ac:dyDescent="0.25">
      <c r="B432" s="32" t="str">
        <f t="shared" si="30"/>
        <v>Mon</v>
      </c>
      <c r="C432" s="19">
        <f t="shared" si="34"/>
        <v>45887.833333332295</v>
      </c>
      <c r="D432" s="19">
        <f t="shared" si="32"/>
        <v>45887.833333332295</v>
      </c>
      <c r="E432" s="33">
        <v>0.83333333333333337</v>
      </c>
      <c r="F432" s="34">
        <v>5</v>
      </c>
      <c r="G432" s="17">
        <f t="shared" si="31"/>
        <v>5</v>
      </c>
      <c r="H432" s="17">
        <v>190</v>
      </c>
      <c r="I432" s="35">
        <f t="shared" si="33"/>
        <v>6.7434482758620691</v>
      </c>
      <c r="J432" s="30"/>
    </row>
    <row r="433" spans="2:10" x14ac:dyDescent="0.25">
      <c r="B433" s="32" t="str">
        <f t="shared" si="30"/>
        <v>Mon</v>
      </c>
      <c r="C433" s="19">
        <f t="shared" si="34"/>
        <v>45887.87499999896</v>
      </c>
      <c r="D433" s="19">
        <f t="shared" si="32"/>
        <v>45887.87499999896</v>
      </c>
      <c r="E433" s="33">
        <v>0.875</v>
      </c>
      <c r="F433" s="34">
        <v>5</v>
      </c>
      <c r="G433" s="17">
        <f t="shared" si="31"/>
        <v>5</v>
      </c>
      <c r="H433" s="17">
        <v>190</v>
      </c>
      <c r="I433" s="35">
        <f t="shared" si="33"/>
        <v>6.7434482758620691</v>
      </c>
      <c r="J433" s="30"/>
    </row>
    <row r="434" spans="2:10" x14ac:dyDescent="0.25">
      <c r="B434" s="32" t="str">
        <f t="shared" si="30"/>
        <v>Mon</v>
      </c>
      <c r="C434" s="19">
        <f t="shared" si="34"/>
        <v>45887.916666665624</v>
      </c>
      <c r="D434" s="19">
        <f t="shared" si="32"/>
        <v>45887.916666665624</v>
      </c>
      <c r="E434" s="33">
        <v>0.91666666666666663</v>
      </c>
      <c r="F434" s="34">
        <v>4</v>
      </c>
      <c r="G434" s="17">
        <f t="shared" si="31"/>
        <v>4</v>
      </c>
      <c r="H434" s="17">
        <v>190</v>
      </c>
      <c r="I434" s="35">
        <f t="shared" si="33"/>
        <v>6.7434482758620691</v>
      </c>
      <c r="J434" s="30"/>
    </row>
    <row r="435" spans="2:10" x14ac:dyDescent="0.25">
      <c r="B435" s="32" t="str">
        <f t="shared" si="30"/>
        <v>Mon</v>
      </c>
      <c r="C435" s="19">
        <f t="shared" si="34"/>
        <v>45887.958333332288</v>
      </c>
      <c r="D435" s="19">
        <f t="shared" si="32"/>
        <v>45887.958333332288</v>
      </c>
      <c r="E435" s="33">
        <v>0.95833333333333337</v>
      </c>
      <c r="F435" s="34">
        <v>4</v>
      </c>
      <c r="G435" s="17">
        <f t="shared" si="31"/>
        <v>4</v>
      </c>
      <c r="H435" s="17">
        <v>190</v>
      </c>
      <c r="I435" s="35">
        <f t="shared" si="33"/>
        <v>6.7434482758620691</v>
      </c>
      <c r="J435" s="30"/>
    </row>
    <row r="436" spans="2:10" x14ac:dyDescent="0.25">
      <c r="B436" s="32" t="str">
        <f t="shared" si="30"/>
        <v>Tue</v>
      </c>
      <c r="C436" s="19">
        <f t="shared" si="34"/>
        <v>45887.999999998952</v>
      </c>
      <c r="D436" s="19">
        <f t="shared" si="32"/>
        <v>45887.999999998952</v>
      </c>
      <c r="E436" s="33">
        <v>0</v>
      </c>
      <c r="F436" s="34">
        <v>3</v>
      </c>
      <c r="G436" s="17">
        <f t="shared" si="31"/>
        <v>3</v>
      </c>
      <c r="H436" s="17">
        <v>190</v>
      </c>
      <c r="I436" s="35">
        <f t="shared" si="33"/>
        <v>6.7434482758620691</v>
      </c>
      <c r="J436" s="30"/>
    </row>
    <row r="437" spans="2:10" x14ac:dyDescent="0.25">
      <c r="B437" s="32" t="str">
        <f t="shared" si="30"/>
        <v>Tue</v>
      </c>
      <c r="C437" s="19">
        <f t="shared" si="34"/>
        <v>45888.041666665617</v>
      </c>
      <c r="D437" s="19">
        <f t="shared" si="32"/>
        <v>45888.041666665617</v>
      </c>
      <c r="E437" s="33">
        <v>4.1666666666666664E-2</v>
      </c>
      <c r="F437" s="34">
        <v>4</v>
      </c>
      <c r="G437" s="17">
        <f t="shared" si="31"/>
        <v>4</v>
      </c>
      <c r="H437" s="17">
        <v>190</v>
      </c>
      <c r="I437" s="35">
        <f t="shared" si="33"/>
        <v>6.7434482758620691</v>
      </c>
      <c r="J437" s="30"/>
    </row>
    <row r="438" spans="2:10" x14ac:dyDescent="0.25">
      <c r="B438" s="32" t="str">
        <f t="shared" si="30"/>
        <v>Tue</v>
      </c>
      <c r="C438" s="19">
        <f t="shared" si="34"/>
        <v>45888.083333332281</v>
      </c>
      <c r="D438" s="19">
        <f t="shared" si="32"/>
        <v>45888.083333332281</v>
      </c>
      <c r="E438" s="33">
        <v>8.3333333333333329E-2</v>
      </c>
      <c r="F438" s="34">
        <v>4</v>
      </c>
      <c r="G438" s="17">
        <f t="shared" si="31"/>
        <v>4</v>
      </c>
      <c r="H438" s="17">
        <v>190</v>
      </c>
      <c r="I438" s="35">
        <f t="shared" si="33"/>
        <v>6.7434482758620691</v>
      </c>
      <c r="J438" s="30"/>
    </row>
    <row r="439" spans="2:10" x14ac:dyDescent="0.25">
      <c r="B439" s="32" t="str">
        <f t="shared" si="30"/>
        <v>Tue</v>
      </c>
      <c r="C439" s="19">
        <f t="shared" si="34"/>
        <v>45888.124999998945</v>
      </c>
      <c r="D439" s="19">
        <f t="shared" si="32"/>
        <v>45888.124999998945</v>
      </c>
      <c r="E439" s="33">
        <v>0.125</v>
      </c>
      <c r="F439" s="34">
        <v>3</v>
      </c>
      <c r="G439" s="17">
        <f t="shared" si="31"/>
        <v>3</v>
      </c>
      <c r="H439" s="17">
        <v>190</v>
      </c>
      <c r="I439" s="35">
        <f t="shared" si="33"/>
        <v>6.7434482758620691</v>
      </c>
      <c r="J439" s="30"/>
    </row>
    <row r="440" spans="2:10" x14ac:dyDescent="0.25">
      <c r="B440" s="32" t="str">
        <f t="shared" si="30"/>
        <v>Tue</v>
      </c>
      <c r="C440" s="19">
        <f t="shared" si="34"/>
        <v>45888.166666665609</v>
      </c>
      <c r="D440" s="19">
        <f t="shared" si="32"/>
        <v>45888.166666665609</v>
      </c>
      <c r="E440" s="33">
        <v>0.16666666666666666</v>
      </c>
      <c r="F440" s="34">
        <v>3</v>
      </c>
      <c r="G440" s="17">
        <f t="shared" si="31"/>
        <v>3</v>
      </c>
      <c r="H440" s="17">
        <v>190</v>
      </c>
      <c r="I440" s="35">
        <f t="shared" si="33"/>
        <v>6.7434482758620691</v>
      </c>
      <c r="J440" s="30"/>
    </row>
    <row r="441" spans="2:10" x14ac:dyDescent="0.25">
      <c r="B441" s="32" t="str">
        <f t="shared" si="30"/>
        <v>Tue</v>
      </c>
      <c r="C441" s="19">
        <f t="shared" si="34"/>
        <v>45888.208333332273</v>
      </c>
      <c r="D441" s="19">
        <f t="shared" si="32"/>
        <v>45888.208333332273</v>
      </c>
      <c r="E441" s="33">
        <v>0.20833333333333334</v>
      </c>
      <c r="F441" s="34">
        <v>3</v>
      </c>
      <c r="G441" s="17">
        <f t="shared" si="31"/>
        <v>3</v>
      </c>
      <c r="H441" s="17">
        <v>190</v>
      </c>
      <c r="I441" s="35">
        <f t="shared" si="33"/>
        <v>6.7434482758620691</v>
      </c>
      <c r="J441" s="30"/>
    </row>
    <row r="442" spans="2:10" x14ac:dyDescent="0.25">
      <c r="B442" s="32" t="str">
        <f t="shared" si="30"/>
        <v>Tue</v>
      </c>
      <c r="C442" s="19">
        <f t="shared" si="34"/>
        <v>45888.249999998938</v>
      </c>
      <c r="D442" s="19">
        <f t="shared" si="32"/>
        <v>45888.249999998938</v>
      </c>
      <c r="E442" s="33">
        <v>0.25</v>
      </c>
      <c r="F442" s="34">
        <v>5</v>
      </c>
      <c r="G442" s="17">
        <f t="shared" si="31"/>
        <v>5</v>
      </c>
      <c r="H442" s="17">
        <v>190</v>
      </c>
      <c r="I442" s="35">
        <f t="shared" si="33"/>
        <v>6.7434482758620691</v>
      </c>
      <c r="J442" s="30"/>
    </row>
    <row r="443" spans="2:10" x14ac:dyDescent="0.25">
      <c r="B443" s="32" t="str">
        <f t="shared" si="30"/>
        <v>Tue</v>
      </c>
      <c r="C443" s="19">
        <f t="shared" si="34"/>
        <v>45888.291666665602</v>
      </c>
      <c r="D443" s="19">
        <f t="shared" si="32"/>
        <v>45888.291666665602</v>
      </c>
      <c r="E443" s="33">
        <v>0.29166666666666669</v>
      </c>
      <c r="F443" s="34">
        <v>5</v>
      </c>
      <c r="G443" s="17">
        <f t="shared" si="31"/>
        <v>5</v>
      </c>
      <c r="H443" s="17">
        <v>190</v>
      </c>
      <c r="I443" s="35">
        <f t="shared" si="33"/>
        <v>6.7434482758620691</v>
      </c>
      <c r="J443" s="30"/>
    </row>
    <row r="444" spans="2:10" x14ac:dyDescent="0.25">
      <c r="B444" s="32" t="str">
        <f t="shared" si="30"/>
        <v>Tue</v>
      </c>
      <c r="C444" s="19">
        <f t="shared" si="34"/>
        <v>45888.333333332266</v>
      </c>
      <c r="D444" s="19">
        <f t="shared" si="32"/>
        <v>45888.333333332266</v>
      </c>
      <c r="E444" s="33">
        <v>0.33333333333333331</v>
      </c>
      <c r="F444" s="34">
        <v>6</v>
      </c>
      <c r="G444" s="17">
        <f t="shared" si="31"/>
        <v>6</v>
      </c>
      <c r="H444" s="17">
        <v>190</v>
      </c>
      <c r="I444" s="35">
        <f t="shared" si="33"/>
        <v>6.7434482758620691</v>
      </c>
      <c r="J444" s="30"/>
    </row>
    <row r="445" spans="2:10" x14ac:dyDescent="0.25">
      <c r="B445" s="32" t="str">
        <f t="shared" si="30"/>
        <v>Tue</v>
      </c>
      <c r="C445" s="19">
        <f t="shared" si="34"/>
        <v>45888.37499999893</v>
      </c>
      <c r="D445" s="19">
        <f t="shared" si="32"/>
        <v>45888.37499999893</v>
      </c>
      <c r="E445" s="33">
        <v>0.375</v>
      </c>
      <c r="F445" s="34">
        <v>6</v>
      </c>
      <c r="G445" s="17">
        <f t="shared" si="31"/>
        <v>6</v>
      </c>
      <c r="H445" s="17">
        <v>190</v>
      </c>
      <c r="I445" s="35">
        <f t="shared" si="33"/>
        <v>6.7434482758620691</v>
      </c>
      <c r="J445" s="30"/>
    </row>
    <row r="446" spans="2:10" x14ac:dyDescent="0.25">
      <c r="B446" s="32" t="str">
        <f t="shared" si="30"/>
        <v>Tue</v>
      </c>
      <c r="C446" s="19">
        <f t="shared" si="34"/>
        <v>45888.416666665595</v>
      </c>
      <c r="D446" s="19">
        <f t="shared" si="32"/>
        <v>45888.416666665595</v>
      </c>
      <c r="E446" s="33">
        <v>0.41666666666666669</v>
      </c>
      <c r="F446" s="34">
        <v>8</v>
      </c>
      <c r="G446" s="17">
        <f t="shared" si="31"/>
        <v>8</v>
      </c>
      <c r="H446" s="17">
        <v>190</v>
      </c>
      <c r="I446" s="35">
        <f t="shared" si="33"/>
        <v>6.7434482758620691</v>
      </c>
      <c r="J446" s="30"/>
    </row>
    <row r="447" spans="2:10" x14ac:dyDescent="0.25">
      <c r="B447" s="32" t="str">
        <f t="shared" si="30"/>
        <v>Tue</v>
      </c>
      <c r="C447" s="19">
        <f t="shared" si="34"/>
        <v>45888.458333332259</v>
      </c>
      <c r="D447" s="19">
        <f t="shared" si="32"/>
        <v>45888.458333332259</v>
      </c>
      <c r="E447" s="33">
        <v>0.45833333333333331</v>
      </c>
      <c r="F447" s="34">
        <v>8</v>
      </c>
      <c r="G447" s="17">
        <f t="shared" si="31"/>
        <v>8</v>
      </c>
      <c r="H447" s="17">
        <v>190</v>
      </c>
      <c r="I447" s="35">
        <f t="shared" si="33"/>
        <v>6.7434482758620691</v>
      </c>
      <c r="J447" s="30"/>
    </row>
    <row r="448" spans="2:10" x14ac:dyDescent="0.25">
      <c r="B448" s="32" t="str">
        <f t="shared" si="30"/>
        <v>Tue</v>
      </c>
      <c r="C448" s="19">
        <f t="shared" si="34"/>
        <v>45888.499999998923</v>
      </c>
      <c r="D448" s="19">
        <f t="shared" si="32"/>
        <v>45888.499999998923</v>
      </c>
      <c r="E448" s="33">
        <v>0.5</v>
      </c>
      <c r="F448" s="34">
        <v>9</v>
      </c>
      <c r="G448" s="17">
        <f t="shared" si="31"/>
        <v>9</v>
      </c>
      <c r="H448" s="17">
        <v>190</v>
      </c>
      <c r="I448" s="35">
        <f t="shared" si="33"/>
        <v>6.7434482758620691</v>
      </c>
      <c r="J448" s="30"/>
    </row>
    <row r="449" spans="2:10" x14ac:dyDescent="0.25">
      <c r="B449" s="32" t="str">
        <f t="shared" si="30"/>
        <v>Tue</v>
      </c>
      <c r="C449" s="19">
        <f t="shared" si="34"/>
        <v>45888.541666665587</v>
      </c>
      <c r="D449" s="19">
        <f t="shared" si="32"/>
        <v>45888.541666665587</v>
      </c>
      <c r="E449" s="33">
        <v>0.54166666666666663</v>
      </c>
      <c r="F449" s="34">
        <v>10</v>
      </c>
      <c r="G449" s="17">
        <f t="shared" si="31"/>
        <v>10</v>
      </c>
      <c r="H449" s="17">
        <v>190</v>
      </c>
      <c r="I449" s="35">
        <f t="shared" si="33"/>
        <v>6.7434482758620691</v>
      </c>
      <c r="J449" s="30"/>
    </row>
    <row r="450" spans="2:10" x14ac:dyDescent="0.25">
      <c r="B450" s="32" t="str">
        <f t="shared" si="30"/>
        <v>Tue</v>
      </c>
      <c r="C450" s="19">
        <f t="shared" si="34"/>
        <v>45888.583333332252</v>
      </c>
      <c r="D450" s="19">
        <f t="shared" si="32"/>
        <v>45888.583333332252</v>
      </c>
      <c r="E450" s="33">
        <v>0.58333333333333337</v>
      </c>
      <c r="F450" s="34">
        <v>9</v>
      </c>
      <c r="G450" s="17">
        <f t="shared" si="31"/>
        <v>9</v>
      </c>
      <c r="H450" s="17">
        <v>190</v>
      </c>
      <c r="I450" s="35">
        <f t="shared" si="33"/>
        <v>6.7434482758620691</v>
      </c>
      <c r="J450" s="30"/>
    </row>
    <row r="451" spans="2:10" x14ac:dyDescent="0.25">
      <c r="B451" s="32" t="str">
        <f t="shared" si="30"/>
        <v>Tue</v>
      </c>
      <c r="C451" s="19">
        <f t="shared" si="34"/>
        <v>45888.624999998916</v>
      </c>
      <c r="D451" s="19">
        <f t="shared" si="32"/>
        <v>45888.624999998916</v>
      </c>
      <c r="E451" s="33">
        <v>0.625</v>
      </c>
      <c r="F451" s="34">
        <v>9</v>
      </c>
      <c r="G451" s="17">
        <f t="shared" si="31"/>
        <v>9</v>
      </c>
      <c r="H451" s="17">
        <v>190</v>
      </c>
      <c r="I451" s="35">
        <f t="shared" si="33"/>
        <v>6.7434482758620691</v>
      </c>
      <c r="J451" s="30"/>
    </row>
    <row r="452" spans="2:10" x14ac:dyDescent="0.25">
      <c r="B452" s="32" t="str">
        <f t="shared" ref="B452:B515" si="35">TEXT(C452,"ddd")</f>
        <v>Tue</v>
      </c>
      <c r="C452" s="19">
        <f t="shared" si="34"/>
        <v>45888.66666666558</v>
      </c>
      <c r="D452" s="19">
        <f t="shared" si="32"/>
        <v>45888.66666666558</v>
      </c>
      <c r="E452" s="33">
        <v>0.66666666666666663</v>
      </c>
      <c r="F452" s="34">
        <v>8</v>
      </c>
      <c r="G452" s="17">
        <f t="shared" ref="G452:G515" si="36">IF(ISNUMBER(F452),F452,"")</f>
        <v>8</v>
      </c>
      <c r="H452" s="17">
        <v>190</v>
      </c>
      <c r="I452" s="35">
        <f t="shared" si="33"/>
        <v>6.7434482758620691</v>
      </c>
      <c r="J452" s="30"/>
    </row>
    <row r="453" spans="2:10" x14ac:dyDescent="0.25">
      <c r="B453" s="32" t="str">
        <f t="shared" si="35"/>
        <v>Tue</v>
      </c>
      <c r="C453" s="19">
        <f t="shared" si="34"/>
        <v>45888.708333332244</v>
      </c>
      <c r="D453" s="19">
        <f t="shared" ref="D453:D516" si="37">IF((C453&gt;=$N$3)*(C453&lt;=$R$3),C453,NA())</f>
        <v>45888.708333332244</v>
      </c>
      <c r="E453" s="33">
        <v>0.70833333333333337</v>
      </c>
      <c r="F453" s="34">
        <v>8</v>
      </c>
      <c r="G453" s="17">
        <f t="shared" si="36"/>
        <v>8</v>
      </c>
      <c r="H453" s="17">
        <v>190</v>
      </c>
      <c r="I453" s="35">
        <f t="shared" ref="I453:I516" si="38">$G$2</f>
        <v>6.7434482758620691</v>
      </c>
      <c r="J453" s="30"/>
    </row>
    <row r="454" spans="2:10" x14ac:dyDescent="0.25">
      <c r="B454" s="32" t="str">
        <f t="shared" si="35"/>
        <v>Tue</v>
      </c>
      <c r="C454" s="19">
        <f t="shared" ref="C454:C517" si="39">C453+TIME(1,0,0)</f>
        <v>45888.749999998909</v>
      </c>
      <c r="D454" s="19">
        <f t="shared" si="37"/>
        <v>45888.749999998909</v>
      </c>
      <c r="E454" s="33">
        <v>0.75</v>
      </c>
      <c r="F454" s="34">
        <v>7</v>
      </c>
      <c r="G454" s="17">
        <f t="shared" si="36"/>
        <v>7</v>
      </c>
      <c r="H454" s="17">
        <v>190</v>
      </c>
      <c r="I454" s="35">
        <f t="shared" si="38"/>
        <v>6.7434482758620691</v>
      </c>
      <c r="J454" s="30"/>
    </row>
    <row r="455" spans="2:10" x14ac:dyDescent="0.25">
      <c r="B455" s="32" t="str">
        <f t="shared" si="35"/>
        <v>Tue</v>
      </c>
      <c r="C455" s="19">
        <f t="shared" si="39"/>
        <v>45888.791666665573</v>
      </c>
      <c r="D455" s="19">
        <f t="shared" si="37"/>
        <v>45888.791666665573</v>
      </c>
      <c r="E455" s="33">
        <v>0.79166666666666663</v>
      </c>
      <c r="F455" s="34">
        <v>7</v>
      </c>
      <c r="G455" s="17">
        <f t="shared" si="36"/>
        <v>7</v>
      </c>
      <c r="H455" s="17">
        <v>190</v>
      </c>
      <c r="I455" s="35">
        <f t="shared" si="38"/>
        <v>6.7434482758620691</v>
      </c>
      <c r="J455" s="30"/>
    </row>
    <row r="456" spans="2:10" x14ac:dyDescent="0.25">
      <c r="B456" s="32" t="str">
        <f t="shared" si="35"/>
        <v>Tue</v>
      </c>
      <c r="C456" s="19">
        <f t="shared" si="39"/>
        <v>45888.833333332237</v>
      </c>
      <c r="D456" s="19">
        <f t="shared" si="37"/>
        <v>45888.833333332237</v>
      </c>
      <c r="E456" s="33">
        <v>0.83333333333333337</v>
      </c>
      <c r="F456" s="34">
        <v>8</v>
      </c>
      <c r="G456" s="17">
        <f t="shared" si="36"/>
        <v>8</v>
      </c>
      <c r="H456" s="17">
        <v>190</v>
      </c>
      <c r="I456" s="35">
        <f t="shared" si="38"/>
        <v>6.7434482758620691</v>
      </c>
      <c r="J456" s="30"/>
    </row>
    <row r="457" spans="2:10" x14ac:dyDescent="0.25">
      <c r="B457" s="32" t="str">
        <f t="shared" si="35"/>
        <v>Tue</v>
      </c>
      <c r="C457" s="19">
        <f t="shared" si="39"/>
        <v>45888.874999998901</v>
      </c>
      <c r="D457" s="19">
        <f t="shared" si="37"/>
        <v>45888.874999998901</v>
      </c>
      <c r="E457" s="33">
        <v>0.875</v>
      </c>
      <c r="F457" s="34">
        <v>7</v>
      </c>
      <c r="G457" s="17">
        <f t="shared" si="36"/>
        <v>7</v>
      </c>
      <c r="H457" s="17">
        <v>190</v>
      </c>
      <c r="I457" s="35">
        <f t="shared" si="38"/>
        <v>6.7434482758620691</v>
      </c>
      <c r="J457" s="30"/>
    </row>
    <row r="458" spans="2:10" x14ac:dyDescent="0.25">
      <c r="B458" s="32" t="str">
        <f t="shared" si="35"/>
        <v>Tue</v>
      </c>
      <c r="C458" s="19">
        <f t="shared" si="39"/>
        <v>45888.916666665566</v>
      </c>
      <c r="D458" s="19">
        <f t="shared" si="37"/>
        <v>45888.916666665566</v>
      </c>
      <c r="E458" s="33">
        <v>0.91666666666666663</v>
      </c>
      <c r="F458" s="34">
        <v>4</v>
      </c>
      <c r="G458" s="17">
        <f t="shared" si="36"/>
        <v>4</v>
      </c>
      <c r="H458" s="17">
        <v>190</v>
      </c>
      <c r="I458" s="35">
        <f t="shared" si="38"/>
        <v>6.7434482758620691</v>
      </c>
      <c r="J458" s="30"/>
    </row>
    <row r="459" spans="2:10" x14ac:dyDescent="0.25">
      <c r="B459" s="32" t="str">
        <f t="shared" si="35"/>
        <v>Tue</v>
      </c>
      <c r="C459" s="19">
        <f t="shared" si="39"/>
        <v>45888.95833333223</v>
      </c>
      <c r="D459" s="19">
        <f t="shared" si="37"/>
        <v>45888.95833333223</v>
      </c>
      <c r="E459" s="33">
        <v>0.95833333333333337</v>
      </c>
      <c r="F459" s="34">
        <v>4</v>
      </c>
      <c r="G459" s="17">
        <f t="shared" si="36"/>
        <v>4</v>
      </c>
      <c r="H459" s="17">
        <v>190</v>
      </c>
      <c r="I459" s="35">
        <f t="shared" si="38"/>
        <v>6.7434482758620691</v>
      </c>
      <c r="J459" s="30"/>
    </row>
    <row r="460" spans="2:10" x14ac:dyDescent="0.25">
      <c r="B460" s="32" t="str">
        <f t="shared" si="35"/>
        <v>Wed</v>
      </c>
      <c r="C460" s="19">
        <f t="shared" si="39"/>
        <v>45888.999999998894</v>
      </c>
      <c r="D460" s="19">
        <f t="shared" si="37"/>
        <v>45888.999999998894</v>
      </c>
      <c r="E460" s="33">
        <v>0</v>
      </c>
      <c r="F460" s="34">
        <v>4</v>
      </c>
      <c r="G460" s="17">
        <f t="shared" si="36"/>
        <v>4</v>
      </c>
      <c r="H460" s="17">
        <v>190</v>
      </c>
      <c r="I460" s="35">
        <f t="shared" si="38"/>
        <v>6.7434482758620691</v>
      </c>
      <c r="J460" s="30"/>
    </row>
    <row r="461" spans="2:10" x14ac:dyDescent="0.25">
      <c r="B461" s="32" t="str">
        <f t="shared" si="35"/>
        <v>Wed</v>
      </c>
      <c r="C461" s="19">
        <f t="shared" si="39"/>
        <v>45889.041666665558</v>
      </c>
      <c r="D461" s="19">
        <f t="shared" si="37"/>
        <v>45889.041666665558</v>
      </c>
      <c r="E461" s="33">
        <v>4.1666666666666664E-2</v>
      </c>
      <c r="F461" s="34">
        <v>3</v>
      </c>
      <c r="G461" s="17">
        <f t="shared" si="36"/>
        <v>3</v>
      </c>
      <c r="H461" s="17">
        <v>190</v>
      </c>
      <c r="I461" s="35">
        <f t="shared" si="38"/>
        <v>6.7434482758620691</v>
      </c>
      <c r="J461" s="30"/>
    </row>
    <row r="462" spans="2:10" x14ac:dyDescent="0.25">
      <c r="B462" s="32" t="str">
        <f t="shared" si="35"/>
        <v>Wed</v>
      </c>
      <c r="C462" s="19">
        <f t="shared" si="39"/>
        <v>45889.083333332223</v>
      </c>
      <c r="D462" s="19">
        <f t="shared" si="37"/>
        <v>45889.083333332223</v>
      </c>
      <c r="E462" s="33">
        <v>8.3333333333333329E-2</v>
      </c>
      <c r="F462" s="34">
        <v>3</v>
      </c>
      <c r="G462" s="17">
        <f t="shared" si="36"/>
        <v>3</v>
      </c>
      <c r="H462" s="17">
        <v>190</v>
      </c>
      <c r="I462" s="35">
        <f t="shared" si="38"/>
        <v>6.7434482758620691</v>
      </c>
      <c r="J462" s="30"/>
    </row>
    <row r="463" spans="2:10" x14ac:dyDescent="0.25">
      <c r="B463" s="32" t="str">
        <f t="shared" si="35"/>
        <v>Wed</v>
      </c>
      <c r="C463" s="19">
        <f t="shared" si="39"/>
        <v>45889.124999998887</v>
      </c>
      <c r="D463" s="19">
        <f t="shared" si="37"/>
        <v>45889.124999998887</v>
      </c>
      <c r="E463" s="33">
        <v>0.125</v>
      </c>
      <c r="F463" s="34">
        <v>3</v>
      </c>
      <c r="G463" s="17">
        <f t="shared" si="36"/>
        <v>3</v>
      </c>
      <c r="H463" s="17">
        <v>190</v>
      </c>
      <c r="I463" s="35">
        <f t="shared" si="38"/>
        <v>6.7434482758620691</v>
      </c>
      <c r="J463" s="30"/>
    </row>
    <row r="464" spans="2:10" x14ac:dyDescent="0.25">
      <c r="B464" s="32" t="str">
        <f t="shared" si="35"/>
        <v>Wed</v>
      </c>
      <c r="C464" s="19">
        <f t="shared" si="39"/>
        <v>45889.166666665551</v>
      </c>
      <c r="D464" s="19">
        <f t="shared" si="37"/>
        <v>45889.166666665551</v>
      </c>
      <c r="E464" s="33">
        <v>0.16666666666666666</v>
      </c>
      <c r="F464" s="34">
        <v>1</v>
      </c>
      <c r="G464" s="17">
        <f t="shared" si="36"/>
        <v>1</v>
      </c>
      <c r="H464" s="17">
        <v>190</v>
      </c>
      <c r="I464" s="35">
        <f t="shared" si="38"/>
        <v>6.7434482758620691</v>
      </c>
      <c r="J464" s="30"/>
    </row>
    <row r="465" spans="2:10" x14ac:dyDescent="0.25">
      <c r="B465" s="32" t="str">
        <f t="shared" si="35"/>
        <v>Wed</v>
      </c>
      <c r="C465" s="19">
        <f t="shared" si="39"/>
        <v>45889.208333332215</v>
      </c>
      <c r="D465" s="19">
        <f t="shared" si="37"/>
        <v>45889.208333332215</v>
      </c>
      <c r="E465" s="33">
        <v>0.20833333333333334</v>
      </c>
      <c r="F465" s="34">
        <v>1</v>
      </c>
      <c r="G465" s="17">
        <f t="shared" si="36"/>
        <v>1</v>
      </c>
      <c r="H465" s="17">
        <v>190</v>
      </c>
      <c r="I465" s="35">
        <f t="shared" si="38"/>
        <v>6.7434482758620691</v>
      </c>
      <c r="J465" s="30"/>
    </row>
    <row r="466" spans="2:10" x14ac:dyDescent="0.25">
      <c r="B466" s="32" t="str">
        <f t="shared" si="35"/>
        <v>Wed</v>
      </c>
      <c r="C466" s="19">
        <f t="shared" si="39"/>
        <v>45889.24999999888</v>
      </c>
      <c r="D466" s="19">
        <f t="shared" si="37"/>
        <v>45889.24999999888</v>
      </c>
      <c r="E466" s="33">
        <v>0.25</v>
      </c>
      <c r="F466" s="34">
        <v>2</v>
      </c>
      <c r="G466" s="17">
        <f t="shared" si="36"/>
        <v>2</v>
      </c>
      <c r="H466" s="17">
        <v>190</v>
      </c>
      <c r="I466" s="35">
        <f t="shared" si="38"/>
        <v>6.7434482758620691</v>
      </c>
      <c r="J466" s="30"/>
    </row>
    <row r="467" spans="2:10" x14ac:dyDescent="0.25">
      <c r="B467" s="32" t="str">
        <f t="shared" si="35"/>
        <v>Wed</v>
      </c>
      <c r="C467" s="19">
        <f t="shared" si="39"/>
        <v>45889.291666665544</v>
      </c>
      <c r="D467" s="19">
        <f t="shared" si="37"/>
        <v>45889.291666665544</v>
      </c>
      <c r="E467" s="33">
        <v>0.29166666666666669</v>
      </c>
      <c r="F467" s="34">
        <v>2</v>
      </c>
      <c r="G467" s="17">
        <f t="shared" si="36"/>
        <v>2</v>
      </c>
      <c r="H467" s="17">
        <v>190</v>
      </c>
      <c r="I467" s="35">
        <f t="shared" si="38"/>
        <v>6.7434482758620691</v>
      </c>
      <c r="J467" s="30"/>
    </row>
    <row r="468" spans="2:10" x14ac:dyDescent="0.25">
      <c r="B468" s="32" t="str">
        <f t="shared" si="35"/>
        <v>Wed</v>
      </c>
      <c r="C468" s="19">
        <f t="shared" si="39"/>
        <v>45889.333333332208</v>
      </c>
      <c r="D468" s="19">
        <f t="shared" si="37"/>
        <v>45889.333333332208</v>
      </c>
      <c r="E468" s="33">
        <v>0.33333333333333331</v>
      </c>
      <c r="F468" s="34">
        <v>3</v>
      </c>
      <c r="G468" s="17">
        <f t="shared" si="36"/>
        <v>3</v>
      </c>
      <c r="H468" s="17">
        <v>190</v>
      </c>
      <c r="I468" s="35">
        <f t="shared" si="38"/>
        <v>6.7434482758620691</v>
      </c>
      <c r="J468" s="30"/>
    </row>
    <row r="469" spans="2:10" x14ac:dyDescent="0.25">
      <c r="B469" s="32" t="str">
        <f t="shared" si="35"/>
        <v>Wed</v>
      </c>
      <c r="C469" s="19">
        <f t="shared" si="39"/>
        <v>45889.374999998872</v>
      </c>
      <c r="D469" s="19">
        <f t="shared" si="37"/>
        <v>45889.374999998872</v>
      </c>
      <c r="E469" s="33">
        <v>0.375</v>
      </c>
      <c r="F469" s="34">
        <v>4</v>
      </c>
      <c r="G469" s="17">
        <f t="shared" si="36"/>
        <v>4</v>
      </c>
      <c r="H469" s="17">
        <v>190</v>
      </c>
      <c r="I469" s="35">
        <f t="shared" si="38"/>
        <v>6.7434482758620691</v>
      </c>
      <c r="J469" s="30"/>
    </row>
    <row r="470" spans="2:10" x14ac:dyDescent="0.25">
      <c r="B470" s="32" t="str">
        <f t="shared" si="35"/>
        <v>Wed</v>
      </c>
      <c r="C470" s="19">
        <f t="shared" si="39"/>
        <v>45889.416666665536</v>
      </c>
      <c r="D470" s="19">
        <f t="shared" si="37"/>
        <v>45889.416666665536</v>
      </c>
      <c r="E470" s="33">
        <v>0.41666666666666669</v>
      </c>
      <c r="F470" s="34">
        <v>6</v>
      </c>
      <c r="G470" s="17">
        <f t="shared" si="36"/>
        <v>6</v>
      </c>
      <c r="H470" s="17">
        <v>190</v>
      </c>
      <c r="I470" s="35">
        <f t="shared" si="38"/>
        <v>6.7434482758620691</v>
      </c>
      <c r="J470" s="30"/>
    </row>
    <row r="471" spans="2:10" x14ac:dyDescent="0.25">
      <c r="B471" s="32" t="str">
        <f t="shared" si="35"/>
        <v>Wed</v>
      </c>
      <c r="C471" s="19">
        <f t="shared" si="39"/>
        <v>45889.458333332201</v>
      </c>
      <c r="D471" s="19">
        <f t="shared" si="37"/>
        <v>45889.458333332201</v>
      </c>
      <c r="E471" s="33">
        <v>0.45833333333333331</v>
      </c>
      <c r="F471" s="34">
        <v>7</v>
      </c>
      <c r="G471" s="17">
        <f t="shared" si="36"/>
        <v>7</v>
      </c>
      <c r="H471" s="17">
        <v>190</v>
      </c>
      <c r="I471" s="35">
        <f t="shared" si="38"/>
        <v>6.7434482758620691</v>
      </c>
      <c r="J471" s="30"/>
    </row>
    <row r="472" spans="2:10" x14ac:dyDescent="0.25">
      <c r="B472" s="32" t="str">
        <f t="shared" si="35"/>
        <v>Wed</v>
      </c>
      <c r="C472" s="19">
        <f t="shared" si="39"/>
        <v>45889.499999998865</v>
      </c>
      <c r="D472" s="19">
        <f t="shared" si="37"/>
        <v>45889.499999998865</v>
      </c>
      <c r="E472" s="33">
        <v>0.5</v>
      </c>
      <c r="F472" s="34">
        <v>6</v>
      </c>
      <c r="G472" s="17">
        <f t="shared" si="36"/>
        <v>6</v>
      </c>
      <c r="H472" s="17">
        <v>190</v>
      </c>
      <c r="I472" s="35">
        <f t="shared" si="38"/>
        <v>6.7434482758620691</v>
      </c>
      <c r="J472" s="30"/>
    </row>
    <row r="473" spans="2:10" x14ac:dyDescent="0.25">
      <c r="B473" s="32" t="str">
        <f t="shared" si="35"/>
        <v>Wed</v>
      </c>
      <c r="C473" s="19">
        <f t="shared" si="39"/>
        <v>45889.541666665529</v>
      </c>
      <c r="D473" s="19">
        <f t="shared" si="37"/>
        <v>45889.541666665529</v>
      </c>
      <c r="E473" s="33">
        <v>0.54166666666666663</v>
      </c>
      <c r="F473" s="34">
        <v>6</v>
      </c>
      <c r="G473" s="17">
        <f t="shared" si="36"/>
        <v>6</v>
      </c>
      <c r="H473" s="17">
        <v>190</v>
      </c>
      <c r="I473" s="35">
        <f t="shared" si="38"/>
        <v>6.7434482758620691</v>
      </c>
      <c r="J473" s="30"/>
    </row>
    <row r="474" spans="2:10" x14ac:dyDescent="0.25">
      <c r="B474" s="32" t="str">
        <f t="shared" si="35"/>
        <v>Wed</v>
      </c>
      <c r="C474" s="19">
        <f t="shared" si="39"/>
        <v>45889.583333332193</v>
      </c>
      <c r="D474" s="19">
        <f t="shared" si="37"/>
        <v>45889.583333332193</v>
      </c>
      <c r="E474" s="33">
        <v>0.58333333333333337</v>
      </c>
      <c r="F474" s="34">
        <v>6</v>
      </c>
      <c r="G474" s="17">
        <f t="shared" si="36"/>
        <v>6</v>
      </c>
      <c r="H474" s="17">
        <v>190</v>
      </c>
      <c r="I474" s="35">
        <f t="shared" si="38"/>
        <v>6.7434482758620691</v>
      </c>
      <c r="J474" s="30"/>
    </row>
    <row r="475" spans="2:10" x14ac:dyDescent="0.25">
      <c r="B475" s="32" t="str">
        <f t="shared" si="35"/>
        <v>Wed</v>
      </c>
      <c r="C475" s="19">
        <f t="shared" si="39"/>
        <v>45889.624999998858</v>
      </c>
      <c r="D475" s="19">
        <f t="shared" si="37"/>
        <v>45889.624999998858</v>
      </c>
      <c r="E475" s="33">
        <v>0.625</v>
      </c>
      <c r="F475" s="34">
        <v>6</v>
      </c>
      <c r="G475" s="17">
        <f t="shared" si="36"/>
        <v>6</v>
      </c>
      <c r="H475" s="17">
        <v>190</v>
      </c>
      <c r="I475" s="35">
        <f t="shared" si="38"/>
        <v>6.7434482758620691</v>
      </c>
      <c r="J475" s="30"/>
    </row>
    <row r="476" spans="2:10" x14ac:dyDescent="0.25">
      <c r="B476" s="32" t="str">
        <f t="shared" si="35"/>
        <v>Wed</v>
      </c>
      <c r="C476" s="19">
        <f t="shared" si="39"/>
        <v>45889.666666665522</v>
      </c>
      <c r="D476" s="19">
        <f t="shared" si="37"/>
        <v>45889.666666665522</v>
      </c>
      <c r="E476" s="33">
        <v>0.66666666666666663</v>
      </c>
      <c r="F476" s="34">
        <v>9</v>
      </c>
      <c r="G476" s="17">
        <f t="shared" si="36"/>
        <v>9</v>
      </c>
      <c r="H476" s="17">
        <v>190</v>
      </c>
      <c r="I476" s="35">
        <f t="shared" si="38"/>
        <v>6.7434482758620691</v>
      </c>
      <c r="J476" s="30"/>
    </row>
    <row r="477" spans="2:10" x14ac:dyDescent="0.25">
      <c r="B477" s="32" t="str">
        <f t="shared" si="35"/>
        <v>Wed</v>
      </c>
      <c r="C477" s="19">
        <f t="shared" si="39"/>
        <v>45889.708333332186</v>
      </c>
      <c r="D477" s="19">
        <f t="shared" si="37"/>
        <v>45889.708333332186</v>
      </c>
      <c r="E477" s="33">
        <v>0.70833333333333337</v>
      </c>
      <c r="F477" s="34">
        <v>7</v>
      </c>
      <c r="G477" s="17">
        <f t="shared" si="36"/>
        <v>7</v>
      </c>
      <c r="H477" s="17">
        <v>190</v>
      </c>
      <c r="I477" s="35">
        <f t="shared" si="38"/>
        <v>6.7434482758620691</v>
      </c>
      <c r="J477" s="30"/>
    </row>
    <row r="478" spans="2:10" x14ac:dyDescent="0.25">
      <c r="B478" s="32" t="str">
        <f t="shared" si="35"/>
        <v>Wed</v>
      </c>
      <c r="C478" s="19">
        <f t="shared" si="39"/>
        <v>45889.74999999885</v>
      </c>
      <c r="D478" s="19">
        <f t="shared" si="37"/>
        <v>45889.74999999885</v>
      </c>
      <c r="E478" s="33">
        <v>0.75</v>
      </c>
      <c r="F478" s="34">
        <v>8</v>
      </c>
      <c r="G478" s="17">
        <f t="shared" si="36"/>
        <v>8</v>
      </c>
      <c r="H478" s="17">
        <v>190</v>
      </c>
      <c r="I478" s="35">
        <f t="shared" si="38"/>
        <v>6.7434482758620691</v>
      </c>
      <c r="J478" s="30"/>
    </row>
    <row r="479" spans="2:10" x14ac:dyDescent="0.25">
      <c r="B479" s="32" t="str">
        <f t="shared" si="35"/>
        <v>Wed</v>
      </c>
      <c r="C479" s="19">
        <f t="shared" si="39"/>
        <v>45889.791666665515</v>
      </c>
      <c r="D479" s="19">
        <f t="shared" si="37"/>
        <v>45889.791666665515</v>
      </c>
      <c r="E479" s="33">
        <v>0.79166666666666663</v>
      </c>
      <c r="F479" s="34">
        <v>10</v>
      </c>
      <c r="G479" s="17">
        <f t="shared" si="36"/>
        <v>10</v>
      </c>
      <c r="H479" s="17">
        <v>190</v>
      </c>
      <c r="I479" s="35">
        <f t="shared" si="38"/>
        <v>6.7434482758620691</v>
      </c>
      <c r="J479" s="30"/>
    </row>
    <row r="480" spans="2:10" x14ac:dyDescent="0.25">
      <c r="B480" s="32" t="str">
        <f t="shared" si="35"/>
        <v>Wed</v>
      </c>
      <c r="C480" s="19">
        <f t="shared" si="39"/>
        <v>45889.833333332179</v>
      </c>
      <c r="D480" s="19">
        <f t="shared" si="37"/>
        <v>45889.833333332179</v>
      </c>
      <c r="E480" s="33">
        <v>0.83333333333333337</v>
      </c>
      <c r="F480" s="34">
        <v>7</v>
      </c>
      <c r="G480" s="17">
        <f t="shared" si="36"/>
        <v>7</v>
      </c>
      <c r="H480" s="17">
        <v>190</v>
      </c>
      <c r="I480" s="35">
        <f t="shared" si="38"/>
        <v>6.7434482758620691</v>
      </c>
      <c r="J480" s="30"/>
    </row>
    <row r="481" spans="2:10" x14ac:dyDescent="0.25">
      <c r="B481" s="32" t="str">
        <f t="shared" si="35"/>
        <v>Wed</v>
      </c>
      <c r="C481" s="19">
        <f t="shared" si="39"/>
        <v>45889.874999998843</v>
      </c>
      <c r="D481" s="19">
        <f t="shared" si="37"/>
        <v>45889.874999998843</v>
      </c>
      <c r="E481" s="33">
        <v>0.875</v>
      </c>
      <c r="F481" s="34">
        <v>7</v>
      </c>
      <c r="G481" s="17">
        <f t="shared" si="36"/>
        <v>7</v>
      </c>
      <c r="H481" s="17">
        <v>190</v>
      </c>
      <c r="I481" s="35">
        <f t="shared" si="38"/>
        <v>6.7434482758620691</v>
      </c>
      <c r="J481" s="30"/>
    </row>
    <row r="482" spans="2:10" x14ac:dyDescent="0.25">
      <c r="B482" s="32" t="str">
        <f t="shared" si="35"/>
        <v>Wed</v>
      </c>
      <c r="C482" s="19">
        <f t="shared" si="39"/>
        <v>45889.916666665507</v>
      </c>
      <c r="D482" s="19">
        <f t="shared" si="37"/>
        <v>45889.916666665507</v>
      </c>
      <c r="E482" s="33">
        <v>0.91666666666666663</v>
      </c>
      <c r="F482" s="34">
        <v>9</v>
      </c>
      <c r="G482" s="17">
        <f t="shared" si="36"/>
        <v>9</v>
      </c>
      <c r="H482" s="17">
        <v>190</v>
      </c>
      <c r="I482" s="35">
        <f t="shared" si="38"/>
        <v>6.7434482758620691</v>
      </c>
      <c r="J482" s="30"/>
    </row>
    <row r="483" spans="2:10" x14ac:dyDescent="0.25">
      <c r="B483" s="32" t="str">
        <f t="shared" si="35"/>
        <v>Wed</v>
      </c>
      <c r="C483" s="19">
        <f t="shared" si="39"/>
        <v>45889.958333332172</v>
      </c>
      <c r="D483" s="19">
        <f t="shared" si="37"/>
        <v>45889.958333332172</v>
      </c>
      <c r="E483" s="33">
        <v>0.95833333333333337</v>
      </c>
      <c r="F483" s="34">
        <v>9</v>
      </c>
      <c r="G483" s="17">
        <f t="shared" si="36"/>
        <v>9</v>
      </c>
      <c r="H483" s="17">
        <v>190</v>
      </c>
      <c r="I483" s="35">
        <f t="shared" si="38"/>
        <v>6.7434482758620691</v>
      </c>
      <c r="J483" s="30"/>
    </row>
    <row r="484" spans="2:10" x14ac:dyDescent="0.25">
      <c r="B484" s="32" t="str">
        <f t="shared" si="35"/>
        <v>Thu</v>
      </c>
      <c r="C484" s="19">
        <f t="shared" si="39"/>
        <v>45889.999999998836</v>
      </c>
      <c r="D484" s="19">
        <f t="shared" si="37"/>
        <v>45889.999999998836</v>
      </c>
      <c r="E484" s="33">
        <v>0</v>
      </c>
      <c r="F484" s="34">
        <v>8</v>
      </c>
      <c r="G484" s="17">
        <f t="shared" si="36"/>
        <v>8</v>
      </c>
      <c r="H484" s="17">
        <v>190</v>
      </c>
      <c r="I484" s="35">
        <f t="shared" si="38"/>
        <v>6.7434482758620691</v>
      </c>
      <c r="J484" s="30"/>
    </row>
    <row r="485" spans="2:10" x14ac:dyDescent="0.25">
      <c r="B485" s="32" t="str">
        <f t="shared" si="35"/>
        <v>Thu</v>
      </c>
      <c r="C485" s="19">
        <f t="shared" si="39"/>
        <v>45890.0416666655</v>
      </c>
      <c r="D485" s="19">
        <f t="shared" si="37"/>
        <v>45890.0416666655</v>
      </c>
      <c r="E485" s="33">
        <v>4.1666666666666664E-2</v>
      </c>
      <c r="F485" s="34">
        <v>8</v>
      </c>
      <c r="G485" s="17">
        <f t="shared" si="36"/>
        <v>8</v>
      </c>
      <c r="H485" s="17">
        <v>190</v>
      </c>
      <c r="I485" s="35">
        <f t="shared" si="38"/>
        <v>6.7434482758620691</v>
      </c>
      <c r="J485" s="30"/>
    </row>
    <row r="486" spans="2:10" x14ac:dyDescent="0.25">
      <c r="B486" s="32" t="str">
        <f t="shared" si="35"/>
        <v>Thu</v>
      </c>
      <c r="C486" s="19">
        <f t="shared" si="39"/>
        <v>45890.083333332164</v>
      </c>
      <c r="D486" s="19">
        <f t="shared" si="37"/>
        <v>45890.083333332164</v>
      </c>
      <c r="E486" s="33">
        <v>8.3333333333333329E-2</v>
      </c>
      <c r="F486" s="34">
        <v>7</v>
      </c>
      <c r="G486" s="17">
        <f t="shared" si="36"/>
        <v>7</v>
      </c>
      <c r="H486" s="17">
        <v>190</v>
      </c>
      <c r="I486" s="35">
        <f t="shared" si="38"/>
        <v>6.7434482758620691</v>
      </c>
      <c r="J486" s="30"/>
    </row>
    <row r="487" spans="2:10" x14ac:dyDescent="0.25">
      <c r="B487" s="32" t="str">
        <f t="shared" si="35"/>
        <v>Thu</v>
      </c>
      <c r="C487" s="19">
        <f t="shared" si="39"/>
        <v>45890.124999998829</v>
      </c>
      <c r="D487" s="19">
        <f t="shared" si="37"/>
        <v>45890.124999998829</v>
      </c>
      <c r="E487" s="33">
        <v>0.125</v>
      </c>
      <c r="F487" s="34">
        <v>7</v>
      </c>
      <c r="G487" s="17">
        <f t="shared" si="36"/>
        <v>7</v>
      </c>
      <c r="H487" s="17">
        <v>190</v>
      </c>
      <c r="I487" s="35">
        <f t="shared" si="38"/>
        <v>6.7434482758620691</v>
      </c>
      <c r="J487" s="30"/>
    </row>
    <row r="488" spans="2:10" x14ac:dyDescent="0.25">
      <c r="B488" s="32" t="str">
        <f t="shared" si="35"/>
        <v>Thu</v>
      </c>
      <c r="C488" s="19">
        <f t="shared" si="39"/>
        <v>45890.166666665493</v>
      </c>
      <c r="D488" s="19">
        <f t="shared" si="37"/>
        <v>45890.166666665493</v>
      </c>
      <c r="E488" s="33">
        <v>0.16666666666666666</v>
      </c>
      <c r="F488" s="34">
        <v>6</v>
      </c>
      <c r="G488" s="17">
        <f t="shared" si="36"/>
        <v>6</v>
      </c>
      <c r="H488" s="17">
        <v>190</v>
      </c>
      <c r="I488" s="35">
        <f t="shared" si="38"/>
        <v>6.7434482758620691</v>
      </c>
      <c r="J488" s="30"/>
    </row>
    <row r="489" spans="2:10" x14ac:dyDescent="0.25">
      <c r="B489" s="32" t="str">
        <f t="shared" si="35"/>
        <v>Thu</v>
      </c>
      <c r="C489" s="19">
        <f t="shared" si="39"/>
        <v>45890.208333332157</v>
      </c>
      <c r="D489" s="19">
        <f t="shared" si="37"/>
        <v>45890.208333332157</v>
      </c>
      <c r="E489" s="33">
        <v>0.20833333333333334</v>
      </c>
      <c r="F489" s="34">
        <v>6</v>
      </c>
      <c r="G489" s="17">
        <f t="shared" si="36"/>
        <v>6</v>
      </c>
      <c r="H489" s="17">
        <v>190</v>
      </c>
      <c r="I489" s="35">
        <f t="shared" si="38"/>
        <v>6.7434482758620691</v>
      </c>
      <c r="J489" s="30"/>
    </row>
    <row r="490" spans="2:10" x14ac:dyDescent="0.25">
      <c r="B490" s="32" t="str">
        <f t="shared" si="35"/>
        <v>Thu</v>
      </c>
      <c r="C490" s="19">
        <f t="shared" si="39"/>
        <v>45890.249999998821</v>
      </c>
      <c r="D490" s="19">
        <f t="shared" si="37"/>
        <v>45890.249999998821</v>
      </c>
      <c r="E490" s="33">
        <v>0.25</v>
      </c>
      <c r="F490" s="34">
        <v>7</v>
      </c>
      <c r="G490" s="17">
        <f t="shared" si="36"/>
        <v>7</v>
      </c>
      <c r="H490" s="17">
        <v>190</v>
      </c>
      <c r="I490" s="35">
        <f t="shared" si="38"/>
        <v>6.7434482758620691</v>
      </c>
      <c r="J490" s="30"/>
    </row>
    <row r="491" spans="2:10" x14ac:dyDescent="0.25">
      <c r="B491" s="32" t="str">
        <f t="shared" si="35"/>
        <v>Thu</v>
      </c>
      <c r="C491" s="19">
        <f t="shared" si="39"/>
        <v>45890.291666665486</v>
      </c>
      <c r="D491" s="19">
        <f t="shared" si="37"/>
        <v>45890.291666665486</v>
      </c>
      <c r="E491" s="33">
        <v>0.29166666666666669</v>
      </c>
      <c r="F491" s="34">
        <v>7</v>
      </c>
      <c r="G491" s="17">
        <f t="shared" si="36"/>
        <v>7</v>
      </c>
      <c r="H491" s="17">
        <v>190</v>
      </c>
      <c r="I491" s="35">
        <f t="shared" si="38"/>
        <v>6.7434482758620691</v>
      </c>
      <c r="J491" s="30"/>
    </row>
    <row r="492" spans="2:10" x14ac:dyDescent="0.25">
      <c r="B492" s="32" t="str">
        <f t="shared" si="35"/>
        <v>Thu</v>
      </c>
      <c r="C492" s="19">
        <f t="shared" si="39"/>
        <v>45890.33333333215</v>
      </c>
      <c r="D492" s="19">
        <f t="shared" si="37"/>
        <v>45890.33333333215</v>
      </c>
      <c r="E492" s="33">
        <v>0.33333333333333331</v>
      </c>
      <c r="F492" s="34">
        <v>7</v>
      </c>
      <c r="G492" s="17">
        <f t="shared" si="36"/>
        <v>7</v>
      </c>
      <c r="H492" s="17">
        <v>190</v>
      </c>
      <c r="I492" s="35">
        <f t="shared" si="38"/>
        <v>6.7434482758620691</v>
      </c>
      <c r="J492" s="30"/>
    </row>
    <row r="493" spans="2:10" x14ac:dyDescent="0.25">
      <c r="B493" s="32" t="str">
        <f t="shared" si="35"/>
        <v>Thu</v>
      </c>
      <c r="C493" s="19">
        <f t="shared" si="39"/>
        <v>45890.374999998814</v>
      </c>
      <c r="D493" s="19">
        <f t="shared" si="37"/>
        <v>45890.374999998814</v>
      </c>
      <c r="E493" s="33">
        <v>0.375</v>
      </c>
      <c r="F493" s="34">
        <v>7</v>
      </c>
      <c r="G493" s="17">
        <f t="shared" si="36"/>
        <v>7</v>
      </c>
      <c r="H493" s="17">
        <v>190</v>
      </c>
      <c r="I493" s="35">
        <f t="shared" si="38"/>
        <v>6.7434482758620691</v>
      </c>
      <c r="J493" s="30"/>
    </row>
    <row r="494" spans="2:10" x14ac:dyDescent="0.25">
      <c r="B494" s="32" t="str">
        <f t="shared" si="35"/>
        <v>Thu</v>
      </c>
      <c r="C494" s="19">
        <f t="shared" si="39"/>
        <v>45890.416666665478</v>
      </c>
      <c r="D494" s="19">
        <f t="shared" si="37"/>
        <v>45890.416666665478</v>
      </c>
      <c r="E494" s="33">
        <v>0.41666666666666669</v>
      </c>
      <c r="F494" s="34">
        <v>7</v>
      </c>
      <c r="G494" s="17">
        <f t="shared" si="36"/>
        <v>7</v>
      </c>
      <c r="H494" s="17">
        <v>190</v>
      </c>
      <c r="I494" s="35">
        <f t="shared" si="38"/>
        <v>6.7434482758620691</v>
      </c>
      <c r="J494" s="30"/>
    </row>
    <row r="495" spans="2:10" x14ac:dyDescent="0.25">
      <c r="B495" s="32" t="str">
        <f t="shared" si="35"/>
        <v>Thu</v>
      </c>
      <c r="C495" s="19">
        <f t="shared" si="39"/>
        <v>45890.458333332143</v>
      </c>
      <c r="D495" s="19">
        <f t="shared" si="37"/>
        <v>45890.458333332143</v>
      </c>
      <c r="E495" s="33">
        <v>0.45833333333333331</v>
      </c>
      <c r="F495" s="34">
        <v>7</v>
      </c>
      <c r="G495" s="17">
        <f t="shared" si="36"/>
        <v>7</v>
      </c>
      <c r="H495" s="17">
        <v>190</v>
      </c>
      <c r="I495" s="35">
        <f t="shared" si="38"/>
        <v>6.7434482758620691</v>
      </c>
      <c r="J495" s="30"/>
    </row>
    <row r="496" spans="2:10" x14ac:dyDescent="0.25">
      <c r="B496" s="32" t="str">
        <f t="shared" si="35"/>
        <v>Thu</v>
      </c>
      <c r="C496" s="19">
        <f t="shared" si="39"/>
        <v>45890.499999998807</v>
      </c>
      <c r="D496" s="19">
        <f t="shared" si="37"/>
        <v>45890.499999998807</v>
      </c>
      <c r="E496" s="33">
        <v>0.5</v>
      </c>
      <c r="F496" s="34">
        <v>7</v>
      </c>
      <c r="G496" s="17">
        <f t="shared" si="36"/>
        <v>7</v>
      </c>
      <c r="H496" s="17">
        <v>190</v>
      </c>
      <c r="I496" s="35">
        <f t="shared" si="38"/>
        <v>6.7434482758620691</v>
      </c>
      <c r="J496" s="30"/>
    </row>
    <row r="497" spans="2:10" x14ac:dyDescent="0.25">
      <c r="B497" s="32" t="str">
        <f t="shared" si="35"/>
        <v>Thu</v>
      </c>
      <c r="C497" s="19">
        <f t="shared" si="39"/>
        <v>45890.541666665471</v>
      </c>
      <c r="D497" s="19">
        <f t="shared" si="37"/>
        <v>45890.541666665471</v>
      </c>
      <c r="E497" s="33">
        <v>0.54166666666666663</v>
      </c>
      <c r="F497" s="34">
        <v>6</v>
      </c>
      <c r="G497" s="17">
        <f t="shared" si="36"/>
        <v>6</v>
      </c>
      <c r="H497" s="17">
        <v>190</v>
      </c>
      <c r="I497" s="35">
        <f t="shared" si="38"/>
        <v>6.7434482758620691</v>
      </c>
      <c r="J497" s="30"/>
    </row>
    <row r="498" spans="2:10" x14ac:dyDescent="0.25">
      <c r="B498" s="32" t="str">
        <f t="shared" si="35"/>
        <v>Thu</v>
      </c>
      <c r="C498" s="19">
        <f t="shared" si="39"/>
        <v>45890.583333332135</v>
      </c>
      <c r="D498" s="19">
        <f t="shared" si="37"/>
        <v>45890.583333332135</v>
      </c>
      <c r="E498" s="33">
        <v>0.58333333333333337</v>
      </c>
      <c r="F498" s="34">
        <v>5</v>
      </c>
      <c r="G498" s="17">
        <f t="shared" si="36"/>
        <v>5</v>
      </c>
      <c r="H498" s="17">
        <v>190</v>
      </c>
      <c r="I498" s="35">
        <f t="shared" si="38"/>
        <v>6.7434482758620691</v>
      </c>
      <c r="J498" s="30"/>
    </row>
    <row r="499" spans="2:10" x14ac:dyDescent="0.25">
      <c r="B499" s="32" t="str">
        <f t="shared" si="35"/>
        <v>Thu</v>
      </c>
      <c r="C499" s="19">
        <f t="shared" si="39"/>
        <v>45890.624999998799</v>
      </c>
      <c r="D499" s="19">
        <f t="shared" si="37"/>
        <v>45890.624999998799</v>
      </c>
      <c r="E499" s="33">
        <v>0.625</v>
      </c>
      <c r="F499" s="34">
        <v>5</v>
      </c>
      <c r="G499" s="17">
        <f t="shared" si="36"/>
        <v>5</v>
      </c>
      <c r="H499" s="17">
        <v>190</v>
      </c>
      <c r="I499" s="35">
        <f t="shared" si="38"/>
        <v>6.7434482758620691</v>
      </c>
      <c r="J499" s="30"/>
    </row>
    <row r="500" spans="2:10" x14ac:dyDescent="0.25">
      <c r="B500" s="32" t="str">
        <f t="shared" si="35"/>
        <v>Thu</v>
      </c>
      <c r="C500" s="19">
        <f t="shared" si="39"/>
        <v>45890.666666665464</v>
      </c>
      <c r="D500" s="19">
        <f t="shared" si="37"/>
        <v>45890.666666665464</v>
      </c>
      <c r="E500" s="33">
        <v>0.66666666666666663</v>
      </c>
      <c r="F500" s="34">
        <v>5</v>
      </c>
      <c r="G500" s="17">
        <f t="shared" si="36"/>
        <v>5</v>
      </c>
      <c r="H500" s="17">
        <v>190</v>
      </c>
      <c r="I500" s="35">
        <f t="shared" si="38"/>
        <v>6.7434482758620691</v>
      </c>
      <c r="J500" s="30"/>
    </row>
    <row r="501" spans="2:10" x14ac:dyDescent="0.25">
      <c r="B501" s="32" t="str">
        <f t="shared" si="35"/>
        <v>Thu</v>
      </c>
      <c r="C501" s="19">
        <f t="shared" si="39"/>
        <v>45890.708333332128</v>
      </c>
      <c r="D501" s="19">
        <f t="shared" si="37"/>
        <v>45890.708333332128</v>
      </c>
      <c r="E501" s="33">
        <v>0.70833333333333337</v>
      </c>
      <c r="F501" s="34" t="s">
        <v>134</v>
      </c>
      <c r="G501" s="17" t="str">
        <f t="shared" si="36"/>
        <v/>
      </c>
      <c r="H501" s="17">
        <v>190</v>
      </c>
      <c r="I501" s="35">
        <f t="shared" si="38"/>
        <v>6.7434482758620691</v>
      </c>
      <c r="J501" s="30"/>
    </row>
    <row r="502" spans="2:10" x14ac:dyDescent="0.25">
      <c r="B502" s="32" t="str">
        <f t="shared" si="35"/>
        <v>Thu</v>
      </c>
      <c r="C502" s="19">
        <f t="shared" si="39"/>
        <v>45890.749999998792</v>
      </c>
      <c r="D502" s="19">
        <f t="shared" si="37"/>
        <v>45890.749999998792</v>
      </c>
      <c r="E502" s="33">
        <v>0.75</v>
      </c>
      <c r="F502" s="34">
        <v>4</v>
      </c>
      <c r="G502" s="17">
        <f t="shared" si="36"/>
        <v>4</v>
      </c>
      <c r="H502" s="17">
        <v>190</v>
      </c>
      <c r="I502" s="35">
        <f t="shared" si="38"/>
        <v>6.7434482758620691</v>
      </c>
      <c r="J502" s="30"/>
    </row>
    <row r="503" spans="2:10" x14ac:dyDescent="0.25">
      <c r="B503" s="32" t="str">
        <f t="shared" si="35"/>
        <v>Thu</v>
      </c>
      <c r="C503" s="19">
        <f t="shared" si="39"/>
        <v>45890.791666665456</v>
      </c>
      <c r="D503" s="19">
        <f t="shared" si="37"/>
        <v>45890.791666665456</v>
      </c>
      <c r="E503" s="33">
        <v>0.79166666666666663</v>
      </c>
      <c r="F503" s="34">
        <v>4</v>
      </c>
      <c r="G503" s="17">
        <f t="shared" si="36"/>
        <v>4</v>
      </c>
      <c r="H503" s="17">
        <v>190</v>
      </c>
      <c r="I503" s="35">
        <f t="shared" si="38"/>
        <v>6.7434482758620691</v>
      </c>
      <c r="J503" s="30"/>
    </row>
    <row r="504" spans="2:10" x14ac:dyDescent="0.25">
      <c r="B504" s="32" t="str">
        <f t="shared" si="35"/>
        <v>Thu</v>
      </c>
      <c r="C504" s="19">
        <f t="shared" si="39"/>
        <v>45890.833333332121</v>
      </c>
      <c r="D504" s="19">
        <f t="shared" si="37"/>
        <v>45890.833333332121</v>
      </c>
      <c r="E504" s="33">
        <v>0.83333333333333337</v>
      </c>
      <c r="F504" s="34">
        <v>4</v>
      </c>
      <c r="G504" s="17">
        <f t="shared" si="36"/>
        <v>4</v>
      </c>
      <c r="H504" s="17">
        <v>190</v>
      </c>
      <c r="I504" s="35">
        <f t="shared" si="38"/>
        <v>6.7434482758620691</v>
      </c>
      <c r="J504" s="30"/>
    </row>
    <row r="505" spans="2:10" x14ac:dyDescent="0.25">
      <c r="B505" s="32" t="str">
        <f t="shared" si="35"/>
        <v>Thu</v>
      </c>
      <c r="C505" s="19">
        <f t="shared" si="39"/>
        <v>45890.874999998785</v>
      </c>
      <c r="D505" s="19">
        <f t="shared" si="37"/>
        <v>45890.874999998785</v>
      </c>
      <c r="E505" s="33">
        <v>0.875</v>
      </c>
      <c r="F505" s="34">
        <v>4</v>
      </c>
      <c r="G505" s="17">
        <f t="shared" si="36"/>
        <v>4</v>
      </c>
      <c r="H505" s="17">
        <v>190</v>
      </c>
      <c r="I505" s="35">
        <f t="shared" si="38"/>
        <v>6.7434482758620691</v>
      </c>
      <c r="J505" s="30"/>
    </row>
    <row r="506" spans="2:10" x14ac:dyDescent="0.25">
      <c r="B506" s="32" t="str">
        <f t="shared" si="35"/>
        <v>Thu</v>
      </c>
      <c r="C506" s="19">
        <f t="shared" si="39"/>
        <v>45890.916666665449</v>
      </c>
      <c r="D506" s="19">
        <f t="shared" si="37"/>
        <v>45890.916666665449</v>
      </c>
      <c r="E506" s="33">
        <v>0.91666666666666663</v>
      </c>
      <c r="F506" s="34">
        <v>4</v>
      </c>
      <c r="G506" s="17">
        <f t="shared" si="36"/>
        <v>4</v>
      </c>
      <c r="H506" s="17">
        <v>190</v>
      </c>
      <c r="I506" s="35">
        <f t="shared" si="38"/>
        <v>6.7434482758620691</v>
      </c>
      <c r="J506" s="30"/>
    </row>
    <row r="507" spans="2:10" x14ac:dyDescent="0.25">
      <c r="B507" s="32" t="str">
        <f t="shared" si="35"/>
        <v>Thu</v>
      </c>
      <c r="C507" s="19">
        <f t="shared" si="39"/>
        <v>45890.958333332113</v>
      </c>
      <c r="D507" s="19">
        <f t="shared" si="37"/>
        <v>45890.958333332113</v>
      </c>
      <c r="E507" s="33">
        <v>0.95833333333333337</v>
      </c>
      <c r="F507" s="34">
        <v>3</v>
      </c>
      <c r="G507" s="17">
        <f t="shared" si="36"/>
        <v>3</v>
      </c>
      <c r="H507" s="17">
        <v>190</v>
      </c>
      <c r="I507" s="35">
        <f t="shared" si="38"/>
        <v>6.7434482758620691</v>
      </c>
      <c r="J507" s="30"/>
    </row>
    <row r="508" spans="2:10" x14ac:dyDescent="0.25">
      <c r="B508" s="32" t="str">
        <f t="shared" si="35"/>
        <v>Fri</v>
      </c>
      <c r="C508" s="19">
        <f t="shared" si="39"/>
        <v>45890.999999998778</v>
      </c>
      <c r="D508" s="19">
        <f t="shared" si="37"/>
        <v>45890.999999998778</v>
      </c>
      <c r="E508" s="33">
        <v>0</v>
      </c>
      <c r="F508" s="34">
        <v>2</v>
      </c>
      <c r="G508" s="17">
        <f t="shared" si="36"/>
        <v>2</v>
      </c>
      <c r="H508" s="17">
        <v>190</v>
      </c>
      <c r="I508" s="35">
        <f t="shared" si="38"/>
        <v>6.7434482758620691</v>
      </c>
      <c r="J508" s="30"/>
    </row>
    <row r="509" spans="2:10" x14ac:dyDescent="0.25">
      <c r="B509" s="32" t="str">
        <f t="shared" si="35"/>
        <v>Fri</v>
      </c>
      <c r="C509" s="19">
        <f t="shared" si="39"/>
        <v>45891.041666665442</v>
      </c>
      <c r="D509" s="19">
        <f t="shared" si="37"/>
        <v>45891.041666665442</v>
      </c>
      <c r="E509" s="33">
        <v>4.1666666666666664E-2</v>
      </c>
      <c r="F509" s="34">
        <v>2</v>
      </c>
      <c r="G509" s="17">
        <f t="shared" si="36"/>
        <v>2</v>
      </c>
      <c r="H509" s="17">
        <v>190</v>
      </c>
      <c r="I509" s="35">
        <f t="shared" si="38"/>
        <v>6.7434482758620691</v>
      </c>
      <c r="J509" s="30"/>
    </row>
    <row r="510" spans="2:10" x14ac:dyDescent="0.25">
      <c r="B510" s="32" t="str">
        <f t="shared" si="35"/>
        <v>Fri</v>
      </c>
      <c r="C510" s="19">
        <f t="shared" si="39"/>
        <v>45891.083333332106</v>
      </c>
      <c r="D510" s="19">
        <f t="shared" si="37"/>
        <v>45891.083333332106</v>
      </c>
      <c r="E510" s="33">
        <v>8.3333333333333329E-2</v>
      </c>
      <c r="F510" s="34">
        <v>2</v>
      </c>
      <c r="G510" s="17">
        <f t="shared" si="36"/>
        <v>2</v>
      </c>
      <c r="H510" s="17">
        <v>190</v>
      </c>
      <c r="I510" s="35">
        <f t="shared" si="38"/>
        <v>6.7434482758620691</v>
      </c>
      <c r="J510" s="30"/>
    </row>
    <row r="511" spans="2:10" x14ac:dyDescent="0.25">
      <c r="B511" s="32" t="str">
        <f t="shared" si="35"/>
        <v>Fri</v>
      </c>
      <c r="C511" s="19">
        <f t="shared" si="39"/>
        <v>45891.12499999877</v>
      </c>
      <c r="D511" s="19">
        <f t="shared" si="37"/>
        <v>45891.12499999877</v>
      </c>
      <c r="E511" s="33">
        <v>0.125</v>
      </c>
      <c r="F511" s="34">
        <v>2</v>
      </c>
      <c r="G511" s="17">
        <f t="shared" si="36"/>
        <v>2</v>
      </c>
      <c r="H511" s="17">
        <v>190</v>
      </c>
      <c r="I511" s="35">
        <f t="shared" si="38"/>
        <v>6.7434482758620691</v>
      </c>
      <c r="J511" s="30"/>
    </row>
    <row r="512" spans="2:10" x14ac:dyDescent="0.25">
      <c r="B512" s="32" t="str">
        <f t="shared" si="35"/>
        <v>Fri</v>
      </c>
      <c r="C512" s="19">
        <f t="shared" si="39"/>
        <v>45891.166666665435</v>
      </c>
      <c r="D512" s="19">
        <f t="shared" si="37"/>
        <v>45891.166666665435</v>
      </c>
      <c r="E512" s="33">
        <v>0.16666666666666666</v>
      </c>
      <c r="F512" s="34">
        <v>1</v>
      </c>
      <c r="G512" s="17">
        <f t="shared" si="36"/>
        <v>1</v>
      </c>
      <c r="H512" s="17">
        <v>190</v>
      </c>
      <c r="I512" s="35">
        <f t="shared" si="38"/>
        <v>6.7434482758620691</v>
      </c>
      <c r="J512" s="30"/>
    </row>
    <row r="513" spans="2:10" x14ac:dyDescent="0.25">
      <c r="B513" s="32" t="str">
        <f t="shared" si="35"/>
        <v>Fri</v>
      </c>
      <c r="C513" s="19">
        <f t="shared" si="39"/>
        <v>45891.208333332099</v>
      </c>
      <c r="D513" s="19">
        <f t="shared" si="37"/>
        <v>45891.208333332099</v>
      </c>
      <c r="E513" s="33">
        <v>0.20833333333333334</v>
      </c>
      <c r="F513" s="34">
        <v>2</v>
      </c>
      <c r="G513" s="17">
        <f t="shared" si="36"/>
        <v>2</v>
      </c>
      <c r="H513" s="17">
        <v>190</v>
      </c>
      <c r="I513" s="35">
        <f t="shared" si="38"/>
        <v>6.7434482758620691</v>
      </c>
      <c r="J513" s="30"/>
    </row>
    <row r="514" spans="2:10" x14ac:dyDescent="0.25">
      <c r="B514" s="32" t="str">
        <f t="shared" si="35"/>
        <v>Fri</v>
      </c>
      <c r="C514" s="19">
        <f t="shared" si="39"/>
        <v>45891.249999998763</v>
      </c>
      <c r="D514" s="19">
        <f t="shared" si="37"/>
        <v>45891.249999998763</v>
      </c>
      <c r="E514" s="33">
        <v>0.25</v>
      </c>
      <c r="F514" s="34">
        <v>2</v>
      </c>
      <c r="G514" s="17">
        <f t="shared" si="36"/>
        <v>2</v>
      </c>
      <c r="H514" s="17">
        <v>190</v>
      </c>
      <c r="I514" s="35">
        <f t="shared" si="38"/>
        <v>6.7434482758620691</v>
      </c>
      <c r="J514" s="30"/>
    </row>
    <row r="515" spans="2:10" x14ac:dyDescent="0.25">
      <c r="B515" s="32" t="str">
        <f t="shared" si="35"/>
        <v>Fri</v>
      </c>
      <c r="C515" s="19">
        <f t="shared" si="39"/>
        <v>45891.291666665427</v>
      </c>
      <c r="D515" s="19">
        <f t="shared" si="37"/>
        <v>45891.291666665427</v>
      </c>
      <c r="E515" s="33">
        <v>0.29166666666666669</v>
      </c>
      <c r="F515" s="34">
        <v>2</v>
      </c>
      <c r="G515" s="17">
        <f t="shared" si="36"/>
        <v>2</v>
      </c>
      <c r="H515" s="17">
        <v>190</v>
      </c>
      <c r="I515" s="35">
        <f t="shared" si="38"/>
        <v>6.7434482758620691</v>
      </c>
      <c r="J515" s="30"/>
    </row>
    <row r="516" spans="2:10" x14ac:dyDescent="0.25">
      <c r="B516" s="32" t="str">
        <f t="shared" ref="B516:B579" si="40">TEXT(C516,"ddd")</f>
        <v>Fri</v>
      </c>
      <c r="C516" s="19">
        <f t="shared" si="39"/>
        <v>45891.333333332092</v>
      </c>
      <c r="D516" s="19">
        <f t="shared" si="37"/>
        <v>45891.333333332092</v>
      </c>
      <c r="E516" s="33">
        <v>0.33333333333333331</v>
      </c>
      <c r="F516" s="34">
        <v>2</v>
      </c>
      <c r="G516" s="17">
        <f t="shared" ref="G516:G579" si="41">IF(ISNUMBER(F516),F516,"")</f>
        <v>2</v>
      </c>
      <c r="H516" s="17">
        <v>190</v>
      </c>
      <c r="I516" s="35">
        <f t="shared" si="38"/>
        <v>6.7434482758620691</v>
      </c>
      <c r="J516" s="30"/>
    </row>
    <row r="517" spans="2:10" x14ac:dyDescent="0.25">
      <c r="B517" s="32" t="str">
        <f t="shared" si="40"/>
        <v>Fri</v>
      </c>
      <c r="C517" s="19">
        <f t="shared" si="39"/>
        <v>45891.374999998756</v>
      </c>
      <c r="D517" s="19">
        <f t="shared" ref="D517:D580" si="42">IF((C517&gt;=$N$3)*(C517&lt;=$R$3),C517,NA())</f>
        <v>45891.374999998756</v>
      </c>
      <c r="E517" s="33">
        <v>0.375</v>
      </c>
      <c r="F517" s="34">
        <v>4</v>
      </c>
      <c r="G517" s="17">
        <f t="shared" si="41"/>
        <v>4</v>
      </c>
      <c r="H517" s="17">
        <v>190</v>
      </c>
      <c r="I517" s="35">
        <f t="shared" ref="I517:I580" si="43">$G$2</f>
        <v>6.7434482758620691</v>
      </c>
      <c r="J517" s="30"/>
    </row>
    <row r="518" spans="2:10" x14ac:dyDescent="0.25">
      <c r="B518" s="32" t="str">
        <f t="shared" si="40"/>
        <v>Fri</v>
      </c>
      <c r="C518" s="19">
        <f t="shared" ref="C518:C581" si="44">C517+TIME(1,0,0)</f>
        <v>45891.41666666542</v>
      </c>
      <c r="D518" s="19">
        <f t="shared" si="42"/>
        <v>45891.41666666542</v>
      </c>
      <c r="E518" s="33">
        <v>0.41666666666666669</v>
      </c>
      <c r="F518" s="34">
        <v>4</v>
      </c>
      <c r="G518" s="17">
        <f t="shared" si="41"/>
        <v>4</v>
      </c>
      <c r="H518" s="17">
        <v>190</v>
      </c>
      <c r="I518" s="35">
        <f t="shared" si="43"/>
        <v>6.7434482758620691</v>
      </c>
      <c r="J518" s="30"/>
    </row>
    <row r="519" spans="2:10" x14ac:dyDescent="0.25">
      <c r="B519" s="32" t="str">
        <f t="shared" si="40"/>
        <v>Fri</v>
      </c>
      <c r="C519" s="19">
        <f t="shared" si="44"/>
        <v>45891.458333332084</v>
      </c>
      <c r="D519" s="19">
        <f t="shared" si="42"/>
        <v>45891.458333332084</v>
      </c>
      <c r="E519" s="33">
        <v>0.45833333333333331</v>
      </c>
      <c r="F519" s="34">
        <v>2</v>
      </c>
      <c r="G519" s="17">
        <f t="shared" si="41"/>
        <v>2</v>
      </c>
      <c r="H519" s="17">
        <v>190</v>
      </c>
      <c r="I519" s="35">
        <f t="shared" si="43"/>
        <v>6.7434482758620691</v>
      </c>
      <c r="J519" s="30"/>
    </row>
    <row r="520" spans="2:10" x14ac:dyDescent="0.25">
      <c r="B520" s="32" t="str">
        <f t="shared" si="40"/>
        <v>Fri</v>
      </c>
      <c r="C520" s="19">
        <f t="shared" si="44"/>
        <v>45891.499999998749</v>
      </c>
      <c r="D520" s="19">
        <f t="shared" si="42"/>
        <v>45891.499999998749</v>
      </c>
      <c r="E520" s="33">
        <v>0.5</v>
      </c>
      <c r="F520" s="34">
        <v>3</v>
      </c>
      <c r="G520" s="17">
        <f t="shared" si="41"/>
        <v>3</v>
      </c>
      <c r="H520" s="17">
        <v>190</v>
      </c>
      <c r="I520" s="35">
        <f t="shared" si="43"/>
        <v>6.7434482758620691</v>
      </c>
      <c r="J520" s="30"/>
    </row>
    <row r="521" spans="2:10" x14ac:dyDescent="0.25">
      <c r="B521" s="32" t="str">
        <f t="shared" si="40"/>
        <v>Fri</v>
      </c>
      <c r="C521" s="19">
        <f t="shared" si="44"/>
        <v>45891.541666665413</v>
      </c>
      <c r="D521" s="19">
        <f t="shared" si="42"/>
        <v>45891.541666665413</v>
      </c>
      <c r="E521" s="33">
        <v>0.54166666666666663</v>
      </c>
      <c r="F521" s="34">
        <v>4</v>
      </c>
      <c r="G521" s="17">
        <f t="shared" si="41"/>
        <v>4</v>
      </c>
      <c r="H521" s="17">
        <v>190</v>
      </c>
      <c r="I521" s="35">
        <f t="shared" si="43"/>
        <v>6.7434482758620691</v>
      </c>
      <c r="J521" s="30"/>
    </row>
    <row r="522" spans="2:10" x14ac:dyDescent="0.25">
      <c r="B522" s="32" t="str">
        <f t="shared" si="40"/>
        <v>Fri</v>
      </c>
      <c r="C522" s="19">
        <f t="shared" si="44"/>
        <v>45891.583333332077</v>
      </c>
      <c r="D522" s="19">
        <f t="shared" si="42"/>
        <v>45891.583333332077</v>
      </c>
      <c r="E522" s="33">
        <v>0.58333333333333337</v>
      </c>
      <c r="F522" s="34">
        <v>3</v>
      </c>
      <c r="G522" s="17">
        <f t="shared" si="41"/>
        <v>3</v>
      </c>
      <c r="H522" s="17">
        <v>190</v>
      </c>
      <c r="I522" s="35">
        <f t="shared" si="43"/>
        <v>6.7434482758620691</v>
      </c>
      <c r="J522" s="30"/>
    </row>
    <row r="523" spans="2:10" x14ac:dyDescent="0.25">
      <c r="B523" s="32" t="str">
        <f t="shared" si="40"/>
        <v>Fri</v>
      </c>
      <c r="C523" s="19">
        <f t="shared" si="44"/>
        <v>45891.624999998741</v>
      </c>
      <c r="D523" s="19">
        <f t="shared" si="42"/>
        <v>45891.624999998741</v>
      </c>
      <c r="E523" s="33">
        <v>0.625</v>
      </c>
      <c r="F523" s="34">
        <v>3</v>
      </c>
      <c r="G523" s="17">
        <f t="shared" si="41"/>
        <v>3</v>
      </c>
      <c r="H523" s="17">
        <v>190</v>
      </c>
      <c r="I523" s="35">
        <f t="shared" si="43"/>
        <v>6.7434482758620691</v>
      </c>
      <c r="J523" s="30"/>
    </row>
    <row r="524" spans="2:10" x14ac:dyDescent="0.25">
      <c r="B524" s="32" t="str">
        <f t="shared" si="40"/>
        <v>Fri</v>
      </c>
      <c r="C524" s="19">
        <f t="shared" si="44"/>
        <v>45891.666666665406</v>
      </c>
      <c r="D524" s="19">
        <f t="shared" si="42"/>
        <v>45891.666666665406</v>
      </c>
      <c r="E524" s="33">
        <v>0.66666666666666663</v>
      </c>
      <c r="F524" s="34">
        <v>4</v>
      </c>
      <c r="G524" s="17">
        <f t="shared" si="41"/>
        <v>4</v>
      </c>
      <c r="H524" s="17">
        <v>190</v>
      </c>
      <c r="I524" s="35">
        <f t="shared" si="43"/>
        <v>6.7434482758620691</v>
      </c>
      <c r="J524" s="30"/>
    </row>
    <row r="525" spans="2:10" x14ac:dyDescent="0.25">
      <c r="B525" s="32" t="str">
        <f t="shared" si="40"/>
        <v>Fri</v>
      </c>
      <c r="C525" s="19">
        <f t="shared" si="44"/>
        <v>45891.70833333207</v>
      </c>
      <c r="D525" s="19">
        <f t="shared" si="42"/>
        <v>45891.70833333207</v>
      </c>
      <c r="E525" s="33">
        <v>0.70833333333333337</v>
      </c>
      <c r="F525" s="34">
        <v>4</v>
      </c>
      <c r="G525" s="17">
        <f t="shared" si="41"/>
        <v>4</v>
      </c>
      <c r="H525" s="17">
        <v>190</v>
      </c>
      <c r="I525" s="35">
        <f t="shared" si="43"/>
        <v>6.7434482758620691</v>
      </c>
      <c r="J525" s="30"/>
    </row>
    <row r="526" spans="2:10" x14ac:dyDescent="0.25">
      <c r="B526" s="32" t="str">
        <f t="shared" si="40"/>
        <v>Fri</v>
      </c>
      <c r="C526" s="19">
        <f t="shared" si="44"/>
        <v>45891.749999998734</v>
      </c>
      <c r="D526" s="19">
        <f t="shared" si="42"/>
        <v>45891.749999998734</v>
      </c>
      <c r="E526" s="33">
        <v>0.75</v>
      </c>
      <c r="F526" s="34">
        <v>3</v>
      </c>
      <c r="G526" s="17">
        <f t="shared" si="41"/>
        <v>3</v>
      </c>
      <c r="H526" s="17">
        <v>190</v>
      </c>
      <c r="I526" s="35">
        <f t="shared" si="43"/>
        <v>6.7434482758620691</v>
      </c>
      <c r="J526" s="30"/>
    </row>
    <row r="527" spans="2:10" x14ac:dyDescent="0.25">
      <c r="B527" s="32" t="str">
        <f t="shared" si="40"/>
        <v>Fri</v>
      </c>
      <c r="C527" s="19">
        <f t="shared" si="44"/>
        <v>45891.791666665398</v>
      </c>
      <c r="D527" s="19">
        <f t="shared" si="42"/>
        <v>45891.791666665398</v>
      </c>
      <c r="E527" s="33">
        <v>0.79166666666666663</v>
      </c>
      <c r="F527" s="34">
        <v>3</v>
      </c>
      <c r="G527" s="17">
        <f t="shared" si="41"/>
        <v>3</v>
      </c>
      <c r="H527" s="17">
        <v>190</v>
      </c>
      <c r="I527" s="35">
        <f t="shared" si="43"/>
        <v>6.7434482758620691</v>
      </c>
      <c r="J527" s="30"/>
    </row>
    <row r="528" spans="2:10" x14ac:dyDescent="0.25">
      <c r="B528" s="32" t="str">
        <f t="shared" si="40"/>
        <v>Fri</v>
      </c>
      <c r="C528" s="19">
        <f t="shared" si="44"/>
        <v>45891.833333332062</v>
      </c>
      <c r="D528" s="19">
        <f t="shared" si="42"/>
        <v>45891.833333332062</v>
      </c>
      <c r="E528" s="33">
        <v>0.83333333333333337</v>
      </c>
      <c r="F528" s="34">
        <v>3</v>
      </c>
      <c r="G528" s="17">
        <f t="shared" si="41"/>
        <v>3</v>
      </c>
      <c r="H528" s="17">
        <v>190</v>
      </c>
      <c r="I528" s="35">
        <f t="shared" si="43"/>
        <v>6.7434482758620691</v>
      </c>
      <c r="J528" s="30"/>
    </row>
    <row r="529" spans="2:10" x14ac:dyDescent="0.25">
      <c r="B529" s="32" t="str">
        <f t="shared" si="40"/>
        <v>Fri</v>
      </c>
      <c r="C529" s="19">
        <f t="shared" si="44"/>
        <v>45891.874999998727</v>
      </c>
      <c r="D529" s="19">
        <f t="shared" si="42"/>
        <v>45891.874999998727</v>
      </c>
      <c r="E529" s="33">
        <v>0.875</v>
      </c>
      <c r="F529" s="34">
        <v>4</v>
      </c>
      <c r="G529" s="17">
        <f t="shared" si="41"/>
        <v>4</v>
      </c>
      <c r="H529" s="17">
        <v>190</v>
      </c>
      <c r="I529" s="35">
        <f t="shared" si="43"/>
        <v>6.7434482758620691</v>
      </c>
      <c r="J529" s="30"/>
    </row>
    <row r="530" spans="2:10" x14ac:dyDescent="0.25">
      <c r="B530" s="32" t="str">
        <f t="shared" si="40"/>
        <v>Fri</v>
      </c>
      <c r="C530" s="19">
        <f t="shared" si="44"/>
        <v>45891.916666665391</v>
      </c>
      <c r="D530" s="19">
        <f t="shared" si="42"/>
        <v>45891.916666665391</v>
      </c>
      <c r="E530" s="33">
        <v>0.91666666666666663</v>
      </c>
      <c r="F530" s="34">
        <v>5</v>
      </c>
      <c r="G530" s="17">
        <f t="shared" si="41"/>
        <v>5</v>
      </c>
      <c r="H530" s="17">
        <v>190</v>
      </c>
      <c r="I530" s="35">
        <f t="shared" si="43"/>
        <v>6.7434482758620691</v>
      </c>
      <c r="J530" s="30"/>
    </row>
    <row r="531" spans="2:10" x14ac:dyDescent="0.25">
      <c r="B531" s="32" t="str">
        <f t="shared" si="40"/>
        <v>Fri</v>
      </c>
      <c r="C531" s="19">
        <f t="shared" si="44"/>
        <v>45891.958333332055</v>
      </c>
      <c r="D531" s="19">
        <f t="shared" si="42"/>
        <v>45891.958333332055</v>
      </c>
      <c r="E531" s="33">
        <v>0.95833333333333337</v>
      </c>
      <c r="F531" s="34">
        <v>4</v>
      </c>
      <c r="G531" s="17">
        <f t="shared" si="41"/>
        <v>4</v>
      </c>
      <c r="H531" s="17">
        <v>190</v>
      </c>
      <c r="I531" s="35">
        <f t="shared" si="43"/>
        <v>6.7434482758620691</v>
      </c>
      <c r="J531" s="30"/>
    </row>
    <row r="532" spans="2:10" x14ac:dyDescent="0.25">
      <c r="B532" s="32" t="str">
        <f t="shared" si="40"/>
        <v>Sat</v>
      </c>
      <c r="C532" s="19">
        <f t="shared" si="44"/>
        <v>45891.999999998719</v>
      </c>
      <c r="D532" s="19">
        <f t="shared" si="42"/>
        <v>45891.999999998719</v>
      </c>
      <c r="E532" s="33">
        <v>0</v>
      </c>
      <c r="F532" s="34">
        <v>5</v>
      </c>
      <c r="G532" s="17">
        <f t="shared" si="41"/>
        <v>5</v>
      </c>
      <c r="H532" s="17">
        <v>190</v>
      </c>
      <c r="I532" s="35">
        <f t="shared" si="43"/>
        <v>6.7434482758620691</v>
      </c>
      <c r="J532" s="30"/>
    </row>
    <row r="533" spans="2:10" x14ac:dyDescent="0.25">
      <c r="B533" s="32" t="str">
        <f t="shared" si="40"/>
        <v>Sat</v>
      </c>
      <c r="C533" s="19">
        <f t="shared" si="44"/>
        <v>45892.041666665384</v>
      </c>
      <c r="D533" s="19">
        <f t="shared" si="42"/>
        <v>45892.041666665384</v>
      </c>
      <c r="E533" s="33">
        <v>4.1666666666666664E-2</v>
      </c>
      <c r="F533" s="34">
        <v>7</v>
      </c>
      <c r="G533" s="17">
        <f t="shared" si="41"/>
        <v>7</v>
      </c>
      <c r="H533" s="17">
        <v>190</v>
      </c>
      <c r="I533" s="35">
        <f t="shared" si="43"/>
        <v>6.7434482758620691</v>
      </c>
      <c r="J533" s="30"/>
    </row>
    <row r="534" spans="2:10" x14ac:dyDescent="0.25">
      <c r="B534" s="32" t="str">
        <f t="shared" si="40"/>
        <v>Sat</v>
      </c>
      <c r="C534" s="19">
        <f t="shared" si="44"/>
        <v>45892.083333332048</v>
      </c>
      <c r="D534" s="19">
        <f t="shared" si="42"/>
        <v>45892.083333332048</v>
      </c>
      <c r="E534" s="33">
        <v>8.3333333333333329E-2</v>
      </c>
      <c r="F534" s="34">
        <v>6</v>
      </c>
      <c r="G534" s="17">
        <f t="shared" si="41"/>
        <v>6</v>
      </c>
      <c r="H534" s="17">
        <v>190</v>
      </c>
      <c r="I534" s="35">
        <f t="shared" si="43"/>
        <v>6.7434482758620691</v>
      </c>
      <c r="J534" s="30"/>
    </row>
    <row r="535" spans="2:10" x14ac:dyDescent="0.25">
      <c r="B535" s="32" t="str">
        <f t="shared" si="40"/>
        <v>Sat</v>
      </c>
      <c r="C535" s="19">
        <f t="shared" si="44"/>
        <v>45892.124999998712</v>
      </c>
      <c r="D535" s="19">
        <f t="shared" si="42"/>
        <v>45892.124999998712</v>
      </c>
      <c r="E535" s="33">
        <v>0.125</v>
      </c>
      <c r="F535" s="34">
        <v>6</v>
      </c>
      <c r="G535" s="17">
        <f t="shared" si="41"/>
        <v>6</v>
      </c>
      <c r="H535" s="17">
        <v>190</v>
      </c>
      <c r="I535" s="35">
        <f t="shared" si="43"/>
        <v>6.7434482758620691</v>
      </c>
      <c r="J535" s="30"/>
    </row>
    <row r="536" spans="2:10" x14ac:dyDescent="0.25">
      <c r="B536" s="32" t="str">
        <f t="shared" si="40"/>
        <v>Sat</v>
      </c>
      <c r="C536" s="19">
        <f t="shared" si="44"/>
        <v>45892.166666665376</v>
      </c>
      <c r="D536" s="19">
        <f t="shared" si="42"/>
        <v>45892.166666665376</v>
      </c>
      <c r="E536" s="33">
        <v>0.16666666666666666</v>
      </c>
      <c r="F536" s="34">
        <v>5</v>
      </c>
      <c r="G536" s="17">
        <f t="shared" si="41"/>
        <v>5</v>
      </c>
      <c r="H536" s="17">
        <v>190</v>
      </c>
      <c r="I536" s="35">
        <f t="shared" si="43"/>
        <v>6.7434482758620691</v>
      </c>
      <c r="J536" s="30"/>
    </row>
    <row r="537" spans="2:10" x14ac:dyDescent="0.25">
      <c r="B537" s="32" t="str">
        <f t="shared" si="40"/>
        <v>Sat</v>
      </c>
      <c r="C537" s="19">
        <f t="shared" si="44"/>
        <v>45892.208333332041</v>
      </c>
      <c r="D537" s="19">
        <f t="shared" si="42"/>
        <v>45892.208333332041</v>
      </c>
      <c r="E537" s="33">
        <v>0.20833333333333334</v>
      </c>
      <c r="F537" s="34">
        <v>5</v>
      </c>
      <c r="G537" s="17">
        <f t="shared" si="41"/>
        <v>5</v>
      </c>
      <c r="H537" s="17">
        <v>190</v>
      </c>
      <c r="I537" s="35">
        <f t="shared" si="43"/>
        <v>6.7434482758620691</v>
      </c>
      <c r="J537" s="30"/>
    </row>
    <row r="538" spans="2:10" x14ac:dyDescent="0.25">
      <c r="B538" s="32" t="str">
        <f t="shared" si="40"/>
        <v>Sat</v>
      </c>
      <c r="C538" s="19">
        <f t="shared" si="44"/>
        <v>45892.249999998705</v>
      </c>
      <c r="D538" s="19">
        <f t="shared" si="42"/>
        <v>45892.249999998705</v>
      </c>
      <c r="E538" s="33">
        <v>0.25</v>
      </c>
      <c r="F538" s="34">
        <v>5</v>
      </c>
      <c r="G538" s="17">
        <f t="shared" si="41"/>
        <v>5</v>
      </c>
      <c r="H538" s="17">
        <v>190</v>
      </c>
      <c r="I538" s="35">
        <f t="shared" si="43"/>
        <v>6.7434482758620691</v>
      </c>
      <c r="J538" s="30"/>
    </row>
    <row r="539" spans="2:10" x14ac:dyDescent="0.25">
      <c r="B539" s="32" t="str">
        <f t="shared" si="40"/>
        <v>Sat</v>
      </c>
      <c r="C539" s="19">
        <f t="shared" si="44"/>
        <v>45892.291666665369</v>
      </c>
      <c r="D539" s="19">
        <f t="shared" si="42"/>
        <v>45892.291666665369</v>
      </c>
      <c r="E539" s="33">
        <v>0.29166666666666669</v>
      </c>
      <c r="F539" s="34">
        <v>5</v>
      </c>
      <c r="G539" s="17">
        <f t="shared" si="41"/>
        <v>5</v>
      </c>
      <c r="H539" s="17">
        <v>190</v>
      </c>
      <c r="I539" s="35">
        <f t="shared" si="43"/>
        <v>6.7434482758620691</v>
      </c>
      <c r="J539" s="30"/>
    </row>
    <row r="540" spans="2:10" x14ac:dyDescent="0.25">
      <c r="B540" s="32" t="str">
        <f t="shared" si="40"/>
        <v>Sat</v>
      </c>
      <c r="C540" s="19">
        <f t="shared" si="44"/>
        <v>45892.333333332033</v>
      </c>
      <c r="D540" s="19">
        <f t="shared" si="42"/>
        <v>45892.333333332033</v>
      </c>
      <c r="E540" s="33">
        <v>0.33333333333333331</v>
      </c>
      <c r="F540" s="34">
        <v>10</v>
      </c>
      <c r="G540" s="17">
        <f t="shared" si="41"/>
        <v>10</v>
      </c>
      <c r="H540" s="17">
        <v>190</v>
      </c>
      <c r="I540" s="35">
        <f t="shared" si="43"/>
        <v>6.7434482758620691</v>
      </c>
      <c r="J540" s="30"/>
    </row>
    <row r="541" spans="2:10" x14ac:dyDescent="0.25">
      <c r="B541" s="32" t="str">
        <f t="shared" si="40"/>
        <v>Sat</v>
      </c>
      <c r="C541" s="19">
        <f t="shared" si="44"/>
        <v>45892.374999998698</v>
      </c>
      <c r="D541" s="19">
        <f t="shared" si="42"/>
        <v>45892.374999998698</v>
      </c>
      <c r="E541" s="33">
        <v>0.375</v>
      </c>
      <c r="F541" s="34">
        <v>7</v>
      </c>
      <c r="G541" s="17">
        <f t="shared" si="41"/>
        <v>7</v>
      </c>
      <c r="H541" s="17">
        <v>190</v>
      </c>
      <c r="I541" s="35">
        <f t="shared" si="43"/>
        <v>6.7434482758620691</v>
      </c>
      <c r="J541" s="30"/>
    </row>
    <row r="542" spans="2:10" x14ac:dyDescent="0.25">
      <c r="B542" s="32" t="str">
        <f t="shared" si="40"/>
        <v>Sat</v>
      </c>
      <c r="C542" s="19">
        <f t="shared" si="44"/>
        <v>45892.416666665362</v>
      </c>
      <c r="D542" s="19">
        <f t="shared" si="42"/>
        <v>45892.416666665362</v>
      </c>
      <c r="E542" s="33">
        <v>0.41666666666666669</v>
      </c>
      <c r="F542" s="34">
        <v>7</v>
      </c>
      <c r="G542" s="17">
        <f t="shared" si="41"/>
        <v>7</v>
      </c>
      <c r="H542" s="17">
        <v>190</v>
      </c>
      <c r="I542" s="35">
        <f t="shared" si="43"/>
        <v>6.7434482758620691</v>
      </c>
      <c r="J542" s="30"/>
    </row>
    <row r="543" spans="2:10" x14ac:dyDescent="0.25">
      <c r="B543" s="32" t="str">
        <f t="shared" si="40"/>
        <v>Sat</v>
      </c>
      <c r="C543" s="19">
        <f t="shared" si="44"/>
        <v>45892.458333332026</v>
      </c>
      <c r="D543" s="19">
        <f t="shared" si="42"/>
        <v>45892.458333332026</v>
      </c>
      <c r="E543" s="33">
        <v>0.45833333333333331</v>
      </c>
      <c r="F543" s="34" t="s">
        <v>134</v>
      </c>
      <c r="G543" s="17" t="str">
        <f t="shared" si="41"/>
        <v/>
      </c>
      <c r="H543" s="17">
        <v>190</v>
      </c>
      <c r="I543" s="35">
        <f t="shared" si="43"/>
        <v>6.7434482758620691</v>
      </c>
      <c r="J543" s="30"/>
    </row>
    <row r="544" spans="2:10" x14ac:dyDescent="0.25">
      <c r="B544" s="32" t="str">
        <f t="shared" si="40"/>
        <v>Sat</v>
      </c>
      <c r="C544" s="19">
        <f t="shared" si="44"/>
        <v>45892.49999999869</v>
      </c>
      <c r="D544" s="19">
        <f t="shared" si="42"/>
        <v>45892.49999999869</v>
      </c>
      <c r="E544" s="33">
        <v>0.5</v>
      </c>
      <c r="F544" s="34">
        <v>4</v>
      </c>
      <c r="G544" s="17">
        <f t="shared" si="41"/>
        <v>4</v>
      </c>
      <c r="H544" s="17">
        <v>190</v>
      </c>
      <c r="I544" s="35">
        <f t="shared" si="43"/>
        <v>6.7434482758620691</v>
      </c>
      <c r="J544" s="30"/>
    </row>
    <row r="545" spans="2:10" x14ac:dyDescent="0.25">
      <c r="B545" s="32" t="str">
        <f t="shared" si="40"/>
        <v>Sat</v>
      </c>
      <c r="C545" s="19">
        <f t="shared" si="44"/>
        <v>45892.541666665355</v>
      </c>
      <c r="D545" s="19">
        <f t="shared" si="42"/>
        <v>45892.541666665355</v>
      </c>
      <c r="E545" s="33">
        <v>0.54166666666666663</v>
      </c>
      <c r="F545" s="34">
        <v>5</v>
      </c>
      <c r="G545" s="17">
        <f t="shared" si="41"/>
        <v>5</v>
      </c>
      <c r="H545" s="17">
        <v>190</v>
      </c>
      <c r="I545" s="35">
        <f t="shared" si="43"/>
        <v>6.7434482758620691</v>
      </c>
      <c r="J545" s="30"/>
    </row>
    <row r="546" spans="2:10" x14ac:dyDescent="0.25">
      <c r="B546" s="32" t="str">
        <f t="shared" si="40"/>
        <v>Sat</v>
      </c>
      <c r="C546" s="19">
        <f t="shared" si="44"/>
        <v>45892.583333332019</v>
      </c>
      <c r="D546" s="19">
        <f t="shared" si="42"/>
        <v>45892.583333332019</v>
      </c>
      <c r="E546" s="33">
        <v>0.58333333333333337</v>
      </c>
      <c r="F546" s="34">
        <v>5</v>
      </c>
      <c r="G546" s="17">
        <f t="shared" si="41"/>
        <v>5</v>
      </c>
      <c r="H546" s="17">
        <v>190</v>
      </c>
      <c r="I546" s="35">
        <f t="shared" si="43"/>
        <v>6.7434482758620691</v>
      </c>
      <c r="J546" s="30"/>
    </row>
    <row r="547" spans="2:10" x14ac:dyDescent="0.25">
      <c r="B547" s="32" t="str">
        <f t="shared" si="40"/>
        <v>Sat</v>
      </c>
      <c r="C547" s="19">
        <f t="shared" si="44"/>
        <v>45892.624999998683</v>
      </c>
      <c r="D547" s="19">
        <f t="shared" si="42"/>
        <v>45892.624999998683</v>
      </c>
      <c r="E547" s="33">
        <v>0.625</v>
      </c>
      <c r="F547" s="34">
        <v>5</v>
      </c>
      <c r="G547" s="17">
        <f t="shared" si="41"/>
        <v>5</v>
      </c>
      <c r="H547" s="17">
        <v>190</v>
      </c>
      <c r="I547" s="35">
        <f t="shared" si="43"/>
        <v>6.7434482758620691</v>
      </c>
      <c r="J547" s="30"/>
    </row>
    <row r="548" spans="2:10" x14ac:dyDescent="0.25">
      <c r="B548" s="32" t="str">
        <f t="shared" si="40"/>
        <v>Sat</v>
      </c>
      <c r="C548" s="19">
        <f t="shared" si="44"/>
        <v>45892.666666665347</v>
      </c>
      <c r="D548" s="19">
        <f t="shared" si="42"/>
        <v>45892.666666665347</v>
      </c>
      <c r="E548" s="33">
        <v>0.66666666666666663</v>
      </c>
      <c r="F548" s="34">
        <v>5</v>
      </c>
      <c r="G548" s="17">
        <f t="shared" si="41"/>
        <v>5</v>
      </c>
      <c r="H548" s="17">
        <v>190</v>
      </c>
      <c r="I548" s="35">
        <f t="shared" si="43"/>
        <v>6.7434482758620691</v>
      </c>
      <c r="J548" s="30"/>
    </row>
    <row r="549" spans="2:10" x14ac:dyDescent="0.25">
      <c r="B549" s="32" t="str">
        <f t="shared" si="40"/>
        <v>Sat</v>
      </c>
      <c r="C549" s="19">
        <f t="shared" si="44"/>
        <v>45892.708333332012</v>
      </c>
      <c r="D549" s="19">
        <f t="shared" si="42"/>
        <v>45892.708333332012</v>
      </c>
      <c r="E549" s="33">
        <v>0.70833333333333337</v>
      </c>
      <c r="F549" s="34">
        <v>5</v>
      </c>
      <c r="G549" s="17">
        <f t="shared" si="41"/>
        <v>5</v>
      </c>
      <c r="H549" s="17">
        <v>190</v>
      </c>
      <c r="I549" s="35">
        <f t="shared" si="43"/>
        <v>6.7434482758620691</v>
      </c>
      <c r="J549" s="30"/>
    </row>
    <row r="550" spans="2:10" x14ac:dyDescent="0.25">
      <c r="B550" s="32" t="str">
        <f t="shared" si="40"/>
        <v>Sat</v>
      </c>
      <c r="C550" s="19">
        <f t="shared" si="44"/>
        <v>45892.749999998676</v>
      </c>
      <c r="D550" s="19">
        <f t="shared" si="42"/>
        <v>45892.749999998676</v>
      </c>
      <c r="E550" s="33">
        <v>0.75</v>
      </c>
      <c r="F550" s="34">
        <v>5</v>
      </c>
      <c r="G550" s="17">
        <f t="shared" si="41"/>
        <v>5</v>
      </c>
      <c r="H550" s="17">
        <v>190</v>
      </c>
      <c r="I550" s="35">
        <f t="shared" si="43"/>
        <v>6.7434482758620691</v>
      </c>
      <c r="J550" s="30"/>
    </row>
    <row r="551" spans="2:10" x14ac:dyDescent="0.25">
      <c r="B551" s="32" t="str">
        <f t="shared" si="40"/>
        <v>Sat</v>
      </c>
      <c r="C551" s="19">
        <f t="shared" si="44"/>
        <v>45892.79166666534</v>
      </c>
      <c r="D551" s="19">
        <f t="shared" si="42"/>
        <v>45892.79166666534</v>
      </c>
      <c r="E551" s="33">
        <v>0.79166666666666663</v>
      </c>
      <c r="F551" s="34">
        <v>5</v>
      </c>
      <c r="G551" s="17">
        <f t="shared" si="41"/>
        <v>5</v>
      </c>
      <c r="H551" s="17">
        <v>190</v>
      </c>
      <c r="I551" s="35">
        <f t="shared" si="43"/>
        <v>6.7434482758620691</v>
      </c>
      <c r="J551" s="30"/>
    </row>
    <row r="552" spans="2:10" x14ac:dyDescent="0.25">
      <c r="B552" s="32" t="str">
        <f t="shared" si="40"/>
        <v>Sat</v>
      </c>
      <c r="C552" s="19">
        <f t="shared" si="44"/>
        <v>45892.833333332004</v>
      </c>
      <c r="D552" s="19">
        <f t="shared" si="42"/>
        <v>45892.833333332004</v>
      </c>
      <c r="E552" s="33">
        <v>0.83333333333333337</v>
      </c>
      <c r="F552" s="34">
        <v>6</v>
      </c>
      <c r="G552" s="17">
        <f t="shared" si="41"/>
        <v>6</v>
      </c>
      <c r="H552" s="17">
        <v>190</v>
      </c>
      <c r="I552" s="35">
        <f t="shared" si="43"/>
        <v>6.7434482758620691</v>
      </c>
      <c r="J552" s="30"/>
    </row>
    <row r="553" spans="2:10" x14ac:dyDescent="0.25">
      <c r="B553" s="32" t="str">
        <f t="shared" si="40"/>
        <v>Sat</v>
      </c>
      <c r="C553" s="19">
        <f t="shared" si="44"/>
        <v>45892.874999998668</v>
      </c>
      <c r="D553" s="19">
        <f t="shared" si="42"/>
        <v>45892.874999998668</v>
      </c>
      <c r="E553" s="33">
        <v>0.875</v>
      </c>
      <c r="F553" s="34">
        <v>7</v>
      </c>
      <c r="G553" s="17">
        <f t="shared" si="41"/>
        <v>7</v>
      </c>
      <c r="H553" s="17">
        <v>190</v>
      </c>
      <c r="I553" s="35">
        <f t="shared" si="43"/>
        <v>6.7434482758620691</v>
      </c>
      <c r="J553" s="30"/>
    </row>
    <row r="554" spans="2:10" x14ac:dyDescent="0.25">
      <c r="B554" s="32" t="str">
        <f t="shared" si="40"/>
        <v>Sat</v>
      </c>
      <c r="C554" s="19">
        <f t="shared" si="44"/>
        <v>45892.916666665333</v>
      </c>
      <c r="D554" s="19">
        <f t="shared" si="42"/>
        <v>45892.916666665333</v>
      </c>
      <c r="E554" s="33">
        <v>0.91666666666666663</v>
      </c>
      <c r="F554" s="34">
        <v>7</v>
      </c>
      <c r="G554" s="17">
        <f t="shared" si="41"/>
        <v>7</v>
      </c>
      <c r="H554" s="17">
        <v>190</v>
      </c>
      <c r="I554" s="35">
        <f t="shared" si="43"/>
        <v>6.7434482758620691</v>
      </c>
      <c r="J554" s="30"/>
    </row>
    <row r="555" spans="2:10" x14ac:dyDescent="0.25">
      <c r="B555" s="32" t="str">
        <f t="shared" si="40"/>
        <v>Sat</v>
      </c>
      <c r="C555" s="19">
        <f t="shared" si="44"/>
        <v>45892.958333331997</v>
      </c>
      <c r="D555" s="19">
        <f t="shared" si="42"/>
        <v>45892.958333331997</v>
      </c>
      <c r="E555" s="33">
        <v>0.95833333333333337</v>
      </c>
      <c r="F555" s="34">
        <v>7</v>
      </c>
      <c r="G555" s="17">
        <f t="shared" si="41"/>
        <v>7</v>
      </c>
      <c r="H555" s="17">
        <v>190</v>
      </c>
      <c r="I555" s="35">
        <f t="shared" si="43"/>
        <v>6.7434482758620691</v>
      </c>
      <c r="J555" s="30"/>
    </row>
    <row r="556" spans="2:10" x14ac:dyDescent="0.25">
      <c r="B556" s="32" t="str">
        <f t="shared" si="40"/>
        <v>Sun</v>
      </c>
      <c r="C556" s="19">
        <f t="shared" si="44"/>
        <v>45892.999999998661</v>
      </c>
      <c r="D556" s="19">
        <f t="shared" si="42"/>
        <v>45892.999999998661</v>
      </c>
      <c r="E556" s="33">
        <v>0</v>
      </c>
      <c r="F556" s="34">
        <v>6</v>
      </c>
      <c r="G556" s="17">
        <f t="shared" si="41"/>
        <v>6</v>
      </c>
      <c r="H556" s="17">
        <v>190</v>
      </c>
      <c r="I556" s="35">
        <f t="shared" si="43"/>
        <v>6.7434482758620691</v>
      </c>
      <c r="J556" s="30"/>
    </row>
    <row r="557" spans="2:10" x14ac:dyDescent="0.25">
      <c r="B557" s="32" t="str">
        <f t="shared" si="40"/>
        <v>Sun</v>
      </c>
      <c r="C557" s="19">
        <f t="shared" si="44"/>
        <v>45893.041666665325</v>
      </c>
      <c r="D557" s="19">
        <f t="shared" si="42"/>
        <v>45893.041666665325</v>
      </c>
      <c r="E557" s="33">
        <v>4.1666666666666664E-2</v>
      </c>
      <c r="F557" s="34">
        <v>6</v>
      </c>
      <c r="G557" s="17">
        <f t="shared" si="41"/>
        <v>6</v>
      </c>
      <c r="H557" s="17">
        <v>190</v>
      </c>
      <c r="I557" s="35">
        <f t="shared" si="43"/>
        <v>6.7434482758620691</v>
      </c>
      <c r="J557" s="30"/>
    </row>
    <row r="558" spans="2:10" x14ac:dyDescent="0.25">
      <c r="B558" s="32" t="str">
        <f t="shared" si="40"/>
        <v>Sun</v>
      </c>
      <c r="C558" s="19">
        <f t="shared" si="44"/>
        <v>45893.08333333199</v>
      </c>
      <c r="D558" s="19">
        <f t="shared" si="42"/>
        <v>45893.08333333199</v>
      </c>
      <c r="E558" s="33">
        <v>8.3333333333333329E-2</v>
      </c>
      <c r="F558" s="34">
        <v>6</v>
      </c>
      <c r="G558" s="17">
        <f t="shared" si="41"/>
        <v>6</v>
      </c>
      <c r="H558" s="17">
        <v>190</v>
      </c>
      <c r="I558" s="35">
        <f t="shared" si="43"/>
        <v>6.7434482758620691</v>
      </c>
      <c r="J558" s="30"/>
    </row>
    <row r="559" spans="2:10" x14ac:dyDescent="0.25">
      <c r="B559" s="32" t="str">
        <f t="shared" si="40"/>
        <v>Sun</v>
      </c>
      <c r="C559" s="19">
        <f t="shared" si="44"/>
        <v>45893.124999998654</v>
      </c>
      <c r="D559" s="19">
        <f t="shared" si="42"/>
        <v>45893.124999998654</v>
      </c>
      <c r="E559" s="33">
        <v>0.125</v>
      </c>
      <c r="F559" s="34">
        <v>5</v>
      </c>
      <c r="G559" s="17">
        <f t="shared" si="41"/>
        <v>5</v>
      </c>
      <c r="H559" s="17">
        <v>190</v>
      </c>
      <c r="I559" s="35">
        <f t="shared" si="43"/>
        <v>6.7434482758620691</v>
      </c>
      <c r="J559" s="30"/>
    </row>
    <row r="560" spans="2:10" x14ac:dyDescent="0.25">
      <c r="B560" s="32" t="str">
        <f t="shared" si="40"/>
        <v>Sun</v>
      </c>
      <c r="C560" s="19">
        <f t="shared" si="44"/>
        <v>45893.166666665318</v>
      </c>
      <c r="D560" s="19">
        <f t="shared" si="42"/>
        <v>45893.166666665318</v>
      </c>
      <c r="E560" s="33">
        <v>0.16666666666666666</v>
      </c>
      <c r="F560" s="34">
        <v>4</v>
      </c>
      <c r="G560" s="17">
        <f t="shared" si="41"/>
        <v>4</v>
      </c>
      <c r="H560" s="17">
        <v>190</v>
      </c>
      <c r="I560" s="35">
        <f t="shared" si="43"/>
        <v>6.7434482758620691</v>
      </c>
      <c r="J560" s="30"/>
    </row>
    <row r="561" spans="2:10" x14ac:dyDescent="0.25">
      <c r="B561" s="32" t="str">
        <f t="shared" si="40"/>
        <v>Sun</v>
      </c>
      <c r="C561" s="19">
        <f t="shared" si="44"/>
        <v>45893.208333331982</v>
      </c>
      <c r="D561" s="19">
        <f t="shared" si="42"/>
        <v>45893.208333331982</v>
      </c>
      <c r="E561" s="33">
        <v>0.20833333333333334</v>
      </c>
      <c r="F561" s="34">
        <v>4</v>
      </c>
      <c r="G561" s="17">
        <f t="shared" si="41"/>
        <v>4</v>
      </c>
      <c r="H561" s="17">
        <v>190</v>
      </c>
      <c r="I561" s="35">
        <f t="shared" si="43"/>
        <v>6.7434482758620691</v>
      </c>
      <c r="J561" s="30"/>
    </row>
    <row r="562" spans="2:10" x14ac:dyDescent="0.25">
      <c r="B562" s="32" t="str">
        <f t="shared" si="40"/>
        <v>Sun</v>
      </c>
      <c r="C562" s="19">
        <f t="shared" si="44"/>
        <v>45893.249999998647</v>
      </c>
      <c r="D562" s="19">
        <f t="shared" si="42"/>
        <v>45893.249999998647</v>
      </c>
      <c r="E562" s="33">
        <v>0.25</v>
      </c>
      <c r="F562" s="34">
        <v>3</v>
      </c>
      <c r="G562" s="17">
        <f t="shared" si="41"/>
        <v>3</v>
      </c>
      <c r="H562" s="17">
        <v>190</v>
      </c>
      <c r="I562" s="35">
        <f t="shared" si="43"/>
        <v>6.7434482758620691</v>
      </c>
      <c r="J562" s="30"/>
    </row>
    <row r="563" spans="2:10" x14ac:dyDescent="0.25">
      <c r="B563" s="32" t="str">
        <f t="shared" si="40"/>
        <v>Sun</v>
      </c>
      <c r="C563" s="19">
        <f t="shared" si="44"/>
        <v>45893.291666665311</v>
      </c>
      <c r="D563" s="19">
        <f t="shared" si="42"/>
        <v>45893.291666665311</v>
      </c>
      <c r="E563" s="33">
        <v>0.29166666666666669</v>
      </c>
      <c r="F563" s="34">
        <v>4</v>
      </c>
      <c r="G563" s="17">
        <f t="shared" si="41"/>
        <v>4</v>
      </c>
      <c r="H563" s="17">
        <v>190</v>
      </c>
      <c r="I563" s="35">
        <f t="shared" si="43"/>
        <v>6.7434482758620691</v>
      </c>
      <c r="J563" s="30"/>
    </row>
    <row r="564" spans="2:10" x14ac:dyDescent="0.25">
      <c r="B564" s="32" t="str">
        <f t="shared" si="40"/>
        <v>Sun</v>
      </c>
      <c r="C564" s="19">
        <f t="shared" si="44"/>
        <v>45893.333333331975</v>
      </c>
      <c r="D564" s="19">
        <f t="shared" si="42"/>
        <v>45893.333333331975</v>
      </c>
      <c r="E564" s="33">
        <v>0.33333333333333331</v>
      </c>
      <c r="F564" s="34">
        <v>3</v>
      </c>
      <c r="G564" s="17">
        <f t="shared" si="41"/>
        <v>3</v>
      </c>
      <c r="H564" s="17">
        <v>190</v>
      </c>
      <c r="I564" s="35">
        <f t="shared" si="43"/>
        <v>6.7434482758620691</v>
      </c>
      <c r="J564" s="30"/>
    </row>
    <row r="565" spans="2:10" x14ac:dyDescent="0.25">
      <c r="B565" s="32" t="str">
        <f t="shared" si="40"/>
        <v>Sun</v>
      </c>
      <c r="C565" s="19">
        <f t="shared" si="44"/>
        <v>45893.374999998639</v>
      </c>
      <c r="D565" s="19">
        <f t="shared" si="42"/>
        <v>45893.374999998639</v>
      </c>
      <c r="E565" s="33">
        <v>0.375</v>
      </c>
      <c r="F565" s="34">
        <v>5</v>
      </c>
      <c r="G565" s="17">
        <f t="shared" si="41"/>
        <v>5</v>
      </c>
      <c r="H565" s="17">
        <v>190</v>
      </c>
      <c r="I565" s="35">
        <f t="shared" si="43"/>
        <v>6.7434482758620691</v>
      </c>
      <c r="J565" s="30"/>
    </row>
    <row r="566" spans="2:10" x14ac:dyDescent="0.25">
      <c r="B566" s="32" t="str">
        <f t="shared" si="40"/>
        <v>Sun</v>
      </c>
      <c r="C566" s="19">
        <f t="shared" si="44"/>
        <v>45893.416666665304</v>
      </c>
      <c r="D566" s="19">
        <f t="shared" si="42"/>
        <v>45893.416666665304</v>
      </c>
      <c r="E566" s="33">
        <v>0.41666666666666669</v>
      </c>
      <c r="F566" s="34">
        <v>4</v>
      </c>
      <c r="G566" s="17">
        <f t="shared" si="41"/>
        <v>4</v>
      </c>
      <c r="H566" s="17">
        <v>190</v>
      </c>
      <c r="I566" s="35">
        <f t="shared" si="43"/>
        <v>6.7434482758620691</v>
      </c>
      <c r="J566" s="30"/>
    </row>
    <row r="567" spans="2:10" x14ac:dyDescent="0.25">
      <c r="B567" s="32" t="str">
        <f t="shared" si="40"/>
        <v>Sun</v>
      </c>
      <c r="C567" s="19">
        <f t="shared" si="44"/>
        <v>45893.458333331968</v>
      </c>
      <c r="D567" s="19">
        <f t="shared" si="42"/>
        <v>45893.458333331968</v>
      </c>
      <c r="E567" s="33">
        <v>0.45833333333333331</v>
      </c>
      <c r="F567" s="34">
        <v>5</v>
      </c>
      <c r="G567" s="17">
        <f t="shared" si="41"/>
        <v>5</v>
      </c>
      <c r="H567" s="17">
        <v>190</v>
      </c>
      <c r="I567" s="35">
        <f t="shared" si="43"/>
        <v>6.7434482758620691</v>
      </c>
      <c r="J567" s="30"/>
    </row>
    <row r="568" spans="2:10" x14ac:dyDescent="0.25">
      <c r="B568" s="32" t="str">
        <f t="shared" si="40"/>
        <v>Sun</v>
      </c>
      <c r="C568" s="19">
        <f t="shared" si="44"/>
        <v>45893.499999998632</v>
      </c>
      <c r="D568" s="19">
        <f t="shared" si="42"/>
        <v>45893.499999998632</v>
      </c>
      <c r="E568" s="33">
        <v>0.5</v>
      </c>
      <c r="F568" s="34">
        <v>4</v>
      </c>
      <c r="G568" s="17">
        <f t="shared" si="41"/>
        <v>4</v>
      </c>
      <c r="H568" s="17">
        <v>190</v>
      </c>
      <c r="I568" s="35">
        <f t="shared" si="43"/>
        <v>6.7434482758620691</v>
      </c>
      <c r="J568" s="30"/>
    </row>
    <row r="569" spans="2:10" x14ac:dyDescent="0.25">
      <c r="B569" s="32" t="str">
        <f t="shared" si="40"/>
        <v>Sun</v>
      </c>
      <c r="C569" s="19">
        <f t="shared" si="44"/>
        <v>45893.541666665296</v>
      </c>
      <c r="D569" s="19">
        <f t="shared" si="42"/>
        <v>45893.541666665296</v>
      </c>
      <c r="E569" s="33">
        <v>0.54166666666666663</v>
      </c>
      <c r="F569" s="34">
        <v>3</v>
      </c>
      <c r="G569" s="17">
        <f t="shared" si="41"/>
        <v>3</v>
      </c>
      <c r="H569" s="17">
        <v>190</v>
      </c>
      <c r="I569" s="35">
        <f t="shared" si="43"/>
        <v>6.7434482758620691</v>
      </c>
      <c r="J569" s="30"/>
    </row>
    <row r="570" spans="2:10" x14ac:dyDescent="0.25">
      <c r="B570" s="32" t="str">
        <f t="shared" si="40"/>
        <v>Sun</v>
      </c>
      <c r="C570" s="19">
        <f t="shared" si="44"/>
        <v>45893.583333331961</v>
      </c>
      <c r="D570" s="19">
        <f t="shared" si="42"/>
        <v>45893.583333331961</v>
      </c>
      <c r="E570" s="33">
        <v>0.58333333333333337</v>
      </c>
      <c r="F570" s="34">
        <v>3</v>
      </c>
      <c r="G570" s="17">
        <f t="shared" si="41"/>
        <v>3</v>
      </c>
      <c r="H570" s="17">
        <v>190</v>
      </c>
      <c r="I570" s="35">
        <f t="shared" si="43"/>
        <v>6.7434482758620691</v>
      </c>
      <c r="J570" s="30"/>
    </row>
    <row r="571" spans="2:10" x14ac:dyDescent="0.25">
      <c r="B571" s="32" t="str">
        <f t="shared" si="40"/>
        <v>Sun</v>
      </c>
      <c r="C571" s="19">
        <f t="shared" si="44"/>
        <v>45893.624999998625</v>
      </c>
      <c r="D571" s="19">
        <f t="shared" si="42"/>
        <v>45893.624999998625</v>
      </c>
      <c r="E571" s="33">
        <v>0.625</v>
      </c>
      <c r="F571" s="34">
        <v>3</v>
      </c>
      <c r="G571" s="17">
        <f t="shared" si="41"/>
        <v>3</v>
      </c>
      <c r="H571" s="17">
        <v>190</v>
      </c>
      <c r="I571" s="35">
        <f t="shared" si="43"/>
        <v>6.7434482758620691</v>
      </c>
      <c r="J571" s="30"/>
    </row>
    <row r="572" spans="2:10" x14ac:dyDescent="0.25">
      <c r="B572" s="32" t="str">
        <f t="shared" si="40"/>
        <v>Sun</v>
      </c>
      <c r="C572" s="19">
        <f t="shared" si="44"/>
        <v>45893.666666665289</v>
      </c>
      <c r="D572" s="19">
        <f t="shared" si="42"/>
        <v>45893.666666665289</v>
      </c>
      <c r="E572" s="33">
        <v>0.66666666666666663</v>
      </c>
      <c r="F572" s="34">
        <v>2</v>
      </c>
      <c r="G572" s="17">
        <f t="shared" si="41"/>
        <v>2</v>
      </c>
      <c r="H572" s="17">
        <v>190</v>
      </c>
      <c r="I572" s="35">
        <f t="shared" si="43"/>
        <v>6.7434482758620691</v>
      </c>
      <c r="J572" s="30"/>
    </row>
    <row r="573" spans="2:10" x14ac:dyDescent="0.25">
      <c r="B573" s="32" t="str">
        <f t="shared" si="40"/>
        <v>Sun</v>
      </c>
      <c r="C573" s="19">
        <f t="shared" si="44"/>
        <v>45893.708333331953</v>
      </c>
      <c r="D573" s="19">
        <f t="shared" si="42"/>
        <v>45893.708333331953</v>
      </c>
      <c r="E573" s="33">
        <v>0.70833333333333337</v>
      </c>
      <c r="F573" s="34">
        <v>2</v>
      </c>
      <c r="G573" s="17">
        <f t="shared" si="41"/>
        <v>2</v>
      </c>
      <c r="H573" s="17">
        <v>190</v>
      </c>
      <c r="I573" s="35">
        <f t="shared" si="43"/>
        <v>6.7434482758620691</v>
      </c>
      <c r="J573" s="30"/>
    </row>
    <row r="574" spans="2:10" x14ac:dyDescent="0.25">
      <c r="B574" s="32" t="str">
        <f t="shared" si="40"/>
        <v>Sun</v>
      </c>
      <c r="C574" s="19">
        <f t="shared" si="44"/>
        <v>45893.749999998618</v>
      </c>
      <c r="D574" s="19">
        <f t="shared" si="42"/>
        <v>45893.749999998618</v>
      </c>
      <c r="E574" s="33">
        <v>0.75</v>
      </c>
      <c r="F574" s="34">
        <v>3</v>
      </c>
      <c r="G574" s="17">
        <f t="shared" si="41"/>
        <v>3</v>
      </c>
      <c r="H574" s="17">
        <v>190</v>
      </c>
      <c r="I574" s="35">
        <f t="shared" si="43"/>
        <v>6.7434482758620691</v>
      </c>
      <c r="J574" s="30"/>
    </row>
    <row r="575" spans="2:10" x14ac:dyDescent="0.25">
      <c r="B575" s="32" t="str">
        <f t="shared" si="40"/>
        <v>Sun</v>
      </c>
      <c r="C575" s="19">
        <f t="shared" si="44"/>
        <v>45893.791666665282</v>
      </c>
      <c r="D575" s="19">
        <f t="shared" si="42"/>
        <v>45893.791666665282</v>
      </c>
      <c r="E575" s="33">
        <v>0.79166666666666663</v>
      </c>
      <c r="F575" s="34">
        <v>2</v>
      </c>
      <c r="G575" s="17">
        <f t="shared" si="41"/>
        <v>2</v>
      </c>
      <c r="H575" s="17">
        <v>190</v>
      </c>
      <c r="I575" s="35">
        <f t="shared" si="43"/>
        <v>6.7434482758620691</v>
      </c>
      <c r="J575" s="30"/>
    </row>
    <row r="576" spans="2:10" x14ac:dyDescent="0.25">
      <c r="B576" s="32" t="str">
        <f t="shared" si="40"/>
        <v>Sun</v>
      </c>
      <c r="C576" s="19">
        <f t="shared" si="44"/>
        <v>45893.833333331946</v>
      </c>
      <c r="D576" s="19">
        <f t="shared" si="42"/>
        <v>45893.833333331946</v>
      </c>
      <c r="E576" s="33">
        <v>0.83333333333333337</v>
      </c>
      <c r="F576" s="34">
        <v>2</v>
      </c>
      <c r="G576" s="17">
        <f t="shared" si="41"/>
        <v>2</v>
      </c>
      <c r="H576" s="17">
        <v>190</v>
      </c>
      <c r="I576" s="35">
        <f t="shared" si="43"/>
        <v>6.7434482758620691</v>
      </c>
      <c r="J576" s="30"/>
    </row>
    <row r="577" spans="2:10" x14ac:dyDescent="0.25">
      <c r="B577" s="32" t="str">
        <f t="shared" si="40"/>
        <v>Sun</v>
      </c>
      <c r="C577" s="19">
        <f t="shared" si="44"/>
        <v>45893.87499999861</v>
      </c>
      <c r="D577" s="19">
        <f t="shared" si="42"/>
        <v>45893.87499999861</v>
      </c>
      <c r="E577" s="33">
        <v>0.875</v>
      </c>
      <c r="F577" s="34">
        <v>2</v>
      </c>
      <c r="G577" s="17">
        <f t="shared" si="41"/>
        <v>2</v>
      </c>
      <c r="H577" s="17">
        <v>190</v>
      </c>
      <c r="I577" s="35">
        <f t="shared" si="43"/>
        <v>6.7434482758620691</v>
      </c>
      <c r="J577" s="30"/>
    </row>
    <row r="578" spans="2:10" x14ac:dyDescent="0.25">
      <c r="B578" s="32" t="str">
        <f t="shared" si="40"/>
        <v>Sun</v>
      </c>
      <c r="C578" s="19">
        <f t="shared" si="44"/>
        <v>45893.916666665275</v>
      </c>
      <c r="D578" s="19">
        <f t="shared" si="42"/>
        <v>45893.916666665275</v>
      </c>
      <c r="E578" s="33">
        <v>0.91666666666666663</v>
      </c>
      <c r="F578" s="34">
        <v>3</v>
      </c>
      <c r="G578" s="17">
        <f t="shared" si="41"/>
        <v>3</v>
      </c>
      <c r="H578" s="17">
        <v>190</v>
      </c>
      <c r="I578" s="35">
        <f t="shared" si="43"/>
        <v>6.7434482758620691</v>
      </c>
      <c r="J578" s="30"/>
    </row>
    <row r="579" spans="2:10" x14ac:dyDescent="0.25">
      <c r="B579" s="32" t="str">
        <f t="shared" si="40"/>
        <v>Sun</v>
      </c>
      <c r="C579" s="19">
        <f t="shared" si="44"/>
        <v>45893.958333331939</v>
      </c>
      <c r="D579" s="19">
        <f t="shared" si="42"/>
        <v>45893.958333331939</v>
      </c>
      <c r="E579" s="33">
        <v>0.95833333333333337</v>
      </c>
      <c r="F579" s="34">
        <v>3</v>
      </c>
      <c r="G579" s="17">
        <f t="shared" si="41"/>
        <v>3</v>
      </c>
      <c r="H579" s="17">
        <v>190</v>
      </c>
      <c r="I579" s="35">
        <f t="shared" si="43"/>
        <v>6.7434482758620691</v>
      </c>
      <c r="J579" s="30"/>
    </row>
    <row r="580" spans="2:10" x14ac:dyDescent="0.25">
      <c r="B580" s="32" t="str">
        <f t="shared" ref="B580:B643" si="45">TEXT(C580,"ddd")</f>
        <v>Mon</v>
      </c>
      <c r="C580" s="19">
        <f t="shared" si="44"/>
        <v>45893.999999998603</v>
      </c>
      <c r="D580" s="19">
        <f t="shared" si="42"/>
        <v>45893.999999998603</v>
      </c>
      <c r="E580" s="33">
        <v>0</v>
      </c>
      <c r="F580" s="34">
        <v>4</v>
      </c>
      <c r="G580" s="17">
        <f t="shared" ref="G580:G643" si="46">IF(ISNUMBER(F580),F580,"")</f>
        <v>4</v>
      </c>
      <c r="H580" s="17">
        <v>190</v>
      </c>
      <c r="I580" s="35">
        <f t="shared" si="43"/>
        <v>6.7434482758620691</v>
      </c>
      <c r="J580" s="30"/>
    </row>
    <row r="581" spans="2:10" x14ac:dyDescent="0.25">
      <c r="B581" s="32" t="str">
        <f t="shared" si="45"/>
        <v>Mon</v>
      </c>
      <c r="C581" s="19">
        <f t="shared" si="44"/>
        <v>45894.041666665267</v>
      </c>
      <c r="D581" s="19">
        <f t="shared" ref="D581:D644" si="47">IF((C581&gt;=$N$3)*(C581&lt;=$R$3),C581,NA())</f>
        <v>45894.041666665267</v>
      </c>
      <c r="E581" s="33">
        <v>4.1666666666666664E-2</v>
      </c>
      <c r="F581" s="34">
        <v>4</v>
      </c>
      <c r="G581" s="17">
        <f t="shared" si="46"/>
        <v>4</v>
      </c>
      <c r="H581" s="17">
        <v>190</v>
      </c>
      <c r="I581" s="35">
        <f t="shared" ref="I581:I644" si="48">$G$2</f>
        <v>6.7434482758620691</v>
      </c>
      <c r="J581" s="30"/>
    </row>
    <row r="582" spans="2:10" x14ac:dyDescent="0.25">
      <c r="B582" s="32" t="str">
        <f t="shared" si="45"/>
        <v>Mon</v>
      </c>
      <c r="C582" s="19">
        <f t="shared" ref="C582:C645" si="49">C581+TIME(1,0,0)</f>
        <v>45894.083333331931</v>
      </c>
      <c r="D582" s="19">
        <f t="shared" si="47"/>
        <v>45894.083333331931</v>
      </c>
      <c r="E582" s="33">
        <v>8.3333333333333329E-2</v>
      </c>
      <c r="F582" s="34">
        <v>3</v>
      </c>
      <c r="G582" s="17">
        <f t="shared" si="46"/>
        <v>3</v>
      </c>
      <c r="H582" s="17">
        <v>190</v>
      </c>
      <c r="I582" s="35">
        <f t="shared" si="48"/>
        <v>6.7434482758620691</v>
      </c>
      <c r="J582" s="30"/>
    </row>
    <row r="583" spans="2:10" x14ac:dyDescent="0.25">
      <c r="B583" s="32" t="str">
        <f t="shared" si="45"/>
        <v>Mon</v>
      </c>
      <c r="C583" s="19">
        <f t="shared" si="49"/>
        <v>45894.124999998596</v>
      </c>
      <c r="D583" s="19">
        <f t="shared" si="47"/>
        <v>45894.124999998596</v>
      </c>
      <c r="E583" s="33">
        <v>0.125</v>
      </c>
      <c r="F583" s="34">
        <v>3</v>
      </c>
      <c r="G583" s="17">
        <f t="shared" si="46"/>
        <v>3</v>
      </c>
      <c r="H583" s="17">
        <v>190</v>
      </c>
      <c r="I583" s="35">
        <f t="shared" si="48"/>
        <v>6.7434482758620691</v>
      </c>
      <c r="J583" s="30"/>
    </row>
    <row r="584" spans="2:10" x14ac:dyDescent="0.25">
      <c r="B584" s="32" t="str">
        <f t="shared" si="45"/>
        <v>Mon</v>
      </c>
      <c r="C584" s="19">
        <f t="shared" si="49"/>
        <v>45894.16666666526</v>
      </c>
      <c r="D584" s="19">
        <f t="shared" si="47"/>
        <v>45894.16666666526</v>
      </c>
      <c r="E584" s="33">
        <v>0.16666666666666666</v>
      </c>
      <c r="F584" s="34">
        <v>4</v>
      </c>
      <c r="G584" s="17">
        <f t="shared" si="46"/>
        <v>4</v>
      </c>
      <c r="H584" s="17">
        <v>190</v>
      </c>
      <c r="I584" s="35">
        <f t="shared" si="48"/>
        <v>6.7434482758620691</v>
      </c>
      <c r="J584" s="30"/>
    </row>
    <row r="585" spans="2:10" x14ac:dyDescent="0.25">
      <c r="B585" s="32" t="str">
        <f t="shared" si="45"/>
        <v>Mon</v>
      </c>
      <c r="C585" s="19">
        <f t="shared" si="49"/>
        <v>45894.208333331924</v>
      </c>
      <c r="D585" s="19">
        <f t="shared" si="47"/>
        <v>45894.208333331924</v>
      </c>
      <c r="E585" s="33">
        <v>0.20833333333333334</v>
      </c>
      <c r="F585" s="34">
        <v>3</v>
      </c>
      <c r="G585" s="17">
        <f t="shared" si="46"/>
        <v>3</v>
      </c>
      <c r="H585" s="17">
        <v>190</v>
      </c>
      <c r="I585" s="35">
        <f t="shared" si="48"/>
        <v>6.7434482758620691</v>
      </c>
      <c r="J585" s="30"/>
    </row>
    <row r="586" spans="2:10" x14ac:dyDescent="0.25">
      <c r="B586" s="32" t="str">
        <f t="shared" si="45"/>
        <v>Mon</v>
      </c>
      <c r="C586" s="19">
        <f t="shared" si="49"/>
        <v>45894.249999998588</v>
      </c>
      <c r="D586" s="19">
        <f t="shared" si="47"/>
        <v>45894.249999998588</v>
      </c>
      <c r="E586" s="33">
        <v>0.25</v>
      </c>
      <c r="F586" s="34">
        <v>4</v>
      </c>
      <c r="G586" s="17">
        <f t="shared" si="46"/>
        <v>4</v>
      </c>
      <c r="H586" s="17">
        <v>190</v>
      </c>
      <c r="I586" s="35">
        <f t="shared" si="48"/>
        <v>6.7434482758620691</v>
      </c>
      <c r="J586" s="30"/>
    </row>
    <row r="587" spans="2:10" x14ac:dyDescent="0.25">
      <c r="B587" s="32" t="str">
        <f t="shared" si="45"/>
        <v>Mon</v>
      </c>
      <c r="C587" s="19">
        <f t="shared" si="49"/>
        <v>45894.291666665253</v>
      </c>
      <c r="D587" s="19">
        <f t="shared" si="47"/>
        <v>45894.291666665253</v>
      </c>
      <c r="E587" s="33">
        <v>0.29166666666666669</v>
      </c>
      <c r="F587" s="34">
        <v>5</v>
      </c>
      <c r="G587" s="17">
        <f t="shared" si="46"/>
        <v>5</v>
      </c>
      <c r="H587" s="17">
        <v>190</v>
      </c>
      <c r="I587" s="35">
        <f t="shared" si="48"/>
        <v>6.7434482758620691</v>
      </c>
      <c r="J587" s="30"/>
    </row>
    <row r="588" spans="2:10" x14ac:dyDescent="0.25">
      <c r="B588" s="32" t="str">
        <f t="shared" si="45"/>
        <v>Mon</v>
      </c>
      <c r="C588" s="19">
        <f t="shared" si="49"/>
        <v>45894.333333331917</v>
      </c>
      <c r="D588" s="19">
        <f t="shared" si="47"/>
        <v>45894.333333331917</v>
      </c>
      <c r="E588" s="33">
        <v>0.33333333333333331</v>
      </c>
      <c r="F588" s="34">
        <v>4</v>
      </c>
      <c r="G588" s="17">
        <f t="shared" si="46"/>
        <v>4</v>
      </c>
      <c r="H588" s="17">
        <v>190</v>
      </c>
      <c r="I588" s="35">
        <f t="shared" si="48"/>
        <v>6.7434482758620691</v>
      </c>
      <c r="J588" s="30"/>
    </row>
    <row r="589" spans="2:10" x14ac:dyDescent="0.25">
      <c r="B589" s="32" t="str">
        <f t="shared" si="45"/>
        <v>Mon</v>
      </c>
      <c r="C589" s="19">
        <f t="shared" si="49"/>
        <v>45894.374999998581</v>
      </c>
      <c r="D589" s="19">
        <f t="shared" si="47"/>
        <v>45894.374999998581</v>
      </c>
      <c r="E589" s="33">
        <v>0.375</v>
      </c>
      <c r="F589" s="34">
        <v>6</v>
      </c>
      <c r="G589" s="17">
        <f t="shared" si="46"/>
        <v>6</v>
      </c>
      <c r="H589" s="17">
        <v>190</v>
      </c>
      <c r="I589" s="35">
        <f t="shared" si="48"/>
        <v>6.7434482758620691</v>
      </c>
      <c r="J589" s="30"/>
    </row>
    <row r="590" spans="2:10" x14ac:dyDescent="0.25">
      <c r="B590" s="32" t="str">
        <f t="shared" si="45"/>
        <v>Mon</v>
      </c>
      <c r="C590" s="19">
        <f t="shared" si="49"/>
        <v>45894.416666665245</v>
      </c>
      <c r="D590" s="19">
        <f t="shared" si="47"/>
        <v>45894.416666665245</v>
      </c>
      <c r="E590" s="33">
        <v>0.41666666666666669</v>
      </c>
      <c r="F590" s="34">
        <v>6</v>
      </c>
      <c r="G590" s="17">
        <f t="shared" si="46"/>
        <v>6</v>
      </c>
      <c r="H590" s="17">
        <v>190</v>
      </c>
      <c r="I590" s="35">
        <f t="shared" si="48"/>
        <v>6.7434482758620691</v>
      </c>
      <c r="J590" s="30"/>
    </row>
    <row r="591" spans="2:10" x14ac:dyDescent="0.25">
      <c r="B591" s="32" t="str">
        <f t="shared" si="45"/>
        <v>Mon</v>
      </c>
      <c r="C591" s="19">
        <f t="shared" si="49"/>
        <v>45894.45833333191</v>
      </c>
      <c r="D591" s="19">
        <f t="shared" si="47"/>
        <v>45894.45833333191</v>
      </c>
      <c r="E591" s="33">
        <v>0.45833333333333331</v>
      </c>
      <c r="F591" s="34">
        <v>4</v>
      </c>
      <c r="G591" s="17">
        <f t="shared" si="46"/>
        <v>4</v>
      </c>
      <c r="H591" s="17">
        <v>190</v>
      </c>
      <c r="I591" s="35">
        <f t="shared" si="48"/>
        <v>6.7434482758620691</v>
      </c>
      <c r="J591" s="30"/>
    </row>
    <row r="592" spans="2:10" x14ac:dyDescent="0.25">
      <c r="B592" s="32" t="str">
        <f t="shared" si="45"/>
        <v>Mon</v>
      </c>
      <c r="C592" s="19">
        <f t="shared" si="49"/>
        <v>45894.499999998574</v>
      </c>
      <c r="D592" s="19">
        <f t="shared" si="47"/>
        <v>45894.499999998574</v>
      </c>
      <c r="E592" s="33">
        <v>0.5</v>
      </c>
      <c r="F592" s="34">
        <v>3</v>
      </c>
      <c r="G592" s="17">
        <f t="shared" si="46"/>
        <v>3</v>
      </c>
      <c r="H592" s="17">
        <v>190</v>
      </c>
      <c r="I592" s="35">
        <f t="shared" si="48"/>
        <v>6.7434482758620691</v>
      </c>
      <c r="J592" s="30"/>
    </row>
    <row r="593" spans="2:10" x14ac:dyDescent="0.25">
      <c r="B593" s="32" t="str">
        <f t="shared" si="45"/>
        <v>Mon</v>
      </c>
      <c r="C593" s="19">
        <f t="shared" si="49"/>
        <v>45894.541666665238</v>
      </c>
      <c r="D593" s="19">
        <f t="shared" si="47"/>
        <v>45894.541666665238</v>
      </c>
      <c r="E593" s="33">
        <v>0.54166666666666663</v>
      </c>
      <c r="F593" s="34">
        <v>3</v>
      </c>
      <c r="G593" s="17">
        <f t="shared" si="46"/>
        <v>3</v>
      </c>
      <c r="H593" s="17">
        <v>190</v>
      </c>
      <c r="I593" s="35">
        <f t="shared" si="48"/>
        <v>6.7434482758620691</v>
      </c>
      <c r="J593" s="30"/>
    </row>
    <row r="594" spans="2:10" x14ac:dyDescent="0.25">
      <c r="B594" s="32" t="str">
        <f t="shared" si="45"/>
        <v>Mon</v>
      </c>
      <c r="C594" s="19">
        <f t="shared" si="49"/>
        <v>45894.583333331902</v>
      </c>
      <c r="D594" s="19">
        <f t="shared" si="47"/>
        <v>45894.583333331902</v>
      </c>
      <c r="E594" s="33">
        <v>0.58333333333333337</v>
      </c>
      <c r="F594" s="34">
        <v>3</v>
      </c>
      <c r="G594" s="17">
        <f t="shared" si="46"/>
        <v>3</v>
      </c>
      <c r="H594" s="17">
        <v>190</v>
      </c>
      <c r="I594" s="35">
        <f t="shared" si="48"/>
        <v>6.7434482758620691</v>
      </c>
      <c r="J594" s="30"/>
    </row>
    <row r="595" spans="2:10" x14ac:dyDescent="0.25">
      <c r="B595" s="32" t="str">
        <f t="shared" si="45"/>
        <v>Mon</v>
      </c>
      <c r="C595" s="19">
        <f t="shared" si="49"/>
        <v>45894.624999998567</v>
      </c>
      <c r="D595" s="19">
        <f t="shared" si="47"/>
        <v>45894.624999998567</v>
      </c>
      <c r="E595" s="33">
        <v>0.625</v>
      </c>
      <c r="F595" s="34">
        <v>3</v>
      </c>
      <c r="G595" s="17">
        <f t="shared" si="46"/>
        <v>3</v>
      </c>
      <c r="H595" s="17">
        <v>190</v>
      </c>
      <c r="I595" s="35">
        <f t="shared" si="48"/>
        <v>6.7434482758620691</v>
      </c>
      <c r="J595" s="30"/>
    </row>
    <row r="596" spans="2:10" x14ac:dyDescent="0.25">
      <c r="B596" s="32" t="str">
        <f t="shared" si="45"/>
        <v>Mon</v>
      </c>
      <c r="C596" s="19">
        <f t="shared" si="49"/>
        <v>45894.666666665231</v>
      </c>
      <c r="D596" s="19">
        <f t="shared" si="47"/>
        <v>45894.666666665231</v>
      </c>
      <c r="E596" s="33">
        <v>0.66666666666666663</v>
      </c>
      <c r="F596" s="34">
        <v>2</v>
      </c>
      <c r="G596" s="17">
        <f t="shared" si="46"/>
        <v>2</v>
      </c>
      <c r="H596" s="17">
        <v>190</v>
      </c>
      <c r="I596" s="35">
        <f t="shared" si="48"/>
        <v>6.7434482758620691</v>
      </c>
      <c r="J596" s="30"/>
    </row>
    <row r="597" spans="2:10" x14ac:dyDescent="0.25">
      <c r="B597" s="32" t="str">
        <f t="shared" si="45"/>
        <v>Mon</v>
      </c>
      <c r="C597" s="19">
        <f t="shared" si="49"/>
        <v>45894.708333331895</v>
      </c>
      <c r="D597" s="19">
        <f t="shared" si="47"/>
        <v>45894.708333331895</v>
      </c>
      <c r="E597" s="33">
        <v>0.70833333333333337</v>
      </c>
      <c r="F597" s="34">
        <v>3</v>
      </c>
      <c r="G597" s="17">
        <f t="shared" si="46"/>
        <v>3</v>
      </c>
      <c r="H597" s="17">
        <v>190</v>
      </c>
      <c r="I597" s="35">
        <f t="shared" si="48"/>
        <v>6.7434482758620691</v>
      </c>
      <c r="J597" s="30"/>
    </row>
    <row r="598" spans="2:10" x14ac:dyDescent="0.25">
      <c r="B598" s="32" t="str">
        <f t="shared" si="45"/>
        <v>Mon</v>
      </c>
      <c r="C598" s="19">
        <f t="shared" si="49"/>
        <v>45894.749999998559</v>
      </c>
      <c r="D598" s="19">
        <f t="shared" si="47"/>
        <v>45894.749999998559</v>
      </c>
      <c r="E598" s="33">
        <v>0.75</v>
      </c>
      <c r="F598" s="34">
        <v>3</v>
      </c>
      <c r="G598" s="17">
        <f t="shared" si="46"/>
        <v>3</v>
      </c>
      <c r="H598" s="17">
        <v>190</v>
      </c>
      <c r="I598" s="35">
        <f t="shared" si="48"/>
        <v>6.7434482758620691</v>
      </c>
      <c r="J598" s="30"/>
    </row>
    <row r="599" spans="2:10" x14ac:dyDescent="0.25">
      <c r="B599" s="32" t="str">
        <f t="shared" si="45"/>
        <v>Mon</v>
      </c>
      <c r="C599" s="19">
        <f t="shared" si="49"/>
        <v>45894.791666665224</v>
      </c>
      <c r="D599" s="19">
        <f t="shared" si="47"/>
        <v>45894.791666665224</v>
      </c>
      <c r="E599" s="33">
        <v>0.79166666666666663</v>
      </c>
      <c r="F599" s="34">
        <v>2</v>
      </c>
      <c r="G599" s="17">
        <f t="shared" si="46"/>
        <v>2</v>
      </c>
      <c r="H599" s="17">
        <v>190</v>
      </c>
      <c r="I599" s="35">
        <f t="shared" si="48"/>
        <v>6.7434482758620691</v>
      </c>
      <c r="J599" s="30"/>
    </row>
    <row r="600" spans="2:10" x14ac:dyDescent="0.25">
      <c r="B600" s="32" t="str">
        <f t="shared" si="45"/>
        <v>Mon</v>
      </c>
      <c r="C600" s="19">
        <f t="shared" si="49"/>
        <v>45894.833333331888</v>
      </c>
      <c r="D600" s="19">
        <f t="shared" si="47"/>
        <v>45894.833333331888</v>
      </c>
      <c r="E600" s="33">
        <v>0.83333333333333337</v>
      </c>
      <c r="F600" s="34">
        <v>3</v>
      </c>
      <c r="G600" s="17">
        <f t="shared" si="46"/>
        <v>3</v>
      </c>
      <c r="H600" s="17">
        <v>190</v>
      </c>
      <c r="I600" s="35">
        <f t="shared" si="48"/>
        <v>6.7434482758620691</v>
      </c>
      <c r="J600" s="30"/>
    </row>
    <row r="601" spans="2:10" x14ac:dyDescent="0.25">
      <c r="B601" s="32" t="str">
        <f t="shared" si="45"/>
        <v>Mon</v>
      </c>
      <c r="C601" s="19">
        <f t="shared" si="49"/>
        <v>45894.874999998552</v>
      </c>
      <c r="D601" s="19">
        <f t="shared" si="47"/>
        <v>45894.874999998552</v>
      </c>
      <c r="E601" s="33">
        <v>0.875</v>
      </c>
      <c r="F601" s="34">
        <v>3</v>
      </c>
      <c r="G601" s="17">
        <f t="shared" si="46"/>
        <v>3</v>
      </c>
      <c r="H601" s="17">
        <v>190</v>
      </c>
      <c r="I601" s="35">
        <f t="shared" si="48"/>
        <v>6.7434482758620691</v>
      </c>
      <c r="J601" s="30"/>
    </row>
    <row r="602" spans="2:10" x14ac:dyDescent="0.25">
      <c r="B602" s="32" t="str">
        <f t="shared" si="45"/>
        <v>Mon</v>
      </c>
      <c r="C602" s="19">
        <f t="shared" si="49"/>
        <v>45894.916666665216</v>
      </c>
      <c r="D602" s="19">
        <f t="shared" si="47"/>
        <v>45894.916666665216</v>
      </c>
      <c r="E602" s="33">
        <v>0.91666666666666663</v>
      </c>
      <c r="F602" s="34">
        <v>3</v>
      </c>
      <c r="G602" s="17">
        <f t="shared" si="46"/>
        <v>3</v>
      </c>
      <c r="H602" s="17">
        <v>190</v>
      </c>
      <c r="I602" s="35">
        <f t="shared" si="48"/>
        <v>6.7434482758620691</v>
      </c>
      <c r="J602" s="30"/>
    </row>
    <row r="603" spans="2:10" x14ac:dyDescent="0.25">
      <c r="B603" s="32" t="str">
        <f t="shared" si="45"/>
        <v>Mon</v>
      </c>
      <c r="C603" s="19">
        <f t="shared" si="49"/>
        <v>45894.958333331881</v>
      </c>
      <c r="D603" s="19">
        <f t="shared" si="47"/>
        <v>45894.958333331881</v>
      </c>
      <c r="E603" s="33">
        <v>0.95833333333333337</v>
      </c>
      <c r="F603" s="34">
        <v>4</v>
      </c>
      <c r="G603" s="17">
        <f t="shared" si="46"/>
        <v>4</v>
      </c>
      <c r="H603" s="17">
        <v>190</v>
      </c>
      <c r="I603" s="35">
        <f t="shared" si="48"/>
        <v>6.7434482758620691</v>
      </c>
      <c r="J603" s="30"/>
    </row>
    <row r="604" spans="2:10" x14ac:dyDescent="0.25">
      <c r="B604" s="32" t="str">
        <f t="shared" si="45"/>
        <v>Tue</v>
      </c>
      <c r="C604" s="19">
        <f t="shared" si="49"/>
        <v>45894.999999998545</v>
      </c>
      <c r="D604" s="19">
        <f t="shared" si="47"/>
        <v>45894.999999998545</v>
      </c>
      <c r="E604" s="33">
        <v>0</v>
      </c>
      <c r="F604" s="34">
        <v>4</v>
      </c>
      <c r="G604" s="17">
        <f t="shared" si="46"/>
        <v>4</v>
      </c>
      <c r="H604" s="17">
        <v>190</v>
      </c>
      <c r="I604" s="35">
        <f t="shared" si="48"/>
        <v>6.7434482758620691</v>
      </c>
      <c r="J604" s="30"/>
    </row>
    <row r="605" spans="2:10" x14ac:dyDescent="0.25">
      <c r="B605" s="32" t="str">
        <f t="shared" si="45"/>
        <v>Tue</v>
      </c>
      <c r="C605" s="19">
        <f t="shared" si="49"/>
        <v>45895.041666665209</v>
      </c>
      <c r="D605" s="19">
        <f t="shared" si="47"/>
        <v>45895.041666665209</v>
      </c>
      <c r="E605" s="33">
        <v>4.1666666666666664E-2</v>
      </c>
      <c r="F605" s="34">
        <v>5</v>
      </c>
      <c r="G605" s="17">
        <f t="shared" si="46"/>
        <v>5</v>
      </c>
      <c r="H605" s="17">
        <v>190</v>
      </c>
      <c r="I605" s="35">
        <f t="shared" si="48"/>
        <v>6.7434482758620691</v>
      </c>
      <c r="J605" s="30"/>
    </row>
    <row r="606" spans="2:10" x14ac:dyDescent="0.25">
      <c r="B606" s="32" t="str">
        <f t="shared" si="45"/>
        <v>Tue</v>
      </c>
      <c r="C606" s="19">
        <f t="shared" si="49"/>
        <v>45895.083333331873</v>
      </c>
      <c r="D606" s="19">
        <f t="shared" si="47"/>
        <v>45895.083333331873</v>
      </c>
      <c r="E606" s="33">
        <v>8.3333333333333329E-2</v>
      </c>
      <c r="F606" s="34">
        <v>6</v>
      </c>
      <c r="G606" s="17">
        <f t="shared" si="46"/>
        <v>6</v>
      </c>
      <c r="H606" s="17">
        <v>190</v>
      </c>
      <c r="I606" s="35">
        <f t="shared" si="48"/>
        <v>6.7434482758620691</v>
      </c>
      <c r="J606" s="30"/>
    </row>
    <row r="607" spans="2:10" x14ac:dyDescent="0.25">
      <c r="B607" s="32" t="str">
        <f t="shared" si="45"/>
        <v>Tue</v>
      </c>
      <c r="C607" s="19">
        <f t="shared" si="49"/>
        <v>45895.124999998538</v>
      </c>
      <c r="D607" s="19">
        <f t="shared" si="47"/>
        <v>45895.124999998538</v>
      </c>
      <c r="E607" s="33">
        <v>0.125</v>
      </c>
      <c r="F607" s="34">
        <v>7</v>
      </c>
      <c r="G607" s="17">
        <f t="shared" si="46"/>
        <v>7</v>
      </c>
      <c r="H607" s="17">
        <v>190</v>
      </c>
      <c r="I607" s="35">
        <f t="shared" si="48"/>
        <v>6.7434482758620691</v>
      </c>
      <c r="J607" s="30"/>
    </row>
    <row r="608" spans="2:10" x14ac:dyDescent="0.25">
      <c r="B608" s="32" t="str">
        <f t="shared" si="45"/>
        <v>Tue</v>
      </c>
      <c r="C608" s="19">
        <f t="shared" si="49"/>
        <v>45895.166666665202</v>
      </c>
      <c r="D608" s="19">
        <f t="shared" si="47"/>
        <v>45895.166666665202</v>
      </c>
      <c r="E608" s="33">
        <v>0.16666666666666666</v>
      </c>
      <c r="F608" s="34">
        <v>6</v>
      </c>
      <c r="G608" s="17">
        <f t="shared" si="46"/>
        <v>6</v>
      </c>
      <c r="H608" s="17">
        <v>190</v>
      </c>
      <c r="I608" s="35">
        <f t="shared" si="48"/>
        <v>6.7434482758620691</v>
      </c>
      <c r="J608" s="30"/>
    </row>
    <row r="609" spans="2:10" x14ac:dyDescent="0.25">
      <c r="B609" s="32" t="str">
        <f t="shared" si="45"/>
        <v>Tue</v>
      </c>
      <c r="C609" s="19">
        <f t="shared" si="49"/>
        <v>45895.208333331866</v>
      </c>
      <c r="D609" s="19">
        <f t="shared" si="47"/>
        <v>45895.208333331866</v>
      </c>
      <c r="E609" s="33">
        <v>0.20833333333333334</v>
      </c>
      <c r="F609" s="34">
        <v>6</v>
      </c>
      <c r="G609" s="17">
        <f t="shared" si="46"/>
        <v>6</v>
      </c>
      <c r="H609" s="17">
        <v>190</v>
      </c>
      <c r="I609" s="35">
        <f t="shared" si="48"/>
        <v>6.7434482758620691</v>
      </c>
      <c r="J609" s="30"/>
    </row>
    <row r="610" spans="2:10" x14ac:dyDescent="0.25">
      <c r="B610" s="32" t="str">
        <f t="shared" si="45"/>
        <v>Tue</v>
      </c>
      <c r="C610" s="19">
        <f t="shared" si="49"/>
        <v>45895.24999999853</v>
      </c>
      <c r="D610" s="19">
        <f t="shared" si="47"/>
        <v>45895.24999999853</v>
      </c>
      <c r="E610" s="33">
        <v>0.25</v>
      </c>
      <c r="F610" s="34">
        <v>13</v>
      </c>
      <c r="G610" s="17">
        <f t="shared" si="46"/>
        <v>13</v>
      </c>
      <c r="H610" s="17">
        <v>190</v>
      </c>
      <c r="I610" s="35">
        <f t="shared" si="48"/>
        <v>6.7434482758620691</v>
      </c>
      <c r="J610" s="30"/>
    </row>
    <row r="611" spans="2:10" x14ac:dyDescent="0.25">
      <c r="B611" s="32" t="str">
        <f t="shared" si="45"/>
        <v>Tue</v>
      </c>
      <c r="C611" s="19">
        <f t="shared" si="49"/>
        <v>45895.291666665194</v>
      </c>
      <c r="D611" s="19">
        <f t="shared" si="47"/>
        <v>45895.291666665194</v>
      </c>
      <c r="E611" s="33">
        <v>0.29166666666666669</v>
      </c>
      <c r="F611" s="34">
        <v>10</v>
      </c>
      <c r="G611" s="17">
        <f t="shared" si="46"/>
        <v>10</v>
      </c>
      <c r="H611" s="17">
        <v>190</v>
      </c>
      <c r="I611" s="35">
        <f t="shared" si="48"/>
        <v>6.7434482758620691</v>
      </c>
      <c r="J611" s="30"/>
    </row>
    <row r="612" spans="2:10" x14ac:dyDescent="0.25">
      <c r="B612" s="32" t="str">
        <f t="shared" si="45"/>
        <v>Tue</v>
      </c>
      <c r="C612" s="19">
        <f t="shared" si="49"/>
        <v>45895.333333331859</v>
      </c>
      <c r="D612" s="19">
        <f t="shared" si="47"/>
        <v>45895.333333331859</v>
      </c>
      <c r="E612" s="33">
        <v>0.33333333333333331</v>
      </c>
      <c r="F612" s="34">
        <v>6</v>
      </c>
      <c r="G612" s="17">
        <f t="shared" si="46"/>
        <v>6</v>
      </c>
      <c r="H612" s="17">
        <v>190</v>
      </c>
      <c r="I612" s="35">
        <f t="shared" si="48"/>
        <v>6.7434482758620691</v>
      </c>
      <c r="J612" s="30"/>
    </row>
    <row r="613" spans="2:10" x14ac:dyDescent="0.25">
      <c r="B613" s="32" t="str">
        <f t="shared" si="45"/>
        <v>Tue</v>
      </c>
      <c r="C613" s="19">
        <f t="shared" si="49"/>
        <v>45895.374999998523</v>
      </c>
      <c r="D613" s="19">
        <f t="shared" si="47"/>
        <v>45895.374999998523</v>
      </c>
      <c r="E613" s="33">
        <v>0.375</v>
      </c>
      <c r="F613" s="34">
        <v>33</v>
      </c>
      <c r="G613" s="17">
        <f t="shared" si="46"/>
        <v>33</v>
      </c>
      <c r="H613" s="17">
        <v>190</v>
      </c>
      <c r="I613" s="35">
        <f t="shared" si="48"/>
        <v>6.7434482758620691</v>
      </c>
      <c r="J613" s="30"/>
    </row>
    <row r="614" spans="2:10" x14ac:dyDescent="0.25">
      <c r="B614" s="32" t="str">
        <f t="shared" si="45"/>
        <v>Tue</v>
      </c>
      <c r="C614" s="19">
        <f t="shared" si="49"/>
        <v>45895.416666665187</v>
      </c>
      <c r="D614" s="19">
        <f t="shared" si="47"/>
        <v>45895.416666665187</v>
      </c>
      <c r="E614" s="33">
        <v>0.41666666666666669</v>
      </c>
      <c r="F614" s="34">
        <v>5</v>
      </c>
      <c r="G614" s="17">
        <f t="shared" si="46"/>
        <v>5</v>
      </c>
      <c r="H614" s="17">
        <v>190</v>
      </c>
      <c r="I614" s="35">
        <f t="shared" si="48"/>
        <v>6.7434482758620691</v>
      </c>
      <c r="J614" s="30"/>
    </row>
    <row r="615" spans="2:10" x14ac:dyDescent="0.25">
      <c r="B615" s="32" t="str">
        <f t="shared" si="45"/>
        <v>Tue</v>
      </c>
      <c r="C615" s="19">
        <f t="shared" si="49"/>
        <v>45895.458333331851</v>
      </c>
      <c r="D615" s="19">
        <f t="shared" si="47"/>
        <v>45895.458333331851</v>
      </c>
      <c r="E615" s="33">
        <v>0.45833333333333331</v>
      </c>
      <c r="F615" s="34">
        <v>6</v>
      </c>
      <c r="G615" s="17">
        <f t="shared" si="46"/>
        <v>6</v>
      </c>
      <c r="H615" s="17">
        <v>190</v>
      </c>
      <c r="I615" s="35">
        <f t="shared" si="48"/>
        <v>6.7434482758620691</v>
      </c>
      <c r="J615" s="30"/>
    </row>
    <row r="616" spans="2:10" x14ac:dyDescent="0.25">
      <c r="B616" s="32" t="str">
        <f t="shared" si="45"/>
        <v>Tue</v>
      </c>
      <c r="C616" s="19">
        <f t="shared" si="49"/>
        <v>45895.499999998516</v>
      </c>
      <c r="D616" s="19">
        <f t="shared" si="47"/>
        <v>45895.499999998516</v>
      </c>
      <c r="E616" s="33">
        <v>0.5</v>
      </c>
      <c r="F616" s="34">
        <v>5</v>
      </c>
      <c r="G616" s="17">
        <f t="shared" si="46"/>
        <v>5</v>
      </c>
      <c r="H616" s="17">
        <v>190</v>
      </c>
      <c r="I616" s="35">
        <f t="shared" si="48"/>
        <v>6.7434482758620691</v>
      </c>
      <c r="J616" s="30"/>
    </row>
    <row r="617" spans="2:10" x14ac:dyDescent="0.25">
      <c r="B617" s="32" t="str">
        <f t="shared" si="45"/>
        <v>Tue</v>
      </c>
      <c r="C617" s="19">
        <f t="shared" si="49"/>
        <v>45895.54166666518</v>
      </c>
      <c r="D617" s="19">
        <f t="shared" si="47"/>
        <v>45895.54166666518</v>
      </c>
      <c r="E617" s="33">
        <v>0.54166666666666663</v>
      </c>
      <c r="F617" s="34">
        <v>3</v>
      </c>
      <c r="G617" s="17">
        <f t="shared" si="46"/>
        <v>3</v>
      </c>
      <c r="H617" s="17">
        <v>190</v>
      </c>
      <c r="I617" s="35">
        <f t="shared" si="48"/>
        <v>6.7434482758620691</v>
      </c>
      <c r="J617" s="30"/>
    </row>
    <row r="618" spans="2:10" x14ac:dyDescent="0.25">
      <c r="B618" s="32" t="str">
        <f t="shared" si="45"/>
        <v>Tue</v>
      </c>
      <c r="C618" s="19">
        <f t="shared" si="49"/>
        <v>45895.583333331844</v>
      </c>
      <c r="D618" s="19">
        <f t="shared" si="47"/>
        <v>45895.583333331844</v>
      </c>
      <c r="E618" s="33">
        <v>0.58333333333333337</v>
      </c>
      <c r="F618" s="34">
        <v>5</v>
      </c>
      <c r="G618" s="17">
        <f t="shared" si="46"/>
        <v>5</v>
      </c>
      <c r="H618" s="17">
        <v>190</v>
      </c>
      <c r="I618" s="35">
        <f t="shared" si="48"/>
        <v>6.7434482758620691</v>
      </c>
      <c r="J618" s="30"/>
    </row>
    <row r="619" spans="2:10" x14ac:dyDescent="0.25">
      <c r="B619" s="32" t="str">
        <f t="shared" si="45"/>
        <v>Tue</v>
      </c>
      <c r="C619" s="19">
        <f t="shared" si="49"/>
        <v>45895.624999998508</v>
      </c>
      <c r="D619" s="19">
        <f t="shared" si="47"/>
        <v>45895.624999998508</v>
      </c>
      <c r="E619" s="33">
        <v>0.625</v>
      </c>
      <c r="F619" s="34">
        <v>6</v>
      </c>
      <c r="G619" s="17">
        <f t="shared" si="46"/>
        <v>6</v>
      </c>
      <c r="H619" s="17">
        <v>190</v>
      </c>
      <c r="I619" s="35">
        <f t="shared" si="48"/>
        <v>6.7434482758620691</v>
      </c>
      <c r="J619" s="30"/>
    </row>
    <row r="620" spans="2:10" x14ac:dyDescent="0.25">
      <c r="B620" s="32" t="str">
        <f t="shared" si="45"/>
        <v>Tue</v>
      </c>
      <c r="C620" s="19">
        <f t="shared" si="49"/>
        <v>45895.666666665173</v>
      </c>
      <c r="D620" s="19">
        <f t="shared" si="47"/>
        <v>45895.666666665173</v>
      </c>
      <c r="E620" s="33">
        <v>0.66666666666666663</v>
      </c>
      <c r="F620" s="34">
        <v>6</v>
      </c>
      <c r="G620" s="17">
        <f t="shared" si="46"/>
        <v>6</v>
      </c>
      <c r="H620" s="17">
        <v>190</v>
      </c>
      <c r="I620" s="35">
        <f t="shared" si="48"/>
        <v>6.7434482758620691</v>
      </c>
      <c r="J620" s="30"/>
    </row>
    <row r="621" spans="2:10" x14ac:dyDescent="0.25">
      <c r="B621" s="32" t="str">
        <f t="shared" si="45"/>
        <v>Tue</v>
      </c>
      <c r="C621" s="19">
        <f t="shared" si="49"/>
        <v>45895.708333331837</v>
      </c>
      <c r="D621" s="19">
        <f t="shared" si="47"/>
        <v>45895.708333331837</v>
      </c>
      <c r="E621" s="33">
        <v>0.70833333333333337</v>
      </c>
      <c r="F621" s="34">
        <v>6</v>
      </c>
      <c r="G621" s="17">
        <f t="shared" si="46"/>
        <v>6</v>
      </c>
      <c r="H621" s="17">
        <v>190</v>
      </c>
      <c r="I621" s="35">
        <f t="shared" si="48"/>
        <v>6.7434482758620691</v>
      </c>
      <c r="J621" s="30"/>
    </row>
    <row r="622" spans="2:10" x14ac:dyDescent="0.25">
      <c r="B622" s="32" t="str">
        <f t="shared" si="45"/>
        <v>Tue</v>
      </c>
      <c r="C622" s="19">
        <f t="shared" si="49"/>
        <v>45895.749999998501</v>
      </c>
      <c r="D622" s="19">
        <f t="shared" si="47"/>
        <v>45895.749999998501</v>
      </c>
      <c r="E622" s="33">
        <v>0.75</v>
      </c>
      <c r="F622" s="34">
        <v>6</v>
      </c>
      <c r="G622" s="17">
        <f t="shared" si="46"/>
        <v>6</v>
      </c>
      <c r="H622" s="17">
        <v>190</v>
      </c>
      <c r="I622" s="35">
        <f t="shared" si="48"/>
        <v>6.7434482758620691</v>
      </c>
      <c r="J622" s="30"/>
    </row>
    <row r="623" spans="2:10" x14ac:dyDescent="0.25">
      <c r="B623" s="32" t="str">
        <f t="shared" si="45"/>
        <v>Tue</v>
      </c>
      <c r="C623" s="19">
        <f t="shared" si="49"/>
        <v>45895.791666665165</v>
      </c>
      <c r="D623" s="19">
        <f t="shared" si="47"/>
        <v>45895.791666665165</v>
      </c>
      <c r="E623" s="33">
        <v>0.79166666666666663</v>
      </c>
      <c r="F623" s="34">
        <v>7</v>
      </c>
      <c r="G623" s="17">
        <f t="shared" si="46"/>
        <v>7</v>
      </c>
      <c r="H623" s="17">
        <v>190</v>
      </c>
      <c r="I623" s="35">
        <f t="shared" si="48"/>
        <v>6.7434482758620691</v>
      </c>
      <c r="J623" s="30"/>
    </row>
    <row r="624" spans="2:10" x14ac:dyDescent="0.25">
      <c r="B624" s="32" t="str">
        <f t="shared" si="45"/>
        <v>Tue</v>
      </c>
      <c r="C624" s="19">
        <f t="shared" si="49"/>
        <v>45895.83333333183</v>
      </c>
      <c r="D624" s="19">
        <f t="shared" si="47"/>
        <v>45895.83333333183</v>
      </c>
      <c r="E624" s="33">
        <v>0.83333333333333337</v>
      </c>
      <c r="F624" s="34">
        <v>7</v>
      </c>
      <c r="G624" s="17">
        <f t="shared" si="46"/>
        <v>7</v>
      </c>
      <c r="H624" s="17">
        <v>190</v>
      </c>
      <c r="I624" s="35">
        <f t="shared" si="48"/>
        <v>6.7434482758620691</v>
      </c>
      <c r="J624" s="30"/>
    </row>
    <row r="625" spans="2:10" x14ac:dyDescent="0.25">
      <c r="B625" s="32" t="str">
        <f t="shared" si="45"/>
        <v>Tue</v>
      </c>
      <c r="C625" s="19">
        <f t="shared" si="49"/>
        <v>45895.874999998494</v>
      </c>
      <c r="D625" s="19">
        <f t="shared" si="47"/>
        <v>45895.874999998494</v>
      </c>
      <c r="E625" s="33">
        <v>0.875</v>
      </c>
      <c r="F625" s="34">
        <v>7</v>
      </c>
      <c r="G625" s="17">
        <f t="shared" si="46"/>
        <v>7</v>
      </c>
      <c r="H625" s="17">
        <v>190</v>
      </c>
      <c r="I625" s="35">
        <f t="shared" si="48"/>
        <v>6.7434482758620691</v>
      </c>
      <c r="J625" s="30"/>
    </row>
    <row r="626" spans="2:10" x14ac:dyDescent="0.25">
      <c r="B626" s="32" t="str">
        <f t="shared" si="45"/>
        <v>Tue</v>
      </c>
      <c r="C626" s="19">
        <f t="shared" si="49"/>
        <v>45895.916666665158</v>
      </c>
      <c r="D626" s="19">
        <f t="shared" si="47"/>
        <v>45895.916666665158</v>
      </c>
      <c r="E626" s="33">
        <v>0.91666666666666663</v>
      </c>
      <c r="F626" s="34">
        <v>12</v>
      </c>
      <c r="G626" s="17">
        <f t="shared" si="46"/>
        <v>12</v>
      </c>
      <c r="H626" s="17">
        <v>190</v>
      </c>
      <c r="I626" s="35">
        <f t="shared" si="48"/>
        <v>6.7434482758620691</v>
      </c>
      <c r="J626" s="30"/>
    </row>
    <row r="627" spans="2:10" x14ac:dyDescent="0.25">
      <c r="B627" s="32" t="str">
        <f t="shared" si="45"/>
        <v>Tue</v>
      </c>
      <c r="C627" s="19">
        <f t="shared" si="49"/>
        <v>45895.958333331822</v>
      </c>
      <c r="D627" s="19">
        <f t="shared" si="47"/>
        <v>45895.958333331822</v>
      </c>
      <c r="E627" s="33">
        <v>0.95833333333333337</v>
      </c>
      <c r="F627" s="34">
        <v>11</v>
      </c>
      <c r="G627" s="17">
        <f t="shared" si="46"/>
        <v>11</v>
      </c>
      <c r="H627" s="17">
        <v>190</v>
      </c>
      <c r="I627" s="35">
        <f t="shared" si="48"/>
        <v>6.7434482758620691</v>
      </c>
      <c r="J627" s="30"/>
    </row>
    <row r="628" spans="2:10" x14ac:dyDescent="0.25">
      <c r="B628" s="32" t="str">
        <f t="shared" si="45"/>
        <v>Wed</v>
      </c>
      <c r="C628" s="19">
        <f t="shared" si="49"/>
        <v>45895.999999998487</v>
      </c>
      <c r="D628" s="19">
        <f t="shared" si="47"/>
        <v>45895.999999998487</v>
      </c>
      <c r="E628" s="33">
        <v>0</v>
      </c>
      <c r="F628" s="34">
        <v>10</v>
      </c>
      <c r="G628" s="17">
        <f t="shared" si="46"/>
        <v>10</v>
      </c>
      <c r="H628" s="17">
        <v>190</v>
      </c>
      <c r="I628" s="35">
        <f t="shared" si="48"/>
        <v>6.7434482758620691</v>
      </c>
      <c r="J628" s="30"/>
    </row>
    <row r="629" spans="2:10" x14ac:dyDescent="0.25">
      <c r="B629" s="32" t="str">
        <f t="shared" si="45"/>
        <v>Wed</v>
      </c>
      <c r="C629" s="19">
        <f t="shared" si="49"/>
        <v>45896.041666665151</v>
      </c>
      <c r="D629" s="19">
        <f t="shared" si="47"/>
        <v>45896.041666665151</v>
      </c>
      <c r="E629" s="33">
        <v>4.1666666666666664E-2</v>
      </c>
      <c r="F629" s="34">
        <v>9</v>
      </c>
      <c r="G629" s="17">
        <f t="shared" si="46"/>
        <v>9</v>
      </c>
      <c r="H629" s="17">
        <v>190</v>
      </c>
      <c r="I629" s="35">
        <f t="shared" si="48"/>
        <v>6.7434482758620691</v>
      </c>
      <c r="J629" s="30"/>
    </row>
    <row r="630" spans="2:10" x14ac:dyDescent="0.25">
      <c r="B630" s="32" t="str">
        <f t="shared" si="45"/>
        <v>Wed</v>
      </c>
      <c r="C630" s="19">
        <f t="shared" si="49"/>
        <v>45896.083333331815</v>
      </c>
      <c r="D630" s="19">
        <f t="shared" si="47"/>
        <v>45896.083333331815</v>
      </c>
      <c r="E630" s="33">
        <v>8.3333333333333329E-2</v>
      </c>
      <c r="F630" s="34">
        <v>9</v>
      </c>
      <c r="G630" s="17">
        <f t="shared" si="46"/>
        <v>9</v>
      </c>
      <c r="H630" s="17">
        <v>190</v>
      </c>
      <c r="I630" s="35">
        <f t="shared" si="48"/>
        <v>6.7434482758620691</v>
      </c>
      <c r="J630" s="30"/>
    </row>
    <row r="631" spans="2:10" x14ac:dyDescent="0.25">
      <c r="B631" s="32" t="str">
        <f t="shared" si="45"/>
        <v>Wed</v>
      </c>
      <c r="C631" s="19">
        <f t="shared" si="49"/>
        <v>45896.124999998479</v>
      </c>
      <c r="D631" s="19">
        <f t="shared" si="47"/>
        <v>45896.124999998479</v>
      </c>
      <c r="E631" s="33">
        <v>0.125</v>
      </c>
      <c r="F631" s="34">
        <v>7</v>
      </c>
      <c r="G631" s="17">
        <f t="shared" si="46"/>
        <v>7</v>
      </c>
      <c r="H631" s="17">
        <v>190</v>
      </c>
      <c r="I631" s="35">
        <f t="shared" si="48"/>
        <v>6.7434482758620691</v>
      </c>
      <c r="J631" s="30"/>
    </row>
    <row r="632" spans="2:10" x14ac:dyDescent="0.25">
      <c r="B632" s="32" t="str">
        <f t="shared" si="45"/>
        <v>Wed</v>
      </c>
      <c r="C632" s="19">
        <f t="shared" si="49"/>
        <v>45896.166666665144</v>
      </c>
      <c r="D632" s="19">
        <f t="shared" si="47"/>
        <v>45896.166666665144</v>
      </c>
      <c r="E632" s="33">
        <v>0.16666666666666666</v>
      </c>
      <c r="F632" s="34">
        <v>9</v>
      </c>
      <c r="G632" s="17">
        <f t="shared" si="46"/>
        <v>9</v>
      </c>
      <c r="H632" s="17">
        <v>190</v>
      </c>
      <c r="I632" s="35">
        <f t="shared" si="48"/>
        <v>6.7434482758620691</v>
      </c>
      <c r="J632" s="30"/>
    </row>
    <row r="633" spans="2:10" x14ac:dyDescent="0.25">
      <c r="B633" s="32" t="str">
        <f t="shared" si="45"/>
        <v>Wed</v>
      </c>
      <c r="C633" s="19">
        <f t="shared" si="49"/>
        <v>45896.208333331808</v>
      </c>
      <c r="D633" s="19">
        <f t="shared" si="47"/>
        <v>45896.208333331808</v>
      </c>
      <c r="E633" s="33">
        <v>0.20833333333333334</v>
      </c>
      <c r="F633" s="34">
        <v>7</v>
      </c>
      <c r="G633" s="17">
        <f t="shared" si="46"/>
        <v>7</v>
      </c>
      <c r="H633" s="17">
        <v>190</v>
      </c>
      <c r="I633" s="35">
        <f t="shared" si="48"/>
        <v>6.7434482758620691</v>
      </c>
      <c r="J633" s="30"/>
    </row>
    <row r="634" spans="2:10" x14ac:dyDescent="0.25">
      <c r="B634" s="32" t="str">
        <f t="shared" si="45"/>
        <v>Wed</v>
      </c>
      <c r="C634" s="19">
        <f t="shared" si="49"/>
        <v>45896.249999998472</v>
      </c>
      <c r="D634" s="19">
        <f t="shared" si="47"/>
        <v>45896.249999998472</v>
      </c>
      <c r="E634" s="33">
        <v>0.25</v>
      </c>
      <c r="F634" s="34">
        <v>9</v>
      </c>
      <c r="G634" s="17">
        <f t="shared" si="46"/>
        <v>9</v>
      </c>
      <c r="H634" s="17">
        <v>190</v>
      </c>
      <c r="I634" s="35">
        <f t="shared" si="48"/>
        <v>6.7434482758620691</v>
      </c>
      <c r="J634" s="30"/>
    </row>
    <row r="635" spans="2:10" x14ac:dyDescent="0.25">
      <c r="B635" s="32" t="str">
        <f t="shared" si="45"/>
        <v>Wed</v>
      </c>
      <c r="C635" s="19">
        <f t="shared" si="49"/>
        <v>45896.291666665136</v>
      </c>
      <c r="D635" s="19">
        <f t="shared" si="47"/>
        <v>45896.291666665136</v>
      </c>
      <c r="E635" s="33">
        <v>0.29166666666666669</v>
      </c>
      <c r="F635" s="34">
        <v>7</v>
      </c>
      <c r="G635" s="17">
        <f t="shared" si="46"/>
        <v>7</v>
      </c>
      <c r="H635" s="17">
        <v>190</v>
      </c>
      <c r="I635" s="35">
        <f t="shared" si="48"/>
        <v>6.7434482758620691</v>
      </c>
      <c r="J635" s="30"/>
    </row>
    <row r="636" spans="2:10" x14ac:dyDescent="0.25">
      <c r="B636" s="32" t="str">
        <f t="shared" si="45"/>
        <v>Wed</v>
      </c>
      <c r="C636" s="19">
        <f t="shared" si="49"/>
        <v>45896.333333331801</v>
      </c>
      <c r="D636" s="19">
        <f t="shared" si="47"/>
        <v>45896.333333331801</v>
      </c>
      <c r="E636" s="33">
        <v>0.33333333333333331</v>
      </c>
      <c r="F636" s="34">
        <v>7</v>
      </c>
      <c r="G636" s="17">
        <f t="shared" si="46"/>
        <v>7</v>
      </c>
      <c r="H636" s="17">
        <v>190</v>
      </c>
      <c r="I636" s="35">
        <f t="shared" si="48"/>
        <v>6.7434482758620691</v>
      </c>
      <c r="J636" s="30"/>
    </row>
    <row r="637" spans="2:10" x14ac:dyDescent="0.25">
      <c r="B637" s="32" t="str">
        <f t="shared" si="45"/>
        <v>Wed</v>
      </c>
      <c r="C637" s="19">
        <f t="shared" si="49"/>
        <v>45896.374999998465</v>
      </c>
      <c r="D637" s="19">
        <f t="shared" si="47"/>
        <v>45896.374999998465</v>
      </c>
      <c r="E637" s="33">
        <v>0.375</v>
      </c>
      <c r="F637" s="34">
        <v>8</v>
      </c>
      <c r="G637" s="17">
        <f t="shared" si="46"/>
        <v>8</v>
      </c>
      <c r="H637" s="17">
        <v>190</v>
      </c>
      <c r="I637" s="35">
        <f t="shared" si="48"/>
        <v>6.7434482758620691</v>
      </c>
      <c r="J637" s="30"/>
    </row>
    <row r="638" spans="2:10" x14ac:dyDescent="0.25">
      <c r="B638" s="32" t="str">
        <f t="shared" si="45"/>
        <v>Wed</v>
      </c>
      <c r="C638" s="19">
        <f t="shared" si="49"/>
        <v>45896.416666665129</v>
      </c>
      <c r="D638" s="19">
        <f t="shared" si="47"/>
        <v>45896.416666665129</v>
      </c>
      <c r="E638" s="33">
        <v>0.41666666666666669</v>
      </c>
      <c r="F638" s="34">
        <v>10</v>
      </c>
      <c r="G638" s="17">
        <f t="shared" si="46"/>
        <v>10</v>
      </c>
      <c r="H638" s="17">
        <v>190</v>
      </c>
      <c r="I638" s="35">
        <f t="shared" si="48"/>
        <v>6.7434482758620691</v>
      </c>
      <c r="J638" s="30"/>
    </row>
    <row r="639" spans="2:10" x14ac:dyDescent="0.25">
      <c r="B639" s="32" t="str">
        <f t="shared" si="45"/>
        <v>Wed</v>
      </c>
      <c r="C639" s="19">
        <f t="shared" si="49"/>
        <v>45896.458333331793</v>
      </c>
      <c r="D639" s="19">
        <f t="shared" si="47"/>
        <v>45896.458333331793</v>
      </c>
      <c r="E639" s="33">
        <v>0.45833333333333331</v>
      </c>
      <c r="F639" s="34">
        <v>11</v>
      </c>
      <c r="G639" s="17">
        <f t="shared" si="46"/>
        <v>11</v>
      </c>
      <c r="H639" s="17">
        <v>190</v>
      </c>
      <c r="I639" s="35">
        <f t="shared" si="48"/>
        <v>6.7434482758620691</v>
      </c>
      <c r="J639" s="30"/>
    </row>
    <row r="640" spans="2:10" x14ac:dyDescent="0.25">
      <c r="B640" s="32" t="str">
        <f t="shared" si="45"/>
        <v>Wed</v>
      </c>
      <c r="C640" s="19">
        <f t="shared" si="49"/>
        <v>45896.499999998457</v>
      </c>
      <c r="D640" s="19">
        <f t="shared" si="47"/>
        <v>45896.499999998457</v>
      </c>
      <c r="E640" s="33">
        <v>0.5</v>
      </c>
      <c r="F640" s="34" t="s">
        <v>134</v>
      </c>
      <c r="G640" s="17" t="str">
        <f t="shared" si="46"/>
        <v/>
      </c>
      <c r="H640" s="17">
        <v>190</v>
      </c>
      <c r="I640" s="35">
        <f t="shared" si="48"/>
        <v>6.7434482758620691</v>
      </c>
      <c r="J640" s="30"/>
    </row>
    <row r="641" spans="2:10" x14ac:dyDescent="0.25">
      <c r="B641" s="32" t="str">
        <f t="shared" si="45"/>
        <v>Wed</v>
      </c>
      <c r="C641" s="19">
        <f t="shared" si="49"/>
        <v>45896.541666665122</v>
      </c>
      <c r="D641" s="19">
        <f t="shared" si="47"/>
        <v>45896.541666665122</v>
      </c>
      <c r="E641" s="33">
        <v>0.54166666666666663</v>
      </c>
      <c r="F641" s="34" t="s">
        <v>134</v>
      </c>
      <c r="G641" s="17" t="str">
        <f t="shared" si="46"/>
        <v/>
      </c>
      <c r="H641" s="17">
        <v>190</v>
      </c>
      <c r="I641" s="35">
        <f t="shared" si="48"/>
        <v>6.7434482758620691</v>
      </c>
      <c r="J641" s="30"/>
    </row>
    <row r="642" spans="2:10" x14ac:dyDescent="0.25">
      <c r="B642" s="32" t="str">
        <f t="shared" si="45"/>
        <v>Wed</v>
      </c>
      <c r="C642" s="19">
        <f t="shared" si="49"/>
        <v>45896.583333331786</v>
      </c>
      <c r="D642" s="19">
        <f t="shared" si="47"/>
        <v>45896.583333331786</v>
      </c>
      <c r="E642" s="33">
        <v>0.58333333333333337</v>
      </c>
      <c r="F642" s="34" t="s">
        <v>134</v>
      </c>
      <c r="G642" s="17" t="str">
        <f t="shared" si="46"/>
        <v/>
      </c>
      <c r="H642" s="17">
        <v>190</v>
      </c>
      <c r="I642" s="35">
        <f t="shared" si="48"/>
        <v>6.7434482758620691</v>
      </c>
      <c r="J642" s="30"/>
    </row>
    <row r="643" spans="2:10" x14ac:dyDescent="0.25">
      <c r="B643" s="32" t="str">
        <f t="shared" si="45"/>
        <v>Wed</v>
      </c>
      <c r="C643" s="19">
        <f t="shared" si="49"/>
        <v>45896.62499999845</v>
      </c>
      <c r="D643" s="19">
        <f t="shared" si="47"/>
        <v>45896.62499999845</v>
      </c>
      <c r="E643" s="33">
        <v>0.625</v>
      </c>
      <c r="F643" s="34" t="s">
        <v>134</v>
      </c>
      <c r="G643" s="17" t="str">
        <f t="shared" si="46"/>
        <v/>
      </c>
      <c r="H643" s="17">
        <v>190</v>
      </c>
      <c r="I643" s="35">
        <f t="shared" si="48"/>
        <v>6.7434482758620691</v>
      </c>
      <c r="J643" s="30"/>
    </row>
    <row r="644" spans="2:10" x14ac:dyDescent="0.25">
      <c r="B644" s="32" t="str">
        <f t="shared" ref="B644:B707" si="50">TEXT(C644,"ddd")</f>
        <v>Wed</v>
      </c>
      <c r="C644" s="19">
        <f t="shared" si="49"/>
        <v>45896.666666665114</v>
      </c>
      <c r="D644" s="19">
        <f t="shared" si="47"/>
        <v>45896.666666665114</v>
      </c>
      <c r="E644" s="33">
        <v>0.66666666666666663</v>
      </c>
      <c r="F644" s="34">
        <v>7</v>
      </c>
      <c r="G644" s="17">
        <f t="shared" ref="G644:G707" si="51">IF(ISNUMBER(F644),F644,"")</f>
        <v>7</v>
      </c>
      <c r="H644" s="17">
        <v>190</v>
      </c>
      <c r="I644" s="35">
        <f t="shared" si="48"/>
        <v>6.7434482758620691</v>
      </c>
      <c r="J644" s="30"/>
    </row>
    <row r="645" spans="2:10" x14ac:dyDescent="0.25">
      <c r="B645" s="32" t="str">
        <f t="shared" si="50"/>
        <v>Wed</v>
      </c>
      <c r="C645" s="19">
        <f t="shared" si="49"/>
        <v>45896.708333331779</v>
      </c>
      <c r="D645" s="19">
        <f t="shared" ref="D645:D708" si="52">IF((C645&gt;=$N$3)*(C645&lt;=$R$3),C645,NA())</f>
        <v>45896.708333331779</v>
      </c>
      <c r="E645" s="33">
        <v>0.70833333333333337</v>
      </c>
      <c r="F645" s="34">
        <v>6</v>
      </c>
      <c r="G645" s="17">
        <f t="shared" si="51"/>
        <v>6</v>
      </c>
      <c r="H645" s="17">
        <v>190</v>
      </c>
      <c r="I645" s="35">
        <f t="shared" ref="I645:I708" si="53">$G$2</f>
        <v>6.7434482758620691</v>
      </c>
      <c r="J645" s="30"/>
    </row>
    <row r="646" spans="2:10" x14ac:dyDescent="0.25">
      <c r="B646" s="32" t="str">
        <f t="shared" si="50"/>
        <v>Wed</v>
      </c>
      <c r="C646" s="19">
        <f t="shared" ref="C646:C709" si="54">C645+TIME(1,0,0)</f>
        <v>45896.749999998443</v>
      </c>
      <c r="D646" s="19">
        <f t="shared" si="52"/>
        <v>45896.749999998443</v>
      </c>
      <c r="E646" s="33">
        <v>0.75</v>
      </c>
      <c r="F646" s="34">
        <v>5</v>
      </c>
      <c r="G646" s="17">
        <f t="shared" si="51"/>
        <v>5</v>
      </c>
      <c r="H646" s="17">
        <v>190</v>
      </c>
      <c r="I646" s="35">
        <f t="shared" si="53"/>
        <v>6.7434482758620691</v>
      </c>
      <c r="J646" s="30"/>
    </row>
    <row r="647" spans="2:10" x14ac:dyDescent="0.25">
      <c r="B647" s="32" t="str">
        <f t="shared" si="50"/>
        <v>Wed</v>
      </c>
      <c r="C647" s="19">
        <f t="shared" si="54"/>
        <v>45896.791666665107</v>
      </c>
      <c r="D647" s="19">
        <f t="shared" si="52"/>
        <v>45896.791666665107</v>
      </c>
      <c r="E647" s="33">
        <v>0.79166666666666663</v>
      </c>
      <c r="F647" s="34">
        <v>5</v>
      </c>
      <c r="G647" s="17">
        <f t="shared" si="51"/>
        <v>5</v>
      </c>
      <c r="H647" s="17">
        <v>190</v>
      </c>
      <c r="I647" s="35">
        <f t="shared" si="53"/>
        <v>6.7434482758620691</v>
      </c>
      <c r="J647" s="30"/>
    </row>
    <row r="648" spans="2:10" x14ac:dyDescent="0.25">
      <c r="B648" s="32" t="str">
        <f t="shared" si="50"/>
        <v>Wed</v>
      </c>
      <c r="C648" s="19">
        <f t="shared" si="54"/>
        <v>45896.833333331771</v>
      </c>
      <c r="D648" s="19">
        <f t="shared" si="52"/>
        <v>45896.833333331771</v>
      </c>
      <c r="E648" s="33">
        <v>0.83333333333333337</v>
      </c>
      <c r="F648" s="34">
        <v>6</v>
      </c>
      <c r="G648" s="17">
        <f t="shared" si="51"/>
        <v>6</v>
      </c>
      <c r="H648" s="17">
        <v>190</v>
      </c>
      <c r="I648" s="35">
        <f t="shared" si="53"/>
        <v>6.7434482758620691</v>
      </c>
      <c r="J648" s="30"/>
    </row>
    <row r="649" spans="2:10" x14ac:dyDescent="0.25">
      <c r="B649" s="32" t="str">
        <f t="shared" si="50"/>
        <v>Wed</v>
      </c>
      <c r="C649" s="19">
        <f t="shared" si="54"/>
        <v>45896.874999998436</v>
      </c>
      <c r="D649" s="19">
        <f t="shared" si="52"/>
        <v>45896.874999998436</v>
      </c>
      <c r="E649" s="33">
        <v>0.875</v>
      </c>
      <c r="F649" s="34">
        <v>4</v>
      </c>
      <c r="G649" s="17">
        <f t="shared" si="51"/>
        <v>4</v>
      </c>
      <c r="H649" s="17">
        <v>190</v>
      </c>
      <c r="I649" s="35">
        <f t="shared" si="53"/>
        <v>6.7434482758620691</v>
      </c>
      <c r="J649" s="30"/>
    </row>
    <row r="650" spans="2:10" x14ac:dyDescent="0.25">
      <c r="B650" s="32" t="str">
        <f t="shared" si="50"/>
        <v>Wed</v>
      </c>
      <c r="C650" s="19">
        <f t="shared" si="54"/>
        <v>45896.9166666651</v>
      </c>
      <c r="D650" s="19">
        <f t="shared" si="52"/>
        <v>45896.9166666651</v>
      </c>
      <c r="E650" s="33">
        <v>0.91666666666666663</v>
      </c>
      <c r="F650" s="34">
        <v>5</v>
      </c>
      <c r="G650" s="17">
        <f t="shared" si="51"/>
        <v>5</v>
      </c>
      <c r="H650" s="17">
        <v>190</v>
      </c>
      <c r="I650" s="35">
        <f t="shared" si="53"/>
        <v>6.7434482758620691</v>
      </c>
      <c r="J650" s="30"/>
    </row>
    <row r="651" spans="2:10" x14ac:dyDescent="0.25">
      <c r="B651" s="32" t="str">
        <f t="shared" si="50"/>
        <v>Wed</v>
      </c>
      <c r="C651" s="19">
        <f t="shared" si="54"/>
        <v>45896.958333331764</v>
      </c>
      <c r="D651" s="19">
        <f t="shared" si="52"/>
        <v>45896.958333331764</v>
      </c>
      <c r="E651" s="33">
        <v>0.95833333333333337</v>
      </c>
      <c r="F651" s="34">
        <v>5</v>
      </c>
      <c r="G651" s="17">
        <f t="shared" si="51"/>
        <v>5</v>
      </c>
      <c r="H651" s="17">
        <v>190</v>
      </c>
      <c r="I651" s="35">
        <f t="shared" si="53"/>
        <v>6.7434482758620691</v>
      </c>
      <c r="J651" s="30"/>
    </row>
    <row r="652" spans="2:10" x14ac:dyDescent="0.25">
      <c r="B652" s="32" t="str">
        <f t="shared" si="50"/>
        <v>Thu</v>
      </c>
      <c r="C652" s="19">
        <f t="shared" si="54"/>
        <v>45896.999999998428</v>
      </c>
      <c r="D652" s="19">
        <f t="shared" si="52"/>
        <v>45896.999999998428</v>
      </c>
      <c r="E652" s="33">
        <v>0</v>
      </c>
      <c r="F652" s="34">
        <v>4</v>
      </c>
      <c r="G652" s="17">
        <f t="shared" si="51"/>
        <v>4</v>
      </c>
      <c r="H652" s="17">
        <v>190</v>
      </c>
      <c r="I652" s="35">
        <f t="shared" si="53"/>
        <v>6.7434482758620691</v>
      </c>
      <c r="J652" s="30"/>
    </row>
    <row r="653" spans="2:10" x14ac:dyDescent="0.25">
      <c r="B653" s="32" t="str">
        <f t="shared" si="50"/>
        <v>Thu</v>
      </c>
      <c r="C653" s="19">
        <f t="shared" si="54"/>
        <v>45897.041666665093</v>
      </c>
      <c r="D653" s="19">
        <f t="shared" si="52"/>
        <v>45897.041666665093</v>
      </c>
      <c r="E653" s="33">
        <v>4.1666666666666664E-2</v>
      </c>
      <c r="F653" s="34">
        <v>5</v>
      </c>
      <c r="G653" s="17">
        <f t="shared" si="51"/>
        <v>5</v>
      </c>
      <c r="H653" s="17">
        <v>190</v>
      </c>
      <c r="I653" s="35">
        <f t="shared" si="53"/>
        <v>6.7434482758620691</v>
      </c>
      <c r="J653" s="30"/>
    </row>
    <row r="654" spans="2:10" x14ac:dyDescent="0.25">
      <c r="B654" s="32" t="str">
        <f t="shared" si="50"/>
        <v>Thu</v>
      </c>
      <c r="C654" s="19">
        <f t="shared" si="54"/>
        <v>45897.083333331757</v>
      </c>
      <c r="D654" s="19">
        <f t="shared" si="52"/>
        <v>45897.083333331757</v>
      </c>
      <c r="E654" s="33">
        <v>8.3333333333333329E-2</v>
      </c>
      <c r="F654" s="34">
        <v>6</v>
      </c>
      <c r="G654" s="17">
        <f t="shared" si="51"/>
        <v>6</v>
      </c>
      <c r="H654" s="17">
        <v>190</v>
      </c>
      <c r="I654" s="35">
        <f t="shared" si="53"/>
        <v>6.7434482758620691</v>
      </c>
      <c r="J654" s="30"/>
    </row>
    <row r="655" spans="2:10" x14ac:dyDescent="0.25">
      <c r="B655" s="32" t="str">
        <f t="shared" si="50"/>
        <v>Thu</v>
      </c>
      <c r="C655" s="19">
        <f t="shared" si="54"/>
        <v>45897.124999998421</v>
      </c>
      <c r="D655" s="19">
        <f t="shared" si="52"/>
        <v>45897.124999998421</v>
      </c>
      <c r="E655" s="33">
        <v>0.125</v>
      </c>
      <c r="F655" s="34">
        <v>5</v>
      </c>
      <c r="G655" s="17">
        <f t="shared" si="51"/>
        <v>5</v>
      </c>
      <c r="H655" s="17">
        <v>190</v>
      </c>
      <c r="I655" s="35">
        <f t="shared" si="53"/>
        <v>6.7434482758620691</v>
      </c>
      <c r="J655" s="30"/>
    </row>
    <row r="656" spans="2:10" x14ac:dyDescent="0.25">
      <c r="B656" s="32" t="str">
        <f t="shared" si="50"/>
        <v>Thu</v>
      </c>
      <c r="C656" s="19">
        <f t="shared" si="54"/>
        <v>45897.166666665085</v>
      </c>
      <c r="D656" s="19">
        <f t="shared" si="52"/>
        <v>45897.166666665085</v>
      </c>
      <c r="E656" s="33">
        <v>0.16666666666666666</v>
      </c>
      <c r="F656" s="34">
        <v>5</v>
      </c>
      <c r="G656" s="17">
        <f t="shared" si="51"/>
        <v>5</v>
      </c>
      <c r="H656" s="17">
        <v>190</v>
      </c>
      <c r="I656" s="35">
        <f t="shared" si="53"/>
        <v>6.7434482758620691</v>
      </c>
      <c r="J656" s="30"/>
    </row>
    <row r="657" spans="2:10" x14ac:dyDescent="0.25">
      <c r="B657" s="32" t="str">
        <f t="shared" si="50"/>
        <v>Thu</v>
      </c>
      <c r="C657" s="19">
        <f t="shared" si="54"/>
        <v>45897.20833333175</v>
      </c>
      <c r="D657" s="19">
        <f t="shared" si="52"/>
        <v>45897.20833333175</v>
      </c>
      <c r="E657" s="33">
        <v>0.20833333333333334</v>
      </c>
      <c r="F657" s="34">
        <v>3</v>
      </c>
      <c r="G657" s="17">
        <f t="shared" si="51"/>
        <v>3</v>
      </c>
      <c r="H657" s="17">
        <v>190</v>
      </c>
      <c r="I657" s="35">
        <f t="shared" si="53"/>
        <v>6.7434482758620691</v>
      </c>
      <c r="J657" s="30"/>
    </row>
    <row r="658" spans="2:10" x14ac:dyDescent="0.25">
      <c r="B658" s="32" t="str">
        <f t="shared" si="50"/>
        <v>Thu</v>
      </c>
      <c r="C658" s="19">
        <f t="shared" si="54"/>
        <v>45897.249999998414</v>
      </c>
      <c r="D658" s="19">
        <f t="shared" si="52"/>
        <v>45897.249999998414</v>
      </c>
      <c r="E658" s="33">
        <v>0.25</v>
      </c>
      <c r="F658" s="34">
        <v>3</v>
      </c>
      <c r="G658" s="17">
        <f t="shared" si="51"/>
        <v>3</v>
      </c>
      <c r="H658" s="17">
        <v>190</v>
      </c>
      <c r="I658" s="35">
        <f t="shared" si="53"/>
        <v>6.7434482758620691</v>
      </c>
      <c r="J658" s="30"/>
    </row>
    <row r="659" spans="2:10" x14ac:dyDescent="0.25">
      <c r="B659" s="32" t="str">
        <f t="shared" si="50"/>
        <v>Thu</v>
      </c>
      <c r="C659" s="19">
        <f t="shared" si="54"/>
        <v>45897.291666665078</v>
      </c>
      <c r="D659" s="19">
        <f t="shared" si="52"/>
        <v>45897.291666665078</v>
      </c>
      <c r="E659" s="33">
        <v>0.29166666666666669</v>
      </c>
      <c r="F659" s="34">
        <v>2</v>
      </c>
      <c r="G659" s="17">
        <f t="shared" si="51"/>
        <v>2</v>
      </c>
      <c r="H659" s="17">
        <v>190</v>
      </c>
      <c r="I659" s="35">
        <f t="shared" si="53"/>
        <v>6.7434482758620691</v>
      </c>
      <c r="J659" s="30"/>
    </row>
    <row r="660" spans="2:10" x14ac:dyDescent="0.25">
      <c r="B660" s="32" t="str">
        <f t="shared" si="50"/>
        <v>Thu</v>
      </c>
      <c r="C660" s="19">
        <f t="shared" si="54"/>
        <v>45897.333333331742</v>
      </c>
      <c r="D660" s="19">
        <f t="shared" si="52"/>
        <v>45897.333333331742</v>
      </c>
      <c r="E660" s="33">
        <v>0.33333333333333331</v>
      </c>
      <c r="F660" s="34">
        <v>2</v>
      </c>
      <c r="G660" s="17">
        <f t="shared" si="51"/>
        <v>2</v>
      </c>
      <c r="H660" s="17">
        <v>190</v>
      </c>
      <c r="I660" s="35">
        <f t="shared" si="53"/>
        <v>6.7434482758620691</v>
      </c>
      <c r="J660" s="30"/>
    </row>
    <row r="661" spans="2:10" x14ac:dyDescent="0.25">
      <c r="B661" s="32" t="str">
        <f t="shared" si="50"/>
        <v>Thu</v>
      </c>
      <c r="C661" s="19">
        <f t="shared" si="54"/>
        <v>45897.374999998407</v>
      </c>
      <c r="D661" s="19">
        <f t="shared" si="52"/>
        <v>45897.374999998407</v>
      </c>
      <c r="E661" s="33">
        <v>0.375</v>
      </c>
      <c r="F661" s="34">
        <v>2</v>
      </c>
      <c r="G661" s="17">
        <f t="shared" si="51"/>
        <v>2</v>
      </c>
      <c r="H661" s="17">
        <v>190</v>
      </c>
      <c r="I661" s="35">
        <f t="shared" si="53"/>
        <v>6.7434482758620691</v>
      </c>
      <c r="J661" s="30"/>
    </row>
    <row r="662" spans="2:10" x14ac:dyDescent="0.25">
      <c r="B662" s="32" t="str">
        <f t="shared" si="50"/>
        <v>Thu</v>
      </c>
      <c r="C662" s="19">
        <f t="shared" si="54"/>
        <v>45897.416666665071</v>
      </c>
      <c r="D662" s="19">
        <f t="shared" si="52"/>
        <v>45897.416666665071</v>
      </c>
      <c r="E662" s="33">
        <v>0.41666666666666669</v>
      </c>
      <c r="F662" s="34">
        <v>5</v>
      </c>
      <c r="G662" s="17">
        <f t="shared" si="51"/>
        <v>5</v>
      </c>
      <c r="H662" s="17">
        <v>190</v>
      </c>
      <c r="I662" s="35">
        <f t="shared" si="53"/>
        <v>6.7434482758620691</v>
      </c>
      <c r="J662" s="30"/>
    </row>
    <row r="663" spans="2:10" x14ac:dyDescent="0.25">
      <c r="B663" s="32" t="str">
        <f t="shared" si="50"/>
        <v>Thu</v>
      </c>
      <c r="C663" s="19">
        <f t="shared" si="54"/>
        <v>45897.458333331735</v>
      </c>
      <c r="D663" s="19">
        <f t="shared" si="52"/>
        <v>45897.458333331735</v>
      </c>
      <c r="E663" s="33">
        <v>0.45833333333333331</v>
      </c>
      <c r="F663" s="34">
        <v>5</v>
      </c>
      <c r="G663" s="17">
        <f t="shared" si="51"/>
        <v>5</v>
      </c>
      <c r="H663" s="17">
        <v>190</v>
      </c>
      <c r="I663" s="35">
        <f t="shared" si="53"/>
        <v>6.7434482758620691</v>
      </c>
      <c r="J663" s="30"/>
    </row>
    <row r="664" spans="2:10" x14ac:dyDescent="0.25">
      <c r="B664" s="32" t="str">
        <f t="shared" si="50"/>
        <v>Thu</v>
      </c>
      <c r="C664" s="19">
        <f t="shared" si="54"/>
        <v>45897.499999998399</v>
      </c>
      <c r="D664" s="19">
        <f t="shared" si="52"/>
        <v>45897.499999998399</v>
      </c>
      <c r="E664" s="33">
        <v>0.5</v>
      </c>
      <c r="F664" s="34">
        <v>6</v>
      </c>
      <c r="G664" s="17">
        <f t="shared" si="51"/>
        <v>6</v>
      </c>
      <c r="H664" s="17">
        <v>190</v>
      </c>
      <c r="I664" s="35">
        <f t="shared" si="53"/>
        <v>6.7434482758620691</v>
      </c>
      <c r="J664" s="30"/>
    </row>
    <row r="665" spans="2:10" x14ac:dyDescent="0.25">
      <c r="B665" s="32" t="str">
        <f t="shared" si="50"/>
        <v>Thu</v>
      </c>
      <c r="C665" s="19">
        <f t="shared" si="54"/>
        <v>45897.541666665064</v>
      </c>
      <c r="D665" s="19">
        <f t="shared" si="52"/>
        <v>45897.541666665064</v>
      </c>
      <c r="E665" s="33">
        <v>0.54166666666666663</v>
      </c>
      <c r="F665" s="34">
        <v>4</v>
      </c>
      <c r="G665" s="17">
        <f t="shared" si="51"/>
        <v>4</v>
      </c>
      <c r="H665" s="17">
        <v>190</v>
      </c>
      <c r="I665" s="35">
        <f t="shared" si="53"/>
        <v>6.7434482758620691</v>
      </c>
      <c r="J665" s="30"/>
    </row>
    <row r="666" spans="2:10" x14ac:dyDescent="0.25">
      <c r="B666" s="32" t="str">
        <f t="shared" si="50"/>
        <v>Thu</v>
      </c>
      <c r="C666" s="19">
        <f t="shared" si="54"/>
        <v>45897.583333331728</v>
      </c>
      <c r="D666" s="19">
        <f t="shared" si="52"/>
        <v>45897.583333331728</v>
      </c>
      <c r="E666" s="33">
        <v>0.58333333333333337</v>
      </c>
      <c r="F666" s="34">
        <v>4</v>
      </c>
      <c r="G666" s="17">
        <f t="shared" si="51"/>
        <v>4</v>
      </c>
      <c r="H666" s="17">
        <v>190</v>
      </c>
      <c r="I666" s="35">
        <f t="shared" si="53"/>
        <v>6.7434482758620691</v>
      </c>
      <c r="J666" s="30"/>
    </row>
    <row r="667" spans="2:10" x14ac:dyDescent="0.25">
      <c r="B667" s="32" t="str">
        <f t="shared" si="50"/>
        <v>Thu</v>
      </c>
      <c r="C667" s="19">
        <f t="shared" si="54"/>
        <v>45897.624999998392</v>
      </c>
      <c r="D667" s="19">
        <f t="shared" si="52"/>
        <v>45897.624999998392</v>
      </c>
      <c r="E667" s="33">
        <v>0.625</v>
      </c>
      <c r="F667" s="34">
        <v>3</v>
      </c>
      <c r="G667" s="17">
        <f t="shared" si="51"/>
        <v>3</v>
      </c>
      <c r="H667" s="17">
        <v>190</v>
      </c>
      <c r="I667" s="35">
        <f t="shared" si="53"/>
        <v>6.7434482758620691</v>
      </c>
      <c r="J667" s="30"/>
    </row>
    <row r="668" spans="2:10" x14ac:dyDescent="0.25">
      <c r="B668" s="32" t="str">
        <f t="shared" si="50"/>
        <v>Thu</v>
      </c>
      <c r="C668" s="19">
        <f t="shared" si="54"/>
        <v>45897.666666665056</v>
      </c>
      <c r="D668" s="19">
        <f t="shared" si="52"/>
        <v>45897.666666665056</v>
      </c>
      <c r="E668" s="33">
        <v>0.66666666666666663</v>
      </c>
      <c r="F668" s="34">
        <v>2</v>
      </c>
      <c r="G668" s="17">
        <f t="shared" si="51"/>
        <v>2</v>
      </c>
      <c r="H668" s="17">
        <v>190</v>
      </c>
      <c r="I668" s="35">
        <f t="shared" si="53"/>
        <v>6.7434482758620691</v>
      </c>
      <c r="J668" s="30"/>
    </row>
    <row r="669" spans="2:10" x14ac:dyDescent="0.25">
      <c r="B669" s="32" t="str">
        <f t="shared" si="50"/>
        <v>Thu</v>
      </c>
      <c r="C669" s="19">
        <f t="shared" si="54"/>
        <v>45897.70833333172</v>
      </c>
      <c r="D669" s="19">
        <f t="shared" si="52"/>
        <v>45897.70833333172</v>
      </c>
      <c r="E669" s="33">
        <v>0.70833333333333337</v>
      </c>
      <c r="F669" s="34">
        <v>3</v>
      </c>
      <c r="G669" s="17">
        <f t="shared" si="51"/>
        <v>3</v>
      </c>
      <c r="H669" s="17">
        <v>190</v>
      </c>
      <c r="I669" s="35">
        <f t="shared" si="53"/>
        <v>6.7434482758620691</v>
      </c>
      <c r="J669" s="30"/>
    </row>
    <row r="670" spans="2:10" x14ac:dyDescent="0.25">
      <c r="B670" s="32" t="str">
        <f t="shared" si="50"/>
        <v>Thu</v>
      </c>
      <c r="C670" s="19">
        <f t="shared" si="54"/>
        <v>45897.749999998385</v>
      </c>
      <c r="D670" s="19">
        <f t="shared" si="52"/>
        <v>45897.749999998385</v>
      </c>
      <c r="E670" s="33">
        <v>0.75</v>
      </c>
      <c r="F670" s="34">
        <v>3</v>
      </c>
      <c r="G670" s="17">
        <f t="shared" si="51"/>
        <v>3</v>
      </c>
      <c r="H670" s="17">
        <v>190</v>
      </c>
      <c r="I670" s="35">
        <f t="shared" si="53"/>
        <v>6.7434482758620691</v>
      </c>
      <c r="J670" s="30"/>
    </row>
    <row r="671" spans="2:10" x14ac:dyDescent="0.25">
      <c r="B671" s="32" t="str">
        <f t="shared" si="50"/>
        <v>Thu</v>
      </c>
      <c r="C671" s="19">
        <f t="shared" si="54"/>
        <v>45897.791666665049</v>
      </c>
      <c r="D671" s="19">
        <f t="shared" si="52"/>
        <v>45897.791666665049</v>
      </c>
      <c r="E671" s="33">
        <v>0.79166666666666663</v>
      </c>
      <c r="F671" s="34">
        <v>5</v>
      </c>
      <c r="G671" s="17">
        <f t="shared" si="51"/>
        <v>5</v>
      </c>
      <c r="H671" s="17">
        <v>190</v>
      </c>
      <c r="I671" s="35">
        <f t="shared" si="53"/>
        <v>6.7434482758620691</v>
      </c>
      <c r="J671" s="30"/>
    </row>
    <row r="672" spans="2:10" x14ac:dyDescent="0.25">
      <c r="B672" s="32" t="str">
        <f t="shared" si="50"/>
        <v>Thu</v>
      </c>
      <c r="C672" s="19">
        <f t="shared" si="54"/>
        <v>45897.833333331713</v>
      </c>
      <c r="D672" s="19">
        <f t="shared" si="52"/>
        <v>45897.833333331713</v>
      </c>
      <c r="E672" s="33">
        <v>0.83333333333333337</v>
      </c>
      <c r="F672" s="34">
        <v>3</v>
      </c>
      <c r="G672" s="17">
        <f t="shared" si="51"/>
        <v>3</v>
      </c>
      <c r="H672" s="17">
        <v>190</v>
      </c>
      <c r="I672" s="35">
        <f t="shared" si="53"/>
        <v>6.7434482758620691</v>
      </c>
      <c r="J672" s="30"/>
    </row>
    <row r="673" spans="2:10" x14ac:dyDescent="0.25">
      <c r="B673" s="32" t="str">
        <f t="shared" si="50"/>
        <v>Thu</v>
      </c>
      <c r="C673" s="19">
        <f t="shared" si="54"/>
        <v>45897.874999998377</v>
      </c>
      <c r="D673" s="19">
        <f t="shared" si="52"/>
        <v>45897.874999998377</v>
      </c>
      <c r="E673" s="33">
        <v>0.875</v>
      </c>
      <c r="F673" s="34">
        <v>1</v>
      </c>
      <c r="G673" s="17">
        <f t="shared" si="51"/>
        <v>1</v>
      </c>
      <c r="H673" s="17">
        <v>190</v>
      </c>
      <c r="I673" s="35">
        <f t="shared" si="53"/>
        <v>6.7434482758620691</v>
      </c>
      <c r="J673" s="30"/>
    </row>
    <row r="674" spans="2:10" x14ac:dyDescent="0.25">
      <c r="B674" s="32" t="str">
        <f t="shared" si="50"/>
        <v>Thu</v>
      </c>
      <c r="C674" s="19">
        <f t="shared" si="54"/>
        <v>45897.916666665042</v>
      </c>
      <c r="D674" s="19">
        <f t="shared" si="52"/>
        <v>45897.916666665042</v>
      </c>
      <c r="E674" s="33">
        <v>0.91666666666666663</v>
      </c>
      <c r="F674" s="34">
        <v>3</v>
      </c>
      <c r="G674" s="17">
        <f t="shared" si="51"/>
        <v>3</v>
      </c>
      <c r="H674" s="17">
        <v>190</v>
      </c>
      <c r="I674" s="35">
        <f t="shared" si="53"/>
        <v>6.7434482758620691</v>
      </c>
      <c r="J674" s="30"/>
    </row>
    <row r="675" spans="2:10" x14ac:dyDescent="0.25">
      <c r="B675" s="32" t="str">
        <f t="shared" si="50"/>
        <v>Thu</v>
      </c>
      <c r="C675" s="19">
        <f t="shared" si="54"/>
        <v>45897.958333331706</v>
      </c>
      <c r="D675" s="19">
        <f t="shared" si="52"/>
        <v>45897.958333331706</v>
      </c>
      <c r="E675" s="33">
        <v>0.95833333333333337</v>
      </c>
      <c r="F675" s="34">
        <v>3</v>
      </c>
      <c r="G675" s="17">
        <f t="shared" si="51"/>
        <v>3</v>
      </c>
      <c r="H675" s="17">
        <v>190</v>
      </c>
      <c r="I675" s="35">
        <f t="shared" si="53"/>
        <v>6.7434482758620691</v>
      </c>
      <c r="J675" s="30"/>
    </row>
    <row r="676" spans="2:10" x14ac:dyDescent="0.25">
      <c r="B676" s="32" t="str">
        <f t="shared" si="50"/>
        <v>Fri</v>
      </c>
      <c r="C676" s="19">
        <f t="shared" si="54"/>
        <v>45897.99999999837</v>
      </c>
      <c r="D676" s="19">
        <f t="shared" si="52"/>
        <v>45897.99999999837</v>
      </c>
      <c r="E676" s="33">
        <v>0</v>
      </c>
      <c r="F676" s="34">
        <v>5</v>
      </c>
      <c r="G676" s="17">
        <f t="shared" si="51"/>
        <v>5</v>
      </c>
      <c r="H676" s="17">
        <v>190</v>
      </c>
      <c r="I676" s="35">
        <f t="shared" si="53"/>
        <v>6.7434482758620691</v>
      </c>
      <c r="J676" s="30"/>
    </row>
    <row r="677" spans="2:10" x14ac:dyDescent="0.25">
      <c r="B677" s="32" t="str">
        <f t="shared" si="50"/>
        <v>Fri</v>
      </c>
      <c r="C677" s="19">
        <f t="shared" si="54"/>
        <v>45898.041666665034</v>
      </c>
      <c r="D677" s="19">
        <f t="shared" si="52"/>
        <v>45898.041666665034</v>
      </c>
      <c r="E677" s="33">
        <v>4.1666666666666664E-2</v>
      </c>
      <c r="F677" s="34">
        <v>5</v>
      </c>
      <c r="G677" s="17">
        <f t="shared" si="51"/>
        <v>5</v>
      </c>
      <c r="H677" s="17">
        <v>190</v>
      </c>
      <c r="I677" s="35">
        <f t="shared" si="53"/>
        <v>6.7434482758620691</v>
      </c>
      <c r="J677" s="30"/>
    </row>
    <row r="678" spans="2:10" x14ac:dyDescent="0.25">
      <c r="B678" s="32" t="str">
        <f t="shared" si="50"/>
        <v>Fri</v>
      </c>
      <c r="C678" s="19">
        <f t="shared" si="54"/>
        <v>45898.083333331699</v>
      </c>
      <c r="D678" s="19">
        <f t="shared" si="52"/>
        <v>45898.083333331699</v>
      </c>
      <c r="E678" s="33">
        <v>8.3333333333333329E-2</v>
      </c>
      <c r="F678" s="34">
        <v>4</v>
      </c>
      <c r="G678" s="17">
        <f t="shared" si="51"/>
        <v>4</v>
      </c>
      <c r="H678" s="17">
        <v>190</v>
      </c>
      <c r="I678" s="35">
        <f t="shared" si="53"/>
        <v>6.7434482758620691</v>
      </c>
      <c r="J678" s="30"/>
    </row>
    <row r="679" spans="2:10" x14ac:dyDescent="0.25">
      <c r="B679" s="32" t="str">
        <f t="shared" si="50"/>
        <v>Fri</v>
      </c>
      <c r="C679" s="19">
        <f t="shared" si="54"/>
        <v>45898.124999998363</v>
      </c>
      <c r="D679" s="19">
        <f t="shared" si="52"/>
        <v>45898.124999998363</v>
      </c>
      <c r="E679" s="33">
        <v>0.125</v>
      </c>
      <c r="F679" s="34">
        <v>4</v>
      </c>
      <c r="G679" s="17">
        <f t="shared" si="51"/>
        <v>4</v>
      </c>
      <c r="H679" s="17">
        <v>190</v>
      </c>
      <c r="I679" s="35">
        <f t="shared" si="53"/>
        <v>6.7434482758620691</v>
      </c>
      <c r="J679" s="30"/>
    </row>
    <row r="680" spans="2:10" x14ac:dyDescent="0.25">
      <c r="B680" s="32" t="str">
        <f t="shared" si="50"/>
        <v>Fri</v>
      </c>
      <c r="C680" s="19">
        <f t="shared" si="54"/>
        <v>45898.166666665027</v>
      </c>
      <c r="D680" s="19">
        <f t="shared" si="52"/>
        <v>45898.166666665027</v>
      </c>
      <c r="E680" s="33">
        <v>0.16666666666666666</v>
      </c>
      <c r="F680" s="34">
        <v>6</v>
      </c>
      <c r="G680" s="17">
        <f t="shared" si="51"/>
        <v>6</v>
      </c>
      <c r="H680" s="17">
        <v>190</v>
      </c>
      <c r="I680" s="35">
        <f t="shared" si="53"/>
        <v>6.7434482758620691</v>
      </c>
      <c r="J680" s="30"/>
    </row>
    <row r="681" spans="2:10" x14ac:dyDescent="0.25">
      <c r="B681" s="32" t="str">
        <f t="shared" si="50"/>
        <v>Fri</v>
      </c>
      <c r="C681" s="19">
        <f t="shared" si="54"/>
        <v>45898.208333331691</v>
      </c>
      <c r="D681" s="19">
        <f t="shared" si="52"/>
        <v>45898.208333331691</v>
      </c>
      <c r="E681" s="33">
        <v>0.20833333333333334</v>
      </c>
      <c r="F681" s="34">
        <v>6</v>
      </c>
      <c r="G681" s="17">
        <f t="shared" si="51"/>
        <v>6</v>
      </c>
      <c r="H681" s="17">
        <v>190</v>
      </c>
      <c r="I681" s="35">
        <f t="shared" si="53"/>
        <v>6.7434482758620691</v>
      </c>
      <c r="J681" s="30"/>
    </row>
    <row r="682" spans="2:10" x14ac:dyDescent="0.25">
      <c r="B682" s="32" t="str">
        <f t="shared" si="50"/>
        <v>Fri</v>
      </c>
      <c r="C682" s="19">
        <f t="shared" si="54"/>
        <v>45898.249999998356</v>
      </c>
      <c r="D682" s="19">
        <f t="shared" si="52"/>
        <v>45898.249999998356</v>
      </c>
      <c r="E682" s="33">
        <v>0.25</v>
      </c>
      <c r="F682" s="34">
        <v>6</v>
      </c>
      <c r="G682" s="17">
        <f t="shared" si="51"/>
        <v>6</v>
      </c>
      <c r="H682" s="17">
        <v>190</v>
      </c>
      <c r="I682" s="35">
        <f t="shared" si="53"/>
        <v>6.7434482758620691</v>
      </c>
      <c r="J682" s="30"/>
    </row>
    <row r="683" spans="2:10" x14ac:dyDescent="0.25">
      <c r="B683" s="32" t="str">
        <f t="shared" si="50"/>
        <v>Fri</v>
      </c>
      <c r="C683" s="19">
        <f t="shared" si="54"/>
        <v>45898.29166666502</v>
      </c>
      <c r="D683" s="19">
        <f t="shared" si="52"/>
        <v>45898.29166666502</v>
      </c>
      <c r="E683" s="33">
        <v>0.29166666666666669</v>
      </c>
      <c r="F683" s="34">
        <v>5</v>
      </c>
      <c r="G683" s="17">
        <f t="shared" si="51"/>
        <v>5</v>
      </c>
      <c r="H683" s="17">
        <v>190</v>
      </c>
      <c r="I683" s="35">
        <f t="shared" si="53"/>
        <v>6.7434482758620691</v>
      </c>
      <c r="J683" s="30"/>
    </row>
    <row r="684" spans="2:10" x14ac:dyDescent="0.25">
      <c r="B684" s="32" t="str">
        <f t="shared" si="50"/>
        <v>Fri</v>
      </c>
      <c r="C684" s="19">
        <f t="shared" si="54"/>
        <v>45898.333333331684</v>
      </c>
      <c r="D684" s="19">
        <f t="shared" si="52"/>
        <v>45898.333333331684</v>
      </c>
      <c r="E684" s="33">
        <v>0.33333333333333331</v>
      </c>
      <c r="F684" s="34">
        <v>5</v>
      </c>
      <c r="G684" s="17">
        <f t="shared" si="51"/>
        <v>5</v>
      </c>
      <c r="H684" s="17">
        <v>190</v>
      </c>
      <c r="I684" s="35">
        <f t="shared" si="53"/>
        <v>6.7434482758620691</v>
      </c>
      <c r="J684" s="30"/>
    </row>
    <row r="685" spans="2:10" x14ac:dyDescent="0.25">
      <c r="B685" s="32" t="str">
        <f t="shared" si="50"/>
        <v>Fri</v>
      </c>
      <c r="C685" s="19">
        <f t="shared" si="54"/>
        <v>45898.374999998348</v>
      </c>
      <c r="D685" s="19">
        <f t="shared" si="52"/>
        <v>45898.374999998348</v>
      </c>
      <c r="E685" s="33">
        <v>0.375</v>
      </c>
      <c r="F685" s="34">
        <v>5</v>
      </c>
      <c r="G685" s="17">
        <f t="shared" si="51"/>
        <v>5</v>
      </c>
      <c r="H685" s="17">
        <v>190</v>
      </c>
      <c r="I685" s="35">
        <f t="shared" si="53"/>
        <v>6.7434482758620691</v>
      </c>
      <c r="J685" s="30"/>
    </row>
    <row r="686" spans="2:10" x14ac:dyDescent="0.25">
      <c r="B686" s="32" t="str">
        <f t="shared" si="50"/>
        <v>Fri</v>
      </c>
      <c r="C686" s="19">
        <f t="shared" si="54"/>
        <v>45898.416666665013</v>
      </c>
      <c r="D686" s="19">
        <f t="shared" si="52"/>
        <v>45898.416666665013</v>
      </c>
      <c r="E686" s="33">
        <v>0.41666666666666669</v>
      </c>
      <c r="F686" s="34">
        <v>4</v>
      </c>
      <c r="G686" s="17">
        <f t="shared" si="51"/>
        <v>4</v>
      </c>
      <c r="H686" s="17">
        <v>190</v>
      </c>
      <c r="I686" s="35">
        <f t="shared" si="53"/>
        <v>6.7434482758620691</v>
      </c>
      <c r="J686" s="30"/>
    </row>
    <row r="687" spans="2:10" x14ac:dyDescent="0.25">
      <c r="B687" s="32" t="str">
        <f t="shared" si="50"/>
        <v>Fri</v>
      </c>
      <c r="C687" s="19">
        <f t="shared" si="54"/>
        <v>45898.458333331677</v>
      </c>
      <c r="D687" s="19">
        <f t="shared" si="52"/>
        <v>45898.458333331677</v>
      </c>
      <c r="E687" s="33">
        <v>0.45833333333333331</v>
      </c>
      <c r="F687" s="34">
        <v>5</v>
      </c>
      <c r="G687" s="17">
        <f t="shared" si="51"/>
        <v>5</v>
      </c>
      <c r="H687" s="17">
        <v>190</v>
      </c>
      <c r="I687" s="35">
        <f t="shared" si="53"/>
        <v>6.7434482758620691</v>
      </c>
      <c r="J687" s="30"/>
    </row>
    <row r="688" spans="2:10" x14ac:dyDescent="0.25">
      <c r="B688" s="32" t="str">
        <f t="shared" si="50"/>
        <v>Fri</v>
      </c>
      <c r="C688" s="19">
        <f t="shared" si="54"/>
        <v>45898.499999998341</v>
      </c>
      <c r="D688" s="19">
        <f t="shared" si="52"/>
        <v>45898.499999998341</v>
      </c>
      <c r="E688" s="33">
        <v>0.5</v>
      </c>
      <c r="F688" s="34">
        <v>3</v>
      </c>
      <c r="G688" s="17">
        <f t="shared" si="51"/>
        <v>3</v>
      </c>
      <c r="H688" s="17">
        <v>190</v>
      </c>
      <c r="I688" s="35">
        <f t="shared" si="53"/>
        <v>6.7434482758620691</v>
      </c>
      <c r="J688" s="30"/>
    </row>
    <row r="689" spans="2:10" x14ac:dyDescent="0.25">
      <c r="B689" s="32" t="str">
        <f t="shared" si="50"/>
        <v>Fri</v>
      </c>
      <c r="C689" s="19">
        <f t="shared" si="54"/>
        <v>45898.541666665005</v>
      </c>
      <c r="D689" s="19">
        <f t="shared" si="52"/>
        <v>45898.541666665005</v>
      </c>
      <c r="E689" s="33">
        <v>0.54166666666666663</v>
      </c>
      <c r="F689" s="34">
        <v>3</v>
      </c>
      <c r="G689" s="17">
        <f t="shared" si="51"/>
        <v>3</v>
      </c>
      <c r="H689" s="17">
        <v>190</v>
      </c>
      <c r="I689" s="35">
        <f t="shared" si="53"/>
        <v>6.7434482758620691</v>
      </c>
      <c r="J689" s="30"/>
    </row>
    <row r="690" spans="2:10" x14ac:dyDescent="0.25">
      <c r="B690" s="32" t="str">
        <f t="shared" si="50"/>
        <v>Fri</v>
      </c>
      <c r="C690" s="19">
        <f t="shared" si="54"/>
        <v>45898.58333333167</v>
      </c>
      <c r="D690" s="19">
        <f t="shared" si="52"/>
        <v>45898.58333333167</v>
      </c>
      <c r="E690" s="33">
        <v>0.58333333333333337</v>
      </c>
      <c r="F690" s="34">
        <v>1</v>
      </c>
      <c r="G690" s="17">
        <f t="shared" si="51"/>
        <v>1</v>
      </c>
      <c r="H690" s="17">
        <v>190</v>
      </c>
      <c r="I690" s="35">
        <f t="shared" si="53"/>
        <v>6.7434482758620691</v>
      </c>
      <c r="J690" s="30"/>
    </row>
    <row r="691" spans="2:10" x14ac:dyDescent="0.25">
      <c r="B691" s="32" t="str">
        <f t="shared" si="50"/>
        <v>Fri</v>
      </c>
      <c r="C691" s="19">
        <f t="shared" si="54"/>
        <v>45898.624999998334</v>
      </c>
      <c r="D691" s="19">
        <f t="shared" si="52"/>
        <v>45898.624999998334</v>
      </c>
      <c r="E691" s="33">
        <v>0.625</v>
      </c>
      <c r="F691" s="34">
        <v>1</v>
      </c>
      <c r="G691" s="17">
        <f t="shared" si="51"/>
        <v>1</v>
      </c>
      <c r="H691" s="17">
        <v>190</v>
      </c>
      <c r="I691" s="35">
        <f t="shared" si="53"/>
        <v>6.7434482758620691</v>
      </c>
      <c r="J691" s="30"/>
    </row>
    <row r="692" spans="2:10" x14ac:dyDescent="0.25">
      <c r="B692" s="32" t="str">
        <f t="shared" si="50"/>
        <v>Fri</v>
      </c>
      <c r="C692" s="19">
        <f t="shared" si="54"/>
        <v>45898.666666664998</v>
      </c>
      <c r="D692" s="19">
        <f t="shared" si="52"/>
        <v>45898.666666664998</v>
      </c>
      <c r="E692" s="33">
        <v>0.66666666666666663</v>
      </c>
      <c r="F692" s="34">
        <v>2</v>
      </c>
      <c r="G692" s="17">
        <f t="shared" si="51"/>
        <v>2</v>
      </c>
      <c r="H692" s="17">
        <v>190</v>
      </c>
      <c r="I692" s="35">
        <f t="shared" si="53"/>
        <v>6.7434482758620691</v>
      </c>
      <c r="J692" s="30"/>
    </row>
    <row r="693" spans="2:10" x14ac:dyDescent="0.25">
      <c r="B693" s="32" t="str">
        <f t="shared" si="50"/>
        <v>Fri</v>
      </c>
      <c r="C693" s="19">
        <f t="shared" si="54"/>
        <v>45898.708333331662</v>
      </c>
      <c r="D693" s="19">
        <f t="shared" si="52"/>
        <v>45898.708333331662</v>
      </c>
      <c r="E693" s="33">
        <v>0.70833333333333337</v>
      </c>
      <c r="F693" s="34">
        <v>1</v>
      </c>
      <c r="G693" s="17">
        <f t="shared" si="51"/>
        <v>1</v>
      </c>
      <c r="H693" s="17">
        <v>190</v>
      </c>
      <c r="I693" s="35">
        <f t="shared" si="53"/>
        <v>6.7434482758620691</v>
      </c>
      <c r="J693" s="30"/>
    </row>
    <row r="694" spans="2:10" x14ac:dyDescent="0.25">
      <c r="B694" s="32" t="str">
        <f t="shared" si="50"/>
        <v>Fri</v>
      </c>
      <c r="C694" s="19">
        <f t="shared" si="54"/>
        <v>45898.749999998327</v>
      </c>
      <c r="D694" s="19">
        <f t="shared" si="52"/>
        <v>45898.749999998327</v>
      </c>
      <c r="E694" s="33">
        <v>0.75</v>
      </c>
      <c r="F694" s="34">
        <v>2</v>
      </c>
      <c r="G694" s="17">
        <f t="shared" si="51"/>
        <v>2</v>
      </c>
      <c r="H694" s="17">
        <v>190</v>
      </c>
      <c r="I694" s="35">
        <f t="shared" si="53"/>
        <v>6.7434482758620691</v>
      </c>
      <c r="J694" s="30"/>
    </row>
    <row r="695" spans="2:10" x14ac:dyDescent="0.25">
      <c r="B695" s="32" t="str">
        <f t="shared" si="50"/>
        <v>Fri</v>
      </c>
      <c r="C695" s="19">
        <f t="shared" si="54"/>
        <v>45898.791666664991</v>
      </c>
      <c r="D695" s="19">
        <f t="shared" si="52"/>
        <v>45898.791666664991</v>
      </c>
      <c r="E695" s="33">
        <v>0.79166666666666663</v>
      </c>
      <c r="F695" s="34">
        <v>2</v>
      </c>
      <c r="G695" s="17">
        <f t="shared" si="51"/>
        <v>2</v>
      </c>
      <c r="H695" s="17">
        <v>190</v>
      </c>
      <c r="I695" s="35">
        <f t="shared" si="53"/>
        <v>6.7434482758620691</v>
      </c>
      <c r="J695" s="30"/>
    </row>
    <row r="696" spans="2:10" x14ac:dyDescent="0.25">
      <c r="B696" s="32" t="str">
        <f t="shared" si="50"/>
        <v>Fri</v>
      </c>
      <c r="C696" s="19">
        <f t="shared" si="54"/>
        <v>45898.833333331655</v>
      </c>
      <c r="D696" s="19">
        <f t="shared" si="52"/>
        <v>45898.833333331655</v>
      </c>
      <c r="E696" s="33">
        <v>0.83333333333333337</v>
      </c>
      <c r="F696" s="34">
        <v>1</v>
      </c>
      <c r="G696" s="17">
        <f t="shared" si="51"/>
        <v>1</v>
      </c>
      <c r="H696" s="17">
        <v>190</v>
      </c>
      <c r="I696" s="35">
        <f t="shared" si="53"/>
        <v>6.7434482758620691</v>
      </c>
      <c r="J696" s="30"/>
    </row>
    <row r="697" spans="2:10" x14ac:dyDescent="0.25">
      <c r="B697" s="32" t="str">
        <f t="shared" si="50"/>
        <v>Fri</v>
      </c>
      <c r="C697" s="19">
        <f t="shared" si="54"/>
        <v>45898.874999998319</v>
      </c>
      <c r="D697" s="19">
        <f t="shared" si="52"/>
        <v>45898.874999998319</v>
      </c>
      <c r="E697" s="33">
        <v>0.875</v>
      </c>
      <c r="F697" s="34">
        <v>2</v>
      </c>
      <c r="G697" s="17">
        <f t="shared" si="51"/>
        <v>2</v>
      </c>
      <c r="H697" s="17">
        <v>190</v>
      </c>
      <c r="I697" s="35">
        <f t="shared" si="53"/>
        <v>6.7434482758620691</v>
      </c>
      <c r="J697" s="30"/>
    </row>
    <row r="698" spans="2:10" x14ac:dyDescent="0.25">
      <c r="B698" s="32" t="str">
        <f t="shared" si="50"/>
        <v>Fri</v>
      </c>
      <c r="C698" s="19">
        <f t="shared" si="54"/>
        <v>45898.916666664983</v>
      </c>
      <c r="D698" s="19">
        <f t="shared" si="52"/>
        <v>45898.916666664983</v>
      </c>
      <c r="E698" s="33">
        <v>0.91666666666666663</v>
      </c>
      <c r="F698" s="34">
        <v>2</v>
      </c>
      <c r="G698" s="17">
        <f t="shared" si="51"/>
        <v>2</v>
      </c>
      <c r="H698" s="17">
        <v>190</v>
      </c>
      <c r="I698" s="35">
        <f t="shared" si="53"/>
        <v>6.7434482758620691</v>
      </c>
      <c r="J698" s="30"/>
    </row>
    <row r="699" spans="2:10" x14ac:dyDescent="0.25">
      <c r="B699" s="32" t="str">
        <f t="shared" si="50"/>
        <v>Fri</v>
      </c>
      <c r="C699" s="19">
        <f t="shared" si="54"/>
        <v>45898.958333331648</v>
      </c>
      <c r="D699" s="19">
        <f t="shared" si="52"/>
        <v>45898.958333331648</v>
      </c>
      <c r="E699" s="33">
        <v>0.95833333333333337</v>
      </c>
      <c r="F699" s="34">
        <v>2</v>
      </c>
      <c r="G699" s="17">
        <f t="shared" si="51"/>
        <v>2</v>
      </c>
      <c r="H699" s="17">
        <v>190</v>
      </c>
      <c r="I699" s="35">
        <f t="shared" si="53"/>
        <v>6.7434482758620691</v>
      </c>
      <c r="J699" s="30"/>
    </row>
    <row r="700" spans="2:10" x14ac:dyDescent="0.25">
      <c r="B700" s="32" t="str">
        <f t="shared" si="50"/>
        <v>Sat</v>
      </c>
      <c r="C700" s="19">
        <f t="shared" si="54"/>
        <v>45898.999999998312</v>
      </c>
      <c r="D700" s="19">
        <f t="shared" si="52"/>
        <v>45898.999999998312</v>
      </c>
      <c r="E700" s="33">
        <v>0</v>
      </c>
      <c r="F700" s="34">
        <v>3</v>
      </c>
      <c r="G700" s="17">
        <f t="shared" si="51"/>
        <v>3</v>
      </c>
      <c r="H700" s="17">
        <v>190</v>
      </c>
      <c r="I700" s="35">
        <f t="shared" si="53"/>
        <v>6.7434482758620691</v>
      </c>
      <c r="J700" s="30"/>
    </row>
    <row r="701" spans="2:10" x14ac:dyDescent="0.25">
      <c r="B701" s="32" t="str">
        <f t="shared" si="50"/>
        <v>Sat</v>
      </c>
      <c r="C701" s="19">
        <f t="shared" si="54"/>
        <v>45899.041666664976</v>
      </c>
      <c r="D701" s="19">
        <f t="shared" si="52"/>
        <v>45899.041666664976</v>
      </c>
      <c r="E701" s="33">
        <v>4.1666666666666664E-2</v>
      </c>
      <c r="F701" s="34">
        <v>4</v>
      </c>
      <c r="G701" s="17">
        <f t="shared" si="51"/>
        <v>4</v>
      </c>
      <c r="H701" s="17">
        <v>190</v>
      </c>
      <c r="I701" s="35">
        <f t="shared" si="53"/>
        <v>6.7434482758620691</v>
      </c>
      <c r="J701" s="30"/>
    </row>
    <row r="702" spans="2:10" x14ac:dyDescent="0.25">
      <c r="B702" s="32" t="str">
        <f t="shared" si="50"/>
        <v>Sat</v>
      </c>
      <c r="C702" s="19">
        <f t="shared" si="54"/>
        <v>45899.08333333164</v>
      </c>
      <c r="D702" s="19">
        <f t="shared" si="52"/>
        <v>45899.08333333164</v>
      </c>
      <c r="E702" s="33">
        <v>8.3333333333333329E-2</v>
      </c>
      <c r="F702" s="34">
        <v>4</v>
      </c>
      <c r="G702" s="17">
        <f t="shared" si="51"/>
        <v>4</v>
      </c>
      <c r="H702" s="17">
        <v>190</v>
      </c>
      <c r="I702" s="35">
        <f t="shared" si="53"/>
        <v>6.7434482758620691</v>
      </c>
      <c r="J702" s="30"/>
    </row>
    <row r="703" spans="2:10" x14ac:dyDescent="0.25">
      <c r="B703" s="32" t="str">
        <f t="shared" si="50"/>
        <v>Sat</v>
      </c>
      <c r="C703" s="19">
        <f t="shared" si="54"/>
        <v>45899.124999998305</v>
      </c>
      <c r="D703" s="19">
        <f t="shared" si="52"/>
        <v>45899.124999998305</v>
      </c>
      <c r="E703" s="33">
        <v>0.125</v>
      </c>
      <c r="F703" s="34">
        <v>4</v>
      </c>
      <c r="G703" s="17">
        <f t="shared" si="51"/>
        <v>4</v>
      </c>
      <c r="H703" s="17">
        <v>190</v>
      </c>
      <c r="I703" s="35">
        <f t="shared" si="53"/>
        <v>6.7434482758620691</v>
      </c>
      <c r="J703" s="30"/>
    </row>
    <row r="704" spans="2:10" x14ac:dyDescent="0.25">
      <c r="B704" s="32" t="str">
        <f t="shared" si="50"/>
        <v>Sat</v>
      </c>
      <c r="C704" s="19">
        <f t="shared" si="54"/>
        <v>45899.166666664969</v>
      </c>
      <c r="D704" s="19">
        <f t="shared" si="52"/>
        <v>45899.166666664969</v>
      </c>
      <c r="E704" s="33">
        <v>0.16666666666666666</v>
      </c>
      <c r="F704" s="34">
        <v>4</v>
      </c>
      <c r="G704" s="17">
        <f t="shared" si="51"/>
        <v>4</v>
      </c>
      <c r="H704" s="17">
        <v>190</v>
      </c>
      <c r="I704" s="35">
        <f t="shared" si="53"/>
        <v>6.7434482758620691</v>
      </c>
      <c r="J704" s="30"/>
    </row>
    <row r="705" spans="2:10" x14ac:dyDescent="0.25">
      <c r="B705" s="32" t="str">
        <f t="shared" si="50"/>
        <v>Sat</v>
      </c>
      <c r="C705" s="19">
        <f t="shared" si="54"/>
        <v>45899.208333331633</v>
      </c>
      <c r="D705" s="19">
        <f t="shared" si="52"/>
        <v>45899.208333331633</v>
      </c>
      <c r="E705" s="33">
        <v>0.20833333333333334</v>
      </c>
      <c r="F705" s="34">
        <v>5</v>
      </c>
      <c r="G705" s="17">
        <f t="shared" si="51"/>
        <v>5</v>
      </c>
      <c r="H705" s="17">
        <v>190</v>
      </c>
      <c r="I705" s="35">
        <f t="shared" si="53"/>
        <v>6.7434482758620691</v>
      </c>
      <c r="J705" s="30"/>
    </row>
    <row r="706" spans="2:10" x14ac:dyDescent="0.25">
      <c r="B706" s="32" t="str">
        <f t="shared" si="50"/>
        <v>Sat</v>
      </c>
      <c r="C706" s="19">
        <f t="shared" si="54"/>
        <v>45899.249999998297</v>
      </c>
      <c r="D706" s="19">
        <f t="shared" si="52"/>
        <v>45899.249999998297</v>
      </c>
      <c r="E706" s="33">
        <v>0.25</v>
      </c>
      <c r="F706" s="34">
        <v>5</v>
      </c>
      <c r="G706" s="17">
        <f t="shared" si="51"/>
        <v>5</v>
      </c>
      <c r="H706" s="17">
        <v>190</v>
      </c>
      <c r="I706" s="35">
        <f t="shared" si="53"/>
        <v>6.7434482758620691</v>
      </c>
      <c r="J706" s="30"/>
    </row>
    <row r="707" spans="2:10" x14ac:dyDescent="0.25">
      <c r="B707" s="32" t="str">
        <f t="shared" si="50"/>
        <v>Sat</v>
      </c>
      <c r="C707" s="19">
        <f t="shared" si="54"/>
        <v>45899.291666664962</v>
      </c>
      <c r="D707" s="19">
        <f t="shared" si="52"/>
        <v>45899.291666664962</v>
      </c>
      <c r="E707" s="33">
        <v>0.29166666666666669</v>
      </c>
      <c r="F707" s="34">
        <v>3</v>
      </c>
      <c r="G707" s="17">
        <f t="shared" si="51"/>
        <v>3</v>
      </c>
      <c r="H707" s="17">
        <v>190</v>
      </c>
      <c r="I707" s="35">
        <f t="shared" si="53"/>
        <v>6.7434482758620691</v>
      </c>
      <c r="J707" s="30"/>
    </row>
    <row r="708" spans="2:10" x14ac:dyDescent="0.25">
      <c r="B708" s="32" t="str">
        <f t="shared" ref="B708:B747" si="55">TEXT(C708,"ddd")</f>
        <v>Sat</v>
      </c>
      <c r="C708" s="19">
        <f t="shared" si="54"/>
        <v>45899.333333331626</v>
      </c>
      <c r="D708" s="19">
        <f t="shared" si="52"/>
        <v>45899.333333331626</v>
      </c>
      <c r="E708" s="33">
        <v>0.33333333333333331</v>
      </c>
      <c r="F708" s="34">
        <v>4</v>
      </c>
      <c r="G708" s="17">
        <f t="shared" ref="G708:G747" si="56">IF(ISNUMBER(F708),F708,"")</f>
        <v>4</v>
      </c>
      <c r="H708" s="17">
        <v>190</v>
      </c>
      <c r="I708" s="35">
        <f t="shared" si="53"/>
        <v>6.7434482758620691</v>
      </c>
      <c r="J708" s="30"/>
    </row>
    <row r="709" spans="2:10" x14ac:dyDescent="0.25">
      <c r="B709" s="32" t="str">
        <f t="shared" si="55"/>
        <v>Sat</v>
      </c>
      <c r="C709" s="19">
        <f t="shared" si="54"/>
        <v>45899.37499999829</v>
      </c>
      <c r="D709" s="19">
        <f t="shared" ref="D709:D747" si="57">IF((C709&gt;=$N$3)*(C709&lt;=$R$3),C709,NA())</f>
        <v>45899.37499999829</v>
      </c>
      <c r="E709" s="33">
        <v>0.375</v>
      </c>
      <c r="F709" s="34">
        <v>4</v>
      </c>
      <c r="G709" s="17">
        <f t="shared" si="56"/>
        <v>4</v>
      </c>
      <c r="H709" s="17">
        <v>190</v>
      </c>
      <c r="I709" s="35">
        <f t="shared" ref="I709:I747" si="58">$G$2</f>
        <v>6.7434482758620691</v>
      </c>
      <c r="J709" s="30"/>
    </row>
    <row r="710" spans="2:10" x14ac:dyDescent="0.25">
      <c r="B710" s="32" t="str">
        <f t="shared" si="55"/>
        <v>Sat</v>
      </c>
      <c r="C710" s="19">
        <f t="shared" ref="C710:C747" si="59">C709+TIME(1,0,0)</f>
        <v>45899.416666664954</v>
      </c>
      <c r="D710" s="19">
        <f t="shared" si="57"/>
        <v>45899.416666664954</v>
      </c>
      <c r="E710" s="33">
        <v>0.41666666666666669</v>
      </c>
      <c r="F710" s="34">
        <v>5</v>
      </c>
      <c r="G710" s="17">
        <f t="shared" si="56"/>
        <v>5</v>
      </c>
      <c r="H710" s="17">
        <v>190</v>
      </c>
      <c r="I710" s="35">
        <f t="shared" si="58"/>
        <v>6.7434482758620691</v>
      </c>
      <c r="J710" s="30"/>
    </row>
    <row r="711" spans="2:10" x14ac:dyDescent="0.25">
      <c r="B711" s="32" t="str">
        <f t="shared" si="55"/>
        <v>Sat</v>
      </c>
      <c r="C711" s="19">
        <f t="shared" si="59"/>
        <v>45899.458333331619</v>
      </c>
      <c r="D711" s="19">
        <f t="shared" si="57"/>
        <v>45899.458333331619</v>
      </c>
      <c r="E711" s="33">
        <v>0.45833333333333331</v>
      </c>
      <c r="F711" s="34">
        <v>7</v>
      </c>
      <c r="G711" s="17">
        <f t="shared" si="56"/>
        <v>7</v>
      </c>
      <c r="H711" s="17">
        <v>190</v>
      </c>
      <c r="I711" s="35">
        <f t="shared" si="58"/>
        <v>6.7434482758620691</v>
      </c>
      <c r="J711" s="30"/>
    </row>
    <row r="712" spans="2:10" x14ac:dyDescent="0.25">
      <c r="B712" s="32" t="str">
        <f t="shared" si="55"/>
        <v>Sat</v>
      </c>
      <c r="C712" s="19">
        <f t="shared" si="59"/>
        <v>45899.499999998283</v>
      </c>
      <c r="D712" s="19">
        <f t="shared" si="57"/>
        <v>45899.499999998283</v>
      </c>
      <c r="E712" s="33">
        <v>0.5</v>
      </c>
      <c r="F712" s="34">
        <v>6</v>
      </c>
      <c r="G712" s="17">
        <f t="shared" si="56"/>
        <v>6</v>
      </c>
      <c r="H712" s="17">
        <v>190</v>
      </c>
      <c r="I712" s="35">
        <f t="shared" si="58"/>
        <v>6.7434482758620691</v>
      </c>
      <c r="J712" s="30"/>
    </row>
    <row r="713" spans="2:10" x14ac:dyDescent="0.25">
      <c r="B713" s="32" t="str">
        <f t="shared" si="55"/>
        <v>Sat</v>
      </c>
      <c r="C713" s="19">
        <f t="shared" si="59"/>
        <v>45899.541666664947</v>
      </c>
      <c r="D713" s="19">
        <f t="shared" si="57"/>
        <v>45899.541666664947</v>
      </c>
      <c r="E713" s="33">
        <v>0.54166666666666663</v>
      </c>
      <c r="F713" s="34">
        <v>4</v>
      </c>
      <c r="G713" s="17">
        <f t="shared" si="56"/>
        <v>4</v>
      </c>
      <c r="H713" s="17">
        <v>190</v>
      </c>
      <c r="I713" s="35">
        <f t="shared" si="58"/>
        <v>6.7434482758620691</v>
      </c>
      <c r="J713" s="30"/>
    </row>
    <row r="714" spans="2:10" x14ac:dyDescent="0.25">
      <c r="B714" s="32" t="str">
        <f t="shared" si="55"/>
        <v>Sat</v>
      </c>
      <c r="C714" s="19">
        <f t="shared" si="59"/>
        <v>45899.583333331611</v>
      </c>
      <c r="D714" s="19">
        <f t="shared" si="57"/>
        <v>45899.583333331611</v>
      </c>
      <c r="E714" s="33">
        <v>0.58333333333333337</v>
      </c>
      <c r="F714" s="34">
        <v>4</v>
      </c>
      <c r="G714" s="17">
        <f t="shared" si="56"/>
        <v>4</v>
      </c>
      <c r="H714" s="17">
        <v>190</v>
      </c>
      <c r="I714" s="35">
        <f t="shared" si="58"/>
        <v>6.7434482758620691</v>
      </c>
      <c r="J714" s="30"/>
    </row>
    <row r="715" spans="2:10" x14ac:dyDescent="0.25">
      <c r="B715" s="32" t="str">
        <f t="shared" si="55"/>
        <v>Sat</v>
      </c>
      <c r="C715" s="19">
        <f t="shared" si="59"/>
        <v>45899.624999998276</v>
      </c>
      <c r="D715" s="19">
        <f t="shared" si="57"/>
        <v>45899.624999998276</v>
      </c>
      <c r="E715" s="33">
        <v>0.625</v>
      </c>
      <c r="F715" s="34">
        <v>4</v>
      </c>
      <c r="G715" s="17">
        <f t="shared" si="56"/>
        <v>4</v>
      </c>
      <c r="H715" s="17">
        <v>190</v>
      </c>
      <c r="I715" s="35">
        <f t="shared" si="58"/>
        <v>6.7434482758620691</v>
      </c>
      <c r="J715" s="30"/>
    </row>
    <row r="716" spans="2:10" x14ac:dyDescent="0.25">
      <c r="B716" s="32" t="str">
        <f t="shared" si="55"/>
        <v>Sat</v>
      </c>
      <c r="C716" s="19">
        <f t="shared" si="59"/>
        <v>45899.66666666494</v>
      </c>
      <c r="D716" s="19">
        <f t="shared" si="57"/>
        <v>45899.66666666494</v>
      </c>
      <c r="E716" s="33">
        <v>0.66666666666666663</v>
      </c>
      <c r="F716" s="34">
        <v>4</v>
      </c>
      <c r="G716" s="17">
        <f t="shared" si="56"/>
        <v>4</v>
      </c>
      <c r="H716" s="17">
        <v>190</v>
      </c>
      <c r="I716" s="35">
        <f t="shared" si="58"/>
        <v>6.7434482758620691</v>
      </c>
      <c r="J716" s="30"/>
    </row>
    <row r="717" spans="2:10" x14ac:dyDescent="0.25">
      <c r="B717" s="32" t="str">
        <f t="shared" si="55"/>
        <v>Sat</v>
      </c>
      <c r="C717" s="19">
        <f t="shared" si="59"/>
        <v>45899.708333331604</v>
      </c>
      <c r="D717" s="19">
        <f t="shared" si="57"/>
        <v>45899.708333331604</v>
      </c>
      <c r="E717" s="33">
        <v>0.70833333333333337</v>
      </c>
      <c r="F717" s="34">
        <v>5</v>
      </c>
      <c r="G717" s="17">
        <f t="shared" si="56"/>
        <v>5</v>
      </c>
      <c r="H717" s="17">
        <v>190</v>
      </c>
      <c r="I717" s="35">
        <f t="shared" si="58"/>
        <v>6.7434482758620691</v>
      </c>
      <c r="J717" s="30"/>
    </row>
    <row r="718" spans="2:10" x14ac:dyDescent="0.25">
      <c r="B718" s="32" t="str">
        <f t="shared" si="55"/>
        <v>Sat</v>
      </c>
      <c r="C718" s="19">
        <f t="shared" si="59"/>
        <v>45899.749999998268</v>
      </c>
      <c r="D718" s="19">
        <f t="shared" si="57"/>
        <v>45899.749999998268</v>
      </c>
      <c r="E718" s="33">
        <v>0.75</v>
      </c>
      <c r="F718" s="34">
        <v>5</v>
      </c>
      <c r="G718" s="17">
        <f t="shared" si="56"/>
        <v>5</v>
      </c>
      <c r="H718" s="17">
        <v>190</v>
      </c>
      <c r="I718" s="35">
        <f t="shared" si="58"/>
        <v>6.7434482758620691</v>
      </c>
      <c r="J718" s="30"/>
    </row>
    <row r="719" spans="2:10" x14ac:dyDescent="0.25">
      <c r="B719" s="32" t="str">
        <f t="shared" si="55"/>
        <v>Sat</v>
      </c>
      <c r="C719" s="19">
        <f t="shared" si="59"/>
        <v>45899.791666664933</v>
      </c>
      <c r="D719" s="19">
        <f t="shared" si="57"/>
        <v>45899.791666664933</v>
      </c>
      <c r="E719" s="33">
        <v>0.79166666666666663</v>
      </c>
      <c r="F719" s="34">
        <v>3</v>
      </c>
      <c r="G719" s="17">
        <f t="shared" si="56"/>
        <v>3</v>
      </c>
      <c r="H719" s="17">
        <v>190</v>
      </c>
      <c r="I719" s="35">
        <f t="shared" si="58"/>
        <v>6.7434482758620691</v>
      </c>
      <c r="J719" s="30"/>
    </row>
    <row r="720" spans="2:10" x14ac:dyDescent="0.25">
      <c r="B720" s="32" t="str">
        <f t="shared" si="55"/>
        <v>Sat</v>
      </c>
      <c r="C720" s="19">
        <f t="shared" si="59"/>
        <v>45899.833333331597</v>
      </c>
      <c r="D720" s="19">
        <f t="shared" si="57"/>
        <v>45899.833333331597</v>
      </c>
      <c r="E720" s="33">
        <v>0.83333333333333337</v>
      </c>
      <c r="F720" s="34">
        <v>2</v>
      </c>
      <c r="G720" s="17">
        <f t="shared" si="56"/>
        <v>2</v>
      </c>
      <c r="H720" s="17">
        <v>190</v>
      </c>
      <c r="I720" s="35">
        <f t="shared" si="58"/>
        <v>6.7434482758620691</v>
      </c>
      <c r="J720" s="30"/>
    </row>
    <row r="721" spans="2:10" x14ac:dyDescent="0.25">
      <c r="B721" s="32" t="str">
        <f t="shared" si="55"/>
        <v>Sat</v>
      </c>
      <c r="C721" s="19">
        <f t="shared" si="59"/>
        <v>45899.874999998261</v>
      </c>
      <c r="D721" s="19">
        <f t="shared" si="57"/>
        <v>45899.874999998261</v>
      </c>
      <c r="E721" s="33">
        <v>0.875</v>
      </c>
      <c r="F721" s="34">
        <v>2</v>
      </c>
      <c r="G721" s="17">
        <f t="shared" si="56"/>
        <v>2</v>
      </c>
      <c r="H721" s="17">
        <v>190</v>
      </c>
      <c r="I721" s="35">
        <f t="shared" si="58"/>
        <v>6.7434482758620691</v>
      </c>
      <c r="J721" s="30"/>
    </row>
    <row r="722" spans="2:10" x14ac:dyDescent="0.25">
      <c r="B722" s="32" t="str">
        <f t="shared" si="55"/>
        <v>Sat</v>
      </c>
      <c r="C722" s="19">
        <f t="shared" si="59"/>
        <v>45899.916666664925</v>
      </c>
      <c r="D722" s="19">
        <f t="shared" si="57"/>
        <v>45899.916666664925</v>
      </c>
      <c r="E722" s="33">
        <v>0.91666666666666663</v>
      </c>
      <c r="F722" s="34">
        <v>1</v>
      </c>
      <c r="G722" s="17">
        <f t="shared" si="56"/>
        <v>1</v>
      </c>
      <c r="H722" s="17">
        <v>190</v>
      </c>
      <c r="I722" s="35">
        <f t="shared" si="58"/>
        <v>6.7434482758620691</v>
      </c>
      <c r="J722" s="30"/>
    </row>
    <row r="723" spans="2:10" x14ac:dyDescent="0.25">
      <c r="B723" s="32" t="str">
        <f t="shared" si="55"/>
        <v>Sat</v>
      </c>
      <c r="C723" s="19">
        <f t="shared" si="59"/>
        <v>45899.95833333159</v>
      </c>
      <c r="D723" s="19">
        <f t="shared" si="57"/>
        <v>45899.95833333159</v>
      </c>
      <c r="E723" s="33">
        <v>0.95833333333333337</v>
      </c>
      <c r="F723" s="34">
        <v>1</v>
      </c>
      <c r="G723" s="17">
        <f t="shared" si="56"/>
        <v>1</v>
      </c>
      <c r="H723" s="17">
        <v>190</v>
      </c>
      <c r="I723" s="35">
        <f t="shared" si="58"/>
        <v>6.7434482758620691</v>
      </c>
      <c r="J723" s="30"/>
    </row>
    <row r="724" spans="2:10" x14ac:dyDescent="0.25">
      <c r="B724" s="32" t="str">
        <f t="shared" si="55"/>
        <v>Sun</v>
      </c>
      <c r="C724" s="19">
        <f t="shared" si="59"/>
        <v>45899.999999998254</v>
      </c>
      <c r="D724" s="19">
        <f t="shared" si="57"/>
        <v>45899.999999998254</v>
      </c>
      <c r="E724" s="33">
        <v>1</v>
      </c>
      <c r="F724" s="34">
        <v>2</v>
      </c>
      <c r="G724" s="17">
        <f t="shared" si="56"/>
        <v>2</v>
      </c>
      <c r="H724" s="17">
        <v>190</v>
      </c>
      <c r="I724" s="35">
        <f t="shared" si="58"/>
        <v>6.7434482758620691</v>
      </c>
      <c r="J724" s="30"/>
    </row>
    <row r="725" spans="2:10" x14ac:dyDescent="0.25">
      <c r="B725" s="32" t="str">
        <f t="shared" si="55"/>
        <v>Sun</v>
      </c>
      <c r="C725" s="19">
        <f t="shared" si="59"/>
        <v>45900.041666664918</v>
      </c>
      <c r="D725" s="19">
        <f t="shared" si="57"/>
        <v>45900.041666664918</v>
      </c>
      <c r="E725" s="33">
        <v>1.0416666666666701</v>
      </c>
      <c r="F725" s="34">
        <v>3</v>
      </c>
      <c r="G725" s="17">
        <f t="shared" si="56"/>
        <v>3</v>
      </c>
      <c r="H725" s="17">
        <v>190</v>
      </c>
      <c r="I725" s="35">
        <f t="shared" si="58"/>
        <v>6.7434482758620691</v>
      </c>
      <c r="J725" s="30"/>
    </row>
    <row r="726" spans="2:10" x14ac:dyDescent="0.25">
      <c r="B726" s="32" t="str">
        <f t="shared" si="55"/>
        <v>Sun</v>
      </c>
      <c r="C726" s="19">
        <f t="shared" si="59"/>
        <v>45900.083333331582</v>
      </c>
      <c r="D726" s="19">
        <f t="shared" si="57"/>
        <v>45900.083333331582</v>
      </c>
      <c r="E726" s="33">
        <v>1.0833333333333299</v>
      </c>
      <c r="F726" s="34">
        <v>3</v>
      </c>
      <c r="G726" s="17">
        <f t="shared" si="56"/>
        <v>3</v>
      </c>
      <c r="H726" s="17">
        <v>190</v>
      </c>
      <c r="I726" s="35">
        <f t="shared" si="58"/>
        <v>6.7434482758620691</v>
      </c>
      <c r="J726" s="30"/>
    </row>
    <row r="727" spans="2:10" x14ac:dyDescent="0.25">
      <c r="B727" s="32" t="str">
        <f t="shared" si="55"/>
        <v>Sun</v>
      </c>
      <c r="C727" s="19">
        <f t="shared" si="59"/>
        <v>45900.124999998246</v>
      </c>
      <c r="D727" s="19">
        <f t="shared" si="57"/>
        <v>45900.124999998246</v>
      </c>
      <c r="E727" s="33">
        <v>1.125</v>
      </c>
      <c r="F727" s="34">
        <v>4</v>
      </c>
      <c r="G727" s="17">
        <f t="shared" si="56"/>
        <v>4</v>
      </c>
      <c r="H727" s="17">
        <v>190</v>
      </c>
      <c r="I727" s="35">
        <f t="shared" si="58"/>
        <v>6.7434482758620691</v>
      </c>
      <c r="J727" s="30"/>
    </row>
    <row r="728" spans="2:10" x14ac:dyDescent="0.25">
      <c r="B728" s="32" t="str">
        <f t="shared" si="55"/>
        <v>Sun</v>
      </c>
      <c r="C728" s="19">
        <f t="shared" si="59"/>
        <v>45900.166666664911</v>
      </c>
      <c r="D728" s="19">
        <f t="shared" si="57"/>
        <v>45900.166666664911</v>
      </c>
      <c r="E728" s="33">
        <v>1.1666666666666701</v>
      </c>
      <c r="F728" s="34">
        <v>4</v>
      </c>
      <c r="G728" s="17">
        <f t="shared" si="56"/>
        <v>4</v>
      </c>
      <c r="H728" s="17">
        <v>190</v>
      </c>
      <c r="I728" s="35">
        <f t="shared" si="58"/>
        <v>6.7434482758620691</v>
      </c>
      <c r="J728" s="30"/>
    </row>
    <row r="729" spans="2:10" x14ac:dyDescent="0.25">
      <c r="B729" s="32" t="str">
        <f t="shared" si="55"/>
        <v>Sun</v>
      </c>
      <c r="C729" s="19">
        <f t="shared" si="59"/>
        <v>45900.208333331575</v>
      </c>
      <c r="D729" s="19">
        <f t="shared" si="57"/>
        <v>45900.208333331575</v>
      </c>
      <c r="E729" s="33">
        <v>1.2083333333333299</v>
      </c>
      <c r="F729" s="34">
        <v>5</v>
      </c>
      <c r="G729" s="17">
        <f t="shared" si="56"/>
        <v>5</v>
      </c>
      <c r="H729" s="17">
        <v>190</v>
      </c>
      <c r="I729" s="35">
        <f t="shared" si="58"/>
        <v>6.7434482758620691</v>
      </c>
      <c r="J729" s="30"/>
    </row>
    <row r="730" spans="2:10" x14ac:dyDescent="0.25">
      <c r="B730" s="32" t="str">
        <f t="shared" si="55"/>
        <v>Sun</v>
      </c>
      <c r="C730" s="19">
        <f t="shared" si="59"/>
        <v>45900.249999998239</v>
      </c>
      <c r="D730" s="19">
        <f t="shared" si="57"/>
        <v>45900.249999998239</v>
      </c>
      <c r="E730" s="33">
        <v>1.25</v>
      </c>
      <c r="F730" s="34">
        <v>7</v>
      </c>
      <c r="G730" s="17">
        <f t="shared" si="56"/>
        <v>7</v>
      </c>
      <c r="H730" s="17">
        <v>190</v>
      </c>
      <c r="I730" s="35">
        <f t="shared" si="58"/>
        <v>6.7434482758620691</v>
      </c>
      <c r="J730" s="30"/>
    </row>
    <row r="731" spans="2:10" x14ac:dyDescent="0.25">
      <c r="B731" s="32" t="str">
        <f t="shared" si="55"/>
        <v>Sun</v>
      </c>
      <c r="C731" s="19">
        <f t="shared" si="59"/>
        <v>45900.291666664903</v>
      </c>
      <c r="D731" s="19">
        <f t="shared" si="57"/>
        <v>45900.291666664903</v>
      </c>
      <c r="E731" s="33">
        <v>1.2916666666666701</v>
      </c>
      <c r="F731" s="34">
        <v>8</v>
      </c>
      <c r="G731" s="17">
        <f t="shared" si="56"/>
        <v>8</v>
      </c>
      <c r="H731" s="17">
        <v>190</v>
      </c>
      <c r="I731" s="35">
        <f t="shared" si="58"/>
        <v>6.7434482758620691</v>
      </c>
      <c r="J731" s="30"/>
    </row>
    <row r="732" spans="2:10" x14ac:dyDescent="0.25">
      <c r="B732" s="32" t="str">
        <f t="shared" si="55"/>
        <v>Sun</v>
      </c>
      <c r="C732" s="19">
        <f t="shared" si="59"/>
        <v>45900.333333331568</v>
      </c>
      <c r="D732" s="19">
        <f t="shared" si="57"/>
        <v>45900.333333331568</v>
      </c>
      <c r="E732" s="33">
        <v>1.3333333333333299</v>
      </c>
      <c r="F732" s="34">
        <v>6</v>
      </c>
      <c r="G732" s="17">
        <f t="shared" si="56"/>
        <v>6</v>
      </c>
      <c r="H732" s="17">
        <v>190</v>
      </c>
      <c r="I732" s="35">
        <f t="shared" si="58"/>
        <v>6.7434482758620691</v>
      </c>
      <c r="J732" s="30"/>
    </row>
    <row r="733" spans="2:10" x14ac:dyDescent="0.25">
      <c r="B733" s="32" t="str">
        <f t="shared" si="55"/>
        <v>Sun</v>
      </c>
      <c r="C733" s="19">
        <f t="shared" si="59"/>
        <v>45900.374999998232</v>
      </c>
      <c r="D733" s="19">
        <f t="shared" si="57"/>
        <v>45900.374999998232</v>
      </c>
      <c r="E733" s="33">
        <v>1.375</v>
      </c>
      <c r="F733" s="34">
        <v>7</v>
      </c>
      <c r="G733" s="17">
        <f t="shared" si="56"/>
        <v>7</v>
      </c>
      <c r="H733" s="17">
        <v>190</v>
      </c>
      <c r="I733" s="35">
        <f t="shared" si="58"/>
        <v>6.7434482758620691</v>
      </c>
      <c r="J733" s="30"/>
    </row>
    <row r="734" spans="2:10" x14ac:dyDescent="0.25">
      <c r="B734" s="32" t="str">
        <f t="shared" si="55"/>
        <v>Sun</v>
      </c>
      <c r="C734" s="19">
        <f t="shared" si="59"/>
        <v>45900.416666664896</v>
      </c>
      <c r="D734" s="19">
        <f t="shared" si="57"/>
        <v>45900.416666664896</v>
      </c>
      <c r="E734" s="33">
        <v>1.4166666666666701</v>
      </c>
      <c r="F734" s="34">
        <v>8</v>
      </c>
      <c r="G734" s="17">
        <f t="shared" si="56"/>
        <v>8</v>
      </c>
      <c r="H734" s="17">
        <v>190</v>
      </c>
      <c r="I734" s="35">
        <f t="shared" si="58"/>
        <v>6.7434482758620691</v>
      </c>
      <c r="J734" s="30"/>
    </row>
    <row r="735" spans="2:10" x14ac:dyDescent="0.25">
      <c r="B735" s="32" t="str">
        <f t="shared" si="55"/>
        <v>Sun</v>
      </c>
      <c r="C735" s="19">
        <f t="shared" si="59"/>
        <v>45900.45833333156</v>
      </c>
      <c r="D735" s="19">
        <f t="shared" si="57"/>
        <v>45900.45833333156</v>
      </c>
      <c r="E735" s="33">
        <v>1.4583333333333299</v>
      </c>
      <c r="F735" s="34">
        <v>12</v>
      </c>
      <c r="G735" s="17">
        <f t="shared" si="56"/>
        <v>12</v>
      </c>
      <c r="H735" s="17">
        <v>190</v>
      </c>
      <c r="I735" s="35">
        <f t="shared" si="58"/>
        <v>6.7434482758620691</v>
      </c>
      <c r="J735" s="30"/>
    </row>
    <row r="736" spans="2:10" x14ac:dyDescent="0.25">
      <c r="B736" s="32" t="str">
        <f t="shared" si="55"/>
        <v>Sun</v>
      </c>
      <c r="C736" s="19">
        <f t="shared" si="59"/>
        <v>45900.499999998225</v>
      </c>
      <c r="D736" s="19">
        <f t="shared" si="57"/>
        <v>45900.499999998225</v>
      </c>
      <c r="E736" s="33">
        <v>1.5</v>
      </c>
      <c r="F736" s="34">
        <v>10</v>
      </c>
      <c r="G736" s="17">
        <f t="shared" si="56"/>
        <v>10</v>
      </c>
      <c r="H736" s="17">
        <v>190</v>
      </c>
      <c r="I736" s="35">
        <f t="shared" si="58"/>
        <v>6.7434482758620691</v>
      </c>
      <c r="J736" s="30"/>
    </row>
    <row r="737" spans="2:10" x14ac:dyDescent="0.25">
      <c r="B737" s="32" t="str">
        <f t="shared" si="55"/>
        <v>Sun</v>
      </c>
      <c r="C737" s="19">
        <f t="shared" si="59"/>
        <v>45900.541666664889</v>
      </c>
      <c r="D737" s="19">
        <f t="shared" si="57"/>
        <v>45900.541666664889</v>
      </c>
      <c r="E737" s="33">
        <v>1.5416666666666701</v>
      </c>
      <c r="F737" s="34">
        <v>11</v>
      </c>
      <c r="G737" s="17">
        <f t="shared" si="56"/>
        <v>11</v>
      </c>
      <c r="H737" s="17">
        <v>190</v>
      </c>
      <c r="I737" s="35">
        <f t="shared" si="58"/>
        <v>6.7434482758620691</v>
      </c>
      <c r="J737" s="30"/>
    </row>
    <row r="738" spans="2:10" x14ac:dyDescent="0.25">
      <c r="B738" s="32" t="str">
        <f t="shared" si="55"/>
        <v>Sun</v>
      </c>
      <c r="C738" s="19">
        <f t="shared" si="59"/>
        <v>45900.583333331553</v>
      </c>
      <c r="D738" s="19">
        <f t="shared" si="57"/>
        <v>45900.583333331553</v>
      </c>
      <c r="E738" s="33">
        <v>1.5833333333333299</v>
      </c>
      <c r="F738" s="34">
        <v>8</v>
      </c>
      <c r="G738" s="17">
        <f t="shared" si="56"/>
        <v>8</v>
      </c>
      <c r="H738" s="17">
        <v>190</v>
      </c>
      <c r="I738" s="35">
        <f t="shared" si="58"/>
        <v>6.7434482758620691</v>
      </c>
      <c r="J738" s="30"/>
    </row>
    <row r="739" spans="2:10" x14ac:dyDescent="0.25">
      <c r="B739" s="32" t="str">
        <f t="shared" si="55"/>
        <v>Sun</v>
      </c>
      <c r="C739" s="19">
        <f t="shared" si="59"/>
        <v>45900.624999998217</v>
      </c>
      <c r="D739" s="19">
        <f t="shared" si="57"/>
        <v>45900.624999998217</v>
      </c>
      <c r="E739" s="33">
        <v>1.625</v>
      </c>
      <c r="F739" s="34">
        <v>8</v>
      </c>
      <c r="G739" s="17">
        <f t="shared" si="56"/>
        <v>8</v>
      </c>
      <c r="H739" s="17">
        <v>190</v>
      </c>
      <c r="I739" s="35">
        <f t="shared" si="58"/>
        <v>6.7434482758620691</v>
      </c>
      <c r="J739" s="30"/>
    </row>
    <row r="740" spans="2:10" x14ac:dyDescent="0.25">
      <c r="B740" s="32" t="str">
        <f t="shared" si="55"/>
        <v>Sun</v>
      </c>
      <c r="C740" s="19">
        <f t="shared" si="59"/>
        <v>45900.666666664882</v>
      </c>
      <c r="D740" s="19">
        <f t="shared" si="57"/>
        <v>45900.666666664882</v>
      </c>
      <c r="E740" s="33">
        <v>1.6666666666666701</v>
      </c>
      <c r="F740" s="34">
        <v>9</v>
      </c>
      <c r="G740" s="17">
        <f t="shared" si="56"/>
        <v>9</v>
      </c>
      <c r="H740" s="17">
        <v>190</v>
      </c>
      <c r="I740" s="35">
        <f t="shared" si="58"/>
        <v>6.7434482758620691</v>
      </c>
      <c r="J740" s="30"/>
    </row>
    <row r="741" spans="2:10" x14ac:dyDescent="0.25">
      <c r="B741" s="32" t="str">
        <f t="shared" si="55"/>
        <v>Sun</v>
      </c>
      <c r="C741" s="19">
        <f t="shared" si="59"/>
        <v>45900.708333331546</v>
      </c>
      <c r="D741" s="19">
        <f t="shared" si="57"/>
        <v>45900.708333331546</v>
      </c>
      <c r="E741" s="33">
        <v>1.7083333333333299</v>
      </c>
      <c r="F741" s="34">
        <v>10</v>
      </c>
      <c r="G741" s="17">
        <f t="shared" si="56"/>
        <v>10</v>
      </c>
      <c r="H741" s="17">
        <v>190</v>
      </c>
      <c r="I741" s="35">
        <f t="shared" si="58"/>
        <v>6.7434482758620691</v>
      </c>
      <c r="J741" s="30"/>
    </row>
    <row r="742" spans="2:10" x14ac:dyDescent="0.25">
      <c r="B742" s="32" t="str">
        <f t="shared" si="55"/>
        <v>Sun</v>
      </c>
      <c r="C742" s="19">
        <f t="shared" si="59"/>
        <v>45900.74999999821</v>
      </c>
      <c r="D742" s="19">
        <f t="shared" si="57"/>
        <v>45900.74999999821</v>
      </c>
      <c r="E742" s="33">
        <v>1.75</v>
      </c>
      <c r="F742" s="34">
        <v>9</v>
      </c>
      <c r="G742" s="17">
        <f t="shared" si="56"/>
        <v>9</v>
      </c>
      <c r="H742" s="17">
        <v>190</v>
      </c>
      <c r="I742" s="35">
        <f t="shared" si="58"/>
        <v>6.7434482758620691</v>
      </c>
      <c r="J742" s="30"/>
    </row>
    <row r="743" spans="2:10" x14ac:dyDescent="0.25">
      <c r="B743" s="32" t="str">
        <f t="shared" si="55"/>
        <v>Sun</v>
      </c>
      <c r="C743" s="19">
        <f t="shared" si="59"/>
        <v>45900.791666664874</v>
      </c>
      <c r="D743" s="19">
        <f t="shared" si="57"/>
        <v>45900.791666664874</v>
      </c>
      <c r="E743" s="33">
        <v>1.7916666666666701</v>
      </c>
      <c r="F743" s="34">
        <v>7</v>
      </c>
      <c r="G743" s="17">
        <f t="shared" si="56"/>
        <v>7</v>
      </c>
      <c r="H743" s="17">
        <v>190</v>
      </c>
      <c r="I743" s="35">
        <f t="shared" si="58"/>
        <v>6.7434482758620691</v>
      </c>
      <c r="J743" s="30"/>
    </row>
    <row r="744" spans="2:10" x14ac:dyDescent="0.25">
      <c r="B744" s="32" t="str">
        <f t="shared" si="55"/>
        <v>Sun</v>
      </c>
      <c r="C744" s="19">
        <f t="shared" si="59"/>
        <v>45900.833333331539</v>
      </c>
      <c r="D744" s="19">
        <f t="shared" si="57"/>
        <v>45900.833333331539</v>
      </c>
      <c r="E744" s="33">
        <v>1.8333333333333299</v>
      </c>
      <c r="F744" s="34">
        <v>6</v>
      </c>
      <c r="G744" s="17">
        <f t="shared" si="56"/>
        <v>6</v>
      </c>
      <c r="H744" s="17">
        <v>190</v>
      </c>
      <c r="I744" s="35">
        <f t="shared" si="58"/>
        <v>6.7434482758620691</v>
      </c>
      <c r="J744" s="30"/>
    </row>
    <row r="745" spans="2:10" x14ac:dyDescent="0.25">
      <c r="B745" s="32" t="str">
        <f t="shared" si="55"/>
        <v>Sun</v>
      </c>
      <c r="C745" s="19">
        <f t="shared" si="59"/>
        <v>45900.874999998203</v>
      </c>
      <c r="D745" s="19">
        <f t="shared" si="57"/>
        <v>45900.874999998203</v>
      </c>
      <c r="E745" s="33">
        <v>1.875</v>
      </c>
      <c r="F745" s="34">
        <v>8</v>
      </c>
      <c r="G745" s="17">
        <f t="shared" si="56"/>
        <v>8</v>
      </c>
      <c r="H745" s="17">
        <v>190</v>
      </c>
      <c r="I745" s="35">
        <f t="shared" si="58"/>
        <v>6.7434482758620691</v>
      </c>
      <c r="J745" s="30"/>
    </row>
    <row r="746" spans="2:10" x14ac:dyDescent="0.25">
      <c r="B746" s="32" t="str">
        <f t="shared" si="55"/>
        <v>Sun</v>
      </c>
      <c r="C746" s="19">
        <f t="shared" si="59"/>
        <v>45900.916666664867</v>
      </c>
      <c r="D746" s="19">
        <f t="shared" si="57"/>
        <v>45900.916666664867</v>
      </c>
      <c r="E746" s="33">
        <v>1.9166666666666701</v>
      </c>
      <c r="F746" s="34">
        <v>5</v>
      </c>
      <c r="G746" s="17">
        <f t="shared" si="56"/>
        <v>5</v>
      </c>
      <c r="H746" s="17">
        <v>190</v>
      </c>
      <c r="I746" s="35">
        <f t="shared" si="58"/>
        <v>6.7434482758620691</v>
      </c>
      <c r="J746" s="30"/>
    </row>
    <row r="747" spans="2:10" x14ac:dyDescent="0.25">
      <c r="B747" s="32" t="str">
        <f t="shared" si="55"/>
        <v>Sun</v>
      </c>
      <c r="C747" s="19">
        <f t="shared" si="59"/>
        <v>45900.958333331531</v>
      </c>
      <c r="D747" s="19">
        <f t="shared" si="57"/>
        <v>45900.958333331531</v>
      </c>
      <c r="E747" s="33">
        <v>1.9583333333333299</v>
      </c>
      <c r="F747" s="34">
        <v>5</v>
      </c>
      <c r="G747" s="17">
        <f t="shared" si="56"/>
        <v>5</v>
      </c>
      <c r="H747" s="17">
        <v>190</v>
      </c>
      <c r="I747" s="35">
        <f t="shared" si="58"/>
        <v>6.7434482758620691</v>
      </c>
      <c r="J747" s="30"/>
    </row>
  </sheetData>
  <protectedRanges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99F51-3FFD-4808-8CED-6CE8F7B06260}">
  <sheetPr codeName="Sheet10">
    <tabColor theme="5"/>
  </sheetPr>
  <dimension ref="B1:R747"/>
  <sheetViews>
    <sheetView topLeftCell="C1" zoomScaleNormal="100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16" customWidth="1"/>
    <col min="3" max="4" width="19.54296875" style="16" customWidth="1"/>
    <col min="5" max="6" width="9.1796875" style="16"/>
    <col min="7" max="7" width="12.453125" style="16" bestFit="1" customWidth="1"/>
    <col min="8" max="10" width="9.1796875" style="16"/>
    <col min="11" max="11" width="11.54296875" style="16" bestFit="1" customWidth="1"/>
    <col min="12" max="13" width="9.1796875" style="16"/>
    <col min="14" max="14" width="36.453125" style="16" customWidth="1"/>
    <col min="15" max="17" width="9.1796875" style="16"/>
    <col min="18" max="18" width="10.1796875" style="16" bestFit="1" customWidth="1"/>
    <col min="19" max="16384" width="9.1796875" style="16"/>
  </cols>
  <sheetData>
    <row r="1" spans="2:18" ht="14.5" x14ac:dyDescent="0.35">
      <c r="B1" s="14"/>
      <c r="C1" s="36"/>
      <c r="D1" s="3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N1" s="18"/>
    </row>
    <row r="2" spans="2:18" ht="14.5" x14ac:dyDescent="0.35">
      <c r="G2" s="20">
        <f>AVERAGE(G4:G747)</f>
        <v>6.6452554744525552</v>
      </c>
      <c r="H2" s="21">
        <f>MIN(G4:G747)</f>
        <v>1</v>
      </c>
      <c r="I2" s="21">
        <f>MAX(G4:G747)</f>
        <v>31</v>
      </c>
      <c r="J2" s="22">
        <f>COUNTIF(G4:G747,"&gt;190")</f>
        <v>0</v>
      </c>
      <c r="K2" s="23">
        <f>(COUNT(G4:G747)/(DAY(EOMONTH(C4,0))*24))</f>
        <v>0.92069892473118276</v>
      </c>
      <c r="M2" s="18"/>
      <c r="N2" s="39" t="s">
        <v>136</v>
      </c>
    </row>
    <row r="3" spans="2:18" ht="15.5" x14ac:dyDescent="0.35">
      <c r="B3" s="26" t="s">
        <v>124</v>
      </c>
      <c r="C3" s="26" t="s">
        <v>125</v>
      </c>
      <c r="D3" s="26"/>
      <c r="E3" s="26" t="s">
        <v>126</v>
      </c>
      <c r="F3" s="26" t="s">
        <v>127</v>
      </c>
      <c r="G3" s="26" t="s">
        <v>128</v>
      </c>
      <c r="H3" s="17" t="s">
        <v>129</v>
      </c>
      <c r="I3" s="26" t="s">
        <v>130</v>
      </c>
      <c r="M3" s="45" t="s">
        <v>131</v>
      </c>
      <c r="N3" s="46">
        <v>45870</v>
      </c>
      <c r="Q3" s="30" t="s">
        <v>132</v>
      </c>
      <c r="R3" s="29">
        <v>45901</v>
      </c>
    </row>
    <row r="4" spans="2:18" x14ac:dyDescent="0.25">
      <c r="B4" s="32" t="str">
        <f t="shared" ref="B4:B67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>
        <v>1</v>
      </c>
      <c r="G4" s="17">
        <f t="shared" ref="G4:G67" si="1">IF(ISNUMBER(F4),F4,"")</f>
        <v>1</v>
      </c>
      <c r="H4" s="17">
        <v>190</v>
      </c>
      <c r="I4" s="35">
        <f t="shared" ref="I4:I67" si="2">$G$2</f>
        <v>6.6452554744525552</v>
      </c>
    </row>
    <row r="5" spans="2:18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3">IF((C5&gt;=$N$3)*(C5&lt;=$R$3),C5,NA())</f>
        <v>45870.041666666664</v>
      </c>
      <c r="E5" s="33">
        <v>4.1666666666666664E-2</v>
      </c>
      <c r="F5" s="34">
        <v>1</v>
      </c>
      <c r="G5" s="17">
        <f t="shared" si="1"/>
        <v>1</v>
      </c>
      <c r="H5" s="17">
        <v>190</v>
      </c>
      <c r="I5" s="35">
        <f t="shared" si="2"/>
        <v>6.6452554744525552</v>
      </c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3"/>
        <v>45870.083333333328</v>
      </c>
      <c r="E6" s="33">
        <v>8.3333333333333329E-2</v>
      </c>
      <c r="F6" s="34">
        <v>1</v>
      </c>
      <c r="G6" s="17">
        <f t="shared" si="1"/>
        <v>1</v>
      </c>
      <c r="H6" s="17">
        <v>190</v>
      </c>
      <c r="I6" s="35">
        <f t="shared" si="2"/>
        <v>6.6452554744525552</v>
      </c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3"/>
        <v>45870.124999999993</v>
      </c>
      <c r="E7" s="33">
        <v>0.125</v>
      </c>
      <c r="F7" s="34">
        <v>1</v>
      </c>
      <c r="G7" s="17">
        <f t="shared" si="1"/>
        <v>1</v>
      </c>
      <c r="H7" s="17">
        <v>190</v>
      </c>
      <c r="I7" s="35">
        <f t="shared" si="2"/>
        <v>6.6452554744525552</v>
      </c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3"/>
        <v>45870.166666666657</v>
      </c>
      <c r="E8" s="33">
        <v>0.16666666666666666</v>
      </c>
      <c r="F8" s="34">
        <v>1</v>
      </c>
      <c r="G8" s="17">
        <f t="shared" si="1"/>
        <v>1</v>
      </c>
      <c r="H8" s="17">
        <v>190</v>
      </c>
      <c r="I8" s="35">
        <f t="shared" si="2"/>
        <v>6.6452554744525552</v>
      </c>
    </row>
    <row r="9" spans="2:18" x14ac:dyDescent="0.25">
      <c r="B9" s="32" t="str">
        <f t="shared" si="0"/>
        <v>Fri</v>
      </c>
      <c r="C9" s="19">
        <f t="shared" si="4"/>
        <v>45870.208333333321</v>
      </c>
      <c r="D9" s="19">
        <f t="shared" si="3"/>
        <v>45870.208333333321</v>
      </c>
      <c r="E9" s="33">
        <v>0.20833333333333334</v>
      </c>
      <c r="F9" s="34">
        <v>1</v>
      </c>
      <c r="G9" s="17">
        <f t="shared" si="1"/>
        <v>1</v>
      </c>
      <c r="H9" s="17">
        <v>190</v>
      </c>
      <c r="I9" s="35">
        <f t="shared" si="2"/>
        <v>6.6452554744525552</v>
      </c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3"/>
        <v>45870.249999999985</v>
      </c>
      <c r="E10" s="33">
        <v>0.25</v>
      </c>
      <c r="F10" s="34">
        <v>2</v>
      </c>
      <c r="G10" s="17">
        <f t="shared" si="1"/>
        <v>2</v>
      </c>
      <c r="H10" s="17">
        <v>190</v>
      </c>
      <c r="I10" s="35">
        <f t="shared" si="2"/>
        <v>6.6452554744525552</v>
      </c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3"/>
        <v>45870.29166666665</v>
      </c>
      <c r="E11" s="33">
        <v>0.29166666666666669</v>
      </c>
      <c r="F11" s="34">
        <v>1</v>
      </c>
      <c r="G11" s="17">
        <f t="shared" si="1"/>
        <v>1</v>
      </c>
      <c r="H11" s="17">
        <v>190</v>
      </c>
      <c r="I11" s="35">
        <f t="shared" si="2"/>
        <v>6.6452554744525552</v>
      </c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3"/>
        <v>45870.333333333314</v>
      </c>
      <c r="E12" s="33">
        <v>0.33333333333333331</v>
      </c>
      <c r="F12" s="34">
        <v>4</v>
      </c>
      <c r="G12" s="17">
        <f t="shared" si="1"/>
        <v>4</v>
      </c>
      <c r="H12" s="17">
        <v>190</v>
      </c>
      <c r="I12" s="35">
        <f t="shared" si="2"/>
        <v>6.6452554744525552</v>
      </c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3"/>
        <v>45870.374999999978</v>
      </c>
      <c r="E13" s="33">
        <v>0.375</v>
      </c>
      <c r="F13" s="34">
        <v>5</v>
      </c>
      <c r="G13" s="17">
        <f t="shared" si="1"/>
        <v>5</v>
      </c>
      <c r="H13" s="17">
        <v>190</v>
      </c>
      <c r="I13" s="35">
        <f t="shared" si="2"/>
        <v>6.6452554744525552</v>
      </c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3"/>
        <v>45870.416666666642</v>
      </c>
      <c r="E14" s="33">
        <v>0.41666666666666669</v>
      </c>
      <c r="F14" s="34">
        <v>7</v>
      </c>
      <c r="G14" s="17">
        <f t="shared" si="1"/>
        <v>7</v>
      </c>
      <c r="H14" s="17">
        <v>190</v>
      </c>
      <c r="I14" s="35">
        <f t="shared" si="2"/>
        <v>6.6452554744525552</v>
      </c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3"/>
        <v>45870.458333333307</v>
      </c>
      <c r="E15" s="33">
        <v>0.45833333333333331</v>
      </c>
      <c r="F15" s="34">
        <v>5</v>
      </c>
      <c r="G15" s="17">
        <f t="shared" si="1"/>
        <v>5</v>
      </c>
      <c r="H15" s="17">
        <v>190</v>
      </c>
      <c r="I15" s="35">
        <f t="shared" si="2"/>
        <v>6.6452554744525552</v>
      </c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3"/>
        <v>45870.499999999971</v>
      </c>
      <c r="E16" s="33">
        <v>0.5</v>
      </c>
      <c r="F16" s="34">
        <v>5</v>
      </c>
      <c r="G16" s="17">
        <f t="shared" si="1"/>
        <v>5</v>
      </c>
      <c r="H16" s="17">
        <v>190</v>
      </c>
      <c r="I16" s="35">
        <f t="shared" si="2"/>
        <v>6.6452554744525552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3"/>
        <v>45870.541666666635</v>
      </c>
      <c r="E17" s="33">
        <v>0.54166666666666663</v>
      </c>
      <c r="F17" s="34">
        <v>5</v>
      </c>
      <c r="G17" s="17">
        <f t="shared" si="1"/>
        <v>5</v>
      </c>
      <c r="H17" s="17">
        <v>190</v>
      </c>
      <c r="I17" s="35">
        <f t="shared" si="2"/>
        <v>6.6452554744525552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3"/>
        <v>45870.583333333299</v>
      </c>
      <c r="E18" s="33">
        <v>0.58333333333333337</v>
      </c>
      <c r="F18" s="34">
        <v>4</v>
      </c>
      <c r="G18" s="17">
        <f t="shared" si="1"/>
        <v>4</v>
      </c>
      <c r="H18" s="17">
        <v>190</v>
      </c>
      <c r="I18" s="35">
        <f t="shared" si="2"/>
        <v>6.6452554744525552</v>
      </c>
    </row>
    <row r="19" spans="2:9" x14ac:dyDescent="0.25">
      <c r="B19" s="32" t="str">
        <f t="shared" si="0"/>
        <v>Fri</v>
      </c>
      <c r="C19" s="19">
        <f t="shared" si="4"/>
        <v>45870.624999999964</v>
      </c>
      <c r="D19" s="19">
        <f t="shared" si="3"/>
        <v>45870.624999999964</v>
      </c>
      <c r="E19" s="33">
        <v>0.625</v>
      </c>
      <c r="F19" s="34">
        <v>3</v>
      </c>
      <c r="G19" s="17">
        <f t="shared" si="1"/>
        <v>3</v>
      </c>
      <c r="H19" s="17">
        <v>190</v>
      </c>
      <c r="I19" s="35">
        <f t="shared" si="2"/>
        <v>6.6452554744525552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3"/>
        <v>45870.666666666628</v>
      </c>
      <c r="E20" s="33">
        <v>0.66666666666666663</v>
      </c>
      <c r="F20" s="34">
        <v>3</v>
      </c>
      <c r="G20" s="17">
        <f t="shared" si="1"/>
        <v>3</v>
      </c>
      <c r="H20" s="17">
        <v>190</v>
      </c>
      <c r="I20" s="35">
        <f t="shared" si="2"/>
        <v>6.6452554744525552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3"/>
        <v>45870.708333333292</v>
      </c>
      <c r="E21" s="33">
        <v>0.70833333333333337</v>
      </c>
      <c r="F21" s="34">
        <v>4</v>
      </c>
      <c r="G21" s="17">
        <f t="shared" si="1"/>
        <v>4</v>
      </c>
      <c r="H21" s="17">
        <v>190</v>
      </c>
      <c r="I21" s="35">
        <f t="shared" si="2"/>
        <v>6.6452554744525552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3"/>
        <v>45870.749999999956</v>
      </c>
      <c r="E22" s="33">
        <v>0.75</v>
      </c>
      <c r="F22" s="34">
        <v>3</v>
      </c>
      <c r="G22" s="17">
        <f t="shared" si="1"/>
        <v>3</v>
      </c>
      <c r="H22" s="17">
        <v>190</v>
      </c>
      <c r="I22" s="35">
        <f t="shared" si="2"/>
        <v>6.6452554744525552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3"/>
        <v>45870.791666666621</v>
      </c>
      <c r="E23" s="33">
        <v>0.79166666666666663</v>
      </c>
      <c r="F23" s="34">
        <v>2</v>
      </c>
      <c r="G23" s="17">
        <f t="shared" si="1"/>
        <v>2</v>
      </c>
      <c r="H23" s="17">
        <v>190</v>
      </c>
      <c r="I23" s="35">
        <f t="shared" si="2"/>
        <v>6.6452554744525552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3"/>
        <v>45870.833333333285</v>
      </c>
      <c r="E24" s="33">
        <v>0.83333333333333337</v>
      </c>
      <c r="F24" s="34">
        <v>2</v>
      </c>
      <c r="G24" s="17">
        <f t="shared" si="1"/>
        <v>2</v>
      </c>
      <c r="H24" s="17">
        <v>190</v>
      </c>
      <c r="I24" s="35">
        <f t="shared" si="2"/>
        <v>6.6452554744525552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3"/>
        <v>45870.874999999949</v>
      </c>
      <c r="E25" s="33">
        <v>0.875</v>
      </c>
      <c r="F25" s="34">
        <v>4</v>
      </c>
      <c r="G25" s="17">
        <f t="shared" si="1"/>
        <v>4</v>
      </c>
      <c r="H25" s="17">
        <v>190</v>
      </c>
      <c r="I25" s="35">
        <f t="shared" si="2"/>
        <v>6.6452554744525552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3"/>
        <v>45870.916666666613</v>
      </c>
      <c r="E26" s="33">
        <v>0.91666666666666663</v>
      </c>
      <c r="F26" s="34">
        <v>2</v>
      </c>
      <c r="G26" s="17">
        <f t="shared" si="1"/>
        <v>2</v>
      </c>
      <c r="H26" s="17">
        <v>190</v>
      </c>
      <c r="I26" s="35">
        <f t="shared" si="2"/>
        <v>6.6452554744525552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3"/>
        <v>45870.958333333278</v>
      </c>
      <c r="E27" s="33">
        <v>0.95833333333333337</v>
      </c>
      <c r="F27" s="34">
        <v>2</v>
      </c>
      <c r="G27" s="17">
        <f t="shared" si="1"/>
        <v>2</v>
      </c>
      <c r="H27" s="17">
        <v>190</v>
      </c>
      <c r="I27" s="35">
        <f t="shared" si="2"/>
        <v>6.6452554744525552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3"/>
        <v>45870.999999999942</v>
      </c>
      <c r="E28" s="33">
        <v>0</v>
      </c>
      <c r="F28" s="34">
        <v>1</v>
      </c>
      <c r="G28" s="17">
        <f t="shared" si="1"/>
        <v>1</v>
      </c>
      <c r="H28" s="17">
        <v>190</v>
      </c>
      <c r="I28" s="35">
        <f t="shared" si="2"/>
        <v>6.6452554744525552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3"/>
        <v>45871.041666666606</v>
      </c>
      <c r="E29" s="33">
        <v>4.1666666666666664E-2</v>
      </c>
      <c r="F29" s="34">
        <v>7</v>
      </c>
      <c r="G29" s="17">
        <f t="shared" si="1"/>
        <v>7</v>
      </c>
      <c r="H29" s="17">
        <v>190</v>
      </c>
      <c r="I29" s="35">
        <f t="shared" si="2"/>
        <v>6.6452554744525552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3"/>
        <v>45871.08333333327</v>
      </c>
      <c r="E30" s="33">
        <v>8.3333333333333329E-2</v>
      </c>
      <c r="F30" s="34">
        <v>7</v>
      </c>
      <c r="G30" s="17">
        <f t="shared" si="1"/>
        <v>7</v>
      </c>
      <c r="H30" s="17">
        <v>190</v>
      </c>
      <c r="I30" s="35">
        <f t="shared" si="2"/>
        <v>6.6452554744525552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3"/>
        <v>45871.124999999935</v>
      </c>
      <c r="E31" s="33">
        <v>0.125</v>
      </c>
      <c r="F31" s="34">
        <v>7</v>
      </c>
      <c r="G31" s="17">
        <f t="shared" si="1"/>
        <v>7</v>
      </c>
      <c r="H31" s="17">
        <v>190</v>
      </c>
      <c r="I31" s="35">
        <f t="shared" si="2"/>
        <v>6.6452554744525552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3"/>
        <v>45871.166666666599</v>
      </c>
      <c r="E32" s="33">
        <v>0.16666666666666666</v>
      </c>
      <c r="F32" s="34">
        <v>7</v>
      </c>
      <c r="G32" s="17">
        <f t="shared" si="1"/>
        <v>7</v>
      </c>
      <c r="H32" s="17">
        <v>190</v>
      </c>
      <c r="I32" s="35">
        <f t="shared" si="2"/>
        <v>6.6452554744525552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3"/>
        <v>45871.208333333263</v>
      </c>
      <c r="E33" s="33">
        <v>0.20833333333333334</v>
      </c>
      <c r="F33" s="34">
        <v>7</v>
      </c>
      <c r="G33" s="17">
        <f t="shared" si="1"/>
        <v>7</v>
      </c>
      <c r="H33" s="17">
        <v>190</v>
      </c>
      <c r="I33" s="35">
        <f t="shared" si="2"/>
        <v>6.6452554744525552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3"/>
        <v>45871.249999999927</v>
      </c>
      <c r="E34" s="33">
        <v>0.25</v>
      </c>
      <c r="F34" s="34">
        <v>8</v>
      </c>
      <c r="G34" s="17">
        <f t="shared" si="1"/>
        <v>8</v>
      </c>
      <c r="H34" s="17">
        <v>190</v>
      </c>
      <c r="I34" s="35">
        <f t="shared" si="2"/>
        <v>6.6452554744525552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3"/>
        <v>45871.291666666591</v>
      </c>
      <c r="E35" s="33">
        <v>0.29166666666666669</v>
      </c>
      <c r="F35" s="34">
        <v>8</v>
      </c>
      <c r="G35" s="17">
        <f t="shared" si="1"/>
        <v>8</v>
      </c>
      <c r="H35" s="17">
        <v>190</v>
      </c>
      <c r="I35" s="35">
        <f t="shared" si="2"/>
        <v>6.6452554744525552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3"/>
        <v>45871.333333333256</v>
      </c>
      <c r="E36" s="33">
        <v>0.33333333333333331</v>
      </c>
      <c r="F36" s="34">
        <v>9</v>
      </c>
      <c r="G36" s="17">
        <f t="shared" si="1"/>
        <v>9</v>
      </c>
      <c r="H36" s="17">
        <v>190</v>
      </c>
      <c r="I36" s="35">
        <f t="shared" si="2"/>
        <v>6.6452554744525552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3"/>
        <v>45871.37499999992</v>
      </c>
      <c r="E37" s="33">
        <v>0.375</v>
      </c>
      <c r="F37" s="34">
        <v>12</v>
      </c>
      <c r="G37" s="17">
        <f t="shared" si="1"/>
        <v>12</v>
      </c>
      <c r="H37" s="17">
        <v>190</v>
      </c>
      <c r="I37" s="35">
        <f t="shared" si="2"/>
        <v>6.6452554744525552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3"/>
        <v>45871.416666666584</v>
      </c>
      <c r="E38" s="33">
        <v>0.41666666666666669</v>
      </c>
      <c r="F38" s="34">
        <v>12</v>
      </c>
      <c r="G38" s="17">
        <f t="shared" si="1"/>
        <v>12</v>
      </c>
      <c r="H38" s="17">
        <v>190</v>
      </c>
      <c r="I38" s="35">
        <f t="shared" si="2"/>
        <v>6.6452554744525552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3"/>
        <v>45871.458333333248</v>
      </c>
      <c r="E39" s="33">
        <v>0.45833333333333331</v>
      </c>
      <c r="F39" s="34">
        <v>10</v>
      </c>
      <c r="G39" s="17">
        <f t="shared" si="1"/>
        <v>10</v>
      </c>
      <c r="H39" s="17">
        <v>190</v>
      </c>
      <c r="I39" s="35">
        <f t="shared" si="2"/>
        <v>6.6452554744525552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3"/>
        <v>45871.499999999913</v>
      </c>
      <c r="E40" s="33">
        <v>0.5</v>
      </c>
      <c r="F40" s="34">
        <v>11</v>
      </c>
      <c r="G40" s="17">
        <f t="shared" si="1"/>
        <v>11</v>
      </c>
      <c r="H40" s="17">
        <v>190</v>
      </c>
      <c r="I40" s="35">
        <f t="shared" si="2"/>
        <v>6.6452554744525552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3"/>
        <v>45871.541666666577</v>
      </c>
      <c r="E41" s="33">
        <v>0.54166666666666663</v>
      </c>
      <c r="F41" s="34">
        <v>10</v>
      </c>
      <c r="G41" s="17">
        <f t="shared" si="1"/>
        <v>10</v>
      </c>
      <c r="H41" s="17">
        <v>190</v>
      </c>
      <c r="I41" s="35">
        <f t="shared" si="2"/>
        <v>6.6452554744525552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3"/>
        <v>45871.583333333241</v>
      </c>
      <c r="E42" s="33">
        <v>0.58333333333333337</v>
      </c>
      <c r="F42" s="34">
        <v>9</v>
      </c>
      <c r="G42" s="17">
        <f t="shared" si="1"/>
        <v>9</v>
      </c>
      <c r="H42" s="17">
        <v>190</v>
      </c>
      <c r="I42" s="35">
        <f t="shared" si="2"/>
        <v>6.6452554744525552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3"/>
        <v>45871.624999999905</v>
      </c>
      <c r="E43" s="33">
        <v>0.625</v>
      </c>
      <c r="F43" s="34">
        <v>8</v>
      </c>
      <c r="G43" s="17">
        <f t="shared" si="1"/>
        <v>8</v>
      </c>
      <c r="H43" s="17">
        <v>190</v>
      </c>
      <c r="I43" s="35">
        <f t="shared" si="2"/>
        <v>6.6452554744525552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3"/>
        <v>45871.66666666657</v>
      </c>
      <c r="E44" s="33">
        <v>0.66666666666666663</v>
      </c>
      <c r="F44" s="34">
        <v>8</v>
      </c>
      <c r="G44" s="17">
        <f t="shared" si="1"/>
        <v>8</v>
      </c>
      <c r="H44" s="17">
        <v>190</v>
      </c>
      <c r="I44" s="35">
        <f t="shared" si="2"/>
        <v>6.6452554744525552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3"/>
        <v>45871.708333333234</v>
      </c>
      <c r="E45" s="33">
        <v>0.70833333333333337</v>
      </c>
      <c r="F45" s="34">
        <v>7</v>
      </c>
      <c r="G45" s="17">
        <f t="shared" si="1"/>
        <v>7</v>
      </c>
      <c r="H45" s="17">
        <v>190</v>
      </c>
      <c r="I45" s="35">
        <f t="shared" si="2"/>
        <v>6.6452554744525552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3"/>
        <v>45871.749999999898</v>
      </c>
      <c r="E46" s="33">
        <v>0.75</v>
      </c>
      <c r="F46" s="34">
        <v>7</v>
      </c>
      <c r="G46" s="17">
        <f t="shared" si="1"/>
        <v>7</v>
      </c>
      <c r="H46" s="17">
        <v>190</v>
      </c>
      <c r="I46" s="35">
        <f t="shared" si="2"/>
        <v>6.6452554744525552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3"/>
        <v>45871.791666666562</v>
      </c>
      <c r="E47" s="33">
        <v>0.79166666666666663</v>
      </c>
      <c r="F47" s="34">
        <v>7</v>
      </c>
      <c r="G47" s="17">
        <f t="shared" si="1"/>
        <v>7</v>
      </c>
      <c r="H47" s="17">
        <v>190</v>
      </c>
      <c r="I47" s="35">
        <f t="shared" si="2"/>
        <v>6.6452554744525552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3"/>
        <v>45871.833333333227</v>
      </c>
      <c r="E48" s="33">
        <v>0.83333333333333337</v>
      </c>
      <c r="F48" s="34">
        <v>4</v>
      </c>
      <c r="G48" s="17">
        <f t="shared" si="1"/>
        <v>4</v>
      </c>
      <c r="H48" s="17">
        <v>190</v>
      </c>
      <c r="I48" s="35">
        <f t="shared" si="2"/>
        <v>6.6452554744525552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3"/>
        <v>45871.874999999891</v>
      </c>
      <c r="E49" s="33">
        <v>0.875</v>
      </c>
      <c r="F49" s="34">
        <v>1</v>
      </c>
      <c r="G49" s="17">
        <f t="shared" si="1"/>
        <v>1</v>
      </c>
      <c r="H49" s="17">
        <v>190</v>
      </c>
      <c r="I49" s="35">
        <f t="shared" si="2"/>
        <v>6.6452554744525552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3"/>
        <v>45871.916666666555</v>
      </c>
      <c r="E50" s="33">
        <v>0.91666666666666663</v>
      </c>
      <c r="F50" s="34">
        <v>2</v>
      </c>
      <c r="G50" s="17">
        <f t="shared" si="1"/>
        <v>2</v>
      </c>
      <c r="H50" s="17">
        <v>190</v>
      </c>
      <c r="I50" s="35">
        <f t="shared" si="2"/>
        <v>6.6452554744525552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3"/>
        <v>45871.958333333219</v>
      </c>
      <c r="E51" s="33">
        <v>0.95833333333333337</v>
      </c>
      <c r="F51" s="34">
        <v>2</v>
      </c>
      <c r="G51" s="17">
        <f t="shared" si="1"/>
        <v>2</v>
      </c>
      <c r="H51" s="17">
        <v>190</v>
      </c>
      <c r="I51" s="35">
        <f t="shared" si="2"/>
        <v>6.6452554744525552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3"/>
        <v>45871.999999999884</v>
      </c>
      <c r="E52" s="33">
        <v>0</v>
      </c>
      <c r="F52" s="34">
        <v>1</v>
      </c>
      <c r="G52" s="17">
        <f t="shared" si="1"/>
        <v>1</v>
      </c>
      <c r="H52" s="17">
        <v>190</v>
      </c>
      <c r="I52" s="35">
        <f t="shared" si="2"/>
        <v>6.6452554744525552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3"/>
        <v>45872.041666666548</v>
      </c>
      <c r="E53" s="33">
        <v>4.1666666666666664E-2</v>
      </c>
      <c r="F53" s="34">
        <v>2</v>
      </c>
      <c r="G53" s="17">
        <f t="shared" si="1"/>
        <v>2</v>
      </c>
      <c r="H53" s="17">
        <v>190</v>
      </c>
      <c r="I53" s="35">
        <f t="shared" si="2"/>
        <v>6.6452554744525552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3"/>
        <v>45872.083333333212</v>
      </c>
      <c r="E54" s="33">
        <v>8.3333333333333329E-2</v>
      </c>
      <c r="F54" s="34">
        <v>2</v>
      </c>
      <c r="G54" s="17">
        <f t="shared" si="1"/>
        <v>2</v>
      </c>
      <c r="H54" s="17">
        <v>190</v>
      </c>
      <c r="I54" s="35">
        <f t="shared" si="2"/>
        <v>6.6452554744525552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3"/>
        <v>45872.124999999876</v>
      </c>
      <c r="E55" s="33">
        <v>0.125</v>
      </c>
      <c r="F55" s="34">
        <v>1</v>
      </c>
      <c r="G55" s="17">
        <f t="shared" si="1"/>
        <v>1</v>
      </c>
      <c r="H55" s="17">
        <v>190</v>
      </c>
      <c r="I55" s="35">
        <f t="shared" si="2"/>
        <v>6.6452554744525552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3"/>
        <v>45872.166666666541</v>
      </c>
      <c r="E56" s="33">
        <v>0.16666666666666666</v>
      </c>
      <c r="F56" s="34">
        <v>2</v>
      </c>
      <c r="G56" s="17">
        <f t="shared" si="1"/>
        <v>2</v>
      </c>
      <c r="H56" s="17">
        <v>190</v>
      </c>
      <c r="I56" s="35">
        <f t="shared" si="2"/>
        <v>6.6452554744525552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3"/>
        <v>45872.208333333205</v>
      </c>
      <c r="E57" s="33">
        <v>0.20833333333333334</v>
      </c>
      <c r="F57" s="34">
        <v>1</v>
      </c>
      <c r="G57" s="17">
        <f t="shared" si="1"/>
        <v>1</v>
      </c>
      <c r="H57" s="17">
        <v>190</v>
      </c>
      <c r="I57" s="35">
        <f t="shared" si="2"/>
        <v>6.6452554744525552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3"/>
        <v>45872.249999999869</v>
      </c>
      <c r="E58" s="33">
        <v>0.25</v>
      </c>
      <c r="F58" s="34">
        <v>1</v>
      </c>
      <c r="G58" s="17">
        <f t="shared" si="1"/>
        <v>1</v>
      </c>
      <c r="H58" s="17">
        <v>190</v>
      </c>
      <c r="I58" s="35">
        <f t="shared" si="2"/>
        <v>6.6452554744525552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3"/>
        <v>45872.291666666533</v>
      </c>
      <c r="E59" s="33">
        <v>0.29166666666666669</v>
      </c>
      <c r="F59" s="34">
        <v>2</v>
      </c>
      <c r="G59" s="17">
        <f t="shared" si="1"/>
        <v>2</v>
      </c>
      <c r="H59" s="17">
        <v>190</v>
      </c>
      <c r="I59" s="35">
        <f t="shared" si="2"/>
        <v>6.6452554744525552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3"/>
        <v>45872.333333333198</v>
      </c>
      <c r="E60" s="33">
        <v>0.33333333333333331</v>
      </c>
      <c r="F60" s="34">
        <v>9</v>
      </c>
      <c r="G60" s="17">
        <f t="shared" si="1"/>
        <v>9</v>
      </c>
      <c r="H60" s="17">
        <v>190</v>
      </c>
      <c r="I60" s="35">
        <f t="shared" si="2"/>
        <v>6.6452554744525552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3"/>
        <v>45872.374999999862</v>
      </c>
      <c r="E61" s="33">
        <v>0.375</v>
      </c>
      <c r="F61" s="34">
        <v>7</v>
      </c>
      <c r="G61" s="17">
        <f t="shared" si="1"/>
        <v>7</v>
      </c>
      <c r="H61" s="17">
        <v>190</v>
      </c>
      <c r="I61" s="35">
        <f t="shared" si="2"/>
        <v>6.6452554744525552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3"/>
        <v>45872.416666666526</v>
      </c>
      <c r="E62" s="33">
        <v>0.41666666666666669</v>
      </c>
      <c r="F62" s="34">
        <v>10</v>
      </c>
      <c r="G62" s="17">
        <f t="shared" si="1"/>
        <v>10</v>
      </c>
      <c r="H62" s="17">
        <v>190</v>
      </c>
      <c r="I62" s="35">
        <f t="shared" si="2"/>
        <v>6.6452554744525552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3"/>
        <v>45872.45833333319</v>
      </c>
      <c r="E63" s="33">
        <v>0.45833333333333331</v>
      </c>
      <c r="F63" s="34">
        <v>13</v>
      </c>
      <c r="G63" s="17">
        <f t="shared" si="1"/>
        <v>13</v>
      </c>
      <c r="H63" s="17">
        <v>190</v>
      </c>
      <c r="I63" s="35">
        <f t="shared" si="2"/>
        <v>6.6452554744525552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3"/>
        <v>45872.499999999854</v>
      </c>
      <c r="E64" s="33">
        <v>0.5</v>
      </c>
      <c r="F64" s="34">
        <v>12</v>
      </c>
      <c r="G64" s="17">
        <f t="shared" si="1"/>
        <v>12</v>
      </c>
      <c r="H64" s="17">
        <v>190</v>
      </c>
      <c r="I64" s="35">
        <f t="shared" si="2"/>
        <v>6.6452554744525552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3"/>
        <v>45872.541666666519</v>
      </c>
      <c r="E65" s="33">
        <v>0.54166666666666663</v>
      </c>
      <c r="F65" s="34">
        <v>11</v>
      </c>
      <c r="G65" s="17">
        <f t="shared" si="1"/>
        <v>11</v>
      </c>
      <c r="H65" s="17">
        <v>190</v>
      </c>
      <c r="I65" s="35">
        <f t="shared" si="2"/>
        <v>6.6452554744525552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3"/>
        <v>45872.583333333183</v>
      </c>
      <c r="E66" s="33">
        <v>0.58333333333333337</v>
      </c>
      <c r="F66" s="34">
        <v>4</v>
      </c>
      <c r="G66" s="17">
        <f t="shared" si="1"/>
        <v>4</v>
      </c>
      <c r="H66" s="17">
        <v>190</v>
      </c>
      <c r="I66" s="35">
        <f t="shared" si="2"/>
        <v>6.6452554744525552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3"/>
        <v>45872.624999999847</v>
      </c>
      <c r="E67" s="33">
        <v>0.625</v>
      </c>
      <c r="F67" s="34">
        <v>7</v>
      </c>
      <c r="G67" s="17">
        <f t="shared" si="1"/>
        <v>7</v>
      </c>
      <c r="H67" s="17">
        <v>190</v>
      </c>
      <c r="I67" s="35">
        <f t="shared" si="2"/>
        <v>6.6452554744525552</v>
      </c>
    </row>
    <row r="68" spans="2:9" x14ac:dyDescent="0.25">
      <c r="B68" s="32" t="str">
        <f t="shared" ref="B68:B131" si="5">TEXT(C68,"ddd")</f>
        <v>Sun</v>
      </c>
      <c r="C68" s="19">
        <f t="shared" si="4"/>
        <v>45872.666666666511</v>
      </c>
      <c r="D68" s="19">
        <f t="shared" si="3"/>
        <v>45872.666666666511</v>
      </c>
      <c r="E68" s="33">
        <v>0.66666666666666663</v>
      </c>
      <c r="F68" s="34">
        <v>9</v>
      </c>
      <c r="G68" s="17">
        <f t="shared" ref="G68:G131" si="6">IF(ISNUMBER(F68),F68,"")</f>
        <v>9</v>
      </c>
      <c r="H68" s="17">
        <v>190</v>
      </c>
      <c r="I68" s="35">
        <f t="shared" ref="I68:I131" si="7">$G$2</f>
        <v>6.6452554744525552</v>
      </c>
    </row>
    <row r="69" spans="2:9" x14ac:dyDescent="0.25">
      <c r="B69" s="32" t="str">
        <f t="shared" si="5"/>
        <v>Sun</v>
      </c>
      <c r="C69" s="19">
        <f t="shared" si="4"/>
        <v>45872.708333333176</v>
      </c>
      <c r="D69" s="19">
        <f t="shared" ref="D69:D132" si="8">IF((C69&gt;=$N$3)*(C69&lt;=$R$3),C69,NA())</f>
        <v>45872.708333333176</v>
      </c>
      <c r="E69" s="33">
        <v>0.70833333333333337</v>
      </c>
      <c r="F69" s="34">
        <v>7</v>
      </c>
      <c r="G69" s="17">
        <f t="shared" si="6"/>
        <v>7</v>
      </c>
      <c r="H69" s="17">
        <v>190</v>
      </c>
      <c r="I69" s="35">
        <f t="shared" si="7"/>
        <v>6.6452554744525552</v>
      </c>
    </row>
    <row r="70" spans="2:9" x14ac:dyDescent="0.25">
      <c r="B70" s="32" t="str">
        <f t="shared" si="5"/>
        <v>Sun</v>
      </c>
      <c r="C70" s="19">
        <f t="shared" ref="C70:C133" si="9">C69+TIME(1,0,0)</f>
        <v>45872.74999999984</v>
      </c>
      <c r="D70" s="19">
        <f t="shared" si="8"/>
        <v>45872.74999999984</v>
      </c>
      <c r="E70" s="33">
        <v>0.75</v>
      </c>
      <c r="F70" s="34">
        <v>3</v>
      </c>
      <c r="G70" s="17">
        <f t="shared" si="6"/>
        <v>3</v>
      </c>
      <c r="H70" s="17">
        <v>190</v>
      </c>
      <c r="I70" s="35">
        <f t="shared" si="7"/>
        <v>6.6452554744525552</v>
      </c>
    </row>
    <row r="71" spans="2:9" x14ac:dyDescent="0.25">
      <c r="B71" s="32" t="str">
        <f t="shared" si="5"/>
        <v>Sun</v>
      </c>
      <c r="C71" s="19">
        <f t="shared" si="9"/>
        <v>45872.791666666504</v>
      </c>
      <c r="D71" s="19">
        <f t="shared" si="8"/>
        <v>45872.791666666504</v>
      </c>
      <c r="E71" s="33">
        <v>0.79166666666666663</v>
      </c>
      <c r="F71" s="34">
        <v>4</v>
      </c>
      <c r="G71" s="17">
        <f t="shared" si="6"/>
        <v>4</v>
      </c>
      <c r="H71" s="17">
        <v>190</v>
      </c>
      <c r="I71" s="35">
        <f t="shared" si="7"/>
        <v>6.6452554744525552</v>
      </c>
    </row>
    <row r="72" spans="2:9" x14ac:dyDescent="0.25">
      <c r="B72" s="32" t="str">
        <f t="shared" si="5"/>
        <v>Sun</v>
      </c>
      <c r="C72" s="19">
        <f t="shared" si="9"/>
        <v>45872.833333333168</v>
      </c>
      <c r="D72" s="19">
        <f t="shared" si="8"/>
        <v>45872.833333333168</v>
      </c>
      <c r="E72" s="33">
        <v>0.83333333333333337</v>
      </c>
      <c r="F72" s="34">
        <v>7</v>
      </c>
      <c r="G72" s="17">
        <f t="shared" si="6"/>
        <v>7</v>
      </c>
      <c r="H72" s="17">
        <v>190</v>
      </c>
      <c r="I72" s="35">
        <f t="shared" si="7"/>
        <v>6.6452554744525552</v>
      </c>
    </row>
    <row r="73" spans="2:9" x14ac:dyDescent="0.25">
      <c r="B73" s="32" t="str">
        <f t="shared" si="5"/>
        <v>Sun</v>
      </c>
      <c r="C73" s="19">
        <f t="shared" si="9"/>
        <v>45872.874999999833</v>
      </c>
      <c r="D73" s="19">
        <f t="shared" si="8"/>
        <v>45872.874999999833</v>
      </c>
      <c r="E73" s="33">
        <v>0.875</v>
      </c>
      <c r="F73" s="34">
        <v>10</v>
      </c>
      <c r="G73" s="17">
        <f t="shared" si="6"/>
        <v>10</v>
      </c>
      <c r="H73" s="17">
        <v>190</v>
      </c>
      <c r="I73" s="35">
        <f t="shared" si="7"/>
        <v>6.6452554744525552</v>
      </c>
    </row>
    <row r="74" spans="2:9" x14ac:dyDescent="0.25">
      <c r="B74" s="32" t="str">
        <f t="shared" si="5"/>
        <v>Sun</v>
      </c>
      <c r="C74" s="19">
        <f t="shared" si="9"/>
        <v>45872.916666666497</v>
      </c>
      <c r="D74" s="19">
        <f t="shared" si="8"/>
        <v>45872.916666666497</v>
      </c>
      <c r="E74" s="33">
        <v>0.91666666666666663</v>
      </c>
      <c r="F74" s="34">
        <v>11</v>
      </c>
      <c r="G74" s="17">
        <f t="shared" si="6"/>
        <v>11</v>
      </c>
      <c r="H74" s="17">
        <v>190</v>
      </c>
      <c r="I74" s="35">
        <f t="shared" si="7"/>
        <v>6.6452554744525552</v>
      </c>
    </row>
    <row r="75" spans="2:9" x14ac:dyDescent="0.25">
      <c r="B75" s="32" t="str">
        <f t="shared" si="5"/>
        <v>Sun</v>
      </c>
      <c r="C75" s="19">
        <f t="shared" si="9"/>
        <v>45872.958333333161</v>
      </c>
      <c r="D75" s="19">
        <f t="shared" si="8"/>
        <v>45872.958333333161</v>
      </c>
      <c r="E75" s="33">
        <v>0.95833333333333337</v>
      </c>
      <c r="F75" s="34">
        <v>10</v>
      </c>
      <c r="G75" s="17">
        <f t="shared" si="6"/>
        <v>10</v>
      </c>
      <c r="H75" s="17">
        <v>190</v>
      </c>
      <c r="I75" s="35">
        <f t="shared" si="7"/>
        <v>6.6452554744525552</v>
      </c>
    </row>
    <row r="76" spans="2:9" x14ac:dyDescent="0.25">
      <c r="B76" s="32" t="str">
        <f t="shared" si="5"/>
        <v>Mon</v>
      </c>
      <c r="C76" s="19">
        <f t="shared" si="9"/>
        <v>45872.999999999825</v>
      </c>
      <c r="D76" s="19">
        <f t="shared" si="8"/>
        <v>45872.999999999825</v>
      </c>
      <c r="E76" s="33">
        <v>0</v>
      </c>
      <c r="F76" s="34">
        <v>9</v>
      </c>
      <c r="G76" s="17">
        <f t="shared" si="6"/>
        <v>9</v>
      </c>
      <c r="H76" s="17">
        <v>190</v>
      </c>
      <c r="I76" s="35">
        <f t="shared" si="7"/>
        <v>6.6452554744525552</v>
      </c>
    </row>
    <row r="77" spans="2:9" x14ac:dyDescent="0.25">
      <c r="B77" s="32" t="str">
        <f t="shared" si="5"/>
        <v>Mon</v>
      </c>
      <c r="C77" s="19">
        <f t="shared" si="9"/>
        <v>45873.04166666649</v>
      </c>
      <c r="D77" s="19">
        <f t="shared" si="8"/>
        <v>45873.04166666649</v>
      </c>
      <c r="E77" s="33">
        <v>4.1666666666666664E-2</v>
      </c>
      <c r="F77" s="34">
        <v>8</v>
      </c>
      <c r="G77" s="17">
        <f t="shared" si="6"/>
        <v>8</v>
      </c>
      <c r="H77" s="17">
        <v>190</v>
      </c>
      <c r="I77" s="35">
        <f t="shared" si="7"/>
        <v>6.6452554744525552</v>
      </c>
    </row>
    <row r="78" spans="2:9" x14ac:dyDescent="0.25">
      <c r="B78" s="32" t="str">
        <f t="shared" si="5"/>
        <v>Mon</v>
      </c>
      <c r="C78" s="19">
        <f t="shared" si="9"/>
        <v>45873.083333333154</v>
      </c>
      <c r="D78" s="19">
        <f t="shared" si="8"/>
        <v>45873.083333333154</v>
      </c>
      <c r="E78" s="33">
        <v>8.3333333333333329E-2</v>
      </c>
      <c r="F78" s="34">
        <v>8</v>
      </c>
      <c r="G78" s="17">
        <f t="shared" si="6"/>
        <v>8</v>
      </c>
      <c r="H78" s="17">
        <v>190</v>
      </c>
      <c r="I78" s="35">
        <f t="shared" si="7"/>
        <v>6.6452554744525552</v>
      </c>
    </row>
    <row r="79" spans="2:9" x14ac:dyDescent="0.25">
      <c r="B79" s="32" t="str">
        <f t="shared" si="5"/>
        <v>Mon</v>
      </c>
      <c r="C79" s="19">
        <f t="shared" si="9"/>
        <v>45873.124999999818</v>
      </c>
      <c r="D79" s="19">
        <f t="shared" si="8"/>
        <v>45873.124999999818</v>
      </c>
      <c r="E79" s="33">
        <v>0.125</v>
      </c>
      <c r="F79" s="34">
        <v>7</v>
      </c>
      <c r="G79" s="17">
        <f t="shared" si="6"/>
        <v>7</v>
      </c>
      <c r="H79" s="17">
        <v>190</v>
      </c>
      <c r="I79" s="35">
        <f t="shared" si="7"/>
        <v>6.6452554744525552</v>
      </c>
    </row>
    <row r="80" spans="2:9" x14ac:dyDescent="0.25">
      <c r="B80" s="32" t="str">
        <f t="shared" si="5"/>
        <v>Mon</v>
      </c>
      <c r="C80" s="19">
        <f t="shared" si="9"/>
        <v>45873.166666666482</v>
      </c>
      <c r="D80" s="19">
        <f t="shared" si="8"/>
        <v>45873.166666666482</v>
      </c>
      <c r="E80" s="33">
        <v>0.16666666666666666</v>
      </c>
      <c r="F80" s="34">
        <v>6</v>
      </c>
      <c r="G80" s="17">
        <f t="shared" si="6"/>
        <v>6</v>
      </c>
      <c r="H80" s="17">
        <v>190</v>
      </c>
      <c r="I80" s="35">
        <f t="shared" si="7"/>
        <v>6.6452554744525552</v>
      </c>
    </row>
    <row r="81" spans="2:9" x14ac:dyDescent="0.25">
      <c r="B81" s="32" t="str">
        <f t="shared" si="5"/>
        <v>Mon</v>
      </c>
      <c r="C81" s="19">
        <f t="shared" si="9"/>
        <v>45873.208333333147</v>
      </c>
      <c r="D81" s="19">
        <f t="shared" si="8"/>
        <v>45873.208333333147</v>
      </c>
      <c r="E81" s="33">
        <v>0.20833333333333334</v>
      </c>
      <c r="F81" s="34">
        <v>7</v>
      </c>
      <c r="G81" s="17">
        <f t="shared" si="6"/>
        <v>7</v>
      </c>
      <c r="H81" s="17">
        <v>190</v>
      </c>
      <c r="I81" s="35">
        <f t="shared" si="7"/>
        <v>6.6452554744525552</v>
      </c>
    </row>
    <row r="82" spans="2:9" x14ac:dyDescent="0.25">
      <c r="B82" s="32" t="str">
        <f t="shared" si="5"/>
        <v>Mon</v>
      </c>
      <c r="C82" s="19">
        <f t="shared" si="9"/>
        <v>45873.249999999811</v>
      </c>
      <c r="D82" s="19">
        <f t="shared" si="8"/>
        <v>45873.249999999811</v>
      </c>
      <c r="E82" s="33">
        <v>0.25</v>
      </c>
      <c r="F82" s="34">
        <v>8</v>
      </c>
      <c r="G82" s="17">
        <f t="shared" si="6"/>
        <v>8</v>
      </c>
      <c r="H82" s="17">
        <v>190</v>
      </c>
      <c r="I82" s="35">
        <f t="shared" si="7"/>
        <v>6.6452554744525552</v>
      </c>
    </row>
    <row r="83" spans="2:9" x14ac:dyDescent="0.25">
      <c r="B83" s="32" t="str">
        <f t="shared" si="5"/>
        <v>Mon</v>
      </c>
      <c r="C83" s="19">
        <f t="shared" si="9"/>
        <v>45873.291666666475</v>
      </c>
      <c r="D83" s="19">
        <f t="shared" si="8"/>
        <v>45873.291666666475</v>
      </c>
      <c r="E83" s="33">
        <v>0.29166666666666669</v>
      </c>
      <c r="F83" s="34">
        <v>8</v>
      </c>
      <c r="G83" s="17">
        <f t="shared" si="6"/>
        <v>8</v>
      </c>
      <c r="H83" s="17">
        <v>190</v>
      </c>
      <c r="I83" s="35">
        <f t="shared" si="7"/>
        <v>6.6452554744525552</v>
      </c>
    </row>
    <row r="84" spans="2:9" x14ac:dyDescent="0.25">
      <c r="B84" s="32" t="str">
        <f t="shared" si="5"/>
        <v>Mon</v>
      </c>
      <c r="C84" s="19">
        <f t="shared" si="9"/>
        <v>45873.333333333139</v>
      </c>
      <c r="D84" s="19">
        <f t="shared" si="8"/>
        <v>45873.333333333139</v>
      </c>
      <c r="E84" s="33">
        <v>0.33333333333333331</v>
      </c>
      <c r="F84" s="34">
        <v>9</v>
      </c>
      <c r="G84" s="17">
        <f t="shared" si="6"/>
        <v>9</v>
      </c>
      <c r="H84" s="17">
        <v>190</v>
      </c>
      <c r="I84" s="35">
        <f t="shared" si="7"/>
        <v>6.6452554744525552</v>
      </c>
    </row>
    <row r="85" spans="2:9" x14ac:dyDescent="0.25">
      <c r="B85" s="32" t="str">
        <f t="shared" si="5"/>
        <v>Mon</v>
      </c>
      <c r="C85" s="19">
        <f t="shared" si="9"/>
        <v>45873.374999999804</v>
      </c>
      <c r="D85" s="19">
        <f t="shared" si="8"/>
        <v>45873.374999999804</v>
      </c>
      <c r="E85" s="33">
        <v>0.375</v>
      </c>
      <c r="F85" s="34">
        <v>11</v>
      </c>
      <c r="G85" s="17">
        <f t="shared" si="6"/>
        <v>11</v>
      </c>
      <c r="H85" s="17">
        <v>190</v>
      </c>
      <c r="I85" s="35">
        <f t="shared" si="7"/>
        <v>6.6452554744525552</v>
      </c>
    </row>
    <row r="86" spans="2:9" x14ac:dyDescent="0.25">
      <c r="B86" s="32" t="str">
        <f t="shared" si="5"/>
        <v>Mon</v>
      </c>
      <c r="C86" s="19">
        <f t="shared" si="9"/>
        <v>45873.416666666468</v>
      </c>
      <c r="D86" s="19">
        <f t="shared" si="8"/>
        <v>45873.416666666468</v>
      </c>
      <c r="E86" s="33">
        <v>0.41666666666666669</v>
      </c>
      <c r="F86" s="34">
        <v>10</v>
      </c>
      <c r="G86" s="17">
        <f t="shared" si="6"/>
        <v>10</v>
      </c>
      <c r="H86" s="17">
        <v>190</v>
      </c>
      <c r="I86" s="35">
        <f t="shared" si="7"/>
        <v>6.6452554744525552</v>
      </c>
    </row>
    <row r="87" spans="2:9" x14ac:dyDescent="0.25">
      <c r="B87" s="32" t="str">
        <f t="shared" si="5"/>
        <v>Mon</v>
      </c>
      <c r="C87" s="19">
        <f t="shared" si="9"/>
        <v>45873.458333333132</v>
      </c>
      <c r="D87" s="19">
        <f t="shared" si="8"/>
        <v>45873.458333333132</v>
      </c>
      <c r="E87" s="33">
        <v>0.45833333333333331</v>
      </c>
      <c r="F87" s="34">
        <v>9</v>
      </c>
      <c r="G87" s="17">
        <f t="shared" si="6"/>
        <v>9</v>
      </c>
      <c r="H87" s="17">
        <v>190</v>
      </c>
      <c r="I87" s="35">
        <f t="shared" si="7"/>
        <v>6.6452554744525552</v>
      </c>
    </row>
    <row r="88" spans="2:9" x14ac:dyDescent="0.25">
      <c r="B88" s="32" t="str">
        <f t="shared" si="5"/>
        <v>Mon</v>
      </c>
      <c r="C88" s="19">
        <f t="shared" si="9"/>
        <v>45873.499999999796</v>
      </c>
      <c r="D88" s="19">
        <f t="shared" si="8"/>
        <v>45873.499999999796</v>
      </c>
      <c r="E88" s="33">
        <v>0.5</v>
      </c>
      <c r="F88" s="34">
        <v>3</v>
      </c>
      <c r="G88" s="17">
        <f t="shared" si="6"/>
        <v>3</v>
      </c>
      <c r="H88" s="17">
        <v>190</v>
      </c>
      <c r="I88" s="35">
        <f t="shared" si="7"/>
        <v>6.6452554744525552</v>
      </c>
    </row>
    <row r="89" spans="2:9" x14ac:dyDescent="0.25">
      <c r="B89" s="32" t="str">
        <f t="shared" si="5"/>
        <v>Mon</v>
      </c>
      <c r="C89" s="19">
        <f t="shared" si="9"/>
        <v>45873.541666666461</v>
      </c>
      <c r="D89" s="19">
        <f t="shared" si="8"/>
        <v>45873.541666666461</v>
      </c>
      <c r="E89" s="33">
        <v>0.54166666666666663</v>
      </c>
      <c r="F89" s="34">
        <v>2</v>
      </c>
      <c r="G89" s="17">
        <f t="shared" si="6"/>
        <v>2</v>
      </c>
      <c r="H89" s="17">
        <v>190</v>
      </c>
      <c r="I89" s="35">
        <f t="shared" si="7"/>
        <v>6.6452554744525552</v>
      </c>
    </row>
    <row r="90" spans="2:9" x14ac:dyDescent="0.25">
      <c r="B90" s="32" t="str">
        <f t="shared" si="5"/>
        <v>Mon</v>
      </c>
      <c r="C90" s="19">
        <f t="shared" si="9"/>
        <v>45873.583333333125</v>
      </c>
      <c r="D90" s="19">
        <f t="shared" si="8"/>
        <v>45873.583333333125</v>
      </c>
      <c r="E90" s="33">
        <v>0.58333333333333337</v>
      </c>
      <c r="F90" s="34">
        <v>2</v>
      </c>
      <c r="G90" s="17">
        <f t="shared" si="6"/>
        <v>2</v>
      </c>
      <c r="H90" s="17">
        <v>190</v>
      </c>
      <c r="I90" s="35">
        <f t="shared" si="7"/>
        <v>6.6452554744525552</v>
      </c>
    </row>
    <row r="91" spans="2:9" x14ac:dyDescent="0.25">
      <c r="B91" s="32" t="str">
        <f t="shared" si="5"/>
        <v>Mon</v>
      </c>
      <c r="C91" s="19">
        <f t="shared" si="9"/>
        <v>45873.624999999789</v>
      </c>
      <c r="D91" s="19">
        <f t="shared" si="8"/>
        <v>45873.624999999789</v>
      </c>
      <c r="E91" s="33">
        <v>0.625</v>
      </c>
      <c r="F91" s="34">
        <v>4</v>
      </c>
      <c r="G91" s="17">
        <f t="shared" si="6"/>
        <v>4</v>
      </c>
      <c r="H91" s="17">
        <v>190</v>
      </c>
      <c r="I91" s="35">
        <f t="shared" si="7"/>
        <v>6.6452554744525552</v>
      </c>
    </row>
    <row r="92" spans="2:9" x14ac:dyDescent="0.25">
      <c r="B92" s="32" t="str">
        <f t="shared" si="5"/>
        <v>Mon</v>
      </c>
      <c r="C92" s="19">
        <f t="shared" si="9"/>
        <v>45873.666666666453</v>
      </c>
      <c r="D92" s="19">
        <f t="shared" si="8"/>
        <v>45873.666666666453</v>
      </c>
      <c r="E92" s="33">
        <v>0.66666666666666663</v>
      </c>
      <c r="F92" s="34">
        <v>5</v>
      </c>
      <c r="G92" s="17">
        <f t="shared" si="6"/>
        <v>5</v>
      </c>
      <c r="H92" s="17">
        <v>190</v>
      </c>
      <c r="I92" s="35">
        <f t="shared" si="7"/>
        <v>6.6452554744525552</v>
      </c>
    </row>
    <row r="93" spans="2:9" x14ac:dyDescent="0.25">
      <c r="B93" s="32" t="str">
        <f t="shared" si="5"/>
        <v>Mon</v>
      </c>
      <c r="C93" s="19">
        <f t="shared" si="9"/>
        <v>45873.708333333117</v>
      </c>
      <c r="D93" s="19">
        <f t="shared" si="8"/>
        <v>45873.708333333117</v>
      </c>
      <c r="E93" s="33">
        <v>0.70833333333333337</v>
      </c>
      <c r="F93" s="34">
        <v>2</v>
      </c>
      <c r="G93" s="17">
        <f t="shared" si="6"/>
        <v>2</v>
      </c>
      <c r="H93" s="17">
        <v>190</v>
      </c>
      <c r="I93" s="35">
        <f t="shared" si="7"/>
        <v>6.6452554744525552</v>
      </c>
    </row>
    <row r="94" spans="2:9" x14ac:dyDescent="0.25">
      <c r="B94" s="32" t="str">
        <f t="shared" si="5"/>
        <v>Mon</v>
      </c>
      <c r="C94" s="19">
        <f t="shared" si="9"/>
        <v>45873.749999999782</v>
      </c>
      <c r="D94" s="19">
        <f t="shared" si="8"/>
        <v>45873.749999999782</v>
      </c>
      <c r="E94" s="33">
        <v>0.75</v>
      </c>
      <c r="F94" s="34">
        <v>3</v>
      </c>
      <c r="G94" s="17">
        <f t="shared" si="6"/>
        <v>3</v>
      </c>
      <c r="H94" s="17">
        <v>190</v>
      </c>
      <c r="I94" s="35">
        <f t="shared" si="7"/>
        <v>6.6452554744525552</v>
      </c>
    </row>
    <row r="95" spans="2:9" x14ac:dyDescent="0.25">
      <c r="B95" s="32" t="str">
        <f t="shared" si="5"/>
        <v>Mon</v>
      </c>
      <c r="C95" s="19">
        <f t="shared" si="9"/>
        <v>45873.791666666446</v>
      </c>
      <c r="D95" s="19">
        <f t="shared" si="8"/>
        <v>45873.791666666446</v>
      </c>
      <c r="E95" s="33">
        <v>0.79166666666666663</v>
      </c>
      <c r="F95" s="34">
        <v>7</v>
      </c>
      <c r="G95" s="17">
        <f t="shared" si="6"/>
        <v>7</v>
      </c>
      <c r="H95" s="17">
        <v>190</v>
      </c>
      <c r="I95" s="35">
        <f t="shared" si="7"/>
        <v>6.6452554744525552</v>
      </c>
    </row>
    <row r="96" spans="2:9" x14ac:dyDescent="0.25">
      <c r="B96" s="32" t="str">
        <f t="shared" si="5"/>
        <v>Mon</v>
      </c>
      <c r="C96" s="19">
        <f t="shared" si="9"/>
        <v>45873.83333333311</v>
      </c>
      <c r="D96" s="19">
        <f t="shared" si="8"/>
        <v>45873.83333333311</v>
      </c>
      <c r="E96" s="33">
        <v>0.83333333333333337</v>
      </c>
      <c r="F96" s="34">
        <v>10</v>
      </c>
      <c r="G96" s="17">
        <f t="shared" si="6"/>
        <v>10</v>
      </c>
      <c r="H96" s="17">
        <v>190</v>
      </c>
      <c r="I96" s="35">
        <f t="shared" si="7"/>
        <v>6.6452554744525552</v>
      </c>
    </row>
    <row r="97" spans="2:9" x14ac:dyDescent="0.25">
      <c r="B97" s="32" t="str">
        <f t="shared" si="5"/>
        <v>Mon</v>
      </c>
      <c r="C97" s="19">
        <f t="shared" si="9"/>
        <v>45873.874999999774</v>
      </c>
      <c r="D97" s="19">
        <f t="shared" si="8"/>
        <v>45873.874999999774</v>
      </c>
      <c r="E97" s="33">
        <v>0.875</v>
      </c>
      <c r="F97" s="34">
        <v>5</v>
      </c>
      <c r="G97" s="17">
        <f t="shared" si="6"/>
        <v>5</v>
      </c>
      <c r="H97" s="17">
        <v>190</v>
      </c>
      <c r="I97" s="35">
        <f t="shared" si="7"/>
        <v>6.6452554744525552</v>
      </c>
    </row>
    <row r="98" spans="2:9" x14ac:dyDescent="0.25">
      <c r="B98" s="32" t="str">
        <f t="shared" si="5"/>
        <v>Mon</v>
      </c>
      <c r="C98" s="19">
        <f t="shared" si="9"/>
        <v>45873.916666666439</v>
      </c>
      <c r="D98" s="19">
        <f t="shared" si="8"/>
        <v>45873.916666666439</v>
      </c>
      <c r="E98" s="33">
        <v>0.91666666666666663</v>
      </c>
      <c r="F98" s="34">
        <v>2</v>
      </c>
      <c r="G98" s="17">
        <f t="shared" si="6"/>
        <v>2</v>
      </c>
      <c r="H98" s="17">
        <v>190</v>
      </c>
      <c r="I98" s="35">
        <f t="shared" si="7"/>
        <v>6.6452554744525552</v>
      </c>
    </row>
    <row r="99" spans="2:9" x14ac:dyDescent="0.25">
      <c r="B99" s="32" t="str">
        <f t="shared" si="5"/>
        <v>Mon</v>
      </c>
      <c r="C99" s="19">
        <f t="shared" si="9"/>
        <v>45873.958333333103</v>
      </c>
      <c r="D99" s="19">
        <f t="shared" si="8"/>
        <v>45873.958333333103</v>
      </c>
      <c r="E99" s="33">
        <v>0.95833333333333337</v>
      </c>
      <c r="F99" s="34">
        <v>2</v>
      </c>
      <c r="G99" s="17">
        <f t="shared" si="6"/>
        <v>2</v>
      </c>
      <c r="H99" s="17">
        <v>190</v>
      </c>
      <c r="I99" s="35">
        <f t="shared" si="7"/>
        <v>6.6452554744525552</v>
      </c>
    </row>
    <row r="100" spans="2:9" x14ac:dyDescent="0.25">
      <c r="B100" s="32" t="str">
        <f t="shared" si="5"/>
        <v>Tue</v>
      </c>
      <c r="C100" s="19">
        <f t="shared" si="9"/>
        <v>45873.999999999767</v>
      </c>
      <c r="D100" s="19">
        <f t="shared" si="8"/>
        <v>45873.999999999767</v>
      </c>
      <c r="E100" s="33">
        <v>0</v>
      </c>
      <c r="F100" s="34">
        <v>3</v>
      </c>
      <c r="G100" s="17">
        <f t="shared" si="6"/>
        <v>3</v>
      </c>
      <c r="H100" s="17">
        <v>190</v>
      </c>
      <c r="I100" s="35">
        <f t="shared" si="7"/>
        <v>6.6452554744525552</v>
      </c>
    </row>
    <row r="101" spans="2:9" x14ac:dyDescent="0.25">
      <c r="B101" s="32" t="str">
        <f t="shared" si="5"/>
        <v>Tue</v>
      </c>
      <c r="C101" s="19">
        <f t="shared" si="9"/>
        <v>45874.041666666431</v>
      </c>
      <c r="D101" s="19">
        <f t="shared" si="8"/>
        <v>45874.041666666431</v>
      </c>
      <c r="E101" s="33">
        <v>4.1666666666666664E-2</v>
      </c>
      <c r="F101" s="34">
        <v>3</v>
      </c>
      <c r="G101" s="17">
        <f t="shared" si="6"/>
        <v>3</v>
      </c>
      <c r="H101" s="17">
        <v>190</v>
      </c>
      <c r="I101" s="35">
        <f t="shared" si="7"/>
        <v>6.6452554744525552</v>
      </c>
    </row>
    <row r="102" spans="2:9" x14ac:dyDescent="0.25">
      <c r="B102" s="32" t="str">
        <f t="shared" si="5"/>
        <v>Tue</v>
      </c>
      <c r="C102" s="19">
        <f t="shared" si="9"/>
        <v>45874.083333333096</v>
      </c>
      <c r="D102" s="19">
        <f t="shared" si="8"/>
        <v>45874.083333333096</v>
      </c>
      <c r="E102" s="33">
        <v>8.3333333333333329E-2</v>
      </c>
      <c r="F102" s="34">
        <v>11</v>
      </c>
      <c r="G102" s="17">
        <f t="shared" si="6"/>
        <v>11</v>
      </c>
      <c r="H102" s="17">
        <v>190</v>
      </c>
      <c r="I102" s="35">
        <f t="shared" si="7"/>
        <v>6.6452554744525552</v>
      </c>
    </row>
    <row r="103" spans="2:9" x14ac:dyDescent="0.25">
      <c r="B103" s="32" t="str">
        <f t="shared" si="5"/>
        <v>Tue</v>
      </c>
      <c r="C103" s="19">
        <f t="shared" si="9"/>
        <v>45874.12499999976</v>
      </c>
      <c r="D103" s="19">
        <f t="shared" si="8"/>
        <v>45874.12499999976</v>
      </c>
      <c r="E103" s="33">
        <v>0.125</v>
      </c>
      <c r="F103" s="34">
        <v>11</v>
      </c>
      <c r="G103" s="17">
        <f t="shared" si="6"/>
        <v>11</v>
      </c>
      <c r="H103" s="17">
        <v>190</v>
      </c>
      <c r="I103" s="35">
        <f t="shared" si="7"/>
        <v>6.6452554744525552</v>
      </c>
    </row>
    <row r="104" spans="2:9" x14ac:dyDescent="0.25">
      <c r="B104" s="32" t="str">
        <f t="shared" si="5"/>
        <v>Tue</v>
      </c>
      <c r="C104" s="19">
        <f t="shared" si="9"/>
        <v>45874.166666666424</v>
      </c>
      <c r="D104" s="19">
        <f t="shared" si="8"/>
        <v>45874.166666666424</v>
      </c>
      <c r="E104" s="33">
        <v>0.16666666666666666</v>
      </c>
      <c r="F104" s="34">
        <v>12</v>
      </c>
      <c r="G104" s="17">
        <f t="shared" si="6"/>
        <v>12</v>
      </c>
      <c r="H104" s="17">
        <v>190</v>
      </c>
      <c r="I104" s="35">
        <f t="shared" si="7"/>
        <v>6.6452554744525552</v>
      </c>
    </row>
    <row r="105" spans="2:9" x14ac:dyDescent="0.25">
      <c r="B105" s="32" t="str">
        <f t="shared" si="5"/>
        <v>Tue</v>
      </c>
      <c r="C105" s="19">
        <f t="shared" si="9"/>
        <v>45874.208333333088</v>
      </c>
      <c r="D105" s="19">
        <f t="shared" si="8"/>
        <v>45874.208333333088</v>
      </c>
      <c r="E105" s="33">
        <v>0.20833333333333334</v>
      </c>
      <c r="F105" s="34">
        <v>12</v>
      </c>
      <c r="G105" s="17">
        <f t="shared" si="6"/>
        <v>12</v>
      </c>
      <c r="H105" s="17">
        <v>190</v>
      </c>
      <c r="I105" s="35">
        <f t="shared" si="7"/>
        <v>6.6452554744525552</v>
      </c>
    </row>
    <row r="106" spans="2:9" x14ac:dyDescent="0.25">
      <c r="B106" s="32" t="str">
        <f t="shared" si="5"/>
        <v>Tue</v>
      </c>
      <c r="C106" s="19">
        <f t="shared" si="9"/>
        <v>45874.249999999753</v>
      </c>
      <c r="D106" s="19">
        <f t="shared" si="8"/>
        <v>45874.249999999753</v>
      </c>
      <c r="E106" s="33">
        <v>0.25</v>
      </c>
      <c r="F106" s="34">
        <v>12</v>
      </c>
      <c r="G106" s="17">
        <f t="shared" si="6"/>
        <v>12</v>
      </c>
      <c r="H106" s="17">
        <v>190</v>
      </c>
      <c r="I106" s="35">
        <f t="shared" si="7"/>
        <v>6.6452554744525552</v>
      </c>
    </row>
    <row r="107" spans="2:9" x14ac:dyDescent="0.25">
      <c r="B107" s="32" t="str">
        <f t="shared" si="5"/>
        <v>Tue</v>
      </c>
      <c r="C107" s="19">
        <f t="shared" si="9"/>
        <v>45874.291666666417</v>
      </c>
      <c r="D107" s="19">
        <f t="shared" si="8"/>
        <v>45874.291666666417</v>
      </c>
      <c r="E107" s="33">
        <v>0.29166666666666669</v>
      </c>
      <c r="F107" s="34">
        <v>11</v>
      </c>
      <c r="G107" s="17">
        <f t="shared" si="6"/>
        <v>11</v>
      </c>
      <c r="H107" s="17">
        <v>190</v>
      </c>
      <c r="I107" s="35">
        <f t="shared" si="7"/>
        <v>6.6452554744525552</v>
      </c>
    </row>
    <row r="108" spans="2:9" x14ac:dyDescent="0.25">
      <c r="B108" s="32" t="str">
        <f t="shared" si="5"/>
        <v>Tue</v>
      </c>
      <c r="C108" s="19">
        <f t="shared" si="9"/>
        <v>45874.333333333081</v>
      </c>
      <c r="D108" s="19">
        <f t="shared" si="8"/>
        <v>45874.333333333081</v>
      </c>
      <c r="E108" s="33">
        <v>0.33333333333333331</v>
      </c>
      <c r="F108" s="34">
        <v>13</v>
      </c>
      <c r="G108" s="17">
        <f t="shared" si="6"/>
        <v>13</v>
      </c>
      <c r="H108" s="17">
        <v>190</v>
      </c>
      <c r="I108" s="35">
        <f t="shared" si="7"/>
        <v>6.6452554744525552</v>
      </c>
    </row>
    <row r="109" spans="2:9" x14ac:dyDescent="0.25">
      <c r="B109" s="32" t="str">
        <f t="shared" si="5"/>
        <v>Tue</v>
      </c>
      <c r="C109" s="19">
        <f t="shared" si="9"/>
        <v>45874.374999999745</v>
      </c>
      <c r="D109" s="19">
        <f t="shared" si="8"/>
        <v>45874.374999999745</v>
      </c>
      <c r="E109" s="33">
        <v>0.375</v>
      </c>
      <c r="F109" s="34">
        <v>12</v>
      </c>
      <c r="G109" s="17">
        <f t="shared" si="6"/>
        <v>12</v>
      </c>
      <c r="H109" s="17">
        <v>190</v>
      </c>
      <c r="I109" s="35">
        <f t="shared" si="7"/>
        <v>6.6452554744525552</v>
      </c>
    </row>
    <row r="110" spans="2:9" x14ac:dyDescent="0.25">
      <c r="B110" s="32" t="str">
        <f t="shared" si="5"/>
        <v>Tue</v>
      </c>
      <c r="C110" s="19">
        <f t="shared" si="9"/>
        <v>45874.41666666641</v>
      </c>
      <c r="D110" s="19">
        <f t="shared" si="8"/>
        <v>45874.41666666641</v>
      </c>
      <c r="E110" s="33">
        <v>0.41666666666666669</v>
      </c>
      <c r="F110" s="34">
        <v>11</v>
      </c>
      <c r="G110" s="17">
        <f t="shared" si="6"/>
        <v>11</v>
      </c>
      <c r="H110" s="17">
        <v>190</v>
      </c>
      <c r="I110" s="35">
        <f t="shared" si="7"/>
        <v>6.6452554744525552</v>
      </c>
    </row>
    <row r="111" spans="2:9" x14ac:dyDescent="0.25">
      <c r="B111" s="32" t="str">
        <f t="shared" si="5"/>
        <v>Tue</v>
      </c>
      <c r="C111" s="19">
        <f t="shared" si="9"/>
        <v>45874.458333333074</v>
      </c>
      <c r="D111" s="19">
        <f t="shared" si="8"/>
        <v>45874.458333333074</v>
      </c>
      <c r="E111" s="33">
        <v>0.45833333333333331</v>
      </c>
      <c r="F111" s="34">
        <v>12</v>
      </c>
      <c r="G111" s="17">
        <f t="shared" si="6"/>
        <v>12</v>
      </c>
      <c r="H111" s="17">
        <v>190</v>
      </c>
      <c r="I111" s="35">
        <f t="shared" si="7"/>
        <v>6.6452554744525552</v>
      </c>
    </row>
    <row r="112" spans="2:9" x14ac:dyDescent="0.25">
      <c r="B112" s="32" t="str">
        <f t="shared" si="5"/>
        <v>Tue</v>
      </c>
      <c r="C112" s="19">
        <f t="shared" si="9"/>
        <v>45874.499999999738</v>
      </c>
      <c r="D112" s="19">
        <f t="shared" si="8"/>
        <v>45874.499999999738</v>
      </c>
      <c r="E112" s="33">
        <v>0.5</v>
      </c>
      <c r="F112" s="34">
        <v>12</v>
      </c>
      <c r="G112" s="17">
        <f t="shared" si="6"/>
        <v>12</v>
      </c>
      <c r="H112" s="17">
        <v>190</v>
      </c>
      <c r="I112" s="35">
        <f t="shared" si="7"/>
        <v>6.6452554744525552</v>
      </c>
    </row>
    <row r="113" spans="2:9" x14ac:dyDescent="0.25">
      <c r="B113" s="32" t="str">
        <f t="shared" si="5"/>
        <v>Tue</v>
      </c>
      <c r="C113" s="19">
        <f t="shared" si="9"/>
        <v>45874.541666666402</v>
      </c>
      <c r="D113" s="19">
        <f t="shared" si="8"/>
        <v>45874.541666666402</v>
      </c>
      <c r="E113" s="33">
        <v>0.54166666666666663</v>
      </c>
      <c r="F113" s="34">
        <v>9</v>
      </c>
      <c r="G113" s="17">
        <f t="shared" si="6"/>
        <v>9</v>
      </c>
      <c r="H113" s="17">
        <v>190</v>
      </c>
      <c r="I113" s="35">
        <f t="shared" si="7"/>
        <v>6.6452554744525552</v>
      </c>
    </row>
    <row r="114" spans="2:9" x14ac:dyDescent="0.25">
      <c r="B114" s="32" t="str">
        <f t="shared" si="5"/>
        <v>Tue</v>
      </c>
      <c r="C114" s="19">
        <f t="shared" si="9"/>
        <v>45874.583333333067</v>
      </c>
      <c r="D114" s="19">
        <f t="shared" si="8"/>
        <v>45874.583333333067</v>
      </c>
      <c r="E114" s="33">
        <v>0.58333333333333337</v>
      </c>
      <c r="F114" s="34">
        <v>7</v>
      </c>
      <c r="G114" s="17">
        <f t="shared" si="6"/>
        <v>7</v>
      </c>
      <c r="H114" s="17">
        <v>190</v>
      </c>
      <c r="I114" s="35">
        <f t="shared" si="7"/>
        <v>6.6452554744525552</v>
      </c>
    </row>
    <row r="115" spans="2:9" x14ac:dyDescent="0.25">
      <c r="B115" s="32" t="str">
        <f t="shared" si="5"/>
        <v>Tue</v>
      </c>
      <c r="C115" s="19">
        <f t="shared" si="9"/>
        <v>45874.624999999731</v>
      </c>
      <c r="D115" s="19">
        <f t="shared" si="8"/>
        <v>45874.624999999731</v>
      </c>
      <c r="E115" s="33">
        <v>0.625</v>
      </c>
      <c r="F115" s="34">
        <v>6</v>
      </c>
      <c r="G115" s="17">
        <f t="shared" si="6"/>
        <v>6</v>
      </c>
      <c r="H115" s="17">
        <v>190</v>
      </c>
      <c r="I115" s="35">
        <f t="shared" si="7"/>
        <v>6.6452554744525552</v>
      </c>
    </row>
    <row r="116" spans="2:9" x14ac:dyDescent="0.25">
      <c r="B116" s="32" t="str">
        <f t="shared" si="5"/>
        <v>Tue</v>
      </c>
      <c r="C116" s="19">
        <f t="shared" si="9"/>
        <v>45874.666666666395</v>
      </c>
      <c r="D116" s="19">
        <f t="shared" si="8"/>
        <v>45874.666666666395</v>
      </c>
      <c r="E116" s="33">
        <v>0.66666666666666663</v>
      </c>
      <c r="F116" s="34">
        <v>6</v>
      </c>
      <c r="G116" s="17">
        <f t="shared" si="6"/>
        <v>6</v>
      </c>
      <c r="H116" s="17">
        <v>190</v>
      </c>
      <c r="I116" s="35">
        <f t="shared" si="7"/>
        <v>6.6452554744525552</v>
      </c>
    </row>
    <row r="117" spans="2:9" x14ac:dyDescent="0.25">
      <c r="B117" s="32" t="str">
        <f t="shared" si="5"/>
        <v>Tue</v>
      </c>
      <c r="C117" s="19">
        <f t="shared" si="9"/>
        <v>45874.708333333059</v>
      </c>
      <c r="D117" s="19">
        <f t="shared" si="8"/>
        <v>45874.708333333059</v>
      </c>
      <c r="E117" s="33">
        <v>0.70833333333333337</v>
      </c>
      <c r="F117" s="34">
        <v>7</v>
      </c>
      <c r="G117" s="17">
        <f t="shared" si="6"/>
        <v>7</v>
      </c>
      <c r="H117" s="17">
        <v>190</v>
      </c>
      <c r="I117" s="35">
        <f t="shared" si="7"/>
        <v>6.6452554744525552</v>
      </c>
    </row>
    <row r="118" spans="2:9" x14ac:dyDescent="0.25">
      <c r="B118" s="32" t="str">
        <f t="shared" si="5"/>
        <v>Tue</v>
      </c>
      <c r="C118" s="19">
        <f t="shared" si="9"/>
        <v>45874.749999999724</v>
      </c>
      <c r="D118" s="19">
        <f t="shared" si="8"/>
        <v>45874.749999999724</v>
      </c>
      <c r="E118" s="33">
        <v>0.75</v>
      </c>
      <c r="F118" s="34">
        <v>6</v>
      </c>
      <c r="G118" s="17">
        <f t="shared" si="6"/>
        <v>6</v>
      </c>
      <c r="H118" s="17">
        <v>190</v>
      </c>
      <c r="I118" s="35">
        <f t="shared" si="7"/>
        <v>6.6452554744525552</v>
      </c>
    </row>
    <row r="119" spans="2:9" x14ac:dyDescent="0.25">
      <c r="B119" s="32" t="str">
        <f t="shared" si="5"/>
        <v>Tue</v>
      </c>
      <c r="C119" s="19">
        <f t="shared" si="9"/>
        <v>45874.791666666388</v>
      </c>
      <c r="D119" s="19">
        <f t="shared" si="8"/>
        <v>45874.791666666388</v>
      </c>
      <c r="E119" s="33">
        <v>0.79166666666666663</v>
      </c>
      <c r="F119" s="34">
        <v>3</v>
      </c>
      <c r="G119" s="17">
        <f t="shared" si="6"/>
        <v>3</v>
      </c>
      <c r="H119" s="17">
        <v>190</v>
      </c>
      <c r="I119" s="35">
        <f t="shared" si="7"/>
        <v>6.6452554744525552</v>
      </c>
    </row>
    <row r="120" spans="2:9" x14ac:dyDescent="0.25">
      <c r="B120" s="32" t="str">
        <f t="shared" si="5"/>
        <v>Tue</v>
      </c>
      <c r="C120" s="19">
        <f t="shared" si="9"/>
        <v>45874.833333333052</v>
      </c>
      <c r="D120" s="19">
        <f t="shared" si="8"/>
        <v>45874.833333333052</v>
      </c>
      <c r="E120" s="33">
        <v>0.83333333333333337</v>
      </c>
      <c r="F120" s="34">
        <v>2</v>
      </c>
      <c r="G120" s="17">
        <f t="shared" si="6"/>
        <v>2</v>
      </c>
      <c r="H120" s="17">
        <v>190</v>
      </c>
      <c r="I120" s="35">
        <f t="shared" si="7"/>
        <v>6.6452554744525552</v>
      </c>
    </row>
    <row r="121" spans="2:9" x14ac:dyDescent="0.25">
      <c r="B121" s="32" t="str">
        <f t="shared" si="5"/>
        <v>Tue</v>
      </c>
      <c r="C121" s="19">
        <f t="shared" si="9"/>
        <v>45874.874999999716</v>
      </c>
      <c r="D121" s="19">
        <f t="shared" si="8"/>
        <v>45874.874999999716</v>
      </c>
      <c r="E121" s="33">
        <v>0.875</v>
      </c>
      <c r="F121" s="34">
        <v>4</v>
      </c>
      <c r="G121" s="17">
        <f t="shared" si="6"/>
        <v>4</v>
      </c>
      <c r="H121" s="17">
        <v>190</v>
      </c>
      <c r="I121" s="35">
        <f t="shared" si="7"/>
        <v>6.6452554744525552</v>
      </c>
    </row>
    <row r="122" spans="2:9" x14ac:dyDescent="0.25">
      <c r="B122" s="32" t="str">
        <f t="shared" si="5"/>
        <v>Tue</v>
      </c>
      <c r="C122" s="19">
        <f t="shared" si="9"/>
        <v>45874.91666666638</v>
      </c>
      <c r="D122" s="19">
        <f t="shared" si="8"/>
        <v>45874.91666666638</v>
      </c>
      <c r="E122" s="33">
        <v>0.91666666666666663</v>
      </c>
      <c r="F122" s="34">
        <v>3</v>
      </c>
      <c r="G122" s="17">
        <f t="shared" si="6"/>
        <v>3</v>
      </c>
      <c r="H122" s="17">
        <v>190</v>
      </c>
      <c r="I122" s="35">
        <f t="shared" si="7"/>
        <v>6.6452554744525552</v>
      </c>
    </row>
    <row r="123" spans="2:9" x14ac:dyDescent="0.25">
      <c r="B123" s="32" t="str">
        <f t="shared" si="5"/>
        <v>Tue</v>
      </c>
      <c r="C123" s="19">
        <f t="shared" si="9"/>
        <v>45874.958333333045</v>
      </c>
      <c r="D123" s="19">
        <f t="shared" si="8"/>
        <v>45874.958333333045</v>
      </c>
      <c r="E123" s="33">
        <v>0.95833333333333337</v>
      </c>
      <c r="F123" s="34">
        <v>6</v>
      </c>
      <c r="G123" s="17">
        <f t="shared" si="6"/>
        <v>6</v>
      </c>
      <c r="H123" s="17">
        <v>190</v>
      </c>
      <c r="I123" s="35">
        <f t="shared" si="7"/>
        <v>6.6452554744525552</v>
      </c>
    </row>
    <row r="124" spans="2:9" x14ac:dyDescent="0.25">
      <c r="B124" s="32" t="str">
        <f t="shared" si="5"/>
        <v>Wed</v>
      </c>
      <c r="C124" s="19">
        <f t="shared" si="9"/>
        <v>45874.999999999709</v>
      </c>
      <c r="D124" s="19">
        <f t="shared" si="8"/>
        <v>45874.999999999709</v>
      </c>
      <c r="E124" s="33">
        <v>0</v>
      </c>
      <c r="F124" s="34">
        <v>8</v>
      </c>
      <c r="G124" s="17">
        <f t="shared" si="6"/>
        <v>8</v>
      </c>
      <c r="H124" s="17">
        <v>190</v>
      </c>
      <c r="I124" s="35">
        <f t="shared" si="7"/>
        <v>6.6452554744525552</v>
      </c>
    </row>
    <row r="125" spans="2:9" x14ac:dyDescent="0.25">
      <c r="B125" s="32" t="str">
        <f t="shared" si="5"/>
        <v>Wed</v>
      </c>
      <c r="C125" s="19">
        <f t="shared" si="9"/>
        <v>45875.041666666373</v>
      </c>
      <c r="D125" s="19">
        <f t="shared" si="8"/>
        <v>45875.041666666373</v>
      </c>
      <c r="E125" s="33">
        <v>4.1666666666666664E-2</v>
      </c>
      <c r="F125" s="34">
        <v>5</v>
      </c>
      <c r="G125" s="17">
        <f t="shared" si="6"/>
        <v>5</v>
      </c>
      <c r="H125" s="17">
        <v>190</v>
      </c>
      <c r="I125" s="35">
        <f t="shared" si="7"/>
        <v>6.6452554744525552</v>
      </c>
    </row>
    <row r="126" spans="2:9" x14ac:dyDescent="0.25">
      <c r="B126" s="32" t="str">
        <f t="shared" si="5"/>
        <v>Wed</v>
      </c>
      <c r="C126" s="19">
        <f t="shared" si="9"/>
        <v>45875.083333333037</v>
      </c>
      <c r="D126" s="19">
        <f t="shared" si="8"/>
        <v>45875.083333333037</v>
      </c>
      <c r="E126" s="33">
        <v>8.3333333333333329E-2</v>
      </c>
      <c r="F126" s="34">
        <v>6</v>
      </c>
      <c r="G126" s="17">
        <f t="shared" si="6"/>
        <v>6</v>
      </c>
      <c r="H126" s="17">
        <v>190</v>
      </c>
      <c r="I126" s="35">
        <f t="shared" si="7"/>
        <v>6.6452554744525552</v>
      </c>
    </row>
    <row r="127" spans="2:9" x14ac:dyDescent="0.25">
      <c r="B127" s="32" t="str">
        <f t="shared" si="5"/>
        <v>Wed</v>
      </c>
      <c r="C127" s="19">
        <f t="shared" si="9"/>
        <v>45875.124999999702</v>
      </c>
      <c r="D127" s="19">
        <f t="shared" si="8"/>
        <v>45875.124999999702</v>
      </c>
      <c r="E127" s="33">
        <v>0.125</v>
      </c>
      <c r="F127" s="34">
        <v>8</v>
      </c>
      <c r="G127" s="17">
        <f t="shared" si="6"/>
        <v>8</v>
      </c>
      <c r="H127" s="17">
        <v>190</v>
      </c>
      <c r="I127" s="35">
        <f t="shared" si="7"/>
        <v>6.6452554744525552</v>
      </c>
    </row>
    <row r="128" spans="2:9" x14ac:dyDescent="0.25">
      <c r="B128" s="32" t="str">
        <f t="shared" si="5"/>
        <v>Wed</v>
      </c>
      <c r="C128" s="19">
        <f t="shared" si="9"/>
        <v>45875.166666666366</v>
      </c>
      <c r="D128" s="19">
        <f t="shared" si="8"/>
        <v>45875.166666666366</v>
      </c>
      <c r="E128" s="33">
        <v>0.16666666666666666</v>
      </c>
      <c r="F128" s="34">
        <v>8</v>
      </c>
      <c r="G128" s="17">
        <f t="shared" si="6"/>
        <v>8</v>
      </c>
      <c r="H128" s="17">
        <v>190</v>
      </c>
      <c r="I128" s="35">
        <f t="shared" si="7"/>
        <v>6.6452554744525552</v>
      </c>
    </row>
    <row r="129" spans="2:9" x14ac:dyDescent="0.25">
      <c r="B129" s="32" t="str">
        <f t="shared" si="5"/>
        <v>Wed</v>
      </c>
      <c r="C129" s="19">
        <f t="shared" si="9"/>
        <v>45875.20833333303</v>
      </c>
      <c r="D129" s="19">
        <f t="shared" si="8"/>
        <v>45875.20833333303</v>
      </c>
      <c r="E129" s="33">
        <v>0.20833333333333334</v>
      </c>
      <c r="F129" s="34">
        <v>7</v>
      </c>
      <c r="G129" s="17">
        <f t="shared" si="6"/>
        <v>7</v>
      </c>
      <c r="H129" s="17">
        <v>190</v>
      </c>
      <c r="I129" s="35">
        <f t="shared" si="7"/>
        <v>6.6452554744525552</v>
      </c>
    </row>
    <row r="130" spans="2:9" x14ac:dyDescent="0.25">
      <c r="B130" s="32" t="str">
        <f t="shared" si="5"/>
        <v>Wed</v>
      </c>
      <c r="C130" s="19">
        <f t="shared" si="9"/>
        <v>45875.249999999694</v>
      </c>
      <c r="D130" s="19">
        <f t="shared" si="8"/>
        <v>45875.249999999694</v>
      </c>
      <c r="E130" s="33">
        <v>0.25</v>
      </c>
      <c r="F130" s="34">
        <v>6</v>
      </c>
      <c r="G130" s="17">
        <f t="shared" si="6"/>
        <v>6</v>
      </c>
      <c r="H130" s="17">
        <v>190</v>
      </c>
      <c r="I130" s="35">
        <f t="shared" si="7"/>
        <v>6.6452554744525552</v>
      </c>
    </row>
    <row r="131" spans="2:9" x14ac:dyDescent="0.25">
      <c r="B131" s="32" t="str">
        <f t="shared" si="5"/>
        <v>Wed</v>
      </c>
      <c r="C131" s="19">
        <f t="shared" si="9"/>
        <v>45875.291666666359</v>
      </c>
      <c r="D131" s="19">
        <f t="shared" si="8"/>
        <v>45875.291666666359</v>
      </c>
      <c r="E131" s="33">
        <v>0.29166666666666669</v>
      </c>
      <c r="F131" s="34">
        <v>8</v>
      </c>
      <c r="G131" s="17">
        <f t="shared" si="6"/>
        <v>8</v>
      </c>
      <c r="H131" s="17">
        <v>190</v>
      </c>
      <c r="I131" s="35">
        <f t="shared" si="7"/>
        <v>6.6452554744525552</v>
      </c>
    </row>
    <row r="132" spans="2:9" x14ac:dyDescent="0.25">
      <c r="B132" s="32" t="str">
        <f t="shared" ref="B132:B195" si="10">TEXT(C132,"ddd")</f>
        <v>Wed</v>
      </c>
      <c r="C132" s="19">
        <f t="shared" si="9"/>
        <v>45875.333333333023</v>
      </c>
      <c r="D132" s="19">
        <f t="shared" si="8"/>
        <v>45875.333333333023</v>
      </c>
      <c r="E132" s="33">
        <v>0.33333333333333331</v>
      </c>
      <c r="F132" s="34">
        <v>14</v>
      </c>
      <c r="G132" s="17">
        <f t="shared" ref="G132:G195" si="11">IF(ISNUMBER(F132),F132,"")</f>
        <v>14</v>
      </c>
      <c r="H132" s="17">
        <v>190</v>
      </c>
      <c r="I132" s="35">
        <f t="shared" ref="I132:I195" si="12">$G$2</f>
        <v>6.6452554744525552</v>
      </c>
    </row>
    <row r="133" spans="2:9" x14ac:dyDescent="0.25">
      <c r="B133" s="32" t="str">
        <f t="shared" si="10"/>
        <v>Wed</v>
      </c>
      <c r="C133" s="19">
        <f t="shared" si="9"/>
        <v>45875.374999999687</v>
      </c>
      <c r="D133" s="19">
        <f t="shared" ref="D133:D196" si="13">IF((C133&gt;=$N$3)*(C133&lt;=$R$3),C133,NA())</f>
        <v>45875.374999999687</v>
      </c>
      <c r="E133" s="33">
        <v>0.375</v>
      </c>
      <c r="F133" s="34">
        <v>31</v>
      </c>
      <c r="G133" s="17">
        <f t="shared" si="11"/>
        <v>31</v>
      </c>
      <c r="H133" s="17">
        <v>190</v>
      </c>
      <c r="I133" s="35">
        <f t="shared" si="12"/>
        <v>6.6452554744525552</v>
      </c>
    </row>
    <row r="134" spans="2:9" x14ac:dyDescent="0.25">
      <c r="B134" s="32" t="str">
        <f t="shared" si="10"/>
        <v>Wed</v>
      </c>
      <c r="C134" s="19">
        <f t="shared" ref="C134:C197" si="14">C133+TIME(1,0,0)</f>
        <v>45875.416666666351</v>
      </c>
      <c r="D134" s="19">
        <f t="shared" si="13"/>
        <v>45875.416666666351</v>
      </c>
      <c r="E134" s="33">
        <v>0.41666666666666669</v>
      </c>
      <c r="F134" s="34">
        <v>13</v>
      </c>
      <c r="G134" s="17">
        <f t="shared" si="11"/>
        <v>13</v>
      </c>
      <c r="H134" s="17">
        <v>190</v>
      </c>
      <c r="I134" s="35">
        <f t="shared" si="12"/>
        <v>6.6452554744525552</v>
      </c>
    </row>
    <row r="135" spans="2:9" x14ac:dyDescent="0.25">
      <c r="B135" s="32" t="str">
        <f t="shared" si="10"/>
        <v>Wed</v>
      </c>
      <c r="C135" s="19">
        <f t="shared" si="14"/>
        <v>45875.458333333016</v>
      </c>
      <c r="D135" s="19">
        <f t="shared" si="13"/>
        <v>45875.458333333016</v>
      </c>
      <c r="E135" s="33">
        <v>0.45833333333333331</v>
      </c>
      <c r="F135" s="34">
        <v>13</v>
      </c>
      <c r="G135" s="17">
        <f t="shared" si="11"/>
        <v>13</v>
      </c>
      <c r="H135" s="17">
        <v>190</v>
      </c>
      <c r="I135" s="35">
        <f t="shared" si="12"/>
        <v>6.6452554744525552</v>
      </c>
    </row>
    <row r="136" spans="2:9" x14ac:dyDescent="0.25">
      <c r="B136" s="32" t="str">
        <f t="shared" si="10"/>
        <v>Wed</v>
      </c>
      <c r="C136" s="19">
        <f t="shared" si="14"/>
        <v>45875.49999999968</v>
      </c>
      <c r="D136" s="19">
        <f t="shared" si="13"/>
        <v>45875.49999999968</v>
      </c>
      <c r="E136" s="33">
        <v>0.5</v>
      </c>
      <c r="F136" s="34">
        <v>14</v>
      </c>
      <c r="G136" s="17">
        <f t="shared" si="11"/>
        <v>14</v>
      </c>
      <c r="H136" s="17">
        <v>190</v>
      </c>
      <c r="I136" s="35">
        <f t="shared" si="12"/>
        <v>6.6452554744525552</v>
      </c>
    </row>
    <row r="137" spans="2:9" x14ac:dyDescent="0.25">
      <c r="B137" s="32" t="str">
        <f t="shared" si="10"/>
        <v>Wed</v>
      </c>
      <c r="C137" s="19">
        <f t="shared" si="14"/>
        <v>45875.541666666344</v>
      </c>
      <c r="D137" s="19">
        <f t="shared" si="13"/>
        <v>45875.541666666344</v>
      </c>
      <c r="E137" s="33">
        <v>0.54166666666666663</v>
      </c>
      <c r="F137" s="34">
        <v>14</v>
      </c>
      <c r="G137" s="17">
        <f t="shared" si="11"/>
        <v>14</v>
      </c>
      <c r="H137" s="17">
        <v>190</v>
      </c>
      <c r="I137" s="35">
        <f t="shared" si="12"/>
        <v>6.6452554744525552</v>
      </c>
    </row>
    <row r="138" spans="2:9" x14ac:dyDescent="0.25">
      <c r="B138" s="32" t="str">
        <f t="shared" si="10"/>
        <v>Wed</v>
      </c>
      <c r="C138" s="19">
        <f t="shared" si="14"/>
        <v>45875.583333333008</v>
      </c>
      <c r="D138" s="19">
        <f t="shared" si="13"/>
        <v>45875.583333333008</v>
      </c>
      <c r="E138" s="33">
        <v>0.58333333333333337</v>
      </c>
      <c r="F138" s="34">
        <v>13</v>
      </c>
      <c r="G138" s="17">
        <f t="shared" si="11"/>
        <v>13</v>
      </c>
      <c r="H138" s="17">
        <v>190</v>
      </c>
      <c r="I138" s="35">
        <f t="shared" si="12"/>
        <v>6.6452554744525552</v>
      </c>
    </row>
    <row r="139" spans="2:9" x14ac:dyDescent="0.25">
      <c r="B139" s="32" t="str">
        <f t="shared" si="10"/>
        <v>Wed</v>
      </c>
      <c r="C139" s="19">
        <f t="shared" si="14"/>
        <v>45875.624999999673</v>
      </c>
      <c r="D139" s="19">
        <f t="shared" si="13"/>
        <v>45875.624999999673</v>
      </c>
      <c r="E139" s="33">
        <v>0.625</v>
      </c>
      <c r="F139" s="34">
        <v>11</v>
      </c>
      <c r="G139" s="17">
        <f t="shared" si="11"/>
        <v>11</v>
      </c>
      <c r="H139" s="17">
        <v>190</v>
      </c>
      <c r="I139" s="35">
        <f t="shared" si="12"/>
        <v>6.6452554744525552</v>
      </c>
    </row>
    <row r="140" spans="2:9" x14ac:dyDescent="0.25">
      <c r="B140" s="32" t="str">
        <f t="shared" si="10"/>
        <v>Wed</v>
      </c>
      <c r="C140" s="19">
        <f t="shared" si="14"/>
        <v>45875.666666666337</v>
      </c>
      <c r="D140" s="19">
        <f t="shared" si="13"/>
        <v>45875.666666666337</v>
      </c>
      <c r="E140" s="33">
        <v>0.66666666666666663</v>
      </c>
      <c r="F140" s="34">
        <v>11</v>
      </c>
      <c r="G140" s="17">
        <f t="shared" si="11"/>
        <v>11</v>
      </c>
      <c r="H140" s="17">
        <v>190</v>
      </c>
      <c r="I140" s="35">
        <f t="shared" si="12"/>
        <v>6.6452554744525552</v>
      </c>
    </row>
    <row r="141" spans="2:9" x14ac:dyDescent="0.25">
      <c r="B141" s="32" t="str">
        <f t="shared" si="10"/>
        <v>Wed</v>
      </c>
      <c r="C141" s="19">
        <f t="shared" si="14"/>
        <v>45875.708333333001</v>
      </c>
      <c r="D141" s="19">
        <f t="shared" si="13"/>
        <v>45875.708333333001</v>
      </c>
      <c r="E141" s="33">
        <v>0.70833333333333337</v>
      </c>
      <c r="F141" s="34">
        <v>12</v>
      </c>
      <c r="G141" s="17">
        <f t="shared" si="11"/>
        <v>12</v>
      </c>
      <c r="H141" s="17">
        <v>190</v>
      </c>
      <c r="I141" s="35">
        <f t="shared" si="12"/>
        <v>6.6452554744525552</v>
      </c>
    </row>
    <row r="142" spans="2:9" x14ac:dyDescent="0.25">
      <c r="B142" s="32" t="str">
        <f t="shared" si="10"/>
        <v>Wed</v>
      </c>
      <c r="C142" s="19">
        <f t="shared" si="14"/>
        <v>45875.749999999665</v>
      </c>
      <c r="D142" s="19">
        <f t="shared" si="13"/>
        <v>45875.749999999665</v>
      </c>
      <c r="E142" s="33">
        <v>0.75</v>
      </c>
      <c r="F142" s="34">
        <v>13</v>
      </c>
      <c r="G142" s="17">
        <f t="shared" si="11"/>
        <v>13</v>
      </c>
      <c r="H142" s="17">
        <v>190</v>
      </c>
      <c r="I142" s="35">
        <f t="shared" si="12"/>
        <v>6.6452554744525552</v>
      </c>
    </row>
    <row r="143" spans="2:9" x14ac:dyDescent="0.25">
      <c r="B143" s="32" t="str">
        <f t="shared" si="10"/>
        <v>Wed</v>
      </c>
      <c r="C143" s="19">
        <f t="shared" si="14"/>
        <v>45875.79166666633</v>
      </c>
      <c r="D143" s="19">
        <f t="shared" si="13"/>
        <v>45875.79166666633</v>
      </c>
      <c r="E143" s="33">
        <v>0.79166666666666663</v>
      </c>
      <c r="F143" s="34">
        <v>11</v>
      </c>
      <c r="G143" s="17">
        <f t="shared" si="11"/>
        <v>11</v>
      </c>
      <c r="H143" s="17">
        <v>190</v>
      </c>
      <c r="I143" s="35">
        <f t="shared" si="12"/>
        <v>6.6452554744525552</v>
      </c>
    </row>
    <row r="144" spans="2:9" x14ac:dyDescent="0.25">
      <c r="B144" s="32" t="str">
        <f t="shared" si="10"/>
        <v>Wed</v>
      </c>
      <c r="C144" s="19">
        <f t="shared" si="14"/>
        <v>45875.833333332994</v>
      </c>
      <c r="D144" s="19">
        <f t="shared" si="13"/>
        <v>45875.833333332994</v>
      </c>
      <c r="E144" s="33">
        <v>0.83333333333333337</v>
      </c>
      <c r="F144" s="34">
        <v>10</v>
      </c>
      <c r="G144" s="17">
        <f t="shared" si="11"/>
        <v>10</v>
      </c>
      <c r="H144" s="17">
        <v>190</v>
      </c>
      <c r="I144" s="35">
        <f t="shared" si="12"/>
        <v>6.6452554744525552</v>
      </c>
    </row>
    <row r="145" spans="2:9" x14ac:dyDescent="0.25">
      <c r="B145" s="32" t="str">
        <f t="shared" si="10"/>
        <v>Wed</v>
      </c>
      <c r="C145" s="19">
        <f t="shared" si="14"/>
        <v>45875.874999999658</v>
      </c>
      <c r="D145" s="19">
        <f t="shared" si="13"/>
        <v>45875.874999999658</v>
      </c>
      <c r="E145" s="33">
        <v>0.875</v>
      </c>
      <c r="F145" s="34">
        <v>5</v>
      </c>
      <c r="G145" s="17">
        <f t="shared" si="11"/>
        <v>5</v>
      </c>
      <c r="H145" s="17">
        <v>190</v>
      </c>
      <c r="I145" s="35">
        <f t="shared" si="12"/>
        <v>6.6452554744525552</v>
      </c>
    </row>
    <row r="146" spans="2:9" x14ac:dyDescent="0.25">
      <c r="B146" s="32" t="str">
        <f t="shared" si="10"/>
        <v>Wed</v>
      </c>
      <c r="C146" s="19">
        <f t="shared" si="14"/>
        <v>45875.916666666322</v>
      </c>
      <c r="D146" s="19">
        <f t="shared" si="13"/>
        <v>45875.916666666322</v>
      </c>
      <c r="E146" s="33">
        <v>0.91666666666666663</v>
      </c>
      <c r="F146" s="34">
        <v>6</v>
      </c>
      <c r="G146" s="17">
        <f t="shared" si="11"/>
        <v>6</v>
      </c>
      <c r="H146" s="17">
        <v>190</v>
      </c>
      <c r="I146" s="35">
        <f t="shared" si="12"/>
        <v>6.6452554744525552</v>
      </c>
    </row>
    <row r="147" spans="2:9" x14ac:dyDescent="0.25">
      <c r="B147" s="32" t="str">
        <f t="shared" si="10"/>
        <v>Wed</v>
      </c>
      <c r="C147" s="19">
        <f t="shared" si="14"/>
        <v>45875.958333332987</v>
      </c>
      <c r="D147" s="19">
        <f t="shared" si="13"/>
        <v>45875.958333332987</v>
      </c>
      <c r="E147" s="33">
        <v>0.95833333333333337</v>
      </c>
      <c r="F147" s="34">
        <v>6</v>
      </c>
      <c r="G147" s="17">
        <f t="shared" si="11"/>
        <v>6</v>
      </c>
      <c r="H147" s="17">
        <v>190</v>
      </c>
      <c r="I147" s="35">
        <f t="shared" si="12"/>
        <v>6.6452554744525552</v>
      </c>
    </row>
    <row r="148" spans="2:9" x14ac:dyDescent="0.25">
      <c r="B148" s="32" t="str">
        <f t="shared" si="10"/>
        <v>Thu</v>
      </c>
      <c r="C148" s="19">
        <f t="shared" si="14"/>
        <v>45875.999999999651</v>
      </c>
      <c r="D148" s="19">
        <f t="shared" si="13"/>
        <v>45875.999999999651</v>
      </c>
      <c r="E148" s="33">
        <v>0</v>
      </c>
      <c r="F148" s="34">
        <v>4</v>
      </c>
      <c r="G148" s="17">
        <f t="shared" si="11"/>
        <v>4</v>
      </c>
      <c r="H148" s="17">
        <v>190</v>
      </c>
      <c r="I148" s="35">
        <f t="shared" si="12"/>
        <v>6.6452554744525552</v>
      </c>
    </row>
    <row r="149" spans="2:9" x14ac:dyDescent="0.25">
      <c r="B149" s="32" t="str">
        <f t="shared" si="10"/>
        <v>Thu</v>
      </c>
      <c r="C149" s="19">
        <f t="shared" si="14"/>
        <v>45876.041666666315</v>
      </c>
      <c r="D149" s="19">
        <f t="shared" si="13"/>
        <v>45876.041666666315</v>
      </c>
      <c r="E149" s="33">
        <v>4.1666666666666664E-2</v>
      </c>
      <c r="F149" s="34">
        <v>5</v>
      </c>
      <c r="G149" s="17">
        <f t="shared" si="11"/>
        <v>5</v>
      </c>
      <c r="H149" s="17">
        <v>190</v>
      </c>
      <c r="I149" s="35">
        <f t="shared" si="12"/>
        <v>6.6452554744525552</v>
      </c>
    </row>
    <row r="150" spans="2:9" x14ac:dyDescent="0.25">
      <c r="B150" s="32" t="str">
        <f t="shared" si="10"/>
        <v>Thu</v>
      </c>
      <c r="C150" s="19">
        <f t="shared" si="14"/>
        <v>45876.083333332979</v>
      </c>
      <c r="D150" s="19">
        <f t="shared" si="13"/>
        <v>45876.083333332979</v>
      </c>
      <c r="E150" s="33">
        <v>8.3333333333333329E-2</v>
      </c>
      <c r="F150" s="34">
        <v>5</v>
      </c>
      <c r="G150" s="17">
        <f t="shared" si="11"/>
        <v>5</v>
      </c>
      <c r="H150" s="17">
        <v>190</v>
      </c>
      <c r="I150" s="35">
        <f t="shared" si="12"/>
        <v>6.6452554744525552</v>
      </c>
    </row>
    <row r="151" spans="2:9" x14ac:dyDescent="0.25">
      <c r="B151" s="32" t="str">
        <f t="shared" si="10"/>
        <v>Thu</v>
      </c>
      <c r="C151" s="19">
        <f t="shared" si="14"/>
        <v>45876.124999999643</v>
      </c>
      <c r="D151" s="19">
        <f t="shared" si="13"/>
        <v>45876.124999999643</v>
      </c>
      <c r="E151" s="33">
        <v>0.125</v>
      </c>
      <c r="F151" s="34">
        <v>6</v>
      </c>
      <c r="G151" s="17">
        <f t="shared" si="11"/>
        <v>6</v>
      </c>
      <c r="H151" s="17">
        <v>190</v>
      </c>
      <c r="I151" s="35">
        <f t="shared" si="12"/>
        <v>6.6452554744525552</v>
      </c>
    </row>
    <row r="152" spans="2:9" x14ac:dyDescent="0.25">
      <c r="B152" s="32" t="str">
        <f t="shared" si="10"/>
        <v>Thu</v>
      </c>
      <c r="C152" s="19">
        <f t="shared" si="14"/>
        <v>45876.166666666308</v>
      </c>
      <c r="D152" s="19">
        <f t="shared" si="13"/>
        <v>45876.166666666308</v>
      </c>
      <c r="E152" s="33">
        <v>0.16666666666666666</v>
      </c>
      <c r="F152" s="34">
        <v>6</v>
      </c>
      <c r="G152" s="17">
        <f t="shared" si="11"/>
        <v>6</v>
      </c>
      <c r="H152" s="17">
        <v>190</v>
      </c>
      <c r="I152" s="35">
        <f t="shared" si="12"/>
        <v>6.6452554744525552</v>
      </c>
    </row>
    <row r="153" spans="2:9" x14ac:dyDescent="0.25">
      <c r="B153" s="32" t="str">
        <f t="shared" si="10"/>
        <v>Thu</v>
      </c>
      <c r="C153" s="19">
        <f t="shared" si="14"/>
        <v>45876.208333332972</v>
      </c>
      <c r="D153" s="19">
        <f t="shared" si="13"/>
        <v>45876.208333332972</v>
      </c>
      <c r="E153" s="33">
        <v>0.20833333333333334</v>
      </c>
      <c r="F153" s="34">
        <v>7</v>
      </c>
      <c r="G153" s="17">
        <f t="shared" si="11"/>
        <v>7</v>
      </c>
      <c r="H153" s="17">
        <v>190</v>
      </c>
      <c r="I153" s="35">
        <f t="shared" si="12"/>
        <v>6.6452554744525552</v>
      </c>
    </row>
    <row r="154" spans="2:9" x14ac:dyDescent="0.25">
      <c r="B154" s="32" t="str">
        <f t="shared" si="10"/>
        <v>Thu</v>
      </c>
      <c r="C154" s="19">
        <f t="shared" si="14"/>
        <v>45876.249999999636</v>
      </c>
      <c r="D154" s="19">
        <f t="shared" si="13"/>
        <v>45876.249999999636</v>
      </c>
      <c r="E154" s="33">
        <v>0.25</v>
      </c>
      <c r="F154" s="34">
        <v>7</v>
      </c>
      <c r="G154" s="17">
        <f t="shared" si="11"/>
        <v>7</v>
      </c>
      <c r="H154" s="17">
        <v>190</v>
      </c>
      <c r="I154" s="35">
        <f t="shared" si="12"/>
        <v>6.6452554744525552</v>
      </c>
    </row>
    <row r="155" spans="2:9" x14ac:dyDescent="0.25">
      <c r="B155" s="32" t="str">
        <f t="shared" si="10"/>
        <v>Thu</v>
      </c>
      <c r="C155" s="19">
        <f t="shared" si="14"/>
        <v>45876.2916666663</v>
      </c>
      <c r="D155" s="19">
        <f t="shared" si="13"/>
        <v>45876.2916666663</v>
      </c>
      <c r="E155" s="33">
        <v>0.29166666666666669</v>
      </c>
      <c r="F155" s="34">
        <v>8</v>
      </c>
      <c r="G155" s="17">
        <f t="shared" si="11"/>
        <v>8</v>
      </c>
      <c r="H155" s="17">
        <v>190</v>
      </c>
      <c r="I155" s="35">
        <f t="shared" si="12"/>
        <v>6.6452554744525552</v>
      </c>
    </row>
    <row r="156" spans="2:9" x14ac:dyDescent="0.25">
      <c r="B156" s="32" t="str">
        <f t="shared" si="10"/>
        <v>Thu</v>
      </c>
      <c r="C156" s="19">
        <f t="shared" si="14"/>
        <v>45876.333333332965</v>
      </c>
      <c r="D156" s="19">
        <f t="shared" si="13"/>
        <v>45876.333333332965</v>
      </c>
      <c r="E156" s="33">
        <v>0.33333333333333331</v>
      </c>
      <c r="F156" s="34">
        <v>10</v>
      </c>
      <c r="G156" s="17">
        <f t="shared" si="11"/>
        <v>10</v>
      </c>
      <c r="H156" s="17">
        <v>190</v>
      </c>
      <c r="I156" s="35">
        <f t="shared" si="12"/>
        <v>6.6452554744525552</v>
      </c>
    </row>
    <row r="157" spans="2:9" x14ac:dyDescent="0.25">
      <c r="B157" s="32" t="str">
        <f t="shared" si="10"/>
        <v>Thu</v>
      </c>
      <c r="C157" s="19">
        <f t="shared" si="14"/>
        <v>45876.374999999629</v>
      </c>
      <c r="D157" s="19">
        <f t="shared" si="13"/>
        <v>45876.374999999629</v>
      </c>
      <c r="E157" s="33">
        <v>0.375</v>
      </c>
      <c r="F157" s="34">
        <v>9</v>
      </c>
      <c r="G157" s="17">
        <f t="shared" si="11"/>
        <v>9</v>
      </c>
      <c r="H157" s="17">
        <v>190</v>
      </c>
      <c r="I157" s="35">
        <f t="shared" si="12"/>
        <v>6.6452554744525552</v>
      </c>
    </row>
    <row r="158" spans="2:9" x14ac:dyDescent="0.25">
      <c r="B158" s="32" t="str">
        <f t="shared" si="10"/>
        <v>Thu</v>
      </c>
      <c r="C158" s="19">
        <f t="shared" si="14"/>
        <v>45876.416666666293</v>
      </c>
      <c r="D158" s="19">
        <f t="shared" si="13"/>
        <v>45876.416666666293</v>
      </c>
      <c r="E158" s="33">
        <v>0.41666666666666669</v>
      </c>
      <c r="F158" s="34">
        <v>13</v>
      </c>
      <c r="G158" s="17">
        <f t="shared" si="11"/>
        <v>13</v>
      </c>
      <c r="H158" s="17">
        <v>190</v>
      </c>
      <c r="I158" s="35">
        <f t="shared" si="12"/>
        <v>6.6452554744525552</v>
      </c>
    </row>
    <row r="159" spans="2:9" x14ac:dyDescent="0.25">
      <c r="B159" s="32" t="str">
        <f t="shared" si="10"/>
        <v>Thu</v>
      </c>
      <c r="C159" s="19">
        <f t="shared" si="14"/>
        <v>45876.458333332957</v>
      </c>
      <c r="D159" s="19">
        <f t="shared" si="13"/>
        <v>45876.458333332957</v>
      </c>
      <c r="E159" s="33">
        <v>0.45833333333333331</v>
      </c>
      <c r="F159" s="34">
        <v>17</v>
      </c>
      <c r="G159" s="17">
        <f t="shared" si="11"/>
        <v>17</v>
      </c>
      <c r="H159" s="17">
        <v>190</v>
      </c>
      <c r="I159" s="35">
        <f t="shared" si="12"/>
        <v>6.6452554744525552</v>
      </c>
    </row>
    <row r="160" spans="2:9" x14ac:dyDescent="0.25">
      <c r="B160" s="32" t="str">
        <f t="shared" si="10"/>
        <v>Thu</v>
      </c>
      <c r="C160" s="19">
        <f t="shared" si="14"/>
        <v>45876.499999999622</v>
      </c>
      <c r="D160" s="19">
        <f t="shared" si="13"/>
        <v>45876.499999999622</v>
      </c>
      <c r="E160" s="33">
        <v>0.5</v>
      </c>
      <c r="F160" s="34">
        <v>17</v>
      </c>
      <c r="G160" s="17">
        <f t="shared" si="11"/>
        <v>17</v>
      </c>
      <c r="H160" s="17">
        <v>190</v>
      </c>
      <c r="I160" s="35">
        <f t="shared" si="12"/>
        <v>6.6452554744525552</v>
      </c>
    </row>
    <row r="161" spans="2:9" x14ac:dyDescent="0.25">
      <c r="B161" s="32" t="str">
        <f t="shared" si="10"/>
        <v>Thu</v>
      </c>
      <c r="C161" s="19">
        <f t="shared" si="14"/>
        <v>45876.541666666286</v>
      </c>
      <c r="D161" s="19">
        <f t="shared" si="13"/>
        <v>45876.541666666286</v>
      </c>
      <c r="E161" s="33">
        <v>0.54166666666666663</v>
      </c>
      <c r="F161" s="34">
        <v>14</v>
      </c>
      <c r="G161" s="17">
        <f t="shared" si="11"/>
        <v>14</v>
      </c>
      <c r="H161" s="17">
        <v>190</v>
      </c>
      <c r="I161" s="35">
        <f t="shared" si="12"/>
        <v>6.6452554744525552</v>
      </c>
    </row>
    <row r="162" spans="2:9" x14ac:dyDescent="0.25">
      <c r="B162" s="32" t="str">
        <f t="shared" si="10"/>
        <v>Thu</v>
      </c>
      <c r="C162" s="19">
        <f t="shared" si="14"/>
        <v>45876.58333333295</v>
      </c>
      <c r="D162" s="19">
        <f t="shared" si="13"/>
        <v>45876.58333333295</v>
      </c>
      <c r="E162" s="33">
        <v>0.58333333333333337</v>
      </c>
      <c r="F162" s="34">
        <v>14</v>
      </c>
      <c r="G162" s="17">
        <f t="shared" si="11"/>
        <v>14</v>
      </c>
      <c r="H162" s="17">
        <v>190</v>
      </c>
      <c r="I162" s="35">
        <f t="shared" si="12"/>
        <v>6.6452554744525552</v>
      </c>
    </row>
    <row r="163" spans="2:9" x14ac:dyDescent="0.25">
      <c r="B163" s="32" t="str">
        <f t="shared" si="10"/>
        <v>Thu</v>
      </c>
      <c r="C163" s="19">
        <f t="shared" si="14"/>
        <v>45876.624999999614</v>
      </c>
      <c r="D163" s="19">
        <f t="shared" si="13"/>
        <v>45876.624999999614</v>
      </c>
      <c r="E163" s="33">
        <v>0.625</v>
      </c>
      <c r="F163" s="34">
        <v>14</v>
      </c>
      <c r="G163" s="17">
        <f t="shared" si="11"/>
        <v>14</v>
      </c>
      <c r="H163" s="17">
        <v>190</v>
      </c>
      <c r="I163" s="35">
        <f t="shared" si="12"/>
        <v>6.6452554744525552</v>
      </c>
    </row>
    <row r="164" spans="2:9" x14ac:dyDescent="0.25">
      <c r="B164" s="32" t="str">
        <f t="shared" si="10"/>
        <v>Thu</v>
      </c>
      <c r="C164" s="19">
        <f t="shared" si="14"/>
        <v>45876.666666666279</v>
      </c>
      <c r="D164" s="19">
        <f t="shared" si="13"/>
        <v>45876.666666666279</v>
      </c>
      <c r="E164" s="33">
        <v>0.66666666666666663</v>
      </c>
      <c r="F164" s="34">
        <v>15</v>
      </c>
      <c r="G164" s="17">
        <f t="shared" si="11"/>
        <v>15</v>
      </c>
      <c r="H164" s="17">
        <v>190</v>
      </c>
      <c r="I164" s="35">
        <f t="shared" si="12"/>
        <v>6.6452554744525552</v>
      </c>
    </row>
    <row r="165" spans="2:9" x14ac:dyDescent="0.25">
      <c r="B165" s="32" t="str">
        <f t="shared" si="10"/>
        <v>Thu</v>
      </c>
      <c r="C165" s="19">
        <f t="shared" si="14"/>
        <v>45876.708333332943</v>
      </c>
      <c r="D165" s="19">
        <f t="shared" si="13"/>
        <v>45876.708333332943</v>
      </c>
      <c r="E165" s="33">
        <v>0.70833333333333337</v>
      </c>
      <c r="F165" s="34">
        <v>14</v>
      </c>
      <c r="G165" s="17">
        <f t="shared" si="11"/>
        <v>14</v>
      </c>
      <c r="H165" s="17">
        <v>190</v>
      </c>
      <c r="I165" s="35">
        <f t="shared" si="12"/>
        <v>6.6452554744525552</v>
      </c>
    </row>
    <row r="166" spans="2:9" x14ac:dyDescent="0.25">
      <c r="B166" s="32" t="str">
        <f t="shared" si="10"/>
        <v>Thu</v>
      </c>
      <c r="C166" s="19">
        <f t="shared" si="14"/>
        <v>45876.749999999607</v>
      </c>
      <c r="D166" s="19">
        <f t="shared" si="13"/>
        <v>45876.749999999607</v>
      </c>
      <c r="E166" s="33">
        <v>0.75</v>
      </c>
      <c r="F166" s="34">
        <v>14</v>
      </c>
      <c r="G166" s="17">
        <f t="shared" si="11"/>
        <v>14</v>
      </c>
      <c r="H166" s="17">
        <v>190</v>
      </c>
      <c r="I166" s="35">
        <f t="shared" si="12"/>
        <v>6.6452554744525552</v>
      </c>
    </row>
    <row r="167" spans="2:9" x14ac:dyDescent="0.25">
      <c r="B167" s="32" t="str">
        <f t="shared" si="10"/>
        <v>Thu</v>
      </c>
      <c r="C167" s="19">
        <f t="shared" si="14"/>
        <v>45876.791666666271</v>
      </c>
      <c r="D167" s="19">
        <f t="shared" si="13"/>
        <v>45876.791666666271</v>
      </c>
      <c r="E167" s="33">
        <v>0.79166666666666663</v>
      </c>
      <c r="F167" s="34">
        <v>12</v>
      </c>
      <c r="G167" s="17">
        <f t="shared" si="11"/>
        <v>12</v>
      </c>
      <c r="H167" s="17">
        <v>190</v>
      </c>
      <c r="I167" s="35">
        <f t="shared" si="12"/>
        <v>6.6452554744525552</v>
      </c>
    </row>
    <row r="168" spans="2:9" x14ac:dyDescent="0.25">
      <c r="B168" s="32" t="str">
        <f t="shared" si="10"/>
        <v>Thu</v>
      </c>
      <c r="C168" s="19">
        <f t="shared" si="14"/>
        <v>45876.833333332936</v>
      </c>
      <c r="D168" s="19">
        <f t="shared" si="13"/>
        <v>45876.833333332936</v>
      </c>
      <c r="E168" s="33">
        <v>0.83333333333333337</v>
      </c>
      <c r="F168" s="34">
        <v>9</v>
      </c>
      <c r="G168" s="17">
        <f t="shared" si="11"/>
        <v>9</v>
      </c>
      <c r="H168" s="17">
        <v>190</v>
      </c>
      <c r="I168" s="35">
        <f t="shared" si="12"/>
        <v>6.6452554744525552</v>
      </c>
    </row>
    <row r="169" spans="2:9" x14ac:dyDescent="0.25">
      <c r="B169" s="32" t="str">
        <f t="shared" si="10"/>
        <v>Thu</v>
      </c>
      <c r="C169" s="19">
        <f t="shared" si="14"/>
        <v>45876.8749999996</v>
      </c>
      <c r="D169" s="19">
        <f t="shared" si="13"/>
        <v>45876.8749999996</v>
      </c>
      <c r="E169" s="33">
        <v>0.875</v>
      </c>
      <c r="F169" s="34">
        <v>5</v>
      </c>
      <c r="G169" s="17">
        <f t="shared" si="11"/>
        <v>5</v>
      </c>
      <c r="H169" s="17">
        <v>190</v>
      </c>
      <c r="I169" s="35">
        <f t="shared" si="12"/>
        <v>6.6452554744525552</v>
      </c>
    </row>
    <row r="170" spans="2:9" x14ac:dyDescent="0.25">
      <c r="B170" s="32" t="str">
        <f t="shared" si="10"/>
        <v>Thu</v>
      </c>
      <c r="C170" s="19">
        <f t="shared" si="14"/>
        <v>45876.916666666264</v>
      </c>
      <c r="D170" s="19">
        <f t="shared" si="13"/>
        <v>45876.916666666264</v>
      </c>
      <c r="E170" s="33">
        <v>0.91666666666666663</v>
      </c>
      <c r="F170" s="34">
        <v>6</v>
      </c>
      <c r="G170" s="17">
        <f t="shared" si="11"/>
        <v>6</v>
      </c>
      <c r="H170" s="17">
        <v>190</v>
      </c>
      <c r="I170" s="35">
        <f t="shared" si="12"/>
        <v>6.6452554744525552</v>
      </c>
    </row>
    <row r="171" spans="2:9" x14ac:dyDescent="0.25">
      <c r="B171" s="32" t="str">
        <f t="shared" si="10"/>
        <v>Thu</v>
      </c>
      <c r="C171" s="19">
        <f t="shared" si="14"/>
        <v>45876.958333332928</v>
      </c>
      <c r="D171" s="19">
        <f t="shared" si="13"/>
        <v>45876.958333332928</v>
      </c>
      <c r="E171" s="33">
        <v>0.95833333333333337</v>
      </c>
      <c r="F171" s="34">
        <v>7</v>
      </c>
      <c r="G171" s="17">
        <f t="shared" si="11"/>
        <v>7</v>
      </c>
      <c r="H171" s="17">
        <v>190</v>
      </c>
      <c r="I171" s="35">
        <f t="shared" si="12"/>
        <v>6.6452554744525552</v>
      </c>
    </row>
    <row r="172" spans="2:9" x14ac:dyDescent="0.25">
      <c r="B172" s="32" t="str">
        <f t="shared" si="10"/>
        <v>Fri</v>
      </c>
      <c r="C172" s="19">
        <f t="shared" si="14"/>
        <v>45876.999999999593</v>
      </c>
      <c r="D172" s="19">
        <f t="shared" si="13"/>
        <v>45876.999999999593</v>
      </c>
      <c r="E172" s="33">
        <v>0</v>
      </c>
      <c r="F172" s="34">
        <v>13</v>
      </c>
      <c r="G172" s="17">
        <f t="shared" si="11"/>
        <v>13</v>
      </c>
      <c r="H172" s="17">
        <v>190</v>
      </c>
      <c r="I172" s="35">
        <f t="shared" si="12"/>
        <v>6.6452554744525552</v>
      </c>
    </row>
    <row r="173" spans="2:9" x14ac:dyDescent="0.25">
      <c r="B173" s="32" t="str">
        <f t="shared" si="10"/>
        <v>Fri</v>
      </c>
      <c r="C173" s="19">
        <f t="shared" si="14"/>
        <v>45877.041666666257</v>
      </c>
      <c r="D173" s="19">
        <f t="shared" si="13"/>
        <v>45877.041666666257</v>
      </c>
      <c r="E173" s="33">
        <v>4.1666666666666664E-2</v>
      </c>
      <c r="F173" s="34">
        <v>17</v>
      </c>
      <c r="G173" s="17">
        <f t="shared" si="11"/>
        <v>17</v>
      </c>
      <c r="H173" s="17">
        <v>190</v>
      </c>
      <c r="I173" s="35">
        <f t="shared" si="12"/>
        <v>6.6452554744525552</v>
      </c>
    </row>
    <row r="174" spans="2:9" x14ac:dyDescent="0.25">
      <c r="B174" s="32" t="str">
        <f t="shared" si="10"/>
        <v>Fri</v>
      </c>
      <c r="C174" s="19">
        <f t="shared" si="14"/>
        <v>45877.083333332921</v>
      </c>
      <c r="D174" s="19">
        <f t="shared" si="13"/>
        <v>45877.083333332921</v>
      </c>
      <c r="E174" s="33">
        <v>8.3333333333333329E-2</v>
      </c>
      <c r="F174" s="34">
        <v>13</v>
      </c>
      <c r="G174" s="17">
        <f t="shared" si="11"/>
        <v>13</v>
      </c>
      <c r="H174" s="17">
        <v>190</v>
      </c>
      <c r="I174" s="35">
        <f t="shared" si="12"/>
        <v>6.6452554744525552</v>
      </c>
    </row>
    <row r="175" spans="2:9" x14ac:dyDescent="0.25">
      <c r="B175" s="32" t="str">
        <f t="shared" si="10"/>
        <v>Fri</v>
      </c>
      <c r="C175" s="19">
        <f t="shared" si="14"/>
        <v>45877.124999999585</v>
      </c>
      <c r="D175" s="19">
        <f t="shared" si="13"/>
        <v>45877.124999999585</v>
      </c>
      <c r="E175" s="33">
        <v>0.125</v>
      </c>
      <c r="F175" s="34">
        <v>12</v>
      </c>
      <c r="G175" s="17">
        <f t="shared" si="11"/>
        <v>12</v>
      </c>
      <c r="H175" s="17">
        <v>190</v>
      </c>
      <c r="I175" s="35">
        <f t="shared" si="12"/>
        <v>6.6452554744525552</v>
      </c>
    </row>
    <row r="176" spans="2:9" x14ac:dyDescent="0.25">
      <c r="B176" s="32" t="str">
        <f t="shared" si="10"/>
        <v>Fri</v>
      </c>
      <c r="C176" s="19">
        <f t="shared" si="14"/>
        <v>45877.16666666625</v>
      </c>
      <c r="D176" s="19">
        <f t="shared" si="13"/>
        <v>45877.16666666625</v>
      </c>
      <c r="E176" s="33">
        <v>0.16666666666666666</v>
      </c>
      <c r="F176" s="34">
        <v>10</v>
      </c>
      <c r="G176" s="17">
        <f t="shared" si="11"/>
        <v>10</v>
      </c>
      <c r="H176" s="17">
        <v>190</v>
      </c>
      <c r="I176" s="35">
        <f t="shared" si="12"/>
        <v>6.6452554744525552</v>
      </c>
    </row>
    <row r="177" spans="2:9" x14ac:dyDescent="0.25">
      <c r="B177" s="32" t="str">
        <f t="shared" si="10"/>
        <v>Fri</v>
      </c>
      <c r="C177" s="19">
        <f t="shared" si="14"/>
        <v>45877.208333332914</v>
      </c>
      <c r="D177" s="19">
        <f t="shared" si="13"/>
        <v>45877.208333332914</v>
      </c>
      <c r="E177" s="33">
        <v>0.20833333333333334</v>
      </c>
      <c r="F177" s="34">
        <v>12</v>
      </c>
      <c r="G177" s="17">
        <f t="shared" si="11"/>
        <v>12</v>
      </c>
      <c r="H177" s="17">
        <v>190</v>
      </c>
      <c r="I177" s="35">
        <f t="shared" si="12"/>
        <v>6.6452554744525552</v>
      </c>
    </row>
    <row r="178" spans="2:9" x14ac:dyDescent="0.25">
      <c r="B178" s="32" t="str">
        <f t="shared" si="10"/>
        <v>Fri</v>
      </c>
      <c r="C178" s="19">
        <f t="shared" si="14"/>
        <v>45877.249999999578</v>
      </c>
      <c r="D178" s="19">
        <f t="shared" si="13"/>
        <v>45877.249999999578</v>
      </c>
      <c r="E178" s="33">
        <v>0.25</v>
      </c>
      <c r="F178" s="34">
        <v>11</v>
      </c>
      <c r="G178" s="17">
        <f t="shared" si="11"/>
        <v>11</v>
      </c>
      <c r="H178" s="17">
        <v>190</v>
      </c>
      <c r="I178" s="35">
        <f t="shared" si="12"/>
        <v>6.6452554744525552</v>
      </c>
    </row>
    <row r="179" spans="2:9" x14ac:dyDescent="0.25">
      <c r="B179" s="32" t="str">
        <f t="shared" si="10"/>
        <v>Fri</v>
      </c>
      <c r="C179" s="19">
        <f t="shared" si="14"/>
        <v>45877.291666666242</v>
      </c>
      <c r="D179" s="19">
        <f t="shared" si="13"/>
        <v>45877.291666666242</v>
      </c>
      <c r="E179" s="33">
        <v>0.29166666666666669</v>
      </c>
      <c r="F179" s="34">
        <v>6</v>
      </c>
      <c r="G179" s="17">
        <f t="shared" si="11"/>
        <v>6</v>
      </c>
      <c r="H179" s="17">
        <v>190</v>
      </c>
      <c r="I179" s="35">
        <f t="shared" si="12"/>
        <v>6.6452554744525552</v>
      </c>
    </row>
    <row r="180" spans="2:9" x14ac:dyDescent="0.25">
      <c r="B180" s="32" t="str">
        <f t="shared" si="10"/>
        <v>Fri</v>
      </c>
      <c r="C180" s="19">
        <f t="shared" si="14"/>
        <v>45877.333333332906</v>
      </c>
      <c r="D180" s="19">
        <f t="shared" si="13"/>
        <v>45877.333333332906</v>
      </c>
      <c r="E180" s="33">
        <v>0.33333333333333331</v>
      </c>
      <c r="F180" s="34">
        <v>11</v>
      </c>
      <c r="G180" s="17">
        <f t="shared" si="11"/>
        <v>11</v>
      </c>
      <c r="H180" s="17">
        <v>190</v>
      </c>
      <c r="I180" s="35">
        <f t="shared" si="12"/>
        <v>6.6452554744525552</v>
      </c>
    </row>
    <row r="181" spans="2:9" x14ac:dyDescent="0.25">
      <c r="B181" s="32" t="str">
        <f t="shared" si="10"/>
        <v>Fri</v>
      </c>
      <c r="C181" s="19">
        <f t="shared" si="14"/>
        <v>45877.374999999571</v>
      </c>
      <c r="D181" s="19">
        <f t="shared" si="13"/>
        <v>45877.374999999571</v>
      </c>
      <c r="E181" s="33">
        <v>0.375</v>
      </c>
      <c r="F181" s="34">
        <v>11</v>
      </c>
      <c r="G181" s="17">
        <f t="shared" si="11"/>
        <v>11</v>
      </c>
      <c r="H181" s="17">
        <v>190</v>
      </c>
      <c r="I181" s="35">
        <f t="shared" si="12"/>
        <v>6.6452554744525552</v>
      </c>
    </row>
    <row r="182" spans="2:9" x14ac:dyDescent="0.25">
      <c r="B182" s="32" t="str">
        <f t="shared" si="10"/>
        <v>Fri</v>
      </c>
      <c r="C182" s="19">
        <f t="shared" si="14"/>
        <v>45877.416666666235</v>
      </c>
      <c r="D182" s="19">
        <f t="shared" si="13"/>
        <v>45877.416666666235</v>
      </c>
      <c r="E182" s="33">
        <v>0.41666666666666669</v>
      </c>
      <c r="F182" s="34">
        <v>12</v>
      </c>
      <c r="G182" s="17">
        <f t="shared" si="11"/>
        <v>12</v>
      </c>
      <c r="H182" s="17">
        <v>190</v>
      </c>
      <c r="I182" s="35">
        <f t="shared" si="12"/>
        <v>6.6452554744525552</v>
      </c>
    </row>
    <row r="183" spans="2:9" x14ac:dyDescent="0.25">
      <c r="B183" s="32" t="str">
        <f t="shared" si="10"/>
        <v>Fri</v>
      </c>
      <c r="C183" s="19">
        <f t="shared" si="14"/>
        <v>45877.458333332899</v>
      </c>
      <c r="D183" s="19">
        <f t="shared" si="13"/>
        <v>45877.458333332899</v>
      </c>
      <c r="E183" s="33">
        <v>0.45833333333333331</v>
      </c>
      <c r="F183" s="34">
        <v>11</v>
      </c>
      <c r="G183" s="17">
        <f t="shared" si="11"/>
        <v>11</v>
      </c>
      <c r="H183" s="17">
        <v>190</v>
      </c>
      <c r="I183" s="35">
        <f t="shared" si="12"/>
        <v>6.6452554744525552</v>
      </c>
    </row>
    <row r="184" spans="2:9" x14ac:dyDescent="0.25">
      <c r="B184" s="32" t="str">
        <f t="shared" si="10"/>
        <v>Fri</v>
      </c>
      <c r="C184" s="19">
        <f t="shared" si="14"/>
        <v>45877.499999999563</v>
      </c>
      <c r="D184" s="19">
        <f t="shared" si="13"/>
        <v>45877.499999999563</v>
      </c>
      <c r="E184" s="33">
        <v>0.5</v>
      </c>
      <c r="F184" s="34">
        <v>9</v>
      </c>
      <c r="G184" s="17">
        <f t="shared" si="11"/>
        <v>9</v>
      </c>
      <c r="H184" s="17">
        <v>190</v>
      </c>
      <c r="I184" s="35">
        <f t="shared" si="12"/>
        <v>6.6452554744525552</v>
      </c>
    </row>
    <row r="185" spans="2:9" x14ac:dyDescent="0.25">
      <c r="B185" s="32" t="str">
        <f t="shared" si="10"/>
        <v>Fri</v>
      </c>
      <c r="C185" s="19">
        <f t="shared" si="14"/>
        <v>45877.541666666228</v>
      </c>
      <c r="D185" s="19">
        <f t="shared" si="13"/>
        <v>45877.541666666228</v>
      </c>
      <c r="E185" s="33">
        <v>0.54166666666666663</v>
      </c>
      <c r="F185" s="34">
        <v>8</v>
      </c>
      <c r="G185" s="17">
        <f t="shared" si="11"/>
        <v>8</v>
      </c>
      <c r="H185" s="17">
        <v>190</v>
      </c>
      <c r="I185" s="35">
        <f t="shared" si="12"/>
        <v>6.6452554744525552</v>
      </c>
    </row>
    <row r="186" spans="2:9" x14ac:dyDescent="0.25">
      <c r="B186" s="32" t="str">
        <f t="shared" si="10"/>
        <v>Fri</v>
      </c>
      <c r="C186" s="19">
        <f t="shared" si="14"/>
        <v>45877.583333332892</v>
      </c>
      <c r="D186" s="19">
        <f t="shared" si="13"/>
        <v>45877.583333332892</v>
      </c>
      <c r="E186" s="33">
        <v>0.58333333333333337</v>
      </c>
      <c r="F186" s="34">
        <v>7</v>
      </c>
      <c r="G186" s="17">
        <f t="shared" si="11"/>
        <v>7</v>
      </c>
      <c r="H186" s="17">
        <v>190</v>
      </c>
      <c r="I186" s="35">
        <f t="shared" si="12"/>
        <v>6.6452554744525552</v>
      </c>
    </row>
    <row r="187" spans="2:9" x14ac:dyDescent="0.25">
      <c r="B187" s="32" t="str">
        <f t="shared" si="10"/>
        <v>Fri</v>
      </c>
      <c r="C187" s="19">
        <f t="shared" si="14"/>
        <v>45877.624999999556</v>
      </c>
      <c r="D187" s="19">
        <f t="shared" si="13"/>
        <v>45877.624999999556</v>
      </c>
      <c r="E187" s="33">
        <v>0.625</v>
      </c>
      <c r="F187" s="34">
        <v>9</v>
      </c>
      <c r="G187" s="17">
        <f t="shared" si="11"/>
        <v>9</v>
      </c>
      <c r="H187" s="17">
        <v>190</v>
      </c>
      <c r="I187" s="35">
        <f t="shared" si="12"/>
        <v>6.6452554744525552</v>
      </c>
    </row>
    <row r="188" spans="2:9" x14ac:dyDescent="0.25">
      <c r="B188" s="32" t="str">
        <f t="shared" si="10"/>
        <v>Fri</v>
      </c>
      <c r="C188" s="19">
        <f t="shared" si="14"/>
        <v>45877.66666666622</v>
      </c>
      <c r="D188" s="19">
        <f t="shared" si="13"/>
        <v>45877.66666666622</v>
      </c>
      <c r="E188" s="33">
        <v>0.66666666666666663</v>
      </c>
      <c r="F188" s="34">
        <v>8</v>
      </c>
      <c r="G188" s="17">
        <f t="shared" si="11"/>
        <v>8</v>
      </c>
      <c r="H188" s="17">
        <v>190</v>
      </c>
      <c r="I188" s="35">
        <f t="shared" si="12"/>
        <v>6.6452554744525552</v>
      </c>
    </row>
    <row r="189" spans="2:9" x14ac:dyDescent="0.25">
      <c r="B189" s="32" t="str">
        <f t="shared" si="10"/>
        <v>Fri</v>
      </c>
      <c r="C189" s="19">
        <f t="shared" si="14"/>
        <v>45877.708333332885</v>
      </c>
      <c r="D189" s="19">
        <f t="shared" si="13"/>
        <v>45877.708333332885</v>
      </c>
      <c r="E189" s="33">
        <v>0.70833333333333337</v>
      </c>
      <c r="F189" s="34">
        <v>8</v>
      </c>
      <c r="G189" s="17">
        <f t="shared" si="11"/>
        <v>8</v>
      </c>
      <c r="H189" s="17">
        <v>190</v>
      </c>
      <c r="I189" s="35">
        <f t="shared" si="12"/>
        <v>6.6452554744525552</v>
      </c>
    </row>
    <row r="190" spans="2:9" x14ac:dyDescent="0.25">
      <c r="B190" s="32" t="str">
        <f t="shared" si="10"/>
        <v>Fri</v>
      </c>
      <c r="C190" s="19">
        <f t="shared" si="14"/>
        <v>45877.749999999549</v>
      </c>
      <c r="D190" s="19">
        <f t="shared" si="13"/>
        <v>45877.749999999549</v>
      </c>
      <c r="E190" s="33">
        <v>0.75</v>
      </c>
      <c r="F190" s="34">
        <v>5</v>
      </c>
      <c r="G190" s="17">
        <f t="shared" si="11"/>
        <v>5</v>
      </c>
      <c r="H190" s="17">
        <v>190</v>
      </c>
      <c r="I190" s="35">
        <f t="shared" si="12"/>
        <v>6.6452554744525552</v>
      </c>
    </row>
    <row r="191" spans="2:9" x14ac:dyDescent="0.25">
      <c r="B191" s="32" t="str">
        <f t="shared" si="10"/>
        <v>Fri</v>
      </c>
      <c r="C191" s="19">
        <f t="shared" si="14"/>
        <v>45877.791666666213</v>
      </c>
      <c r="D191" s="19">
        <f t="shared" si="13"/>
        <v>45877.791666666213</v>
      </c>
      <c r="E191" s="33">
        <v>0.79166666666666663</v>
      </c>
      <c r="F191" s="34">
        <v>5</v>
      </c>
      <c r="G191" s="17">
        <f t="shared" si="11"/>
        <v>5</v>
      </c>
      <c r="H191" s="17">
        <v>190</v>
      </c>
      <c r="I191" s="35">
        <f t="shared" si="12"/>
        <v>6.6452554744525552</v>
      </c>
    </row>
    <row r="192" spans="2:9" x14ac:dyDescent="0.25">
      <c r="B192" s="32" t="str">
        <f t="shared" si="10"/>
        <v>Fri</v>
      </c>
      <c r="C192" s="19">
        <f t="shared" si="14"/>
        <v>45877.833333332877</v>
      </c>
      <c r="D192" s="19">
        <f t="shared" si="13"/>
        <v>45877.833333332877</v>
      </c>
      <c r="E192" s="33">
        <v>0.83333333333333337</v>
      </c>
      <c r="F192" s="34">
        <v>8</v>
      </c>
      <c r="G192" s="17">
        <f t="shared" si="11"/>
        <v>8</v>
      </c>
      <c r="H192" s="17">
        <v>190</v>
      </c>
      <c r="I192" s="35">
        <f t="shared" si="12"/>
        <v>6.6452554744525552</v>
      </c>
    </row>
    <row r="193" spans="2:9" x14ac:dyDescent="0.25">
      <c r="B193" s="32" t="str">
        <f t="shared" si="10"/>
        <v>Fri</v>
      </c>
      <c r="C193" s="19">
        <f t="shared" si="14"/>
        <v>45877.874999999542</v>
      </c>
      <c r="D193" s="19">
        <f t="shared" si="13"/>
        <v>45877.874999999542</v>
      </c>
      <c r="E193" s="33">
        <v>0.875</v>
      </c>
      <c r="F193" s="34">
        <v>7</v>
      </c>
      <c r="G193" s="17">
        <f t="shared" si="11"/>
        <v>7</v>
      </c>
      <c r="H193" s="17">
        <v>190</v>
      </c>
      <c r="I193" s="35">
        <f t="shared" si="12"/>
        <v>6.6452554744525552</v>
      </c>
    </row>
    <row r="194" spans="2:9" x14ac:dyDescent="0.25">
      <c r="B194" s="32" t="str">
        <f t="shared" si="10"/>
        <v>Fri</v>
      </c>
      <c r="C194" s="19">
        <f t="shared" si="14"/>
        <v>45877.916666666206</v>
      </c>
      <c r="D194" s="19">
        <f t="shared" si="13"/>
        <v>45877.916666666206</v>
      </c>
      <c r="E194" s="33">
        <v>0.91666666666666663</v>
      </c>
      <c r="F194" s="34">
        <v>6</v>
      </c>
      <c r="G194" s="17">
        <f t="shared" si="11"/>
        <v>6</v>
      </c>
      <c r="H194" s="17">
        <v>190</v>
      </c>
      <c r="I194" s="35">
        <f t="shared" si="12"/>
        <v>6.6452554744525552</v>
      </c>
    </row>
    <row r="195" spans="2:9" x14ac:dyDescent="0.25">
      <c r="B195" s="32" t="str">
        <f t="shared" si="10"/>
        <v>Fri</v>
      </c>
      <c r="C195" s="19">
        <f t="shared" si="14"/>
        <v>45877.95833333287</v>
      </c>
      <c r="D195" s="19">
        <f t="shared" si="13"/>
        <v>45877.95833333287</v>
      </c>
      <c r="E195" s="33">
        <v>0.95833333333333337</v>
      </c>
      <c r="F195" s="34">
        <v>3</v>
      </c>
      <c r="G195" s="17">
        <f t="shared" si="11"/>
        <v>3</v>
      </c>
      <c r="H195" s="17">
        <v>190</v>
      </c>
      <c r="I195" s="35">
        <f t="shared" si="12"/>
        <v>6.6452554744525552</v>
      </c>
    </row>
    <row r="196" spans="2:9" x14ac:dyDescent="0.25">
      <c r="B196" s="32" t="str">
        <f t="shared" ref="B196:B259" si="15">TEXT(C196,"ddd")</f>
        <v>Sat</v>
      </c>
      <c r="C196" s="19">
        <f t="shared" si="14"/>
        <v>45877.999999999534</v>
      </c>
      <c r="D196" s="19">
        <f t="shared" si="13"/>
        <v>45877.999999999534</v>
      </c>
      <c r="E196" s="33">
        <v>0</v>
      </c>
      <c r="F196" s="34">
        <v>3</v>
      </c>
      <c r="G196" s="17">
        <f t="shared" ref="G196:G259" si="16">IF(ISNUMBER(F196),F196,"")</f>
        <v>3</v>
      </c>
      <c r="H196" s="17">
        <v>190</v>
      </c>
      <c r="I196" s="35">
        <f t="shared" ref="I196:I259" si="17">$G$2</f>
        <v>6.6452554744525552</v>
      </c>
    </row>
    <row r="197" spans="2:9" x14ac:dyDescent="0.25">
      <c r="B197" s="32" t="str">
        <f t="shared" si="15"/>
        <v>Sat</v>
      </c>
      <c r="C197" s="19">
        <f t="shared" si="14"/>
        <v>45878.041666666199</v>
      </c>
      <c r="D197" s="19">
        <f t="shared" ref="D197:D260" si="18">IF((C197&gt;=$N$3)*(C197&lt;=$R$3),C197,NA())</f>
        <v>45878.041666666199</v>
      </c>
      <c r="E197" s="33">
        <v>4.1666666666666664E-2</v>
      </c>
      <c r="F197" s="34">
        <v>2</v>
      </c>
      <c r="G197" s="17">
        <f t="shared" si="16"/>
        <v>2</v>
      </c>
      <c r="H197" s="17">
        <v>190</v>
      </c>
      <c r="I197" s="35">
        <f t="shared" si="17"/>
        <v>6.6452554744525552</v>
      </c>
    </row>
    <row r="198" spans="2:9" x14ac:dyDescent="0.25">
      <c r="B198" s="32" t="str">
        <f t="shared" si="15"/>
        <v>Sat</v>
      </c>
      <c r="C198" s="19">
        <f t="shared" ref="C198:C261" si="19">C197+TIME(1,0,0)</f>
        <v>45878.083333332863</v>
      </c>
      <c r="D198" s="19">
        <f t="shared" si="18"/>
        <v>45878.083333332863</v>
      </c>
      <c r="E198" s="33">
        <v>8.3333333333333329E-2</v>
      </c>
      <c r="F198" s="34">
        <v>2</v>
      </c>
      <c r="G198" s="17">
        <f t="shared" si="16"/>
        <v>2</v>
      </c>
      <c r="H198" s="17">
        <v>190</v>
      </c>
      <c r="I198" s="35">
        <f t="shared" si="17"/>
        <v>6.6452554744525552</v>
      </c>
    </row>
    <row r="199" spans="2:9" x14ac:dyDescent="0.25">
      <c r="B199" s="32" t="str">
        <f t="shared" si="15"/>
        <v>Sat</v>
      </c>
      <c r="C199" s="19">
        <f t="shared" si="19"/>
        <v>45878.124999999527</v>
      </c>
      <c r="D199" s="19">
        <f t="shared" si="18"/>
        <v>45878.124999999527</v>
      </c>
      <c r="E199" s="33">
        <v>0.125</v>
      </c>
      <c r="F199" s="34">
        <v>2</v>
      </c>
      <c r="G199" s="17">
        <f t="shared" si="16"/>
        <v>2</v>
      </c>
      <c r="H199" s="17">
        <v>190</v>
      </c>
      <c r="I199" s="35">
        <f t="shared" si="17"/>
        <v>6.6452554744525552</v>
      </c>
    </row>
    <row r="200" spans="2:9" x14ac:dyDescent="0.25">
      <c r="B200" s="32" t="str">
        <f t="shared" si="15"/>
        <v>Sat</v>
      </c>
      <c r="C200" s="19">
        <f t="shared" si="19"/>
        <v>45878.166666666191</v>
      </c>
      <c r="D200" s="19">
        <f t="shared" si="18"/>
        <v>45878.166666666191</v>
      </c>
      <c r="E200" s="33">
        <v>0.16666666666666666</v>
      </c>
      <c r="F200" s="34">
        <v>2</v>
      </c>
      <c r="G200" s="17">
        <f t="shared" si="16"/>
        <v>2</v>
      </c>
      <c r="H200" s="17">
        <v>190</v>
      </c>
      <c r="I200" s="35">
        <f t="shared" si="17"/>
        <v>6.6452554744525552</v>
      </c>
    </row>
    <row r="201" spans="2:9" x14ac:dyDescent="0.25">
      <c r="B201" s="32" t="str">
        <f t="shared" si="15"/>
        <v>Sat</v>
      </c>
      <c r="C201" s="19">
        <f t="shared" si="19"/>
        <v>45878.208333332856</v>
      </c>
      <c r="D201" s="19">
        <f t="shared" si="18"/>
        <v>45878.208333332856</v>
      </c>
      <c r="E201" s="33">
        <v>0.20833333333333334</v>
      </c>
      <c r="F201" s="34">
        <v>1</v>
      </c>
      <c r="G201" s="17">
        <f t="shared" si="16"/>
        <v>1</v>
      </c>
      <c r="H201" s="17">
        <v>190</v>
      </c>
      <c r="I201" s="35">
        <f t="shared" si="17"/>
        <v>6.6452554744525552</v>
      </c>
    </row>
    <row r="202" spans="2:9" x14ac:dyDescent="0.25">
      <c r="B202" s="32" t="str">
        <f t="shared" si="15"/>
        <v>Sat</v>
      </c>
      <c r="C202" s="19">
        <f t="shared" si="19"/>
        <v>45878.24999999952</v>
      </c>
      <c r="D202" s="19">
        <f t="shared" si="18"/>
        <v>45878.24999999952</v>
      </c>
      <c r="E202" s="33">
        <v>0.25</v>
      </c>
      <c r="F202" s="34">
        <v>1</v>
      </c>
      <c r="G202" s="17">
        <f t="shared" si="16"/>
        <v>1</v>
      </c>
      <c r="H202" s="17">
        <v>190</v>
      </c>
      <c r="I202" s="35">
        <f t="shared" si="17"/>
        <v>6.6452554744525552</v>
      </c>
    </row>
    <row r="203" spans="2:9" x14ac:dyDescent="0.25">
      <c r="B203" s="32" t="str">
        <f t="shared" si="15"/>
        <v>Sat</v>
      </c>
      <c r="C203" s="19">
        <f t="shared" si="19"/>
        <v>45878.291666666184</v>
      </c>
      <c r="D203" s="19">
        <f t="shared" si="18"/>
        <v>45878.291666666184</v>
      </c>
      <c r="E203" s="33">
        <v>0.29166666666666669</v>
      </c>
      <c r="F203" s="34">
        <v>2</v>
      </c>
      <c r="G203" s="17">
        <f t="shared" si="16"/>
        <v>2</v>
      </c>
      <c r="H203" s="17">
        <v>190</v>
      </c>
      <c r="I203" s="35">
        <f t="shared" si="17"/>
        <v>6.6452554744525552</v>
      </c>
    </row>
    <row r="204" spans="2:9" x14ac:dyDescent="0.25">
      <c r="B204" s="32" t="str">
        <f t="shared" si="15"/>
        <v>Sat</v>
      </c>
      <c r="C204" s="19">
        <f t="shared" si="19"/>
        <v>45878.333333332848</v>
      </c>
      <c r="D204" s="19">
        <f t="shared" si="18"/>
        <v>45878.333333332848</v>
      </c>
      <c r="E204" s="33">
        <v>0.33333333333333331</v>
      </c>
      <c r="F204" s="34">
        <v>2</v>
      </c>
      <c r="G204" s="17">
        <f t="shared" si="16"/>
        <v>2</v>
      </c>
      <c r="H204" s="17">
        <v>190</v>
      </c>
      <c r="I204" s="35">
        <f t="shared" si="17"/>
        <v>6.6452554744525552</v>
      </c>
    </row>
    <row r="205" spans="2:9" x14ac:dyDescent="0.25">
      <c r="B205" s="32" t="str">
        <f t="shared" si="15"/>
        <v>Sat</v>
      </c>
      <c r="C205" s="19">
        <f t="shared" si="19"/>
        <v>45878.374999999513</v>
      </c>
      <c r="D205" s="19">
        <f t="shared" si="18"/>
        <v>45878.374999999513</v>
      </c>
      <c r="E205" s="33">
        <v>0.375</v>
      </c>
      <c r="F205" s="34">
        <v>2</v>
      </c>
      <c r="G205" s="17">
        <f t="shared" si="16"/>
        <v>2</v>
      </c>
      <c r="H205" s="17">
        <v>190</v>
      </c>
      <c r="I205" s="35">
        <f t="shared" si="17"/>
        <v>6.6452554744525552</v>
      </c>
    </row>
    <row r="206" spans="2:9" x14ac:dyDescent="0.25">
      <c r="B206" s="32" t="str">
        <f t="shared" si="15"/>
        <v>Sat</v>
      </c>
      <c r="C206" s="19">
        <f t="shared" si="19"/>
        <v>45878.416666666177</v>
      </c>
      <c r="D206" s="19">
        <f t="shared" si="18"/>
        <v>45878.416666666177</v>
      </c>
      <c r="E206" s="33">
        <v>0.41666666666666669</v>
      </c>
      <c r="F206" s="34">
        <v>3</v>
      </c>
      <c r="G206" s="17">
        <f t="shared" si="16"/>
        <v>3</v>
      </c>
      <c r="H206" s="17">
        <v>190</v>
      </c>
      <c r="I206" s="35">
        <f t="shared" si="17"/>
        <v>6.6452554744525552</v>
      </c>
    </row>
    <row r="207" spans="2:9" x14ac:dyDescent="0.25">
      <c r="B207" s="32" t="str">
        <f t="shared" si="15"/>
        <v>Sat</v>
      </c>
      <c r="C207" s="19">
        <f t="shared" si="19"/>
        <v>45878.458333332841</v>
      </c>
      <c r="D207" s="19">
        <f t="shared" si="18"/>
        <v>45878.458333332841</v>
      </c>
      <c r="E207" s="33">
        <v>0.45833333333333331</v>
      </c>
      <c r="F207" s="34">
        <v>2</v>
      </c>
      <c r="G207" s="17">
        <f t="shared" si="16"/>
        <v>2</v>
      </c>
      <c r="H207" s="17">
        <v>190</v>
      </c>
      <c r="I207" s="35">
        <f t="shared" si="17"/>
        <v>6.6452554744525552</v>
      </c>
    </row>
    <row r="208" spans="2:9" x14ac:dyDescent="0.25">
      <c r="B208" s="32" t="str">
        <f t="shared" si="15"/>
        <v>Sat</v>
      </c>
      <c r="C208" s="19">
        <f t="shared" si="19"/>
        <v>45878.499999999505</v>
      </c>
      <c r="D208" s="19">
        <f t="shared" si="18"/>
        <v>45878.499999999505</v>
      </c>
      <c r="E208" s="33">
        <v>0.5</v>
      </c>
      <c r="F208" s="34">
        <v>1</v>
      </c>
      <c r="G208" s="17">
        <f t="shared" si="16"/>
        <v>1</v>
      </c>
      <c r="H208" s="17">
        <v>190</v>
      </c>
      <c r="I208" s="35">
        <f t="shared" si="17"/>
        <v>6.6452554744525552</v>
      </c>
    </row>
    <row r="209" spans="2:9" x14ac:dyDescent="0.25">
      <c r="B209" s="32" t="str">
        <f t="shared" si="15"/>
        <v>Sat</v>
      </c>
      <c r="C209" s="19">
        <f t="shared" si="19"/>
        <v>45878.541666666169</v>
      </c>
      <c r="D209" s="19">
        <f t="shared" si="18"/>
        <v>45878.541666666169</v>
      </c>
      <c r="E209" s="33">
        <v>0.54166666666666663</v>
      </c>
      <c r="F209" s="34">
        <v>1</v>
      </c>
      <c r="G209" s="17">
        <f t="shared" si="16"/>
        <v>1</v>
      </c>
      <c r="H209" s="17">
        <v>190</v>
      </c>
      <c r="I209" s="35">
        <f t="shared" si="17"/>
        <v>6.6452554744525552</v>
      </c>
    </row>
    <row r="210" spans="2:9" x14ac:dyDescent="0.25">
      <c r="B210" s="32" t="str">
        <f t="shared" si="15"/>
        <v>Sat</v>
      </c>
      <c r="C210" s="19">
        <f t="shared" si="19"/>
        <v>45878.583333332834</v>
      </c>
      <c r="D210" s="19">
        <f t="shared" si="18"/>
        <v>45878.583333332834</v>
      </c>
      <c r="E210" s="33">
        <v>0.58333333333333337</v>
      </c>
      <c r="F210" s="34">
        <v>1</v>
      </c>
      <c r="G210" s="17">
        <f t="shared" si="16"/>
        <v>1</v>
      </c>
      <c r="H210" s="17">
        <v>190</v>
      </c>
      <c r="I210" s="35">
        <f t="shared" si="17"/>
        <v>6.6452554744525552</v>
      </c>
    </row>
    <row r="211" spans="2:9" x14ac:dyDescent="0.25">
      <c r="B211" s="32" t="str">
        <f t="shared" si="15"/>
        <v>Sat</v>
      </c>
      <c r="C211" s="19">
        <f t="shared" si="19"/>
        <v>45878.624999999498</v>
      </c>
      <c r="D211" s="19">
        <f t="shared" si="18"/>
        <v>45878.624999999498</v>
      </c>
      <c r="E211" s="33">
        <v>0.625</v>
      </c>
      <c r="F211" s="34">
        <v>2</v>
      </c>
      <c r="G211" s="17">
        <f t="shared" si="16"/>
        <v>2</v>
      </c>
      <c r="H211" s="17">
        <v>190</v>
      </c>
      <c r="I211" s="35">
        <f t="shared" si="17"/>
        <v>6.6452554744525552</v>
      </c>
    </row>
    <row r="212" spans="2:9" x14ac:dyDescent="0.25">
      <c r="B212" s="32" t="str">
        <f t="shared" si="15"/>
        <v>Sat</v>
      </c>
      <c r="C212" s="19">
        <f t="shared" si="19"/>
        <v>45878.666666666162</v>
      </c>
      <c r="D212" s="19">
        <f t="shared" si="18"/>
        <v>45878.666666666162</v>
      </c>
      <c r="E212" s="33">
        <v>0.66666666666666663</v>
      </c>
      <c r="F212" s="34">
        <v>3</v>
      </c>
      <c r="G212" s="17">
        <f t="shared" si="16"/>
        <v>3</v>
      </c>
      <c r="H212" s="17">
        <v>190</v>
      </c>
      <c r="I212" s="35">
        <f t="shared" si="17"/>
        <v>6.6452554744525552</v>
      </c>
    </row>
    <row r="213" spans="2:9" x14ac:dyDescent="0.25">
      <c r="B213" s="32" t="str">
        <f t="shared" si="15"/>
        <v>Sat</v>
      </c>
      <c r="C213" s="19">
        <f t="shared" si="19"/>
        <v>45878.708333332826</v>
      </c>
      <c r="D213" s="19">
        <f t="shared" si="18"/>
        <v>45878.708333332826</v>
      </c>
      <c r="E213" s="33">
        <v>0.70833333333333337</v>
      </c>
      <c r="F213" s="34">
        <v>2</v>
      </c>
      <c r="G213" s="17">
        <f t="shared" si="16"/>
        <v>2</v>
      </c>
      <c r="H213" s="17">
        <v>190</v>
      </c>
      <c r="I213" s="35">
        <f t="shared" si="17"/>
        <v>6.6452554744525552</v>
      </c>
    </row>
    <row r="214" spans="2:9" x14ac:dyDescent="0.25">
      <c r="B214" s="32" t="str">
        <f t="shared" si="15"/>
        <v>Sat</v>
      </c>
      <c r="C214" s="19">
        <f t="shared" si="19"/>
        <v>45878.749999999491</v>
      </c>
      <c r="D214" s="19">
        <f t="shared" si="18"/>
        <v>45878.749999999491</v>
      </c>
      <c r="E214" s="33">
        <v>0.75</v>
      </c>
      <c r="F214" s="34">
        <v>2</v>
      </c>
      <c r="G214" s="17">
        <f t="shared" si="16"/>
        <v>2</v>
      </c>
      <c r="H214" s="17">
        <v>190</v>
      </c>
      <c r="I214" s="35">
        <f t="shared" si="17"/>
        <v>6.6452554744525552</v>
      </c>
    </row>
    <row r="215" spans="2:9" x14ac:dyDescent="0.25">
      <c r="B215" s="32" t="str">
        <f t="shared" si="15"/>
        <v>Sat</v>
      </c>
      <c r="C215" s="19">
        <f t="shared" si="19"/>
        <v>45878.791666666155</v>
      </c>
      <c r="D215" s="19">
        <f t="shared" si="18"/>
        <v>45878.791666666155</v>
      </c>
      <c r="E215" s="33">
        <v>0.79166666666666663</v>
      </c>
      <c r="F215" s="34">
        <v>2</v>
      </c>
      <c r="G215" s="17">
        <f t="shared" si="16"/>
        <v>2</v>
      </c>
      <c r="H215" s="17">
        <v>190</v>
      </c>
      <c r="I215" s="35">
        <f t="shared" si="17"/>
        <v>6.6452554744525552</v>
      </c>
    </row>
    <row r="216" spans="2:9" x14ac:dyDescent="0.25">
      <c r="B216" s="32" t="str">
        <f t="shared" si="15"/>
        <v>Sat</v>
      </c>
      <c r="C216" s="19">
        <f t="shared" si="19"/>
        <v>45878.833333332819</v>
      </c>
      <c r="D216" s="19">
        <f t="shared" si="18"/>
        <v>45878.833333332819</v>
      </c>
      <c r="E216" s="33">
        <v>0.83333333333333337</v>
      </c>
      <c r="F216" s="34">
        <v>4</v>
      </c>
      <c r="G216" s="17">
        <f t="shared" si="16"/>
        <v>4</v>
      </c>
      <c r="H216" s="17">
        <v>190</v>
      </c>
      <c r="I216" s="35">
        <f t="shared" si="17"/>
        <v>6.6452554744525552</v>
      </c>
    </row>
    <row r="217" spans="2:9" x14ac:dyDescent="0.25">
      <c r="B217" s="32" t="str">
        <f t="shared" si="15"/>
        <v>Sat</v>
      </c>
      <c r="C217" s="19">
        <f t="shared" si="19"/>
        <v>45878.874999999483</v>
      </c>
      <c r="D217" s="19">
        <f t="shared" si="18"/>
        <v>45878.874999999483</v>
      </c>
      <c r="E217" s="33">
        <v>0.875</v>
      </c>
      <c r="F217" s="34">
        <v>6</v>
      </c>
      <c r="G217" s="17">
        <f t="shared" si="16"/>
        <v>6</v>
      </c>
      <c r="H217" s="17">
        <v>190</v>
      </c>
      <c r="I217" s="35">
        <f t="shared" si="17"/>
        <v>6.6452554744525552</v>
      </c>
    </row>
    <row r="218" spans="2:9" x14ac:dyDescent="0.25">
      <c r="B218" s="32" t="str">
        <f t="shared" si="15"/>
        <v>Sat</v>
      </c>
      <c r="C218" s="19">
        <f t="shared" si="19"/>
        <v>45878.916666666148</v>
      </c>
      <c r="D218" s="19">
        <f t="shared" si="18"/>
        <v>45878.916666666148</v>
      </c>
      <c r="E218" s="33">
        <v>0.91666666666666663</v>
      </c>
      <c r="F218" s="34">
        <v>6</v>
      </c>
      <c r="G218" s="17">
        <f t="shared" si="16"/>
        <v>6</v>
      </c>
      <c r="H218" s="17">
        <v>190</v>
      </c>
      <c r="I218" s="35">
        <f t="shared" si="17"/>
        <v>6.6452554744525552</v>
      </c>
    </row>
    <row r="219" spans="2:9" x14ac:dyDescent="0.25">
      <c r="B219" s="32" t="str">
        <f t="shared" si="15"/>
        <v>Sat</v>
      </c>
      <c r="C219" s="19">
        <f t="shared" si="19"/>
        <v>45878.958333332812</v>
      </c>
      <c r="D219" s="19">
        <f t="shared" si="18"/>
        <v>45878.958333332812</v>
      </c>
      <c r="E219" s="33">
        <v>0.95833333333333337</v>
      </c>
      <c r="F219" s="34">
        <v>6</v>
      </c>
      <c r="G219" s="17">
        <f t="shared" si="16"/>
        <v>6</v>
      </c>
      <c r="H219" s="17">
        <v>190</v>
      </c>
      <c r="I219" s="35">
        <f t="shared" si="17"/>
        <v>6.6452554744525552</v>
      </c>
    </row>
    <row r="220" spans="2:9" x14ac:dyDescent="0.25">
      <c r="B220" s="32" t="str">
        <f t="shared" si="15"/>
        <v>Sun</v>
      </c>
      <c r="C220" s="19">
        <f t="shared" si="19"/>
        <v>45878.999999999476</v>
      </c>
      <c r="D220" s="19">
        <f t="shared" si="18"/>
        <v>45878.999999999476</v>
      </c>
      <c r="E220" s="33">
        <v>0</v>
      </c>
      <c r="F220" s="34">
        <v>7</v>
      </c>
      <c r="G220" s="17">
        <f t="shared" si="16"/>
        <v>7</v>
      </c>
      <c r="H220" s="17">
        <v>190</v>
      </c>
      <c r="I220" s="35">
        <f t="shared" si="17"/>
        <v>6.6452554744525552</v>
      </c>
    </row>
    <row r="221" spans="2:9" x14ac:dyDescent="0.25">
      <c r="B221" s="32" t="str">
        <f t="shared" si="15"/>
        <v>Sun</v>
      </c>
      <c r="C221" s="19">
        <f t="shared" si="19"/>
        <v>45879.04166666614</v>
      </c>
      <c r="D221" s="19">
        <f t="shared" si="18"/>
        <v>45879.04166666614</v>
      </c>
      <c r="E221" s="33">
        <v>4.1666666666666664E-2</v>
      </c>
      <c r="F221" s="34">
        <v>6</v>
      </c>
      <c r="G221" s="17">
        <f t="shared" si="16"/>
        <v>6</v>
      </c>
      <c r="H221" s="17">
        <v>190</v>
      </c>
      <c r="I221" s="35">
        <f t="shared" si="17"/>
        <v>6.6452554744525552</v>
      </c>
    </row>
    <row r="222" spans="2:9" x14ac:dyDescent="0.25">
      <c r="B222" s="32" t="str">
        <f t="shared" si="15"/>
        <v>Sun</v>
      </c>
      <c r="C222" s="19">
        <f t="shared" si="19"/>
        <v>45879.083333332805</v>
      </c>
      <c r="D222" s="19">
        <f t="shared" si="18"/>
        <v>45879.083333332805</v>
      </c>
      <c r="E222" s="33">
        <v>8.3333333333333329E-2</v>
      </c>
      <c r="F222" s="34">
        <v>6</v>
      </c>
      <c r="G222" s="17">
        <f t="shared" si="16"/>
        <v>6</v>
      </c>
      <c r="H222" s="17">
        <v>190</v>
      </c>
      <c r="I222" s="35">
        <f t="shared" si="17"/>
        <v>6.6452554744525552</v>
      </c>
    </row>
    <row r="223" spans="2:9" x14ac:dyDescent="0.25">
      <c r="B223" s="32" t="str">
        <f t="shared" si="15"/>
        <v>Sun</v>
      </c>
      <c r="C223" s="19">
        <f t="shared" si="19"/>
        <v>45879.124999999469</v>
      </c>
      <c r="D223" s="19">
        <f t="shared" si="18"/>
        <v>45879.124999999469</v>
      </c>
      <c r="E223" s="33">
        <v>0.125</v>
      </c>
      <c r="F223" s="34">
        <v>5</v>
      </c>
      <c r="G223" s="17">
        <f t="shared" si="16"/>
        <v>5</v>
      </c>
      <c r="H223" s="17">
        <v>190</v>
      </c>
      <c r="I223" s="35">
        <f t="shared" si="17"/>
        <v>6.6452554744525552</v>
      </c>
    </row>
    <row r="224" spans="2:9" x14ac:dyDescent="0.25">
      <c r="B224" s="32" t="str">
        <f t="shared" si="15"/>
        <v>Sun</v>
      </c>
      <c r="C224" s="19">
        <f t="shared" si="19"/>
        <v>45879.166666666133</v>
      </c>
      <c r="D224" s="19">
        <f t="shared" si="18"/>
        <v>45879.166666666133</v>
      </c>
      <c r="E224" s="33">
        <v>0.16666666666666666</v>
      </c>
      <c r="F224" s="34">
        <v>5</v>
      </c>
      <c r="G224" s="17">
        <f t="shared" si="16"/>
        <v>5</v>
      </c>
      <c r="H224" s="17">
        <v>190</v>
      </c>
      <c r="I224" s="35">
        <f t="shared" si="17"/>
        <v>6.6452554744525552</v>
      </c>
    </row>
    <row r="225" spans="2:9" x14ac:dyDescent="0.25">
      <c r="B225" s="32" t="str">
        <f t="shared" si="15"/>
        <v>Sun</v>
      </c>
      <c r="C225" s="19">
        <f t="shared" si="19"/>
        <v>45879.208333332797</v>
      </c>
      <c r="D225" s="19">
        <f t="shared" si="18"/>
        <v>45879.208333332797</v>
      </c>
      <c r="E225" s="33">
        <v>0.20833333333333334</v>
      </c>
      <c r="F225" s="34">
        <v>6</v>
      </c>
      <c r="G225" s="17">
        <f t="shared" si="16"/>
        <v>6</v>
      </c>
      <c r="H225" s="17">
        <v>190</v>
      </c>
      <c r="I225" s="35">
        <f t="shared" si="17"/>
        <v>6.6452554744525552</v>
      </c>
    </row>
    <row r="226" spans="2:9" x14ac:dyDescent="0.25">
      <c r="B226" s="32" t="str">
        <f t="shared" si="15"/>
        <v>Sun</v>
      </c>
      <c r="C226" s="19">
        <f t="shared" si="19"/>
        <v>45879.249999999462</v>
      </c>
      <c r="D226" s="19">
        <f t="shared" si="18"/>
        <v>45879.249999999462</v>
      </c>
      <c r="E226" s="33">
        <v>0.25</v>
      </c>
      <c r="F226" s="34">
        <v>6</v>
      </c>
      <c r="G226" s="17">
        <f t="shared" si="16"/>
        <v>6</v>
      </c>
      <c r="H226" s="17">
        <v>190</v>
      </c>
      <c r="I226" s="35">
        <f t="shared" si="17"/>
        <v>6.6452554744525552</v>
      </c>
    </row>
    <row r="227" spans="2:9" x14ac:dyDescent="0.25">
      <c r="B227" s="32" t="str">
        <f t="shared" si="15"/>
        <v>Sun</v>
      </c>
      <c r="C227" s="19">
        <f t="shared" si="19"/>
        <v>45879.291666666126</v>
      </c>
      <c r="D227" s="19">
        <f t="shared" si="18"/>
        <v>45879.291666666126</v>
      </c>
      <c r="E227" s="33">
        <v>0.29166666666666669</v>
      </c>
      <c r="F227" s="34">
        <v>7</v>
      </c>
      <c r="G227" s="17">
        <f t="shared" si="16"/>
        <v>7</v>
      </c>
      <c r="H227" s="17">
        <v>190</v>
      </c>
      <c r="I227" s="35">
        <f t="shared" si="17"/>
        <v>6.6452554744525552</v>
      </c>
    </row>
    <row r="228" spans="2:9" x14ac:dyDescent="0.25">
      <c r="B228" s="32" t="str">
        <f t="shared" si="15"/>
        <v>Sun</v>
      </c>
      <c r="C228" s="19">
        <f t="shared" si="19"/>
        <v>45879.33333333279</v>
      </c>
      <c r="D228" s="19">
        <f t="shared" si="18"/>
        <v>45879.33333333279</v>
      </c>
      <c r="E228" s="33">
        <v>0.33333333333333331</v>
      </c>
      <c r="F228" s="34">
        <v>10</v>
      </c>
      <c r="G228" s="17">
        <f t="shared" si="16"/>
        <v>10</v>
      </c>
      <c r="H228" s="17">
        <v>190</v>
      </c>
      <c r="I228" s="35">
        <f t="shared" si="17"/>
        <v>6.6452554744525552</v>
      </c>
    </row>
    <row r="229" spans="2:9" x14ac:dyDescent="0.25">
      <c r="B229" s="32" t="str">
        <f t="shared" si="15"/>
        <v>Sun</v>
      </c>
      <c r="C229" s="19">
        <f t="shared" si="19"/>
        <v>45879.374999999454</v>
      </c>
      <c r="D229" s="19">
        <f t="shared" si="18"/>
        <v>45879.374999999454</v>
      </c>
      <c r="E229" s="33">
        <v>0.375</v>
      </c>
      <c r="F229" s="34">
        <v>12</v>
      </c>
      <c r="G229" s="17">
        <f t="shared" si="16"/>
        <v>12</v>
      </c>
      <c r="H229" s="17">
        <v>190</v>
      </c>
      <c r="I229" s="35">
        <f t="shared" si="17"/>
        <v>6.6452554744525552</v>
      </c>
    </row>
    <row r="230" spans="2:9" x14ac:dyDescent="0.25">
      <c r="B230" s="32" t="str">
        <f t="shared" si="15"/>
        <v>Sun</v>
      </c>
      <c r="C230" s="19">
        <f t="shared" si="19"/>
        <v>45879.416666666119</v>
      </c>
      <c r="D230" s="19">
        <f t="shared" si="18"/>
        <v>45879.416666666119</v>
      </c>
      <c r="E230" s="33">
        <v>0.41666666666666669</v>
      </c>
      <c r="F230" s="34" t="s">
        <v>134</v>
      </c>
      <c r="G230" s="17" t="str">
        <f t="shared" si="16"/>
        <v/>
      </c>
      <c r="H230" s="17">
        <v>190</v>
      </c>
      <c r="I230" s="35">
        <f t="shared" si="17"/>
        <v>6.6452554744525552</v>
      </c>
    </row>
    <row r="231" spans="2:9" x14ac:dyDescent="0.25">
      <c r="B231" s="32" t="str">
        <f t="shared" si="15"/>
        <v>Sun</v>
      </c>
      <c r="C231" s="19">
        <f t="shared" si="19"/>
        <v>45879.458333332783</v>
      </c>
      <c r="D231" s="19">
        <f t="shared" si="18"/>
        <v>45879.458333332783</v>
      </c>
      <c r="E231" s="33">
        <v>0.45833333333333331</v>
      </c>
      <c r="F231" s="34" t="s">
        <v>134</v>
      </c>
      <c r="G231" s="17" t="str">
        <f t="shared" si="16"/>
        <v/>
      </c>
      <c r="H231" s="17">
        <v>190</v>
      </c>
      <c r="I231" s="35">
        <f t="shared" si="17"/>
        <v>6.6452554744525552</v>
      </c>
    </row>
    <row r="232" spans="2:9" x14ac:dyDescent="0.25">
      <c r="B232" s="32" t="str">
        <f t="shared" si="15"/>
        <v>Sun</v>
      </c>
      <c r="C232" s="19">
        <f t="shared" si="19"/>
        <v>45879.499999999447</v>
      </c>
      <c r="D232" s="19">
        <f t="shared" si="18"/>
        <v>45879.499999999447</v>
      </c>
      <c r="E232" s="33">
        <v>0.5</v>
      </c>
      <c r="F232" s="34" t="s">
        <v>134</v>
      </c>
      <c r="G232" s="17" t="str">
        <f t="shared" si="16"/>
        <v/>
      </c>
      <c r="H232" s="17">
        <v>190</v>
      </c>
      <c r="I232" s="35">
        <f t="shared" si="17"/>
        <v>6.6452554744525552</v>
      </c>
    </row>
    <row r="233" spans="2:9" x14ac:dyDescent="0.25">
      <c r="B233" s="32" t="str">
        <f t="shared" si="15"/>
        <v>Sun</v>
      </c>
      <c r="C233" s="19">
        <f t="shared" si="19"/>
        <v>45879.541666666111</v>
      </c>
      <c r="D233" s="19">
        <f t="shared" si="18"/>
        <v>45879.541666666111</v>
      </c>
      <c r="E233" s="33">
        <v>0.54166666666666663</v>
      </c>
      <c r="F233" s="34" t="s">
        <v>134</v>
      </c>
      <c r="G233" s="17" t="str">
        <f t="shared" si="16"/>
        <v/>
      </c>
      <c r="H233" s="17">
        <v>190</v>
      </c>
      <c r="I233" s="35">
        <f t="shared" si="17"/>
        <v>6.6452554744525552</v>
      </c>
    </row>
    <row r="234" spans="2:9" x14ac:dyDescent="0.25">
      <c r="B234" s="32" t="str">
        <f t="shared" si="15"/>
        <v>Sun</v>
      </c>
      <c r="C234" s="19">
        <f t="shared" si="19"/>
        <v>45879.583333332776</v>
      </c>
      <c r="D234" s="19">
        <f t="shared" si="18"/>
        <v>45879.583333332776</v>
      </c>
      <c r="E234" s="33">
        <v>0.58333333333333337</v>
      </c>
      <c r="F234" s="34" t="s">
        <v>134</v>
      </c>
      <c r="G234" s="17" t="str">
        <f t="shared" si="16"/>
        <v/>
      </c>
      <c r="H234" s="17">
        <v>190</v>
      </c>
      <c r="I234" s="35">
        <f t="shared" si="17"/>
        <v>6.6452554744525552</v>
      </c>
    </row>
    <row r="235" spans="2:9" x14ac:dyDescent="0.25">
      <c r="B235" s="32" t="str">
        <f t="shared" si="15"/>
        <v>Sun</v>
      </c>
      <c r="C235" s="19">
        <f t="shared" si="19"/>
        <v>45879.62499999944</v>
      </c>
      <c r="D235" s="19">
        <f t="shared" si="18"/>
        <v>45879.62499999944</v>
      </c>
      <c r="E235" s="33">
        <v>0.625</v>
      </c>
      <c r="F235" s="34" t="s">
        <v>134</v>
      </c>
      <c r="G235" s="17" t="str">
        <f t="shared" si="16"/>
        <v/>
      </c>
      <c r="H235" s="17">
        <v>190</v>
      </c>
      <c r="I235" s="35">
        <f t="shared" si="17"/>
        <v>6.6452554744525552</v>
      </c>
    </row>
    <row r="236" spans="2:9" x14ac:dyDescent="0.25">
      <c r="B236" s="32" t="str">
        <f t="shared" si="15"/>
        <v>Sun</v>
      </c>
      <c r="C236" s="19">
        <f t="shared" si="19"/>
        <v>45879.666666666104</v>
      </c>
      <c r="D236" s="19">
        <f t="shared" si="18"/>
        <v>45879.666666666104</v>
      </c>
      <c r="E236" s="33">
        <v>0.66666666666666663</v>
      </c>
      <c r="F236" s="34">
        <v>16</v>
      </c>
      <c r="G236" s="17">
        <f t="shared" si="16"/>
        <v>16</v>
      </c>
      <c r="H236" s="17">
        <v>190</v>
      </c>
      <c r="I236" s="35">
        <f t="shared" si="17"/>
        <v>6.6452554744525552</v>
      </c>
    </row>
    <row r="237" spans="2:9" x14ac:dyDescent="0.25">
      <c r="B237" s="32" t="str">
        <f t="shared" si="15"/>
        <v>Sun</v>
      </c>
      <c r="C237" s="19">
        <f t="shared" si="19"/>
        <v>45879.708333332768</v>
      </c>
      <c r="D237" s="19">
        <f t="shared" si="18"/>
        <v>45879.708333332768</v>
      </c>
      <c r="E237" s="33">
        <v>0.70833333333333337</v>
      </c>
      <c r="F237" s="34">
        <v>20</v>
      </c>
      <c r="G237" s="17">
        <f t="shared" si="16"/>
        <v>20</v>
      </c>
      <c r="H237" s="17">
        <v>190</v>
      </c>
      <c r="I237" s="35">
        <f t="shared" si="17"/>
        <v>6.6452554744525552</v>
      </c>
    </row>
    <row r="238" spans="2:9" x14ac:dyDescent="0.25">
      <c r="B238" s="32" t="str">
        <f t="shared" si="15"/>
        <v>Sun</v>
      </c>
      <c r="C238" s="19">
        <f t="shared" si="19"/>
        <v>45879.749999999432</v>
      </c>
      <c r="D238" s="19">
        <f t="shared" si="18"/>
        <v>45879.749999999432</v>
      </c>
      <c r="E238" s="33">
        <v>0.75</v>
      </c>
      <c r="F238" s="34">
        <v>21</v>
      </c>
      <c r="G238" s="17">
        <f t="shared" si="16"/>
        <v>21</v>
      </c>
      <c r="H238" s="17">
        <v>190</v>
      </c>
      <c r="I238" s="35">
        <f t="shared" si="17"/>
        <v>6.6452554744525552</v>
      </c>
    </row>
    <row r="239" spans="2:9" x14ac:dyDescent="0.25">
      <c r="B239" s="32" t="str">
        <f t="shared" si="15"/>
        <v>Sun</v>
      </c>
      <c r="C239" s="19">
        <f t="shared" si="19"/>
        <v>45879.791666666097</v>
      </c>
      <c r="D239" s="19">
        <f t="shared" si="18"/>
        <v>45879.791666666097</v>
      </c>
      <c r="E239" s="33">
        <v>0.79166666666666663</v>
      </c>
      <c r="F239" s="34">
        <v>23</v>
      </c>
      <c r="G239" s="17">
        <f t="shared" si="16"/>
        <v>23</v>
      </c>
      <c r="H239" s="17">
        <v>190</v>
      </c>
      <c r="I239" s="35">
        <f t="shared" si="17"/>
        <v>6.6452554744525552</v>
      </c>
    </row>
    <row r="240" spans="2:9" x14ac:dyDescent="0.25">
      <c r="B240" s="32" t="str">
        <f t="shared" si="15"/>
        <v>Sun</v>
      </c>
      <c r="C240" s="19">
        <f t="shared" si="19"/>
        <v>45879.833333332761</v>
      </c>
      <c r="D240" s="19">
        <f t="shared" si="18"/>
        <v>45879.833333332761</v>
      </c>
      <c r="E240" s="33">
        <v>0.83333333333333337</v>
      </c>
      <c r="F240" s="34">
        <v>26</v>
      </c>
      <c r="G240" s="17">
        <f t="shared" si="16"/>
        <v>26</v>
      </c>
      <c r="H240" s="17">
        <v>190</v>
      </c>
      <c r="I240" s="35">
        <f t="shared" si="17"/>
        <v>6.6452554744525552</v>
      </c>
    </row>
    <row r="241" spans="2:9" x14ac:dyDescent="0.25">
      <c r="B241" s="32" t="str">
        <f t="shared" si="15"/>
        <v>Sun</v>
      </c>
      <c r="C241" s="19">
        <f t="shared" si="19"/>
        <v>45879.874999999425</v>
      </c>
      <c r="D241" s="19">
        <f t="shared" si="18"/>
        <v>45879.874999999425</v>
      </c>
      <c r="E241" s="33">
        <v>0.875</v>
      </c>
      <c r="F241" s="34">
        <v>27</v>
      </c>
      <c r="G241" s="17">
        <f t="shared" si="16"/>
        <v>27</v>
      </c>
      <c r="H241" s="17">
        <v>190</v>
      </c>
      <c r="I241" s="35">
        <f t="shared" si="17"/>
        <v>6.6452554744525552</v>
      </c>
    </row>
    <row r="242" spans="2:9" x14ac:dyDescent="0.25">
      <c r="B242" s="32" t="str">
        <f t="shared" si="15"/>
        <v>Sun</v>
      </c>
      <c r="C242" s="19">
        <f t="shared" si="19"/>
        <v>45879.916666666089</v>
      </c>
      <c r="D242" s="19">
        <f t="shared" si="18"/>
        <v>45879.916666666089</v>
      </c>
      <c r="E242" s="33">
        <v>0.91666666666666663</v>
      </c>
      <c r="F242" s="34">
        <v>21</v>
      </c>
      <c r="G242" s="17">
        <f t="shared" si="16"/>
        <v>21</v>
      </c>
      <c r="H242" s="17">
        <v>190</v>
      </c>
      <c r="I242" s="35">
        <f t="shared" si="17"/>
        <v>6.6452554744525552</v>
      </c>
    </row>
    <row r="243" spans="2:9" x14ac:dyDescent="0.25">
      <c r="B243" s="32" t="str">
        <f t="shared" si="15"/>
        <v>Sun</v>
      </c>
      <c r="C243" s="19">
        <f t="shared" si="19"/>
        <v>45879.958333332754</v>
      </c>
      <c r="D243" s="19">
        <f t="shared" si="18"/>
        <v>45879.958333332754</v>
      </c>
      <c r="E243" s="33">
        <v>0.95833333333333337</v>
      </c>
      <c r="F243" s="34">
        <v>18</v>
      </c>
      <c r="G243" s="17">
        <f t="shared" si="16"/>
        <v>18</v>
      </c>
      <c r="H243" s="17">
        <v>190</v>
      </c>
      <c r="I243" s="35">
        <f t="shared" si="17"/>
        <v>6.6452554744525552</v>
      </c>
    </row>
    <row r="244" spans="2:9" x14ac:dyDescent="0.25">
      <c r="B244" s="32" t="str">
        <f t="shared" si="15"/>
        <v>Mon</v>
      </c>
      <c r="C244" s="19">
        <f t="shared" si="19"/>
        <v>45879.999999999418</v>
      </c>
      <c r="D244" s="19">
        <f t="shared" si="18"/>
        <v>45879.999999999418</v>
      </c>
      <c r="E244" s="33">
        <v>0</v>
      </c>
      <c r="F244" s="34">
        <v>22</v>
      </c>
      <c r="G244" s="17">
        <f t="shared" si="16"/>
        <v>22</v>
      </c>
      <c r="H244" s="17">
        <v>190</v>
      </c>
      <c r="I244" s="35">
        <f t="shared" si="17"/>
        <v>6.6452554744525552</v>
      </c>
    </row>
    <row r="245" spans="2:9" x14ac:dyDescent="0.25">
      <c r="B245" s="32" t="str">
        <f t="shared" si="15"/>
        <v>Mon</v>
      </c>
      <c r="C245" s="19">
        <f t="shared" si="19"/>
        <v>45880.041666666082</v>
      </c>
      <c r="D245" s="19">
        <f t="shared" si="18"/>
        <v>45880.041666666082</v>
      </c>
      <c r="E245" s="33">
        <v>4.1666666666666664E-2</v>
      </c>
      <c r="F245" s="34">
        <v>16</v>
      </c>
      <c r="G245" s="17">
        <f t="shared" si="16"/>
        <v>16</v>
      </c>
      <c r="H245" s="17">
        <v>190</v>
      </c>
      <c r="I245" s="35">
        <f t="shared" si="17"/>
        <v>6.6452554744525552</v>
      </c>
    </row>
    <row r="246" spans="2:9" x14ac:dyDescent="0.25">
      <c r="B246" s="32" t="str">
        <f t="shared" si="15"/>
        <v>Mon</v>
      </c>
      <c r="C246" s="19">
        <f t="shared" si="19"/>
        <v>45880.083333332746</v>
      </c>
      <c r="D246" s="19">
        <f t="shared" si="18"/>
        <v>45880.083333332746</v>
      </c>
      <c r="E246" s="33">
        <v>8.3333333333333329E-2</v>
      </c>
      <c r="F246" s="34">
        <v>16</v>
      </c>
      <c r="G246" s="17">
        <f t="shared" si="16"/>
        <v>16</v>
      </c>
      <c r="H246" s="17">
        <v>190</v>
      </c>
      <c r="I246" s="35">
        <f t="shared" si="17"/>
        <v>6.6452554744525552</v>
      </c>
    </row>
    <row r="247" spans="2:9" x14ac:dyDescent="0.25">
      <c r="B247" s="32" t="str">
        <f t="shared" si="15"/>
        <v>Mon</v>
      </c>
      <c r="C247" s="19">
        <f t="shared" si="19"/>
        <v>45880.124999999411</v>
      </c>
      <c r="D247" s="19">
        <f t="shared" si="18"/>
        <v>45880.124999999411</v>
      </c>
      <c r="E247" s="33">
        <v>0.125</v>
      </c>
      <c r="F247" s="34">
        <v>14</v>
      </c>
      <c r="G247" s="17">
        <f t="shared" si="16"/>
        <v>14</v>
      </c>
      <c r="H247" s="17">
        <v>190</v>
      </c>
      <c r="I247" s="35">
        <f t="shared" si="17"/>
        <v>6.6452554744525552</v>
      </c>
    </row>
    <row r="248" spans="2:9" x14ac:dyDescent="0.25">
      <c r="B248" s="32" t="str">
        <f t="shared" si="15"/>
        <v>Mon</v>
      </c>
      <c r="C248" s="19">
        <f t="shared" si="19"/>
        <v>45880.166666666075</v>
      </c>
      <c r="D248" s="19">
        <f t="shared" si="18"/>
        <v>45880.166666666075</v>
      </c>
      <c r="E248" s="33">
        <v>0.16666666666666666</v>
      </c>
      <c r="F248" s="34">
        <v>17</v>
      </c>
      <c r="G248" s="17">
        <f t="shared" si="16"/>
        <v>17</v>
      </c>
      <c r="H248" s="17">
        <v>190</v>
      </c>
      <c r="I248" s="35">
        <f t="shared" si="17"/>
        <v>6.6452554744525552</v>
      </c>
    </row>
    <row r="249" spans="2:9" x14ac:dyDescent="0.25">
      <c r="B249" s="32" t="str">
        <f t="shared" si="15"/>
        <v>Mon</v>
      </c>
      <c r="C249" s="19">
        <f t="shared" si="19"/>
        <v>45880.208333332739</v>
      </c>
      <c r="D249" s="19">
        <f t="shared" si="18"/>
        <v>45880.208333332739</v>
      </c>
      <c r="E249" s="33">
        <v>0.20833333333333334</v>
      </c>
      <c r="F249" s="34">
        <v>18</v>
      </c>
      <c r="G249" s="17">
        <f t="shared" si="16"/>
        <v>18</v>
      </c>
      <c r="H249" s="17">
        <v>190</v>
      </c>
      <c r="I249" s="35">
        <f t="shared" si="17"/>
        <v>6.6452554744525552</v>
      </c>
    </row>
    <row r="250" spans="2:9" x14ac:dyDescent="0.25">
      <c r="B250" s="32" t="str">
        <f t="shared" si="15"/>
        <v>Mon</v>
      </c>
      <c r="C250" s="19">
        <f t="shared" si="19"/>
        <v>45880.249999999403</v>
      </c>
      <c r="D250" s="19">
        <f t="shared" si="18"/>
        <v>45880.249999999403</v>
      </c>
      <c r="E250" s="33">
        <v>0.25</v>
      </c>
      <c r="F250" s="34">
        <v>19</v>
      </c>
      <c r="G250" s="17">
        <f t="shared" si="16"/>
        <v>19</v>
      </c>
      <c r="H250" s="17">
        <v>190</v>
      </c>
      <c r="I250" s="35">
        <f t="shared" si="17"/>
        <v>6.6452554744525552</v>
      </c>
    </row>
    <row r="251" spans="2:9" x14ac:dyDescent="0.25">
      <c r="B251" s="32" t="str">
        <f t="shared" si="15"/>
        <v>Mon</v>
      </c>
      <c r="C251" s="19">
        <f t="shared" si="19"/>
        <v>45880.291666666068</v>
      </c>
      <c r="D251" s="19">
        <f t="shared" si="18"/>
        <v>45880.291666666068</v>
      </c>
      <c r="E251" s="33">
        <v>0.29166666666666669</v>
      </c>
      <c r="F251" s="34">
        <v>19</v>
      </c>
      <c r="G251" s="17">
        <f t="shared" si="16"/>
        <v>19</v>
      </c>
      <c r="H251" s="17">
        <v>190</v>
      </c>
      <c r="I251" s="35">
        <f t="shared" si="17"/>
        <v>6.6452554744525552</v>
      </c>
    </row>
    <row r="252" spans="2:9" x14ac:dyDescent="0.25">
      <c r="B252" s="32" t="str">
        <f t="shared" si="15"/>
        <v>Mon</v>
      </c>
      <c r="C252" s="19">
        <f t="shared" si="19"/>
        <v>45880.333333332732</v>
      </c>
      <c r="D252" s="19">
        <f t="shared" si="18"/>
        <v>45880.333333332732</v>
      </c>
      <c r="E252" s="33">
        <v>0.33333333333333331</v>
      </c>
      <c r="F252" s="34">
        <v>19</v>
      </c>
      <c r="G252" s="17">
        <f t="shared" si="16"/>
        <v>19</v>
      </c>
      <c r="H252" s="17">
        <v>190</v>
      </c>
      <c r="I252" s="35">
        <f t="shared" si="17"/>
        <v>6.6452554744525552</v>
      </c>
    </row>
    <row r="253" spans="2:9" x14ac:dyDescent="0.25">
      <c r="B253" s="32" t="str">
        <f t="shared" si="15"/>
        <v>Mon</v>
      </c>
      <c r="C253" s="19">
        <f t="shared" si="19"/>
        <v>45880.374999999396</v>
      </c>
      <c r="D253" s="19">
        <f t="shared" si="18"/>
        <v>45880.374999999396</v>
      </c>
      <c r="E253" s="33">
        <v>0.375</v>
      </c>
      <c r="F253" s="34">
        <v>21</v>
      </c>
      <c r="G253" s="17">
        <f t="shared" si="16"/>
        <v>21</v>
      </c>
      <c r="H253" s="17">
        <v>190</v>
      </c>
      <c r="I253" s="35">
        <f t="shared" si="17"/>
        <v>6.6452554744525552</v>
      </c>
    </row>
    <row r="254" spans="2:9" x14ac:dyDescent="0.25">
      <c r="B254" s="32" t="str">
        <f t="shared" si="15"/>
        <v>Mon</v>
      </c>
      <c r="C254" s="19">
        <f t="shared" si="19"/>
        <v>45880.41666666606</v>
      </c>
      <c r="D254" s="19">
        <f t="shared" si="18"/>
        <v>45880.41666666606</v>
      </c>
      <c r="E254" s="33">
        <v>0.41666666666666669</v>
      </c>
      <c r="F254" s="34">
        <v>20</v>
      </c>
      <c r="G254" s="17">
        <f t="shared" si="16"/>
        <v>20</v>
      </c>
      <c r="H254" s="17">
        <v>190</v>
      </c>
      <c r="I254" s="35">
        <f t="shared" si="17"/>
        <v>6.6452554744525552</v>
      </c>
    </row>
    <row r="255" spans="2:9" x14ac:dyDescent="0.25">
      <c r="B255" s="32" t="str">
        <f t="shared" si="15"/>
        <v>Mon</v>
      </c>
      <c r="C255" s="19">
        <f t="shared" si="19"/>
        <v>45880.458333332725</v>
      </c>
      <c r="D255" s="19">
        <f t="shared" si="18"/>
        <v>45880.458333332725</v>
      </c>
      <c r="E255" s="33">
        <v>0.45833333333333331</v>
      </c>
      <c r="F255" s="34">
        <v>18</v>
      </c>
      <c r="G255" s="17">
        <f t="shared" si="16"/>
        <v>18</v>
      </c>
      <c r="H255" s="17">
        <v>190</v>
      </c>
      <c r="I255" s="35">
        <f t="shared" si="17"/>
        <v>6.6452554744525552</v>
      </c>
    </row>
    <row r="256" spans="2:9" x14ac:dyDescent="0.25">
      <c r="B256" s="32" t="str">
        <f t="shared" si="15"/>
        <v>Mon</v>
      </c>
      <c r="C256" s="19">
        <f t="shared" si="19"/>
        <v>45880.499999999389</v>
      </c>
      <c r="D256" s="19">
        <f t="shared" si="18"/>
        <v>45880.499999999389</v>
      </c>
      <c r="E256" s="33">
        <v>0.5</v>
      </c>
      <c r="F256" s="34">
        <v>14</v>
      </c>
      <c r="G256" s="17">
        <f t="shared" si="16"/>
        <v>14</v>
      </c>
      <c r="H256" s="17">
        <v>190</v>
      </c>
      <c r="I256" s="35">
        <f t="shared" si="17"/>
        <v>6.6452554744525552</v>
      </c>
    </row>
    <row r="257" spans="2:9" x14ac:dyDescent="0.25">
      <c r="B257" s="32" t="str">
        <f t="shared" si="15"/>
        <v>Mon</v>
      </c>
      <c r="C257" s="19">
        <f t="shared" si="19"/>
        <v>45880.541666666053</v>
      </c>
      <c r="D257" s="19">
        <f t="shared" si="18"/>
        <v>45880.541666666053</v>
      </c>
      <c r="E257" s="33">
        <v>0.54166666666666663</v>
      </c>
      <c r="F257" s="34">
        <v>14</v>
      </c>
      <c r="G257" s="17">
        <f t="shared" si="16"/>
        <v>14</v>
      </c>
      <c r="H257" s="17">
        <v>190</v>
      </c>
      <c r="I257" s="35">
        <f t="shared" si="17"/>
        <v>6.6452554744525552</v>
      </c>
    </row>
    <row r="258" spans="2:9" x14ac:dyDescent="0.25">
      <c r="B258" s="32" t="str">
        <f t="shared" si="15"/>
        <v>Mon</v>
      </c>
      <c r="C258" s="19">
        <f t="shared" si="19"/>
        <v>45880.583333332717</v>
      </c>
      <c r="D258" s="19">
        <f t="shared" si="18"/>
        <v>45880.583333332717</v>
      </c>
      <c r="E258" s="33">
        <v>0.58333333333333337</v>
      </c>
      <c r="F258" s="34">
        <v>15</v>
      </c>
      <c r="G258" s="17">
        <f t="shared" si="16"/>
        <v>15</v>
      </c>
      <c r="H258" s="17">
        <v>190</v>
      </c>
      <c r="I258" s="35">
        <f t="shared" si="17"/>
        <v>6.6452554744525552</v>
      </c>
    </row>
    <row r="259" spans="2:9" x14ac:dyDescent="0.25">
      <c r="B259" s="32" t="str">
        <f t="shared" si="15"/>
        <v>Mon</v>
      </c>
      <c r="C259" s="19">
        <f t="shared" si="19"/>
        <v>45880.624999999382</v>
      </c>
      <c r="D259" s="19">
        <f t="shared" si="18"/>
        <v>45880.624999999382</v>
      </c>
      <c r="E259" s="33">
        <v>0.625</v>
      </c>
      <c r="F259" s="34">
        <v>15</v>
      </c>
      <c r="G259" s="17">
        <f t="shared" si="16"/>
        <v>15</v>
      </c>
      <c r="H259" s="17">
        <v>190</v>
      </c>
      <c r="I259" s="35">
        <f t="shared" si="17"/>
        <v>6.6452554744525552</v>
      </c>
    </row>
    <row r="260" spans="2:9" x14ac:dyDescent="0.25">
      <c r="B260" s="32" t="str">
        <f t="shared" ref="B260:B323" si="20">TEXT(C260,"ddd")</f>
        <v>Mon</v>
      </c>
      <c r="C260" s="19">
        <f t="shared" si="19"/>
        <v>45880.666666666046</v>
      </c>
      <c r="D260" s="19">
        <f t="shared" si="18"/>
        <v>45880.666666666046</v>
      </c>
      <c r="E260" s="33">
        <v>0.66666666666666663</v>
      </c>
      <c r="F260" s="34">
        <v>16</v>
      </c>
      <c r="G260" s="17">
        <f t="shared" ref="G260:G323" si="21">IF(ISNUMBER(F260),F260,"")</f>
        <v>16</v>
      </c>
      <c r="H260" s="17">
        <v>190</v>
      </c>
      <c r="I260" s="35">
        <f t="shared" ref="I260:I323" si="22">$G$2</f>
        <v>6.6452554744525552</v>
      </c>
    </row>
    <row r="261" spans="2:9" x14ac:dyDescent="0.25">
      <c r="B261" s="32" t="str">
        <f t="shared" si="20"/>
        <v>Mon</v>
      </c>
      <c r="C261" s="19">
        <f t="shared" si="19"/>
        <v>45880.70833333271</v>
      </c>
      <c r="D261" s="19">
        <f t="shared" ref="D261:D324" si="23">IF((C261&gt;=$N$3)*(C261&lt;=$R$3),C261,NA())</f>
        <v>45880.70833333271</v>
      </c>
      <c r="E261" s="33">
        <v>0.70833333333333337</v>
      </c>
      <c r="F261" s="34">
        <v>17</v>
      </c>
      <c r="G261" s="17">
        <f t="shared" si="21"/>
        <v>17</v>
      </c>
      <c r="H261" s="17">
        <v>190</v>
      </c>
      <c r="I261" s="35">
        <f t="shared" si="22"/>
        <v>6.6452554744525552</v>
      </c>
    </row>
    <row r="262" spans="2:9" x14ac:dyDescent="0.25">
      <c r="B262" s="32" t="str">
        <f t="shared" si="20"/>
        <v>Mon</v>
      </c>
      <c r="C262" s="19">
        <f t="shared" ref="C262:C325" si="24">C261+TIME(1,0,0)</f>
        <v>45880.749999999374</v>
      </c>
      <c r="D262" s="19">
        <f t="shared" si="23"/>
        <v>45880.749999999374</v>
      </c>
      <c r="E262" s="33">
        <v>0.75</v>
      </c>
      <c r="F262" s="34">
        <v>17</v>
      </c>
      <c r="G262" s="17">
        <f t="shared" si="21"/>
        <v>17</v>
      </c>
      <c r="H262" s="17">
        <v>190</v>
      </c>
      <c r="I262" s="35">
        <f t="shared" si="22"/>
        <v>6.6452554744525552</v>
      </c>
    </row>
    <row r="263" spans="2:9" x14ac:dyDescent="0.25">
      <c r="B263" s="32" t="str">
        <f t="shared" si="20"/>
        <v>Mon</v>
      </c>
      <c r="C263" s="19">
        <f t="shared" si="24"/>
        <v>45880.791666666039</v>
      </c>
      <c r="D263" s="19">
        <f t="shared" si="23"/>
        <v>45880.791666666039</v>
      </c>
      <c r="E263" s="33">
        <v>0.79166666666666663</v>
      </c>
      <c r="F263" s="34">
        <v>17</v>
      </c>
      <c r="G263" s="17">
        <f t="shared" si="21"/>
        <v>17</v>
      </c>
      <c r="H263" s="17">
        <v>190</v>
      </c>
      <c r="I263" s="35">
        <f t="shared" si="22"/>
        <v>6.6452554744525552</v>
      </c>
    </row>
    <row r="264" spans="2:9" x14ac:dyDescent="0.25">
      <c r="B264" s="32" t="str">
        <f t="shared" si="20"/>
        <v>Mon</v>
      </c>
      <c r="C264" s="19">
        <f t="shared" si="24"/>
        <v>45880.833333332703</v>
      </c>
      <c r="D264" s="19">
        <f t="shared" si="23"/>
        <v>45880.833333332703</v>
      </c>
      <c r="E264" s="33">
        <v>0.83333333333333337</v>
      </c>
      <c r="F264" s="34">
        <v>14</v>
      </c>
      <c r="G264" s="17">
        <f t="shared" si="21"/>
        <v>14</v>
      </c>
      <c r="H264" s="17">
        <v>190</v>
      </c>
      <c r="I264" s="35">
        <f t="shared" si="22"/>
        <v>6.6452554744525552</v>
      </c>
    </row>
    <row r="265" spans="2:9" x14ac:dyDescent="0.25">
      <c r="B265" s="32" t="str">
        <f t="shared" si="20"/>
        <v>Mon</v>
      </c>
      <c r="C265" s="19">
        <f t="shared" si="24"/>
        <v>45880.874999999367</v>
      </c>
      <c r="D265" s="19">
        <f t="shared" si="23"/>
        <v>45880.874999999367</v>
      </c>
      <c r="E265" s="33">
        <v>0.875</v>
      </c>
      <c r="F265" s="34">
        <v>12</v>
      </c>
      <c r="G265" s="17">
        <f t="shared" si="21"/>
        <v>12</v>
      </c>
      <c r="H265" s="17">
        <v>190</v>
      </c>
      <c r="I265" s="35">
        <f t="shared" si="22"/>
        <v>6.6452554744525552</v>
      </c>
    </row>
    <row r="266" spans="2:9" x14ac:dyDescent="0.25">
      <c r="B266" s="32" t="str">
        <f t="shared" si="20"/>
        <v>Mon</v>
      </c>
      <c r="C266" s="19">
        <f t="shared" si="24"/>
        <v>45880.916666666031</v>
      </c>
      <c r="D266" s="19">
        <f t="shared" si="23"/>
        <v>45880.916666666031</v>
      </c>
      <c r="E266" s="33">
        <v>0.91666666666666663</v>
      </c>
      <c r="F266" s="34">
        <v>13</v>
      </c>
      <c r="G266" s="17">
        <f t="shared" si="21"/>
        <v>13</v>
      </c>
      <c r="H266" s="17">
        <v>190</v>
      </c>
      <c r="I266" s="35">
        <f t="shared" si="22"/>
        <v>6.6452554744525552</v>
      </c>
    </row>
    <row r="267" spans="2:9" x14ac:dyDescent="0.25">
      <c r="B267" s="32" t="str">
        <f t="shared" si="20"/>
        <v>Mon</v>
      </c>
      <c r="C267" s="19">
        <f t="shared" si="24"/>
        <v>45880.958333332695</v>
      </c>
      <c r="D267" s="19">
        <f t="shared" si="23"/>
        <v>45880.958333332695</v>
      </c>
      <c r="E267" s="33">
        <v>0.95833333333333337</v>
      </c>
      <c r="F267" s="34">
        <v>11</v>
      </c>
      <c r="G267" s="17">
        <f t="shared" si="21"/>
        <v>11</v>
      </c>
      <c r="H267" s="17">
        <v>190</v>
      </c>
      <c r="I267" s="35">
        <f t="shared" si="22"/>
        <v>6.6452554744525552</v>
      </c>
    </row>
    <row r="268" spans="2:9" x14ac:dyDescent="0.25">
      <c r="B268" s="32" t="str">
        <f t="shared" si="20"/>
        <v>Tue</v>
      </c>
      <c r="C268" s="19">
        <f t="shared" si="24"/>
        <v>45880.99999999936</v>
      </c>
      <c r="D268" s="19">
        <f t="shared" si="23"/>
        <v>45880.99999999936</v>
      </c>
      <c r="E268" s="33">
        <v>0</v>
      </c>
      <c r="F268" s="34">
        <v>9</v>
      </c>
      <c r="G268" s="17">
        <f t="shared" si="21"/>
        <v>9</v>
      </c>
      <c r="H268" s="17">
        <v>190</v>
      </c>
      <c r="I268" s="35">
        <f t="shared" si="22"/>
        <v>6.6452554744525552</v>
      </c>
    </row>
    <row r="269" spans="2:9" x14ac:dyDescent="0.25">
      <c r="B269" s="32" t="str">
        <f t="shared" si="20"/>
        <v>Tue</v>
      </c>
      <c r="C269" s="19">
        <f t="shared" si="24"/>
        <v>45881.041666666024</v>
      </c>
      <c r="D269" s="19">
        <f t="shared" si="23"/>
        <v>45881.041666666024</v>
      </c>
      <c r="E269" s="33">
        <v>4.1666666666666664E-2</v>
      </c>
      <c r="F269" s="34">
        <v>9</v>
      </c>
      <c r="G269" s="17">
        <f t="shared" si="21"/>
        <v>9</v>
      </c>
      <c r="H269" s="17">
        <v>190</v>
      </c>
      <c r="I269" s="35">
        <f t="shared" si="22"/>
        <v>6.6452554744525552</v>
      </c>
    </row>
    <row r="270" spans="2:9" x14ac:dyDescent="0.25">
      <c r="B270" s="32" t="str">
        <f t="shared" si="20"/>
        <v>Tue</v>
      </c>
      <c r="C270" s="19">
        <f t="shared" si="24"/>
        <v>45881.083333332688</v>
      </c>
      <c r="D270" s="19">
        <f t="shared" si="23"/>
        <v>45881.083333332688</v>
      </c>
      <c r="E270" s="33">
        <v>8.3333333333333329E-2</v>
      </c>
      <c r="F270" s="34">
        <v>10</v>
      </c>
      <c r="G270" s="17">
        <f t="shared" si="21"/>
        <v>10</v>
      </c>
      <c r="H270" s="17">
        <v>190</v>
      </c>
      <c r="I270" s="35">
        <f t="shared" si="22"/>
        <v>6.6452554744525552</v>
      </c>
    </row>
    <row r="271" spans="2:9" x14ac:dyDescent="0.25">
      <c r="B271" s="32" t="str">
        <f t="shared" si="20"/>
        <v>Tue</v>
      </c>
      <c r="C271" s="19">
        <f t="shared" si="24"/>
        <v>45881.124999999352</v>
      </c>
      <c r="D271" s="19">
        <f t="shared" si="23"/>
        <v>45881.124999999352</v>
      </c>
      <c r="E271" s="33">
        <v>0.125</v>
      </c>
      <c r="F271" s="34">
        <v>10</v>
      </c>
      <c r="G271" s="17">
        <f t="shared" si="21"/>
        <v>10</v>
      </c>
      <c r="H271" s="17">
        <v>190</v>
      </c>
      <c r="I271" s="35">
        <f t="shared" si="22"/>
        <v>6.6452554744525552</v>
      </c>
    </row>
    <row r="272" spans="2:9" x14ac:dyDescent="0.25">
      <c r="B272" s="32" t="str">
        <f t="shared" si="20"/>
        <v>Tue</v>
      </c>
      <c r="C272" s="19">
        <f t="shared" si="24"/>
        <v>45881.166666666017</v>
      </c>
      <c r="D272" s="19">
        <f t="shared" si="23"/>
        <v>45881.166666666017</v>
      </c>
      <c r="E272" s="33">
        <v>0.16666666666666666</v>
      </c>
      <c r="F272" s="34">
        <v>9</v>
      </c>
      <c r="G272" s="17">
        <f t="shared" si="21"/>
        <v>9</v>
      </c>
      <c r="H272" s="17">
        <v>190</v>
      </c>
      <c r="I272" s="35">
        <f t="shared" si="22"/>
        <v>6.6452554744525552</v>
      </c>
    </row>
    <row r="273" spans="2:9" x14ac:dyDescent="0.25">
      <c r="B273" s="32" t="str">
        <f t="shared" si="20"/>
        <v>Tue</v>
      </c>
      <c r="C273" s="19">
        <f t="shared" si="24"/>
        <v>45881.208333332681</v>
      </c>
      <c r="D273" s="19">
        <f t="shared" si="23"/>
        <v>45881.208333332681</v>
      </c>
      <c r="E273" s="33">
        <v>0.20833333333333334</v>
      </c>
      <c r="F273" s="34">
        <v>11</v>
      </c>
      <c r="G273" s="17">
        <f t="shared" si="21"/>
        <v>11</v>
      </c>
      <c r="H273" s="17">
        <v>190</v>
      </c>
      <c r="I273" s="35">
        <f t="shared" si="22"/>
        <v>6.6452554744525552</v>
      </c>
    </row>
    <row r="274" spans="2:9" x14ac:dyDescent="0.25">
      <c r="B274" s="32" t="str">
        <f t="shared" si="20"/>
        <v>Tue</v>
      </c>
      <c r="C274" s="19">
        <f t="shared" si="24"/>
        <v>45881.249999999345</v>
      </c>
      <c r="D274" s="19">
        <f t="shared" si="23"/>
        <v>45881.249999999345</v>
      </c>
      <c r="E274" s="33">
        <v>0.25</v>
      </c>
      <c r="F274" s="34">
        <v>14</v>
      </c>
      <c r="G274" s="17">
        <f t="shared" si="21"/>
        <v>14</v>
      </c>
      <c r="H274" s="17">
        <v>190</v>
      </c>
      <c r="I274" s="35">
        <f t="shared" si="22"/>
        <v>6.6452554744525552</v>
      </c>
    </row>
    <row r="275" spans="2:9" x14ac:dyDescent="0.25">
      <c r="B275" s="32" t="str">
        <f t="shared" si="20"/>
        <v>Tue</v>
      </c>
      <c r="C275" s="19">
        <f t="shared" si="24"/>
        <v>45881.291666666009</v>
      </c>
      <c r="D275" s="19">
        <f t="shared" si="23"/>
        <v>45881.291666666009</v>
      </c>
      <c r="E275" s="33">
        <v>0.29166666666666669</v>
      </c>
      <c r="F275" s="34">
        <v>14</v>
      </c>
      <c r="G275" s="17">
        <f t="shared" si="21"/>
        <v>14</v>
      </c>
      <c r="H275" s="17">
        <v>190</v>
      </c>
      <c r="I275" s="35">
        <f t="shared" si="22"/>
        <v>6.6452554744525552</v>
      </c>
    </row>
    <row r="276" spans="2:9" x14ac:dyDescent="0.25">
      <c r="B276" s="32" t="str">
        <f t="shared" si="20"/>
        <v>Tue</v>
      </c>
      <c r="C276" s="19">
        <f t="shared" si="24"/>
        <v>45881.333333332674</v>
      </c>
      <c r="D276" s="19">
        <f t="shared" si="23"/>
        <v>45881.333333332674</v>
      </c>
      <c r="E276" s="33">
        <v>0.33333333333333331</v>
      </c>
      <c r="F276" s="34">
        <v>17</v>
      </c>
      <c r="G276" s="17">
        <f t="shared" si="21"/>
        <v>17</v>
      </c>
      <c r="H276" s="17">
        <v>190</v>
      </c>
      <c r="I276" s="35">
        <f t="shared" si="22"/>
        <v>6.6452554744525552</v>
      </c>
    </row>
    <row r="277" spans="2:9" x14ac:dyDescent="0.25">
      <c r="B277" s="32" t="str">
        <f t="shared" si="20"/>
        <v>Tue</v>
      </c>
      <c r="C277" s="19">
        <f t="shared" si="24"/>
        <v>45881.374999999338</v>
      </c>
      <c r="D277" s="19">
        <f t="shared" si="23"/>
        <v>45881.374999999338</v>
      </c>
      <c r="E277" s="33">
        <v>0.375</v>
      </c>
      <c r="F277" s="34">
        <v>24</v>
      </c>
      <c r="G277" s="17">
        <f t="shared" si="21"/>
        <v>24</v>
      </c>
      <c r="H277" s="17">
        <v>190</v>
      </c>
      <c r="I277" s="35">
        <f t="shared" si="22"/>
        <v>6.6452554744525552</v>
      </c>
    </row>
    <row r="278" spans="2:9" x14ac:dyDescent="0.25">
      <c r="B278" s="32" t="str">
        <f t="shared" si="20"/>
        <v>Tue</v>
      </c>
      <c r="C278" s="19">
        <f t="shared" si="24"/>
        <v>45881.416666666002</v>
      </c>
      <c r="D278" s="19">
        <f t="shared" si="23"/>
        <v>45881.416666666002</v>
      </c>
      <c r="E278" s="33">
        <v>0.41666666666666669</v>
      </c>
      <c r="F278" s="34">
        <v>26</v>
      </c>
      <c r="G278" s="17">
        <f t="shared" si="21"/>
        <v>26</v>
      </c>
      <c r="H278" s="17">
        <v>190</v>
      </c>
      <c r="I278" s="35">
        <f t="shared" si="22"/>
        <v>6.6452554744525552</v>
      </c>
    </row>
    <row r="279" spans="2:9" x14ac:dyDescent="0.25">
      <c r="B279" s="32" t="str">
        <f t="shared" si="20"/>
        <v>Tue</v>
      </c>
      <c r="C279" s="19">
        <f t="shared" si="24"/>
        <v>45881.458333332666</v>
      </c>
      <c r="D279" s="19">
        <f t="shared" si="23"/>
        <v>45881.458333332666</v>
      </c>
      <c r="E279" s="33">
        <v>0.45833333333333331</v>
      </c>
      <c r="F279" s="34">
        <v>20</v>
      </c>
      <c r="G279" s="17">
        <f t="shared" si="21"/>
        <v>20</v>
      </c>
      <c r="H279" s="17">
        <v>190</v>
      </c>
      <c r="I279" s="35">
        <f t="shared" si="22"/>
        <v>6.6452554744525552</v>
      </c>
    </row>
    <row r="280" spans="2:9" x14ac:dyDescent="0.25">
      <c r="B280" s="32" t="str">
        <f t="shared" si="20"/>
        <v>Tue</v>
      </c>
      <c r="C280" s="19">
        <f t="shared" si="24"/>
        <v>45881.499999999331</v>
      </c>
      <c r="D280" s="19">
        <f t="shared" si="23"/>
        <v>45881.499999999331</v>
      </c>
      <c r="E280" s="33">
        <v>0.5</v>
      </c>
      <c r="F280" s="34">
        <v>15</v>
      </c>
      <c r="G280" s="17">
        <f t="shared" si="21"/>
        <v>15</v>
      </c>
      <c r="H280" s="17">
        <v>190</v>
      </c>
      <c r="I280" s="35">
        <f t="shared" si="22"/>
        <v>6.6452554744525552</v>
      </c>
    </row>
    <row r="281" spans="2:9" x14ac:dyDescent="0.25">
      <c r="B281" s="32" t="str">
        <f t="shared" si="20"/>
        <v>Tue</v>
      </c>
      <c r="C281" s="19">
        <f t="shared" si="24"/>
        <v>45881.541666665995</v>
      </c>
      <c r="D281" s="19">
        <f t="shared" si="23"/>
        <v>45881.541666665995</v>
      </c>
      <c r="E281" s="33">
        <v>0.54166666666666663</v>
      </c>
      <c r="F281" s="34">
        <v>11</v>
      </c>
      <c r="G281" s="17">
        <f t="shared" si="21"/>
        <v>11</v>
      </c>
      <c r="H281" s="17">
        <v>190</v>
      </c>
      <c r="I281" s="35">
        <f t="shared" si="22"/>
        <v>6.6452554744525552</v>
      </c>
    </row>
    <row r="282" spans="2:9" x14ac:dyDescent="0.25">
      <c r="B282" s="32" t="str">
        <f t="shared" si="20"/>
        <v>Tue</v>
      </c>
      <c r="C282" s="19">
        <f t="shared" si="24"/>
        <v>45881.583333332659</v>
      </c>
      <c r="D282" s="19">
        <f t="shared" si="23"/>
        <v>45881.583333332659</v>
      </c>
      <c r="E282" s="33">
        <v>0.58333333333333337</v>
      </c>
      <c r="F282" s="34">
        <v>10</v>
      </c>
      <c r="G282" s="17">
        <f t="shared" si="21"/>
        <v>10</v>
      </c>
      <c r="H282" s="17">
        <v>190</v>
      </c>
      <c r="I282" s="35">
        <f t="shared" si="22"/>
        <v>6.6452554744525552</v>
      </c>
    </row>
    <row r="283" spans="2:9" x14ac:dyDescent="0.25">
      <c r="B283" s="32" t="str">
        <f t="shared" si="20"/>
        <v>Tue</v>
      </c>
      <c r="C283" s="19">
        <f t="shared" si="24"/>
        <v>45881.624999999323</v>
      </c>
      <c r="D283" s="19">
        <f t="shared" si="23"/>
        <v>45881.624999999323</v>
      </c>
      <c r="E283" s="33">
        <v>0.625</v>
      </c>
      <c r="F283" s="34">
        <v>10</v>
      </c>
      <c r="G283" s="17">
        <f t="shared" si="21"/>
        <v>10</v>
      </c>
      <c r="H283" s="17">
        <v>190</v>
      </c>
      <c r="I283" s="35">
        <f t="shared" si="22"/>
        <v>6.6452554744525552</v>
      </c>
    </row>
    <row r="284" spans="2:9" x14ac:dyDescent="0.25">
      <c r="B284" s="32" t="str">
        <f t="shared" si="20"/>
        <v>Tue</v>
      </c>
      <c r="C284" s="19">
        <f t="shared" si="24"/>
        <v>45881.666666665988</v>
      </c>
      <c r="D284" s="19">
        <f t="shared" si="23"/>
        <v>45881.666666665988</v>
      </c>
      <c r="E284" s="33">
        <v>0.66666666666666663</v>
      </c>
      <c r="F284" s="34">
        <v>11</v>
      </c>
      <c r="G284" s="17">
        <f t="shared" si="21"/>
        <v>11</v>
      </c>
      <c r="H284" s="17">
        <v>190</v>
      </c>
      <c r="I284" s="35">
        <f t="shared" si="22"/>
        <v>6.6452554744525552</v>
      </c>
    </row>
    <row r="285" spans="2:9" x14ac:dyDescent="0.25">
      <c r="B285" s="32" t="str">
        <f t="shared" si="20"/>
        <v>Tue</v>
      </c>
      <c r="C285" s="19">
        <f t="shared" si="24"/>
        <v>45881.708333332652</v>
      </c>
      <c r="D285" s="19">
        <f t="shared" si="23"/>
        <v>45881.708333332652</v>
      </c>
      <c r="E285" s="33">
        <v>0.70833333333333337</v>
      </c>
      <c r="F285" s="34">
        <v>13</v>
      </c>
      <c r="G285" s="17">
        <f t="shared" si="21"/>
        <v>13</v>
      </c>
      <c r="H285" s="17">
        <v>190</v>
      </c>
      <c r="I285" s="35">
        <f t="shared" si="22"/>
        <v>6.6452554744525552</v>
      </c>
    </row>
    <row r="286" spans="2:9" x14ac:dyDescent="0.25">
      <c r="B286" s="32" t="str">
        <f t="shared" si="20"/>
        <v>Tue</v>
      </c>
      <c r="C286" s="19">
        <f t="shared" si="24"/>
        <v>45881.749999999316</v>
      </c>
      <c r="D286" s="19">
        <f t="shared" si="23"/>
        <v>45881.749999999316</v>
      </c>
      <c r="E286" s="33">
        <v>0.75</v>
      </c>
      <c r="F286" s="34">
        <v>14</v>
      </c>
      <c r="G286" s="17">
        <f t="shared" si="21"/>
        <v>14</v>
      </c>
      <c r="H286" s="17">
        <v>190</v>
      </c>
      <c r="I286" s="35">
        <f t="shared" si="22"/>
        <v>6.6452554744525552</v>
      </c>
    </row>
    <row r="287" spans="2:9" x14ac:dyDescent="0.25">
      <c r="B287" s="32" t="str">
        <f t="shared" si="20"/>
        <v>Tue</v>
      </c>
      <c r="C287" s="19">
        <f t="shared" si="24"/>
        <v>45881.79166666598</v>
      </c>
      <c r="D287" s="19">
        <f t="shared" si="23"/>
        <v>45881.79166666598</v>
      </c>
      <c r="E287" s="33">
        <v>0.79166666666666663</v>
      </c>
      <c r="F287" s="34">
        <v>10</v>
      </c>
      <c r="G287" s="17">
        <f t="shared" si="21"/>
        <v>10</v>
      </c>
      <c r="H287" s="17">
        <v>190</v>
      </c>
      <c r="I287" s="35">
        <f t="shared" si="22"/>
        <v>6.6452554744525552</v>
      </c>
    </row>
    <row r="288" spans="2:9" x14ac:dyDescent="0.25">
      <c r="B288" s="32" t="str">
        <f t="shared" si="20"/>
        <v>Tue</v>
      </c>
      <c r="C288" s="19">
        <f t="shared" si="24"/>
        <v>45881.833333332645</v>
      </c>
      <c r="D288" s="19">
        <f t="shared" si="23"/>
        <v>45881.833333332645</v>
      </c>
      <c r="E288" s="33">
        <v>0.83333333333333337</v>
      </c>
      <c r="F288" s="34">
        <v>10</v>
      </c>
      <c r="G288" s="17">
        <f t="shared" si="21"/>
        <v>10</v>
      </c>
      <c r="H288" s="17">
        <v>190</v>
      </c>
      <c r="I288" s="35">
        <f t="shared" si="22"/>
        <v>6.6452554744525552</v>
      </c>
    </row>
    <row r="289" spans="2:9" x14ac:dyDescent="0.25">
      <c r="B289" s="32" t="str">
        <f t="shared" si="20"/>
        <v>Tue</v>
      </c>
      <c r="C289" s="19">
        <f t="shared" si="24"/>
        <v>45881.874999999309</v>
      </c>
      <c r="D289" s="19">
        <f t="shared" si="23"/>
        <v>45881.874999999309</v>
      </c>
      <c r="E289" s="33">
        <v>0.875</v>
      </c>
      <c r="F289" s="34">
        <v>10</v>
      </c>
      <c r="G289" s="17">
        <f t="shared" si="21"/>
        <v>10</v>
      </c>
      <c r="H289" s="17">
        <v>190</v>
      </c>
      <c r="I289" s="35">
        <f t="shared" si="22"/>
        <v>6.6452554744525552</v>
      </c>
    </row>
    <row r="290" spans="2:9" x14ac:dyDescent="0.25">
      <c r="B290" s="32" t="str">
        <f t="shared" si="20"/>
        <v>Tue</v>
      </c>
      <c r="C290" s="19">
        <f t="shared" si="24"/>
        <v>45881.916666665973</v>
      </c>
      <c r="D290" s="19">
        <f t="shared" si="23"/>
        <v>45881.916666665973</v>
      </c>
      <c r="E290" s="33">
        <v>0.91666666666666663</v>
      </c>
      <c r="F290" s="34">
        <v>11</v>
      </c>
      <c r="G290" s="17">
        <f t="shared" si="21"/>
        <v>11</v>
      </c>
      <c r="H290" s="17">
        <v>190</v>
      </c>
      <c r="I290" s="35">
        <f t="shared" si="22"/>
        <v>6.6452554744525552</v>
      </c>
    </row>
    <row r="291" spans="2:9" x14ac:dyDescent="0.25">
      <c r="B291" s="32" t="str">
        <f t="shared" si="20"/>
        <v>Tue</v>
      </c>
      <c r="C291" s="19">
        <f t="shared" si="24"/>
        <v>45881.958333332637</v>
      </c>
      <c r="D291" s="19">
        <f t="shared" si="23"/>
        <v>45881.958333332637</v>
      </c>
      <c r="E291" s="33">
        <v>0.95833333333333337</v>
      </c>
      <c r="F291" s="34">
        <v>11</v>
      </c>
      <c r="G291" s="17">
        <f t="shared" si="21"/>
        <v>11</v>
      </c>
      <c r="H291" s="17">
        <v>190</v>
      </c>
      <c r="I291" s="35">
        <f t="shared" si="22"/>
        <v>6.6452554744525552</v>
      </c>
    </row>
    <row r="292" spans="2:9" x14ac:dyDescent="0.25">
      <c r="B292" s="32" t="str">
        <f t="shared" si="20"/>
        <v>Wed</v>
      </c>
      <c r="C292" s="19">
        <f t="shared" si="24"/>
        <v>45881.999999999302</v>
      </c>
      <c r="D292" s="19">
        <f t="shared" si="23"/>
        <v>45881.999999999302</v>
      </c>
      <c r="E292" s="33">
        <v>0</v>
      </c>
      <c r="F292" s="34">
        <v>11</v>
      </c>
      <c r="G292" s="17">
        <f t="shared" si="21"/>
        <v>11</v>
      </c>
      <c r="H292" s="17">
        <v>190</v>
      </c>
      <c r="I292" s="35">
        <f t="shared" si="22"/>
        <v>6.6452554744525552</v>
      </c>
    </row>
    <row r="293" spans="2:9" x14ac:dyDescent="0.25">
      <c r="B293" s="32" t="str">
        <f t="shared" si="20"/>
        <v>Wed</v>
      </c>
      <c r="C293" s="19">
        <f t="shared" si="24"/>
        <v>45882.041666665966</v>
      </c>
      <c r="D293" s="19">
        <f t="shared" si="23"/>
        <v>45882.041666665966</v>
      </c>
      <c r="E293" s="33">
        <v>4.1666666666666664E-2</v>
      </c>
      <c r="F293" s="34">
        <v>11</v>
      </c>
      <c r="G293" s="17">
        <f t="shared" si="21"/>
        <v>11</v>
      </c>
      <c r="H293" s="17">
        <v>190</v>
      </c>
      <c r="I293" s="35">
        <f t="shared" si="22"/>
        <v>6.6452554744525552</v>
      </c>
    </row>
    <row r="294" spans="2:9" x14ac:dyDescent="0.25">
      <c r="B294" s="32" t="str">
        <f t="shared" si="20"/>
        <v>Wed</v>
      </c>
      <c r="C294" s="19">
        <f t="shared" si="24"/>
        <v>45882.08333333263</v>
      </c>
      <c r="D294" s="19">
        <f t="shared" si="23"/>
        <v>45882.08333333263</v>
      </c>
      <c r="E294" s="33">
        <v>8.3333333333333329E-2</v>
      </c>
      <c r="F294" s="34">
        <v>9</v>
      </c>
      <c r="G294" s="17">
        <f t="shared" si="21"/>
        <v>9</v>
      </c>
      <c r="H294" s="17">
        <v>190</v>
      </c>
      <c r="I294" s="35">
        <f t="shared" si="22"/>
        <v>6.6452554744525552</v>
      </c>
    </row>
    <row r="295" spans="2:9" x14ac:dyDescent="0.25">
      <c r="B295" s="32" t="str">
        <f t="shared" si="20"/>
        <v>Wed</v>
      </c>
      <c r="C295" s="19">
        <f t="shared" si="24"/>
        <v>45882.124999999294</v>
      </c>
      <c r="D295" s="19">
        <f t="shared" si="23"/>
        <v>45882.124999999294</v>
      </c>
      <c r="E295" s="33">
        <v>0.125</v>
      </c>
      <c r="F295" s="34">
        <v>8</v>
      </c>
      <c r="G295" s="17">
        <f t="shared" si="21"/>
        <v>8</v>
      </c>
      <c r="H295" s="17">
        <v>190</v>
      </c>
      <c r="I295" s="35">
        <f t="shared" si="22"/>
        <v>6.6452554744525552</v>
      </c>
    </row>
    <row r="296" spans="2:9" x14ac:dyDescent="0.25">
      <c r="B296" s="32" t="str">
        <f t="shared" si="20"/>
        <v>Wed</v>
      </c>
      <c r="C296" s="19">
        <f t="shared" si="24"/>
        <v>45882.166666665958</v>
      </c>
      <c r="D296" s="19">
        <f t="shared" si="23"/>
        <v>45882.166666665958</v>
      </c>
      <c r="E296" s="33">
        <v>0.16666666666666666</v>
      </c>
      <c r="F296" s="34">
        <v>9</v>
      </c>
      <c r="G296" s="17">
        <f t="shared" si="21"/>
        <v>9</v>
      </c>
      <c r="H296" s="17">
        <v>190</v>
      </c>
      <c r="I296" s="35">
        <f t="shared" si="22"/>
        <v>6.6452554744525552</v>
      </c>
    </row>
    <row r="297" spans="2:9" x14ac:dyDescent="0.25">
      <c r="B297" s="32" t="str">
        <f t="shared" si="20"/>
        <v>Wed</v>
      </c>
      <c r="C297" s="19">
        <f t="shared" si="24"/>
        <v>45882.208333332623</v>
      </c>
      <c r="D297" s="19">
        <f t="shared" si="23"/>
        <v>45882.208333332623</v>
      </c>
      <c r="E297" s="33">
        <v>0.20833333333333334</v>
      </c>
      <c r="F297" s="34">
        <v>8</v>
      </c>
      <c r="G297" s="17">
        <f t="shared" si="21"/>
        <v>8</v>
      </c>
      <c r="H297" s="17">
        <v>190</v>
      </c>
      <c r="I297" s="35">
        <f t="shared" si="22"/>
        <v>6.6452554744525552</v>
      </c>
    </row>
    <row r="298" spans="2:9" x14ac:dyDescent="0.25">
      <c r="B298" s="32" t="str">
        <f t="shared" si="20"/>
        <v>Wed</v>
      </c>
      <c r="C298" s="19">
        <f t="shared" si="24"/>
        <v>45882.249999999287</v>
      </c>
      <c r="D298" s="19">
        <f t="shared" si="23"/>
        <v>45882.249999999287</v>
      </c>
      <c r="E298" s="33">
        <v>0.25</v>
      </c>
      <c r="F298" s="34">
        <v>8</v>
      </c>
      <c r="G298" s="17">
        <f t="shared" si="21"/>
        <v>8</v>
      </c>
      <c r="H298" s="17">
        <v>190</v>
      </c>
      <c r="I298" s="35">
        <f t="shared" si="22"/>
        <v>6.6452554744525552</v>
      </c>
    </row>
    <row r="299" spans="2:9" x14ac:dyDescent="0.25">
      <c r="B299" s="32" t="str">
        <f t="shared" si="20"/>
        <v>Wed</v>
      </c>
      <c r="C299" s="19">
        <f t="shared" si="24"/>
        <v>45882.291666665951</v>
      </c>
      <c r="D299" s="19">
        <f t="shared" si="23"/>
        <v>45882.291666665951</v>
      </c>
      <c r="E299" s="33">
        <v>0.29166666666666669</v>
      </c>
      <c r="F299" s="34">
        <v>8</v>
      </c>
      <c r="G299" s="17">
        <f t="shared" si="21"/>
        <v>8</v>
      </c>
      <c r="H299" s="17">
        <v>190</v>
      </c>
      <c r="I299" s="35">
        <f t="shared" si="22"/>
        <v>6.6452554744525552</v>
      </c>
    </row>
    <row r="300" spans="2:9" x14ac:dyDescent="0.25">
      <c r="B300" s="32" t="str">
        <f t="shared" si="20"/>
        <v>Wed</v>
      </c>
      <c r="C300" s="19">
        <f t="shared" si="24"/>
        <v>45882.333333332615</v>
      </c>
      <c r="D300" s="19">
        <f t="shared" si="23"/>
        <v>45882.333333332615</v>
      </c>
      <c r="E300" s="33">
        <v>0.33333333333333331</v>
      </c>
      <c r="F300" s="34">
        <v>11</v>
      </c>
      <c r="G300" s="17">
        <f t="shared" si="21"/>
        <v>11</v>
      </c>
      <c r="H300" s="17">
        <v>190</v>
      </c>
      <c r="I300" s="35">
        <f t="shared" si="22"/>
        <v>6.6452554744525552</v>
      </c>
    </row>
    <row r="301" spans="2:9" x14ac:dyDescent="0.25">
      <c r="B301" s="32" t="str">
        <f t="shared" si="20"/>
        <v>Wed</v>
      </c>
      <c r="C301" s="19">
        <f t="shared" si="24"/>
        <v>45882.37499999928</v>
      </c>
      <c r="D301" s="19">
        <f t="shared" si="23"/>
        <v>45882.37499999928</v>
      </c>
      <c r="E301" s="33">
        <v>0.375</v>
      </c>
      <c r="F301" s="34">
        <v>20</v>
      </c>
      <c r="G301" s="17">
        <f t="shared" si="21"/>
        <v>20</v>
      </c>
      <c r="H301" s="17">
        <v>190</v>
      </c>
      <c r="I301" s="35">
        <f t="shared" si="22"/>
        <v>6.6452554744525552</v>
      </c>
    </row>
    <row r="302" spans="2:9" x14ac:dyDescent="0.25">
      <c r="B302" s="32" t="str">
        <f t="shared" si="20"/>
        <v>Wed</v>
      </c>
      <c r="C302" s="19">
        <f t="shared" si="24"/>
        <v>45882.416666665944</v>
      </c>
      <c r="D302" s="19">
        <f t="shared" si="23"/>
        <v>45882.416666665944</v>
      </c>
      <c r="E302" s="33">
        <v>0.41666666666666669</v>
      </c>
      <c r="F302" s="34">
        <v>22</v>
      </c>
      <c r="G302" s="17">
        <f t="shared" si="21"/>
        <v>22</v>
      </c>
      <c r="H302" s="17">
        <v>190</v>
      </c>
      <c r="I302" s="35">
        <f t="shared" si="22"/>
        <v>6.6452554744525552</v>
      </c>
    </row>
    <row r="303" spans="2:9" x14ac:dyDescent="0.25">
      <c r="B303" s="32" t="str">
        <f t="shared" si="20"/>
        <v>Wed</v>
      </c>
      <c r="C303" s="19">
        <f t="shared" si="24"/>
        <v>45882.458333332608</v>
      </c>
      <c r="D303" s="19">
        <f t="shared" si="23"/>
        <v>45882.458333332608</v>
      </c>
      <c r="E303" s="33">
        <v>0.45833333333333331</v>
      </c>
      <c r="F303" s="34">
        <v>23</v>
      </c>
      <c r="G303" s="17">
        <f t="shared" si="21"/>
        <v>23</v>
      </c>
      <c r="H303" s="17">
        <v>190</v>
      </c>
      <c r="I303" s="35">
        <f t="shared" si="22"/>
        <v>6.6452554744525552</v>
      </c>
    </row>
    <row r="304" spans="2:9" x14ac:dyDescent="0.25">
      <c r="B304" s="32" t="str">
        <f t="shared" si="20"/>
        <v>Wed</v>
      </c>
      <c r="C304" s="19">
        <f t="shared" si="24"/>
        <v>45882.499999999272</v>
      </c>
      <c r="D304" s="19">
        <f t="shared" si="23"/>
        <v>45882.499999999272</v>
      </c>
      <c r="E304" s="33">
        <v>0.5</v>
      </c>
      <c r="F304" s="34">
        <v>17</v>
      </c>
      <c r="G304" s="17">
        <f t="shared" si="21"/>
        <v>17</v>
      </c>
      <c r="H304" s="17">
        <v>190</v>
      </c>
      <c r="I304" s="35">
        <f t="shared" si="22"/>
        <v>6.6452554744525552</v>
      </c>
    </row>
    <row r="305" spans="2:9" x14ac:dyDescent="0.25">
      <c r="B305" s="32" t="str">
        <f t="shared" si="20"/>
        <v>Wed</v>
      </c>
      <c r="C305" s="19">
        <f t="shared" si="24"/>
        <v>45882.541666665937</v>
      </c>
      <c r="D305" s="19">
        <f t="shared" si="23"/>
        <v>45882.541666665937</v>
      </c>
      <c r="E305" s="33">
        <v>0.54166666666666663</v>
      </c>
      <c r="F305" s="34">
        <v>15</v>
      </c>
      <c r="G305" s="17">
        <f t="shared" si="21"/>
        <v>15</v>
      </c>
      <c r="H305" s="17">
        <v>190</v>
      </c>
      <c r="I305" s="35">
        <f t="shared" si="22"/>
        <v>6.6452554744525552</v>
      </c>
    </row>
    <row r="306" spans="2:9" x14ac:dyDescent="0.25">
      <c r="B306" s="32" t="str">
        <f t="shared" si="20"/>
        <v>Wed</v>
      </c>
      <c r="C306" s="19">
        <f t="shared" si="24"/>
        <v>45882.583333332601</v>
      </c>
      <c r="D306" s="19">
        <f t="shared" si="23"/>
        <v>45882.583333332601</v>
      </c>
      <c r="E306" s="33">
        <v>0.58333333333333337</v>
      </c>
      <c r="F306" s="34">
        <v>14</v>
      </c>
      <c r="G306" s="17">
        <f t="shared" si="21"/>
        <v>14</v>
      </c>
      <c r="H306" s="17">
        <v>190</v>
      </c>
      <c r="I306" s="35">
        <f t="shared" si="22"/>
        <v>6.6452554744525552</v>
      </c>
    </row>
    <row r="307" spans="2:9" x14ac:dyDescent="0.25">
      <c r="B307" s="32" t="str">
        <f t="shared" si="20"/>
        <v>Wed</v>
      </c>
      <c r="C307" s="19">
        <f t="shared" si="24"/>
        <v>45882.624999999265</v>
      </c>
      <c r="D307" s="19">
        <f t="shared" si="23"/>
        <v>45882.624999999265</v>
      </c>
      <c r="E307" s="33">
        <v>0.625</v>
      </c>
      <c r="F307" s="34">
        <v>14</v>
      </c>
      <c r="G307" s="17">
        <f t="shared" si="21"/>
        <v>14</v>
      </c>
      <c r="H307" s="17">
        <v>190</v>
      </c>
      <c r="I307" s="35">
        <f t="shared" si="22"/>
        <v>6.6452554744525552</v>
      </c>
    </row>
    <row r="308" spans="2:9" x14ac:dyDescent="0.25">
      <c r="B308" s="32" t="str">
        <f t="shared" si="20"/>
        <v>Wed</v>
      </c>
      <c r="C308" s="19">
        <f t="shared" si="24"/>
        <v>45882.666666665929</v>
      </c>
      <c r="D308" s="19">
        <f t="shared" si="23"/>
        <v>45882.666666665929</v>
      </c>
      <c r="E308" s="33">
        <v>0.66666666666666663</v>
      </c>
      <c r="F308" s="34">
        <v>18</v>
      </c>
      <c r="G308" s="17">
        <f t="shared" si="21"/>
        <v>18</v>
      </c>
      <c r="H308" s="17">
        <v>190</v>
      </c>
      <c r="I308" s="35">
        <f t="shared" si="22"/>
        <v>6.6452554744525552</v>
      </c>
    </row>
    <row r="309" spans="2:9" x14ac:dyDescent="0.25">
      <c r="B309" s="32" t="str">
        <f t="shared" si="20"/>
        <v>Wed</v>
      </c>
      <c r="C309" s="19">
        <f t="shared" si="24"/>
        <v>45882.708333332594</v>
      </c>
      <c r="D309" s="19">
        <f t="shared" si="23"/>
        <v>45882.708333332594</v>
      </c>
      <c r="E309" s="33">
        <v>0.70833333333333337</v>
      </c>
      <c r="F309" s="34">
        <v>20</v>
      </c>
      <c r="G309" s="17">
        <f t="shared" si="21"/>
        <v>20</v>
      </c>
      <c r="H309" s="17">
        <v>190</v>
      </c>
      <c r="I309" s="35">
        <f t="shared" si="22"/>
        <v>6.6452554744525552</v>
      </c>
    </row>
    <row r="310" spans="2:9" x14ac:dyDescent="0.25">
      <c r="B310" s="32" t="str">
        <f t="shared" si="20"/>
        <v>Wed</v>
      </c>
      <c r="C310" s="19">
        <f t="shared" si="24"/>
        <v>45882.749999999258</v>
      </c>
      <c r="D310" s="19">
        <f t="shared" si="23"/>
        <v>45882.749999999258</v>
      </c>
      <c r="E310" s="33">
        <v>0.75</v>
      </c>
      <c r="F310" s="34">
        <v>18</v>
      </c>
      <c r="G310" s="17">
        <f t="shared" si="21"/>
        <v>18</v>
      </c>
      <c r="H310" s="17">
        <v>190</v>
      </c>
      <c r="I310" s="35">
        <f t="shared" si="22"/>
        <v>6.6452554744525552</v>
      </c>
    </row>
    <row r="311" spans="2:9" x14ac:dyDescent="0.25">
      <c r="B311" s="32" t="str">
        <f t="shared" si="20"/>
        <v>Wed</v>
      </c>
      <c r="C311" s="19">
        <f t="shared" si="24"/>
        <v>45882.791666665922</v>
      </c>
      <c r="D311" s="19">
        <f t="shared" si="23"/>
        <v>45882.791666665922</v>
      </c>
      <c r="E311" s="33">
        <v>0.79166666666666663</v>
      </c>
      <c r="F311" s="34">
        <v>17</v>
      </c>
      <c r="G311" s="17">
        <f t="shared" si="21"/>
        <v>17</v>
      </c>
      <c r="H311" s="17">
        <v>190</v>
      </c>
      <c r="I311" s="35">
        <f t="shared" si="22"/>
        <v>6.6452554744525552</v>
      </c>
    </row>
    <row r="312" spans="2:9" x14ac:dyDescent="0.25">
      <c r="B312" s="32" t="str">
        <f t="shared" si="20"/>
        <v>Wed</v>
      </c>
      <c r="C312" s="19">
        <f t="shared" si="24"/>
        <v>45882.833333332586</v>
      </c>
      <c r="D312" s="19">
        <f t="shared" si="23"/>
        <v>45882.833333332586</v>
      </c>
      <c r="E312" s="33">
        <v>0.83333333333333337</v>
      </c>
      <c r="F312" s="34">
        <v>15</v>
      </c>
      <c r="G312" s="17">
        <f t="shared" si="21"/>
        <v>15</v>
      </c>
      <c r="H312" s="17">
        <v>190</v>
      </c>
      <c r="I312" s="35">
        <f t="shared" si="22"/>
        <v>6.6452554744525552</v>
      </c>
    </row>
    <row r="313" spans="2:9" x14ac:dyDescent="0.25">
      <c r="B313" s="32" t="str">
        <f t="shared" si="20"/>
        <v>Wed</v>
      </c>
      <c r="C313" s="19">
        <f t="shared" si="24"/>
        <v>45882.874999999251</v>
      </c>
      <c r="D313" s="19">
        <f t="shared" si="23"/>
        <v>45882.874999999251</v>
      </c>
      <c r="E313" s="33">
        <v>0.875</v>
      </c>
      <c r="F313" s="34">
        <v>12</v>
      </c>
      <c r="G313" s="17">
        <f t="shared" si="21"/>
        <v>12</v>
      </c>
      <c r="H313" s="17">
        <v>190</v>
      </c>
      <c r="I313" s="35">
        <f t="shared" si="22"/>
        <v>6.6452554744525552</v>
      </c>
    </row>
    <row r="314" spans="2:9" x14ac:dyDescent="0.25">
      <c r="B314" s="32" t="str">
        <f t="shared" si="20"/>
        <v>Wed</v>
      </c>
      <c r="C314" s="19">
        <f t="shared" si="24"/>
        <v>45882.916666665915</v>
      </c>
      <c r="D314" s="19">
        <f t="shared" si="23"/>
        <v>45882.916666665915</v>
      </c>
      <c r="E314" s="33">
        <v>0.91666666666666663</v>
      </c>
      <c r="F314" s="34">
        <v>11</v>
      </c>
      <c r="G314" s="17">
        <f t="shared" si="21"/>
        <v>11</v>
      </c>
      <c r="H314" s="17">
        <v>190</v>
      </c>
      <c r="I314" s="35">
        <f t="shared" si="22"/>
        <v>6.6452554744525552</v>
      </c>
    </row>
    <row r="315" spans="2:9" x14ac:dyDescent="0.25">
      <c r="B315" s="32" t="str">
        <f t="shared" si="20"/>
        <v>Wed</v>
      </c>
      <c r="C315" s="19">
        <f t="shared" si="24"/>
        <v>45882.958333332579</v>
      </c>
      <c r="D315" s="19">
        <f t="shared" si="23"/>
        <v>45882.958333332579</v>
      </c>
      <c r="E315" s="33">
        <v>0.95833333333333337</v>
      </c>
      <c r="F315" s="34">
        <v>13</v>
      </c>
      <c r="G315" s="17">
        <f t="shared" si="21"/>
        <v>13</v>
      </c>
      <c r="H315" s="17">
        <v>190</v>
      </c>
      <c r="I315" s="35">
        <f t="shared" si="22"/>
        <v>6.6452554744525552</v>
      </c>
    </row>
    <row r="316" spans="2:9" x14ac:dyDescent="0.25">
      <c r="B316" s="32" t="str">
        <f t="shared" si="20"/>
        <v>Thu</v>
      </c>
      <c r="C316" s="19">
        <f t="shared" si="24"/>
        <v>45882.999999999243</v>
      </c>
      <c r="D316" s="19">
        <f t="shared" si="23"/>
        <v>45882.999999999243</v>
      </c>
      <c r="E316" s="33">
        <v>0</v>
      </c>
      <c r="F316" s="34">
        <v>6</v>
      </c>
      <c r="G316" s="17">
        <f t="shared" si="21"/>
        <v>6</v>
      </c>
      <c r="H316" s="17">
        <v>190</v>
      </c>
      <c r="I316" s="35">
        <f t="shared" si="22"/>
        <v>6.6452554744525552</v>
      </c>
    </row>
    <row r="317" spans="2:9" x14ac:dyDescent="0.25">
      <c r="B317" s="32" t="str">
        <f t="shared" si="20"/>
        <v>Thu</v>
      </c>
      <c r="C317" s="19">
        <f t="shared" si="24"/>
        <v>45883.041666665908</v>
      </c>
      <c r="D317" s="19">
        <f t="shared" si="23"/>
        <v>45883.041666665908</v>
      </c>
      <c r="E317" s="33">
        <v>4.1666666666666664E-2</v>
      </c>
      <c r="F317" s="34">
        <v>7</v>
      </c>
      <c r="G317" s="17">
        <f t="shared" si="21"/>
        <v>7</v>
      </c>
      <c r="H317" s="17">
        <v>190</v>
      </c>
      <c r="I317" s="35">
        <f t="shared" si="22"/>
        <v>6.6452554744525552</v>
      </c>
    </row>
    <row r="318" spans="2:9" x14ac:dyDescent="0.25">
      <c r="B318" s="32" t="str">
        <f t="shared" si="20"/>
        <v>Thu</v>
      </c>
      <c r="C318" s="19">
        <f t="shared" si="24"/>
        <v>45883.083333332572</v>
      </c>
      <c r="D318" s="19">
        <f t="shared" si="23"/>
        <v>45883.083333332572</v>
      </c>
      <c r="E318" s="33">
        <v>8.3333333333333329E-2</v>
      </c>
      <c r="F318" s="34">
        <v>10</v>
      </c>
      <c r="G318" s="17">
        <f t="shared" si="21"/>
        <v>10</v>
      </c>
      <c r="H318" s="17">
        <v>190</v>
      </c>
      <c r="I318" s="35">
        <f t="shared" si="22"/>
        <v>6.6452554744525552</v>
      </c>
    </row>
    <row r="319" spans="2:9" x14ac:dyDescent="0.25">
      <c r="B319" s="32" t="str">
        <f t="shared" si="20"/>
        <v>Thu</v>
      </c>
      <c r="C319" s="19">
        <f t="shared" si="24"/>
        <v>45883.124999999236</v>
      </c>
      <c r="D319" s="19">
        <f t="shared" si="23"/>
        <v>45883.124999999236</v>
      </c>
      <c r="E319" s="33">
        <v>0.125</v>
      </c>
      <c r="F319" s="34">
        <v>12</v>
      </c>
      <c r="G319" s="17">
        <f t="shared" si="21"/>
        <v>12</v>
      </c>
      <c r="H319" s="17">
        <v>190</v>
      </c>
      <c r="I319" s="35">
        <f t="shared" si="22"/>
        <v>6.6452554744525552</v>
      </c>
    </row>
    <row r="320" spans="2:9" x14ac:dyDescent="0.25">
      <c r="B320" s="32" t="str">
        <f t="shared" si="20"/>
        <v>Thu</v>
      </c>
      <c r="C320" s="19">
        <f t="shared" si="24"/>
        <v>45883.1666666659</v>
      </c>
      <c r="D320" s="19">
        <f t="shared" si="23"/>
        <v>45883.1666666659</v>
      </c>
      <c r="E320" s="33">
        <v>0.16666666666666666</v>
      </c>
      <c r="F320" s="34">
        <v>14</v>
      </c>
      <c r="G320" s="17">
        <f t="shared" si="21"/>
        <v>14</v>
      </c>
      <c r="H320" s="17">
        <v>190</v>
      </c>
      <c r="I320" s="35">
        <f t="shared" si="22"/>
        <v>6.6452554744525552</v>
      </c>
    </row>
    <row r="321" spans="2:9" x14ac:dyDescent="0.25">
      <c r="B321" s="32" t="str">
        <f t="shared" si="20"/>
        <v>Thu</v>
      </c>
      <c r="C321" s="19">
        <f t="shared" si="24"/>
        <v>45883.208333332565</v>
      </c>
      <c r="D321" s="19">
        <f t="shared" si="23"/>
        <v>45883.208333332565</v>
      </c>
      <c r="E321" s="33">
        <v>0.20833333333333334</v>
      </c>
      <c r="F321" s="34">
        <v>14</v>
      </c>
      <c r="G321" s="17">
        <f t="shared" si="21"/>
        <v>14</v>
      </c>
      <c r="H321" s="17">
        <v>190</v>
      </c>
      <c r="I321" s="35">
        <f t="shared" si="22"/>
        <v>6.6452554744525552</v>
      </c>
    </row>
    <row r="322" spans="2:9" x14ac:dyDescent="0.25">
      <c r="B322" s="32" t="str">
        <f t="shared" si="20"/>
        <v>Thu</v>
      </c>
      <c r="C322" s="19">
        <f t="shared" si="24"/>
        <v>45883.249999999229</v>
      </c>
      <c r="D322" s="19">
        <f t="shared" si="23"/>
        <v>45883.249999999229</v>
      </c>
      <c r="E322" s="33">
        <v>0.25</v>
      </c>
      <c r="F322" s="34">
        <v>14</v>
      </c>
      <c r="G322" s="17">
        <f t="shared" si="21"/>
        <v>14</v>
      </c>
      <c r="H322" s="17">
        <v>190</v>
      </c>
      <c r="I322" s="35">
        <f t="shared" si="22"/>
        <v>6.6452554744525552</v>
      </c>
    </row>
    <row r="323" spans="2:9" x14ac:dyDescent="0.25">
      <c r="B323" s="32" t="str">
        <f t="shared" si="20"/>
        <v>Thu</v>
      </c>
      <c r="C323" s="19">
        <f t="shared" si="24"/>
        <v>45883.291666665893</v>
      </c>
      <c r="D323" s="19">
        <f t="shared" si="23"/>
        <v>45883.291666665893</v>
      </c>
      <c r="E323" s="33">
        <v>0.29166666666666669</v>
      </c>
      <c r="F323" s="34">
        <v>13</v>
      </c>
      <c r="G323" s="17">
        <f t="shared" si="21"/>
        <v>13</v>
      </c>
      <c r="H323" s="17">
        <v>190</v>
      </c>
      <c r="I323" s="35">
        <f t="shared" si="22"/>
        <v>6.6452554744525552</v>
      </c>
    </row>
    <row r="324" spans="2:9" x14ac:dyDescent="0.25">
      <c r="B324" s="32" t="str">
        <f t="shared" ref="B324:B387" si="25">TEXT(C324,"ddd")</f>
        <v>Thu</v>
      </c>
      <c r="C324" s="19">
        <f t="shared" si="24"/>
        <v>45883.333333332557</v>
      </c>
      <c r="D324" s="19">
        <f t="shared" si="23"/>
        <v>45883.333333332557</v>
      </c>
      <c r="E324" s="33">
        <v>0.33333333333333331</v>
      </c>
      <c r="F324" s="34">
        <v>19</v>
      </c>
      <c r="G324" s="17">
        <f t="shared" ref="G324:G387" si="26">IF(ISNUMBER(F324),F324,"")</f>
        <v>19</v>
      </c>
      <c r="H324" s="17">
        <v>190</v>
      </c>
      <c r="I324" s="35">
        <f t="shared" ref="I324:I387" si="27">$G$2</f>
        <v>6.6452554744525552</v>
      </c>
    </row>
    <row r="325" spans="2:9" x14ac:dyDescent="0.25">
      <c r="B325" s="32" t="str">
        <f t="shared" si="25"/>
        <v>Thu</v>
      </c>
      <c r="C325" s="19">
        <f t="shared" si="24"/>
        <v>45883.374999999221</v>
      </c>
      <c r="D325" s="19">
        <f t="shared" ref="D325:D388" si="28">IF((C325&gt;=$N$3)*(C325&lt;=$R$3),C325,NA())</f>
        <v>45883.374999999221</v>
      </c>
      <c r="E325" s="33">
        <v>0.375</v>
      </c>
      <c r="F325" s="34">
        <v>18</v>
      </c>
      <c r="G325" s="17">
        <f t="shared" si="26"/>
        <v>18</v>
      </c>
      <c r="H325" s="17">
        <v>190</v>
      </c>
      <c r="I325" s="35">
        <f t="shared" si="27"/>
        <v>6.6452554744525552</v>
      </c>
    </row>
    <row r="326" spans="2:9" x14ac:dyDescent="0.25">
      <c r="B326" s="32" t="str">
        <f t="shared" si="25"/>
        <v>Thu</v>
      </c>
      <c r="C326" s="19">
        <f t="shared" ref="C326:C389" si="29">C325+TIME(1,0,0)</f>
        <v>45883.416666665886</v>
      </c>
      <c r="D326" s="19">
        <f t="shared" si="28"/>
        <v>45883.416666665886</v>
      </c>
      <c r="E326" s="33">
        <v>0.41666666666666669</v>
      </c>
      <c r="F326" s="34">
        <v>12</v>
      </c>
      <c r="G326" s="17">
        <f t="shared" si="26"/>
        <v>12</v>
      </c>
      <c r="H326" s="17">
        <v>190</v>
      </c>
      <c r="I326" s="35">
        <f t="shared" si="27"/>
        <v>6.6452554744525552</v>
      </c>
    </row>
    <row r="327" spans="2:9" x14ac:dyDescent="0.25">
      <c r="B327" s="32" t="str">
        <f t="shared" si="25"/>
        <v>Thu</v>
      </c>
      <c r="C327" s="19">
        <f t="shared" si="29"/>
        <v>45883.45833333255</v>
      </c>
      <c r="D327" s="19">
        <f t="shared" si="28"/>
        <v>45883.45833333255</v>
      </c>
      <c r="E327" s="33">
        <v>0.45833333333333331</v>
      </c>
      <c r="F327" s="34">
        <v>6</v>
      </c>
      <c r="G327" s="17">
        <f t="shared" si="26"/>
        <v>6</v>
      </c>
      <c r="H327" s="17">
        <v>190</v>
      </c>
      <c r="I327" s="35">
        <f t="shared" si="27"/>
        <v>6.6452554744525552</v>
      </c>
    </row>
    <row r="328" spans="2:9" x14ac:dyDescent="0.25">
      <c r="B328" s="32" t="str">
        <f t="shared" si="25"/>
        <v>Thu</v>
      </c>
      <c r="C328" s="19">
        <f t="shared" si="29"/>
        <v>45883.499999999214</v>
      </c>
      <c r="D328" s="19">
        <f t="shared" si="28"/>
        <v>45883.499999999214</v>
      </c>
      <c r="E328" s="33">
        <v>0.5</v>
      </c>
      <c r="F328" s="34">
        <v>6</v>
      </c>
      <c r="G328" s="17">
        <f t="shared" si="26"/>
        <v>6</v>
      </c>
      <c r="H328" s="17">
        <v>190</v>
      </c>
      <c r="I328" s="35">
        <f t="shared" si="27"/>
        <v>6.6452554744525552</v>
      </c>
    </row>
    <row r="329" spans="2:9" x14ac:dyDescent="0.25">
      <c r="B329" s="32" t="str">
        <f t="shared" si="25"/>
        <v>Thu</v>
      </c>
      <c r="C329" s="19">
        <f t="shared" si="29"/>
        <v>45883.541666665878</v>
      </c>
      <c r="D329" s="19">
        <f t="shared" si="28"/>
        <v>45883.541666665878</v>
      </c>
      <c r="E329" s="33">
        <v>0.54166666666666663</v>
      </c>
      <c r="F329" s="34">
        <v>7</v>
      </c>
      <c r="G329" s="17">
        <f t="shared" si="26"/>
        <v>7</v>
      </c>
      <c r="H329" s="17">
        <v>190</v>
      </c>
      <c r="I329" s="35">
        <f t="shared" si="27"/>
        <v>6.6452554744525552</v>
      </c>
    </row>
    <row r="330" spans="2:9" x14ac:dyDescent="0.25">
      <c r="B330" s="32" t="str">
        <f t="shared" si="25"/>
        <v>Thu</v>
      </c>
      <c r="C330" s="19">
        <f t="shared" si="29"/>
        <v>45883.583333332543</v>
      </c>
      <c r="D330" s="19">
        <f t="shared" si="28"/>
        <v>45883.583333332543</v>
      </c>
      <c r="E330" s="33">
        <v>0.58333333333333337</v>
      </c>
      <c r="F330" s="34">
        <v>4</v>
      </c>
      <c r="G330" s="17">
        <f t="shared" si="26"/>
        <v>4</v>
      </c>
      <c r="H330" s="17">
        <v>190</v>
      </c>
      <c r="I330" s="35">
        <f t="shared" si="27"/>
        <v>6.6452554744525552</v>
      </c>
    </row>
    <row r="331" spans="2:9" x14ac:dyDescent="0.25">
      <c r="B331" s="32" t="str">
        <f t="shared" si="25"/>
        <v>Thu</v>
      </c>
      <c r="C331" s="19">
        <f t="shared" si="29"/>
        <v>45883.624999999207</v>
      </c>
      <c r="D331" s="19">
        <f t="shared" si="28"/>
        <v>45883.624999999207</v>
      </c>
      <c r="E331" s="33">
        <v>0.625</v>
      </c>
      <c r="F331" s="34">
        <v>3</v>
      </c>
      <c r="G331" s="17">
        <f t="shared" si="26"/>
        <v>3</v>
      </c>
      <c r="H331" s="17">
        <v>190</v>
      </c>
      <c r="I331" s="35">
        <f t="shared" si="27"/>
        <v>6.6452554744525552</v>
      </c>
    </row>
    <row r="332" spans="2:9" x14ac:dyDescent="0.25">
      <c r="B332" s="32" t="str">
        <f t="shared" si="25"/>
        <v>Thu</v>
      </c>
      <c r="C332" s="19">
        <f t="shared" si="29"/>
        <v>45883.666666665871</v>
      </c>
      <c r="D332" s="19">
        <f t="shared" si="28"/>
        <v>45883.666666665871</v>
      </c>
      <c r="E332" s="33">
        <v>0.66666666666666663</v>
      </c>
      <c r="F332" s="34">
        <v>2</v>
      </c>
      <c r="G332" s="17">
        <f t="shared" si="26"/>
        <v>2</v>
      </c>
      <c r="H332" s="17">
        <v>190</v>
      </c>
      <c r="I332" s="35">
        <f t="shared" si="27"/>
        <v>6.6452554744525552</v>
      </c>
    </row>
    <row r="333" spans="2:9" x14ac:dyDescent="0.25">
      <c r="B333" s="32" t="str">
        <f t="shared" si="25"/>
        <v>Thu</v>
      </c>
      <c r="C333" s="19">
        <f t="shared" si="29"/>
        <v>45883.708333332535</v>
      </c>
      <c r="D333" s="19">
        <f t="shared" si="28"/>
        <v>45883.708333332535</v>
      </c>
      <c r="E333" s="33">
        <v>0.70833333333333337</v>
      </c>
      <c r="F333" s="34">
        <v>4</v>
      </c>
      <c r="G333" s="17">
        <f t="shared" si="26"/>
        <v>4</v>
      </c>
      <c r="H333" s="17">
        <v>190</v>
      </c>
      <c r="I333" s="35">
        <f t="shared" si="27"/>
        <v>6.6452554744525552</v>
      </c>
    </row>
    <row r="334" spans="2:9" x14ac:dyDescent="0.25">
      <c r="B334" s="32" t="str">
        <f t="shared" si="25"/>
        <v>Thu</v>
      </c>
      <c r="C334" s="19">
        <f t="shared" si="29"/>
        <v>45883.7499999992</v>
      </c>
      <c r="D334" s="19">
        <f t="shared" si="28"/>
        <v>45883.7499999992</v>
      </c>
      <c r="E334" s="33">
        <v>0.75</v>
      </c>
      <c r="F334" s="34">
        <v>6</v>
      </c>
      <c r="G334" s="17">
        <f t="shared" si="26"/>
        <v>6</v>
      </c>
      <c r="H334" s="17">
        <v>190</v>
      </c>
      <c r="I334" s="35">
        <f t="shared" si="27"/>
        <v>6.6452554744525552</v>
      </c>
    </row>
    <row r="335" spans="2:9" x14ac:dyDescent="0.25">
      <c r="B335" s="32" t="str">
        <f t="shared" si="25"/>
        <v>Thu</v>
      </c>
      <c r="C335" s="19">
        <f t="shared" si="29"/>
        <v>45883.791666665864</v>
      </c>
      <c r="D335" s="19">
        <f t="shared" si="28"/>
        <v>45883.791666665864</v>
      </c>
      <c r="E335" s="33">
        <v>0.79166666666666663</v>
      </c>
      <c r="F335" s="34">
        <v>6</v>
      </c>
      <c r="G335" s="17">
        <f t="shared" si="26"/>
        <v>6</v>
      </c>
      <c r="H335" s="17">
        <v>190</v>
      </c>
      <c r="I335" s="35">
        <f t="shared" si="27"/>
        <v>6.6452554744525552</v>
      </c>
    </row>
    <row r="336" spans="2:9" x14ac:dyDescent="0.25">
      <c r="B336" s="32" t="str">
        <f t="shared" si="25"/>
        <v>Thu</v>
      </c>
      <c r="C336" s="19">
        <f t="shared" si="29"/>
        <v>45883.833333332528</v>
      </c>
      <c r="D336" s="19">
        <f t="shared" si="28"/>
        <v>45883.833333332528</v>
      </c>
      <c r="E336" s="33">
        <v>0.83333333333333337</v>
      </c>
      <c r="F336" s="34">
        <v>6</v>
      </c>
      <c r="G336" s="17">
        <f t="shared" si="26"/>
        <v>6</v>
      </c>
      <c r="H336" s="17">
        <v>190</v>
      </c>
      <c r="I336" s="35">
        <f t="shared" si="27"/>
        <v>6.6452554744525552</v>
      </c>
    </row>
    <row r="337" spans="2:9" x14ac:dyDescent="0.25">
      <c r="B337" s="32" t="str">
        <f t="shared" si="25"/>
        <v>Thu</v>
      </c>
      <c r="C337" s="19">
        <f t="shared" si="29"/>
        <v>45883.874999999192</v>
      </c>
      <c r="D337" s="19">
        <f t="shared" si="28"/>
        <v>45883.874999999192</v>
      </c>
      <c r="E337" s="33">
        <v>0.875</v>
      </c>
      <c r="F337" s="34">
        <v>2</v>
      </c>
      <c r="G337" s="17">
        <f t="shared" si="26"/>
        <v>2</v>
      </c>
      <c r="H337" s="17">
        <v>190</v>
      </c>
      <c r="I337" s="35">
        <f t="shared" si="27"/>
        <v>6.6452554744525552</v>
      </c>
    </row>
    <row r="338" spans="2:9" x14ac:dyDescent="0.25">
      <c r="B338" s="32" t="str">
        <f t="shared" si="25"/>
        <v>Thu</v>
      </c>
      <c r="C338" s="19">
        <f t="shared" si="29"/>
        <v>45883.916666665857</v>
      </c>
      <c r="D338" s="19">
        <f t="shared" si="28"/>
        <v>45883.916666665857</v>
      </c>
      <c r="E338" s="33">
        <v>0.91666666666666663</v>
      </c>
      <c r="F338" s="34">
        <v>2</v>
      </c>
      <c r="G338" s="17">
        <f t="shared" si="26"/>
        <v>2</v>
      </c>
      <c r="H338" s="17">
        <v>190</v>
      </c>
      <c r="I338" s="35">
        <f t="shared" si="27"/>
        <v>6.6452554744525552</v>
      </c>
    </row>
    <row r="339" spans="2:9" x14ac:dyDescent="0.25">
      <c r="B339" s="32" t="str">
        <f t="shared" si="25"/>
        <v>Thu</v>
      </c>
      <c r="C339" s="19">
        <f t="shared" si="29"/>
        <v>45883.958333332521</v>
      </c>
      <c r="D339" s="19">
        <f t="shared" si="28"/>
        <v>45883.958333332521</v>
      </c>
      <c r="E339" s="33">
        <v>0.95833333333333337</v>
      </c>
      <c r="F339" s="34">
        <v>2</v>
      </c>
      <c r="G339" s="17">
        <f t="shared" si="26"/>
        <v>2</v>
      </c>
      <c r="H339" s="17">
        <v>190</v>
      </c>
      <c r="I339" s="35">
        <f t="shared" si="27"/>
        <v>6.6452554744525552</v>
      </c>
    </row>
    <row r="340" spans="2:9" x14ac:dyDescent="0.25">
      <c r="B340" s="32" t="str">
        <f t="shared" si="25"/>
        <v>Fri</v>
      </c>
      <c r="C340" s="19">
        <f t="shared" si="29"/>
        <v>45883.999999999185</v>
      </c>
      <c r="D340" s="19">
        <f t="shared" si="28"/>
        <v>45883.999999999185</v>
      </c>
      <c r="E340" s="33">
        <v>0</v>
      </c>
      <c r="F340" s="34">
        <v>2</v>
      </c>
      <c r="G340" s="17">
        <f t="shared" si="26"/>
        <v>2</v>
      </c>
      <c r="H340" s="17">
        <v>190</v>
      </c>
      <c r="I340" s="35">
        <f t="shared" si="27"/>
        <v>6.6452554744525552</v>
      </c>
    </row>
    <row r="341" spans="2:9" x14ac:dyDescent="0.25">
      <c r="B341" s="32" t="str">
        <f t="shared" si="25"/>
        <v>Fri</v>
      </c>
      <c r="C341" s="19">
        <f t="shared" si="29"/>
        <v>45884.041666665849</v>
      </c>
      <c r="D341" s="19">
        <f t="shared" si="28"/>
        <v>45884.041666665849</v>
      </c>
      <c r="E341" s="33">
        <v>4.1666666666666664E-2</v>
      </c>
      <c r="F341" s="34">
        <v>5</v>
      </c>
      <c r="G341" s="17">
        <f t="shared" si="26"/>
        <v>5</v>
      </c>
      <c r="H341" s="17">
        <v>190</v>
      </c>
      <c r="I341" s="35">
        <f t="shared" si="27"/>
        <v>6.6452554744525552</v>
      </c>
    </row>
    <row r="342" spans="2:9" x14ac:dyDescent="0.25">
      <c r="B342" s="32" t="str">
        <f t="shared" si="25"/>
        <v>Fri</v>
      </c>
      <c r="C342" s="19">
        <f t="shared" si="29"/>
        <v>45884.083333332514</v>
      </c>
      <c r="D342" s="19">
        <f t="shared" si="28"/>
        <v>45884.083333332514</v>
      </c>
      <c r="E342" s="33">
        <v>8.3333333333333329E-2</v>
      </c>
      <c r="F342" s="34">
        <v>6</v>
      </c>
      <c r="G342" s="17">
        <f t="shared" si="26"/>
        <v>6</v>
      </c>
      <c r="H342" s="17">
        <v>190</v>
      </c>
      <c r="I342" s="35">
        <f t="shared" si="27"/>
        <v>6.6452554744525552</v>
      </c>
    </row>
    <row r="343" spans="2:9" x14ac:dyDescent="0.25">
      <c r="B343" s="32" t="str">
        <f t="shared" si="25"/>
        <v>Fri</v>
      </c>
      <c r="C343" s="19">
        <f t="shared" si="29"/>
        <v>45884.124999999178</v>
      </c>
      <c r="D343" s="19">
        <f t="shared" si="28"/>
        <v>45884.124999999178</v>
      </c>
      <c r="E343" s="33">
        <v>0.125</v>
      </c>
      <c r="F343" s="34">
        <v>6</v>
      </c>
      <c r="G343" s="17">
        <f t="shared" si="26"/>
        <v>6</v>
      </c>
      <c r="H343" s="17">
        <v>190</v>
      </c>
      <c r="I343" s="35">
        <f t="shared" si="27"/>
        <v>6.6452554744525552</v>
      </c>
    </row>
    <row r="344" spans="2:9" x14ac:dyDescent="0.25">
      <c r="B344" s="32" t="str">
        <f t="shared" si="25"/>
        <v>Fri</v>
      </c>
      <c r="C344" s="19">
        <f t="shared" si="29"/>
        <v>45884.166666665842</v>
      </c>
      <c r="D344" s="19">
        <f t="shared" si="28"/>
        <v>45884.166666665842</v>
      </c>
      <c r="E344" s="33">
        <v>0.16666666666666666</v>
      </c>
      <c r="F344" s="34">
        <v>7</v>
      </c>
      <c r="G344" s="17">
        <f t="shared" si="26"/>
        <v>7</v>
      </c>
      <c r="H344" s="17">
        <v>190</v>
      </c>
      <c r="I344" s="35">
        <f t="shared" si="27"/>
        <v>6.6452554744525552</v>
      </c>
    </row>
    <row r="345" spans="2:9" x14ac:dyDescent="0.25">
      <c r="B345" s="32" t="str">
        <f t="shared" si="25"/>
        <v>Fri</v>
      </c>
      <c r="C345" s="19">
        <f t="shared" si="29"/>
        <v>45884.208333332506</v>
      </c>
      <c r="D345" s="19">
        <f t="shared" si="28"/>
        <v>45884.208333332506</v>
      </c>
      <c r="E345" s="33">
        <v>0.20833333333333334</v>
      </c>
      <c r="F345" s="34">
        <v>6</v>
      </c>
      <c r="G345" s="17">
        <f t="shared" si="26"/>
        <v>6</v>
      </c>
      <c r="H345" s="17">
        <v>190</v>
      </c>
      <c r="I345" s="35">
        <f t="shared" si="27"/>
        <v>6.6452554744525552</v>
      </c>
    </row>
    <row r="346" spans="2:9" x14ac:dyDescent="0.25">
      <c r="B346" s="32" t="str">
        <f t="shared" si="25"/>
        <v>Fri</v>
      </c>
      <c r="C346" s="19">
        <f t="shared" si="29"/>
        <v>45884.249999999171</v>
      </c>
      <c r="D346" s="19">
        <f t="shared" si="28"/>
        <v>45884.249999999171</v>
      </c>
      <c r="E346" s="33">
        <v>0.25</v>
      </c>
      <c r="F346" s="34">
        <v>2</v>
      </c>
      <c r="G346" s="17">
        <f t="shared" si="26"/>
        <v>2</v>
      </c>
      <c r="H346" s="17">
        <v>190</v>
      </c>
      <c r="I346" s="35">
        <f t="shared" si="27"/>
        <v>6.6452554744525552</v>
      </c>
    </row>
    <row r="347" spans="2:9" x14ac:dyDescent="0.25">
      <c r="B347" s="32" t="str">
        <f t="shared" si="25"/>
        <v>Fri</v>
      </c>
      <c r="C347" s="19">
        <f t="shared" si="29"/>
        <v>45884.291666665835</v>
      </c>
      <c r="D347" s="19">
        <f t="shared" si="28"/>
        <v>45884.291666665835</v>
      </c>
      <c r="E347" s="33">
        <v>0.29166666666666669</v>
      </c>
      <c r="F347" s="34">
        <v>1</v>
      </c>
      <c r="G347" s="17">
        <f t="shared" si="26"/>
        <v>1</v>
      </c>
      <c r="H347" s="17">
        <v>190</v>
      </c>
      <c r="I347" s="35">
        <f t="shared" si="27"/>
        <v>6.6452554744525552</v>
      </c>
    </row>
    <row r="348" spans="2:9" x14ac:dyDescent="0.25">
      <c r="B348" s="32" t="str">
        <f t="shared" si="25"/>
        <v>Fri</v>
      </c>
      <c r="C348" s="19">
        <f t="shared" si="29"/>
        <v>45884.333333332499</v>
      </c>
      <c r="D348" s="19">
        <f t="shared" si="28"/>
        <v>45884.333333332499</v>
      </c>
      <c r="E348" s="33">
        <v>0.33333333333333331</v>
      </c>
      <c r="F348" s="34">
        <v>2</v>
      </c>
      <c r="G348" s="17">
        <f t="shared" si="26"/>
        <v>2</v>
      </c>
      <c r="H348" s="17">
        <v>190</v>
      </c>
      <c r="I348" s="35">
        <f t="shared" si="27"/>
        <v>6.6452554744525552</v>
      </c>
    </row>
    <row r="349" spans="2:9" x14ac:dyDescent="0.25">
      <c r="B349" s="32" t="str">
        <f t="shared" si="25"/>
        <v>Fri</v>
      </c>
      <c r="C349" s="19">
        <f t="shared" si="29"/>
        <v>45884.374999999163</v>
      </c>
      <c r="D349" s="19">
        <f t="shared" si="28"/>
        <v>45884.374999999163</v>
      </c>
      <c r="E349" s="33">
        <v>0.375</v>
      </c>
      <c r="F349" s="34">
        <v>7</v>
      </c>
      <c r="G349" s="17">
        <f t="shared" si="26"/>
        <v>7</v>
      </c>
      <c r="H349" s="17">
        <v>190</v>
      </c>
      <c r="I349" s="35">
        <f t="shared" si="27"/>
        <v>6.6452554744525552</v>
      </c>
    </row>
    <row r="350" spans="2:9" x14ac:dyDescent="0.25">
      <c r="B350" s="32" t="str">
        <f t="shared" si="25"/>
        <v>Fri</v>
      </c>
      <c r="C350" s="19">
        <f t="shared" si="29"/>
        <v>45884.416666665828</v>
      </c>
      <c r="D350" s="19">
        <f t="shared" si="28"/>
        <v>45884.416666665828</v>
      </c>
      <c r="E350" s="33">
        <v>0.41666666666666669</v>
      </c>
      <c r="F350" s="34">
        <v>7</v>
      </c>
      <c r="G350" s="17">
        <f t="shared" si="26"/>
        <v>7</v>
      </c>
      <c r="H350" s="17">
        <v>190</v>
      </c>
      <c r="I350" s="35">
        <f t="shared" si="27"/>
        <v>6.6452554744525552</v>
      </c>
    </row>
    <row r="351" spans="2:9" x14ac:dyDescent="0.25">
      <c r="B351" s="32" t="str">
        <f t="shared" si="25"/>
        <v>Fri</v>
      </c>
      <c r="C351" s="19">
        <f t="shared" si="29"/>
        <v>45884.458333332492</v>
      </c>
      <c r="D351" s="19">
        <f t="shared" si="28"/>
        <v>45884.458333332492</v>
      </c>
      <c r="E351" s="33">
        <v>0.45833333333333331</v>
      </c>
      <c r="F351" s="34">
        <v>5</v>
      </c>
      <c r="G351" s="17">
        <f t="shared" si="26"/>
        <v>5</v>
      </c>
      <c r="H351" s="17">
        <v>190</v>
      </c>
      <c r="I351" s="35">
        <f t="shared" si="27"/>
        <v>6.6452554744525552</v>
      </c>
    </row>
    <row r="352" spans="2:9" x14ac:dyDescent="0.25">
      <c r="B352" s="32" t="str">
        <f t="shared" si="25"/>
        <v>Fri</v>
      </c>
      <c r="C352" s="19">
        <f t="shared" si="29"/>
        <v>45884.499999999156</v>
      </c>
      <c r="D352" s="19">
        <f t="shared" si="28"/>
        <v>45884.499999999156</v>
      </c>
      <c r="E352" s="33">
        <v>0.5</v>
      </c>
      <c r="F352" s="34">
        <v>6</v>
      </c>
      <c r="G352" s="17">
        <f t="shared" si="26"/>
        <v>6</v>
      </c>
      <c r="H352" s="17">
        <v>190</v>
      </c>
      <c r="I352" s="35">
        <f t="shared" si="27"/>
        <v>6.6452554744525552</v>
      </c>
    </row>
    <row r="353" spans="2:9" x14ac:dyDescent="0.25">
      <c r="B353" s="32" t="str">
        <f t="shared" si="25"/>
        <v>Fri</v>
      </c>
      <c r="C353" s="19">
        <f t="shared" si="29"/>
        <v>45884.54166666582</v>
      </c>
      <c r="D353" s="19">
        <f t="shared" si="28"/>
        <v>45884.54166666582</v>
      </c>
      <c r="E353" s="33">
        <v>0.54166666666666663</v>
      </c>
      <c r="F353" s="34">
        <v>8</v>
      </c>
      <c r="G353" s="17">
        <f t="shared" si="26"/>
        <v>8</v>
      </c>
      <c r="H353" s="17">
        <v>190</v>
      </c>
      <c r="I353" s="35">
        <f t="shared" si="27"/>
        <v>6.6452554744525552</v>
      </c>
    </row>
    <row r="354" spans="2:9" x14ac:dyDescent="0.25">
      <c r="B354" s="32" t="str">
        <f t="shared" si="25"/>
        <v>Fri</v>
      </c>
      <c r="C354" s="19">
        <f t="shared" si="29"/>
        <v>45884.583333332484</v>
      </c>
      <c r="D354" s="19">
        <f t="shared" si="28"/>
        <v>45884.583333332484</v>
      </c>
      <c r="E354" s="33">
        <v>0.58333333333333337</v>
      </c>
      <c r="F354" s="34">
        <v>8</v>
      </c>
      <c r="G354" s="17">
        <f t="shared" si="26"/>
        <v>8</v>
      </c>
      <c r="H354" s="17">
        <v>190</v>
      </c>
      <c r="I354" s="35">
        <f t="shared" si="27"/>
        <v>6.6452554744525552</v>
      </c>
    </row>
    <row r="355" spans="2:9" x14ac:dyDescent="0.25">
      <c r="B355" s="32" t="str">
        <f t="shared" si="25"/>
        <v>Fri</v>
      </c>
      <c r="C355" s="19">
        <f t="shared" si="29"/>
        <v>45884.624999999149</v>
      </c>
      <c r="D355" s="19">
        <f t="shared" si="28"/>
        <v>45884.624999999149</v>
      </c>
      <c r="E355" s="33">
        <v>0.625</v>
      </c>
      <c r="F355" s="34">
        <v>8</v>
      </c>
      <c r="G355" s="17">
        <f t="shared" si="26"/>
        <v>8</v>
      </c>
      <c r="H355" s="17">
        <v>190</v>
      </c>
      <c r="I355" s="35">
        <f t="shared" si="27"/>
        <v>6.6452554744525552</v>
      </c>
    </row>
    <row r="356" spans="2:9" x14ac:dyDescent="0.25">
      <c r="B356" s="32" t="str">
        <f t="shared" si="25"/>
        <v>Fri</v>
      </c>
      <c r="C356" s="19">
        <f t="shared" si="29"/>
        <v>45884.666666665813</v>
      </c>
      <c r="D356" s="19">
        <f t="shared" si="28"/>
        <v>45884.666666665813</v>
      </c>
      <c r="E356" s="33">
        <v>0.66666666666666663</v>
      </c>
      <c r="F356" s="34">
        <v>7</v>
      </c>
      <c r="G356" s="17">
        <f t="shared" si="26"/>
        <v>7</v>
      </c>
      <c r="H356" s="17">
        <v>190</v>
      </c>
      <c r="I356" s="35">
        <f t="shared" si="27"/>
        <v>6.6452554744525552</v>
      </c>
    </row>
    <row r="357" spans="2:9" x14ac:dyDescent="0.25">
      <c r="B357" s="32" t="str">
        <f t="shared" si="25"/>
        <v>Fri</v>
      </c>
      <c r="C357" s="19">
        <f t="shared" si="29"/>
        <v>45884.708333332477</v>
      </c>
      <c r="D357" s="19">
        <f t="shared" si="28"/>
        <v>45884.708333332477</v>
      </c>
      <c r="E357" s="33">
        <v>0.70833333333333337</v>
      </c>
      <c r="F357" s="34">
        <v>6</v>
      </c>
      <c r="G357" s="17">
        <f t="shared" si="26"/>
        <v>6</v>
      </c>
      <c r="H357" s="17">
        <v>190</v>
      </c>
      <c r="I357" s="35">
        <f t="shared" si="27"/>
        <v>6.6452554744525552</v>
      </c>
    </row>
    <row r="358" spans="2:9" x14ac:dyDescent="0.25">
      <c r="B358" s="32" t="str">
        <f t="shared" si="25"/>
        <v>Fri</v>
      </c>
      <c r="C358" s="19">
        <f t="shared" si="29"/>
        <v>45884.749999999141</v>
      </c>
      <c r="D358" s="19">
        <f t="shared" si="28"/>
        <v>45884.749999999141</v>
      </c>
      <c r="E358" s="33">
        <v>0.75</v>
      </c>
      <c r="F358" s="34">
        <v>8</v>
      </c>
      <c r="G358" s="17">
        <f t="shared" si="26"/>
        <v>8</v>
      </c>
      <c r="H358" s="17">
        <v>190</v>
      </c>
      <c r="I358" s="35">
        <f t="shared" si="27"/>
        <v>6.6452554744525552</v>
      </c>
    </row>
    <row r="359" spans="2:9" x14ac:dyDescent="0.25">
      <c r="B359" s="32" t="str">
        <f t="shared" si="25"/>
        <v>Fri</v>
      </c>
      <c r="C359" s="19">
        <f t="shared" si="29"/>
        <v>45884.791666665806</v>
      </c>
      <c r="D359" s="19">
        <f t="shared" si="28"/>
        <v>45884.791666665806</v>
      </c>
      <c r="E359" s="33">
        <v>0.79166666666666663</v>
      </c>
      <c r="F359" s="34">
        <v>8</v>
      </c>
      <c r="G359" s="17">
        <f t="shared" si="26"/>
        <v>8</v>
      </c>
      <c r="H359" s="17">
        <v>190</v>
      </c>
      <c r="I359" s="35">
        <f t="shared" si="27"/>
        <v>6.6452554744525552</v>
      </c>
    </row>
    <row r="360" spans="2:9" x14ac:dyDescent="0.25">
      <c r="B360" s="32" t="str">
        <f t="shared" si="25"/>
        <v>Fri</v>
      </c>
      <c r="C360" s="19">
        <f t="shared" si="29"/>
        <v>45884.83333333247</v>
      </c>
      <c r="D360" s="19">
        <f t="shared" si="28"/>
        <v>45884.83333333247</v>
      </c>
      <c r="E360" s="33">
        <v>0.83333333333333337</v>
      </c>
      <c r="F360" s="34">
        <v>7</v>
      </c>
      <c r="G360" s="17">
        <f t="shared" si="26"/>
        <v>7</v>
      </c>
      <c r="H360" s="17">
        <v>190</v>
      </c>
      <c r="I360" s="35">
        <f t="shared" si="27"/>
        <v>6.6452554744525552</v>
      </c>
    </row>
    <row r="361" spans="2:9" x14ac:dyDescent="0.25">
      <c r="B361" s="32" t="str">
        <f t="shared" si="25"/>
        <v>Fri</v>
      </c>
      <c r="C361" s="19">
        <f t="shared" si="29"/>
        <v>45884.874999999134</v>
      </c>
      <c r="D361" s="19">
        <f t="shared" si="28"/>
        <v>45884.874999999134</v>
      </c>
      <c r="E361" s="33">
        <v>0.875</v>
      </c>
      <c r="F361" s="34">
        <v>5</v>
      </c>
      <c r="G361" s="17">
        <f t="shared" si="26"/>
        <v>5</v>
      </c>
      <c r="H361" s="17">
        <v>190</v>
      </c>
      <c r="I361" s="35">
        <f t="shared" si="27"/>
        <v>6.6452554744525552</v>
      </c>
    </row>
    <row r="362" spans="2:9" x14ac:dyDescent="0.25">
      <c r="B362" s="32" t="str">
        <f t="shared" si="25"/>
        <v>Fri</v>
      </c>
      <c r="C362" s="19">
        <f t="shared" si="29"/>
        <v>45884.916666665798</v>
      </c>
      <c r="D362" s="19">
        <f t="shared" si="28"/>
        <v>45884.916666665798</v>
      </c>
      <c r="E362" s="33">
        <v>0.91666666666666663</v>
      </c>
      <c r="F362" s="34">
        <v>3</v>
      </c>
      <c r="G362" s="17">
        <f t="shared" si="26"/>
        <v>3</v>
      </c>
      <c r="H362" s="17">
        <v>190</v>
      </c>
      <c r="I362" s="35">
        <f t="shared" si="27"/>
        <v>6.6452554744525552</v>
      </c>
    </row>
    <row r="363" spans="2:9" x14ac:dyDescent="0.25">
      <c r="B363" s="32" t="str">
        <f t="shared" si="25"/>
        <v>Fri</v>
      </c>
      <c r="C363" s="19">
        <f t="shared" si="29"/>
        <v>45884.958333332463</v>
      </c>
      <c r="D363" s="19">
        <f t="shared" si="28"/>
        <v>45884.958333332463</v>
      </c>
      <c r="E363" s="33">
        <v>0.95833333333333337</v>
      </c>
      <c r="F363" s="34">
        <v>3</v>
      </c>
      <c r="G363" s="17">
        <f t="shared" si="26"/>
        <v>3</v>
      </c>
      <c r="H363" s="17">
        <v>190</v>
      </c>
      <c r="I363" s="35">
        <f t="shared" si="27"/>
        <v>6.6452554744525552</v>
      </c>
    </row>
    <row r="364" spans="2:9" x14ac:dyDescent="0.25">
      <c r="B364" s="32" t="str">
        <f t="shared" si="25"/>
        <v>Sat</v>
      </c>
      <c r="C364" s="19">
        <f t="shared" si="29"/>
        <v>45884.999999999127</v>
      </c>
      <c r="D364" s="19">
        <f t="shared" si="28"/>
        <v>45884.999999999127</v>
      </c>
      <c r="E364" s="33">
        <v>0</v>
      </c>
      <c r="F364" s="34">
        <v>8</v>
      </c>
      <c r="G364" s="17">
        <f t="shared" si="26"/>
        <v>8</v>
      </c>
      <c r="H364" s="17">
        <v>190</v>
      </c>
      <c r="I364" s="35">
        <f t="shared" si="27"/>
        <v>6.6452554744525552</v>
      </c>
    </row>
    <row r="365" spans="2:9" x14ac:dyDescent="0.25">
      <c r="B365" s="32" t="str">
        <f t="shared" si="25"/>
        <v>Sat</v>
      </c>
      <c r="C365" s="19">
        <f t="shared" si="29"/>
        <v>45885.041666665791</v>
      </c>
      <c r="D365" s="19">
        <f t="shared" si="28"/>
        <v>45885.041666665791</v>
      </c>
      <c r="E365" s="33">
        <v>4.1666666666666664E-2</v>
      </c>
      <c r="F365" s="34">
        <v>11</v>
      </c>
      <c r="G365" s="17">
        <f t="shared" si="26"/>
        <v>11</v>
      </c>
      <c r="H365" s="17">
        <v>190</v>
      </c>
      <c r="I365" s="35">
        <f t="shared" si="27"/>
        <v>6.6452554744525552</v>
      </c>
    </row>
    <row r="366" spans="2:9" x14ac:dyDescent="0.25">
      <c r="B366" s="32" t="str">
        <f t="shared" si="25"/>
        <v>Sat</v>
      </c>
      <c r="C366" s="19">
        <f t="shared" si="29"/>
        <v>45885.083333332455</v>
      </c>
      <c r="D366" s="19">
        <f t="shared" si="28"/>
        <v>45885.083333332455</v>
      </c>
      <c r="E366" s="33">
        <v>8.3333333333333329E-2</v>
      </c>
      <c r="F366" s="34">
        <v>11</v>
      </c>
      <c r="G366" s="17">
        <f t="shared" si="26"/>
        <v>11</v>
      </c>
      <c r="H366" s="17">
        <v>190</v>
      </c>
      <c r="I366" s="35">
        <f t="shared" si="27"/>
        <v>6.6452554744525552</v>
      </c>
    </row>
    <row r="367" spans="2:9" x14ac:dyDescent="0.25">
      <c r="B367" s="32" t="str">
        <f t="shared" si="25"/>
        <v>Sat</v>
      </c>
      <c r="C367" s="19">
        <f t="shared" si="29"/>
        <v>45885.12499999912</v>
      </c>
      <c r="D367" s="19">
        <f t="shared" si="28"/>
        <v>45885.12499999912</v>
      </c>
      <c r="E367" s="33">
        <v>0.125</v>
      </c>
      <c r="F367" s="34">
        <v>12</v>
      </c>
      <c r="G367" s="17">
        <f t="shared" si="26"/>
        <v>12</v>
      </c>
      <c r="H367" s="17">
        <v>190</v>
      </c>
      <c r="I367" s="35">
        <f t="shared" si="27"/>
        <v>6.6452554744525552</v>
      </c>
    </row>
    <row r="368" spans="2:9" x14ac:dyDescent="0.25">
      <c r="B368" s="32" t="str">
        <f t="shared" si="25"/>
        <v>Sat</v>
      </c>
      <c r="C368" s="19">
        <f t="shared" si="29"/>
        <v>45885.166666665784</v>
      </c>
      <c r="D368" s="19">
        <f t="shared" si="28"/>
        <v>45885.166666665784</v>
      </c>
      <c r="E368" s="33">
        <v>0.16666666666666666</v>
      </c>
      <c r="F368" s="34">
        <v>8</v>
      </c>
      <c r="G368" s="17">
        <f t="shared" si="26"/>
        <v>8</v>
      </c>
      <c r="H368" s="17">
        <v>190</v>
      </c>
      <c r="I368" s="35">
        <f t="shared" si="27"/>
        <v>6.6452554744525552</v>
      </c>
    </row>
    <row r="369" spans="2:9" x14ac:dyDescent="0.25">
      <c r="B369" s="32" t="str">
        <f t="shared" si="25"/>
        <v>Sat</v>
      </c>
      <c r="C369" s="19">
        <f t="shared" si="29"/>
        <v>45885.208333332448</v>
      </c>
      <c r="D369" s="19">
        <f t="shared" si="28"/>
        <v>45885.208333332448</v>
      </c>
      <c r="E369" s="33">
        <v>0.20833333333333334</v>
      </c>
      <c r="F369" s="34">
        <v>6</v>
      </c>
      <c r="G369" s="17">
        <f t="shared" si="26"/>
        <v>6</v>
      </c>
      <c r="H369" s="17">
        <v>190</v>
      </c>
      <c r="I369" s="35">
        <f t="shared" si="27"/>
        <v>6.6452554744525552</v>
      </c>
    </row>
    <row r="370" spans="2:9" x14ac:dyDescent="0.25">
      <c r="B370" s="32" t="str">
        <f t="shared" si="25"/>
        <v>Sat</v>
      </c>
      <c r="C370" s="19">
        <f t="shared" si="29"/>
        <v>45885.249999999112</v>
      </c>
      <c r="D370" s="19">
        <f t="shared" si="28"/>
        <v>45885.249999999112</v>
      </c>
      <c r="E370" s="33">
        <v>0.25</v>
      </c>
      <c r="F370" s="34">
        <v>6</v>
      </c>
      <c r="G370" s="17">
        <f t="shared" si="26"/>
        <v>6</v>
      </c>
      <c r="H370" s="17">
        <v>190</v>
      </c>
      <c r="I370" s="35">
        <f t="shared" si="27"/>
        <v>6.6452554744525552</v>
      </c>
    </row>
    <row r="371" spans="2:9" x14ac:dyDescent="0.25">
      <c r="B371" s="32" t="str">
        <f t="shared" si="25"/>
        <v>Sat</v>
      </c>
      <c r="C371" s="19">
        <f t="shared" si="29"/>
        <v>45885.291666665777</v>
      </c>
      <c r="D371" s="19">
        <f t="shared" si="28"/>
        <v>45885.291666665777</v>
      </c>
      <c r="E371" s="33">
        <v>0.29166666666666669</v>
      </c>
      <c r="F371" s="34">
        <v>7</v>
      </c>
      <c r="G371" s="17">
        <f t="shared" si="26"/>
        <v>7</v>
      </c>
      <c r="H371" s="17">
        <v>190</v>
      </c>
      <c r="I371" s="35">
        <f t="shared" si="27"/>
        <v>6.6452554744525552</v>
      </c>
    </row>
    <row r="372" spans="2:9" x14ac:dyDescent="0.25">
      <c r="B372" s="32" t="str">
        <f t="shared" si="25"/>
        <v>Sat</v>
      </c>
      <c r="C372" s="19">
        <f t="shared" si="29"/>
        <v>45885.333333332441</v>
      </c>
      <c r="D372" s="19">
        <f t="shared" si="28"/>
        <v>45885.333333332441</v>
      </c>
      <c r="E372" s="33">
        <v>0.33333333333333331</v>
      </c>
      <c r="F372" s="34">
        <v>8</v>
      </c>
      <c r="G372" s="17">
        <f t="shared" si="26"/>
        <v>8</v>
      </c>
      <c r="H372" s="17">
        <v>190</v>
      </c>
      <c r="I372" s="35">
        <f t="shared" si="27"/>
        <v>6.6452554744525552</v>
      </c>
    </row>
    <row r="373" spans="2:9" x14ac:dyDescent="0.25">
      <c r="B373" s="32" t="str">
        <f t="shared" si="25"/>
        <v>Sat</v>
      </c>
      <c r="C373" s="19">
        <f t="shared" si="29"/>
        <v>45885.374999999105</v>
      </c>
      <c r="D373" s="19">
        <f t="shared" si="28"/>
        <v>45885.374999999105</v>
      </c>
      <c r="E373" s="33">
        <v>0.375</v>
      </c>
      <c r="F373" s="34">
        <v>7</v>
      </c>
      <c r="G373" s="17">
        <f t="shared" si="26"/>
        <v>7</v>
      </c>
      <c r="H373" s="17">
        <v>190</v>
      </c>
      <c r="I373" s="35">
        <f t="shared" si="27"/>
        <v>6.6452554744525552</v>
      </c>
    </row>
    <row r="374" spans="2:9" x14ac:dyDescent="0.25">
      <c r="B374" s="32" t="str">
        <f t="shared" si="25"/>
        <v>Sat</v>
      </c>
      <c r="C374" s="19">
        <f t="shared" si="29"/>
        <v>45885.416666665769</v>
      </c>
      <c r="D374" s="19">
        <f t="shared" si="28"/>
        <v>45885.416666665769</v>
      </c>
      <c r="E374" s="33">
        <v>0.41666666666666669</v>
      </c>
      <c r="F374" s="34">
        <v>6</v>
      </c>
      <c r="G374" s="17">
        <f t="shared" si="26"/>
        <v>6</v>
      </c>
      <c r="H374" s="17">
        <v>190</v>
      </c>
      <c r="I374" s="35">
        <f t="shared" si="27"/>
        <v>6.6452554744525552</v>
      </c>
    </row>
    <row r="375" spans="2:9" x14ac:dyDescent="0.25">
      <c r="B375" s="32" t="str">
        <f t="shared" si="25"/>
        <v>Sat</v>
      </c>
      <c r="C375" s="19">
        <f t="shared" si="29"/>
        <v>45885.458333332434</v>
      </c>
      <c r="D375" s="19">
        <f t="shared" si="28"/>
        <v>45885.458333332434</v>
      </c>
      <c r="E375" s="33">
        <v>0.45833333333333331</v>
      </c>
      <c r="F375" s="34">
        <v>5</v>
      </c>
      <c r="G375" s="17">
        <f t="shared" si="26"/>
        <v>5</v>
      </c>
      <c r="H375" s="17">
        <v>190</v>
      </c>
      <c r="I375" s="35">
        <f t="shared" si="27"/>
        <v>6.6452554744525552</v>
      </c>
    </row>
    <row r="376" spans="2:9" x14ac:dyDescent="0.25">
      <c r="B376" s="32" t="str">
        <f t="shared" si="25"/>
        <v>Sat</v>
      </c>
      <c r="C376" s="19">
        <f t="shared" si="29"/>
        <v>45885.499999999098</v>
      </c>
      <c r="D376" s="19">
        <f t="shared" si="28"/>
        <v>45885.499999999098</v>
      </c>
      <c r="E376" s="33">
        <v>0.5</v>
      </c>
      <c r="F376" s="34">
        <v>4</v>
      </c>
      <c r="G376" s="17">
        <f t="shared" si="26"/>
        <v>4</v>
      </c>
      <c r="H376" s="17">
        <v>190</v>
      </c>
      <c r="I376" s="35">
        <f t="shared" si="27"/>
        <v>6.6452554744525552</v>
      </c>
    </row>
    <row r="377" spans="2:9" x14ac:dyDescent="0.25">
      <c r="B377" s="32" t="str">
        <f t="shared" si="25"/>
        <v>Sat</v>
      </c>
      <c r="C377" s="19">
        <f t="shared" si="29"/>
        <v>45885.541666665762</v>
      </c>
      <c r="D377" s="19">
        <f t="shared" si="28"/>
        <v>45885.541666665762</v>
      </c>
      <c r="E377" s="33">
        <v>0.54166666666666663</v>
      </c>
      <c r="F377" s="34">
        <v>4</v>
      </c>
      <c r="G377" s="17">
        <f t="shared" si="26"/>
        <v>4</v>
      </c>
      <c r="H377" s="17">
        <v>190</v>
      </c>
      <c r="I377" s="35">
        <f t="shared" si="27"/>
        <v>6.6452554744525552</v>
      </c>
    </row>
    <row r="378" spans="2:9" x14ac:dyDescent="0.25">
      <c r="B378" s="32" t="str">
        <f t="shared" si="25"/>
        <v>Sat</v>
      </c>
      <c r="C378" s="19">
        <f t="shared" si="29"/>
        <v>45885.583333332426</v>
      </c>
      <c r="D378" s="19">
        <f t="shared" si="28"/>
        <v>45885.583333332426</v>
      </c>
      <c r="E378" s="33">
        <v>0.58333333333333337</v>
      </c>
      <c r="F378" s="34">
        <v>7</v>
      </c>
      <c r="G378" s="17">
        <f t="shared" si="26"/>
        <v>7</v>
      </c>
      <c r="H378" s="17">
        <v>190</v>
      </c>
      <c r="I378" s="35">
        <f t="shared" si="27"/>
        <v>6.6452554744525552</v>
      </c>
    </row>
    <row r="379" spans="2:9" x14ac:dyDescent="0.25">
      <c r="B379" s="32" t="str">
        <f t="shared" si="25"/>
        <v>Sat</v>
      </c>
      <c r="C379" s="19">
        <f t="shared" si="29"/>
        <v>45885.624999999091</v>
      </c>
      <c r="D379" s="19">
        <f t="shared" si="28"/>
        <v>45885.624999999091</v>
      </c>
      <c r="E379" s="33">
        <v>0.625</v>
      </c>
      <c r="F379" s="34">
        <v>8</v>
      </c>
      <c r="G379" s="17">
        <f t="shared" si="26"/>
        <v>8</v>
      </c>
      <c r="H379" s="17">
        <v>190</v>
      </c>
      <c r="I379" s="35">
        <f t="shared" si="27"/>
        <v>6.6452554744525552</v>
      </c>
    </row>
    <row r="380" spans="2:9" x14ac:dyDescent="0.25">
      <c r="B380" s="32" t="str">
        <f t="shared" si="25"/>
        <v>Sat</v>
      </c>
      <c r="C380" s="19">
        <f t="shared" si="29"/>
        <v>45885.666666665755</v>
      </c>
      <c r="D380" s="19">
        <f t="shared" si="28"/>
        <v>45885.666666665755</v>
      </c>
      <c r="E380" s="33">
        <v>0.66666666666666663</v>
      </c>
      <c r="F380" s="34">
        <v>7</v>
      </c>
      <c r="G380" s="17">
        <f t="shared" si="26"/>
        <v>7</v>
      </c>
      <c r="H380" s="17">
        <v>190</v>
      </c>
      <c r="I380" s="35">
        <f t="shared" si="27"/>
        <v>6.6452554744525552</v>
      </c>
    </row>
    <row r="381" spans="2:9" x14ac:dyDescent="0.25">
      <c r="B381" s="32" t="str">
        <f t="shared" si="25"/>
        <v>Sat</v>
      </c>
      <c r="C381" s="19">
        <f t="shared" si="29"/>
        <v>45885.708333332419</v>
      </c>
      <c r="D381" s="19">
        <f t="shared" si="28"/>
        <v>45885.708333332419</v>
      </c>
      <c r="E381" s="33">
        <v>0.70833333333333337</v>
      </c>
      <c r="F381" s="34">
        <v>5</v>
      </c>
      <c r="G381" s="17">
        <f t="shared" si="26"/>
        <v>5</v>
      </c>
      <c r="H381" s="17">
        <v>190</v>
      </c>
      <c r="I381" s="35">
        <f t="shared" si="27"/>
        <v>6.6452554744525552</v>
      </c>
    </row>
    <row r="382" spans="2:9" x14ac:dyDescent="0.25">
      <c r="B382" s="32" t="str">
        <f t="shared" si="25"/>
        <v>Sat</v>
      </c>
      <c r="C382" s="19">
        <f t="shared" si="29"/>
        <v>45885.749999999083</v>
      </c>
      <c r="D382" s="19">
        <f t="shared" si="28"/>
        <v>45885.749999999083</v>
      </c>
      <c r="E382" s="33">
        <v>0.75</v>
      </c>
      <c r="F382" s="34">
        <v>4</v>
      </c>
      <c r="G382" s="17">
        <f t="shared" si="26"/>
        <v>4</v>
      </c>
      <c r="H382" s="17">
        <v>190</v>
      </c>
      <c r="I382" s="35">
        <f t="shared" si="27"/>
        <v>6.6452554744525552</v>
      </c>
    </row>
    <row r="383" spans="2:9" x14ac:dyDescent="0.25">
      <c r="B383" s="32" t="str">
        <f t="shared" si="25"/>
        <v>Sat</v>
      </c>
      <c r="C383" s="19">
        <f t="shared" si="29"/>
        <v>45885.791666665747</v>
      </c>
      <c r="D383" s="19">
        <f t="shared" si="28"/>
        <v>45885.791666665747</v>
      </c>
      <c r="E383" s="33">
        <v>0.79166666666666663</v>
      </c>
      <c r="F383" s="34">
        <v>5</v>
      </c>
      <c r="G383" s="17">
        <f t="shared" si="26"/>
        <v>5</v>
      </c>
      <c r="H383" s="17">
        <v>190</v>
      </c>
      <c r="I383" s="35">
        <f t="shared" si="27"/>
        <v>6.6452554744525552</v>
      </c>
    </row>
    <row r="384" spans="2:9" x14ac:dyDescent="0.25">
      <c r="B384" s="32" t="str">
        <f t="shared" si="25"/>
        <v>Sat</v>
      </c>
      <c r="C384" s="19">
        <f t="shared" si="29"/>
        <v>45885.833333332412</v>
      </c>
      <c r="D384" s="19">
        <f t="shared" si="28"/>
        <v>45885.833333332412</v>
      </c>
      <c r="E384" s="33">
        <v>0.83333333333333337</v>
      </c>
      <c r="F384" s="34">
        <v>7</v>
      </c>
      <c r="G384" s="17">
        <f t="shared" si="26"/>
        <v>7</v>
      </c>
      <c r="H384" s="17">
        <v>190</v>
      </c>
      <c r="I384" s="35">
        <f t="shared" si="27"/>
        <v>6.6452554744525552</v>
      </c>
    </row>
    <row r="385" spans="2:9" x14ac:dyDescent="0.25">
      <c r="B385" s="32" t="str">
        <f t="shared" si="25"/>
        <v>Sat</v>
      </c>
      <c r="C385" s="19">
        <f t="shared" si="29"/>
        <v>45885.874999999076</v>
      </c>
      <c r="D385" s="19">
        <f t="shared" si="28"/>
        <v>45885.874999999076</v>
      </c>
      <c r="E385" s="33">
        <v>0.875</v>
      </c>
      <c r="F385" s="34">
        <v>3</v>
      </c>
      <c r="G385" s="17">
        <f t="shared" si="26"/>
        <v>3</v>
      </c>
      <c r="H385" s="17">
        <v>190</v>
      </c>
      <c r="I385" s="35">
        <f t="shared" si="27"/>
        <v>6.6452554744525552</v>
      </c>
    </row>
    <row r="386" spans="2:9" x14ac:dyDescent="0.25">
      <c r="B386" s="32" t="str">
        <f t="shared" si="25"/>
        <v>Sat</v>
      </c>
      <c r="C386" s="19">
        <f t="shared" si="29"/>
        <v>45885.91666666574</v>
      </c>
      <c r="D386" s="19">
        <f t="shared" si="28"/>
        <v>45885.91666666574</v>
      </c>
      <c r="E386" s="33">
        <v>0.91666666666666663</v>
      </c>
      <c r="F386" s="34">
        <v>2</v>
      </c>
      <c r="G386" s="17">
        <f t="shared" si="26"/>
        <v>2</v>
      </c>
      <c r="H386" s="17">
        <v>190</v>
      </c>
      <c r="I386" s="35">
        <f t="shared" si="27"/>
        <v>6.6452554744525552</v>
      </c>
    </row>
    <row r="387" spans="2:9" x14ac:dyDescent="0.25">
      <c r="B387" s="32" t="str">
        <f t="shared" si="25"/>
        <v>Sat</v>
      </c>
      <c r="C387" s="19">
        <f t="shared" si="29"/>
        <v>45885.958333332404</v>
      </c>
      <c r="D387" s="19">
        <f t="shared" si="28"/>
        <v>45885.958333332404</v>
      </c>
      <c r="E387" s="33">
        <v>0.95833333333333337</v>
      </c>
      <c r="F387" s="34">
        <v>3</v>
      </c>
      <c r="G387" s="17">
        <f t="shared" si="26"/>
        <v>3</v>
      </c>
      <c r="H387" s="17">
        <v>190</v>
      </c>
      <c r="I387" s="35">
        <f t="shared" si="27"/>
        <v>6.6452554744525552</v>
      </c>
    </row>
    <row r="388" spans="2:9" x14ac:dyDescent="0.25">
      <c r="B388" s="32" t="str">
        <f t="shared" ref="B388:B451" si="30">TEXT(C388,"ddd")</f>
        <v>Sun</v>
      </c>
      <c r="C388" s="19">
        <f t="shared" si="29"/>
        <v>45885.999999999069</v>
      </c>
      <c r="D388" s="19">
        <f t="shared" si="28"/>
        <v>45885.999999999069</v>
      </c>
      <c r="E388" s="33">
        <v>0</v>
      </c>
      <c r="F388" s="34">
        <v>7</v>
      </c>
      <c r="G388" s="17">
        <f t="shared" ref="G388:G451" si="31">IF(ISNUMBER(F388),F388,"")</f>
        <v>7</v>
      </c>
      <c r="H388" s="17">
        <v>190</v>
      </c>
      <c r="I388" s="35">
        <f t="shared" ref="I388:I451" si="32">$G$2</f>
        <v>6.6452554744525552</v>
      </c>
    </row>
    <row r="389" spans="2:9" x14ac:dyDescent="0.25">
      <c r="B389" s="32" t="str">
        <f t="shared" si="30"/>
        <v>Sun</v>
      </c>
      <c r="C389" s="19">
        <f t="shared" si="29"/>
        <v>45886.041666665733</v>
      </c>
      <c r="D389" s="19">
        <f t="shared" ref="D389:D452" si="33">IF((C389&gt;=$N$3)*(C389&lt;=$R$3),C389,NA())</f>
        <v>45886.041666665733</v>
      </c>
      <c r="E389" s="33">
        <v>4.1666666666666664E-2</v>
      </c>
      <c r="F389" s="34">
        <v>9</v>
      </c>
      <c r="G389" s="17">
        <f t="shared" si="31"/>
        <v>9</v>
      </c>
      <c r="H389" s="17">
        <v>190</v>
      </c>
      <c r="I389" s="35">
        <f t="shared" si="32"/>
        <v>6.6452554744525552</v>
      </c>
    </row>
    <row r="390" spans="2:9" x14ac:dyDescent="0.25">
      <c r="B390" s="32" t="str">
        <f t="shared" si="30"/>
        <v>Sun</v>
      </c>
      <c r="C390" s="19">
        <f t="shared" ref="C390:C453" si="34">C389+TIME(1,0,0)</f>
        <v>45886.083333332397</v>
      </c>
      <c r="D390" s="19">
        <f t="shared" si="33"/>
        <v>45886.083333332397</v>
      </c>
      <c r="E390" s="33">
        <v>8.3333333333333329E-2</v>
      </c>
      <c r="F390" s="34">
        <v>5</v>
      </c>
      <c r="G390" s="17">
        <f t="shared" si="31"/>
        <v>5</v>
      </c>
      <c r="H390" s="17">
        <v>190</v>
      </c>
      <c r="I390" s="35">
        <f t="shared" si="32"/>
        <v>6.6452554744525552</v>
      </c>
    </row>
    <row r="391" spans="2:9" x14ac:dyDescent="0.25">
      <c r="B391" s="32" t="str">
        <f t="shared" si="30"/>
        <v>Sun</v>
      </c>
      <c r="C391" s="19">
        <f t="shared" si="34"/>
        <v>45886.124999999061</v>
      </c>
      <c r="D391" s="19">
        <f t="shared" si="33"/>
        <v>45886.124999999061</v>
      </c>
      <c r="E391" s="33">
        <v>0.125</v>
      </c>
      <c r="F391" s="34">
        <v>4</v>
      </c>
      <c r="G391" s="17">
        <f t="shared" si="31"/>
        <v>4</v>
      </c>
      <c r="H391" s="17">
        <v>190</v>
      </c>
      <c r="I391" s="35">
        <f t="shared" si="32"/>
        <v>6.6452554744525552</v>
      </c>
    </row>
    <row r="392" spans="2:9" x14ac:dyDescent="0.25">
      <c r="B392" s="32" t="str">
        <f t="shared" si="30"/>
        <v>Sun</v>
      </c>
      <c r="C392" s="19">
        <f t="shared" si="34"/>
        <v>45886.166666665726</v>
      </c>
      <c r="D392" s="19">
        <f t="shared" si="33"/>
        <v>45886.166666665726</v>
      </c>
      <c r="E392" s="33">
        <v>0.16666666666666666</v>
      </c>
      <c r="F392" s="34">
        <v>3</v>
      </c>
      <c r="G392" s="17">
        <f t="shared" si="31"/>
        <v>3</v>
      </c>
      <c r="H392" s="17">
        <v>190</v>
      </c>
      <c r="I392" s="35">
        <f t="shared" si="32"/>
        <v>6.6452554744525552</v>
      </c>
    </row>
    <row r="393" spans="2:9" x14ac:dyDescent="0.25">
      <c r="B393" s="32" t="str">
        <f t="shared" si="30"/>
        <v>Sun</v>
      </c>
      <c r="C393" s="19">
        <f t="shared" si="34"/>
        <v>45886.20833333239</v>
      </c>
      <c r="D393" s="19">
        <f t="shared" si="33"/>
        <v>45886.20833333239</v>
      </c>
      <c r="E393" s="33">
        <v>0.20833333333333334</v>
      </c>
      <c r="F393" s="34">
        <v>10</v>
      </c>
      <c r="G393" s="17">
        <f t="shared" si="31"/>
        <v>10</v>
      </c>
      <c r="H393" s="17">
        <v>190</v>
      </c>
      <c r="I393" s="35">
        <f t="shared" si="32"/>
        <v>6.6452554744525552</v>
      </c>
    </row>
    <row r="394" spans="2:9" x14ac:dyDescent="0.25">
      <c r="B394" s="32" t="str">
        <f t="shared" si="30"/>
        <v>Sun</v>
      </c>
      <c r="C394" s="19">
        <f t="shared" si="34"/>
        <v>45886.249999999054</v>
      </c>
      <c r="D394" s="19">
        <f t="shared" si="33"/>
        <v>45886.249999999054</v>
      </c>
      <c r="E394" s="33">
        <v>0.25</v>
      </c>
      <c r="F394" s="34">
        <v>10</v>
      </c>
      <c r="G394" s="17">
        <f t="shared" si="31"/>
        <v>10</v>
      </c>
      <c r="H394" s="17">
        <v>190</v>
      </c>
      <c r="I394" s="35">
        <f t="shared" si="32"/>
        <v>6.6452554744525552</v>
      </c>
    </row>
    <row r="395" spans="2:9" x14ac:dyDescent="0.25">
      <c r="B395" s="32" t="str">
        <f t="shared" si="30"/>
        <v>Sun</v>
      </c>
      <c r="C395" s="19">
        <f t="shared" si="34"/>
        <v>45886.291666665718</v>
      </c>
      <c r="D395" s="19">
        <f t="shared" si="33"/>
        <v>45886.291666665718</v>
      </c>
      <c r="E395" s="33">
        <v>0.29166666666666669</v>
      </c>
      <c r="F395" s="34">
        <v>10</v>
      </c>
      <c r="G395" s="17">
        <f t="shared" si="31"/>
        <v>10</v>
      </c>
      <c r="H395" s="17">
        <v>190</v>
      </c>
      <c r="I395" s="35">
        <f t="shared" si="32"/>
        <v>6.6452554744525552</v>
      </c>
    </row>
    <row r="396" spans="2:9" x14ac:dyDescent="0.25">
      <c r="B396" s="32" t="str">
        <f t="shared" si="30"/>
        <v>Sun</v>
      </c>
      <c r="C396" s="19">
        <f t="shared" si="34"/>
        <v>45886.333333332383</v>
      </c>
      <c r="D396" s="19">
        <f t="shared" si="33"/>
        <v>45886.333333332383</v>
      </c>
      <c r="E396" s="33">
        <v>0.33333333333333331</v>
      </c>
      <c r="F396" s="34">
        <v>11</v>
      </c>
      <c r="G396" s="17">
        <f t="shared" si="31"/>
        <v>11</v>
      </c>
      <c r="H396" s="17">
        <v>190</v>
      </c>
      <c r="I396" s="35">
        <f t="shared" si="32"/>
        <v>6.6452554744525552</v>
      </c>
    </row>
    <row r="397" spans="2:9" x14ac:dyDescent="0.25">
      <c r="B397" s="32" t="str">
        <f t="shared" si="30"/>
        <v>Sun</v>
      </c>
      <c r="C397" s="19">
        <f t="shared" si="34"/>
        <v>45886.374999999047</v>
      </c>
      <c r="D397" s="19">
        <f t="shared" si="33"/>
        <v>45886.374999999047</v>
      </c>
      <c r="E397" s="33">
        <v>0.375</v>
      </c>
      <c r="F397" s="34">
        <v>8</v>
      </c>
      <c r="G397" s="17">
        <f t="shared" si="31"/>
        <v>8</v>
      </c>
      <c r="H397" s="17">
        <v>190</v>
      </c>
      <c r="I397" s="35">
        <f t="shared" si="32"/>
        <v>6.6452554744525552</v>
      </c>
    </row>
    <row r="398" spans="2:9" x14ac:dyDescent="0.25">
      <c r="B398" s="32" t="str">
        <f t="shared" si="30"/>
        <v>Sun</v>
      </c>
      <c r="C398" s="19">
        <f t="shared" si="34"/>
        <v>45886.416666665711</v>
      </c>
      <c r="D398" s="19">
        <f t="shared" si="33"/>
        <v>45886.416666665711</v>
      </c>
      <c r="E398" s="33">
        <v>0.41666666666666669</v>
      </c>
      <c r="F398" s="34">
        <v>7</v>
      </c>
      <c r="G398" s="17">
        <f t="shared" si="31"/>
        <v>7</v>
      </c>
      <c r="H398" s="17">
        <v>190</v>
      </c>
      <c r="I398" s="35">
        <f t="shared" si="32"/>
        <v>6.6452554744525552</v>
      </c>
    </row>
    <row r="399" spans="2:9" x14ac:dyDescent="0.25">
      <c r="B399" s="32" t="str">
        <f t="shared" si="30"/>
        <v>Sun</v>
      </c>
      <c r="C399" s="19">
        <f t="shared" si="34"/>
        <v>45886.458333332375</v>
      </c>
      <c r="D399" s="19">
        <f t="shared" si="33"/>
        <v>45886.458333332375</v>
      </c>
      <c r="E399" s="33">
        <v>0.45833333333333331</v>
      </c>
      <c r="F399" s="34">
        <v>6</v>
      </c>
      <c r="G399" s="17">
        <f t="shared" si="31"/>
        <v>6</v>
      </c>
      <c r="H399" s="17">
        <v>190</v>
      </c>
      <c r="I399" s="35">
        <f t="shared" si="32"/>
        <v>6.6452554744525552</v>
      </c>
    </row>
    <row r="400" spans="2:9" x14ac:dyDescent="0.25">
      <c r="B400" s="32" t="str">
        <f t="shared" si="30"/>
        <v>Sun</v>
      </c>
      <c r="C400" s="19">
        <f t="shared" si="34"/>
        <v>45886.49999999904</v>
      </c>
      <c r="D400" s="19">
        <f t="shared" si="33"/>
        <v>45886.49999999904</v>
      </c>
      <c r="E400" s="33">
        <v>0.5</v>
      </c>
      <c r="F400" s="34">
        <v>7</v>
      </c>
      <c r="G400" s="17">
        <f t="shared" si="31"/>
        <v>7</v>
      </c>
      <c r="H400" s="17">
        <v>190</v>
      </c>
      <c r="I400" s="35">
        <f t="shared" si="32"/>
        <v>6.6452554744525552</v>
      </c>
    </row>
    <row r="401" spans="2:9" x14ac:dyDescent="0.25">
      <c r="B401" s="32" t="str">
        <f t="shared" si="30"/>
        <v>Sun</v>
      </c>
      <c r="C401" s="19">
        <f t="shared" si="34"/>
        <v>45886.541666665704</v>
      </c>
      <c r="D401" s="19">
        <f t="shared" si="33"/>
        <v>45886.541666665704</v>
      </c>
      <c r="E401" s="33">
        <v>0.54166666666666663</v>
      </c>
      <c r="F401" s="34">
        <v>2</v>
      </c>
      <c r="G401" s="17">
        <f t="shared" si="31"/>
        <v>2</v>
      </c>
      <c r="H401" s="17">
        <v>190</v>
      </c>
      <c r="I401" s="35">
        <f t="shared" si="32"/>
        <v>6.6452554744525552</v>
      </c>
    </row>
    <row r="402" spans="2:9" x14ac:dyDescent="0.25">
      <c r="B402" s="32" t="str">
        <f t="shared" si="30"/>
        <v>Sun</v>
      </c>
      <c r="C402" s="19">
        <f t="shared" si="34"/>
        <v>45886.583333332368</v>
      </c>
      <c r="D402" s="19">
        <f t="shared" si="33"/>
        <v>45886.583333332368</v>
      </c>
      <c r="E402" s="33">
        <v>0.58333333333333337</v>
      </c>
      <c r="F402" s="34">
        <v>2</v>
      </c>
      <c r="G402" s="17">
        <f t="shared" si="31"/>
        <v>2</v>
      </c>
      <c r="H402" s="17">
        <v>190</v>
      </c>
      <c r="I402" s="35">
        <f t="shared" si="32"/>
        <v>6.6452554744525552</v>
      </c>
    </row>
    <row r="403" spans="2:9" x14ac:dyDescent="0.25">
      <c r="B403" s="32" t="str">
        <f t="shared" si="30"/>
        <v>Sun</v>
      </c>
      <c r="C403" s="19">
        <f t="shared" si="34"/>
        <v>45886.624999999032</v>
      </c>
      <c r="D403" s="19">
        <f t="shared" si="33"/>
        <v>45886.624999999032</v>
      </c>
      <c r="E403" s="33">
        <v>0.625</v>
      </c>
      <c r="F403" s="34">
        <v>1</v>
      </c>
      <c r="G403" s="17">
        <f t="shared" si="31"/>
        <v>1</v>
      </c>
      <c r="H403" s="17">
        <v>190</v>
      </c>
      <c r="I403" s="35">
        <f t="shared" si="32"/>
        <v>6.6452554744525552</v>
      </c>
    </row>
    <row r="404" spans="2:9" x14ac:dyDescent="0.25">
      <c r="B404" s="32" t="str">
        <f t="shared" si="30"/>
        <v>Sun</v>
      </c>
      <c r="C404" s="19">
        <f t="shared" si="34"/>
        <v>45886.666666665697</v>
      </c>
      <c r="D404" s="19">
        <f t="shared" si="33"/>
        <v>45886.666666665697</v>
      </c>
      <c r="E404" s="33">
        <v>0.66666666666666663</v>
      </c>
      <c r="F404" s="34">
        <v>2</v>
      </c>
      <c r="G404" s="17">
        <f t="shared" si="31"/>
        <v>2</v>
      </c>
      <c r="H404" s="17">
        <v>190</v>
      </c>
      <c r="I404" s="35">
        <f t="shared" si="32"/>
        <v>6.6452554744525552</v>
      </c>
    </row>
    <row r="405" spans="2:9" x14ac:dyDescent="0.25">
      <c r="B405" s="32" t="str">
        <f t="shared" si="30"/>
        <v>Sun</v>
      </c>
      <c r="C405" s="19">
        <f t="shared" si="34"/>
        <v>45886.708333332361</v>
      </c>
      <c r="D405" s="19">
        <f t="shared" si="33"/>
        <v>45886.708333332361</v>
      </c>
      <c r="E405" s="33">
        <v>0.70833333333333337</v>
      </c>
      <c r="F405" s="34">
        <v>1</v>
      </c>
      <c r="G405" s="17">
        <f t="shared" si="31"/>
        <v>1</v>
      </c>
      <c r="H405" s="17">
        <v>190</v>
      </c>
      <c r="I405" s="35">
        <f t="shared" si="32"/>
        <v>6.6452554744525552</v>
      </c>
    </row>
    <row r="406" spans="2:9" x14ac:dyDescent="0.25">
      <c r="B406" s="32" t="str">
        <f t="shared" si="30"/>
        <v>Sun</v>
      </c>
      <c r="C406" s="19">
        <f t="shared" si="34"/>
        <v>45886.749999999025</v>
      </c>
      <c r="D406" s="19">
        <f t="shared" si="33"/>
        <v>45886.749999999025</v>
      </c>
      <c r="E406" s="33">
        <v>0.75</v>
      </c>
      <c r="F406" s="34">
        <v>2</v>
      </c>
      <c r="G406" s="17">
        <f t="shared" si="31"/>
        <v>2</v>
      </c>
      <c r="H406" s="17">
        <v>190</v>
      </c>
      <c r="I406" s="35">
        <f t="shared" si="32"/>
        <v>6.6452554744525552</v>
      </c>
    </row>
    <row r="407" spans="2:9" x14ac:dyDescent="0.25">
      <c r="B407" s="32" t="str">
        <f t="shared" si="30"/>
        <v>Sun</v>
      </c>
      <c r="C407" s="19">
        <f t="shared" si="34"/>
        <v>45886.791666665689</v>
      </c>
      <c r="D407" s="19">
        <f t="shared" si="33"/>
        <v>45886.791666665689</v>
      </c>
      <c r="E407" s="33">
        <v>0.79166666666666663</v>
      </c>
      <c r="F407" s="34">
        <v>3</v>
      </c>
      <c r="G407" s="17">
        <f t="shared" si="31"/>
        <v>3</v>
      </c>
      <c r="H407" s="17">
        <v>190</v>
      </c>
      <c r="I407" s="35">
        <f t="shared" si="32"/>
        <v>6.6452554744525552</v>
      </c>
    </row>
    <row r="408" spans="2:9" x14ac:dyDescent="0.25">
      <c r="B408" s="32" t="str">
        <f t="shared" si="30"/>
        <v>Sun</v>
      </c>
      <c r="C408" s="19">
        <f t="shared" si="34"/>
        <v>45886.833333332354</v>
      </c>
      <c r="D408" s="19">
        <f t="shared" si="33"/>
        <v>45886.833333332354</v>
      </c>
      <c r="E408" s="33">
        <v>0.83333333333333337</v>
      </c>
      <c r="F408" s="34">
        <v>4</v>
      </c>
      <c r="G408" s="17">
        <f t="shared" si="31"/>
        <v>4</v>
      </c>
      <c r="H408" s="17">
        <v>190</v>
      </c>
      <c r="I408" s="35">
        <f t="shared" si="32"/>
        <v>6.6452554744525552</v>
      </c>
    </row>
    <row r="409" spans="2:9" x14ac:dyDescent="0.25">
      <c r="B409" s="32" t="str">
        <f t="shared" si="30"/>
        <v>Sun</v>
      </c>
      <c r="C409" s="19">
        <f t="shared" si="34"/>
        <v>45886.874999999018</v>
      </c>
      <c r="D409" s="19">
        <f t="shared" si="33"/>
        <v>45886.874999999018</v>
      </c>
      <c r="E409" s="33">
        <v>0.875</v>
      </c>
      <c r="F409" s="34">
        <v>2</v>
      </c>
      <c r="G409" s="17">
        <f t="shared" si="31"/>
        <v>2</v>
      </c>
      <c r="H409" s="17">
        <v>190</v>
      </c>
      <c r="I409" s="35">
        <f t="shared" si="32"/>
        <v>6.6452554744525552</v>
      </c>
    </row>
    <row r="410" spans="2:9" x14ac:dyDescent="0.25">
      <c r="B410" s="32" t="str">
        <f t="shared" si="30"/>
        <v>Sun</v>
      </c>
      <c r="C410" s="19">
        <f t="shared" si="34"/>
        <v>45886.916666665682</v>
      </c>
      <c r="D410" s="19">
        <f t="shared" si="33"/>
        <v>45886.916666665682</v>
      </c>
      <c r="E410" s="33">
        <v>0.91666666666666663</v>
      </c>
      <c r="F410" s="34">
        <v>2</v>
      </c>
      <c r="G410" s="17">
        <f t="shared" si="31"/>
        <v>2</v>
      </c>
      <c r="H410" s="17">
        <v>190</v>
      </c>
      <c r="I410" s="35">
        <f t="shared" si="32"/>
        <v>6.6452554744525552</v>
      </c>
    </row>
    <row r="411" spans="2:9" x14ac:dyDescent="0.25">
      <c r="B411" s="32" t="str">
        <f t="shared" si="30"/>
        <v>Sun</v>
      </c>
      <c r="C411" s="19">
        <f t="shared" si="34"/>
        <v>45886.958333332346</v>
      </c>
      <c r="D411" s="19">
        <f t="shared" si="33"/>
        <v>45886.958333332346</v>
      </c>
      <c r="E411" s="33">
        <v>0.95833333333333337</v>
      </c>
      <c r="F411" s="34">
        <v>1</v>
      </c>
      <c r="G411" s="17">
        <f t="shared" si="31"/>
        <v>1</v>
      </c>
      <c r="H411" s="17">
        <v>190</v>
      </c>
      <c r="I411" s="35">
        <f t="shared" si="32"/>
        <v>6.6452554744525552</v>
      </c>
    </row>
    <row r="412" spans="2:9" x14ac:dyDescent="0.25">
      <c r="B412" s="32" t="str">
        <f t="shared" si="30"/>
        <v>Mon</v>
      </c>
      <c r="C412" s="19">
        <f t="shared" si="34"/>
        <v>45886.99999999901</v>
      </c>
      <c r="D412" s="19">
        <f t="shared" si="33"/>
        <v>45886.99999999901</v>
      </c>
      <c r="E412" s="33">
        <v>0</v>
      </c>
      <c r="F412" s="34">
        <v>1</v>
      </c>
      <c r="G412" s="17">
        <f t="shared" si="31"/>
        <v>1</v>
      </c>
      <c r="H412" s="17">
        <v>190</v>
      </c>
      <c r="I412" s="35">
        <f t="shared" si="32"/>
        <v>6.6452554744525552</v>
      </c>
    </row>
    <row r="413" spans="2:9" x14ac:dyDescent="0.25">
      <c r="B413" s="32" t="str">
        <f t="shared" si="30"/>
        <v>Mon</v>
      </c>
      <c r="C413" s="19">
        <f t="shared" si="34"/>
        <v>45887.041666665675</v>
      </c>
      <c r="D413" s="19">
        <f t="shared" si="33"/>
        <v>45887.041666665675</v>
      </c>
      <c r="E413" s="33">
        <v>4.1666666666666664E-2</v>
      </c>
      <c r="F413" s="34">
        <v>2</v>
      </c>
      <c r="G413" s="17">
        <f t="shared" si="31"/>
        <v>2</v>
      </c>
      <c r="H413" s="17">
        <v>190</v>
      </c>
      <c r="I413" s="35">
        <f t="shared" si="32"/>
        <v>6.6452554744525552</v>
      </c>
    </row>
    <row r="414" spans="2:9" x14ac:dyDescent="0.25">
      <c r="B414" s="32" t="str">
        <f t="shared" si="30"/>
        <v>Mon</v>
      </c>
      <c r="C414" s="19">
        <f t="shared" si="34"/>
        <v>45887.083333332339</v>
      </c>
      <c r="D414" s="19">
        <f t="shared" si="33"/>
        <v>45887.083333332339</v>
      </c>
      <c r="E414" s="33">
        <v>8.3333333333333329E-2</v>
      </c>
      <c r="F414" s="34">
        <v>1</v>
      </c>
      <c r="G414" s="17">
        <f t="shared" si="31"/>
        <v>1</v>
      </c>
      <c r="H414" s="17">
        <v>190</v>
      </c>
      <c r="I414" s="35">
        <f t="shared" si="32"/>
        <v>6.6452554744525552</v>
      </c>
    </row>
    <row r="415" spans="2:9" x14ac:dyDescent="0.25">
      <c r="B415" s="32" t="str">
        <f t="shared" si="30"/>
        <v>Mon</v>
      </c>
      <c r="C415" s="19">
        <f t="shared" si="34"/>
        <v>45887.124999999003</v>
      </c>
      <c r="D415" s="19">
        <f t="shared" si="33"/>
        <v>45887.124999999003</v>
      </c>
      <c r="E415" s="33">
        <v>0.125</v>
      </c>
      <c r="F415" s="34">
        <v>1</v>
      </c>
      <c r="G415" s="17">
        <f t="shared" si="31"/>
        <v>1</v>
      </c>
      <c r="H415" s="17">
        <v>190</v>
      </c>
      <c r="I415" s="35">
        <f t="shared" si="32"/>
        <v>6.6452554744525552</v>
      </c>
    </row>
    <row r="416" spans="2:9" x14ac:dyDescent="0.25">
      <c r="B416" s="32" t="str">
        <f t="shared" si="30"/>
        <v>Mon</v>
      </c>
      <c r="C416" s="19">
        <f t="shared" si="34"/>
        <v>45887.166666665667</v>
      </c>
      <c r="D416" s="19">
        <f t="shared" si="33"/>
        <v>45887.166666665667</v>
      </c>
      <c r="E416" s="33">
        <v>0.16666666666666666</v>
      </c>
      <c r="F416" s="34">
        <v>1</v>
      </c>
      <c r="G416" s="17">
        <f t="shared" si="31"/>
        <v>1</v>
      </c>
      <c r="H416" s="17">
        <v>190</v>
      </c>
      <c r="I416" s="35">
        <f t="shared" si="32"/>
        <v>6.6452554744525552</v>
      </c>
    </row>
    <row r="417" spans="2:9" x14ac:dyDescent="0.25">
      <c r="B417" s="32" t="str">
        <f t="shared" si="30"/>
        <v>Mon</v>
      </c>
      <c r="C417" s="19">
        <f t="shared" si="34"/>
        <v>45887.208333332332</v>
      </c>
      <c r="D417" s="19">
        <f t="shared" si="33"/>
        <v>45887.208333332332</v>
      </c>
      <c r="E417" s="33">
        <v>0.20833333333333334</v>
      </c>
      <c r="F417" s="34">
        <v>1</v>
      </c>
      <c r="G417" s="17">
        <f t="shared" si="31"/>
        <v>1</v>
      </c>
      <c r="H417" s="17">
        <v>190</v>
      </c>
      <c r="I417" s="35">
        <f t="shared" si="32"/>
        <v>6.6452554744525552</v>
      </c>
    </row>
    <row r="418" spans="2:9" x14ac:dyDescent="0.25">
      <c r="B418" s="32" t="str">
        <f t="shared" si="30"/>
        <v>Mon</v>
      </c>
      <c r="C418" s="19">
        <f t="shared" si="34"/>
        <v>45887.249999998996</v>
      </c>
      <c r="D418" s="19">
        <f t="shared" si="33"/>
        <v>45887.249999998996</v>
      </c>
      <c r="E418" s="33">
        <v>0.25</v>
      </c>
      <c r="F418" s="34">
        <v>1</v>
      </c>
      <c r="G418" s="17">
        <f t="shared" si="31"/>
        <v>1</v>
      </c>
      <c r="H418" s="17">
        <v>190</v>
      </c>
      <c r="I418" s="35">
        <f t="shared" si="32"/>
        <v>6.6452554744525552</v>
      </c>
    </row>
    <row r="419" spans="2:9" x14ac:dyDescent="0.25">
      <c r="B419" s="32" t="str">
        <f t="shared" si="30"/>
        <v>Mon</v>
      </c>
      <c r="C419" s="19">
        <f t="shared" si="34"/>
        <v>45887.29166666566</v>
      </c>
      <c r="D419" s="19">
        <f t="shared" si="33"/>
        <v>45887.29166666566</v>
      </c>
      <c r="E419" s="33">
        <v>0.29166666666666669</v>
      </c>
      <c r="F419" s="34">
        <v>1</v>
      </c>
      <c r="G419" s="17">
        <f t="shared" si="31"/>
        <v>1</v>
      </c>
      <c r="H419" s="17">
        <v>190</v>
      </c>
      <c r="I419" s="35">
        <f t="shared" si="32"/>
        <v>6.6452554744525552</v>
      </c>
    </row>
    <row r="420" spans="2:9" x14ac:dyDescent="0.25">
      <c r="B420" s="32" t="str">
        <f t="shared" si="30"/>
        <v>Mon</v>
      </c>
      <c r="C420" s="19">
        <f t="shared" si="34"/>
        <v>45887.333333332324</v>
      </c>
      <c r="D420" s="19">
        <f t="shared" si="33"/>
        <v>45887.333333332324</v>
      </c>
      <c r="E420" s="33">
        <v>0.33333333333333331</v>
      </c>
      <c r="F420" s="34">
        <v>2</v>
      </c>
      <c r="G420" s="17">
        <f t="shared" si="31"/>
        <v>2</v>
      </c>
      <c r="H420" s="17">
        <v>190</v>
      </c>
      <c r="I420" s="35">
        <f t="shared" si="32"/>
        <v>6.6452554744525552</v>
      </c>
    </row>
    <row r="421" spans="2:9" x14ac:dyDescent="0.25">
      <c r="B421" s="32" t="str">
        <f t="shared" si="30"/>
        <v>Mon</v>
      </c>
      <c r="C421" s="19">
        <f t="shared" si="34"/>
        <v>45887.374999998989</v>
      </c>
      <c r="D421" s="19">
        <f t="shared" si="33"/>
        <v>45887.374999998989</v>
      </c>
      <c r="E421" s="33">
        <v>0.375</v>
      </c>
      <c r="F421" s="34">
        <v>2</v>
      </c>
      <c r="G421" s="17">
        <f t="shared" si="31"/>
        <v>2</v>
      </c>
      <c r="H421" s="17">
        <v>190</v>
      </c>
      <c r="I421" s="35">
        <f t="shared" si="32"/>
        <v>6.6452554744525552</v>
      </c>
    </row>
    <row r="422" spans="2:9" x14ac:dyDescent="0.25">
      <c r="B422" s="32" t="str">
        <f t="shared" si="30"/>
        <v>Mon</v>
      </c>
      <c r="C422" s="19">
        <f t="shared" si="34"/>
        <v>45887.416666665653</v>
      </c>
      <c r="D422" s="19">
        <f t="shared" si="33"/>
        <v>45887.416666665653</v>
      </c>
      <c r="E422" s="33">
        <v>0.41666666666666669</v>
      </c>
      <c r="F422" s="34">
        <v>2</v>
      </c>
      <c r="G422" s="17">
        <f t="shared" si="31"/>
        <v>2</v>
      </c>
      <c r="H422" s="17">
        <v>190</v>
      </c>
      <c r="I422" s="35">
        <f t="shared" si="32"/>
        <v>6.6452554744525552</v>
      </c>
    </row>
    <row r="423" spans="2:9" x14ac:dyDescent="0.25">
      <c r="B423" s="32" t="str">
        <f t="shared" si="30"/>
        <v>Mon</v>
      </c>
      <c r="C423" s="19">
        <f t="shared" si="34"/>
        <v>45887.458333332317</v>
      </c>
      <c r="D423" s="19">
        <f t="shared" si="33"/>
        <v>45887.458333332317</v>
      </c>
      <c r="E423" s="33">
        <v>0.45833333333333331</v>
      </c>
      <c r="F423" s="34">
        <v>2</v>
      </c>
      <c r="G423" s="17">
        <f t="shared" si="31"/>
        <v>2</v>
      </c>
      <c r="H423" s="17">
        <v>190</v>
      </c>
      <c r="I423" s="35">
        <f t="shared" si="32"/>
        <v>6.6452554744525552</v>
      </c>
    </row>
    <row r="424" spans="2:9" x14ac:dyDescent="0.25">
      <c r="B424" s="32" t="str">
        <f t="shared" si="30"/>
        <v>Mon</v>
      </c>
      <c r="C424" s="19">
        <f t="shared" si="34"/>
        <v>45887.499999998981</v>
      </c>
      <c r="D424" s="19">
        <f t="shared" si="33"/>
        <v>45887.499999998981</v>
      </c>
      <c r="E424" s="33">
        <v>0.5</v>
      </c>
      <c r="F424" s="34">
        <v>4</v>
      </c>
      <c r="G424" s="17">
        <f t="shared" si="31"/>
        <v>4</v>
      </c>
      <c r="H424" s="17">
        <v>190</v>
      </c>
      <c r="I424" s="35">
        <f t="shared" si="32"/>
        <v>6.6452554744525552</v>
      </c>
    </row>
    <row r="425" spans="2:9" x14ac:dyDescent="0.25">
      <c r="B425" s="32" t="str">
        <f t="shared" si="30"/>
        <v>Mon</v>
      </c>
      <c r="C425" s="19">
        <f t="shared" si="34"/>
        <v>45887.541666665646</v>
      </c>
      <c r="D425" s="19">
        <f t="shared" si="33"/>
        <v>45887.541666665646</v>
      </c>
      <c r="E425" s="33">
        <v>0.54166666666666663</v>
      </c>
      <c r="F425" s="34">
        <v>2</v>
      </c>
      <c r="G425" s="17">
        <f t="shared" si="31"/>
        <v>2</v>
      </c>
      <c r="H425" s="17">
        <v>190</v>
      </c>
      <c r="I425" s="35">
        <f t="shared" si="32"/>
        <v>6.6452554744525552</v>
      </c>
    </row>
    <row r="426" spans="2:9" x14ac:dyDescent="0.25">
      <c r="B426" s="32" t="str">
        <f t="shared" si="30"/>
        <v>Mon</v>
      </c>
      <c r="C426" s="19">
        <f t="shared" si="34"/>
        <v>45887.58333333231</v>
      </c>
      <c r="D426" s="19">
        <f t="shared" si="33"/>
        <v>45887.58333333231</v>
      </c>
      <c r="E426" s="33">
        <v>0.58333333333333337</v>
      </c>
      <c r="F426" s="34">
        <v>2</v>
      </c>
      <c r="G426" s="17">
        <f t="shared" si="31"/>
        <v>2</v>
      </c>
      <c r="H426" s="17">
        <v>190</v>
      </c>
      <c r="I426" s="35">
        <f t="shared" si="32"/>
        <v>6.6452554744525552</v>
      </c>
    </row>
    <row r="427" spans="2:9" x14ac:dyDescent="0.25">
      <c r="B427" s="32" t="str">
        <f t="shared" si="30"/>
        <v>Mon</v>
      </c>
      <c r="C427" s="19">
        <f t="shared" si="34"/>
        <v>45887.624999998974</v>
      </c>
      <c r="D427" s="19">
        <f t="shared" si="33"/>
        <v>45887.624999998974</v>
      </c>
      <c r="E427" s="33">
        <v>0.625</v>
      </c>
      <c r="F427" s="34">
        <v>2</v>
      </c>
      <c r="G427" s="17">
        <f t="shared" si="31"/>
        <v>2</v>
      </c>
      <c r="H427" s="17">
        <v>190</v>
      </c>
      <c r="I427" s="35">
        <f t="shared" si="32"/>
        <v>6.6452554744525552</v>
      </c>
    </row>
    <row r="428" spans="2:9" x14ac:dyDescent="0.25">
      <c r="B428" s="32" t="str">
        <f t="shared" si="30"/>
        <v>Mon</v>
      </c>
      <c r="C428" s="19">
        <f t="shared" si="34"/>
        <v>45887.666666665638</v>
      </c>
      <c r="D428" s="19">
        <f t="shared" si="33"/>
        <v>45887.666666665638</v>
      </c>
      <c r="E428" s="33">
        <v>0.66666666666666663</v>
      </c>
      <c r="F428" s="34">
        <v>2</v>
      </c>
      <c r="G428" s="17">
        <f t="shared" si="31"/>
        <v>2</v>
      </c>
      <c r="H428" s="17">
        <v>190</v>
      </c>
      <c r="I428" s="35">
        <f t="shared" si="32"/>
        <v>6.6452554744525552</v>
      </c>
    </row>
    <row r="429" spans="2:9" x14ac:dyDescent="0.25">
      <c r="B429" s="32" t="str">
        <f t="shared" si="30"/>
        <v>Mon</v>
      </c>
      <c r="C429" s="19">
        <f t="shared" si="34"/>
        <v>45887.708333332303</v>
      </c>
      <c r="D429" s="19">
        <f t="shared" si="33"/>
        <v>45887.708333332303</v>
      </c>
      <c r="E429" s="33">
        <v>0.70833333333333337</v>
      </c>
      <c r="F429" s="34">
        <v>2</v>
      </c>
      <c r="G429" s="17">
        <f t="shared" si="31"/>
        <v>2</v>
      </c>
      <c r="H429" s="17">
        <v>190</v>
      </c>
      <c r="I429" s="35">
        <f t="shared" si="32"/>
        <v>6.6452554744525552</v>
      </c>
    </row>
    <row r="430" spans="2:9" x14ac:dyDescent="0.25">
      <c r="B430" s="32" t="str">
        <f t="shared" si="30"/>
        <v>Mon</v>
      </c>
      <c r="C430" s="19">
        <f t="shared" si="34"/>
        <v>45887.749999998967</v>
      </c>
      <c r="D430" s="19">
        <f t="shared" si="33"/>
        <v>45887.749999998967</v>
      </c>
      <c r="E430" s="33">
        <v>0.75</v>
      </c>
      <c r="F430" s="34">
        <v>2</v>
      </c>
      <c r="G430" s="17">
        <f t="shared" si="31"/>
        <v>2</v>
      </c>
      <c r="H430" s="17">
        <v>190</v>
      </c>
      <c r="I430" s="35">
        <f t="shared" si="32"/>
        <v>6.6452554744525552</v>
      </c>
    </row>
    <row r="431" spans="2:9" x14ac:dyDescent="0.25">
      <c r="B431" s="32" t="str">
        <f t="shared" si="30"/>
        <v>Mon</v>
      </c>
      <c r="C431" s="19">
        <f t="shared" si="34"/>
        <v>45887.791666665631</v>
      </c>
      <c r="D431" s="19">
        <f t="shared" si="33"/>
        <v>45887.791666665631</v>
      </c>
      <c r="E431" s="33">
        <v>0.79166666666666663</v>
      </c>
      <c r="F431" s="34">
        <v>1</v>
      </c>
      <c r="G431" s="17">
        <f t="shared" si="31"/>
        <v>1</v>
      </c>
      <c r="H431" s="17">
        <v>190</v>
      </c>
      <c r="I431" s="35">
        <f t="shared" si="32"/>
        <v>6.6452554744525552</v>
      </c>
    </row>
    <row r="432" spans="2:9" x14ac:dyDescent="0.25">
      <c r="B432" s="32" t="str">
        <f t="shared" si="30"/>
        <v>Mon</v>
      </c>
      <c r="C432" s="19">
        <f t="shared" si="34"/>
        <v>45887.833333332295</v>
      </c>
      <c r="D432" s="19">
        <f t="shared" si="33"/>
        <v>45887.833333332295</v>
      </c>
      <c r="E432" s="33">
        <v>0.83333333333333337</v>
      </c>
      <c r="F432" s="34">
        <v>1</v>
      </c>
      <c r="G432" s="17">
        <f t="shared" si="31"/>
        <v>1</v>
      </c>
      <c r="H432" s="17">
        <v>190</v>
      </c>
      <c r="I432" s="35">
        <f t="shared" si="32"/>
        <v>6.6452554744525552</v>
      </c>
    </row>
    <row r="433" spans="2:9" x14ac:dyDescent="0.25">
      <c r="B433" s="32" t="str">
        <f t="shared" si="30"/>
        <v>Mon</v>
      </c>
      <c r="C433" s="19">
        <f t="shared" si="34"/>
        <v>45887.87499999896</v>
      </c>
      <c r="D433" s="19">
        <f t="shared" si="33"/>
        <v>45887.87499999896</v>
      </c>
      <c r="E433" s="33">
        <v>0.875</v>
      </c>
      <c r="F433" s="34">
        <v>2</v>
      </c>
      <c r="G433" s="17">
        <f t="shared" si="31"/>
        <v>2</v>
      </c>
      <c r="H433" s="17">
        <v>190</v>
      </c>
      <c r="I433" s="35">
        <f t="shared" si="32"/>
        <v>6.6452554744525552</v>
      </c>
    </row>
    <row r="434" spans="2:9" x14ac:dyDescent="0.25">
      <c r="B434" s="32" t="str">
        <f t="shared" si="30"/>
        <v>Mon</v>
      </c>
      <c r="C434" s="19">
        <f t="shared" si="34"/>
        <v>45887.916666665624</v>
      </c>
      <c r="D434" s="19">
        <f t="shared" si="33"/>
        <v>45887.916666665624</v>
      </c>
      <c r="E434" s="33">
        <v>0.91666666666666663</v>
      </c>
      <c r="F434" s="34">
        <v>2</v>
      </c>
      <c r="G434" s="17">
        <f t="shared" si="31"/>
        <v>2</v>
      </c>
      <c r="H434" s="17">
        <v>190</v>
      </c>
      <c r="I434" s="35">
        <f t="shared" si="32"/>
        <v>6.6452554744525552</v>
      </c>
    </row>
    <row r="435" spans="2:9" x14ac:dyDescent="0.25">
      <c r="B435" s="32" t="str">
        <f t="shared" si="30"/>
        <v>Mon</v>
      </c>
      <c r="C435" s="19">
        <f t="shared" si="34"/>
        <v>45887.958333332288</v>
      </c>
      <c r="D435" s="19">
        <f t="shared" si="33"/>
        <v>45887.958333332288</v>
      </c>
      <c r="E435" s="33">
        <v>0.95833333333333337</v>
      </c>
      <c r="F435" s="34">
        <v>2</v>
      </c>
      <c r="G435" s="17">
        <f t="shared" si="31"/>
        <v>2</v>
      </c>
      <c r="H435" s="17">
        <v>190</v>
      </c>
      <c r="I435" s="35">
        <f t="shared" si="32"/>
        <v>6.6452554744525552</v>
      </c>
    </row>
    <row r="436" spans="2:9" x14ac:dyDescent="0.25">
      <c r="B436" s="32" t="str">
        <f t="shared" si="30"/>
        <v>Tue</v>
      </c>
      <c r="C436" s="19">
        <f t="shared" si="34"/>
        <v>45887.999999998952</v>
      </c>
      <c r="D436" s="19">
        <f t="shared" si="33"/>
        <v>45887.999999998952</v>
      </c>
      <c r="E436" s="33">
        <v>0</v>
      </c>
      <c r="F436" s="34">
        <v>2</v>
      </c>
      <c r="G436" s="17">
        <f t="shared" si="31"/>
        <v>2</v>
      </c>
      <c r="H436" s="17">
        <v>190</v>
      </c>
      <c r="I436" s="35">
        <f t="shared" si="32"/>
        <v>6.6452554744525552</v>
      </c>
    </row>
    <row r="437" spans="2:9" x14ac:dyDescent="0.25">
      <c r="B437" s="32" t="str">
        <f t="shared" si="30"/>
        <v>Tue</v>
      </c>
      <c r="C437" s="19">
        <f t="shared" si="34"/>
        <v>45888.041666665617</v>
      </c>
      <c r="D437" s="19">
        <f t="shared" si="33"/>
        <v>45888.041666665617</v>
      </c>
      <c r="E437" s="33">
        <v>4.1666666666666664E-2</v>
      </c>
      <c r="F437" s="34">
        <v>2</v>
      </c>
      <c r="G437" s="17">
        <f t="shared" si="31"/>
        <v>2</v>
      </c>
      <c r="H437" s="17">
        <v>190</v>
      </c>
      <c r="I437" s="35">
        <f t="shared" si="32"/>
        <v>6.6452554744525552</v>
      </c>
    </row>
    <row r="438" spans="2:9" x14ac:dyDescent="0.25">
      <c r="B438" s="32" t="str">
        <f t="shared" si="30"/>
        <v>Tue</v>
      </c>
      <c r="C438" s="19">
        <f t="shared" si="34"/>
        <v>45888.083333332281</v>
      </c>
      <c r="D438" s="19">
        <f t="shared" si="33"/>
        <v>45888.083333332281</v>
      </c>
      <c r="E438" s="33">
        <v>8.3333333333333329E-2</v>
      </c>
      <c r="F438" s="34">
        <v>1</v>
      </c>
      <c r="G438" s="17">
        <f t="shared" si="31"/>
        <v>1</v>
      </c>
      <c r="H438" s="17">
        <v>190</v>
      </c>
      <c r="I438" s="35">
        <f t="shared" si="32"/>
        <v>6.6452554744525552</v>
      </c>
    </row>
    <row r="439" spans="2:9" x14ac:dyDescent="0.25">
      <c r="B439" s="32" t="str">
        <f t="shared" si="30"/>
        <v>Tue</v>
      </c>
      <c r="C439" s="19">
        <f t="shared" si="34"/>
        <v>45888.124999998945</v>
      </c>
      <c r="D439" s="19">
        <f t="shared" si="33"/>
        <v>45888.124999998945</v>
      </c>
      <c r="E439" s="33">
        <v>0.125</v>
      </c>
      <c r="F439" s="34">
        <v>1</v>
      </c>
      <c r="G439" s="17">
        <f t="shared" si="31"/>
        <v>1</v>
      </c>
      <c r="H439" s="17">
        <v>190</v>
      </c>
      <c r="I439" s="35">
        <f t="shared" si="32"/>
        <v>6.6452554744525552</v>
      </c>
    </row>
    <row r="440" spans="2:9" x14ac:dyDescent="0.25">
      <c r="B440" s="32" t="str">
        <f t="shared" si="30"/>
        <v>Tue</v>
      </c>
      <c r="C440" s="19">
        <f t="shared" si="34"/>
        <v>45888.166666665609</v>
      </c>
      <c r="D440" s="19">
        <f t="shared" si="33"/>
        <v>45888.166666665609</v>
      </c>
      <c r="E440" s="33">
        <v>0.16666666666666666</v>
      </c>
      <c r="F440" s="34">
        <v>1</v>
      </c>
      <c r="G440" s="17">
        <f t="shared" si="31"/>
        <v>1</v>
      </c>
      <c r="H440" s="17">
        <v>190</v>
      </c>
      <c r="I440" s="35">
        <f t="shared" si="32"/>
        <v>6.6452554744525552</v>
      </c>
    </row>
    <row r="441" spans="2:9" x14ac:dyDescent="0.25">
      <c r="B441" s="32" t="str">
        <f t="shared" si="30"/>
        <v>Tue</v>
      </c>
      <c r="C441" s="19">
        <f t="shared" si="34"/>
        <v>45888.208333332273</v>
      </c>
      <c r="D441" s="19">
        <f t="shared" si="33"/>
        <v>45888.208333332273</v>
      </c>
      <c r="E441" s="33">
        <v>0.20833333333333334</v>
      </c>
      <c r="F441" s="34">
        <v>1</v>
      </c>
      <c r="G441" s="17">
        <f t="shared" si="31"/>
        <v>1</v>
      </c>
      <c r="H441" s="17">
        <v>190</v>
      </c>
      <c r="I441" s="35">
        <f t="shared" si="32"/>
        <v>6.6452554744525552</v>
      </c>
    </row>
    <row r="442" spans="2:9" x14ac:dyDescent="0.25">
      <c r="B442" s="32" t="str">
        <f t="shared" si="30"/>
        <v>Tue</v>
      </c>
      <c r="C442" s="19">
        <f t="shared" si="34"/>
        <v>45888.249999998938</v>
      </c>
      <c r="D442" s="19">
        <f t="shared" si="33"/>
        <v>45888.249999998938</v>
      </c>
      <c r="E442" s="33">
        <v>0.25</v>
      </c>
      <c r="F442" s="34">
        <v>2</v>
      </c>
      <c r="G442" s="17">
        <f t="shared" si="31"/>
        <v>2</v>
      </c>
      <c r="H442" s="17">
        <v>190</v>
      </c>
      <c r="I442" s="35">
        <f t="shared" si="32"/>
        <v>6.6452554744525552</v>
      </c>
    </row>
    <row r="443" spans="2:9" x14ac:dyDescent="0.25">
      <c r="B443" s="32" t="str">
        <f t="shared" si="30"/>
        <v>Tue</v>
      </c>
      <c r="C443" s="19">
        <f t="shared" si="34"/>
        <v>45888.291666665602</v>
      </c>
      <c r="D443" s="19">
        <f t="shared" si="33"/>
        <v>45888.291666665602</v>
      </c>
      <c r="E443" s="33">
        <v>0.29166666666666669</v>
      </c>
      <c r="F443" s="34">
        <v>2</v>
      </c>
      <c r="G443" s="17">
        <f t="shared" si="31"/>
        <v>2</v>
      </c>
      <c r="H443" s="17">
        <v>190</v>
      </c>
      <c r="I443" s="35">
        <f t="shared" si="32"/>
        <v>6.6452554744525552</v>
      </c>
    </row>
    <row r="444" spans="2:9" x14ac:dyDescent="0.25">
      <c r="B444" s="32" t="str">
        <f t="shared" si="30"/>
        <v>Tue</v>
      </c>
      <c r="C444" s="19">
        <f t="shared" si="34"/>
        <v>45888.333333332266</v>
      </c>
      <c r="D444" s="19">
        <f t="shared" si="33"/>
        <v>45888.333333332266</v>
      </c>
      <c r="E444" s="33">
        <v>0.33333333333333331</v>
      </c>
      <c r="F444" s="34" t="s">
        <v>134</v>
      </c>
      <c r="G444" s="17" t="str">
        <f t="shared" si="31"/>
        <v/>
      </c>
      <c r="H444" s="17">
        <v>190</v>
      </c>
      <c r="I444" s="35">
        <f t="shared" si="32"/>
        <v>6.6452554744525552</v>
      </c>
    </row>
    <row r="445" spans="2:9" x14ac:dyDescent="0.25">
      <c r="B445" s="32" t="str">
        <f t="shared" si="30"/>
        <v>Tue</v>
      </c>
      <c r="C445" s="19">
        <f t="shared" si="34"/>
        <v>45888.37499999893</v>
      </c>
      <c r="D445" s="19">
        <f t="shared" si="33"/>
        <v>45888.37499999893</v>
      </c>
      <c r="E445" s="33">
        <v>0.375</v>
      </c>
      <c r="F445" s="34" t="s">
        <v>134</v>
      </c>
      <c r="G445" s="17" t="str">
        <f t="shared" si="31"/>
        <v/>
      </c>
      <c r="H445" s="17">
        <v>190</v>
      </c>
      <c r="I445" s="35">
        <f t="shared" si="32"/>
        <v>6.6452554744525552</v>
      </c>
    </row>
    <row r="446" spans="2:9" x14ac:dyDescent="0.25">
      <c r="B446" s="32" t="str">
        <f t="shared" si="30"/>
        <v>Tue</v>
      </c>
      <c r="C446" s="19">
        <f t="shared" si="34"/>
        <v>45888.416666665595</v>
      </c>
      <c r="D446" s="19">
        <f t="shared" si="33"/>
        <v>45888.416666665595</v>
      </c>
      <c r="E446" s="33">
        <v>0.41666666666666669</v>
      </c>
      <c r="F446" s="34" t="s">
        <v>134</v>
      </c>
      <c r="G446" s="17" t="str">
        <f t="shared" si="31"/>
        <v/>
      </c>
      <c r="H446" s="17">
        <v>190</v>
      </c>
      <c r="I446" s="35">
        <f t="shared" si="32"/>
        <v>6.6452554744525552</v>
      </c>
    </row>
    <row r="447" spans="2:9" x14ac:dyDescent="0.25">
      <c r="B447" s="32" t="str">
        <f t="shared" si="30"/>
        <v>Tue</v>
      </c>
      <c r="C447" s="19">
        <f t="shared" si="34"/>
        <v>45888.458333332259</v>
      </c>
      <c r="D447" s="19">
        <f t="shared" si="33"/>
        <v>45888.458333332259</v>
      </c>
      <c r="E447" s="33">
        <v>0.45833333333333331</v>
      </c>
      <c r="F447" s="34" t="s">
        <v>134</v>
      </c>
      <c r="G447" s="17" t="str">
        <f t="shared" si="31"/>
        <v/>
      </c>
      <c r="H447" s="17">
        <v>190</v>
      </c>
      <c r="I447" s="35">
        <f t="shared" si="32"/>
        <v>6.6452554744525552</v>
      </c>
    </row>
    <row r="448" spans="2:9" x14ac:dyDescent="0.25">
      <c r="B448" s="32" t="str">
        <f t="shared" si="30"/>
        <v>Tue</v>
      </c>
      <c r="C448" s="19">
        <f t="shared" si="34"/>
        <v>45888.499999998923</v>
      </c>
      <c r="D448" s="19">
        <f t="shared" si="33"/>
        <v>45888.499999998923</v>
      </c>
      <c r="E448" s="33">
        <v>0.5</v>
      </c>
      <c r="F448" s="34" t="s">
        <v>134</v>
      </c>
      <c r="G448" s="17" t="str">
        <f t="shared" si="31"/>
        <v/>
      </c>
      <c r="H448" s="17">
        <v>190</v>
      </c>
      <c r="I448" s="35">
        <f t="shared" si="32"/>
        <v>6.6452554744525552</v>
      </c>
    </row>
    <row r="449" spans="2:9" x14ac:dyDescent="0.25">
      <c r="B449" s="32" t="str">
        <f t="shared" si="30"/>
        <v>Tue</v>
      </c>
      <c r="C449" s="19">
        <f t="shared" si="34"/>
        <v>45888.541666665587</v>
      </c>
      <c r="D449" s="19">
        <f t="shared" si="33"/>
        <v>45888.541666665587</v>
      </c>
      <c r="E449" s="33">
        <v>0.54166666666666663</v>
      </c>
      <c r="F449" s="34" t="s">
        <v>134</v>
      </c>
      <c r="G449" s="17" t="str">
        <f t="shared" si="31"/>
        <v/>
      </c>
      <c r="H449" s="17">
        <v>190</v>
      </c>
      <c r="I449" s="35">
        <f t="shared" si="32"/>
        <v>6.6452554744525552</v>
      </c>
    </row>
    <row r="450" spans="2:9" x14ac:dyDescent="0.25">
      <c r="B450" s="32" t="str">
        <f t="shared" si="30"/>
        <v>Tue</v>
      </c>
      <c r="C450" s="19">
        <f t="shared" si="34"/>
        <v>45888.583333332252</v>
      </c>
      <c r="D450" s="19">
        <f t="shared" si="33"/>
        <v>45888.583333332252</v>
      </c>
      <c r="E450" s="33">
        <v>0.58333333333333337</v>
      </c>
      <c r="F450" s="34" t="s">
        <v>134</v>
      </c>
      <c r="G450" s="17" t="str">
        <f t="shared" si="31"/>
        <v/>
      </c>
      <c r="H450" s="17">
        <v>190</v>
      </c>
      <c r="I450" s="35">
        <f t="shared" si="32"/>
        <v>6.6452554744525552</v>
      </c>
    </row>
    <row r="451" spans="2:9" x14ac:dyDescent="0.25">
      <c r="B451" s="32" t="str">
        <f t="shared" si="30"/>
        <v>Tue</v>
      </c>
      <c r="C451" s="19">
        <f t="shared" si="34"/>
        <v>45888.624999998916</v>
      </c>
      <c r="D451" s="19">
        <f t="shared" si="33"/>
        <v>45888.624999998916</v>
      </c>
      <c r="E451" s="33">
        <v>0.625</v>
      </c>
      <c r="F451" s="34" t="s">
        <v>134</v>
      </c>
      <c r="G451" s="17" t="str">
        <f t="shared" si="31"/>
        <v/>
      </c>
      <c r="H451" s="17">
        <v>190</v>
      </c>
      <c r="I451" s="35">
        <f t="shared" si="32"/>
        <v>6.6452554744525552</v>
      </c>
    </row>
    <row r="452" spans="2:9" x14ac:dyDescent="0.25">
      <c r="B452" s="32" t="str">
        <f t="shared" ref="B452:B515" si="35">TEXT(C452,"ddd")</f>
        <v>Tue</v>
      </c>
      <c r="C452" s="19">
        <f t="shared" si="34"/>
        <v>45888.66666666558</v>
      </c>
      <c r="D452" s="19">
        <f t="shared" si="33"/>
        <v>45888.66666666558</v>
      </c>
      <c r="E452" s="33">
        <v>0.66666666666666663</v>
      </c>
      <c r="F452" s="34" t="s">
        <v>134</v>
      </c>
      <c r="G452" s="17" t="str">
        <f t="shared" ref="G452:G515" si="36">IF(ISNUMBER(F452),F452,"")</f>
        <v/>
      </c>
      <c r="H452" s="17">
        <v>190</v>
      </c>
      <c r="I452" s="35">
        <f t="shared" ref="I452:I515" si="37">$G$2</f>
        <v>6.6452554744525552</v>
      </c>
    </row>
    <row r="453" spans="2:9" x14ac:dyDescent="0.25">
      <c r="B453" s="32" t="str">
        <f t="shared" si="35"/>
        <v>Tue</v>
      </c>
      <c r="C453" s="19">
        <f t="shared" si="34"/>
        <v>45888.708333332244</v>
      </c>
      <c r="D453" s="19">
        <f t="shared" ref="D453:D516" si="38">IF((C453&gt;=$N$3)*(C453&lt;=$R$3),C453,NA())</f>
        <v>45888.708333332244</v>
      </c>
      <c r="E453" s="33">
        <v>0.70833333333333337</v>
      </c>
      <c r="F453" s="34" t="s">
        <v>134</v>
      </c>
      <c r="G453" s="17" t="str">
        <f t="shared" si="36"/>
        <v/>
      </c>
      <c r="H453" s="17">
        <v>190</v>
      </c>
      <c r="I453" s="35">
        <f t="shared" si="37"/>
        <v>6.6452554744525552</v>
      </c>
    </row>
    <row r="454" spans="2:9" x14ac:dyDescent="0.25">
      <c r="B454" s="32" t="str">
        <f t="shared" si="35"/>
        <v>Tue</v>
      </c>
      <c r="C454" s="19">
        <f t="shared" ref="C454:C517" si="39">C453+TIME(1,0,0)</f>
        <v>45888.749999998909</v>
      </c>
      <c r="D454" s="19">
        <f t="shared" si="38"/>
        <v>45888.749999998909</v>
      </c>
      <c r="E454" s="33">
        <v>0.75</v>
      </c>
      <c r="F454" s="34" t="s">
        <v>134</v>
      </c>
      <c r="G454" s="17" t="str">
        <f t="shared" si="36"/>
        <v/>
      </c>
      <c r="H454" s="17">
        <v>190</v>
      </c>
      <c r="I454" s="35">
        <f t="shared" si="37"/>
        <v>6.6452554744525552</v>
      </c>
    </row>
    <row r="455" spans="2:9" x14ac:dyDescent="0.25">
      <c r="B455" s="32" t="str">
        <f t="shared" si="35"/>
        <v>Tue</v>
      </c>
      <c r="C455" s="19">
        <f t="shared" si="39"/>
        <v>45888.791666665573</v>
      </c>
      <c r="D455" s="19">
        <f t="shared" si="38"/>
        <v>45888.791666665573</v>
      </c>
      <c r="E455" s="33">
        <v>0.79166666666666663</v>
      </c>
      <c r="F455" s="34" t="s">
        <v>134</v>
      </c>
      <c r="G455" s="17" t="str">
        <f t="shared" si="36"/>
        <v/>
      </c>
      <c r="H455" s="17">
        <v>190</v>
      </c>
      <c r="I455" s="35">
        <f t="shared" si="37"/>
        <v>6.6452554744525552</v>
      </c>
    </row>
    <row r="456" spans="2:9" x14ac:dyDescent="0.25">
      <c r="B456" s="32" t="str">
        <f t="shared" si="35"/>
        <v>Tue</v>
      </c>
      <c r="C456" s="19">
        <f t="shared" si="39"/>
        <v>45888.833333332237</v>
      </c>
      <c r="D456" s="19">
        <f t="shared" si="38"/>
        <v>45888.833333332237</v>
      </c>
      <c r="E456" s="33">
        <v>0.83333333333333337</v>
      </c>
      <c r="F456" s="34" t="s">
        <v>134</v>
      </c>
      <c r="G456" s="17" t="str">
        <f t="shared" si="36"/>
        <v/>
      </c>
      <c r="H456" s="17">
        <v>190</v>
      </c>
      <c r="I456" s="35">
        <f t="shared" si="37"/>
        <v>6.6452554744525552</v>
      </c>
    </row>
    <row r="457" spans="2:9" x14ac:dyDescent="0.25">
      <c r="B457" s="32" t="str">
        <f t="shared" si="35"/>
        <v>Tue</v>
      </c>
      <c r="C457" s="19">
        <f t="shared" si="39"/>
        <v>45888.874999998901</v>
      </c>
      <c r="D457" s="19">
        <f t="shared" si="38"/>
        <v>45888.874999998901</v>
      </c>
      <c r="E457" s="33">
        <v>0.875</v>
      </c>
      <c r="F457" s="34" t="s">
        <v>134</v>
      </c>
      <c r="G457" s="17" t="str">
        <f t="shared" si="36"/>
        <v/>
      </c>
      <c r="H457" s="17">
        <v>190</v>
      </c>
      <c r="I457" s="35">
        <f t="shared" si="37"/>
        <v>6.6452554744525552</v>
      </c>
    </row>
    <row r="458" spans="2:9" x14ac:dyDescent="0.25">
      <c r="B458" s="32" t="str">
        <f t="shared" si="35"/>
        <v>Tue</v>
      </c>
      <c r="C458" s="19">
        <f t="shared" si="39"/>
        <v>45888.916666665566</v>
      </c>
      <c r="D458" s="19">
        <f t="shared" si="38"/>
        <v>45888.916666665566</v>
      </c>
      <c r="E458" s="33">
        <v>0.91666666666666663</v>
      </c>
      <c r="F458" s="34" t="s">
        <v>134</v>
      </c>
      <c r="G458" s="17" t="str">
        <f t="shared" si="36"/>
        <v/>
      </c>
      <c r="H458" s="17">
        <v>190</v>
      </c>
      <c r="I458" s="35">
        <f t="shared" si="37"/>
        <v>6.6452554744525552</v>
      </c>
    </row>
    <row r="459" spans="2:9" x14ac:dyDescent="0.25">
      <c r="B459" s="32" t="str">
        <f t="shared" si="35"/>
        <v>Tue</v>
      </c>
      <c r="C459" s="19">
        <f t="shared" si="39"/>
        <v>45888.95833333223</v>
      </c>
      <c r="D459" s="19">
        <f t="shared" si="38"/>
        <v>45888.95833333223</v>
      </c>
      <c r="E459" s="33">
        <v>0.95833333333333337</v>
      </c>
      <c r="F459" s="34" t="s">
        <v>134</v>
      </c>
      <c r="G459" s="17" t="str">
        <f t="shared" si="36"/>
        <v/>
      </c>
      <c r="H459" s="17">
        <v>190</v>
      </c>
      <c r="I459" s="35">
        <f t="shared" si="37"/>
        <v>6.6452554744525552</v>
      </c>
    </row>
    <row r="460" spans="2:9" x14ac:dyDescent="0.25">
      <c r="B460" s="32" t="str">
        <f t="shared" si="35"/>
        <v>Wed</v>
      </c>
      <c r="C460" s="19">
        <f t="shared" si="39"/>
        <v>45888.999999998894</v>
      </c>
      <c r="D460" s="19">
        <f t="shared" si="38"/>
        <v>45888.999999998894</v>
      </c>
      <c r="E460" s="33">
        <v>0</v>
      </c>
      <c r="F460" s="34" t="s">
        <v>134</v>
      </c>
      <c r="G460" s="17" t="str">
        <f t="shared" si="36"/>
        <v/>
      </c>
      <c r="H460" s="17">
        <v>190</v>
      </c>
      <c r="I460" s="35">
        <f t="shared" si="37"/>
        <v>6.6452554744525552</v>
      </c>
    </row>
    <row r="461" spans="2:9" x14ac:dyDescent="0.25">
      <c r="B461" s="32" t="str">
        <f t="shared" si="35"/>
        <v>Wed</v>
      </c>
      <c r="C461" s="19">
        <f t="shared" si="39"/>
        <v>45889.041666665558</v>
      </c>
      <c r="D461" s="19">
        <f t="shared" si="38"/>
        <v>45889.041666665558</v>
      </c>
      <c r="E461" s="33">
        <v>4.1666666666666664E-2</v>
      </c>
      <c r="F461" s="34" t="s">
        <v>134</v>
      </c>
      <c r="G461" s="17" t="str">
        <f t="shared" si="36"/>
        <v/>
      </c>
      <c r="H461" s="17">
        <v>190</v>
      </c>
      <c r="I461" s="35">
        <f t="shared" si="37"/>
        <v>6.6452554744525552</v>
      </c>
    </row>
    <row r="462" spans="2:9" x14ac:dyDescent="0.25">
      <c r="B462" s="32" t="str">
        <f t="shared" si="35"/>
        <v>Wed</v>
      </c>
      <c r="C462" s="19">
        <f t="shared" si="39"/>
        <v>45889.083333332223</v>
      </c>
      <c r="D462" s="19">
        <f t="shared" si="38"/>
        <v>45889.083333332223</v>
      </c>
      <c r="E462" s="33">
        <v>8.3333333333333329E-2</v>
      </c>
      <c r="F462" s="34" t="s">
        <v>134</v>
      </c>
      <c r="G462" s="17" t="str">
        <f t="shared" si="36"/>
        <v/>
      </c>
      <c r="H462" s="17">
        <v>190</v>
      </c>
      <c r="I462" s="35">
        <f t="shared" si="37"/>
        <v>6.6452554744525552</v>
      </c>
    </row>
    <row r="463" spans="2:9" x14ac:dyDescent="0.25">
      <c r="B463" s="32" t="str">
        <f t="shared" si="35"/>
        <v>Wed</v>
      </c>
      <c r="C463" s="19">
        <f t="shared" si="39"/>
        <v>45889.124999998887</v>
      </c>
      <c r="D463" s="19">
        <f t="shared" si="38"/>
        <v>45889.124999998887</v>
      </c>
      <c r="E463" s="33">
        <v>0.125</v>
      </c>
      <c r="F463" s="34" t="s">
        <v>134</v>
      </c>
      <c r="G463" s="17" t="str">
        <f t="shared" si="36"/>
        <v/>
      </c>
      <c r="H463" s="17">
        <v>190</v>
      </c>
      <c r="I463" s="35">
        <f t="shared" si="37"/>
        <v>6.6452554744525552</v>
      </c>
    </row>
    <row r="464" spans="2:9" x14ac:dyDescent="0.25">
      <c r="B464" s="32" t="str">
        <f t="shared" si="35"/>
        <v>Wed</v>
      </c>
      <c r="C464" s="19">
        <f t="shared" si="39"/>
        <v>45889.166666665551</v>
      </c>
      <c r="D464" s="19">
        <f t="shared" si="38"/>
        <v>45889.166666665551</v>
      </c>
      <c r="E464" s="33">
        <v>0.16666666666666666</v>
      </c>
      <c r="F464" s="34" t="s">
        <v>134</v>
      </c>
      <c r="G464" s="17" t="str">
        <f t="shared" si="36"/>
        <v/>
      </c>
      <c r="H464" s="17">
        <v>190</v>
      </c>
      <c r="I464" s="35">
        <f t="shared" si="37"/>
        <v>6.6452554744525552</v>
      </c>
    </row>
    <row r="465" spans="2:9" x14ac:dyDescent="0.25">
      <c r="B465" s="32" t="str">
        <f t="shared" si="35"/>
        <v>Wed</v>
      </c>
      <c r="C465" s="19">
        <f t="shared" si="39"/>
        <v>45889.208333332215</v>
      </c>
      <c r="D465" s="19">
        <f t="shared" si="38"/>
        <v>45889.208333332215</v>
      </c>
      <c r="E465" s="33">
        <v>0.20833333333333334</v>
      </c>
      <c r="F465" s="34" t="s">
        <v>134</v>
      </c>
      <c r="G465" s="17" t="str">
        <f t="shared" si="36"/>
        <v/>
      </c>
      <c r="H465" s="17">
        <v>190</v>
      </c>
      <c r="I465" s="35">
        <f t="shared" si="37"/>
        <v>6.6452554744525552</v>
      </c>
    </row>
    <row r="466" spans="2:9" x14ac:dyDescent="0.25">
      <c r="B466" s="32" t="str">
        <f t="shared" si="35"/>
        <v>Wed</v>
      </c>
      <c r="C466" s="19">
        <f t="shared" si="39"/>
        <v>45889.24999999888</v>
      </c>
      <c r="D466" s="19">
        <f t="shared" si="38"/>
        <v>45889.24999999888</v>
      </c>
      <c r="E466" s="33">
        <v>0.25</v>
      </c>
      <c r="F466" s="34" t="s">
        <v>134</v>
      </c>
      <c r="G466" s="17" t="str">
        <f t="shared" si="36"/>
        <v/>
      </c>
      <c r="H466" s="17">
        <v>190</v>
      </c>
      <c r="I466" s="35">
        <f t="shared" si="37"/>
        <v>6.6452554744525552</v>
      </c>
    </row>
    <row r="467" spans="2:9" x14ac:dyDescent="0.25">
      <c r="B467" s="32" t="str">
        <f t="shared" si="35"/>
        <v>Wed</v>
      </c>
      <c r="C467" s="19">
        <f t="shared" si="39"/>
        <v>45889.291666665544</v>
      </c>
      <c r="D467" s="19">
        <f t="shared" si="38"/>
        <v>45889.291666665544</v>
      </c>
      <c r="E467" s="33">
        <v>0.29166666666666669</v>
      </c>
      <c r="F467" s="34" t="s">
        <v>134</v>
      </c>
      <c r="G467" s="17" t="str">
        <f t="shared" si="36"/>
        <v/>
      </c>
      <c r="H467" s="17">
        <v>190</v>
      </c>
      <c r="I467" s="35">
        <f t="shared" si="37"/>
        <v>6.6452554744525552</v>
      </c>
    </row>
    <row r="468" spans="2:9" x14ac:dyDescent="0.25">
      <c r="B468" s="32" t="str">
        <f t="shared" si="35"/>
        <v>Wed</v>
      </c>
      <c r="C468" s="19">
        <f t="shared" si="39"/>
        <v>45889.333333332208</v>
      </c>
      <c r="D468" s="19">
        <f t="shared" si="38"/>
        <v>45889.333333332208</v>
      </c>
      <c r="E468" s="33">
        <v>0.33333333333333331</v>
      </c>
      <c r="F468" s="34" t="s">
        <v>134</v>
      </c>
      <c r="G468" s="17" t="str">
        <f t="shared" si="36"/>
        <v/>
      </c>
      <c r="H468" s="17">
        <v>190</v>
      </c>
      <c r="I468" s="35">
        <f t="shared" si="37"/>
        <v>6.6452554744525552</v>
      </c>
    </row>
    <row r="469" spans="2:9" x14ac:dyDescent="0.25">
      <c r="B469" s="32" t="str">
        <f t="shared" si="35"/>
        <v>Wed</v>
      </c>
      <c r="C469" s="19">
        <f t="shared" si="39"/>
        <v>45889.374999998872</v>
      </c>
      <c r="D469" s="19">
        <f t="shared" si="38"/>
        <v>45889.374999998872</v>
      </c>
      <c r="E469" s="33">
        <v>0.375</v>
      </c>
      <c r="F469" s="34" t="s">
        <v>134</v>
      </c>
      <c r="G469" s="17" t="str">
        <f t="shared" si="36"/>
        <v/>
      </c>
      <c r="H469" s="17">
        <v>190</v>
      </c>
      <c r="I469" s="35">
        <f t="shared" si="37"/>
        <v>6.6452554744525552</v>
      </c>
    </row>
    <row r="470" spans="2:9" x14ac:dyDescent="0.25">
      <c r="B470" s="32" t="str">
        <f t="shared" si="35"/>
        <v>Wed</v>
      </c>
      <c r="C470" s="19">
        <f t="shared" si="39"/>
        <v>45889.416666665536</v>
      </c>
      <c r="D470" s="19">
        <f t="shared" si="38"/>
        <v>45889.416666665536</v>
      </c>
      <c r="E470" s="33">
        <v>0.41666666666666669</v>
      </c>
      <c r="F470" s="34" t="s">
        <v>134</v>
      </c>
      <c r="G470" s="17" t="str">
        <f t="shared" si="36"/>
        <v/>
      </c>
      <c r="H470" s="17">
        <v>190</v>
      </c>
      <c r="I470" s="35">
        <f t="shared" si="37"/>
        <v>6.6452554744525552</v>
      </c>
    </row>
    <row r="471" spans="2:9" x14ac:dyDescent="0.25">
      <c r="B471" s="32" t="str">
        <f t="shared" si="35"/>
        <v>Wed</v>
      </c>
      <c r="C471" s="19">
        <f t="shared" si="39"/>
        <v>45889.458333332201</v>
      </c>
      <c r="D471" s="19">
        <f t="shared" si="38"/>
        <v>45889.458333332201</v>
      </c>
      <c r="E471" s="33">
        <v>0.45833333333333331</v>
      </c>
      <c r="F471" s="34" t="s">
        <v>134</v>
      </c>
      <c r="G471" s="17" t="str">
        <f t="shared" si="36"/>
        <v/>
      </c>
      <c r="H471" s="17">
        <v>190</v>
      </c>
      <c r="I471" s="35">
        <f t="shared" si="37"/>
        <v>6.6452554744525552</v>
      </c>
    </row>
    <row r="472" spans="2:9" x14ac:dyDescent="0.25">
      <c r="B472" s="32" t="str">
        <f t="shared" si="35"/>
        <v>Wed</v>
      </c>
      <c r="C472" s="19">
        <f t="shared" si="39"/>
        <v>45889.499999998865</v>
      </c>
      <c r="D472" s="19">
        <f t="shared" si="38"/>
        <v>45889.499999998865</v>
      </c>
      <c r="E472" s="33">
        <v>0.5</v>
      </c>
      <c r="F472" s="34" t="s">
        <v>134</v>
      </c>
      <c r="G472" s="17" t="str">
        <f t="shared" si="36"/>
        <v/>
      </c>
      <c r="H472" s="17">
        <v>190</v>
      </c>
      <c r="I472" s="35">
        <f t="shared" si="37"/>
        <v>6.6452554744525552</v>
      </c>
    </row>
    <row r="473" spans="2:9" x14ac:dyDescent="0.25">
      <c r="B473" s="32" t="str">
        <f t="shared" si="35"/>
        <v>Wed</v>
      </c>
      <c r="C473" s="19">
        <f t="shared" si="39"/>
        <v>45889.541666665529</v>
      </c>
      <c r="D473" s="19">
        <f t="shared" si="38"/>
        <v>45889.541666665529</v>
      </c>
      <c r="E473" s="33">
        <v>0.54166666666666663</v>
      </c>
      <c r="F473" s="34" t="s">
        <v>134</v>
      </c>
      <c r="G473" s="17" t="str">
        <f t="shared" si="36"/>
        <v/>
      </c>
      <c r="H473" s="17">
        <v>190</v>
      </c>
      <c r="I473" s="35">
        <f t="shared" si="37"/>
        <v>6.6452554744525552</v>
      </c>
    </row>
    <row r="474" spans="2:9" x14ac:dyDescent="0.25">
      <c r="B474" s="32" t="str">
        <f t="shared" si="35"/>
        <v>Wed</v>
      </c>
      <c r="C474" s="19">
        <f t="shared" si="39"/>
        <v>45889.583333332193</v>
      </c>
      <c r="D474" s="19">
        <f t="shared" si="38"/>
        <v>45889.583333332193</v>
      </c>
      <c r="E474" s="33">
        <v>0.58333333333333337</v>
      </c>
      <c r="F474" s="34" t="s">
        <v>134</v>
      </c>
      <c r="G474" s="17" t="str">
        <f t="shared" si="36"/>
        <v/>
      </c>
      <c r="H474" s="17">
        <v>190</v>
      </c>
      <c r="I474" s="35">
        <f t="shared" si="37"/>
        <v>6.6452554744525552</v>
      </c>
    </row>
    <row r="475" spans="2:9" x14ac:dyDescent="0.25">
      <c r="B475" s="32" t="str">
        <f t="shared" si="35"/>
        <v>Wed</v>
      </c>
      <c r="C475" s="19">
        <f t="shared" si="39"/>
        <v>45889.624999998858</v>
      </c>
      <c r="D475" s="19">
        <f t="shared" si="38"/>
        <v>45889.624999998858</v>
      </c>
      <c r="E475" s="33">
        <v>0.625</v>
      </c>
      <c r="F475" s="34" t="s">
        <v>134</v>
      </c>
      <c r="G475" s="17" t="str">
        <f t="shared" si="36"/>
        <v/>
      </c>
      <c r="H475" s="17">
        <v>190</v>
      </c>
      <c r="I475" s="35">
        <f t="shared" si="37"/>
        <v>6.6452554744525552</v>
      </c>
    </row>
    <row r="476" spans="2:9" x14ac:dyDescent="0.25">
      <c r="B476" s="32" t="str">
        <f t="shared" si="35"/>
        <v>Wed</v>
      </c>
      <c r="C476" s="19">
        <f t="shared" si="39"/>
        <v>45889.666666665522</v>
      </c>
      <c r="D476" s="19">
        <f t="shared" si="38"/>
        <v>45889.666666665522</v>
      </c>
      <c r="E476" s="33">
        <v>0.66666666666666663</v>
      </c>
      <c r="F476" s="34" t="s">
        <v>134</v>
      </c>
      <c r="G476" s="17" t="str">
        <f t="shared" si="36"/>
        <v/>
      </c>
      <c r="H476" s="17">
        <v>190</v>
      </c>
      <c r="I476" s="35">
        <f t="shared" si="37"/>
        <v>6.6452554744525552</v>
      </c>
    </row>
    <row r="477" spans="2:9" x14ac:dyDescent="0.25">
      <c r="B477" s="32" t="str">
        <f t="shared" si="35"/>
        <v>Wed</v>
      </c>
      <c r="C477" s="19">
        <f t="shared" si="39"/>
        <v>45889.708333332186</v>
      </c>
      <c r="D477" s="19">
        <f t="shared" si="38"/>
        <v>45889.708333332186</v>
      </c>
      <c r="E477" s="33">
        <v>0.70833333333333337</v>
      </c>
      <c r="F477" s="34" t="s">
        <v>134</v>
      </c>
      <c r="G477" s="17" t="str">
        <f t="shared" si="36"/>
        <v/>
      </c>
      <c r="H477" s="17">
        <v>190</v>
      </c>
      <c r="I477" s="35">
        <f t="shared" si="37"/>
        <v>6.6452554744525552</v>
      </c>
    </row>
    <row r="478" spans="2:9" x14ac:dyDescent="0.25">
      <c r="B478" s="32" t="str">
        <f t="shared" si="35"/>
        <v>Wed</v>
      </c>
      <c r="C478" s="19">
        <f t="shared" si="39"/>
        <v>45889.74999999885</v>
      </c>
      <c r="D478" s="19">
        <f t="shared" si="38"/>
        <v>45889.74999999885</v>
      </c>
      <c r="E478" s="33">
        <v>0.75</v>
      </c>
      <c r="F478" s="34" t="s">
        <v>134</v>
      </c>
      <c r="G478" s="17" t="str">
        <f t="shared" si="36"/>
        <v/>
      </c>
      <c r="H478" s="17">
        <v>190</v>
      </c>
      <c r="I478" s="35">
        <f t="shared" si="37"/>
        <v>6.6452554744525552</v>
      </c>
    </row>
    <row r="479" spans="2:9" x14ac:dyDescent="0.25">
      <c r="B479" s="32" t="str">
        <f t="shared" si="35"/>
        <v>Wed</v>
      </c>
      <c r="C479" s="19">
        <f t="shared" si="39"/>
        <v>45889.791666665515</v>
      </c>
      <c r="D479" s="19">
        <f t="shared" si="38"/>
        <v>45889.791666665515</v>
      </c>
      <c r="E479" s="33">
        <v>0.79166666666666663</v>
      </c>
      <c r="F479" s="34" t="s">
        <v>134</v>
      </c>
      <c r="G479" s="17" t="str">
        <f t="shared" si="36"/>
        <v/>
      </c>
      <c r="H479" s="17">
        <v>190</v>
      </c>
      <c r="I479" s="35">
        <f t="shared" si="37"/>
        <v>6.6452554744525552</v>
      </c>
    </row>
    <row r="480" spans="2:9" x14ac:dyDescent="0.25">
      <c r="B480" s="32" t="str">
        <f t="shared" si="35"/>
        <v>Wed</v>
      </c>
      <c r="C480" s="19">
        <f t="shared" si="39"/>
        <v>45889.833333332179</v>
      </c>
      <c r="D480" s="19">
        <f t="shared" si="38"/>
        <v>45889.833333332179</v>
      </c>
      <c r="E480" s="33">
        <v>0.83333333333333337</v>
      </c>
      <c r="F480" s="34" t="s">
        <v>134</v>
      </c>
      <c r="G480" s="17" t="str">
        <f t="shared" si="36"/>
        <v/>
      </c>
      <c r="H480" s="17">
        <v>190</v>
      </c>
      <c r="I480" s="35">
        <f t="shared" si="37"/>
        <v>6.6452554744525552</v>
      </c>
    </row>
    <row r="481" spans="2:9" x14ac:dyDescent="0.25">
      <c r="B481" s="32" t="str">
        <f t="shared" si="35"/>
        <v>Wed</v>
      </c>
      <c r="C481" s="19">
        <f t="shared" si="39"/>
        <v>45889.874999998843</v>
      </c>
      <c r="D481" s="19">
        <f t="shared" si="38"/>
        <v>45889.874999998843</v>
      </c>
      <c r="E481" s="33">
        <v>0.875</v>
      </c>
      <c r="F481" s="34" t="s">
        <v>134</v>
      </c>
      <c r="G481" s="17" t="str">
        <f t="shared" si="36"/>
        <v/>
      </c>
      <c r="H481" s="17">
        <v>190</v>
      </c>
      <c r="I481" s="35">
        <f t="shared" si="37"/>
        <v>6.6452554744525552</v>
      </c>
    </row>
    <row r="482" spans="2:9" x14ac:dyDescent="0.25">
      <c r="B482" s="32" t="str">
        <f t="shared" si="35"/>
        <v>Wed</v>
      </c>
      <c r="C482" s="19">
        <f t="shared" si="39"/>
        <v>45889.916666665507</v>
      </c>
      <c r="D482" s="19">
        <f t="shared" si="38"/>
        <v>45889.916666665507</v>
      </c>
      <c r="E482" s="33">
        <v>0.91666666666666663</v>
      </c>
      <c r="F482" s="34" t="s">
        <v>134</v>
      </c>
      <c r="G482" s="17" t="str">
        <f t="shared" si="36"/>
        <v/>
      </c>
      <c r="H482" s="17">
        <v>190</v>
      </c>
      <c r="I482" s="35">
        <f t="shared" si="37"/>
        <v>6.6452554744525552</v>
      </c>
    </row>
    <row r="483" spans="2:9" x14ac:dyDescent="0.25">
      <c r="B483" s="32" t="str">
        <f t="shared" si="35"/>
        <v>Wed</v>
      </c>
      <c r="C483" s="19">
        <f t="shared" si="39"/>
        <v>45889.958333332172</v>
      </c>
      <c r="D483" s="19">
        <f t="shared" si="38"/>
        <v>45889.958333332172</v>
      </c>
      <c r="E483" s="33">
        <v>0.95833333333333337</v>
      </c>
      <c r="F483" s="34" t="s">
        <v>134</v>
      </c>
      <c r="G483" s="17" t="str">
        <f t="shared" si="36"/>
        <v/>
      </c>
      <c r="H483" s="17">
        <v>190</v>
      </c>
      <c r="I483" s="35">
        <f t="shared" si="37"/>
        <v>6.6452554744525552</v>
      </c>
    </row>
    <row r="484" spans="2:9" x14ac:dyDescent="0.25">
      <c r="B484" s="32" t="str">
        <f t="shared" si="35"/>
        <v>Thu</v>
      </c>
      <c r="C484" s="19">
        <f t="shared" si="39"/>
        <v>45889.999999998836</v>
      </c>
      <c r="D484" s="19">
        <f t="shared" si="38"/>
        <v>45889.999999998836</v>
      </c>
      <c r="E484" s="33">
        <v>0</v>
      </c>
      <c r="F484" s="34" t="s">
        <v>134</v>
      </c>
      <c r="G484" s="17" t="str">
        <f t="shared" si="36"/>
        <v/>
      </c>
      <c r="H484" s="17">
        <v>190</v>
      </c>
      <c r="I484" s="35">
        <f t="shared" si="37"/>
        <v>6.6452554744525552</v>
      </c>
    </row>
    <row r="485" spans="2:9" x14ac:dyDescent="0.25">
      <c r="B485" s="32" t="str">
        <f t="shared" si="35"/>
        <v>Thu</v>
      </c>
      <c r="C485" s="19">
        <f t="shared" si="39"/>
        <v>45890.0416666655</v>
      </c>
      <c r="D485" s="19">
        <f t="shared" si="38"/>
        <v>45890.0416666655</v>
      </c>
      <c r="E485" s="33">
        <v>4.1666666666666664E-2</v>
      </c>
      <c r="F485" s="34" t="s">
        <v>134</v>
      </c>
      <c r="G485" s="17" t="str">
        <f t="shared" si="36"/>
        <v/>
      </c>
      <c r="H485" s="17">
        <v>190</v>
      </c>
      <c r="I485" s="35">
        <f t="shared" si="37"/>
        <v>6.6452554744525552</v>
      </c>
    </row>
    <row r="486" spans="2:9" x14ac:dyDescent="0.25">
      <c r="B486" s="32" t="str">
        <f t="shared" si="35"/>
        <v>Thu</v>
      </c>
      <c r="C486" s="19">
        <f t="shared" si="39"/>
        <v>45890.083333332164</v>
      </c>
      <c r="D486" s="19">
        <f t="shared" si="38"/>
        <v>45890.083333332164</v>
      </c>
      <c r="E486" s="33">
        <v>8.3333333333333329E-2</v>
      </c>
      <c r="F486" s="34" t="s">
        <v>134</v>
      </c>
      <c r="G486" s="17" t="str">
        <f t="shared" si="36"/>
        <v/>
      </c>
      <c r="H486" s="17">
        <v>190</v>
      </c>
      <c r="I486" s="35">
        <f t="shared" si="37"/>
        <v>6.6452554744525552</v>
      </c>
    </row>
    <row r="487" spans="2:9" x14ac:dyDescent="0.25">
      <c r="B487" s="32" t="str">
        <f t="shared" si="35"/>
        <v>Thu</v>
      </c>
      <c r="C487" s="19">
        <f t="shared" si="39"/>
        <v>45890.124999998829</v>
      </c>
      <c r="D487" s="19">
        <f t="shared" si="38"/>
        <v>45890.124999998829</v>
      </c>
      <c r="E487" s="33">
        <v>0.125</v>
      </c>
      <c r="F487" s="34" t="s">
        <v>134</v>
      </c>
      <c r="G487" s="17" t="str">
        <f t="shared" si="36"/>
        <v/>
      </c>
      <c r="H487" s="17">
        <v>190</v>
      </c>
      <c r="I487" s="35">
        <f t="shared" si="37"/>
        <v>6.6452554744525552</v>
      </c>
    </row>
    <row r="488" spans="2:9" x14ac:dyDescent="0.25">
      <c r="B488" s="32" t="str">
        <f t="shared" si="35"/>
        <v>Thu</v>
      </c>
      <c r="C488" s="19">
        <f t="shared" si="39"/>
        <v>45890.166666665493</v>
      </c>
      <c r="D488" s="19">
        <f t="shared" si="38"/>
        <v>45890.166666665493</v>
      </c>
      <c r="E488" s="33">
        <v>0.16666666666666666</v>
      </c>
      <c r="F488" s="34" t="s">
        <v>134</v>
      </c>
      <c r="G488" s="17" t="str">
        <f t="shared" si="36"/>
        <v/>
      </c>
      <c r="H488" s="17">
        <v>190</v>
      </c>
      <c r="I488" s="35">
        <f t="shared" si="37"/>
        <v>6.6452554744525552</v>
      </c>
    </row>
    <row r="489" spans="2:9" x14ac:dyDescent="0.25">
      <c r="B489" s="32" t="str">
        <f t="shared" si="35"/>
        <v>Thu</v>
      </c>
      <c r="C489" s="19">
        <f t="shared" si="39"/>
        <v>45890.208333332157</v>
      </c>
      <c r="D489" s="19">
        <f t="shared" si="38"/>
        <v>45890.208333332157</v>
      </c>
      <c r="E489" s="33">
        <v>0.20833333333333334</v>
      </c>
      <c r="F489" s="34" t="s">
        <v>134</v>
      </c>
      <c r="G489" s="17" t="str">
        <f t="shared" si="36"/>
        <v/>
      </c>
      <c r="H489" s="17">
        <v>190</v>
      </c>
      <c r="I489" s="35">
        <f t="shared" si="37"/>
        <v>6.6452554744525552</v>
      </c>
    </row>
    <row r="490" spans="2:9" x14ac:dyDescent="0.25">
      <c r="B490" s="32" t="str">
        <f t="shared" si="35"/>
        <v>Thu</v>
      </c>
      <c r="C490" s="19">
        <f t="shared" si="39"/>
        <v>45890.249999998821</v>
      </c>
      <c r="D490" s="19">
        <f t="shared" si="38"/>
        <v>45890.249999998821</v>
      </c>
      <c r="E490" s="33">
        <v>0.25</v>
      </c>
      <c r="F490" s="34" t="s">
        <v>134</v>
      </c>
      <c r="G490" s="17" t="str">
        <f t="shared" si="36"/>
        <v/>
      </c>
      <c r="H490" s="17">
        <v>190</v>
      </c>
      <c r="I490" s="35">
        <f t="shared" si="37"/>
        <v>6.6452554744525552</v>
      </c>
    </row>
    <row r="491" spans="2:9" x14ac:dyDescent="0.25">
      <c r="B491" s="32" t="str">
        <f t="shared" si="35"/>
        <v>Thu</v>
      </c>
      <c r="C491" s="19">
        <f t="shared" si="39"/>
        <v>45890.291666665486</v>
      </c>
      <c r="D491" s="19">
        <f t="shared" si="38"/>
        <v>45890.291666665486</v>
      </c>
      <c r="E491" s="33">
        <v>0.29166666666666669</v>
      </c>
      <c r="F491" s="34" t="s">
        <v>134</v>
      </c>
      <c r="G491" s="17" t="str">
        <f t="shared" si="36"/>
        <v/>
      </c>
      <c r="H491" s="17">
        <v>190</v>
      </c>
      <c r="I491" s="35">
        <f t="shared" si="37"/>
        <v>6.6452554744525552</v>
      </c>
    </row>
    <row r="492" spans="2:9" x14ac:dyDescent="0.25">
      <c r="B492" s="32" t="str">
        <f t="shared" si="35"/>
        <v>Thu</v>
      </c>
      <c r="C492" s="19">
        <f t="shared" si="39"/>
        <v>45890.33333333215</v>
      </c>
      <c r="D492" s="19">
        <f t="shared" si="38"/>
        <v>45890.33333333215</v>
      </c>
      <c r="E492" s="33">
        <v>0.33333333333333331</v>
      </c>
      <c r="F492" s="34" t="s">
        <v>134</v>
      </c>
      <c r="G492" s="17" t="str">
        <f t="shared" si="36"/>
        <v/>
      </c>
      <c r="H492" s="17">
        <v>190</v>
      </c>
      <c r="I492" s="35">
        <f t="shared" si="37"/>
        <v>6.6452554744525552</v>
      </c>
    </row>
    <row r="493" spans="2:9" x14ac:dyDescent="0.25">
      <c r="B493" s="32" t="str">
        <f t="shared" si="35"/>
        <v>Thu</v>
      </c>
      <c r="C493" s="19">
        <f t="shared" si="39"/>
        <v>45890.374999998814</v>
      </c>
      <c r="D493" s="19">
        <f t="shared" si="38"/>
        <v>45890.374999998814</v>
      </c>
      <c r="E493" s="33">
        <v>0.375</v>
      </c>
      <c r="F493" s="34" t="s">
        <v>134</v>
      </c>
      <c r="G493" s="17" t="str">
        <f t="shared" si="36"/>
        <v/>
      </c>
      <c r="H493" s="17">
        <v>190</v>
      </c>
      <c r="I493" s="35">
        <f t="shared" si="37"/>
        <v>6.6452554744525552</v>
      </c>
    </row>
    <row r="494" spans="2:9" x14ac:dyDescent="0.25">
      <c r="B494" s="32" t="str">
        <f t="shared" si="35"/>
        <v>Thu</v>
      </c>
      <c r="C494" s="19">
        <f t="shared" si="39"/>
        <v>45890.416666665478</v>
      </c>
      <c r="D494" s="19">
        <f t="shared" si="38"/>
        <v>45890.416666665478</v>
      </c>
      <c r="E494" s="33">
        <v>0.41666666666666669</v>
      </c>
      <c r="F494" s="34" t="s">
        <v>134</v>
      </c>
      <c r="G494" s="17" t="str">
        <f t="shared" si="36"/>
        <v/>
      </c>
      <c r="H494" s="17">
        <v>190</v>
      </c>
      <c r="I494" s="35">
        <f t="shared" si="37"/>
        <v>6.6452554744525552</v>
      </c>
    </row>
    <row r="495" spans="2:9" x14ac:dyDescent="0.25">
      <c r="B495" s="32" t="str">
        <f t="shared" si="35"/>
        <v>Thu</v>
      </c>
      <c r="C495" s="19">
        <f t="shared" si="39"/>
        <v>45890.458333332143</v>
      </c>
      <c r="D495" s="19">
        <f t="shared" si="38"/>
        <v>45890.458333332143</v>
      </c>
      <c r="E495" s="33">
        <v>0.45833333333333331</v>
      </c>
      <c r="F495" s="34" t="s">
        <v>134</v>
      </c>
      <c r="G495" s="17" t="str">
        <f t="shared" si="36"/>
        <v/>
      </c>
      <c r="H495" s="17">
        <v>190</v>
      </c>
      <c r="I495" s="35">
        <f t="shared" si="37"/>
        <v>6.6452554744525552</v>
      </c>
    </row>
    <row r="496" spans="2:9" x14ac:dyDescent="0.25">
      <c r="B496" s="32" t="str">
        <f t="shared" si="35"/>
        <v>Thu</v>
      </c>
      <c r="C496" s="19">
        <f t="shared" si="39"/>
        <v>45890.499999998807</v>
      </c>
      <c r="D496" s="19">
        <f t="shared" si="38"/>
        <v>45890.499999998807</v>
      </c>
      <c r="E496" s="33">
        <v>0.5</v>
      </c>
      <c r="F496" s="34" t="s">
        <v>134</v>
      </c>
      <c r="G496" s="17" t="str">
        <f t="shared" si="36"/>
        <v/>
      </c>
      <c r="H496" s="17">
        <v>190</v>
      </c>
      <c r="I496" s="35">
        <f t="shared" si="37"/>
        <v>6.6452554744525552</v>
      </c>
    </row>
    <row r="497" spans="2:9" x14ac:dyDescent="0.25">
      <c r="B497" s="32" t="str">
        <f t="shared" si="35"/>
        <v>Thu</v>
      </c>
      <c r="C497" s="19">
        <f t="shared" si="39"/>
        <v>45890.541666665471</v>
      </c>
      <c r="D497" s="19">
        <f t="shared" si="38"/>
        <v>45890.541666665471</v>
      </c>
      <c r="E497" s="33">
        <v>0.54166666666666663</v>
      </c>
      <c r="F497" s="34">
        <v>3</v>
      </c>
      <c r="G497" s="17">
        <f t="shared" si="36"/>
        <v>3</v>
      </c>
      <c r="H497" s="17">
        <v>190</v>
      </c>
      <c r="I497" s="35">
        <f t="shared" si="37"/>
        <v>6.6452554744525552</v>
      </c>
    </row>
    <row r="498" spans="2:9" x14ac:dyDescent="0.25">
      <c r="B498" s="32" t="str">
        <f t="shared" si="35"/>
        <v>Thu</v>
      </c>
      <c r="C498" s="19">
        <f t="shared" si="39"/>
        <v>45890.583333332135</v>
      </c>
      <c r="D498" s="19">
        <f t="shared" si="38"/>
        <v>45890.583333332135</v>
      </c>
      <c r="E498" s="33">
        <v>0.58333333333333337</v>
      </c>
      <c r="F498" s="34">
        <v>4</v>
      </c>
      <c r="G498" s="17">
        <f t="shared" si="36"/>
        <v>4</v>
      </c>
      <c r="H498" s="17">
        <v>190</v>
      </c>
      <c r="I498" s="35">
        <f t="shared" si="37"/>
        <v>6.6452554744525552</v>
      </c>
    </row>
    <row r="499" spans="2:9" x14ac:dyDescent="0.25">
      <c r="B499" s="32" t="str">
        <f t="shared" si="35"/>
        <v>Thu</v>
      </c>
      <c r="C499" s="19">
        <f t="shared" si="39"/>
        <v>45890.624999998799</v>
      </c>
      <c r="D499" s="19">
        <f t="shared" si="38"/>
        <v>45890.624999998799</v>
      </c>
      <c r="E499" s="33">
        <v>0.625</v>
      </c>
      <c r="F499" s="34">
        <v>2</v>
      </c>
      <c r="G499" s="17">
        <f t="shared" si="36"/>
        <v>2</v>
      </c>
      <c r="H499" s="17">
        <v>190</v>
      </c>
      <c r="I499" s="35">
        <f t="shared" si="37"/>
        <v>6.6452554744525552</v>
      </c>
    </row>
    <row r="500" spans="2:9" x14ac:dyDescent="0.25">
      <c r="B500" s="32" t="str">
        <f t="shared" si="35"/>
        <v>Thu</v>
      </c>
      <c r="C500" s="19">
        <f t="shared" si="39"/>
        <v>45890.666666665464</v>
      </c>
      <c r="D500" s="19">
        <f t="shared" si="38"/>
        <v>45890.666666665464</v>
      </c>
      <c r="E500" s="33">
        <v>0.66666666666666663</v>
      </c>
      <c r="F500" s="34">
        <v>2</v>
      </c>
      <c r="G500" s="17">
        <f t="shared" si="36"/>
        <v>2</v>
      </c>
      <c r="H500" s="17">
        <v>190</v>
      </c>
      <c r="I500" s="35">
        <f t="shared" si="37"/>
        <v>6.6452554744525552</v>
      </c>
    </row>
    <row r="501" spans="2:9" x14ac:dyDescent="0.25">
      <c r="B501" s="32" t="str">
        <f t="shared" si="35"/>
        <v>Thu</v>
      </c>
      <c r="C501" s="19">
        <f t="shared" si="39"/>
        <v>45890.708333332128</v>
      </c>
      <c r="D501" s="19">
        <f t="shared" si="38"/>
        <v>45890.708333332128</v>
      </c>
      <c r="E501" s="33">
        <v>0.70833333333333337</v>
      </c>
      <c r="F501" s="34">
        <v>2</v>
      </c>
      <c r="G501" s="17">
        <f t="shared" si="36"/>
        <v>2</v>
      </c>
      <c r="H501" s="17">
        <v>190</v>
      </c>
      <c r="I501" s="35">
        <f t="shared" si="37"/>
        <v>6.6452554744525552</v>
      </c>
    </row>
    <row r="502" spans="2:9" x14ac:dyDescent="0.25">
      <c r="B502" s="32" t="str">
        <f t="shared" si="35"/>
        <v>Thu</v>
      </c>
      <c r="C502" s="19">
        <f t="shared" si="39"/>
        <v>45890.749999998792</v>
      </c>
      <c r="D502" s="19">
        <f t="shared" si="38"/>
        <v>45890.749999998792</v>
      </c>
      <c r="E502" s="33">
        <v>0.75</v>
      </c>
      <c r="F502" s="34">
        <v>2</v>
      </c>
      <c r="G502" s="17">
        <f t="shared" si="36"/>
        <v>2</v>
      </c>
      <c r="H502" s="17">
        <v>190</v>
      </c>
      <c r="I502" s="35">
        <f t="shared" si="37"/>
        <v>6.6452554744525552</v>
      </c>
    </row>
    <row r="503" spans="2:9" x14ac:dyDescent="0.25">
      <c r="B503" s="32" t="str">
        <f t="shared" si="35"/>
        <v>Thu</v>
      </c>
      <c r="C503" s="19">
        <f t="shared" si="39"/>
        <v>45890.791666665456</v>
      </c>
      <c r="D503" s="19">
        <f t="shared" si="38"/>
        <v>45890.791666665456</v>
      </c>
      <c r="E503" s="33">
        <v>0.79166666666666663</v>
      </c>
      <c r="F503" s="34">
        <v>2</v>
      </c>
      <c r="G503" s="17">
        <f t="shared" si="36"/>
        <v>2</v>
      </c>
      <c r="H503" s="17">
        <v>190</v>
      </c>
      <c r="I503" s="35">
        <f t="shared" si="37"/>
        <v>6.6452554744525552</v>
      </c>
    </row>
    <row r="504" spans="2:9" x14ac:dyDescent="0.25">
      <c r="B504" s="32" t="str">
        <f t="shared" si="35"/>
        <v>Thu</v>
      </c>
      <c r="C504" s="19">
        <f t="shared" si="39"/>
        <v>45890.833333332121</v>
      </c>
      <c r="D504" s="19">
        <f t="shared" si="38"/>
        <v>45890.833333332121</v>
      </c>
      <c r="E504" s="33">
        <v>0.83333333333333337</v>
      </c>
      <c r="F504" s="34">
        <v>1</v>
      </c>
      <c r="G504" s="17">
        <f t="shared" si="36"/>
        <v>1</v>
      </c>
      <c r="H504" s="17">
        <v>190</v>
      </c>
      <c r="I504" s="35">
        <f t="shared" si="37"/>
        <v>6.6452554744525552</v>
      </c>
    </row>
    <row r="505" spans="2:9" x14ac:dyDescent="0.25">
      <c r="B505" s="32" t="str">
        <f t="shared" si="35"/>
        <v>Thu</v>
      </c>
      <c r="C505" s="19">
        <f t="shared" si="39"/>
        <v>45890.874999998785</v>
      </c>
      <c r="D505" s="19">
        <f t="shared" si="38"/>
        <v>45890.874999998785</v>
      </c>
      <c r="E505" s="33">
        <v>0.875</v>
      </c>
      <c r="F505" s="34">
        <v>6</v>
      </c>
      <c r="G505" s="17">
        <f t="shared" si="36"/>
        <v>6</v>
      </c>
      <c r="H505" s="17">
        <v>190</v>
      </c>
      <c r="I505" s="35">
        <f t="shared" si="37"/>
        <v>6.6452554744525552</v>
      </c>
    </row>
    <row r="506" spans="2:9" x14ac:dyDescent="0.25">
      <c r="B506" s="32" t="str">
        <f t="shared" si="35"/>
        <v>Thu</v>
      </c>
      <c r="C506" s="19">
        <f t="shared" si="39"/>
        <v>45890.916666665449</v>
      </c>
      <c r="D506" s="19">
        <f t="shared" si="38"/>
        <v>45890.916666665449</v>
      </c>
      <c r="E506" s="33">
        <v>0.91666666666666663</v>
      </c>
      <c r="F506" s="34">
        <v>6</v>
      </c>
      <c r="G506" s="17">
        <f t="shared" si="36"/>
        <v>6</v>
      </c>
      <c r="H506" s="17">
        <v>190</v>
      </c>
      <c r="I506" s="35">
        <f t="shared" si="37"/>
        <v>6.6452554744525552</v>
      </c>
    </row>
    <row r="507" spans="2:9" x14ac:dyDescent="0.25">
      <c r="B507" s="32" t="str">
        <f t="shared" si="35"/>
        <v>Thu</v>
      </c>
      <c r="C507" s="19">
        <f t="shared" si="39"/>
        <v>45890.958333332113</v>
      </c>
      <c r="D507" s="19">
        <f t="shared" si="38"/>
        <v>45890.958333332113</v>
      </c>
      <c r="E507" s="33">
        <v>0.95833333333333337</v>
      </c>
      <c r="F507" s="34">
        <v>4</v>
      </c>
      <c r="G507" s="17">
        <f t="shared" si="36"/>
        <v>4</v>
      </c>
      <c r="H507" s="17">
        <v>190</v>
      </c>
      <c r="I507" s="35">
        <f t="shared" si="37"/>
        <v>6.6452554744525552</v>
      </c>
    </row>
    <row r="508" spans="2:9" x14ac:dyDescent="0.25">
      <c r="B508" s="32" t="str">
        <f t="shared" si="35"/>
        <v>Fri</v>
      </c>
      <c r="C508" s="19">
        <f t="shared" si="39"/>
        <v>45890.999999998778</v>
      </c>
      <c r="D508" s="19">
        <f t="shared" si="38"/>
        <v>45890.999999998778</v>
      </c>
      <c r="E508" s="33">
        <v>0</v>
      </c>
      <c r="F508" s="34">
        <v>3</v>
      </c>
      <c r="G508" s="17">
        <f t="shared" si="36"/>
        <v>3</v>
      </c>
      <c r="H508" s="17">
        <v>190</v>
      </c>
      <c r="I508" s="35">
        <f t="shared" si="37"/>
        <v>6.6452554744525552</v>
      </c>
    </row>
    <row r="509" spans="2:9" x14ac:dyDescent="0.25">
      <c r="B509" s="32" t="str">
        <f t="shared" si="35"/>
        <v>Fri</v>
      </c>
      <c r="C509" s="19">
        <f t="shared" si="39"/>
        <v>45891.041666665442</v>
      </c>
      <c r="D509" s="19">
        <f t="shared" si="38"/>
        <v>45891.041666665442</v>
      </c>
      <c r="E509" s="33">
        <v>4.1666666666666664E-2</v>
      </c>
      <c r="F509" s="34">
        <v>2</v>
      </c>
      <c r="G509" s="17">
        <f t="shared" si="36"/>
        <v>2</v>
      </c>
      <c r="H509" s="17">
        <v>190</v>
      </c>
      <c r="I509" s="35">
        <f t="shared" si="37"/>
        <v>6.6452554744525552</v>
      </c>
    </row>
    <row r="510" spans="2:9" x14ac:dyDescent="0.25">
      <c r="B510" s="32" t="str">
        <f t="shared" si="35"/>
        <v>Fri</v>
      </c>
      <c r="C510" s="19">
        <f t="shared" si="39"/>
        <v>45891.083333332106</v>
      </c>
      <c r="D510" s="19">
        <f t="shared" si="38"/>
        <v>45891.083333332106</v>
      </c>
      <c r="E510" s="33">
        <v>8.3333333333333329E-2</v>
      </c>
      <c r="F510" s="34">
        <v>2</v>
      </c>
      <c r="G510" s="17">
        <f t="shared" si="36"/>
        <v>2</v>
      </c>
      <c r="H510" s="17">
        <v>190</v>
      </c>
      <c r="I510" s="35">
        <f t="shared" si="37"/>
        <v>6.6452554744525552</v>
      </c>
    </row>
    <row r="511" spans="2:9" x14ac:dyDescent="0.25">
      <c r="B511" s="32" t="str">
        <f t="shared" si="35"/>
        <v>Fri</v>
      </c>
      <c r="C511" s="19">
        <f t="shared" si="39"/>
        <v>45891.12499999877</v>
      </c>
      <c r="D511" s="19">
        <f t="shared" si="38"/>
        <v>45891.12499999877</v>
      </c>
      <c r="E511" s="33">
        <v>0.125</v>
      </c>
      <c r="F511" s="34">
        <v>2</v>
      </c>
      <c r="G511" s="17">
        <f t="shared" si="36"/>
        <v>2</v>
      </c>
      <c r="H511" s="17">
        <v>190</v>
      </c>
      <c r="I511" s="35">
        <f t="shared" si="37"/>
        <v>6.6452554744525552</v>
      </c>
    </row>
    <row r="512" spans="2:9" x14ac:dyDescent="0.25">
      <c r="B512" s="32" t="str">
        <f t="shared" si="35"/>
        <v>Fri</v>
      </c>
      <c r="C512" s="19">
        <f t="shared" si="39"/>
        <v>45891.166666665435</v>
      </c>
      <c r="D512" s="19">
        <f t="shared" si="38"/>
        <v>45891.166666665435</v>
      </c>
      <c r="E512" s="33">
        <v>0.16666666666666666</v>
      </c>
      <c r="F512" s="34">
        <v>5</v>
      </c>
      <c r="G512" s="17">
        <f t="shared" si="36"/>
        <v>5</v>
      </c>
      <c r="H512" s="17">
        <v>190</v>
      </c>
      <c r="I512" s="35">
        <f t="shared" si="37"/>
        <v>6.6452554744525552</v>
      </c>
    </row>
    <row r="513" spans="2:9" x14ac:dyDescent="0.25">
      <c r="B513" s="32" t="str">
        <f t="shared" si="35"/>
        <v>Fri</v>
      </c>
      <c r="C513" s="19">
        <f t="shared" si="39"/>
        <v>45891.208333332099</v>
      </c>
      <c r="D513" s="19">
        <f t="shared" si="38"/>
        <v>45891.208333332099</v>
      </c>
      <c r="E513" s="33">
        <v>0.20833333333333334</v>
      </c>
      <c r="F513" s="34">
        <v>2</v>
      </c>
      <c r="G513" s="17">
        <f t="shared" si="36"/>
        <v>2</v>
      </c>
      <c r="H513" s="17">
        <v>190</v>
      </c>
      <c r="I513" s="35">
        <f t="shared" si="37"/>
        <v>6.6452554744525552</v>
      </c>
    </row>
    <row r="514" spans="2:9" x14ac:dyDescent="0.25">
      <c r="B514" s="32" t="str">
        <f t="shared" si="35"/>
        <v>Fri</v>
      </c>
      <c r="C514" s="19">
        <f t="shared" si="39"/>
        <v>45891.249999998763</v>
      </c>
      <c r="D514" s="19">
        <f t="shared" si="38"/>
        <v>45891.249999998763</v>
      </c>
      <c r="E514" s="33">
        <v>0.25</v>
      </c>
      <c r="F514" s="34">
        <v>1</v>
      </c>
      <c r="G514" s="17">
        <f t="shared" si="36"/>
        <v>1</v>
      </c>
      <c r="H514" s="17">
        <v>190</v>
      </c>
      <c r="I514" s="35">
        <f t="shared" si="37"/>
        <v>6.6452554744525552</v>
      </c>
    </row>
    <row r="515" spans="2:9" x14ac:dyDescent="0.25">
      <c r="B515" s="32" t="str">
        <f t="shared" si="35"/>
        <v>Fri</v>
      </c>
      <c r="C515" s="19">
        <f t="shared" si="39"/>
        <v>45891.291666665427</v>
      </c>
      <c r="D515" s="19">
        <f t="shared" si="38"/>
        <v>45891.291666665427</v>
      </c>
      <c r="E515" s="33">
        <v>0.29166666666666669</v>
      </c>
      <c r="F515" s="34">
        <v>2</v>
      </c>
      <c r="G515" s="17">
        <f t="shared" si="36"/>
        <v>2</v>
      </c>
      <c r="H515" s="17">
        <v>190</v>
      </c>
      <c r="I515" s="35">
        <f t="shared" si="37"/>
        <v>6.6452554744525552</v>
      </c>
    </row>
    <row r="516" spans="2:9" x14ac:dyDescent="0.25">
      <c r="B516" s="32" t="str">
        <f t="shared" ref="B516:B579" si="40">TEXT(C516,"ddd")</f>
        <v>Fri</v>
      </c>
      <c r="C516" s="19">
        <f t="shared" si="39"/>
        <v>45891.333333332092</v>
      </c>
      <c r="D516" s="19">
        <f t="shared" si="38"/>
        <v>45891.333333332092</v>
      </c>
      <c r="E516" s="33">
        <v>0.33333333333333331</v>
      </c>
      <c r="F516" s="34">
        <v>2</v>
      </c>
      <c r="G516" s="17">
        <f t="shared" ref="G516:G579" si="41">IF(ISNUMBER(F516),F516,"")</f>
        <v>2</v>
      </c>
      <c r="H516" s="17">
        <v>190</v>
      </c>
      <c r="I516" s="35">
        <f t="shared" ref="I516:I579" si="42">$G$2</f>
        <v>6.6452554744525552</v>
      </c>
    </row>
    <row r="517" spans="2:9" x14ac:dyDescent="0.25">
      <c r="B517" s="32" t="str">
        <f t="shared" si="40"/>
        <v>Fri</v>
      </c>
      <c r="C517" s="19">
        <f t="shared" si="39"/>
        <v>45891.374999998756</v>
      </c>
      <c r="D517" s="19">
        <f t="shared" ref="D517:D580" si="43">IF((C517&gt;=$N$3)*(C517&lt;=$R$3),C517,NA())</f>
        <v>45891.374999998756</v>
      </c>
      <c r="E517" s="33">
        <v>0.375</v>
      </c>
      <c r="F517" s="34">
        <v>3</v>
      </c>
      <c r="G517" s="17">
        <f t="shared" si="41"/>
        <v>3</v>
      </c>
      <c r="H517" s="17">
        <v>190</v>
      </c>
      <c r="I517" s="35">
        <f t="shared" si="42"/>
        <v>6.6452554744525552</v>
      </c>
    </row>
    <row r="518" spans="2:9" x14ac:dyDescent="0.25">
      <c r="B518" s="32" t="str">
        <f t="shared" si="40"/>
        <v>Fri</v>
      </c>
      <c r="C518" s="19">
        <f t="shared" ref="C518:C581" si="44">C517+TIME(1,0,0)</f>
        <v>45891.41666666542</v>
      </c>
      <c r="D518" s="19">
        <f t="shared" si="43"/>
        <v>45891.41666666542</v>
      </c>
      <c r="E518" s="33">
        <v>0.41666666666666669</v>
      </c>
      <c r="F518" s="34">
        <v>2</v>
      </c>
      <c r="G518" s="17">
        <f t="shared" si="41"/>
        <v>2</v>
      </c>
      <c r="H518" s="17">
        <v>190</v>
      </c>
      <c r="I518" s="35">
        <f t="shared" si="42"/>
        <v>6.6452554744525552</v>
      </c>
    </row>
    <row r="519" spans="2:9" x14ac:dyDescent="0.25">
      <c r="B519" s="32" t="str">
        <f t="shared" si="40"/>
        <v>Fri</v>
      </c>
      <c r="C519" s="19">
        <f t="shared" si="44"/>
        <v>45891.458333332084</v>
      </c>
      <c r="D519" s="19">
        <f t="shared" si="43"/>
        <v>45891.458333332084</v>
      </c>
      <c r="E519" s="33">
        <v>0.45833333333333331</v>
      </c>
      <c r="F519" s="34">
        <v>5</v>
      </c>
      <c r="G519" s="17">
        <f t="shared" si="41"/>
        <v>5</v>
      </c>
      <c r="H519" s="17">
        <v>190</v>
      </c>
      <c r="I519" s="35">
        <f t="shared" si="42"/>
        <v>6.6452554744525552</v>
      </c>
    </row>
    <row r="520" spans="2:9" x14ac:dyDescent="0.25">
      <c r="B520" s="32" t="str">
        <f t="shared" si="40"/>
        <v>Fri</v>
      </c>
      <c r="C520" s="19">
        <f t="shared" si="44"/>
        <v>45891.499999998749</v>
      </c>
      <c r="D520" s="19">
        <f t="shared" si="43"/>
        <v>45891.499999998749</v>
      </c>
      <c r="E520" s="33">
        <v>0.5</v>
      </c>
      <c r="F520" s="34">
        <v>3</v>
      </c>
      <c r="G520" s="17">
        <f t="shared" si="41"/>
        <v>3</v>
      </c>
      <c r="H520" s="17">
        <v>190</v>
      </c>
      <c r="I520" s="35">
        <f t="shared" si="42"/>
        <v>6.6452554744525552</v>
      </c>
    </row>
    <row r="521" spans="2:9" x14ac:dyDescent="0.25">
      <c r="B521" s="32" t="str">
        <f t="shared" si="40"/>
        <v>Fri</v>
      </c>
      <c r="C521" s="19">
        <f t="shared" si="44"/>
        <v>45891.541666665413</v>
      </c>
      <c r="D521" s="19">
        <f t="shared" si="43"/>
        <v>45891.541666665413</v>
      </c>
      <c r="E521" s="33">
        <v>0.54166666666666663</v>
      </c>
      <c r="F521" s="34">
        <v>2</v>
      </c>
      <c r="G521" s="17">
        <f t="shared" si="41"/>
        <v>2</v>
      </c>
      <c r="H521" s="17">
        <v>190</v>
      </c>
      <c r="I521" s="35">
        <f t="shared" si="42"/>
        <v>6.6452554744525552</v>
      </c>
    </row>
    <row r="522" spans="2:9" x14ac:dyDescent="0.25">
      <c r="B522" s="32" t="str">
        <f t="shared" si="40"/>
        <v>Fri</v>
      </c>
      <c r="C522" s="19">
        <f t="shared" si="44"/>
        <v>45891.583333332077</v>
      </c>
      <c r="D522" s="19">
        <f t="shared" si="43"/>
        <v>45891.583333332077</v>
      </c>
      <c r="E522" s="33">
        <v>0.58333333333333337</v>
      </c>
      <c r="F522" s="34">
        <v>1</v>
      </c>
      <c r="G522" s="17">
        <f t="shared" si="41"/>
        <v>1</v>
      </c>
      <c r="H522" s="17">
        <v>190</v>
      </c>
      <c r="I522" s="35">
        <f t="shared" si="42"/>
        <v>6.6452554744525552</v>
      </c>
    </row>
    <row r="523" spans="2:9" x14ac:dyDescent="0.25">
      <c r="B523" s="32" t="str">
        <f t="shared" si="40"/>
        <v>Fri</v>
      </c>
      <c r="C523" s="19">
        <f t="shared" si="44"/>
        <v>45891.624999998741</v>
      </c>
      <c r="D523" s="19">
        <f t="shared" si="43"/>
        <v>45891.624999998741</v>
      </c>
      <c r="E523" s="33">
        <v>0.625</v>
      </c>
      <c r="F523" s="34">
        <v>1</v>
      </c>
      <c r="G523" s="17">
        <f t="shared" si="41"/>
        <v>1</v>
      </c>
      <c r="H523" s="17">
        <v>190</v>
      </c>
      <c r="I523" s="35">
        <f t="shared" si="42"/>
        <v>6.6452554744525552</v>
      </c>
    </row>
    <row r="524" spans="2:9" x14ac:dyDescent="0.25">
      <c r="B524" s="32" t="str">
        <f t="shared" si="40"/>
        <v>Fri</v>
      </c>
      <c r="C524" s="19">
        <f t="shared" si="44"/>
        <v>45891.666666665406</v>
      </c>
      <c r="D524" s="19">
        <f t="shared" si="43"/>
        <v>45891.666666665406</v>
      </c>
      <c r="E524" s="33">
        <v>0.66666666666666663</v>
      </c>
      <c r="F524" s="34">
        <v>2</v>
      </c>
      <c r="G524" s="17">
        <f t="shared" si="41"/>
        <v>2</v>
      </c>
      <c r="H524" s="17">
        <v>190</v>
      </c>
      <c r="I524" s="35">
        <f t="shared" si="42"/>
        <v>6.6452554744525552</v>
      </c>
    </row>
    <row r="525" spans="2:9" x14ac:dyDescent="0.25">
      <c r="B525" s="32" t="str">
        <f t="shared" si="40"/>
        <v>Fri</v>
      </c>
      <c r="C525" s="19">
        <f t="shared" si="44"/>
        <v>45891.70833333207</v>
      </c>
      <c r="D525" s="19">
        <f t="shared" si="43"/>
        <v>45891.70833333207</v>
      </c>
      <c r="E525" s="33">
        <v>0.70833333333333337</v>
      </c>
      <c r="F525" s="34">
        <v>2</v>
      </c>
      <c r="G525" s="17">
        <f t="shared" si="41"/>
        <v>2</v>
      </c>
      <c r="H525" s="17">
        <v>190</v>
      </c>
      <c r="I525" s="35">
        <f t="shared" si="42"/>
        <v>6.6452554744525552</v>
      </c>
    </row>
    <row r="526" spans="2:9" x14ac:dyDescent="0.25">
      <c r="B526" s="32" t="str">
        <f t="shared" si="40"/>
        <v>Fri</v>
      </c>
      <c r="C526" s="19">
        <f t="shared" si="44"/>
        <v>45891.749999998734</v>
      </c>
      <c r="D526" s="19">
        <f t="shared" si="43"/>
        <v>45891.749999998734</v>
      </c>
      <c r="E526" s="33">
        <v>0.75</v>
      </c>
      <c r="F526" s="34">
        <v>2</v>
      </c>
      <c r="G526" s="17">
        <f t="shared" si="41"/>
        <v>2</v>
      </c>
      <c r="H526" s="17">
        <v>190</v>
      </c>
      <c r="I526" s="35">
        <f t="shared" si="42"/>
        <v>6.6452554744525552</v>
      </c>
    </row>
    <row r="527" spans="2:9" x14ac:dyDescent="0.25">
      <c r="B527" s="32" t="str">
        <f t="shared" si="40"/>
        <v>Fri</v>
      </c>
      <c r="C527" s="19">
        <f t="shared" si="44"/>
        <v>45891.791666665398</v>
      </c>
      <c r="D527" s="19">
        <f t="shared" si="43"/>
        <v>45891.791666665398</v>
      </c>
      <c r="E527" s="33">
        <v>0.79166666666666663</v>
      </c>
      <c r="F527" s="34">
        <v>1</v>
      </c>
      <c r="G527" s="17">
        <f t="shared" si="41"/>
        <v>1</v>
      </c>
      <c r="H527" s="17">
        <v>190</v>
      </c>
      <c r="I527" s="35">
        <f t="shared" si="42"/>
        <v>6.6452554744525552</v>
      </c>
    </row>
    <row r="528" spans="2:9" x14ac:dyDescent="0.25">
      <c r="B528" s="32" t="str">
        <f t="shared" si="40"/>
        <v>Fri</v>
      </c>
      <c r="C528" s="19">
        <f t="shared" si="44"/>
        <v>45891.833333332062</v>
      </c>
      <c r="D528" s="19">
        <f t="shared" si="43"/>
        <v>45891.833333332062</v>
      </c>
      <c r="E528" s="33">
        <v>0.83333333333333337</v>
      </c>
      <c r="F528" s="34">
        <v>2</v>
      </c>
      <c r="G528" s="17">
        <f t="shared" si="41"/>
        <v>2</v>
      </c>
      <c r="H528" s="17">
        <v>190</v>
      </c>
      <c r="I528" s="35">
        <f t="shared" si="42"/>
        <v>6.6452554744525552</v>
      </c>
    </row>
    <row r="529" spans="2:9" x14ac:dyDescent="0.25">
      <c r="B529" s="32" t="str">
        <f t="shared" si="40"/>
        <v>Fri</v>
      </c>
      <c r="C529" s="19">
        <f t="shared" si="44"/>
        <v>45891.874999998727</v>
      </c>
      <c r="D529" s="19">
        <f t="shared" si="43"/>
        <v>45891.874999998727</v>
      </c>
      <c r="E529" s="33">
        <v>0.875</v>
      </c>
      <c r="F529" s="34">
        <v>1</v>
      </c>
      <c r="G529" s="17">
        <f t="shared" si="41"/>
        <v>1</v>
      </c>
      <c r="H529" s="17">
        <v>190</v>
      </c>
      <c r="I529" s="35">
        <f t="shared" si="42"/>
        <v>6.6452554744525552</v>
      </c>
    </row>
    <row r="530" spans="2:9" x14ac:dyDescent="0.25">
      <c r="B530" s="32" t="str">
        <f t="shared" si="40"/>
        <v>Fri</v>
      </c>
      <c r="C530" s="19">
        <f t="shared" si="44"/>
        <v>45891.916666665391</v>
      </c>
      <c r="D530" s="19">
        <f t="shared" si="43"/>
        <v>45891.916666665391</v>
      </c>
      <c r="E530" s="33">
        <v>0.91666666666666663</v>
      </c>
      <c r="F530" s="34">
        <v>2</v>
      </c>
      <c r="G530" s="17">
        <f t="shared" si="41"/>
        <v>2</v>
      </c>
      <c r="H530" s="17">
        <v>190</v>
      </c>
      <c r="I530" s="35">
        <f t="shared" si="42"/>
        <v>6.6452554744525552</v>
      </c>
    </row>
    <row r="531" spans="2:9" x14ac:dyDescent="0.25">
      <c r="B531" s="32" t="str">
        <f t="shared" si="40"/>
        <v>Fri</v>
      </c>
      <c r="C531" s="19">
        <f t="shared" si="44"/>
        <v>45891.958333332055</v>
      </c>
      <c r="D531" s="19">
        <f t="shared" si="43"/>
        <v>45891.958333332055</v>
      </c>
      <c r="E531" s="33">
        <v>0.95833333333333337</v>
      </c>
      <c r="F531" s="34">
        <v>2</v>
      </c>
      <c r="G531" s="17">
        <f t="shared" si="41"/>
        <v>2</v>
      </c>
      <c r="H531" s="17">
        <v>190</v>
      </c>
      <c r="I531" s="35">
        <f t="shared" si="42"/>
        <v>6.6452554744525552</v>
      </c>
    </row>
    <row r="532" spans="2:9" x14ac:dyDescent="0.25">
      <c r="B532" s="32" t="str">
        <f t="shared" si="40"/>
        <v>Sat</v>
      </c>
      <c r="C532" s="19">
        <f t="shared" si="44"/>
        <v>45891.999999998719</v>
      </c>
      <c r="D532" s="19">
        <f t="shared" si="43"/>
        <v>45891.999999998719</v>
      </c>
      <c r="E532" s="33">
        <v>0</v>
      </c>
      <c r="F532" s="34">
        <v>2</v>
      </c>
      <c r="G532" s="17">
        <f t="shared" si="41"/>
        <v>2</v>
      </c>
      <c r="H532" s="17">
        <v>190</v>
      </c>
      <c r="I532" s="35">
        <f t="shared" si="42"/>
        <v>6.6452554744525552</v>
      </c>
    </row>
    <row r="533" spans="2:9" x14ac:dyDescent="0.25">
      <c r="B533" s="32" t="str">
        <f t="shared" si="40"/>
        <v>Sat</v>
      </c>
      <c r="C533" s="19">
        <f t="shared" si="44"/>
        <v>45892.041666665384</v>
      </c>
      <c r="D533" s="19">
        <f t="shared" si="43"/>
        <v>45892.041666665384</v>
      </c>
      <c r="E533" s="33">
        <v>4.1666666666666664E-2</v>
      </c>
      <c r="F533" s="34">
        <v>2</v>
      </c>
      <c r="G533" s="17">
        <f t="shared" si="41"/>
        <v>2</v>
      </c>
      <c r="H533" s="17">
        <v>190</v>
      </c>
      <c r="I533" s="35">
        <f t="shared" si="42"/>
        <v>6.6452554744525552</v>
      </c>
    </row>
    <row r="534" spans="2:9" x14ac:dyDescent="0.25">
      <c r="B534" s="32" t="str">
        <f t="shared" si="40"/>
        <v>Sat</v>
      </c>
      <c r="C534" s="19">
        <f t="shared" si="44"/>
        <v>45892.083333332048</v>
      </c>
      <c r="D534" s="19">
        <f t="shared" si="43"/>
        <v>45892.083333332048</v>
      </c>
      <c r="E534" s="33">
        <v>8.3333333333333329E-2</v>
      </c>
      <c r="F534" s="34">
        <v>2</v>
      </c>
      <c r="G534" s="17">
        <f t="shared" si="41"/>
        <v>2</v>
      </c>
      <c r="H534" s="17">
        <v>190</v>
      </c>
      <c r="I534" s="35">
        <f t="shared" si="42"/>
        <v>6.6452554744525552</v>
      </c>
    </row>
    <row r="535" spans="2:9" x14ac:dyDescent="0.25">
      <c r="B535" s="32" t="str">
        <f t="shared" si="40"/>
        <v>Sat</v>
      </c>
      <c r="C535" s="19">
        <f t="shared" si="44"/>
        <v>45892.124999998712</v>
      </c>
      <c r="D535" s="19">
        <f t="shared" si="43"/>
        <v>45892.124999998712</v>
      </c>
      <c r="E535" s="33">
        <v>0.125</v>
      </c>
      <c r="F535" s="34">
        <v>2</v>
      </c>
      <c r="G535" s="17">
        <f t="shared" si="41"/>
        <v>2</v>
      </c>
      <c r="H535" s="17">
        <v>190</v>
      </c>
      <c r="I535" s="35">
        <f t="shared" si="42"/>
        <v>6.6452554744525552</v>
      </c>
    </row>
    <row r="536" spans="2:9" x14ac:dyDescent="0.25">
      <c r="B536" s="32" t="str">
        <f t="shared" si="40"/>
        <v>Sat</v>
      </c>
      <c r="C536" s="19">
        <f t="shared" si="44"/>
        <v>45892.166666665376</v>
      </c>
      <c r="D536" s="19">
        <f t="shared" si="43"/>
        <v>45892.166666665376</v>
      </c>
      <c r="E536" s="33">
        <v>0.16666666666666666</v>
      </c>
      <c r="F536" s="34">
        <v>1</v>
      </c>
      <c r="G536" s="17">
        <f t="shared" si="41"/>
        <v>1</v>
      </c>
      <c r="H536" s="17">
        <v>190</v>
      </c>
      <c r="I536" s="35">
        <f t="shared" si="42"/>
        <v>6.6452554744525552</v>
      </c>
    </row>
    <row r="537" spans="2:9" x14ac:dyDescent="0.25">
      <c r="B537" s="32" t="str">
        <f t="shared" si="40"/>
        <v>Sat</v>
      </c>
      <c r="C537" s="19">
        <f t="shared" si="44"/>
        <v>45892.208333332041</v>
      </c>
      <c r="D537" s="19">
        <f t="shared" si="43"/>
        <v>45892.208333332041</v>
      </c>
      <c r="E537" s="33">
        <v>0.20833333333333334</v>
      </c>
      <c r="F537" s="34">
        <v>1</v>
      </c>
      <c r="G537" s="17">
        <f t="shared" si="41"/>
        <v>1</v>
      </c>
      <c r="H537" s="17">
        <v>190</v>
      </c>
      <c r="I537" s="35">
        <f t="shared" si="42"/>
        <v>6.6452554744525552</v>
      </c>
    </row>
    <row r="538" spans="2:9" x14ac:dyDescent="0.25">
      <c r="B538" s="32" t="str">
        <f t="shared" si="40"/>
        <v>Sat</v>
      </c>
      <c r="C538" s="19">
        <f t="shared" si="44"/>
        <v>45892.249999998705</v>
      </c>
      <c r="D538" s="19">
        <f t="shared" si="43"/>
        <v>45892.249999998705</v>
      </c>
      <c r="E538" s="33">
        <v>0.25</v>
      </c>
      <c r="F538" s="34">
        <v>1</v>
      </c>
      <c r="G538" s="17">
        <f t="shared" si="41"/>
        <v>1</v>
      </c>
      <c r="H538" s="17">
        <v>190</v>
      </c>
      <c r="I538" s="35">
        <f t="shared" si="42"/>
        <v>6.6452554744525552</v>
      </c>
    </row>
    <row r="539" spans="2:9" x14ac:dyDescent="0.25">
      <c r="B539" s="32" t="str">
        <f t="shared" si="40"/>
        <v>Sat</v>
      </c>
      <c r="C539" s="19">
        <f t="shared" si="44"/>
        <v>45892.291666665369</v>
      </c>
      <c r="D539" s="19">
        <f t="shared" si="43"/>
        <v>45892.291666665369</v>
      </c>
      <c r="E539" s="33">
        <v>0.29166666666666669</v>
      </c>
      <c r="F539" s="34">
        <v>1</v>
      </c>
      <c r="G539" s="17">
        <f t="shared" si="41"/>
        <v>1</v>
      </c>
      <c r="H539" s="17">
        <v>190</v>
      </c>
      <c r="I539" s="35">
        <f t="shared" si="42"/>
        <v>6.6452554744525552</v>
      </c>
    </row>
    <row r="540" spans="2:9" x14ac:dyDescent="0.25">
      <c r="B540" s="32" t="str">
        <f t="shared" si="40"/>
        <v>Sat</v>
      </c>
      <c r="C540" s="19">
        <f t="shared" si="44"/>
        <v>45892.333333332033</v>
      </c>
      <c r="D540" s="19">
        <f t="shared" si="43"/>
        <v>45892.333333332033</v>
      </c>
      <c r="E540" s="33">
        <v>0.33333333333333331</v>
      </c>
      <c r="F540" s="34">
        <v>1</v>
      </c>
      <c r="G540" s="17">
        <f t="shared" si="41"/>
        <v>1</v>
      </c>
      <c r="H540" s="17">
        <v>190</v>
      </c>
      <c r="I540" s="35">
        <f t="shared" si="42"/>
        <v>6.6452554744525552</v>
      </c>
    </row>
    <row r="541" spans="2:9" x14ac:dyDescent="0.25">
      <c r="B541" s="32" t="str">
        <f t="shared" si="40"/>
        <v>Sat</v>
      </c>
      <c r="C541" s="19">
        <f t="shared" si="44"/>
        <v>45892.374999998698</v>
      </c>
      <c r="D541" s="19">
        <f t="shared" si="43"/>
        <v>45892.374999998698</v>
      </c>
      <c r="E541" s="33">
        <v>0.375</v>
      </c>
      <c r="F541" s="34">
        <v>2</v>
      </c>
      <c r="G541" s="17">
        <f t="shared" si="41"/>
        <v>2</v>
      </c>
      <c r="H541" s="17">
        <v>190</v>
      </c>
      <c r="I541" s="35">
        <f t="shared" si="42"/>
        <v>6.6452554744525552</v>
      </c>
    </row>
    <row r="542" spans="2:9" x14ac:dyDescent="0.25">
      <c r="B542" s="32" t="str">
        <f t="shared" si="40"/>
        <v>Sat</v>
      </c>
      <c r="C542" s="19">
        <f t="shared" si="44"/>
        <v>45892.416666665362</v>
      </c>
      <c r="D542" s="19">
        <f t="shared" si="43"/>
        <v>45892.416666665362</v>
      </c>
      <c r="E542" s="33">
        <v>0.41666666666666669</v>
      </c>
      <c r="F542" s="34">
        <v>3</v>
      </c>
      <c r="G542" s="17">
        <f t="shared" si="41"/>
        <v>3</v>
      </c>
      <c r="H542" s="17">
        <v>190</v>
      </c>
      <c r="I542" s="35">
        <f t="shared" si="42"/>
        <v>6.6452554744525552</v>
      </c>
    </row>
    <row r="543" spans="2:9" x14ac:dyDescent="0.25">
      <c r="B543" s="32" t="str">
        <f t="shared" si="40"/>
        <v>Sat</v>
      </c>
      <c r="C543" s="19">
        <f t="shared" si="44"/>
        <v>45892.458333332026</v>
      </c>
      <c r="D543" s="19">
        <f t="shared" si="43"/>
        <v>45892.458333332026</v>
      </c>
      <c r="E543" s="33">
        <v>0.45833333333333331</v>
      </c>
      <c r="F543" s="34">
        <v>3</v>
      </c>
      <c r="G543" s="17">
        <f t="shared" si="41"/>
        <v>3</v>
      </c>
      <c r="H543" s="17">
        <v>190</v>
      </c>
      <c r="I543" s="35">
        <f t="shared" si="42"/>
        <v>6.6452554744525552</v>
      </c>
    </row>
    <row r="544" spans="2:9" x14ac:dyDescent="0.25">
      <c r="B544" s="32" t="str">
        <f t="shared" si="40"/>
        <v>Sat</v>
      </c>
      <c r="C544" s="19">
        <f t="shared" si="44"/>
        <v>45892.49999999869</v>
      </c>
      <c r="D544" s="19">
        <f t="shared" si="43"/>
        <v>45892.49999999869</v>
      </c>
      <c r="E544" s="33">
        <v>0.5</v>
      </c>
      <c r="F544" s="34">
        <v>3</v>
      </c>
      <c r="G544" s="17">
        <f t="shared" si="41"/>
        <v>3</v>
      </c>
      <c r="H544" s="17">
        <v>190</v>
      </c>
      <c r="I544" s="35">
        <f t="shared" si="42"/>
        <v>6.6452554744525552</v>
      </c>
    </row>
    <row r="545" spans="2:9" x14ac:dyDescent="0.25">
      <c r="B545" s="32" t="str">
        <f t="shared" si="40"/>
        <v>Sat</v>
      </c>
      <c r="C545" s="19">
        <f t="shared" si="44"/>
        <v>45892.541666665355</v>
      </c>
      <c r="D545" s="19">
        <f t="shared" si="43"/>
        <v>45892.541666665355</v>
      </c>
      <c r="E545" s="33">
        <v>0.54166666666666663</v>
      </c>
      <c r="F545" s="34">
        <v>1</v>
      </c>
      <c r="G545" s="17">
        <f t="shared" si="41"/>
        <v>1</v>
      </c>
      <c r="H545" s="17">
        <v>190</v>
      </c>
      <c r="I545" s="35">
        <f t="shared" si="42"/>
        <v>6.6452554744525552</v>
      </c>
    </row>
    <row r="546" spans="2:9" x14ac:dyDescent="0.25">
      <c r="B546" s="32" t="str">
        <f t="shared" si="40"/>
        <v>Sat</v>
      </c>
      <c r="C546" s="19">
        <f t="shared" si="44"/>
        <v>45892.583333332019</v>
      </c>
      <c r="D546" s="19">
        <f t="shared" si="43"/>
        <v>45892.583333332019</v>
      </c>
      <c r="E546" s="33">
        <v>0.58333333333333337</v>
      </c>
      <c r="F546" s="34">
        <v>2</v>
      </c>
      <c r="G546" s="17">
        <f t="shared" si="41"/>
        <v>2</v>
      </c>
      <c r="H546" s="17">
        <v>190</v>
      </c>
      <c r="I546" s="35">
        <f t="shared" si="42"/>
        <v>6.6452554744525552</v>
      </c>
    </row>
    <row r="547" spans="2:9" x14ac:dyDescent="0.25">
      <c r="B547" s="32" t="str">
        <f t="shared" si="40"/>
        <v>Sat</v>
      </c>
      <c r="C547" s="19">
        <f t="shared" si="44"/>
        <v>45892.624999998683</v>
      </c>
      <c r="D547" s="19">
        <f t="shared" si="43"/>
        <v>45892.624999998683</v>
      </c>
      <c r="E547" s="33">
        <v>0.625</v>
      </c>
      <c r="F547" s="34">
        <v>3</v>
      </c>
      <c r="G547" s="17">
        <f t="shared" si="41"/>
        <v>3</v>
      </c>
      <c r="H547" s="17">
        <v>190</v>
      </c>
      <c r="I547" s="35">
        <f t="shared" si="42"/>
        <v>6.6452554744525552</v>
      </c>
    </row>
    <row r="548" spans="2:9" x14ac:dyDescent="0.25">
      <c r="B548" s="32" t="str">
        <f t="shared" si="40"/>
        <v>Sat</v>
      </c>
      <c r="C548" s="19">
        <f t="shared" si="44"/>
        <v>45892.666666665347</v>
      </c>
      <c r="D548" s="19">
        <f t="shared" si="43"/>
        <v>45892.666666665347</v>
      </c>
      <c r="E548" s="33">
        <v>0.66666666666666663</v>
      </c>
      <c r="F548" s="34">
        <v>3</v>
      </c>
      <c r="G548" s="17">
        <f t="shared" si="41"/>
        <v>3</v>
      </c>
      <c r="H548" s="17">
        <v>190</v>
      </c>
      <c r="I548" s="35">
        <f t="shared" si="42"/>
        <v>6.6452554744525552</v>
      </c>
    </row>
    <row r="549" spans="2:9" x14ac:dyDescent="0.25">
      <c r="B549" s="32" t="str">
        <f t="shared" si="40"/>
        <v>Sat</v>
      </c>
      <c r="C549" s="19">
        <f t="shared" si="44"/>
        <v>45892.708333332012</v>
      </c>
      <c r="D549" s="19">
        <f t="shared" si="43"/>
        <v>45892.708333332012</v>
      </c>
      <c r="E549" s="33">
        <v>0.70833333333333337</v>
      </c>
      <c r="F549" s="34">
        <v>5</v>
      </c>
      <c r="G549" s="17">
        <f t="shared" si="41"/>
        <v>5</v>
      </c>
      <c r="H549" s="17">
        <v>190</v>
      </c>
      <c r="I549" s="35">
        <f t="shared" si="42"/>
        <v>6.6452554744525552</v>
      </c>
    </row>
    <row r="550" spans="2:9" x14ac:dyDescent="0.25">
      <c r="B550" s="32" t="str">
        <f t="shared" si="40"/>
        <v>Sat</v>
      </c>
      <c r="C550" s="19">
        <f t="shared" si="44"/>
        <v>45892.749999998676</v>
      </c>
      <c r="D550" s="19">
        <f t="shared" si="43"/>
        <v>45892.749999998676</v>
      </c>
      <c r="E550" s="33">
        <v>0.75</v>
      </c>
      <c r="F550" s="34">
        <v>4</v>
      </c>
      <c r="G550" s="17">
        <f t="shared" si="41"/>
        <v>4</v>
      </c>
      <c r="H550" s="17">
        <v>190</v>
      </c>
      <c r="I550" s="35">
        <f t="shared" si="42"/>
        <v>6.6452554744525552</v>
      </c>
    </row>
    <row r="551" spans="2:9" x14ac:dyDescent="0.25">
      <c r="B551" s="32" t="str">
        <f t="shared" si="40"/>
        <v>Sat</v>
      </c>
      <c r="C551" s="19">
        <f t="shared" si="44"/>
        <v>45892.79166666534</v>
      </c>
      <c r="D551" s="19">
        <f t="shared" si="43"/>
        <v>45892.79166666534</v>
      </c>
      <c r="E551" s="33">
        <v>0.79166666666666663</v>
      </c>
      <c r="F551" s="34">
        <v>1</v>
      </c>
      <c r="G551" s="17">
        <f t="shared" si="41"/>
        <v>1</v>
      </c>
      <c r="H551" s="17">
        <v>190</v>
      </c>
      <c r="I551" s="35">
        <f t="shared" si="42"/>
        <v>6.6452554744525552</v>
      </c>
    </row>
    <row r="552" spans="2:9" x14ac:dyDescent="0.25">
      <c r="B552" s="32" t="str">
        <f t="shared" si="40"/>
        <v>Sat</v>
      </c>
      <c r="C552" s="19">
        <f t="shared" si="44"/>
        <v>45892.833333332004</v>
      </c>
      <c r="D552" s="19">
        <f t="shared" si="43"/>
        <v>45892.833333332004</v>
      </c>
      <c r="E552" s="33">
        <v>0.83333333333333337</v>
      </c>
      <c r="F552" s="34">
        <v>2</v>
      </c>
      <c r="G552" s="17">
        <f t="shared" si="41"/>
        <v>2</v>
      </c>
      <c r="H552" s="17">
        <v>190</v>
      </c>
      <c r="I552" s="35">
        <f t="shared" si="42"/>
        <v>6.6452554744525552</v>
      </c>
    </row>
    <row r="553" spans="2:9" x14ac:dyDescent="0.25">
      <c r="B553" s="32" t="str">
        <f t="shared" si="40"/>
        <v>Sat</v>
      </c>
      <c r="C553" s="19">
        <f t="shared" si="44"/>
        <v>45892.874999998668</v>
      </c>
      <c r="D553" s="19">
        <f t="shared" si="43"/>
        <v>45892.874999998668</v>
      </c>
      <c r="E553" s="33">
        <v>0.875</v>
      </c>
      <c r="F553" s="34">
        <v>2</v>
      </c>
      <c r="G553" s="17">
        <f t="shared" si="41"/>
        <v>2</v>
      </c>
      <c r="H553" s="17">
        <v>190</v>
      </c>
      <c r="I553" s="35">
        <f t="shared" si="42"/>
        <v>6.6452554744525552</v>
      </c>
    </row>
    <row r="554" spans="2:9" x14ac:dyDescent="0.25">
      <c r="B554" s="32" t="str">
        <f t="shared" si="40"/>
        <v>Sat</v>
      </c>
      <c r="C554" s="19">
        <f t="shared" si="44"/>
        <v>45892.916666665333</v>
      </c>
      <c r="D554" s="19">
        <f t="shared" si="43"/>
        <v>45892.916666665333</v>
      </c>
      <c r="E554" s="33">
        <v>0.91666666666666663</v>
      </c>
      <c r="F554" s="34">
        <v>2</v>
      </c>
      <c r="G554" s="17">
        <f t="shared" si="41"/>
        <v>2</v>
      </c>
      <c r="H554" s="17">
        <v>190</v>
      </c>
      <c r="I554" s="35">
        <f t="shared" si="42"/>
        <v>6.6452554744525552</v>
      </c>
    </row>
    <row r="555" spans="2:9" x14ac:dyDescent="0.25">
      <c r="B555" s="32" t="str">
        <f t="shared" si="40"/>
        <v>Sat</v>
      </c>
      <c r="C555" s="19">
        <f t="shared" si="44"/>
        <v>45892.958333331997</v>
      </c>
      <c r="D555" s="19">
        <f t="shared" si="43"/>
        <v>45892.958333331997</v>
      </c>
      <c r="E555" s="33">
        <v>0.95833333333333337</v>
      </c>
      <c r="F555" s="34">
        <v>2</v>
      </c>
      <c r="G555" s="17">
        <f t="shared" si="41"/>
        <v>2</v>
      </c>
      <c r="H555" s="17">
        <v>190</v>
      </c>
      <c r="I555" s="35">
        <f t="shared" si="42"/>
        <v>6.6452554744525552</v>
      </c>
    </row>
    <row r="556" spans="2:9" x14ac:dyDescent="0.25">
      <c r="B556" s="32" t="str">
        <f t="shared" si="40"/>
        <v>Sun</v>
      </c>
      <c r="C556" s="19">
        <f t="shared" si="44"/>
        <v>45892.999999998661</v>
      </c>
      <c r="D556" s="19">
        <f t="shared" si="43"/>
        <v>45892.999999998661</v>
      </c>
      <c r="E556" s="33">
        <v>0</v>
      </c>
      <c r="F556" s="34">
        <v>2</v>
      </c>
      <c r="G556" s="17">
        <f t="shared" si="41"/>
        <v>2</v>
      </c>
      <c r="H556" s="17">
        <v>190</v>
      </c>
      <c r="I556" s="35">
        <f t="shared" si="42"/>
        <v>6.6452554744525552</v>
      </c>
    </row>
    <row r="557" spans="2:9" x14ac:dyDescent="0.25">
      <c r="B557" s="32" t="str">
        <f t="shared" si="40"/>
        <v>Sun</v>
      </c>
      <c r="C557" s="19">
        <f t="shared" si="44"/>
        <v>45893.041666665325</v>
      </c>
      <c r="D557" s="19">
        <f t="shared" si="43"/>
        <v>45893.041666665325</v>
      </c>
      <c r="E557" s="33">
        <v>4.1666666666666664E-2</v>
      </c>
      <c r="F557" s="34">
        <v>1</v>
      </c>
      <c r="G557" s="17">
        <f t="shared" si="41"/>
        <v>1</v>
      </c>
      <c r="H557" s="17">
        <v>190</v>
      </c>
      <c r="I557" s="35">
        <f t="shared" si="42"/>
        <v>6.6452554744525552</v>
      </c>
    </row>
    <row r="558" spans="2:9" x14ac:dyDescent="0.25">
      <c r="B558" s="32" t="str">
        <f t="shared" si="40"/>
        <v>Sun</v>
      </c>
      <c r="C558" s="19">
        <f t="shared" si="44"/>
        <v>45893.08333333199</v>
      </c>
      <c r="D558" s="19">
        <f t="shared" si="43"/>
        <v>45893.08333333199</v>
      </c>
      <c r="E558" s="33">
        <v>8.3333333333333329E-2</v>
      </c>
      <c r="F558" s="34">
        <v>1</v>
      </c>
      <c r="G558" s="17">
        <f t="shared" si="41"/>
        <v>1</v>
      </c>
      <c r="H558" s="17">
        <v>190</v>
      </c>
      <c r="I558" s="35">
        <f t="shared" si="42"/>
        <v>6.6452554744525552</v>
      </c>
    </row>
    <row r="559" spans="2:9" x14ac:dyDescent="0.25">
      <c r="B559" s="32" t="str">
        <f t="shared" si="40"/>
        <v>Sun</v>
      </c>
      <c r="C559" s="19">
        <f t="shared" si="44"/>
        <v>45893.124999998654</v>
      </c>
      <c r="D559" s="19">
        <f t="shared" si="43"/>
        <v>45893.124999998654</v>
      </c>
      <c r="E559" s="33">
        <v>0.125</v>
      </c>
      <c r="F559" s="34">
        <v>1</v>
      </c>
      <c r="G559" s="17">
        <f t="shared" si="41"/>
        <v>1</v>
      </c>
      <c r="H559" s="17">
        <v>190</v>
      </c>
      <c r="I559" s="35">
        <f t="shared" si="42"/>
        <v>6.6452554744525552</v>
      </c>
    </row>
    <row r="560" spans="2:9" x14ac:dyDescent="0.25">
      <c r="B560" s="32" t="str">
        <f t="shared" si="40"/>
        <v>Sun</v>
      </c>
      <c r="C560" s="19">
        <f t="shared" si="44"/>
        <v>45893.166666665318</v>
      </c>
      <c r="D560" s="19">
        <f t="shared" si="43"/>
        <v>45893.166666665318</v>
      </c>
      <c r="E560" s="33">
        <v>0.16666666666666666</v>
      </c>
      <c r="F560" s="34">
        <v>1</v>
      </c>
      <c r="G560" s="17">
        <f t="shared" si="41"/>
        <v>1</v>
      </c>
      <c r="H560" s="17">
        <v>190</v>
      </c>
      <c r="I560" s="35">
        <f t="shared" si="42"/>
        <v>6.6452554744525552</v>
      </c>
    </row>
    <row r="561" spans="2:9" x14ac:dyDescent="0.25">
      <c r="B561" s="32" t="str">
        <f t="shared" si="40"/>
        <v>Sun</v>
      </c>
      <c r="C561" s="19">
        <f t="shared" si="44"/>
        <v>45893.208333331982</v>
      </c>
      <c r="D561" s="19">
        <f t="shared" si="43"/>
        <v>45893.208333331982</v>
      </c>
      <c r="E561" s="33">
        <v>0.20833333333333334</v>
      </c>
      <c r="F561" s="34">
        <v>1</v>
      </c>
      <c r="G561" s="17">
        <f t="shared" si="41"/>
        <v>1</v>
      </c>
      <c r="H561" s="17">
        <v>190</v>
      </c>
      <c r="I561" s="35">
        <f t="shared" si="42"/>
        <v>6.6452554744525552</v>
      </c>
    </row>
    <row r="562" spans="2:9" x14ac:dyDescent="0.25">
      <c r="B562" s="32" t="str">
        <f t="shared" si="40"/>
        <v>Sun</v>
      </c>
      <c r="C562" s="19">
        <f t="shared" si="44"/>
        <v>45893.249999998647</v>
      </c>
      <c r="D562" s="19">
        <f t="shared" si="43"/>
        <v>45893.249999998647</v>
      </c>
      <c r="E562" s="33">
        <v>0.25</v>
      </c>
      <c r="F562" s="34">
        <v>1</v>
      </c>
      <c r="G562" s="17">
        <f t="shared" si="41"/>
        <v>1</v>
      </c>
      <c r="H562" s="17">
        <v>190</v>
      </c>
      <c r="I562" s="35">
        <f t="shared" si="42"/>
        <v>6.6452554744525552</v>
      </c>
    </row>
    <row r="563" spans="2:9" x14ac:dyDescent="0.25">
      <c r="B563" s="32" t="str">
        <f t="shared" si="40"/>
        <v>Sun</v>
      </c>
      <c r="C563" s="19">
        <f t="shared" si="44"/>
        <v>45893.291666665311</v>
      </c>
      <c r="D563" s="19">
        <f t="shared" si="43"/>
        <v>45893.291666665311</v>
      </c>
      <c r="E563" s="33">
        <v>0.29166666666666669</v>
      </c>
      <c r="F563" s="34">
        <v>1</v>
      </c>
      <c r="G563" s="17">
        <f t="shared" si="41"/>
        <v>1</v>
      </c>
      <c r="H563" s="17">
        <v>190</v>
      </c>
      <c r="I563" s="35">
        <f t="shared" si="42"/>
        <v>6.6452554744525552</v>
      </c>
    </row>
    <row r="564" spans="2:9" x14ac:dyDescent="0.25">
      <c r="B564" s="32" t="str">
        <f t="shared" si="40"/>
        <v>Sun</v>
      </c>
      <c r="C564" s="19">
        <f t="shared" si="44"/>
        <v>45893.333333331975</v>
      </c>
      <c r="D564" s="19">
        <f t="shared" si="43"/>
        <v>45893.333333331975</v>
      </c>
      <c r="E564" s="33">
        <v>0.33333333333333331</v>
      </c>
      <c r="F564" s="34">
        <v>1</v>
      </c>
      <c r="G564" s="17">
        <f t="shared" si="41"/>
        <v>1</v>
      </c>
      <c r="H564" s="17">
        <v>190</v>
      </c>
      <c r="I564" s="35">
        <f t="shared" si="42"/>
        <v>6.6452554744525552</v>
      </c>
    </row>
    <row r="565" spans="2:9" x14ac:dyDescent="0.25">
      <c r="B565" s="32" t="str">
        <f t="shared" si="40"/>
        <v>Sun</v>
      </c>
      <c r="C565" s="19">
        <f t="shared" si="44"/>
        <v>45893.374999998639</v>
      </c>
      <c r="D565" s="19">
        <f t="shared" si="43"/>
        <v>45893.374999998639</v>
      </c>
      <c r="E565" s="33">
        <v>0.375</v>
      </c>
      <c r="F565" s="34">
        <v>1</v>
      </c>
      <c r="G565" s="17">
        <f t="shared" si="41"/>
        <v>1</v>
      </c>
      <c r="H565" s="17">
        <v>190</v>
      </c>
      <c r="I565" s="35">
        <f t="shared" si="42"/>
        <v>6.6452554744525552</v>
      </c>
    </row>
    <row r="566" spans="2:9" x14ac:dyDescent="0.25">
      <c r="B566" s="32" t="str">
        <f t="shared" si="40"/>
        <v>Sun</v>
      </c>
      <c r="C566" s="19">
        <f t="shared" si="44"/>
        <v>45893.416666665304</v>
      </c>
      <c r="D566" s="19">
        <f t="shared" si="43"/>
        <v>45893.416666665304</v>
      </c>
      <c r="E566" s="33">
        <v>0.41666666666666669</v>
      </c>
      <c r="F566" s="34">
        <v>2</v>
      </c>
      <c r="G566" s="17">
        <f t="shared" si="41"/>
        <v>2</v>
      </c>
      <c r="H566" s="17">
        <v>190</v>
      </c>
      <c r="I566" s="35">
        <f t="shared" si="42"/>
        <v>6.6452554744525552</v>
      </c>
    </row>
    <row r="567" spans="2:9" x14ac:dyDescent="0.25">
      <c r="B567" s="32" t="str">
        <f t="shared" si="40"/>
        <v>Sun</v>
      </c>
      <c r="C567" s="19">
        <f t="shared" si="44"/>
        <v>45893.458333331968</v>
      </c>
      <c r="D567" s="19">
        <f t="shared" si="43"/>
        <v>45893.458333331968</v>
      </c>
      <c r="E567" s="33">
        <v>0.45833333333333331</v>
      </c>
      <c r="F567" s="34">
        <v>2</v>
      </c>
      <c r="G567" s="17">
        <f t="shared" si="41"/>
        <v>2</v>
      </c>
      <c r="H567" s="17">
        <v>190</v>
      </c>
      <c r="I567" s="35">
        <f t="shared" si="42"/>
        <v>6.6452554744525552</v>
      </c>
    </row>
    <row r="568" spans="2:9" x14ac:dyDescent="0.25">
      <c r="B568" s="32" t="str">
        <f t="shared" si="40"/>
        <v>Sun</v>
      </c>
      <c r="C568" s="19">
        <f t="shared" si="44"/>
        <v>45893.499999998632</v>
      </c>
      <c r="D568" s="19">
        <f t="shared" si="43"/>
        <v>45893.499999998632</v>
      </c>
      <c r="E568" s="33">
        <v>0.5</v>
      </c>
      <c r="F568" s="34">
        <v>2</v>
      </c>
      <c r="G568" s="17">
        <f t="shared" si="41"/>
        <v>2</v>
      </c>
      <c r="H568" s="17">
        <v>190</v>
      </c>
      <c r="I568" s="35">
        <f t="shared" si="42"/>
        <v>6.6452554744525552</v>
      </c>
    </row>
    <row r="569" spans="2:9" x14ac:dyDescent="0.25">
      <c r="B569" s="32" t="str">
        <f t="shared" si="40"/>
        <v>Sun</v>
      </c>
      <c r="C569" s="19">
        <f t="shared" si="44"/>
        <v>45893.541666665296</v>
      </c>
      <c r="D569" s="19">
        <f t="shared" si="43"/>
        <v>45893.541666665296</v>
      </c>
      <c r="E569" s="33">
        <v>0.54166666666666663</v>
      </c>
      <c r="F569" s="34">
        <v>2</v>
      </c>
      <c r="G569" s="17">
        <f t="shared" si="41"/>
        <v>2</v>
      </c>
      <c r="H569" s="17">
        <v>190</v>
      </c>
      <c r="I569" s="35">
        <f t="shared" si="42"/>
        <v>6.6452554744525552</v>
      </c>
    </row>
    <row r="570" spans="2:9" x14ac:dyDescent="0.25">
      <c r="B570" s="32" t="str">
        <f t="shared" si="40"/>
        <v>Sun</v>
      </c>
      <c r="C570" s="19">
        <f t="shared" si="44"/>
        <v>45893.583333331961</v>
      </c>
      <c r="D570" s="19">
        <f t="shared" si="43"/>
        <v>45893.583333331961</v>
      </c>
      <c r="E570" s="33">
        <v>0.58333333333333337</v>
      </c>
      <c r="F570" s="34">
        <v>1</v>
      </c>
      <c r="G570" s="17">
        <f t="shared" si="41"/>
        <v>1</v>
      </c>
      <c r="H570" s="17">
        <v>190</v>
      </c>
      <c r="I570" s="35">
        <f t="shared" si="42"/>
        <v>6.6452554744525552</v>
      </c>
    </row>
    <row r="571" spans="2:9" x14ac:dyDescent="0.25">
      <c r="B571" s="32" t="str">
        <f t="shared" si="40"/>
        <v>Sun</v>
      </c>
      <c r="C571" s="19">
        <f t="shared" si="44"/>
        <v>45893.624999998625</v>
      </c>
      <c r="D571" s="19">
        <f t="shared" si="43"/>
        <v>45893.624999998625</v>
      </c>
      <c r="E571" s="33">
        <v>0.625</v>
      </c>
      <c r="F571" s="34">
        <v>2</v>
      </c>
      <c r="G571" s="17">
        <f t="shared" si="41"/>
        <v>2</v>
      </c>
      <c r="H571" s="17">
        <v>190</v>
      </c>
      <c r="I571" s="35">
        <f t="shared" si="42"/>
        <v>6.6452554744525552</v>
      </c>
    </row>
    <row r="572" spans="2:9" x14ac:dyDescent="0.25">
      <c r="B572" s="32" t="str">
        <f t="shared" si="40"/>
        <v>Sun</v>
      </c>
      <c r="C572" s="19">
        <f t="shared" si="44"/>
        <v>45893.666666665289</v>
      </c>
      <c r="D572" s="19">
        <f t="shared" si="43"/>
        <v>45893.666666665289</v>
      </c>
      <c r="E572" s="33">
        <v>0.66666666666666663</v>
      </c>
      <c r="F572" s="34">
        <v>2</v>
      </c>
      <c r="G572" s="17">
        <f t="shared" si="41"/>
        <v>2</v>
      </c>
      <c r="H572" s="17">
        <v>190</v>
      </c>
      <c r="I572" s="35">
        <f t="shared" si="42"/>
        <v>6.6452554744525552</v>
      </c>
    </row>
    <row r="573" spans="2:9" x14ac:dyDescent="0.25">
      <c r="B573" s="32" t="str">
        <f t="shared" si="40"/>
        <v>Sun</v>
      </c>
      <c r="C573" s="19">
        <f t="shared" si="44"/>
        <v>45893.708333331953</v>
      </c>
      <c r="D573" s="19">
        <f t="shared" si="43"/>
        <v>45893.708333331953</v>
      </c>
      <c r="E573" s="33">
        <v>0.70833333333333337</v>
      </c>
      <c r="F573" s="34">
        <v>2</v>
      </c>
      <c r="G573" s="17">
        <f t="shared" si="41"/>
        <v>2</v>
      </c>
      <c r="H573" s="17">
        <v>190</v>
      </c>
      <c r="I573" s="35">
        <f t="shared" si="42"/>
        <v>6.6452554744525552</v>
      </c>
    </row>
    <row r="574" spans="2:9" x14ac:dyDescent="0.25">
      <c r="B574" s="32" t="str">
        <f t="shared" si="40"/>
        <v>Sun</v>
      </c>
      <c r="C574" s="19">
        <f t="shared" si="44"/>
        <v>45893.749999998618</v>
      </c>
      <c r="D574" s="19">
        <f t="shared" si="43"/>
        <v>45893.749999998618</v>
      </c>
      <c r="E574" s="33">
        <v>0.75</v>
      </c>
      <c r="F574" s="34">
        <v>2</v>
      </c>
      <c r="G574" s="17">
        <f t="shared" si="41"/>
        <v>2</v>
      </c>
      <c r="H574" s="17">
        <v>190</v>
      </c>
      <c r="I574" s="35">
        <f t="shared" si="42"/>
        <v>6.6452554744525552</v>
      </c>
    </row>
    <row r="575" spans="2:9" x14ac:dyDescent="0.25">
      <c r="B575" s="32" t="str">
        <f t="shared" si="40"/>
        <v>Sun</v>
      </c>
      <c r="C575" s="19">
        <f t="shared" si="44"/>
        <v>45893.791666665282</v>
      </c>
      <c r="D575" s="19">
        <f t="shared" si="43"/>
        <v>45893.791666665282</v>
      </c>
      <c r="E575" s="33">
        <v>0.79166666666666663</v>
      </c>
      <c r="F575" s="34">
        <v>2</v>
      </c>
      <c r="G575" s="17">
        <f t="shared" si="41"/>
        <v>2</v>
      </c>
      <c r="H575" s="17">
        <v>190</v>
      </c>
      <c r="I575" s="35">
        <f t="shared" si="42"/>
        <v>6.6452554744525552</v>
      </c>
    </row>
    <row r="576" spans="2:9" x14ac:dyDescent="0.25">
      <c r="B576" s="32" t="str">
        <f t="shared" si="40"/>
        <v>Sun</v>
      </c>
      <c r="C576" s="19">
        <f t="shared" si="44"/>
        <v>45893.833333331946</v>
      </c>
      <c r="D576" s="19">
        <f t="shared" si="43"/>
        <v>45893.833333331946</v>
      </c>
      <c r="E576" s="33">
        <v>0.83333333333333337</v>
      </c>
      <c r="F576" s="34">
        <v>2</v>
      </c>
      <c r="G576" s="17">
        <f t="shared" si="41"/>
        <v>2</v>
      </c>
      <c r="H576" s="17">
        <v>190</v>
      </c>
      <c r="I576" s="35">
        <f t="shared" si="42"/>
        <v>6.6452554744525552</v>
      </c>
    </row>
    <row r="577" spans="2:9" x14ac:dyDescent="0.25">
      <c r="B577" s="32" t="str">
        <f t="shared" si="40"/>
        <v>Sun</v>
      </c>
      <c r="C577" s="19">
        <f t="shared" si="44"/>
        <v>45893.87499999861</v>
      </c>
      <c r="D577" s="19">
        <f t="shared" si="43"/>
        <v>45893.87499999861</v>
      </c>
      <c r="E577" s="33">
        <v>0.875</v>
      </c>
      <c r="F577" s="34">
        <v>2</v>
      </c>
      <c r="G577" s="17">
        <f t="shared" si="41"/>
        <v>2</v>
      </c>
      <c r="H577" s="17">
        <v>190</v>
      </c>
      <c r="I577" s="35">
        <f t="shared" si="42"/>
        <v>6.6452554744525552</v>
      </c>
    </row>
    <row r="578" spans="2:9" x14ac:dyDescent="0.25">
      <c r="B578" s="32" t="str">
        <f t="shared" si="40"/>
        <v>Sun</v>
      </c>
      <c r="C578" s="19">
        <f t="shared" si="44"/>
        <v>45893.916666665275</v>
      </c>
      <c r="D578" s="19">
        <f t="shared" si="43"/>
        <v>45893.916666665275</v>
      </c>
      <c r="E578" s="33">
        <v>0.91666666666666663</v>
      </c>
      <c r="F578" s="34">
        <v>2</v>
      </c>
      <c r="G578" s="17">
        <f t="shared" si="41"/>
        <v>2</v>
      </c>
      <c r="H578" s="17">
        <v>190</v>
      </c>
      <c r="I578" s="35">
        <f t="shared" si="42"/>
        <v>6.6452554744525552</v>
      </c>
    </row>
    <row r="579" spans="2:9" x14ac:dyDescent="0.25">
      <c r="B579" s="32" t="str">
        <f t="shared" si="40"/>
        <v>Sun</v>
      </c>
      <c r="C579" s="19">
        <f t="shared" si="44"/>
        <v>45893.958333331939</v>
      </c>
      <c r="D579" s="19">
        <f t="shared" si="43"/>
        <v>45893.958333331939</v>
      </c>
      <c r="E579" s="33">
        <v>0.95833333333333337</v>
      </c>
      <c r="F579" s="34">
        <v>9</v>
      </c>
      <c r="G579" s="17">
        <f t="shared" si="41"/>
        <v>9</v>
      </c>
      <c r="H579" s="17">
        <v>190</v>
      </c>
      <c r="I579" s="35">
        <f t="shared" si="42"/>
        <v>6.6452554744525552</v>
      </c>
    </row>
    <row r="580" spans="2:9" x14ac:dyDescent="0.25">
      <c r="B580" s="32" t="str">
        <f t="shared" ref="B580:B643" si="45">TEXT(C580,"ddd")</f>
        <v>Mon</v>
      </c>
      <c r="C580" s="19">
        <f t="shared" si="44"/>
        <v>45893.999999998603</v>
      </c>
      <c r="D580" s="19">
        <f t="shared" si="43"/>
        <v>45893.999999998603</v>
      </c>
      <c r="E580" s="33">
        <v>0</v>
      </c>
      <c r="F580" s="34">
        <v>9</v>
      </c>
      <c r="G580" s="17">
        <f t="shared" ref="G580:G643" si="46">IF(ISNUMBER(F580),F580,"")</f>
        <v>9</v>
      </c>
      <c r="H580" s="17">
        <v>190</v>
      </c>
      <c r="I580" s="35">
        <f t="shared" ref="I580:I643" si="47">$G$2</f>
        <v>6.6452554744525552</v>
      </c>
    </row>
    <row r="581" spans="2:9" x14ac:dyDescent="0.25">
      <c r="B581" s="32" t="str">
        <f t="shared" si="45"/>
        <v>Mon</v>
      </c>
      <c r="C581" s="19">
        <f t="shared" si="44"/>
        <v>45894.041666665267</v>
      </c>
      <c r="D581" s="19">
        <f t="shared" ref="D581:D644" si="48">IF((C581&gt;=$N$3)*(C581&lt;=$R$3),C581,NA())</f>
        <v>45894.041666665267</v>
      </c>
      <c r="E581" s="33">
        <v>4.1666666666666664E-2</v>
      </c>
      <c r="F581" s="34">
        <v>9</v>
      </c>
      <c r="G581" s="17">
        <f t="shared" si="46"/>
        <v>9</v>
      </c>
      <c r="H581" s="17">
        <v>190</v>
      </c>
      <c r="I581" s="35">
        <f t="shared" si="47"/>
        <v>6.6452554744525552</v>
      </c>
    </row>
    <row r="582" spans="2:9" x14ac:dyDescent="0.25">
      <c r="B582" s="32" t="str">
        <f t="shared" si="45"/>
        <v>Mon</v>
      </c>
      <c r="C582" s="19">
        <f t="shared" ref="C582:C645" si="49">C581+TIME(1,0,0)</f>
        <v>45894.083333331931</v>
      </c>
      <c r="D582" s="19">
        <f t="shared" si="48"/>
        <v>45894.083333331931</v>
      </c>
      <c r="E582" s="33">
        <v>8.3333333333333329E-2</v>
      </c>
      <c r="F582" s="34">
        <v>9</v>
      </c>
      <c r="G582" s="17">
        <f t="shared" si="46"/>
        <v>9</v>
      </c>
      <c r="H582" s="17">
        <v>190</v>
      </c>
      <c r="I582" s="35">
        <f t="shared" si="47"/>
        <v>6.6452554744525552</v>
      </c>
    </row>
    <row r="583" spans="2:9" x14ac:dyDescent="0.25">
      <c r="B583" s="32" t="str">
        <f t="shared" si="45"/>
        <v>Mon</v>
      </c>
      <c r="C583" s="19">
        <f t="shared" si="49"/>
        <v>45894.124999998596</v>
      </c>
      <c r="D583" s="19">
        <f t="shared" si="48"/>
        <v>45894.124999998596</v>
      </c>
      <c r="E583" s="33">
        <v>0.125</v>
      </c>
      <c r="F583" s="34">
        <v>10</v>
      </c>
      <c r="G583" s="17">
        <f t="shared" si="46"/>
        <v>10</v>
      </c>
      <c r="H583" s="17">
        <v>190</v>
      </c>
      <c r="I583" s="35">
        <f t="shared" si="47"/>
        <v>6.6452554744525552</v>
      </c>
    </row>
    <row r="584" spans="2:9" x14ac:dyDescent="0.25">
      <c r="B584" s="32" t="str">
        <f t="shared" si="45"/>
        <v>Mon</v>
      </c>
      <c r="C584" s="19">
        <f t="shared" si="49"/>
        <v>45894.16666666526</v>
      </c>
      <c r="D584" s="19">
        <f t="shared" si="48"/>
        <v>45894.16666666526</v>
      </c>
      <c r="E584" s="33">
        <v>0.16666666666666666</v>
      </c>
      <c r="F584" s="34">
        <v>8</v>
      </c>
      <c r="G584" s="17">
        <f t="shared" si="46"/>
        <v>8</v>
      </c>
      <c r="H584" s="17">
        <v>190</v>
      </c>
      <c r="I584" s="35">
        <f t="shared" si="47"/>
        <v>6.6452554744525552</v>
      </c>
    </row>
    <row r="585" spans="2:9" x14ac:dyDescent="0.25">
      <c r="B585" s="32" t="str">
        <f t="shared" si="45"/>
        <v>Mon</v>
      </c>
      <c r="C585" s="19">
        <f t="shared" si="49"/>
        <v>45894.208333331924</v>
      </c>
      <c r="D585" s="19">
        <f t="shared" si="48"/>
        <v>45894.208333331924</v>
      </c>
      <c r="E585" s="33">
        <v>0.20833333333333334</v>
      </c>
      <c r="F585" s="34">
        <v>7</v>
      </c>
      <c r="G585" s="17">
        <f t="shared" si="46"/>
        <v>7</v>
      </c>
      <c r="H585" s="17">
        <v>190</v>
      </c>
      <c r="I585" s="35">
        <f t="shared" si="47"/>
        <v>6.6452554744525552</v>
      </c>
    </row>
    <row r="586" spans="2:9" x14ac:dyDescent="0.25">
      <c r="B586" s="32" t="str">
        <f t="shared" si="45"/>
        <v>Mon</v>
      </c>
      <c r="C586" s="19">
        <f t="shared" si="49"/>
        <v>45894.249999998588</v>
      </c>
      <c r="D586" s="19">
        <f t="shared" si="48"/>
        <v>45894.249999998588</v>
      </c>
      <c r="E586" s="33">
        <v>0.25</v>
      </c>
      <c r="F586" s="34">
        <v>9</v>
      </c>
      <c r="G586" s="17">
        <f t="shared" si="46"/>
        <v>9</v>
      </c>
      <c r="H586" s="17">
        <v>190</v>
      </c>
      <c r="I586" s="35">
        <f t="shared" si="47"/>
        <v>6.6452554744525552</v>
      </c>
    </row>
    <row r="587" spans="2:9" x14ac:dyDescent="0.25">
      <c r="B587" s="32" t="str">
        <f t="shared" si="45"/>
        <v>Mon</v>
      </c>
      <c r="C587" s="19">
        <f t="shared" si="49"/>
        <v>45894.291666665253</v>
      </c>
      <c r="D587" s="19">
        <f t="shared" si="48"/>
        <v>45894.291666665253</v>
      </c>
      <c r="E587" s="33">
        <v>0.29166666666666669</v>
      </c>
      <c r="F587" s="34">
        <v>8</v>
      </c>
      <c r="G587" s="17">
        <f t="shared" si="46"/>
        <v>8</v>
      </c>
      <c r="H587" s="17">
        <v>190</v>
      </c>
      <c r="I587" s="35">
        <f t="shared" si="47"/>
        <v>6.6452554744525552</v>
      </c>
    </row>
    <row r="588" spans="2:9" x14ac:dyDescent="0.25">
      <c r="B588" s="32" t="str">
        <f t="shared" si="45"/>
        <v>Mon</v>
      </c>
      <c r="C588" s="19">
        <f t="shared" si="49"/>
        <v>45894.333333331917</v>
      </c>
      <c r="D588" s="19">
        <f t="shared" si="48"/>
        <v>45894.333333331917</v>
      </c>
      <c r="E588" s="33">
        <v>0.33333333333333331</v>
      </c>
      <c r="F588" s="34">
        <v>8</v>
      </c>
      <c r="G588" s="17">
        <f t="shared" si="46"/>
        <v>8</v>
      </c>
      <c r="H588" s="17">
        <v>190</v>
      </c>
      <c r="I588" s="35">
        <f t="shared" si="47"/>
        <v>6.6452554744525552</v>
      </c>
    </row>
    <row r="589" spans="2:9" x14ac:dyDescent="0.25">
      <c r="B589" s="32" t="str">
        <f t="shared" si="45"/>
        <v>Mon</v>
      </c>
      <c r="C589" s="19">
        <f t="shared" si="49"/>
        <v>45894.374999998581</v>
      </c>
      <c r="D589" s="19">
        <f t="shared" si="48"/>
        <v>45894.374999998581</v>
      </c>
      <c r="E589" s="33">
        <v>0.375</v>
      </c>
      <c r="F589" s="34">
        <v>7</v>
      </c>
      <c r="G589" s="17">
        <f t="shared" si="46"/>
        <v>7</v>
      </c>
      <c r="H589" s="17">
        <v>190</v>
      </c>
      <c r="I589" s="35">
        <f t="shared" si="47"/>
        <v>6.6452554744525552</v>
      </c>
    </row>
    <row r="590" spans="2:9" x14ac:dyDescent="0.25">
      <c r="B590" s="32" t="str">
        <f t="shared" si="45"/>
        <v>Mon</v>
      </c>
      <c r="C590" s="19">
        <f t="shared" si="49"/>
        <v>45894.416666665245</v>
      </c>
      <c r="D590" s="19">
        <f t="shared" si="48"/>
        <v>45894.416666665245</v>
      </c>
      <c r="E590" s="33">
        <v>0.41666666666666669</v>
      </c>
      <c r="F590" s="34">
        <v>7</v>
      </c>
      <c r="G590" s="17">
        <f t="shared" si="46"/>
        <v>7</v>
      </c>
      <c r="H590" s="17">
        <v>190</v>
      </c>
      <c r="I590" s="35">
        <f t="shared" si="47"/>
        <v>6.6452554744525552</v>
      </c>
    </row>
    <row r="591" spans="2:9" x14ac:dyDescent="0.25">
      <c r="B591" s="32" t="str">
        <f t="shared" si="45"/>
        <v>Mon</v>
      </c>
      <c r="C591" s="19">
        <f t="shared" si="49"/>
        <v>45894.45833333191</v>
      </c>
      <c r="D591" s="19">
        <f t="shared" si="48"/>
        <v>45894.45833333191</v>
      </c>
      <c r="E591" s="33">
        <v>0.45833333333333331</v>
      </c>
      <c r="F591" s="34">
        <v>5</v>
      </c>
      <c r="G591" s="17">
        <f t="shared" si="46"/>
        <v>5</v>
      </c>
      <c r="H591" s="17">
        <v>190</v>
      </c>
      <c r="I591" s="35">
        <f t="shared" si="47"/>
        <v>6.6452554744525552</v>
      </c>
    </row>
    <row r="592" spans="2:9" x14ac:dyDescent="0.25">
      <c r="B592" s="32" t="str">
        <f t="shared" si="45"/>
        <v>Mon</v>
      </c>
      <c r="C592" s="19">
        <f t="shared" si="49"/>
        <v>45894.499999998574</v>
      </c>
      <c r="D592" s="19">
        <f t="shared" si="48"/>
        <v>45894.499999998574</v>
      </c>
      <c r="E592" s="33">
        <v>0.5</v>
      </c>
      <c r="F592" s="34">
        <v>4</v>
      </c>
      <c r="G592" s="17">
        <f t="shared" si="46"/>
        <v>4</v>
      </c>
      <c r="H592" s="17">
        <v>190</v>
      </c>
      <c r="I592" s="35">
        <f t="shared" si="47"/>
        <v>6.6452554744525552</v>
      </c>
    </row>
    <row r="593" spans="2:9" x14ac:dyDescent="0.25">
      <c r="B593" s="32" t="str">
        <f t="shared" si="45"/>
        <v>Mon</v>
      </c>
      <c r="C593" s="19">
        <f t="shared" si="49"/>
        <v>45894.541666665238</v>
      </c>
      <c r="D593" s="19">
        <f t="shared" si="48"/>
        <v>45894.541666665238</v>
      </c>
      <c r="E593" s="33">
        <v>0.54166666666666663</v>
      </c>
      <c r="F593" s="34">
        <v>5</v>
      </c>
      <c r="G593" s="17">
        <f t="shared" si="46"/>
        <v>5</v>
      </c>
      <c r="H593" s="17">
        <v>190</v>
      </c>
      <c r="I593" s="35">
        <f t="shared" si="47"/>
        <v>6.6452554744525552</v>
      </c>
    </row>
    <row r="594" spans="2:9" x14ac:dyDescent="0.25">
      <c r="B594" s="32" t="str">
        <f t="shared" si="45"/>
        <v>Mon</v>
      </c>
      <c r="C594" s="19">
        <f t="shared" si="49"/>
        <v>45894.583333331902</v>
      </c>
      <c r="D594" s="19">
        <f t="shared" si="48"/>
        <v>45894.583333331902</v>
      </c>
      <c r="E594" s="33">
        <v>0.58333333333333337</v>
      </c>
      <c r="F594" s="34">
        <v>6</v>
      </c>
      <c r="G594" s="17">
        <f t="shared" si="46"/>
        <v>6</v>
      </c>
      <c r="H594" s="17">
        <v>190</v>
      </c>
      <c r="I594" s="35">
        <f t="shared" si="47"/>
        <v>6.6452554744525552</v>
      </c>
    </row>
    <row r="595" spans="2:9" x14ac:dyDescent="0.25">
      <c r="B595" s="32" t="str">
        <f t="shared" si="45"/>
        <v>Mon</v>
      </c>
      <c r="C595" s="19">
        <f t="shared" si="49"/>
        <v>45894.624999998567</v>
      </c>
      <c r="D595" s="19">
        <f t="shared" si="48"/>
        <v>45894.624999998567</v>
      </c>
      <c r="E595" s="33">
        <v>0.625</v>
      </c>
      <c r="F595" s="34">
        <v>2</v>
      </c>
      <c r="G595" s="17">
        <f t="shared" si="46"/>
        <v>2</v>
      </c>
      <c r="H595" s="17">
        <v>190</v>
      </c>
      <c r="I595" s="35">
        <f t="shared" si="47"/>
        <v>6.6452554744525552</v>
      </c>
    </row>
    <row r="596" spans="2:9" x14ac:dyDescent="0.25">
      <c r="B596" s="32" t="str">
        <f t="shared" si="45"/>
        <v>Mon</v>
      </c>
      <c r="C596" s="19">
        <f t="shared" si="49"/>
        <v>45894.666666665231</v>
      </c>
      <c r="D596" s="19">
        <f t="shared" si="48"/>
        <v>45894.666666665231</v>
      </c>
      <c r="E596" s="33">
        <v>0.66666666666666663</v>
      </c>
      <c r="F596" s="34">
        <v>2</v>
      </c>
      <c r="G596" s="17">
        <f t="shared" si="46"/>
        <v>2</v>
      </c>
      <c r="H596" s="17">
        <v>190</v>
      </c>
      <c r="I596" s="35">
        <f t="shared" si="47"/>
        <v>6.6452554744525552</v>
      </c>
    </row>
    <row r="597" spans="2:9" x14ac:dyDescent="0.25">
      <c r="B597" s="32" t="str">
        <f t="shared" si="45"/>
        <v>Mon</v>
      </c>
      <c r="C597" s="19">
        <f t="shared" si="49"/>
        <v>45894.708333331895</v>
      </c>
      <c r="D597" s="19">
        <f t="shared" si="48"/>
        <v>45894.708333331895</v>
      </c>
      <c r="E597" s="33">
        <v>0.70833333333333337</v>
      </c>
      <c r="F597" s="34">
        <v>3</v>
      </c>
      <c r="G597" s="17">
        <f t="shared" si="46"/>
        <v>3</v>
      </c>
      <c r="H597" s="17">
        <v>190</v>
      </c>
      <c r="I597" s="35">
        <f t="shared" si="47"/>
        <v>6.6452554744525552</v>
      </c>
    </row>
    <row r="598" spans="2:9" x14ac:dyDescent="0.25">
      <c r="B598" s="32" t="str">
        <f t="shared" si="45"/>
        <v>Mon</v>
      </c>
      <c r="C598" s="19">
        <f t="shared" si="49"/>
        <v>45894.749999998559</v>
      </c>
      <c r="D598" s="19">
        <f t="shared" si="48"/>
        <v>45894.749999998559</v>
      </c>
      <c r="E598" s="33">
        <v>0.75</v>
      </c>
      <c r="F598" s="34">
        <v>3</v>
      </c>
      <c r="G598" s="17">
        <f t="shared" si="46"/>
        <v>3</v>
      </c>
      <c r="H598" s="17">
        <v>190</v>
      </c>
      <c r="I598" s="35">
        <f t="shared" si="47"/>
        <v>6.6452554744525552</v>
      </c>
    </row>
    <row r="599" spans="2:9" x14ac:dyDescent="0.25">
      <c r="B599" s="32" t="str">
        <f t="shared" si="45"/>
        <v>Mon</v>
      </c>
      <c r="C599" s="19">
        <f t="shared" si="49"/>
        <v>45894.791666665224</v>
      </c>
      <c r="D599" s="19">
        <f t="shared" si="48"/>
        <v>45894.791666665224</v>
      </c>
      <c r="E599" s="33">
        <v>0.79166666666666663</v>
      </c>
      <c r="F599" s="34">
        <v>4</v>
      </c>
      <c r="G599" s="17">
        <f t="shared" si="46"/>
        <v>4</v>
      </c>
      <c r="H599" s="17">
        <v>190</v>
      </c>
      <c r="I599" s="35">
        <f t="shared" si="47"/>
        <v>6.6452554744525552</v>
      </c>
    </row>
    <row r="600" spans="2:9" x14ac:dyDescent="0.25">
      <c r="B600" s="32" t="str">
        <f t="shared" si="45"/>
        <v>Mon</v>
      </c>
      <c r="C600" s="19">
        <f t="shared" si="49"/>
        <v>45894.833333331888</v>
      </c>
      <c r="D600" s="19">
        <f t="shared" si="48"/>
        <v>45894.833333331888</v>
      </c>
      <c r="E600" s="33">
        <v>0.83333333333333337</v>
      </c>
      <c r="F600" s="34">
        <v>6</v>
      </c>
      <c r="G600" s="17">
        <f t="shared" si="46"/>
        <v>6</v>
      </c>
      <c r="H600" s="17">
        <v>190</v>
      </c>
      <c r="I600" s="35">
        <f t="shared" si="47"/>
        <v>6.6452554744525552</v>
      </c>
    </row>
    <row r="601" spans="2:9" x14ac:dyDescent="0.25">
      <c r="B601" s="32" t="str">
        <f t="shared" si="45"/>
        <v>Mon</v>
      </c>
      <c r="C601" s="19">
        <f t="shared" si="49"/>
        <v>45894.874999998552</v>
      </c>
      <c r="D601" s="19">
        <f t="shared" si="48"/>
        <v>45894.874999998552</v>
      </c>
      <c r="E601" s="33">
        <v>0.875</v>
      </c>
      <c r="F601" s="34">
        <v>2</v>
      </c>
      <c r="G601" s="17">
        <f t="shared" si="46"/>
        <v>2</v>
      </c>
      <c r="H601" s="17">
        <v>190</v>
      </c>
      <c r="I601" s="35">
        <f t="shared" si="47"/>
        <v>6.6452554744525552</v>
      </c>
    </row>
    <row r="602" spans="2:9" x14ac:dyDescent="0.25">
      <c r="B602" s="32" t="str">
        <f t="shared" si="45"/>
        <v>Mon</v>
      </c>
      <c r="C602" s="19">
        <f t="shared" si="49"/>
        <v>45894.916666665216</v>
      </c>
      <c r="D602" s="19">
        <f t="shared" si="48"/>
        <v>45894.916666665216</v>
      </c>
      <c r="E602" s="33">
        <v>0.91666666666666663</v>
      </c>
      <c r="F602" s="34">
        <v>1</v>
      </c>
      <c r="G602" s="17">
        <f t="shared" si="46"/>
        <v>1</v>
      </c>
      <c r="H602" s="17">
        <v>190</v>
      </c>
      <c r="I602" s="35">
        <f t="shared" si="47"/>
        <v>6.6452554744525552</v>
      </c>
    </row>
    <row r="603" spans="2:9" x14ac:dyDescent="0.25">
      <c r="B603" s="32" t="str">
        <f t="shared" si="45"/>
        <v>Mon</v>
      </c>
      <c r="C603" s="19">
        <f t="shared" si="49"/>
        <v>45894.958333331881</v>
      </c>
      <c r="D603" s="19">
        <f t="shared" si="48"/>
        <v>45894.958333331881</v>
      </c>
      <c r="E603" s="33">
        <v>0.95833333333333337</v>
      </c>
      <c r="F603" s="34">
        <v>8</v>
      </c>
      <c r="G603" s="17">
        <f t="shared" si="46"/>
        <v>8</v>
      </c>
      <c r="H603" s="17">
        <v>190</v>
      </c>
      <c r="I603" s="35">
        <f t="shared" si="47"/>
        <v>6.6452554744525552</v>
      </c>
    </row>
    <row r="604" spans="2:9" x14ac:dyDescent="0.25">
      <c r="B604" s="32" t="str">
        <f t="shared" si="45"/>
        <v>Tue</v>
      </c>
      <c r="C604" s="19">
        <f t="shared" si="49"/>
        <v>45894.999999998545</v>
      </c>
      <c r="D604" s="19">
        <f t="shared" si="48"/>
        <v>45894.999999998545</v>
      </c>
      <c r="E604" s="33">
        <v>0</v>
      </c>
      <c r="F604" s="34">
        <v>9</v>
      </c>
      <c r="G604" s="17">
        <f t="shared" si="46"/>
        <v>9</v>
      </c>
      <c r="H604" s="17">
        <v>190</v>
      </c>
      <c r="I604" s="35">
        <f t="shared" si="47"/>
        <v>6.6452554744525552</v>
      </c>
    </row>
    <row r="605" spans="2:9" x14ac:dyDescent="0.25">
      <c r="B605" s="32" t="str">
        <f t="shared" si="45"/>
        <v>Tue</v>
      </c>
      <c r="C605" s="19">
        <f t="shared" si="49"/>
        <v>45895.041666665209</v>
      </c>
      <c r="D605" s="19">
        <f t="shared" si="48"/>
        <v>45895.041666665209</v>
      </c>
      <c r="E605" s="33">
        <v>4.1666666666666664E-2</v>
      </c>
      <c r="F605" s="34">
        <v>9</v>
      </c>
      <c r="G605" s="17">
        <f t="shared" si="46"/>
        <v>9</v>
      </c>
      <c r="H605" s="17">
        <v>190</v>
      </c>
      <c r="I605" s="35">
        <f t="shared" si="47"/>
        <v>6.6452554744525552</v>
      </c>
    </row>
    <row r="606" spans="2:9" x14ac:dyDescent="0.25">
      <c r="B606" s="32" t="str">
        <f t="shared" si="45"/>
        <v>Tue</v>
      </c>
      <c r="C606" s="19">
        <f t="shared" si="49"/>
        <v>45895.083333331873</v>
      </c>
      <c r="D606" s="19">
        <f t="shared" si="48"/>
        <v>45895.083333331873</v>
      </c>
      <c r="E606" s="33">
        <v>8.3333333333333329E-2</v>
      </c>
      <c r="F606" s="34">
        <v>9</v>
      </c>
      <c r="G606" s="17">
        <f t="shared" si="46"/>
        <v>9</v>
      </c>
      <c r="H606" s="17">
        <v>190</v>
      </c>
      <c r="I606" s="35">
        <f t="shared" si="47"/>
        <v>6.6452554744525552</v>
      </c>
    </row>
    <row r="607" spans="2:9" x14ac:dyDescent="0.25">
      <c r="B607" s="32" t="str">
        <f t="shared" si="45"/>
        <v>Tue</v>
      </c>
      <c r="C607" s="19">
        <f t="shared" si="49"/>
        <v>45895.124999998538</v>
      </c>
      <c r="D607" s="19">
        <f t="shared" si="48"/>
        <v>45895.124999998538</v>
      </c>
      <c r="E607" s="33">
        <v>0.125</v>
      </c>
      <c r="F607" s="34">
        <v>8</v>
      </c>
      <c r="G607" s="17">
        <f t="shared" si="46"/>
        <v>8</v>
      </c>
      <c r="H607" s="17">
        <v>190</v>
      </c>
      <c r="I607" s="35">
        <f t="shared" si="47"/>
        <v>6.6452554744525552</v>
      </c>
    </row>
    <row r="608" spans="2:9" x14ac:dyDescent="0.25">
      <c r="B608" s="32" t="str">
        <f t="shared" si="45"/>
        <v>Tue</v>
      </c>
      <c r="C608" s="19">
        <f t="shared" si="49"/>
        <v>45895.166666665202</v>
      </c>
      <c r="D608" s="19">
        <f t="shared" si="48"/>
        <v>45895.166666665202</v>
      </c>
      <c r="E608" s="33">
        <v>0.16666666666666666</v>
      </c>
      <c r="F608" s="34">
        <v>6</v>
      </c>
      <c r="G608" s="17">
        <f t="shared" si="46"/>
        <v>6</v>
      </c>
      <c r="H608" s="17">
        <v>190</v>
      </c>
      <c r="I608" s="35">
        <f t="shared" si="47"/>
        <v>6.6452554744525552</v>
      </c>
    </row>
    <row r="609" spans="2:9" x14ac:dyDescent="0.25">
      <c r="B609" s="32" t="str">
        <f t="shared" si="45"/>
        <v>Tue</v>
      </c>
      <c r="C609" s="19">
        <f t="shared" si="49"/>
        <v>45895.208333331866</v>
      </c>
      <c r="D609" s="19">
        <f t="shared" si="48"/>
        <v>45895.208333331866</v>
      </c>
      <c r="E609" s="33">
        <v>0.20833333333333334</v>
      </c>
      <c r="F609" s="34">
        <v>7</v>
      </c>
      <c r="G609" s="17">
        <f t="shared" si="46"/>
        <v>7</v>
      </c>
      <c r="H609" s="17">
        <v>190</v>
      </c>
      <c r="I609" s="35">
        <f t="shared" si="47"/>
        <v>6.6452554744525552</v>
      </c>
    </row>
    <row r="610" spans="2:9" x14ac:dyDescent="0.25">
      <c r="B610" s="32" t="str">
        <f t="shared" si="45"/>
        <v>Tue</v>
      </c>
      <c r="C610" s="19">
        <f t="shared" si="49"/>
        <v>45895.24999999853</v>
      </c>
      <c r="D610" s="19">
        <f t="shared" si="48"/>
        <v>45895.24999999853</v>
      </c>
      <c r="E610" s="33">
        <v>0.25</v>
      </c>
      <c r="F610" s="34">
        <v>4</v>
      </c>
      <c r="G610" s="17">
        <f t="shared" si="46"/>
        <v>4</v>
      </c>
      <c r="H610" s="17">
        <v>190</v>
      </c>
      <c r="I610" s="35">
        <f t="shared" si="47"/>
        <v>6.6452554744525552</v>
      </c>
    </row>
    <row r="611" spans="2:9" x14ac:dyDescent="0.25">
      <c r="B611" s="32" t="str">
        <f t="shared" si="45"/>
        <v>Tue</v>
      </c>
      <c r="C611" s="19">
        <f t="shared" si="49"/>
        <v>45895.291666665194</v>
      </c>
      <c r="D611" s="19">
        <f t="shared" si="48"/>
        <v>45895.291666665194</v>
      </c>
      <c r="E611" s="33">
        <v>0.29166666666666669</v>
      </c>
      <c r="F611" s="34">
        <v>2</v>
      </c>
      <c r="G611" s="17">
        <f t="shared" si="46"/>
        <v>2</v>
      </c>
      <c r="H611" s="17">
        <v>190</v>
      </c>
      <c r="I611" s="35">
        <f t="shared" si="47"/>
        <v>6.6452554744525552</v>
      </c>
    </row>
    <row r="612" spans="2:9" x14ac:dyDescent="0.25">
      <c r="B612" s="32" t="str">
        <f t="shared" si="45"/>
        <v>Tue</v>
      </c>
      <c r="C612" s="19">
        <f t="shared" si="49"/>
        <v>45895.333333331859</v>
      </c>
      <c r="D612" s="19">
        <f t="shared" si="48"/>
        <v>45895.333333331859</v>
      </c>
      <c r="E612" s="33">
        <v>0.33333333333333331</v>
      </c>
      <c r="F612" s="34">
        <v>8</v>
      </c>
      <c r="G612" s="17">
        <f t="shared" si="46"/>
        <v>8</v>
      </c>
      <c r="H612" s="17">
        <v>190</v>
      </c>
      <c r="I612" s="35">
        <f t="shared" si="47"/>
        <v>6.6452554744525552</v>
      </c>
    </row>
    <row r="613" spans="2:9" x14ac:dyDescent="0.25">
      <c r="B613" s="32" t="str">
        <f t="shared" si="45"/>
        <v>Tue</v>
      </c>
      <c r="C613" s="19">
        <f t="shared" si="49"/>
        <v>45895.374999998523</v>
      </c>
      <c r="D613" s="19">
        <f t="shared" si="48"/>
        <v>45895.374999998523</v>
      </c>
      <c r="E613" s="33">
        <v>0.375</v>
      </c>
      <c r="F613" s="34">
        <v>11</v>
      </c>
      <c r="G613" s="17">
        <f t="shared" si="46"/>
        <v>11</v>
      </c>
      <c r="H613" s="17">
        <v>190</v>
      </c>
      <c r="I613" s="35">
        <f t="shared" si="47"/>
        <v>6.6452554744525552</v>
      </c>
    </row>
    <row r="614" spans="2:9" x14ac:dyDescent="0.25">
      <c r="B614" s="32" t="str">
        <f t="shared" si="45"/>
        <v>Tue</v>
      </c>
      <c r="C614" s="19">
        <f t="shared" si="49"/>
        <v>45895.416666665187</v>
      </c>
      <c r="D614" s="19">
        <f t="shared" si="48"/>
        <v>45895.416666665187</v>
      </c>
      <c r="E614" s="33">
        <v>0.41666666666666669</v>
      </c>
      <c r="F614" s="34">
        <v>4</v>
      </c>
      <c r="G614" s="17">
        <f t="shared" si="46"/>
        <v>4</v>
      </c>
      <c r="H614" s="17">
        <v>190</v>
      </c>
      <c r="I614" s="35">
        <f t="shared" si="47"/>
        <v>6.6452554744525552</v>
      </c>
    </row>
    <row r="615" spans="2:9" x14ac:dyDescent="0.25">
      <c r="B615" s="32" t="str">
        <f t="shared" si="45"/>
        <v>Tue</v>
      </c>
      <c r="C615" s="19">
        <f t="shared" si="49"/>
        <v>45895.458333331851</v>
      </c>
      <c r="D615" s="19">
        <f t="shared" si="48"/>
        <v>45895.458333331851</v>
      </c>
      <c r="E615" s="33">
        <v>0.45833333333333331</v>
      </c>
      <c r="F615" s="34">
        <v>3</v>
      </c>
      <c r="G615" s="17">
        <f t="shared" si="46"/>
        <v>3</v>
      </c>
      <c r="H615" s="17">
        <v>190</v>
      </c>
      <c r="I615" s="35">
        <f t="shared" si="47"/>
        <v>6.6452554744525552</v>
      </c>
    </row>
    <row r="616" spans="2:9" x14ac:dyDescent="0.25">
      <c r="B616" s="32" t="str">
        <f t="shared" si="45"/>
        <v>Tue</v>
      </c>
      <c r="C616" s="19">
        <f t="shared" si="49"/>
        <v>45895.499999998516</v>
      </c>
      <c r="D616" s="19">
        <f t="shared" si="48"/>
        <v>45895.499999998516</v>
      </c>
      <c r="E616" s="33">
        <v>0.5</v>
      </c>
      <c r="F616" s="34">
        <v>2</v>
      </c>
      <c r="G616" s="17">
        <f t="shared" si="46"/>
        <v>2</v>
      </c>
      <c r="H616" s="17">
        <v>190</v>
      </c>
      <c r="I616" s="35">
        <f t="shared" si="47"/>
        <v>6.6452554744525552</v>
      </c>
    </row>
    <row r="617" spans="2:9" x14ac:dyDescent="0.25">
      <c r="B617" s="32" t="str">
        <f t="shared" si="45"/>
        <v>Tue</v>
      </c>
      <c r="C617" s="19">
        <f t="shared" si="49"/>
        <v>45895.54166666518</v>
      </c>
      <c r="D617" s="19">
        <f t="shared" si="48"/>
        <v>45895.54166666518</v>
      </c>
      <c r="E617" s="33">
        <v>0.54166666666666663</v>
      </c>
      <c r="F617" s="34">
        <v>3</v>
      </c>
      <c r="G617" s="17">
        <f t="shared" si="46"/>
        <v>3</v>
      </c>
      <c r="H617" s="17">
        <v>190</v>
      </c>
      <c r="I617" s="35">
        <f t="shared" si="47"/>
        <v>6.6452554744525552</v>
      </c>
    </row>
    <row r="618" spans="2:9" x14ac:dyDescent="0.25">
      <c r="B618" s="32" t="str">
        <f t="shared" si="45"/>
        <v>Tue</v>
      </c>
      <c r="C618" s="19">
        <f t="shared" si="49"/>
        <v>45895.583333331844</v>
      </c>
      <c r="D618" s="19">
        <f t="shared" si="48"/>
        <v>45895.583333331844</v>
      </c>
      <c r="E618" s="33">
        <v>0.58333333333333337</v>
      </c>
      <c r="F618" s="34">
        <v>7</v>
      </c>
      <c r="G618" s="17">
        <f t="shared" si="46"/>
        <v>7</v>
      </c>
      <c r="H618" s="17">
        <v>190</v>
      </c>
      <c r="I618" s="35">
        <f t="shared" si="47"/>
        <v>6.6452554744525552</v>
      </c>
    </row>
    <row r="619" spans="2:9" x14ac:dyDescent="0.25">
      <c r="B619" s="32" t="str">
        <f t="shared" si="45"/>
        <v>Tue</v>
      </c>
      <c r="C619" s="19">
        <f t="shared" si="49"/>
        <v>45895.624999998508</v>
      </c>
      <c r="D619" s="19">
        <f t="shared" si="48"/>
        <v>45895.624999998508</v>
      </c>
      <c r="E619" s="33">
        <v>0.625</v>
      </c>
      <c r="F619" s="34">
        <v>9</v>
      </c>
      <c r="G619" s="17">
        <f t="shared" si="46"/>
        <v>9</v>
      </c>
      <c r="H619" s="17">
        <v>190</v>
      </c>
      <c r="I619" s="35">
        <f t="shared" si="47"/>
        <v>6.6452554744525552</v>
      </c>
    </row>
    <row r="620" spans="2:9" x14ac:dyDescent="0.25">
      <c r="B620" s="32" t="str">
        <f t="shared" si="45"/>
        <v>Tue</v>
      </c>
      <c r="C620" s="19">
        <f t="shared" si="49"/>
        <v>45895.666666665173</v>
      </c>
      <c r="D620" s="19">
        <f t="shared" si="48"/>
        <v>45895.666666665173</v>
      </c>
      <c r="E620" s="33">
        <v>0.66666666666666663</v>
      </c>
      <c r="F620" s="34">
        <v>9</v>
      </c>
      <c r="G620" s="17">
        <f t="shared" si="46"/>
        <v>9</v>
      </c>
      <c r="H620" s="17">
        <v>190</v>
      </c>
      <c r="I620" s="35">
        <f t="shared" si="47"/>
        <v>6.6452554744525552</v>
      </c>
    </row>
    <row r="621" spans="2:9" x14ac:dyDescent="0.25">
      <c r="B621" s="32" t="str">
        <f t="shared" si="45"/>
        <v>Tue</v>
      </c>
      <c r="C621" s="19">
        <f t="shared" si="49"/>
        <v>45895.708333331837</v>
      </c>
      <c r="D621" s="19">
        <f t="shared" si="48"/>
        <v>45895.708333331837</v>
      </c>
      <c r="E621" s="33">
        <v>0.70833333333333337</v>
      </c>
      <c r="F621" s="34">
        <v>10</v>
      </c>
      <c r="G621" s="17">
        <f t="shared" si="46"/>
        <v>10</v>
      </c>
      <c r="H621" s="17">
        <v>190</v>
      </c>
      <c r="I621" s="35">
        <f t="shared" si="47"/>
        <v>6.6452554744525552</v>
      </c>
    </row>
    <row r="622" spans="2:9" x14ac:dyDescent="0.25">
      <c r="B622" s="32" t="str">
        <f t="shared" si="45"/>
        <v>Tue</v>
      </c>
      <c r="C622" s="19">
        <f t="shared" si="49"/>
        <v>45895.749999998501</v>
      </c>
      <c r="D622" s="19">
        <f t="shared" si="48"/>
        <v>45895.749999998501</v>
      </c>
      <c r="E622" s="33">
        <v>0.75</v>
      </c>
      <c r="F622" s="34">
        <v>9</v>
      </c>
      <c r="G622" s="17">
        <f t="shared" si="46"/>
        <v>9</v>
      </c>
      <c r="H622" s="17">
        <v>190</v>
      </c>
      <c r="I622" s="35">
        <f t="shared" si="47"/>
        <v>6.6452554744525552</v>
      </c>
    </row>
    <row r="623" spans="2:9" x14ac:dyDescent="0.25">
      <c r="B623" s="32" t="str">
        <f t="shared" si="45"/>
        <v>Tue</v>
      </c>
      <c r="C623" s="19">
        <f t="shared" si="49"/>
        <v>45895.791666665165</v>
      </c>
      <c r="D623" s="19">
        <f t="shared" si="48"/>
        <v>45895.791666665165</v>
      </c>
      <c r="E623" s="33">
        <v>0.79166666666666663</v>
      </c>
      <c r="F623" s="34">
        <v>9</v>
      </c>
      <c r="G623" s="17">
        <f t="shared" si="46"/>
        <v>9</v>
      </c>
      <c r="H623" s="17">
        <v>190</v>
      </c>
      <c r="I623" s="35">
        <f t="shared" si="47"/>
        <v>6.6452554744525552</v>
      </c>
    </row>
    <row r="624" spans="2:9" x14ac:dyDescent="0.25">
      <c r="B624" s="32" t="str">
        <f t="shared" si="45"/>
        <v>Tue</v>
      </c>
      <c r="C624" s="19">
        <f t="shared" si="49"/>
        <v>45895.83333333183</v>
      </c>
      <c r="D624" s="19">
        <f t="shared" si="48"/>
        <v>45895.83333333183</v>
      </c>
      <c r="E624" s="33">
        <v>0.83333333333333337</v>
      </c>
      <c r="F624" s="34">
        <v>6</v>
      </c>
      <c r="G624" s="17">
        <f t="shared" si="46"/>
        <v>6</v>
      </c>
      <c r="H624" s="17">
        <v>190</v>
      </c>
      <c r="I624" s="35">
        <f t="shared" si="47"/>
        <v>6.6452554744525552</v>
      </c>
    </row>
    <row r="625" spans="2:9" x14ac:dyDescent="0.25">
      <c r="B625" s="32" t="str">
        <f t="shared" si="45"/>
        <v>Tue</v>
      </c>
      <c r="C625" s="19">
        <f t="shared" si="49"/>
        <v>45895.874999998494</v>
      </c>
      <c r="D625" s="19">
        <f t="shared" si="48"/>
        <v>45895.874999998494</v>
      </c>
      <c r="E625" s="33">
        <v>0.875</v>
      </c>
      <c r="F625" s="34">
        <v>5</v>
      </c>
      <c r="G625" s="17">
        <f t="shared" si="46"/>
        <v>5</v>
      </c>
      <c r="H625" s="17">
        <v>190</v>
      </c>
      <c r="I625" s="35">
        <f t="shared" si="47"/>
        <v>6.6452554744525552</v>
      </c>
    </row>
    <row r="626" spans="2:9" x14ac:dyDescent="0.25">
      <c r="B626" s="32" t="str">
        <f t="shared" si="45"/>
        <v>Tue</v>
      </c>
      <c r="C626" s="19">
        <f t="shared" si="49"/>
        <v>45895.916666665158</v>
      </c>
      <c r="D626" s="19">
        <f t="shared" si="48"/>
        <v>45895.916666665158</v>
      </c>
      <c r="E626" s="33">
        <v>0.91666666666666663</v>
      </c>
      <c r="F626" s="34">
        <v>7</v>
      </c>
      <c r="G626" s="17">
        <f t="shared" si="46"/>
        <v>7</v>
      </c>
      <c r="H626" s="17">
        <v>190</v>
      </c>
      <c r="I626" s="35">
        <f t="shared" si="47"/>
        <v>6.6452554744525552</v>
      </c>
    </row>
    <row r="627" spans="2:9" x14ac:dyDescent="0.25">
      <c r="B627" s="32" t="str">
        <f t="shared" si="45"/>
        <v>Tue</v>
      </c>
      <c r="C627" s="19">
        <f t="shared" si="49"/>
        <v>45895.958333331822</v>
      </c>
      <c r="D627" s="19">
        <f t="shared" si="48"/>
        <v>45895.958333331822</v>
      </c>
      <c r="E627" s="33">
        <v>0.95833333333333337</v>
      </c>
      <c r="F627" s="34">
        <v>7</v>
      </c>
      <c r="G627" s="17">
        <f t="shared" si="46"/>
        <v>7</v>
      </c>
      <c r="H627" s="17">
        <v>190</v>
      </c>
      <c r="I627" s="35">
        <f t="shared" si="47"/>
        <v>6.6452554744525552</v>
      </c>
    </row>
    <row r="628" spans="2:9" x14ac:dyDescent="0.25">
      <c r="B628" s="32" t="str">
        <f t="shared" si="45"/>
        <v>Wed</v>
      </c>
      <c r="C628" s="19">
        <f t="shared" si="49"/>
        <v>45895.999999998487</v>
      </c>
      <c r="D628" s="19">
        <f t="shared" si="48"/>
        <v>45895.999999998487</v>
      </c>
      <c r="E628" s="33">
        <v>0</v>
      </c>
      <c r="F628" s="34">
        <v>7</v>
      </c>
      <c r="G628" s="17">
        <f t="shared" si="46"/>
        <v>7</v>
      </c>
      <c r="H628" s="17">
        <v>190</v>
      </c>
      <c r="I628" s="35">
        <f t="shared" si="47"/>
        <v>6.6452554744525552</v>
      </c>
    </row>
    <row r="629" spans="2:9" x14ac:dyDescent="0.25">
      <c r="B629" s="32" t="str">
        <f t="shared" si="45"/>
        <v>Wed</v>
      </c>
      <c r="C629" s="19">
        <f t="shared" si="49"/>
        <v>45896.041666665151</v>
      </c>
      <c r="D629" s="19">
        <f t="shared" si="48"/>
        <v>45896.041666665151</v>
      </c>
      <c r="E629" s="33">
        <v>4.1666666666666664E-2</v>
      </c>
      <c r="F629" s="34">
        <v>5</v>
      </c>
      <c r="G629" s="17">
        <f t="shared" si="46"/>
        <v>5</v>
      </c>
      <c r="H629" s="17">
        <v>190</v>
      </c>
      <c r="I629" s="35">
        <f t="shared" si="47"/>
        <v>6.6452554744525552</v>
      </c>
    </row>
    <row r="630" spans="2:9" x14ac:dyDescent="0.25">
      <c r="B630" s="32" t="str">
        <f t="shared" si="45"/>
        <v>Wed</v>
      </c>
      <c r="C630" s="19">
        <f t="shared" si="49"/>
        <v>45896.083333331815</v>
      </c>
      <c r="D630" s="19">
        <f t="shared" si="48"/>
        <v>45896.083333331815</v>
      </c>
      <c r="E630" s="33">
        <v>8.3333333333333329E-2</v>
      </c>
      <c r="F630" s="34">
        <v>4</v>
      </c>
      <c r="G630" s="17">
        <f t="shared" si="46"/>
        <v>4</v>
      </c>
      <c r="H630" s="17">
        <v>190</v>
      </c>
      <c r="I630" s="35">
        <f t="shared" si="47"/>
        <v>6.6452554744525552</v>
      </c>
    </row>
    <row r="631" spans="2:9" x14ac:dyDescent="0.25">
      <c r="B631" s="32" t="str">
        <f t="shared" si="45"/>
        <v>Wed</v>
      </c>
      <c r="C631" s="19">
        <f t="shared" si="49"/>
        <v>45896.124999998479</v>
      </c>
      <c r="D631" s="19">
        <f t="shared" si="48"/>
        <v>45896.124999998479</v>
      </c>
      <c r="E631" s="33">
        <v>0.125</v>
      </c>
      <c r="F631" s="34">
        <v>5</v>
      </c>
      <c r="G631" s="17">
        <f t="shared" si="46"/>
        <v>5</v>
      </c>
      <c r="H631" s="17">
        <v>190</v>
      </c>
      <c r="I631" s="35">
        <f t="shared" si="47"/>
        <v>6.6452554744525552</v>
      </c>
    </row>
    <row r="632" spans="2:9" x14ac:dyDescent="0.25">
      <c r="B632" s="32" t="str">
        <f t="shared" si="45"/>
        <v>Wed</v>
      </c>
      <c r="C632" s="19">
        <f t="shared" si="49"/>
        <v>45896.166666665144</v>
      </c>
      <c r="D632" s="19">
        <f t="shared" si="48"/>
        <v>45896.166666665144</v>
      </c>
      <c r="E632" s="33">
        <v>0.16666666666666666</v>
      </c>
      <c r="F632" s="34">
        <v>4</v>
      </c>
      <c r="G632" s="17">
        <f t="shared" si="46"/>
        <v>4</v>
      </c>
      <c r="H632" s="17">
        <v>190</v>
      </c>
      <c r="I632" s="35">
        <f t="shared" si="47"/>
        <v>6.6452554744525552</v>
      </c>
    </row>
    <row r="633" spans="2:9" x14ac:dyDescent="0.25">
      <c r="B633" s="32" t="str">
        <f t="shared" si="45"/>
        <v>Wed</v>
      </c>
      <c r="C633" s="19">
        <f t="shared" si="49"/>
        <v>45896.208333331808</v>
      </c>
      <c r="D633" s="19">
        <f t="shared" si="48"/>
        <v>45896.208333331808</v>
      </c>
      <c r="E633" s="33">
        <v>0.20833333333333334</v>
      </c>
      <c r="F633" s="34">
        <v>3</v>
      </c>
      <c r="G633" s="17">
        <f t="shared" si="46"/>
        <v>3</v>
      </c>
      <c r="H633" s="17">
        <v>190</v>
      </c>
      <c r="I633" s="35">
        <f t="shared" si="47"/>
        <v>6.6452554744525552</v>
      </c>
    </row>
    <row r="634" spans="2:9" x14ac:dyDescent="0.25">
      <c r="B634" s="32" t="str">
        <f t="shared" si="45"/>
        <v>Wed</v>
      </c>
      <c r="C634" s="19">
        <f t="shared" si="49"/>
        <v>45896.249999998472</v>
      </c>
      <c r="D634" s="19">
        <f t="shared" si="48"/>
        <v>45896.249999998472</v>
      </c>
      <c r="E634" s="33">
        <v>0.25</v>
      </c>
      <c r="F634" s="34">
        <v>3</v>
      </c>
      <c r="G634" s="17">
        <f t="shared" si="46"/>
        <v>3</v>
      </c>
      <c r="H634" s="17">
        <v>190</v>
      </c>
      <c r="I634" s="35">
        <f t="shared" si="47"/>
        <v>6.6452554744525552</v>
      </c>
    </row>
    <row r="635" spans="2:9" x14ac:dyDescent="0.25">
      <c r="B635" s="32" t="str">
        <f t="shared" si="45"/>
        <v>Wed</v>
      </c>
      <c r="C635" s="19">
        <f t="shared" si="49"/>
        <v>45896.291666665136</v>
      </c>
      <c r="D635" s="19">
        <f t="shared" si="48"/>
        <v>45896.291666665136</v>
      </c>
      <c r="E635" s="33">
        <v>0.29166666666666669</v>
      </c>
      <c r="F635" s="34">
        <v>4</v>
      </c>
      <c r="G635" s="17">
        <f t="shared" si="46"/>
        <v>4</v>
      </c>
      <c r="H635" s="17">
        <v>190</v>
      </c>
      <c r="I635" s="35">
        <f t="shared" si="47"/>
        <v>6.6452554744525552</v>
      </c>
    </row>
    <row r="636" spans="2:9" x14ac:dyDescent="0.25">
      <c r="B636" s="32" t="str">
        <f t="shared" si="45"/>
        <v>Wed</v>
      </c>
      <c r="C636" s="19">
        <f t="shared" si="49"/>
        <v>45896.333333331801</v>
      </c>
      <c r="D636" s="19">
        <f t="shared" si="48"/>
        <v>45896.333333331801</v>
      </c>
      <c r="E636" s="33">
        <v>0.33333333333333331</v>
      </c>
      <c r="F636" s="34">
        <v>4</v>
      </c>
      <c r="G636" s="17">
        <f t="shared" si="46"/>
        <v>4</v>
      </c>
      <c r="H636" s="17">
        <v>190</v>
      </c>
      <c r="I636" s="35">
        <f t="shared" si="47"/>
        <v>6.6452554744525552</v>
      </c>
    </row>
    <row r="637" spans="2:9" x14ac:dyDescent="0.25">
      <c r="B637" s="32" t="str">
        <f t="shared" si="45"/>
        <v>Wed</v>
      </c>
      <c r="C637" s="19">
        <f t="shared" si="49"/>
        <v>45896.374999998465</v>
      </c>
      <c r="D637" s="19">
        <f t="shared" si="48"/>
        <v>45896.374999998465</v>
      </c>
      <c r="E637" s="33">
        <v>0.375</v>
      </c>
      <c r="F637" s="34">
        <v>6</v>
      </c>
      <c r="G637" s="17">
        <f t="shared" si="46"/>
        <v>6</v>
      </c>
      <c r="H637" s="17">
        <v>190</v>
      </c>
      <c r="I637" s="35">
        <f t="shared" si="47"/>
        <v>6.6452554744525552</v>
      </c>
    </row>
    <row r="638" spans="2:9" x14ac:dyDescent="0.25">
      <c r="B638" s="32" t="str">
        <f t="shared" si="45"/>
        <v>Wed</v>
      </c>
      <c r="C638" s="19">
        <f t="shared" si="49"/>
        <v>45896.416666665129</v>
      </c>
      <c r="D638" s="19">
        <f t="shared" si="48"/>
        <v>45896.416666665129</v>
      </c>
      <c r="E638" s="33">
        <v>0.41666666666666669</v>
      </c>
      <c r="F638" s="34">
        <v>10</v>
      </c>
      <c r="G638" s="17">
        <f t="shared" si="46"/>
        <v>10</v>
      </c>
      <c r="H638" s="17">
        <v>190</v>
      </c>
      <c r="I638" s="35">
        <f t="shared" si="47"/>
        <v>6.6452554744525552</v>
      </c>
    </row>
    <row r="639" spans="2:9" x14ac:dyDescent="0.25">
      <c r="B639" s="32" t="str">
        <f t="shared" si="45"/>
        <v>Wed</v>
      </c>
      <c r="C639" s="19">
        <f t="shared" si="49"/>
        <v>45896.458333331793</v>
      </c>
      <c r="D639" s="19">
        <f t="shared" si="48"/>
        <v>45896.458333331793</v>
      </c>
      <c r="E639" s="33">
        <v>0.45833333333333331</v>
      </c>
      <c r="F639" s="34">
        <v>10</v>
      </c>
      <c r="G639" s="17">
        <f t="shared" si="46"/>
        <v>10</v>
      </c>
      <c r="H639" s="17">
        <v>190</v>
      </c>
      <c r="I639" s="35">
        <f t="shared" si="47"/>
        <v>6.6452554744525552</v>
      </c>
    </row>
    <row r="640" spans="2:9" x14ac:dyDescent="0.25">
      <c r="B640" s="32" t="str">
        <f t="shared" si="45"/>
        <v>Wed</v>
      </c>
      <c r="C640" s="19">
        <f t="shared" si="49"/>
        <v>45896.499999998457</v>
      </c>
      <c r="D640" s="19">
        <f t="shared" si="48"/>
        <v>45896.499999998457</v>
      </c>
      <c r="E640" s="33">
        <v>0.5</v>
      </c>
      <c r="F640" s="34">
        <v>11</v>
      </c>
      <c r="G640" s="17">
        <f t="shared" si="46"/>
        <v>11</v>
      </c>
      <c r="H640" s="17">
        <v>190</v>
      </c>
      <c r="I640" s="35">
        <f t="shared" si="47"/>
        <v>6.6452554744525552</v>
      </c>
    </row>
    <row r="641" spans="2:9" x14ac:dyDescent="0.25">
      <c r="B641" s="32" t="str">
        <f t="shared" si="45"/>
        <v>Wed</v>
      </c>
      <c r="C641" s="19">
        <f t="shared" si="49"/>
        <v>45896.541666665122</v>
      </c>
      <c r="D641" s="19">
        <f t="shared" si="48"/>
        <v>45896.541666665122</v>
      </c>
      <c r="E641" s="33">
        <v>0.54166666666666663</v>
      </c>
      <c r="F641" s="34">
        <v>12</v>
      </c>
      <c r="G641" s="17">
        <f t="shared" si="46"/>
        <v>12</v>
      </c>
      <c r="H641" s="17">
        <v>190</v>
      </c>
      <c r="I641" s="35">
        <f t="shared" si="47"/>
        <v>6.6452554744525552</v>
      </c>
    </row>
    <row r="642" spans="2:9" x14ac:dyDescent="0.25">
      <c r="B642" s="32" t="str">
        <f t="shared" si="45"/>
        <v>Wed</v>
      </c>
      <c r="C642" s="19">
        <f t="shared" si="49"/>
        <v>45896.583333331786</v>
      </c>
      <c r="D642" s="19">
        <f t="shared" si="48"/>
        <v>45896.583333331786</v>
      </c>
      <c r="E642" s="33">
        <v>0.58333333333333337</v>
      </c>
      <c r="F642" s="34">
        <v>11</v>
      </c>
      <c r="G642" s="17">
        <f t="shared" si="46"/>
        <v>11</v>
      </c>
      <c r="H642" s="17">
        <v>190</v>
      </c>
      <c r="I642" s="35">
        <f t="shared" si="47"/>
        <v>6.6452554744525552</v>
      </c>
    </row>
    <row r="643" spans="2:9" x14ac:dyDescent="0.25">
      <c r="B643" s="32" t="str">
        <f t="shared" si="45"/>
        <v>Wed</v>
      </c>
      <c r="C643" s="19">
        <f t="shared" si="49"/>
        <v>45896.62499999845</v>
      </c>
      <c r="D643" s="19">
        <f t="shared" si="48"/>
        <v>45896.62499999845</v>
      </c>
      <c r="E643" s="33">
        <v>0.625</v>
      </c>
      <c r="F643" s="34">
        <v>11</v>
      </c>
      <c r="G643" s="17">
        <f t="shared" si="46"/>
        <v>11</v>
      </c>
      <c r="H643" s="17">
        <v>190</v>
      </c>
      <c r="I643" s="35">
        <f t="shared" si="47"/>
        <v>6.6452554744525552</v>
      </c>
    </row>
    <row r="644" spans="2:9" x14ac:dyDescent="0.25">
      <c r="B644" s="32" t="str">
        <f t="shared" ref="B644:B707" si="50">TEXT(C644,"ddd")</f>
        <v>Wed</v>
      </c>
      <c r="C644" s="19">
        <f t="shared" si="49"/>
        <v>45896.666666665114</v>
      </c>
      <c r="D644" s="19">
        <f t="shared" si="48"/>
        <v>45896.666666665114</v>
      </c>
      <c r="E644" s="33">
        <v>0.66666666666666663</v>
      </c>
      <c r="F644" s="34">
        <v>10</v>
      </c>
      <c r="G644" s="17">
        <f t="shared" ref="G644:G707" si="51">IF(ISNUMBER(F644),F644,"")</f>
        <v>10</v>
      </c>
      <c r="H644" s="17">
        <v>190</v>
      </c>
      <c r="I644" s="35">
        <f t="shared" ref="I644:I707" si="52">$G$2</f>
        <v>6.6452554744525552</v>
      </c>
    </row>
    <row r="645" spans="2:9" x14ac:dyDescent="0.25">
      <c r="B645" s="32" t="str">
        <f t="shared" si="50"/>
        <v>Wed</v>
      </c>
      <c r="C645" s="19">
        <f t="shared" si="49"/>
        <v>45896.708333331779</v>
      </c>
      <c r="D645" s="19">
        <f t="shared" ref="D645:D708" si="53">IF((C645&gt;=$N$3)*(C645&lt;=$R$3),C645,NA())</f>
        <v>45896.708333331779</v>
      </c>
      <c r="E645" s="33">
        <v>0.70833333333333337</v>
      </c>
      <c r="F645" s="34">
        <v>3</v>
      </c>
      <c r="G645" s="17">
        <f t="shared" si="51"/>
        <v>3</v>
      </c>
      <c r="H645" s="17">
        <v>190</v>
      </c>
      <c r="I645" s="35">
        <f t="shared" si="52"/>
        <v>6.6452554744525552</v>
      </c>
    </row>
    <row r="646" spans="2:9" x14ac:dyDescent="0.25">
      <c r="B646" s="32" t="str">
        <f t="shared" si="50"/>
        <v>Wed</v>
      </c>
      <c r="C646" s="19">
        <f t="shared" ref="C646:C709" si="54">C645+TIME(1,0,0)</f>
        <v>45896.749999998443</v>
      </c>
      <c r="D646" s="19">
        <f t="shared" si="53"/>
        <v>45896.749999998443</v>
      </c>
      <c r="E646" s="33">
        <v>0.75</v>
      </c>
      <c r="F646" s="34">
        <v>3</v>
      </c>
      <c r="G646" s="17">
        <f t="shared" si="51"/>
        <v>3</v>
      </c>
      <c r="H646" s="17">
        <v>190</v>
      </c>
      <c r="I646" s="35">
        <f t="shared" si="52"/>
        <v>6.6452554744525552</v>
      </c>
    </row>
    <row r="647" spans="2:9" x14ac:dyDescent="0.25">
      <c r="B647" s="32" t="str">
        <f t="shared" si="50"/>
        <v>Wed</v>
      </c>
      <c r="C647" s="19">
        <f t="shared" si="54"/>
        <v>45896.791666665107</v>
      </c>
      <c r="D647" s="19">
        <f t="shared" si="53"/>
        <v>45896.791666665107</v>
      </c>
      <c r="E647" s="33">
        <v>0.79166666666666663</v>
      </c>
      <c r="F647" s="34">
        <v>4</v>
      </c>
      <c r="G647" s="17">
        <f t="shared" si="51"/>
        <v>4</v>
      </c>
      <c r="H647" s="17">
        <v>190</v>
      </c>
      <c r="I647" s="35">
        <f t="shared" si="52"/>
        <v>6.6452554744525552</v>
      </c>
    </row>
    <row r="648" spans="2:9" x14ac:dyDescent="0.25">
      <c r="B648" s="32" t="str">
        <f t="shared" si="50"/>
        <v>Wed</v>
      </c>
      <c r="C648" s="19">
        <f t="shared" si="54"/>
        <v>45896.833333331771</v>
      </c>
      <c r="D648" s="19">
        <f t="shared" si="53"/>
        <v>45896.833333331771</v>
      </c>
      <c r="E648" s="33">
        <v>0.83333333333333337</v>
      </c>
      <c r="F648" s="34">
        <v>4</v>
      </c>
      <c r="G648" s="17">
        <f t="shared" si="51"/>
        <v>4</v>
      </c>
      <c r="H648" s="17">
        <v>190</v>
      </c>
      <c r="I648" s="35">
        <f t="shared" si="52"/>
        <v>6.6452554744525552</v>
      </c>
    </row>
    <row r="649" spans="2:9" x14ac:dyDescent="0.25">
      <c r="B649" s="32" t="str">
        <f t="shared" si="50"/>
        <v>Wed</v>
      </c>
      <c r="C649" s="19">
        <f t="shared" si="54"/>
        <v>45896.874999998436</v>
      </c>
      <c r="D649" s="19">
        <f t="shared" si="53"/>
        <v>45896.874999998436</v>
      </c>
      <c r="E649" s="33">
        <v>0.875</v>
      </c>
      <c r="F649" s="34">
        <v>6</v>
      </c>
      <c r="G649" s="17">
        <f t="shared" si="51"/>
        <v>6</v>
      </c>
      <c r="H649" s="17">
        <v>190</v>
      </c>
      <c r="I649" s="35">
        <f t="shared" si="52"/>
        <v>6.6452554744525552</v>
      </c>
    </row>
    <row r="650" spans="2:9" x14ac:dyDescent="0.25">
      <c r="B650" s="32" t="str">
        <f t="shared" si="50"/>
        <v>Wed</v>
      </c>
      <c r="C650" s="19">
        <f t="shared" si="54"/>
        <v>45896.9166666651</v>
      </c>
      <c r="D650" s="19">
        <f t="shared" si="53"/>
        <v>45896.9166666651</v>
      </c>
      <c r="E650" s="33">
        <v>0.91666666666666663</v>
      </c>
      <c r="F650" s="34">
        <v>7</v>
      </c>
      <c r="G650" s="17">
        <f t="shared" si="51"/>
        <v>7</v>
      </c>
      <c r="H650" s="17">
        <v>190</v>
      </c>
      <c r="I650" s="35">
        <f t="shared" si="52"/>
        <v>6.6452554744525552</v>
      </c>
    </row>
    <row r="651" spans="2:9" x14ac:dyDescent="0.25">
      <c r="B651" s="32" t="str">
        <f t="shared" si="50"/>
        <v>Wed</v>
      </c>
      <c r="C651" s="19">
        <f t="shared" si="54"/>
        <v>45896.958333331764</v>
      </c>
      <c r="D651" s="19">
        <f t="shared" si="53"/>
        <v>45896.958333331764</v>
      </c>
      <c r="E651" s="33">
        <v>0.95833333333333337</v>
      </c>
      <c r="F651" s="34">
        <v>4</v>
      </c>
      <c r="G651" s="17">
        <f t="shared" si="51"/>
        <v>4</v>
      </c>
      <c r="H651" s="17">
        <v>190</v>
      </c>
      <c r="I651" s="35">
        <f t="shared" si="52"/>
        <v>6.6452554744525552</v>
      </c>
    </row>
    <row r="652" spans="2:9" x14ac:dyDescent="0.25">
      <c r="B652" s="32" t="str">
        <f t="shared" si="50"/>
        <v>Thu</v>
      </c>
      <c r="C652" s="19">
        <f t="shared" si="54"/>
        <v>45896.999999998428</v>
      </c>
      <c r="D652" s="19">
        <f t="shared" si="53"/>
        <v>45896.999999998428</v>
      </c>
      <c r="E652" s="33">
        <v>0</v>
      </c>
      <c r="F652" s="34">
        <v>2</v>
      </c>
      <c r="G652" s="17">
        <f t="shared" si="51"/>
        <v>2</v>
      </c>
      <c r="H652" s="17">
        <v>190</v>
      </c>
      <c r="I652" s="35">
        <f t="shared" si="52"/>
        <v>6.6452554744525552</v>
      </c>
    </row>
    <row r="653" spans="2:9" x14ac:dyDescent="0.25">
      <c r="B653" s="32" t="str">
        <f t="shared" si="50"/>
        <v>Thu</v>
      </c>
      <c r="C653" s="19">
        <f t="shared" si="54"/>
        <v>45897.041666665093</v>
      </c>
      <c r="D653" s="19">
        <f t="shared" si="53"/>
        <v>45897.041666665093</v>
      </c>
      <c r="E653" s="33">
        <v>4.1666666666666664E-2</v>
      </c>
      <c r="F653" s="34">
        <v>6</v>
      </c>
      <c r="G653" s="17">
        <f t="shared" si="51"/>
        <v>6</v>
      </c>
      <c r="H653" s="17">
        <v>190</v>
      </c>
      <c r="I653" s="35">
        <f t="shared" si="52"/>
        <v>6.6452554744525552</v>
      </c>
    </row>
    <row r="654" spans="2:9" x14ac:dyDescent="0.25">
      <c r="B654" s="32" t="str">
        <f t="shared" si="50"/>
        <v>Thu</v>
      </c>
      <c r="C654" s="19">
        <f t="shared" si="54"/>
        <v>45897.083333331757</v>
      </c>
      <c r="D654" s="19">
        <f t="shared" si="53"/>
        <v>45897.083333331757</v>
      </c>
      <c r="E654" s="33">
        <v>8.3333333333333329E-2</v>
      </c>
      <c r="F654" s="34">
        <v>4</v>
      </c>
      <c r="G654" s="17">
        <f t="shared" si="51"/>
        <v>4</v>
      </c>
      <c r="H654" s="17">
        <v>190</v>
      </c>
      <c r="I654" s="35">
        <f t="shared" si="52"/>
        <v>6.6452554744525552</v>
      </c>
    </row>
    <row r="655" spans="2:9" x14ac:dyDescent="0.25">
      <c r="B655" s="32" t="str">
        <f t="shared" si="50"/>
        <v>Thu</v>
      </c>
      <c r="C655" s="19">
        <f t="shared" si="54"/>
        <v>45897.124999998421</v>
      </c>
      <c r="D655" s="19">
        <f t="shared" si="53"/>
        <v>45897.124999998421</v>
      </c>
      <c r="E655" s="33">
        <v>0.125</v>
      </c>
      <c r="F655" s="34">
        <v>5</v>
      </c>
      <c r="G655" s="17">
        <f t="shared" si="51"/>
        <v>5</v>
      </c>
      <c r="H655" s="17">
        <v>190</v>
      </c>
      <c r="I655" s="35">
        <f t="shared" si="52"/>
        <v>6.6452554744525552</v>
      </c>
    </row>
    <row r="656" spans="2:9" x14ac:dyDescent="0.25">
      <c r="B656" s="32" t="str">
        <f t="shared" si="50"/>
        <v>Thu</v>
      </c>
      <c r="C656" s="19">
        <f t="shared" si="54"/>
        <v>45897.166666665085</v>
      </c>
      <c r="D656" s="19">
        <f t="shared" si="53"/>
        <v>45897.166666665085</v>
      </c>
      <c r="E656" s="33">
        <v>0.16666666666666666</v>
      </c>
      <c r="F656" s="34">
        <v>6</v>
      </c>
      <c r="G656" s="17">
        <f t="shared" si="51"/>
        <v>6</v>
      </c>
      <c r="H656" s="17">
        <v>190</v>
      </c>
      <c r="I656" s="35">
        <f t="shared" si="52"/>
        <v>6.6452554744525552</v>
      </c>
    </row>
    <row r="657" spans="2:9" x14ac:dyDescent="0.25">
      <c r="B657" s="32" t="str">
        <f t="shared" si="50"/>
        <v>Thu</v>
      </c>
      <c r="C657" s="19">
        <f t="shared" si="54"/>
        <v>45897.20833333175</v>
      </c>
      <c r="D657" s="19">
        <f t="shared" si="53"/>
        <v>45897.20833333175</v>
      </c>
      <c r="E657" s="33">
        <v>0.20833333333333334</v>
      </c>
      <c r="F657" s="34">
        <v>5</v>
      </c>
      <c r="G657" s="17">
        <f t="shared" si="51"/>
        <v>5</v>
      </c>
      <c r="H657" s="17">
        <v>190</v>
      </c>
      <c r="I657" s="35">
        <f t="shared" si="52"/>
        <v>6.6452554744525552</v>
      </c>
    </row>
    <row r="658" spans="2:9" x14ac:dyDescent="0.25">
      <c r="B658" s="32" t="str">
        <f t="shared" si="50"/>
        <v>Thu</v>
      </c>
      <c r="C658" s="19">
        <f t="shared" si="54"/>
        <v>45897.249999998414</v>
      </c>
      <c r="D658" s="19">
        <f t="shared" si="53"/>
        <v>45897.249999998414</v>
      </c>
      <c r="E658" s="33">
        <v>0.25</v>
      </c>
      <c r="F658" s="34">
        <v>5</v>
      </c>
      <c r="G658" s="17">
        <f t="shared" si="51"/>
        <v>5</v>
      </c>
      <c r="H658" s="17">
        <v>190</v>
      </c>
      <c r="I658" s="35">
        <f t="shared" si="52"/>
        <v>6.6452554744525552</v>
      </c>
    </row>
    <row r="659" spans="2:9" x14ac:dyDescent="0.25">
      <c r="B659" s="32" t="str">
        <f t="shared" si="50"/>
        <v>Thu</v>
      </c>
      <c r="C659" s="19">
        <f t="shared" si="54"/>
        <v>45897.291666665078</v>
      </c>
      <c r="D659" s="19">
        <f t="shared" si="53"/>
        <v>45897.291666665078</v>
      </c>
      <c r="E659" s="33">
        <v>0.29166666666666669</v>
      </c>
      <c r="F659" s="34">
        <v>8</v>
      </c>
      <c r="G659" s="17">
        <f t="shared" si="51"/>
        <v>8</v>
      </c>
      <c r="H659" s="17">
        <v>190</v>
      </c>
      <c r="I659" s="35">
        <f t="shared" si="52"/>
        <v>6.6452554744525552</v>
      </c>
    </row>
    <row r="660" spans="2:9" x14ac:dyDescent="0.25">
      <c r="B660" s="32" t="str">
        <f t="shared" si="50"/>
        <v>Thu</v>
      </c>
      <c r="C660" s="19">
        <f t="shared" si="54"/>
        <v>45897.333333331742</v>
      </c>
      <c r="D660" s="19">
        <f t="shared" si="53"/>
        <v>45897.333333331742</v>
      </c>
      <c r="E660" s="33">
        <v>0.33333333333333331</v>
      </c>
      <c r="F660" s="34">
        <v>8</v>
      </c>
      <c r="G660" s="17">
        <f t="shared" si="51"/>
        <v>8</v>
      </c>
      <c r="H660" s="17">
        <v>190</v>
      </c>
      <c r="I660" s="35">
        <f t="shared" si="52"/>
        <v>6.6452554744525552</v>
      </c>
    </row>
    <row r="661" spans="2:9" x14ac:dyDescent="0.25">
      <c r="B661" s="32" t="str">
        <f t="shared" si="50"/>
        <v>Thu</v>
      </c>
      <c r="C661" s="19">
        <f t="shared" si="54"/>
        <v>45897.374999998407</v>
      </c>
      <c r="D661" s="19">
        <f t="shared" si="53"/>
        <v>45897.374999998407</v>
      </c>
      <c r="E661" s="33">
        <v>0.375</v>
      </c>
      <c r="F661" s="34">
        <v>7</v>
      </c>
      <c r="G661" s="17">
        <f t="shared" si="51"/>
        <v>7</v>
      </c>
      <c r="H661" s="17">
        <v>190</v>
      </c>
      <c r="I661" s="35">
        <f t="shared" si="52"/>
        <v>6.6452554744525552</v>
      </c>
    </row>
    <row r="662" spans="2:9" x14ac:dyDescent="0.25">
      <c r="B662" s="32" t="str">
        <f t="shared" si="50"/>
        <v>Thu</v>
      </c>
      <c r="C662" s="19">
        <f t="shared" si="54"/>
        <v>45897.416666665071</v>
      </c>
      <c r="D662" s="19">
        <f t="shared" si="53"/>
        <v>45897.416666665071</v>
      </c>
      <c r="E662" s="33">
        <v>0.41666666666666669</v>
      </c>
      <c r="F662" s="34">
        <v>4</v>
      </c>
      <c r="G662" s="17">
        <f t="shared" si="51"/>
        <v>4</v>
      </c>
      <c r="H662" s="17">
        <v>190</v>
      </c>
      <c r="I662" s="35">
        <f t="shared" si="52"/>
        <v>6.6452554744525552</v>
      </c>
    </row>
    <row r="663" spans="2:9" x14ac:dyDescent="0.25">
      <c r="B663" s="32" t="str">
        <f t="shared" si="50"/>
        <v>Thu</v>
      </c>
      <c r="C663" s="19">
        <f t="shared" si="54"/>
        <v>45897.458333331735</v>
      </c>
      <c r="D663" s="19">
        <f t="shared" si="53"/>
        <v>45897.458333331735</v>
      </c>
      <c r="E663" s="33">
        <v>0.45833333333333331</v>
      </c>
      <c r="F663" s="34">
        <v>7</v>
      </c>
      <c r="G663" s="17">
        <f t="shared" si="51"/>
        <v>7</v>
      </c>
      <c r="H663" s="17">
        <v>190</v>
      </c>
      <c r="I663" s="35">
        <f t="shared" si="52"/>
        <v>6.6452554744525552</v>
      </c>
    </row>
    <row r="664" spans="2:9" x14ac:dyDescent="0.25">
      <c r="B664" s="32" t="str">
        <f t="shared" si="50"/>
        <v>Thu</v>
      </c>
      <c r="C664" s="19">
        <f t="shared" si="54"/>
        <v>45897.499999998399</v>
      </c>
      <c r="D664" s="19">
        <f t="shared" si="53"/>
        <v>45897.499999998399</v>
      </c>
      <c r="E664" s="33">
        <v>0.5</v>
      </c>
      <c r="F664" s="34">
        <v>4</v>
      </c>
      <c r="G664" s="17">
        <f t="shared" si="51"/>
        <v>4</v>
      </c>
      <c r="H664" s="17">
        <v>190</v>
      </c>
      <c r="I664" s="35">
        <f t="shared" si="52"/>
        <v>6.6452554744525552</v>
      </c>
    </row>
    <row r="665" spans="2:9" x14ac:dyDescent="0.25">
      <c r="B665" s="32" t="str">
        <f t="shared" si="50"/>
        <v>Thu</v>
      </c>
      <c r="C665" s="19">
        <f t="shared" si="54"/>
        <v>45897.541666665064</v>
      </c>
      <c r="D665" s="19">
        <f t="shared" si="53"/>
        <v>45897.541666665064</v>
      </c>
      <c r="E665" s="33">
        <v>0.54166666666666663</v>
      </c>
      <c r="F665" s="34">
        <v>2</v>
      </c>
      <c r="G665" s="17">
        <f t="shared" si="51"/>
        <v>2</v>
      </c>
      <c r="H665" s="17">
        <v>190</v>
      </c>
      <c r="I665" s="35">
        <f t="shared" si="52"/>
        <v>6.6452554744525552</v>
      </c>
    </row>
    <row r="666" spans="2:9" x14ac:dyDescent="0.25">
      <c r="B666" s="32" t="str">
        <f t="shared" si="50"/>
        <v>Thu</v>
      </c>
      <c r="C666" s="19">
        <f t="shared" si="54"/>
        <v>45897.583333331728</v>
      </c>
      <c r="D666" s="19">
        <f t="shared" si="53"/>
        <v>45897.583333331728</v>
      </c>
      <c r="E666" s="33">
        <v>0.58333333333333337</v>
      </c>
      <c r="F666" s="34">
        <v>2</v>
      </c>
      <c r="G666" s="17">
        <f t="shared" si="51"/>
        <v>2</v>
      </c>
      <c r="H666" s="17">
        <v>190</v>
      </c>
      <c r="I666" s="35">
        <f t="shared" si="52"/>
        <v>6.6452554744525552</v>
      </c>
    </row>
    <row r="667" spans="2:9" x14ac:dyDescent="0.25">
      <c r="B667" s="32" t="str">
        <f t="shared" si="50"/>
        <v>Thu</v>
      </c>
      <c r="C667" s="19">
        <f t="shared" si="54"/>
        <v>45897.624999998392</v>
      </c>
      <c r="D667" s="19">
        <f t="shared" si="53"/>
        <v>45897.624999998392</v>
      </c>
      <c r="E667" s="33">
        <v>0.625</v>
      </c>
      <c r="F667" s="34">
        <v>2</v>
      </c>
      <c r="G667" s="17">
        <f t="shared" si="51"/>
        <v>2</v>
      </c>
      <c r="H667" s="17">
        <v>190</v>
      </c>
      <c r="I667" s="35">
        <f t="shared" si="52"/>
        <v>6.6452554744525552</v>
      </c>
    </row>
    <row r="668" spans="2:9" x14ac:dyDescent="0.25">
      <c r="B668" s="32" t="str">
        <f t="shared" si="50"/>
        <v>Thu</v>
      </c>
      <c r="C668" s="19">
        <f t="shared" si="54"/>
        <v>45897.666666665056</v>
      </c>
      <c r="D668" s="19">
        <f t="shared" si="53"/>
        <v>45897.666666665056</v>
      </c>
      <c r="E668" s="33">
        <v>0.66666666666666663</v>
      </c>
      <c r="F668" s="34">
        <v>2</v>
      </c>
      <c r="G668" s="17">
        <f t="shared" si="51"/>
        <v>2</v>
      </c>
      <c r="H668" s="17">
        <v>190</v>
      </c>
      <c r="I668" s="35">
        <f t="shared" si="52"/>
        <v>6.6452554744525552</v>
      </c>
    </row>
    <row r="669" spans="2:9" x14ac:dyDescent="0.25">
      <c r="B669" s="32" t="str">
        <f t="shared" si="50"/>
        <v>Thu</v>
      </c>
      <c r="C669" s="19">
        <f t="shared" si="54"/>
        <v>45897.70833333172</v>
      </c>
      <c r="D669" s="19">
        <f t="shared" si="53"/>
        <v>45897.70833333172</v>
      </c>
      <c r="E669" s="33">
        <v>0.70833333333333337</v>
      </c>
      <c r="F669" s="34">
        <v>2</v>
      </c>
      <c r="G669" s="17">
        <f t="shared" si="51"/>
        <v>2</v>
      </c>
      <c r="H669" s="17">
        <v>190</v>
      </c>
      <c r="I669" s="35">
        <f t="shared" si="52"/>
        <v>6.6452554744525552</v>
      </c>
    </row>
    <row r="670" spans="2:9" x14ac:dyDescent="0.25">
      <c r="B670" s="32" t="str">
        <f t="shared" si="50"/>
        <v>Thu</v>
      </c>
      <c r="C670" s="19">
        <f t="shared" si="54"/>
        <v>45897.749999998385</v>
      </c>
      <c r="D670" s="19">
        <f t="shared" si="53"/>
        <v>45897.749999998385</v>
      </c>
      <c r="E670" s="33">
        <v>0.75</v>
      </c>
      <c r="F670" s="34">
        <v>9</v>
      </c>
      <c r="G670" s="17">
        <f t="shared" si="51"/>
        <v>9</v>
      </c>
      <c r="H670" s="17">
        <v>190</v>
      </c>
      <c r="I670" s="35">
        <f t="shared" si="52"/>
        <v>6.6452554744525552</v>
      </c>
    </row>
    <row r="671" spans="2:9" x14ac:dyDescent="0.25">
      <c r="B671" s="32" t="str">
        <f t="shared" si="50"/>
        <v>Thu</v>
      </c>
      <c r="C671" s="19">
        <f t="shared" si="54"/>
        <v>45897.791666665049</v>
      </c>
      <c r="D671" s="19">
        <f t="shared" si="53"/>
        <v>45897.791666665049</v>
      </c>
      <c r="E671" s="33">
        <v>0.79166666666666663</v>
      </c>
      <c r="F671" s="34">
        <v>6</v>
      </c>
      <c r="G671" s="17">
        <f t="shared" si="51"/>
        <v>6</v>
      </c>
      <c r="H671" s="17">
        <v>190</v>
      </c>
      <c r="I671" s="35">
        <f t="shared" si="52"/>
        <v>6.6452554744525552</v>
      </c>
    </row>
    <row r="672" spans="2:9" x14ac:dyDescent="0.25">
      <c r="B672" s="32" t="str">
        <f t="shared" si="50"/>
        <v>Thu</v>
      </c>
      <c r="C672" s="19">
        <f t="shared" si="54"/>
        <v>45897.833333331713</v>
      </c>
      <c r="D672" s="19">
        <f t="shared" si="53"/>
        <v>45897.833333331713</v>
      </c>
      <c r="E672" s="33">
        <v>0.83333333333333337</v>
      </c>
      <c r="F672" s="34">
        <v>5</v>
      </c>
      <c r="G672" s="17">
        <f t="shared" si="51"/>
        <v>5</v>
      </c>
      <c r="H672" s="17">
        <v>190</v>
      </c>
      <c r="I672" s="35">
        <f t="shared" si="52"/>
        <v>6.6452554744525552</v>
      </c>
    </row>
    <row r="673" spans="2:9" x14ac:dyDescent="0.25">
      <c r="B673" s="32" t="str">
        <f t="shared" si="50"/>
        <v>Thu</v>
      </c>
      <c r="C673" s="19">
        <f t="shared" si="54"/>
        <v>45897.874999998377</v>
      </c>
      <c r="D673" s="19">
        <f t="shared" si="53"/>
        <v>45897.874999998377</v>
      </c>
      <c r="E673" s="33">
        <v>0.875</v>
      </c>
      <c r="F673" s="34">
        <v>2</v>
      </c>
      <c r="G673" s="17">
        <f t="shared" si="51"/>
        <v>2</v>
      </c>
      <c r="H673" s="17">
        <v>190</v>
      </c>
      <c r="I673" s="35">
        <f t="shared" si="52"/>
        <v>6.6452554744525552</v>
      </c>
    </row>
    <row r="674" spans="2:9" x14ac:dyDescent="0.25">
      <c r="B674" s="32" t="str">
        <f t="shared" si="50"/>
        <v>Thu</v>
      </c>
      <c r="C674" s="19">
        <f t="shared" si="54"/>
        <v>45897.916666665042</v>
      </c>
      <c r="D674" s="19">
        <f t="shared" si="53"/>
        <v>45897.916666665042</v>
      </c>
      <c r="E674" s="33">
        <v>0.91666666666666663</v>
      </c>
      <c r="F674" s="34">
        <v>4</v>
      </c>
      <c r="G674" s="17">
        <f t="shared" si="51"/>
        <v>4</v>
      </c>
      <c r="H674" s="17">
        <v>190</v>
      </c>
      <c r="I674" s="35">
        <f t="shared" si="52"/>
        <v>6.6452554744525552</v>
      </c>
    </row>
    <row r="675" spans="2:9" x14ac:dyDescent="0.25">
      <c r="B675" s="32" t="str">
        <f t="shared" si="50"/>
        <v>Thu</v>
      </c>
      <c r="C675" s="19">
        <f t="shared" si="54"/>
        <v>45897.958333331706</v>
      </c>
      <c r="D675" s="19">
        <f t="shared" si="53"/>
        <v>45897.958333331706</v>
      </c>
      <c r="E675" s="33">
        <v>0.95833333333333337</v>
      </c>
      <c r="F675" s="34">
        <v>3</v>
      </c>
      <c r="G675" s="17">
        <f t="shared" si="51"/>
        <v>3</v>
      </c>
      <c r="H675" s="17">
        <v>190</v>
      </c>
      <c r="I675" s="35">
        <f t="shared" si="52"/>
        <v>6.6452554744525552</v>
      </c>
    </row>
    <row r="676" spans="2:9" x14ac:dyDescent="0.25">
      <c r="B676" s="32" t="str">
        <f t="shared" si="50"/>
        <v>Fri</v>
      </c>
      <c r="C676" s="19">
        <f t="shared" si="54"/>
        <v>45897.99999999837</v>
      </c>
      <c r="D676" s="19">
        <f t="shared" si="53"/>
        <v>45897.99999999837</v>
      </c>
      <c r="E676" s="33">
        <v>0</v>
      </c>
      <c r="F676" s="34">
        <v>1</v>
      </c>
      <c r="G676" s="17">
        <f t="shared" si="51"/>
        <v>1</v>
      </c>
      <c r="H676" s="17">
        <v>190</v>
      </c>
      <c r="I676" s="35">
        <f t="shared" si="52"/>
        <v>6.6452554744525552</v>
      </c>
    </row>
    <row r="677" spans="2:9" x14ac:dyDescent="0.25">
      <c r="B677" s="32" t="str">
        <f t="shared" si="50"/>
        <v>Fri</v>
      </c>
      <c r="C677" s="19">
        <f t="shared" si="54"/>
        <v>45898.041666665034</v>
      </c>
      <c r="D677" s="19">
        <f t="shared" si="53"/>
        <v>45898.041666665034</v>
      </c>
      <c r="E677" s="33">
        <v>4.1666666666666664E-2</v>
      </c>
      <c r="F677" s="34">
        <v>2</v>
      </c>
      <c r="G677" s="17">
        <f t="shared" si="51"/>
        <v>2</v>
      </c>
      <c r="H677" s="17">
        <v>190</v>
      </c>
      <c r="I677" s="35">
        <f t="shared" si="52"/>
        <v>6.6452554744525552</v>
      </c>
    </row>
    <row r="678" spans="2:9" x14ac:dyDescent="0.25">
      <c r="B678" s="32" t="str">
        <f t="shared" si="50"/>
        <v>Fri</v>
      </c>
      <c r="C678" s="19">
        <f t="shared" si="54"/>
        <v>45898.083333331699</v>
      </c>
      <c r="D678" s="19">
        <f t="shared" si="53"/>
        <v>45898.083333331699</v>
      </c>
      <c r="E678" s="33">
        <v>8.3333333333333329E-2</v>
      </c>
      <c r="F678" s="34">
        <v>2</v>
      </c>
      <c r="G678" s="17">
        <f t="shared" si="51"/>
        <v>2</v>
      </c>
      <c r="H678" s="17">
        <v>190</v>
      </c>
      <c r="I678" s="35">
        <f t="shared" si="52"/>
        <v>6.6452554744525552</v>
      </c>
    </row>
    <row r="679" spans="2:9" x14ac:dyDescent="0.25">
      <c r="B679" s="32" t="str">
        <f t="shared" si="50"/>
        <v>Fri</v>
      </c>
      <c r="C679" s="19">
        <f t="shared" si="54"/>
        <v>45898.124999998363</v>
      </c>
      <c r="D679" s="19">
        <f t="shared" si="53"/>
        <v>45898.124999998363</v>
      </c>
      <c r="E679" s="33">
        <v>0.125</v>
      </c>
      <c r="F679" s="34">
        <v>2</v>
      </c>
      <c r="G679" s="17">
        <f t="shared" si="51"/>
        <v>2</v>
      </c>
      <c r="H679" s="17">
        <v>190</v>
      </c>
      <c r="I679" s="35">
        <f t="shared" si="52"/>
        <v>6.6452554744525552</v>
      </c>
    </row>
    <row r="680" spans="2:9" x14ac:dyDescent="0.25">
      <c r="B680" s="32" t="str">
        <f t="shared" si="50"/>
        <v>Fri</v>
      </c>
      <c r="C680" s="19">
        <f t="shared" si="54"/>
        <v>45898.166666665027</v>
      </c>
      <c r="D680" s="19">
        <f t="shared" si="53"/>
        <v>45898.166666665027</v>
      </c>
      <c r="E680" s="33">
        <v>0.16666666666666666</v>
      </c>
      <c r="F680" s="34">
        <v>2</v>
      </c>
      <c r="G680" s="17">
        <f t="shared" si="51"/>
        <v>2</v>
      </c>
      <c r="H680" s="17">
        <v>190</v>
      </c>
      <c r="I680" s="35">
        <f t="shared" si="52"/>
        <v>6.6452554744525552</v>
      </c>
    </row>
    <row r="681" spans="2:9" x14ac:dyDescent="0.25">
      <c r="B681" s="32" t="str">
        <f t="shared" si="50"/>
        <v>Fri</v>
      </c>
      <c r="C681" s="19">
        <f t="shared" si="54"/>
        <v>45898.208333331691</v>
      </c>
      <c r="D681" s="19">
        <f t="shared" si="53"/>
        <v>45898.208333331691</v>
      </c>
      <c r="E681" s="33">
        <v>0.20833333333333334</v>
      </c>
      <c r="F681" s="34">
        <v>2</v>
      </c>
      <c r="G681" s="17">
        <f t="shared" si="51"/>
        <v>2</v>
      </c>
      <c r="H681" s="17">
        <v>190</v>
      </c>
      <c r="I681" s="35">
        <f t="shared" si="52"/>
        <v>6.6452554744525552</v>
      </c>
    </row>
    <row r="682" spans="2:9" x14ac:dyDescent="0.25">
      <c r="B682" s="32" t="str">
        <f t="shared" si="50"/>
        <v>Fri</v>
      </c>
      <c r="C682" s="19">
        <f t="shared" si="54"/>
        <v>45898.249999998356</v>
      </c>
      <c r="D682" s="19">
        <f t="shared" si="53"/>
        <v>45898.249999998356</v>
      </c>
      <c r="E682" s="33">
        <v>0.25</v>
      </c>
      <c r="F682" s="34">
        <v>3</v>
      </c>
      <c r="G682" s="17">
        <f t="shared" si="51"/>
        <v>3</v>
      </c>
      <c r="H682" s="17">
        <v>190</v>
      </c>
      <c r="I682" s="35">
        <f t="shared" si="52"/>
        <v>6.6452554744525552</v>
      </c>
    </row>
    <row r="683" spans="2:9" x14ac:dyDescent="0.25">
      <c r="B683" s="32" t="str">
        <f t="shared" si="50"/>
        <v>Fri</v>
      </c>
      <c r="C683" s="19">
        <f t="shared" si="54"/>
        <v>45898.29166666502</v>
      </c>
      <c r="D683" s="19">
        <f t="shared" si="53"/>
        <v>45898.29166666502</v>
      </c>
      <c r="E683" s="33">
        <v>0.29166666666666669</v>
      </c>
      <c r="F683" s="34">
        <v>2</v>
      </c>
      <c r="G683" s="17">
        <f t="shared" si="51"/>
        <v>2</v>
      </c>
      <c r="H683" s="17">
        <v>190</v>
      </c>
      <c r="I683" s="35">
        <f t="shared" si="52"/>
        <v>6.6452554744525552</v>
      </c>
    </row>
    <row r="684" spans="2:9" x14ac:dyDescent="0.25">
      <c r="B684" s="32" t="str">
        <f t="shared" si="50"/>
        <v>Fri</v>
      </c>
      <c r="C684" s="19">
        <f t="shared" si="54"/>
        <v>45898.333333331684</v>
      </c>
      <c r="D684" s="19">
        <f t="shared" si="53"/>
        <v>45898.333333331684</v>
      </c>
      <c r="E684" s="33">
        <v>0.33333333333333331</v>
      </c>
      <c r="F684" s="34">
        <v>2</v>
      </c>
      <c r="G684" s="17">
        <f t="shared" si="51"/>
        <v>2</v>
      </c>
      <c r="H684" s="17">
        <v>190</v>
      </c>
      <c r="I684" s="35">
        <f t="shared" si="52"/>
        <v>6.6452554744525552</v>
      </c>
    </row>
    <row r="685" spans="2:9" x14ac:dyDescent="0.25">
      <c r="B685" s="32" t="str">
        <f t="shared" si="50"/>
        <v>Fri</v>
      </c>
      <c r="C685" s="19">
        <f t="shared" si="54"/>
        <v>45898.374999998348</v>
      </c>
      <c r="D685" s="19">
        <f t="shared" si="53"/>
        <v>45898.374999998348</v>
      </c>
      <c r="E685" s="33">
        <v>0.375</v>
      </c>
      <c r="F685" s="34">
        <v>3</v>
      </c>
      <c r="G685" s="17">
        <f t="shared" si="51"/>
        <v>3</v>
      </c>
      <c r="H685" s="17">
        <v>190</v>
      </c>
      <c r="I685" s="35">
        <f t="shared" si="52"/>
        <v>6.6452554744525552</v>
      </c>
    </row>
    <row r="686" spans="2:9" x14ac:dyDescent="0.25">
      <c r="B686" s="32" t="str">
        <f t="shared" si="50"/>
        <v>Fri</v>
      </c>
      <c r="C686" s="19">
        <f t="shared" si="54"/>
        <v>45898.416666665013</v>
      </c>
      <c r="D686" s="19">
        <f t="shared" si="53"/>
        <v>45898.416666665013</v>
      </c>
      <c r="E686" s="33">
        <v>0.41666666666666669</v>
      </c>
      <c r="F686" s="34">
        <v>2</v>
      </c>
      <c r="G686" s="17">
        <f t="shared" si="51"/>
        <v>2</v>
      </c>
      <c r="H686" s="17">
        <v>190</v>
      </c>
      <c r="I686" s="35">
        <f t="shared" si="52"/>
        <v>6.6452554744525552</v>
      </c>
    </row>
    <row r="687" spans="2:9" x14ac:dyDescent="0.25">
      <c r="B687" s="32" t="str">
        <f t="shared" si="50"/>
        <v>Fri</v>
      </c>
      <c r="C687" s="19">
        <f t="shared" si="54"/>
        <v>45898.458333331677</v>
      </c>
      <c r="D687" s="19">
        <f t="shared" si="53"/>
        <v>45898.458333331677</v>
      </c>
      <c r="E687" s="33">
        <v>0.45833333333333331</v>
      </c>
      <c r="F687" s="34">
        <v>2</v>
      </c>
      <c r="G687" s="17">
        <f t="shared" si="51"/>
        <v>2</v>
      </c>
      <c r="H687" s="17">
        <v>190</v>
      </c>
      <c r="I687" s="35">
        <f t="shared" si="52"/>
        <v>6.6452554744525552</v>
      </c>
    </row>
    <row r="688" spans="2:9" x14ac:dyDescent="0.25">
      <c r="B688" s="32" t="str">
        <f t="shared" si="50"/>
        <v>Fri</v>
      </c>
      <c r="C688" s="19">
        <f t="shared" si="54"/>
        <v>45898.499999998341</v>
      </c>
      <c r="D688" s="19">
        <f t="shared" si="53"/>
        <v>45898.499999998341</v>
      </c>
      <c r="E688" s="33">
        <v>0.5</v>
      </c>
      <c r="F688" s="34">
        <v>2</v>
      </c>
      <c r="G688" s="17">
        <f t="shared" si="51"/>
        <v>2</v>
      </c>
      <c r="H688" s="17">
        <v>190</v>
      </c>
      <c r="I688" s="35">
        <f t="shared" si="52"/>
        <v>6.6452554744525552</v>
      </c>
    </row>
    <row r="689" spans="2:9" x14ac:dyDescent="0.25">
      <c r="B689" s="32" t="str">
        <f t="shared" si="50"/>
        <v>Fri</v>
      </c>
      <c r="C689" s="19">
        <f t="shared" si="54"/>
        <v>45898.541666665005</v>
      </c>
      <c r="D689" s="19">
        <f t="shared" si="53"/>
        <v>45898.541666665005</v>
      </c>
      <c r="E689" s="33">
        <v>0.54166666666666663</v>
      </c>
      <c r="F689" s="34">
        <v>2</v>
      </c>
      <c r="G689" s="17">
        <f t="shared" si="51"/>
        <v>2</v>
      </c>
      <c r="H689" s="17">
        <v>190</v>
      </c>
      <c r="I689" s="35">
        <f t="shared" si="52"/>
        <v>6.6452554744525552</v>
      </c>
    </row>
    <row r="690" spans="2:9" x14ac:dyDescent="0.25">
      <c r="B690" s="32" t="str">
        <f t="shared" si="50"/>
        <v>Fri</v>
      </c>
      <c r="C690" s="19">
        <f t="shared" si="54"/>
        <v>45898.58333333167</v>
      </c>
      <c r="D690" s="19">
        <f t="shared" si="53"/>
        <v>45898.58333333167</v>
      </c>
      <c r="E690" s="33">
        <v>0.58333333333333337</v>
      </c>
      <c r="F690" s="34">
        <v>3</v>
      </c>
      <c r="G690" s="17">
        <f t="shared" si="51"/>
        <v>3</v>
      </c>
      <c r="H690" s="17">
        <v>190</v>
      </c>
      <c r="I690" s="35">
        <f t="shared" si="52"/>
        <v>6.6452554744525552</v>
      </c>
    </row>
    <row r="691" spans="2:9" x14ac:dyDescent="0.25">
      <c r="B691" s="32" t="str">
        <f t="shared" si="50"/>
        <v>Fri</v>
      </c>
      <c r="C691" s="19">
        <f t="shared" si="54"/>
        <v>45898.624999998334</v>
      </c>
      <c r="D691" s="19">
        <f t="shared" si="53"/>
        <v>45898.624999998334</v>
      </c>
      <c r="E691" s="33">
        <v>0.625</v>
      </c>
      <c r="F691" s="34">
        <v>3</v>
      </c>
      <c r="G691" s="17">
        <f t="shared" si="51"/>
        <v>3</v>
      </c>
      <c r="H691" s="17">
        <v>190</v>
      </c>
      <c r="I691" s="35">
        <f t="shared" si="52"/>
        <v>6.6452554744525552</v>
      </c>
    </row>
    <row r="692" spans="2:9" x14ac:dyDescent="0.25">
      <c r="B692" s="32" t="str">
        <f t="shared" si="50"/>
        <v>Fri</v>
      </c>
      <c r="C692" s="19">
        <f t="shared" si="54"/>
        <v>45898.666666664998</v>
      </c>
      <c r="D692" s="19">
        <f t="shared" si="53"/>
        <v>45898.666666664998</v>
      </c>
      <c r="E692" s="33">
        <v>0.66666666666666663</v>
      </c>
      <c r="F692" s="34">
        <v>1</v>
      </c>
      <c r="G692" s="17">
        <f t="shared" si="51"/>
        <v>1</v>
      </c>
      <c r="H692" s="17">
        <v>190</v>
      </c>
      <c r="I692" s="35">
        <f t="shared" si="52"/>
        <v>6.6452554744525552</v>
      </c>
    </row>
    <row r="693" spans="2:9" x14ac:dyDescent="0.25">
      <c r="B693" s="32" t="str">
        <f t="shared" si="50"/>
        <v>Fri</v>
      </c>
      <c r="C693" s="19">
        <f t="shared" si="54"/>
        <v>45898.708333331662</v>
      </c>
      <c r="D693" s="19">
        <f t="shared" si="53"/>
        <v>45898.708333331662</v>
      </c>
      <c r="E693" s="33">
        <v>0.70833333333333337</v>
      </c>
      <c r="F693" s="34">
        <v>2</v>
      </c>
      <c r="G693" s="17">
        <f t="shared" si="51"/>
        <v>2</v>
      </c>
      <c r="H693" s="17">
        <v>190</v>
      </c>
      <c r="I693" s="35">
        <f t="shared" si="52"/>
        <v>6.6452554744525552</v>
      </c>
    </row>
    <row r="694" spans="2:9" x14ac:dyDescent="0.25">
      <c r="B694" s="32" t="str">
        <f t="shared" si="50"/>
        <v>Fri</v>
      </c>
      <c r="C694" s="19">
        <f t="shared" si="54"/>
        <v>45898.749999998327</v>
      </c>
      <c r="D694" s="19">
        <f t="shared" si="53"/>
        <v>45898.749999998327</v>
      </c>
      <c r="E694" s="33">
        <v>0.75</v>
      </c>
      <c r="F694" s="34">
        <v>4</v>
      </c>
      <c r="G694" s="17">
        <f t="shared" si="51"/>
        <v>4</v>
      </c>
      <c r="H694" s="17">
        <v>190</v>
      </c>
      <c r="I694" s="35">
        <f t="shared" si="52"/>
        <v>6.6452554744525552</v>
      </c>
    </row>
    <row r="695" spans="2:9" x14ac:dyDescent="0.25">
      <c r="B695" s="32" t="str">
        <f t="shared" si="50"/>
        <v>Fri</v>
      </c>
      <c r="C695" s="19">
        <f t="shared" si="54"/>
        <v>45898.791666664991</v>
      </c>
      <c r="D695" s="19">
        <f t="shared" si="53"/>
        <v>45898.791666664991</v>
      </c>
      <c r="E695" s="33">
        <v>0.79166666666666663</v>
      </c>
      <c r="F695" s="34">
        <v>2</v>
      </c>
      <c r="G695" s="17">
        <f t="shared" si="51"/>
        <v>2</v>
      </c>
      <c r="H695" s="17">
        <v>190</v>
      </c>
      <c r="I695" s="35">
        <f t="shared" si="52"/>
        <v>6.6452554744525552</v>
      </c>
    </row>
    <row r="696" spans="2:9" x14ac:dyDescent="0.25">
      <c r="B696" s="32" t="str">
        <f t="shared" si="50"/>
        <v>Fri</v>
      </c>
      <c r="C696" s="19">
        <f t="shared" si="54"/>
        <v>45898.833333331655</v>
      </c>
      <c r="D696" s="19">
        <f t="shared" si="53"/>
        <v>45898.833333331655</v>
      </c>
      <c r="E696" s="33">
        <v>0.83333333333333337</v>
      </c>
      <c r="F696" s="34">
        <v>2</v>
      </c>
      <c r="G696" s="17">
        <f t="shared" si="51"/>
        <v>2</v>
      </c>
      <c r="H696" s="17">
        <v>190</v>
      </c>
      <c r="I696" s="35">
        <f t="shared" si="52"/>
        <v>6.6452554744525552</v>
      </c>
    </row>
    <row r="697" spans="2:9" x14ac:dyDescent="0.25">
      <c r="B697" s="32" t="str">
        <f t="shared" si="50"/>
        <v>Fri</v>
      </c>
      <c r="C697" s="19">
        <f t="shared" si="54"/>
        <v>45898.874999998319</v>
      </c>
      <c r="D697" s="19">
        <f t="shared" si="53"/>
        <v>45898.874999998319</v>
      </c>
      <c r="E697" s="33">
        <v>0.875</v>
      </c>
      <c r="F697" s="34">
        <v>3</v>
      </c>
      <c r="G697" s="17">
        <f t="shared" si="51"/>
        <v>3</v>
      </c>
      <c r="H697" s="17">
        <v>190</v>
      </c>
      <c r="I697" s="35">
        <f t="shared" si="52"/>
        <v>6.6452554744525552</v>
      </c>
    </row>
    <row r="698" spans="2:9" x14ac:dyDescent="0.25">
      <c r="B698" s="32" t="str">
        <f t="shared" si="50"/>
        <v>Fri</v>
      </c>
      <c r="C698" s="19">
        <f t="shared" si="54"/>
        <v>45898.916666664983</v>
      </c>
      <c r="D698" s="19">
        <f t="shared" si="53"/>
        <v>45898.916666664983</v>
      </c>
      <c r="E698" s="33">
        <v>0.91666666666666663</v>
      </c>
      <c r="F698" s="34">
        <v>1</v>
      </c>
      <c r="G698" s="17">
        <f t="shared" si="51"/>
        <v>1</v>
      </c>
      <c r="H698" s="17">
        <v>190</v>
      </c>
      <c r="I698" s="35">
        <f t="shared" si="52"/>
        <v>6.6452554744525552</v>
      </c>
    </row>
    <row r="699" spans="2:9" x14ac:dyDescent="0.25">
      <c r="B699" s="32" t="str">
        <f t="shared" si="50"/>
        <v>Fri</v>
      </c>
      <c r="C699" s="19">
        <f t="shared" si="54"/>
        <v>45898.958333331648</v>
      </c>
      <c r="D699" s="19">
        <f t="shared" si="53"/>
        <v>45898.958333331648</v>
      </c>
      <c r="E699" s="33">
        <v>0.95833333333333337</v>
      </c>
      <c r="F699" s="34">
        <v>2</v>
      </c>
      <c r="G699" s="17">
        <f t="shared" si="51"/>
        <v>2</v>
      </c>
      <c r="H699" s="17">
        <v>190</v>
      </c>
      <c r="I699" s="35">
        <f t="shared" si="52"/>
        <v>6.6452554744525552</v>
      </c>
    </row>
    <row r="700" spans="2:9" x14ac:dyDescent="0.25">
      <c r="B700" s="32" t="str">
        <f t="shared" si="50"/>
        <v>Sat</v>
      </c>
      <c r="C700" s="19">
        <f t="shared" si="54"/>
        <v>45898.999999998312</v>
      </c>
      <c r="D700" s="19">
        <f t="shared" si="53"/>
        <v>45898.999999998312</v>
      </c>
      <c r="E700" s="33">
        <v>0</v>
      </c>
      <c r="F700" s="34">
        <v>2</v>
      </c>
      <c r="G700" s="17">
        <f t="shared" si="51"/>
        <v>2</v>
      </c>
      <c r="H700" s="17">
        <v>190</v>
      </c>
      <c r="I700" s="35">
        <f t="shared" si="52"/>
        <v>6.6452554744525552</v>
      </c>
    </row>
    <row r="701" spans="2:9" x14ac:dyDescent="0.25">
      <c r="B701" s="32" t="str">
        <f t="shared" si="50"/>
        <v>Sat</v>
      </c>
      <c r="C701" s="19">
        <f t="shared" si="54"/>
        <v>45899.041666664976</v>
      </c>
      <c r="D701" s="19">
        <f t="shared" si="53"/>
        <v>45899.041666664976</v>
      </c>
      <c r="E701" s="33">
        <v>4.1666666666666664E-2</v>
      </c>
      <c r="F701" s="34">
        <v>2</v>
      </c>
      <c r="G701" s="17">
        <f t="shared" si="51"/>
        <v>2</v>
      </c>
      <c r="H701" s="17">
        <v>190</v>
      </c>
      <c r="I701" s="35">
        <f t="shared" si="52"/>
        <v>6.6452554744525552</v>
      </c>
    </row>
    <row r="702" spans="2:9" x14ac:dyDescent="0.25">
      <c r="B702" s="32" t="str">
        <f t="shared" si="50"/>
        <v>Sat</v>
      </c>
      <c r="C702" s="19">
        <f t="shared" si="54"/>
        <v>45899.08333333164</v>
      </c>
      <c r="D702" s="19">
        <f t="shared" si="53"/>
        <v>45899.08333333164</v>
      </c>
      <c r="E702" s="33">
        <v>8.3333333333333329E-2</v>
      </c>
      <c r="F702" s="34">
        <v>1</v>
      </c>
      <c r="G702" s="17">
        <f t="shared" si="51"/>
        <v>1</v>
      </c>
      <c r="H702" s="17">
        <v>190</v>
      </c>
      <c r="I702" s="35">
        <f t="shared" si="52"/>
        <v>6.6452554744525552</v>
      </c>
    </row>
    <row r="703" spans="2:9" x14ac:dyDescent="0.25">
      <c r="B703" s="32" t="str">
        <f t="shared" si="50"/>
        <v>Sat</v>
      </c>
      <c r="C703" s="19">
        <f t="shared" si="54"/>
        <v>45899.124999998305</v>
      </c>
      <c r="D703" s="19">
        <f t="shared" si="53"/>
        <v>45899.124999998305</v>
      </c>
      <c r="E703" s="33">
        <v>0.125</v>
      </c>
      <c r="F703" s="34">
        <v>1</v>
      </c>
      <c r="G703" s="17">
        <f t="shared" si="51"/>
        <v>1</v>
      </c>
      <c r="H703" s="17">
        <v>190</v>
      </c>
      <c r="I703" s="35">
        <f t="shared" si="52"/>
        <v>6.6452554744525552</v>
      </c>
    </row>
    <row r="704" spans="2:9" x14ac:dyDescent="0.25">
      <c r="B704" s="32" t="str">
        <f t="shared" si="50"/>
        <v>Sat</v>
      </c>
      <c r="C704" s="19">
        <f t="shared" si="54"/>
        <v>45899.166666664969</v>
      </c>
      <c r="D704" s="19">
        <f t="shared" si="53"/>
        <v>45899.166666664969</v>
      </c>
      <c r="E704" s="33">
        <v>0.16666666666666666</v>
      </c>
      <c r="F704" s="34">
        <v>1</v>
      </c>
      <c r="G704" s="17">
        <f t="shared" si="51"/>
        <v>1</v>
      </c>
      <c r="H704" s="17">
        <v>190</v>
      </c>
      <c r="I704" s="35">
        <f t="shared" si="52"/>
        <v>6.6452554744525552</v>
      </c>
    </row>
    <row r="705" spans="2:9" x14ac:dyDescent="0.25">
      <c r="B705" s="32" t="str">
        <f t="shared" si="50"/>
        <v>Sat</v>
      </c>
      <c r="C705" s="19">
        <f t="shared" si="54"/>
        <v>45899.208333331633</v>
      </c>
      <c r="D705" s="19">
        <f t="shared" si="53"/>
        <v>45899.208333331633</v>
      </c>
      <c r="E705" s="33">
        <v>0.20833333333333334</v>
      </c>
      <c r="F705" s="34">
        <v>2</v>
      </c>
      <c r="G705" s="17">
        <f t="shared" si="51"/>
        <v>2</v>
      </c>
      <c r="H705" s="17">
        <v>190</v>
      </c>
      <c r="I705" s="35">
        <f t="shared" si="52"/>
        <v>6.6452554744525552</v>
      </c>
    </row>
    <row r="706" spans="2:9" x14ac:dyDescent="0.25">
      <c r="B706" s="32" t="str">
        <f t="shared" si="50"/>
        <v>Sat</v>
      </c>
      <c r="C706" s="19">
        <f t="shared" si="54"/>
        <v>45899.249999998297</v>
      </c>
      <c r="D706" s="19">
        <f t="shared" si="53"/>
        <v>45899.249999998297</v>
      </c>
      <c r="E706" s="33">
        <v>0.25</v>
      </c>
      <c r="F706" s="34">
        <v>2</v>
      </c>
      <c r="G706" s="17">
        <f t="shared" si="51"/>
        <v>2</v>
      </c>
      <c r="H706" s="17">
        <v>190</v>
      </c>
      <c r="I706" s="35">
        <f t="shared" si="52"/>
        <v>6.6452554744525552</v>
      </c>
    </row>
    <row r="707" spans="2:9" x14ac:dyDescent="0.25">
      <c r="B707" s="32" t="str">
        <f t="shared" si="50"/>
        <v>Sat</v>
      </c>
      <c r="C707" s="19">
        <f t="shared" si="54"/>
        <v>45899.291666664962</v>
      </c>
      <c r="D707" s="19">
        <f t="shared" si="53"/>
        <v>45899.291666664962</v>
      </c>
      <c r="E707" s="33">
        <v>0.29166666666666669</v>
      </c>
      <c r="F707" s="34">
        <v>2</v>
      </c>
      <c r="G707" s="17">
        <f t="shared" si="51"/>
        <v>2</v>
      </c>
      <c r="H707" s="17">
        <v>190</v>
      </c>
      <c r="I707" s="35">
        <f t="shared" si="52"/>
        <v>6.6452554744525552</v>
      </c>
    </row>
    <row r="708" spans="2:9" x14ac:dyDescent="0.25">
      <c r="B708" s="32" t="str">
        <f t="shared" ref="B708:B747" si="55">TEXT(C708,"ddd")</f>
        <v>Sat</v>
      </c>
      <c r="C708" s="19">
        <f t="shared" si="54"/>
        <v>45899.333333331626</v>
      </c>
      <c r="D708" s="19">
        <f t="shared" si="53"/>
        <v>45899.333333331626</v>
      </c>
      <c r="E708" s="33">
        <v>0.33333333333333331</v>
      </c>
      <c r="F708" s="34">
        <v>2</v>
      </c>
      <c r="G708" s="17">
        <f t="shared" ref="G708:G747" si="56">IF(ISNUMBER(F708),F708,"")</f>
        <v>2</v>
      </c>
      <c r="H708" s="17">
        <v>190</v>
      </c>
      <c r="I708" s="35">
        <f t="shared" ref="I708:I747" si="57">$G$2</f>
        <v>6.6452554744525552</v>
      </c>
    </row>
    <row r="709" spans="2:9" x14ac:dyDescent="0.25">
      <c r="B709" s="32" t="str">
        <f t="shared" si="55"/>
        <v>Sat</v>
      </c>
      <c r="C709" s="19">
        <f t="shared" si="54"/>
        <v>45899.37499999829</v>
      </c>
      <c r="D709" s="19">
        <f t="shared" ref="D709:D747" si="58">IF((C709&gt;=$N$3)*(C709&lt;=$R$3),C709,NA())</f>
        <v>45899.37499999829</v>
      </c>
      <c r="E709" s="33">
        <v>0.375</v>
      </c>
      <c r="F709" s="34">
        <v>2</v>
      </c>
      <c r="G709" s="17">
        <f t="shared" si="56"/>
        <v>2</v>
      </c>
      <c r="H709" s="17">
        <v>190</v>
      </c>
      <c r="I709" s="35">
        <f t="shared" si="57"/>
        <v>6.6452554744525552</v>
      </c>
    </row>
    <row r="710" spans="2:9" x14ac:dyDescent="0.25">
      <c r="B710" s="32" t="str">
        <f t="shared" si="55"/>
        <v>Sat</v>
      </c>
      <c r="C710" s="19">
        <f t="shared" ref="C710:C747" si="59">C709+TIME(1,0,0)</f>
        <v>45899.416666664954</v>
      </c>
      <c r="D710" s="19">
        <f t="shared" si="58"/>
        <v>45899.416666664954</v>
      </c>
      <c r="E710" s="33">
        <v>0.41666666666666669</v>
      </c>
      <c r="F710" s="34">
        <v>7</v>
      </c>
      <c r="G710" s="17">
        <f t="shared" si="56"/>
        <v>7</v>
      </c>
      <c r="H710" s="17">
        <v>190</v>
      </c>
      <c r="I710" s="35">
        <f t="shared" si="57"/>
        <v>6.6452554744525552</v>
      </c>
    </row>
    <row r="711" spans="2:9" x14ac:dyDescent="0.25">
      <c r="B711" s="32" t="str">
        <f t="shared" si="55"/>
        <v>Sat</v>
      </c>
      <c r="C711" s="19">
        <f t="shared" si="59"/>
        <v>45899.458333331619</v>
      </c>
      <c r="D711" s="19">
        <f t="shared" si="58"/>
        <v>45899.458333331619</v>
      </c>
      <c r="E711" s="33">
        <v>0.45833333333333331</v>
      </c>
      <c r="F711" s="34">
        <v>10</v>
      </c>
      <c r="G711" s="17">
        <f t="shared" si="56"/>
        <v>10</v>
      </c>
      <c r="H711" s="17">
        <v>190</v>
      </c>
      <c r="I711" s="35">
        <f t="shared" si="57"/>
        <v>6.6452554744525552</v>
      </c>
    </row>
    <row r="712" spans="2:9" x14ac:dyDescent="0.25">
      <c r="B712" s="32" t="str">
        <f t="shared" si="55"/>
        <v>Sat</v>
      </c>
      <c r="C712" s="19">
        <f t="shared" si="59"/>
        <v>45899.499999998283</v>
      </c>
      <c r="D712" s="19">
        <f t="shared" si="58"/>
        <v>45899.499999998283</v>
      </c>
      <c r="E712" s="33">
        <v>0.5</v>
      </c>
      <c r="F712" s="34">
        <v>12</v>
      </c>
      <c r="G712" s="17">
        <f t="shared" si="56"/>
        <v>12</v>
      </c>
      <c r="H712" s="17">
        <v>190</v>
      </c>
      <c r="I712" s="35">
        <f t="shared" si="57"/>
        <v>6.6452554744525552</v>
      </c>
    </row>
    <row r="713" spans="2:9" x14ac:dyDescent="0.25">
      <c r="B713" s="32" t="str">
        <f t="shared" si="55"/>
        <v>Sat</v>
      </c>
      <c r="C713" s="19">
        <f t="shared" si="59"/>
        <v>45899.541666664947</v>
      </c>
      <c r="D713" s="19">
        <f t="shared" si="58"/>
        <v>45899.541666664947</v>
      </c>
      <c r="E713" s="33">
        <v>0.54166666666666663</v>
      </c>
      <c r="F713" s="34">
        <v>8</v>
      </c>
      <c r="G713" s="17">
        <f t="shared" si="56"/>
        <v>8</v>
      </c>
      <c r="H713" s="17">
        <v>190</v>
      </c>
      <c r="I713" s="35">
        <f t="shared" si="57"/>
        <v>6.6452554744525552</v>
      </c>
    </row>
    <row r="714" spans="2:9" x14ac:dyDescent="0.25">
      <c r="B714" s="32" t="str">
        <f t="shared" si="55"/>
        <v>Sat</v>
      </c>
      <c r="C714" s="19">
        <f t="shared" si="59"/>
        <v>45899.583333331611</v>
      </c>
      <c r="D714" s="19">
        <f t="shared" si="58"/>
        <v>45899.583333331611</v>
      </c>
      <c r="E714" s="33">
        <v>0.58333333333333337</v>
      </c>
      <c r="F714" s="34">
        <v>8</v>
      </c>
      <c r="G714" s="17">
        <f t="shared" si="56"/>
        <v>8</v>
      </c>
      <c r="H714" s="17">
        <v>190</v>
      </c>
      <c r="I714" s="35">
        <f t="shared" si="57"/>
        <v>6.6452554744525552</v>
      </c>
    </row>
    <row r="715" spans="2:9" x14ac:dyDescent="0.25">
      <c r="B715" s="32" t="str">
        <f t="shared" si="55"/>
        <v>Sat</v>
      </c>
      <c r="C715" s="19">
        <f t="shared" si="59"/>
        <v>45899.624999998276</v>
      </c>
      <c r="D715" s="19">
        <f t="shared" si="58"/>
        <v>45899.624999998276</v>
      </c>
      <c r="E715" s="33">
        <v>0.625</v>
      </c>
      <c r="F715" s="34">
        <v>8</v>
      </c>
      <c r="G715" s="17">
        <f t="shared" si="56"/>
        <v>8</v>
      </c>
      <c r="H715" s="17">
        <v>190</v>
      </c>
      <c r="I715" s="35">
        <f t="shared" si="57"/>
        <v>6.6452554744525552</v>
      </c>
    </row>
    <row r="716" spans="2:9" x14ac:dyDescent="0.25">
      <c r="B716" s="32" t="str">
        <f t="shared" si="55"/>
        <v>Sat</v>
      </c>
      <c r="C716" s="19">
        <f t="shared" si="59"/>
        <v>45899.66666666494</v>
      </c>
      <c r="D716" s="19">
        <f t="shared" si="58"/>
        <v>45899.66666666494</v>
      </c>
      <c r="E716" s="33">
        <v>0.66666666666666663</v>
      </c>
      <c r="F716" s="34">
        <v>8</v>
      </c>
      <c r="G716" s="17">
        <f t="shared" si="56"/>
        <v>8</v>
      </c>
      <c r="H716" s="17">
        <v>190</v>
      </c>
      <c r="I716" s="35">
        <f t="shared" si="57"/>
        <v>6.6452554744525552</v>
      </c>
    </row>
    <row r="717" spans="2:9" x14ac:dyDescent="0.25">
      <c r="B717" s="32" t="str">
        <f t="shared" si="55"/>
        <v>Sat</v>
      </c>
      <c r="C717" s="19">
        <f t="shared" si="59"/>
        <v>45899.708333331604</v>
      </c>
      <c r="D717" s="19">
        <f t="shared" si="58"/>
        <v>45899.708333331604</v>
      </c>
      <c r="E717" s="33">
        <v>0.70833333333333337</v>
      </c>
      <c r="F717" s="34">
        <v>8</v>
      </c>
      <c r="G717" s="17">
        <f t="shared" si="56"/>
        <v>8</v>
      </c>
      <c r="H717" s="17">
        <v>190</v>
      </c>
      <c r="I717" s="35">
        <f t="shared" si="57"/>
        <v>6.6452554744525552</v>
      </c>
    </row>
    <row r="718" spans="2:9" x14ac:dyDescent="0.25">
      <c r="B718" s="32" t="str">
        <f t="shared" si="55"/>
        <v>Sat</v>
      </c>
      <c r="C718" s="19">
        <f t="shared" si="59"/>
        <v>45899.749999998268</v>
      </c>
      <c r="D718" s="19">
        <f t="shared" si="58"/>
        <v>45899.749999998268</v>
      </c>
      <c r="E718" s="33">
        <v>0.75</v>
      </c>
      <c r="F718" s="34">
        <v>7</v>
      </c>
      <c r="G718" s="17">
        <f t="shared" si="56"/>
        <v>7</v>
      </c>
      <c r="H718" s="17">
        <v>190</v>
      </c>
      <c r="I718" s="35">
        <f t="shared" si="57"/>
        <v>6.6452554744525552</v>
      </c>
    </row>
    <row r="719" spans="2:9" x14ac:dyDescent="0.25">
      <c r="B719" s="32" t="str">
        <f t="shared" si="55"/>
        <v>Sat</v>
      </c>
      <c r="C719" s="19">
        <f t="shared" si="59"/>
        <v>45899.791666664933</v>
      </c>
      <c r="D719" s="19">
        <f t="shared" si="58"/>
        <v>45899.791666664933</v>
      </c>
      <c r="E719" s="33">
        <v>0.79166666666666663</v>
      </c>
      <c r="F719" s="34">
        <v>5</v>
      </c>
      <c r="G719" s="17">
        <f t="shared" si="56"/>
        <v>5</v>
      </c>
      <c r="H719" s="17">
        <v>190</v>
      </c>
      <c r="I719" s="35">
        <f t="shared" si="57"/>
        <v>6.6452554744525552</v>
      </c>
    </row>
    <row r="720" spans="2:9" x14ac:dyDescent="0.25">
      <c r="B720" s="32" t="str">
        <f t="shared" si="55"/>
        <v>Sat</v>
      </c>
      <c r="C720" s="19">
        <f t="shared" si="59"/>
        <v>45899.833333331597</v>
      </c>
      <c r="D720" s="19">
        <f t="shared" si="58"/>
        <v>45899.833333331597</v>
      </c>
      <c r="E720" s="33">
        <v>0.83333333333333337</v>
      </c>
      <c r="F720" s="34">
        <v>5</v>
      </c>
      <c r="G720" s="17">
        <f t="shared" si="56"/>
        <v>5</v>
      </c>
      <c r="H720" s="17">
        <v>190</v>
      </c>
      <c r="I720" s="35">
        <f t="shared" si="57"/>
        <v>6.6452554744525552</v>
      </c>
    </row>
    <row r="721" spans="2:9" x14ac:dyDescent="0.25">
      <c r="B721" s="32" t="str">
        <f t="shared" si="55"/>
        <v>Sat</v>
      </c>
      <c r="C721" s="19">
        <f t="shared" si="59"/>
        <v>45899.874999998261</v>
      </c>
      <c r="D721" s="19">
        <f t="shared" si="58"/>
        <v>45899.874999998261</v>
      </c>
      <c r="E721" s="33">
        <v>0.875</v>
      </c>
      <c r="F721" s="34">
        <v>5</v>
      </c>
      <c r="G721" s="17">
        <f t="shared" si="56"/>
        <v>5</v>
      </c>
      <c r="H721" s="17">
        <v>190</v>
      </c>
      <c r="I721" s="35">
        <f t="shared" si="57"/>
        <v>6.6452554744525552</v>
      </c>
    </row>
    <row r="722" spans="2:9" x14ac:dyDescent="0.25">
      <c r="B722" s="32" t="str">
        <f t="shared" si="55"/>
        <v>Sat</v>
      </c>
      <c r="C722" s="19">
        <f t="shared" si="59"/>
        <v>45899.916666664925</v>
      </c>
      <c r="D722" s="19">
        <f t="shared" si="58"/>
        <v>45899.916666664925</v>
      </c>
      <c r="E722" s="33">
        <v>0.91666666666666663</v>
      </c>
      <c r="F722" s="34">
        <v>4</v>
      </c>
      <c r="G722" s="17">
        <f t="shared" si="56"/>
        <v>4</v>
      </c>
      <c r="H722" s="17">
        <v>190</v>
      </c>
      <c r="I722" s="35">
        <f t="shared" si="57"/>
        <v>6.6452554744525552</v>
      </c>
    </row>
    <row r="723" spans="2:9" x14ac:dyDescent="0.25">
      <c r="B723" s="32" t="str">
        <f t="shared" si="55"/>
        <v>Sat</v>
      </c>
      <c r="C723" s="19">
        <f t="shared" si="59"/>
        <v>45899.95833333159</v>
      </c>
      <c r="D723" s="19">
        <f t="shared" si="58"/>
        <v>45899.95833333159</v>
      </c>
      <c r="E723" s="33">
        <v>0.95833333333333337</v>
      </c>
      <c r="F723" s="34">
        <v>4</v>
      </c>
      <c r="G723" s="17">
        <f t="shared" si="56"/>
        <v>4</v>
      </c>
      <c r="H723" s="17">
        <v>190</v>
      </c>
      <c r="I723" s="35">
        <f t="shared" si="57"/>
        <v>6.6452554744525552</v>
      </c>
    </row>
    <row r="724" spans="2:9" x14ac:dyDescent="0.25">
      <c r="B724" s="32" t="str">
        <f t="shared" si="55"/>
        <v>Sun</v>
      </c>
      <c r="C724" s="19">
        <f t="shared" si="59"/>
        <v>45899.999999998254</v>
      </c>
      <c r="D724" s="19">
        <f t="shared" si="58"/>
        <v>45899.999999998254</v>
      </c>
      <c r="E724" s="33">
        <v>0</v>
      </c>
      <c r="F724" s="34">
        <v>5</v>
      </c>
      <c r="G724" s="17">
        <f t="shared" si="56"/>
        <v>5</v>
      </c>
      <c r="H724" s="17">
        <v>190</v>
      </c>
      <c r="I724" s="35">
        <f t="shared" si="57"/>
        <v>6.6452554744525552</v>
      </c>
    </row>
    <row r="725" spans="2:9" x14ac:dyDescent="0.25">
      <c r="B725" s="32" t="str">
        <f t="shared" si="55"/>
        <v>Sun</v>
      </c>
      <c r="C725" s="19">
        <f t="shared" si="59"/>
        <v>45900.041666664918</v>
      </c>
      <c r="D725" s="19">
        <f t="shared" si="58"/>
        <v>45900.041666664918</v>
      </c>
      <c r="E725" s="33">
        <v>4.1666666666666699E-2</v>
      </c>
      <c r="F725" s="34">
        <v>6</v>
      </c>
      <c r="G725" s="17">
        <f t="shared" si="56"/>
        <v>6</v>
      </c>
      <c r="H725" s="17">
        <v>190</v>
      </c>
      <c r="I725" s="35">
        <f t="shared" si="57"/>
        <v>6.6452554744525552</v>
      </c>
    </row>
    <row r="726" spans="2:9" x14ac:dyDescent="0.25">
      <c r="B726" s="32" t="str">
        <f t="shared" si="55"/>
        <v>Sun</v>
      </c>
      <c r="C726" s="19">
        <f t="shared" si="59"/>
        <v>45900.083333331582</v>
      </c>
      <c r="D726" s="19">
        <f t="shared" si="58"/>
        <v>45900.083333331582</v>
      </c>
      <c r="E726" s="33">
        <v>8.3333333333333301E-2</v>
      </c>
      <c r="F726" s="34">
        <v>6</v>
      </c>
      <c r="G726" s="17">
        <f t="shared" si="56"/>
        <v>6</v>
      </c>
      <c r="H726" s="17">
        <v>190</v>
      </c>
      <c r="I726" s="35">
        <f t="shared" si="57"/>
        <v>6.6452554744525552</v>
      </c>
    </row>
    <row r="727" spans="2:9" x14ac:dyDescent="0.25">
      <c r="B727" s="32" t="str">
        <f t="shared" si="55"/>
        <v>Sun</v>
      </c>
      <c r="C727" s="19">
        <f t="shared" si="59"/>
        <v>45900.124999998246</v>
      </c>
      <c r="D727" s="19">
        <f t="shared" si="58"/>
        <v>45900.124999998246</v>
      </c>
      <c r="E727" s="33">
        <v>0.125</v>
      </c>
      <c r="F727" s="34">
        <v>5</v>
      </c>
      <c r="G727" s="17">
        <f t="shared" si="56"/>
        <v>5</v>
      </c>
      <c r="H727" s="17">
        <v>190</v>
      </c>
      <c r="I727" s="35">
        <f t="shared" si="57"/>
        <v>6.6452554744525552</v>
      </c>
    </row>
    <row r="728" spans="2:9" x14ac:dyDescent="0.25">
      <c r="B728" s="32" t="str">
        <f t="shared" si="55"/>
        <v>Sun</v>
      </c>
      <c r="C728" s="19">
        <f t="shared" si="59"/>
        <v>45900.166666664911</v>
      </c>
      <c r="D728" s="19">
        <f t="shared" si="58"/>
        <v>45900.166666664911</v>
      </c>
      <c r="E728" s="33">
        <v>0.16666666666666699</v>
      </c>
      <c r="F728" s="34">
        <v>6</v>
      </c>
      <c r="G728" s="17">
        <f t="shared" si="56"/>
        <v>6</v>
      </c>
      <c r="H728" s="17">
        <v>190</v>
      </c>
      <c r="I728" s="35">
        <f t="shared" si="57"/>
        <v>6.6452554744525552</v>
      </c>
    </row>
    <row r="729" spans="2:9" x14ac:dyDescent="0.25">
      <c r="B729" s="32" t="str">
        <f t="shared" si="55"/>
        <v>Sun</v>
      </c>
      <c r="C729" s="19">
        <f t="shared" si="59"/>
        <v>45900.208333331575</v>
      </c>
      <c r="D729" s="19">
        <f t="shared" si="58"/>
        <v>45900.208333331575</v>
      </c>
      <c r="E729" s="33">
        <v>0.20833333333333301</v>
      </c>
      <c r="F729" s="34">
        <v>9</v>
      </c>
      <c r="G729" s="17">
        <f t="shared" si="56"/>
        <v>9</v>
      </c>
      <c r="H729" s="17">
        <v>190</v>
      </c>
      <c r="I729" s="35">
        <f t="shared" si="57"/>
        <v>6.6452554744525552</v>
      </c>
    </row>
    <row r="730" spans="2:9" x14ac:dyDescent="0.25">
      <c r="B730" s="32" t="str">
        <f t="shared" si="55"/>
        <v>Sun</v>
      </c>
      <c r="C730" s="19">
        <f t="shared" si="59"/>
        <v>45900.249999998239</v>
      </c>
      <c r="D730" s="19">
        <f t="shared" si="58"/>
        <v>45900.249999998239</v>
      </c>
      <c r="E730" s="33">
        <v>0.25</v>
      </c>
      <c r="F730" s="34">
        <v>10</v>
      </c>
      <c r="G730" s="17">
        <f t="shared" si="56"/>
        <v>10</v>
      </c>
      <c r="H730" s="17">
        <v>190</v>
      </c>
      <c r="I730" s="35">
        <f t="shared" si="57"/>
        <v>6.6452554744525552</v>
      </c>
    </row>
    <row r="731" spans="2:9" x14ac:dyDescent="0.25">
      <c r="B731" s="32" t="str">
        <f t="shared" si="55"/>
        <v>Sun</v>
      </c>
      <c r="C731" s="19">
        <f t="shared" si="59"/>
        <v>45900.291666664903</v>
      </c>
      <c r="D731" s="19">
        <f t="shared" si="58"/>
        <v>45900.291666664903</v>
      </c>
      <c r="E731" s="33">
        <v>0.29166666666666702</v>
      </c>
      <c r="F731" s="34">
        <v>11</v>
      </c>
      <c r="G731" s="17">
        <f t="shared" si="56"/>
        <v>11</v>
      </c>
      <c r="H731" s="17">
        <v>190</v>
      </c>
      <c r="I731" s="35">
        <f t="shared" si="57"/>
        <v>6.6452554744525552</v>
      </c>
    </row>
    <row r="732" spans="2:9" x14ac:dyDescent="0.25">
      <c r="B732" s="32" t="str">
        <f t="shared" si="55"/>
        <v>Sun</v>
      </c>
      <c r="C732" s="19">
        <f t="shared" si="59"/>
        <v>45900.333333331568</v>
      </c>
      <c r="D732" s="19">
        <f t="shared" si="58"/>
        <v>45900.333333331568</v>
      </c>
      <c r="E732" s="33">
        <v>0.33333333333333298</v>
      </c>
      <c r="F732" s="34">
        <v>11</v>
      </c>
      <c r="G732" s="17">
        <f t="shared" si="56"/>
        <v>11</v>
      </c>
      <c r="H732" s="17">
        <v>190</v>
      </c>
      <c r="I732" s="35">
        <f t="shared" si="57"/>
        <v>6.6452554744525552</v>
      </c>
    </row>
    <row r="733" spans="2:9" x14ac:dyDescent="0.25">
      <c r="B733" s="32" t="str">
        <f t="shared" si="55"/>
        <v>Sun</v>
      </c>
      <c r="C733" s="19">
        <f t="shared" si="59"/>
        <v>45900.374999998232</v>
      </c>
      <c r="D733" s="19">
        <f t="shared" si="58"/>
        <v>45900.374999998232</v>
      </c>
      <c r="E733" s="33">
        <v>0.375</v>
      </c>
      <c r="F733" s="34">
        <v>10</v>
      </c>
      <c r="G733" s="17">
        <f t="shared" si="56"/>
        <v>10</v>
      </c>
      <c r="H733" s="17">
        <v>190</v>
      </c>
      <c r="I733" s="35">
        <f t="shared" si="57"/>
        <v>6.6452554744525552</v>
      </c>
    </row>
    <row r="734" spans="2:9" x14ac:dyDescent="0.25">
      <c r="B734" s="32" t="str">
        <f t="shared" si="55"/>
        <v>Sun</v>
      </c>
      <c r="C734" s="19">
        <f t="shared" si="59"/>
        <v>45900.416666664896</v>
      </c>
      <c r="D734" s="19">
        <f t="shared" si="58"/>
        <v>45900.416666664896</v>
      </c>
      <c r="E734" s="33">
        <v>0.41666666666666702</v>
      </c>
      <c r="F734" s="34">
        <v>14</v>
      </c>
      <c r="G734" s="17">
        <f t="shared" si="56"/>
        <v>14</v>
      </c>
      <c r="H734" s="17">
        <v>190</v>
      </c>
      <c r="I734" s="35">
        <f t="shared" si="57"/>
        <v>6.6452554744525552</v>
      </c>
    </row>
    <row r="735" spans="2:9" x14ac:dyDescent="0.25">
      <c r="B735" s="32" t="str">
        <f t="shared" si="55"/>
        <v>Sun</v>
      </c>
      <c r="C735" s="19">
        <f t="shared" si="59"/>
        <v>45900.45833333156</v>
      </c>
      <c r="D735" s="19">
        <f t="shared" si="58"/>
        <v>45900.45833333156</v>
      </c>
      <c r="E735" s="33">
        <v>0.45833333333333298</v>
      </c>
      <c r="F735" s="34">
        <v>17</v>
      </c>
      <c r="G735" s="17">
        <f t="shared" si="56"/>
        <v>17</v>
      </c>
      <c r="H735" s="17">
        <v>190</v>
      </c>
      <c r="I735" s="35">
        <f t="shared" si="57"/>
        <v>6.6452554744525552</v>
      </c>
    </row>
    <row r="736" spans="2:9" x14ac:dyDescent="0.25">
      <c r="B736" s="32" t="str">
        <f t="shared" si="55"/>
        <v>Sun</v>
      </c>
      <c r="C736" s="19">
        <f t="shared" si="59"/>
        <v>45900.499999998225</v>
      </c>
      <c r="D736" s="19">
        <f t="shared" si="58"/>
        <v>45900.499999998225</v>
      </c>
      <c r="E736" s="33">
        <v>0.5</v>
      </c>
      <c r="F736" s="34">
        <v>12</v>
      </c>
      <c r="G736" s="17">
        <f t="shared" si="56"/>
        <v>12</v>
      </c>
      <c r="H736" s="17">
        <v>190</v>
      </c>
      <c r="I736" s="35">
        <f t="shared" si="57"/>
        <v>6.6452554744525552</v>
      </c>
    </row>
    <row r="737" spans="2:9" x14ac:dyDescent="0.25">
      <c r="B737" s="32" t="str">
        <f t="shared" si="55"/>
        <v>Sun</v>
      </c>
      <c r="C737" s="19">
        <f t="shared" si="59"/>
        <v>45900.541666664889</v>
      </c>
      <c r="D737" s="19">
        <f t="shared" si="58"/>
        <v>45900.541666664889</v>
      </c>
      <c r="E737" s="33">
        <v>0.54166666666666696</v>
      </c>
      <c r="F737" s="34">
        <v>13</v>
      </c>
      <c r="G737" s="17">
        <f t="shared" si="56"/>
        <v>13</v>
      </c>
      <c r="H737" s="17">
        <v>190</v>
      </c>
      <c r="I737" s="35">
        <f t="shared" si="57"/>
        <v>6.6452554744525552</v>
      </c>
    </row>
    <row r="738" spans="2:9" x14ac:dyDescent="0.25">
      <c r="B738" s="32" t="str">
        <f t="shared" si="55"/>
        <v>Sun</v>
      </c>
      <c r="C738" s="19">
        <f t="shared" si="59"/>
        <v>45900.583333331553</v>
      </c>
      <c r="D738" s="19">
        <f t="shared" si="58"/>
        <v>45900.583333331553</v>
      </c>
      <c r="E738" s="33">
        <v>0.58333333333333304</v>
      </c>
      <c r="F738" s="34">
        <v>12</v>
      </c>
      <c r="G738" s="17">
        <f t="shared" si="56"/>
        <v>12</v>
      </c>
      <c r="H738" s="17">
        <v>190</v>
      </c>
      <c r="I738" s="35">
        <f t="shared" si="57"/>
        <v>6.6452554744525552</v>
      </c>
    </row>
    <row r="739" spans="2:9" x14ac:dyDescent="0.25">
      <c r="B739" s="32" t="str">
        <f t="shared" si="55"/>
        <v>Sun</v>
      </c>
      <c r="C739" s="19">
        <f t="shared" si="59"/>
        <v>45900.624999998217</v>
      </c>
      <c r="D739" s="19">
        <f t="shared" si="58"/>
        <v>45900.624999998217</v>
      </c>
      <c r="E739" s="33">
        <v>0.625</v>
      </c>
      <c r="F739" s="34">
        <v>13</v>
      </c>
      <c r="G739" s="17">
        <f t="shared" si="56"/>
        <v>13</v>
      </c>
      <c r="H739" s="17">
        <v>190</v>
      </c>
      <c r="I739" s="35">
        <f t="shared" si="57"/>
        <v>6.6452554744525552</v>
      </c>
    </row>
    <row r="740" spans="2:9" x14ac:dyDescent="0.25">
      <c r="B740" s="32" t="str">
        <f t="shared" si="55"/>
        <v>Sun</v>
      </c>
      <c r="C740" s="19">
        <f t="shared" si="59"/>
        <v>45900.666666664882</v>
      </c>
      <c r="D740" s="19">
        <f t="shared" si="58"/>
        <v>45900.666666664882</v>
      </c>
      <c r="E740" s="33">
        <v>0.66666666666666696</v>
      </c>
      <c r="F740" s="34">
        <v>10</v>
      </c>
      <c r="G740" s="17">
        <f t="shared" si="56"/>
        <v>10</v>
      </c>
      <c r="H740" s="17">
        <v>190</v>
      </c>
      <c r="I740" s="35">
        <f t="shared" si="57"/>
        <v>6.6452554744525552</v>
      </c>
    </row>
    <row r="741" spans="2:9" x14ac:dyDescent="0.25">
      <c r="B741" s="32" t="str">
        <f t="shared" si="55"/>
        <v>Sun</v>
      </c>
      <c r="C741" s="19">
        <f t="shared" si="59"/>
        <v>45900.708333331546</v>
      </c>
      <c r="D741" s="19">
        <f t="shared" si="58"/>
        <v>45900.708333331546</v>
      </c>
      <c r="E741" s="33">
        <v>0.70833333333333304</v>
      </c>
      <c r="F741" s="34">
        <v>10</v>
      </c>
      <c r="G741" s="17">
        <f t="shared" si="56"/>
        <v>10</v>
      </c>
      <c r="H741" s="17">
        <v>190</v>
      </c>
      <c r="I741" s="35">
        <f t="shared" si="57"/>
        <v>6.6452554744525552</v>
      </c>
    </row>
    <row r="742" spans="2:9" x14ac:dyDescent="0.25">
      <c r="B742" s="32" t="str">
        <f t="shared" si="55"/>
        <v>Sun</v>
      </c>
      <c r="C742" s="19">
        <f t="shared" si="59"/>
        <v>45900.74999999821</v>
      </c>
      <c r="D742" s="19">
        <f t="shared" si="58"/>
        <v>45900.74999999821</v>
      </c>
      <c r="E742" s="33">
        <v>0.75</v>
      </c>
      <c r="F742" s="34">
        <v>9</v>
      </c>
      <c r="G742" s="17">
        <f t="shared" si="56"/>
        <v>9</v>
      </c>
      <c r="H742" s="17">
        <v>190</v>
      </c>
      <c r="I742" s="35">
        <f t="shared" si="57"/>
        <v>6.6452554744525552</v>
      </c>
    </row>
    <row r="743" spans="2:9" x14ac:dyDescent="0.25">
      <c r="B743" s="32" t="str">
        <f t="shared" si="55"/>
        <v>Sun</v>
      </c>
      <c r="C743" s="19">
        <f t="shared" si="59"/>
        <v>45900.791666664874</v>
      </c>
      <c r="D743" s="19">
        <f t="shared" si="58"/>
        <v>45900.791666664874</v>
      </c>
      <c r="E743" s="33">
        <v>0.79166666666666696</v>
      </c>
      <c r="F743" s="34">
        <v>8</v>
      </c>
      <c r="G743" s="17">
        <f t="shared" si="56"/>
        <v>8</v>
      </c>
      <c r="H743" s="17">
        <v>190</v>
      </c>
      <c r="I743" s="35">
        <f t="shared" si="57"/>
        <v>6.6452554744525552</v>
      </c>
    </row>
    <row r="744" spans="2:9" x14ac:dyDescent="0.25">
      <c r="B744" s="32" t="str">
        <f t="shared" si="55"/>
        <v>Sun</v>
      </c>
      <c r="C744" s="19">
        <f t="shared" si="59"/>
        <v>45900.833333331539</v>
      </c>
      <c r="D744" s="19">
        <f t="shared" si="58"/>
        <v>45900.833333331539</v>
      </c>
      <c r="E744" s="33">
        <v>0.83333333333333304</v>
      </c>
      <c r="F744" s="34">
        <v>3</v>
      </c>
      <c r="G744" s="17">
        <f t="shared" si="56"/>
        <v>3</v>
      </c>
      <c r="H744" s="17">
        <v>190</v>
      </c>
      <c r="I744" s="35">
        <f t="shared" si="57"/>
        <v>6.6452554744525552</v>
      </c>
    </row>
    <row r="745" spans="2:9" x14ac:dyDescent="0.25">
      <c r="B745" s="32" t="str">
        <f t="shared" si="55"/>
        <v>Sun</v>
      </c>
      <c r="C745" s="19">
        <f t="shared" si="59"/>
        <v>45900.874999998203</v>
      </c>
      <c r="D745" s="19">
        <f t="shared" si="58"/>
        <v>45900.874999998203</v>
      </c>
      <c r="E745" s="33">
        <v>0.875</v>
      </c>
      <c r="F745" s="34">
        <v>2</v>
      </c>
      <c r="G745" s="17">
        <f t="shared" si="56"/>
        <v>2</v>
      </c>
      <c r="H745" s="17">
        <v>190</v>
      </c>
      <c r="I745" s="35">
        <f t="shared" si="57"/>
        <v>6.6452554744525552</v>
      </c>
    </row>
    <row r="746" spans="2:9" x14ac:dyDescent="0.25">
      <c r="B746" s="32" t="str">
        <f t="shared" si="55"/>
        <v>Sun</v>
      </c>
      <c r="C746" s="19">
        <f t="shared" si="59"/>
        <v>45900.916666664867</v>
      </c>
      <c r="D746" s="19">
        <f t="shared" si="58"/>
        <v>45900.916666664867</v>
      </c>
      <c r="E746" s="33">
        <v>0.91666666666666696</v>
      </c>
      <c r="F746" s="34">
        <v>2</v>
      </c>
      <c r="G746" s="17">
        <f t="shared" si="56"/>
        <v>2</v>
      </c>
      <c r="H746" s="17">
        <v>190</v>
      </c>
      <c r="I746" s="35">
        <f t="shared" si="57"/>
        <v>6.6452554744525552</v>
      </c>
    </row>
    <row r="747" spans="2:9" x14ac:dyDescent="0.25">
      <c r="B747" s="32" t="str">
        <f t="shared" si="55"/>
        <v>Sun</v>
      </c>
      <c r="C747" s="19">
        <f t="shared" si="59"/>
        <v>45900.958333331531</v>
      </c>
      <c r="D747" s="19">
        <f t="shared" si="58"/>
        <v>45900.958333331531</v>
      </c>
      <c r="E747" s="33">
        <v>0.95833333333333304</v>
      </c>
      <c r="F747" s="34">
        <v>1</v>
      </c>
      <c r="G747" s="17">
        <f t="shared" si="56"/>
        <v>1</v>
      </c>
      <c r="H747" s="17">
        <v>190</v>
      </c>
      <c r="I747" s="35">
        <f t="shared" si="57"/>
        <v>6.6452554744525552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4AE04-2A54-4ED9-AB0E-5E7578352E6D}">
  <sheetPr codeName="Sheet11">
    <tabColor theme="5"/>
  </sheetPr>
  <dimension ref="A1:R747"/>
  <sheetViews>
    <sheetView zoomScaleNormal="100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16" customWidth="1"/>
    <col min="3" max="4" width="22.54296875" style="16" customWidth="1"/>
    <col min="5" max="6" width="9.1796875" style="16"/>
    <col min="7" max="7" width="12.453125" style="16" bestFit="1" customWidth="1"/>
    <col min="8" max="10" width="9.1796875" style="16"/>
    <col min="11" max="11" width="14.7265625" style="16" bestFit="1" customWidth="1"/>
    <col min="12" max="13" width="9.1796875" style="16"/>
    <col min="14" max="14" width="36.453125" style="16" customWidth="1"/>
    <col min="15" max="17" width="9.1796875" style="16"/>
    <col min="18" max="18" width="10.81640625" style="16" bestFit="1" customWidth="1"/>
    <col min="19" max="16384" width="9.1796875" style="16"/>
  </cols>
  <sheetData>
    <row r="1" spans="2:18" ht="14.5" x14ac:dyDescent="0.35">
      <c r="B1" s="14"/>
      <c r="C1" s="36"/>
      <c r="D1" s="3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N1" s="18"/>
    </row>
    <row r="2" spans="2:18" ht="14.5" x14ac:dyDescent="0.35">
      <c r="G2" s="20">
        <f>AVERAGE(G4:G747)</f>
        <v>5.6715116279069768</v>
      </c>
      <c r="H2" s="21">
        <f>MIN(G4:G747)</f>
        <v>1</v>
      </c>
      <c r="I2" s="21">
        <f>MAX(G4:G747)</f>
        <v>28</v>
      </c>
      <c r="J2" s="22">
        <f>COUNTIF(G4:G747,"&gt;190")</f>
        <v>0</v>
      </c>
      <c r="K2" s="23">
        <f>(COUNT(G4:G747)/(DAY(EOMONTH(C4,0))*24))</f>
        <v>0.92473118279569888</v>
      </c>
      <c r="M2" s="18"/>
      <c r="N2" s="39"/>
    </row>
    <row r="3" spans="2:18" ht="15.5" x14ac:dyDescent="0.35">
      <c r="B3" s="26" t="s">
        <v>124</v>
      </c>
      <c r="C3" s="26" t="s">
        <v>125</v>
      </c>
      <c r="D3" s="26"/>
      <c r="E3" s="26" t="s">
        <v>126</v>
      </c>
      <c r="F3" s="26" t="s">
        <v>127</v>
      </c>
      <c r="G3" s="26" t="s">
        <v>128</v>
      </c>
      <c r="H3" s="17" t="s">
        <v>129</v>
      </c>
      <c r="I3" s="26" t="s">
        <v>130</v>
      </c>
      <c r="K3" s="47"/>
      <c r="M3" s="45" t="s">
        <v>131</v>
      </c>
      <c r="N3" s="48">
        <v>45870</v>
      </c>
      <c r="Q3" s="30" t="s">
        <v>132</v>
      </c>
      <c r="R3" s="29">
        <v>45901</v>
      </c>
    </row>
    <row r="4" spans="2:18" x14ac:dyDescent="0.25">
      <c r="B4" s="32" t="str">
        <f t="shared" ref="B4:B67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>
        <v>5</v>
      </c>
      <c r="G4" s="17">
        <f t="shared" ref="G4:G67" si="1">IF(ISNUMBER(F4),F4,"")</f>
        <v>5</v>
      </c>
      <c r="H4" s="17">
        <v>190</v>
      </c>
      <c r="I4" s="35">
        <f t="shared" ref="I4:I67" si="2">$G$2</f>
        <v>5.6715116279069768</v>
      </c>
    </row>
    <row r="5" spans="2:18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3">IF((C5&gt;=$N$3)*(C5&lt;=$R$3),C5,NA())</f>
        <v>45870.041666666664</v>
      </c>
      <c r="E5" s="33">
        <v>4.1666666666666664E-2</v>
      </c>
      <c r="F5" s="34">
        <v>4</v>
      </c>
      <c r="G5" s="17">
        <f t="shared" si="1"/>
        <v>4</v>
      </c>
      <c r="H5" s="17">
        <v>190</v>
      </c>
      <c r="I5" s="35">
        <f t="shared" si="2"/>
        <v>5.6715116279069768</v>
      </c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3"/>
        <v>45870.083333333328</v>
      </c>
      <c r="E6" s="33">
        <v>8.3333333333333329E-2</v>
      </c>
      <c r="F6" s="34">
        <v>4</v>
      </c>
      <c r="G6" s="17">
        <f t="shared" si="1"/>
        <v>4</v>
      </c>
      <c r="H6" s="17">
        <v>190</v>
      </c>
      <c r="I6" s="35">
        <f t="shared" si="2"/>
        <v>5.6715116279069768</v>
      </c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3"/>
        <v>45870.124999999993</v>
      </c>
      <c r="E7" s="33">
        <v>0.125</v>
      </c>
      <c r="F7" s="34">
        <v>3</v>
      </c>
      <c r="G7" s="17">
        <f t="shared" si="1"/>
        <v>3</v>
      </c>
      <c r="H7" s="17">
        <v>190</v>
      </c>
      <c r="I7" s="35">
        <f t="shared" si="2"/>
        <v>5.6715116279069768</v>
      </c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3"/>
        <v>45870.166666666657</v>
      </c>
      <c r="E8" s="33">
        <v>0.16666666666666666</v>
      </c>
      <c r="F8" s="34">
        <v>3</v>
      </c>
      <c r="G8" s="17">
        <f t="shared" si="1"/>
        <v>3</v>
      </c>
      <c r="H8" s="17">
        <v>190</v>
      </c>
      <c r="I8" s="35">
        <f t="shared" si="2"/>
        <v>5.6715116279069768</v>
      </c>
    </row>
    <row r="9" spans="2:18" x14ac:dyDescent="0.25">
      <c r="B9" s="32" t="str">
        <f t="shared" si="0"/>
        <v>Fri</v>
      </c>
      <c r="C9" s="19">
        <f t="shared" si="4"/>
        <v>45870.208333333321</v>
      </c>
      <c r="D9" s="19">
        <f t="shared" si="3"/>
        <v>45870.208333333321</v>
      </c>
      <c r="E9" s="33">
        <v>0.20833333333333334</v>
      </c>
      <c r="F9" s="34">
        <v>3</v>
      </c>
      <c r="G9" s="17">
        <f t="shared" si="1"/>
        <v>3</v>
      </c>
      <c r="H9" s="17">
        <v>190</v>
      </c>
      <c r="I9" s="35">
        <f t="shared" si="2"/>
        <v>5.6715116279069768</v>
      </c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3"/>
        <v>45870.249999999985</v>
      </c>
      <c r="E10" s="33">
        <v>0.25</v>
      </c>
      <c r="F10" s="34">
        <v>3</v>
      </c>
      <c r="G10" s="17">
        <f t="shared" si="1"/>
        <v>3</v>
      </c>
      <c r="H10" s="17">
        <v>190</v>
      </c>
      <c r="I10" s="35">
        <f t="shared" si="2"/>
        <v>5.6715116279069768</v>
      </c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3"/>
        <v>45870.29166666665</v>
      </c>
      <c r="E11" s="33">
        <v>0.29166666666666669</v>
      </c>
      <c r="F11" s="34">
        <v>3</v>
      </c>
      <c r="G11" s="17">
        <f t="shared" si="1"/>
        <v>3</v>
      </c>
      <c r="H11" s="17">
        <v>190</v>
      </c>
      <c r="I11" s="35">
        <f t="shared" si="2"/>
        <v>5.6715116279069768</v>
      </c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3"/>
        <v>45870.333333333314</v>
      </c>
      <c r="E12" s="33">
        <v>0.33333333333333331</v>
      </c>
      <c r="F12" s="34">
        <v>3</v>
      </c>
      <c r="G12" s="17">
        <f t="shared" si="1"/>
        <v>3</v>
      </c>
      <c r="H12" s="17">
        <v>190</v>
      </c>
      <c r="I12" s="35">
        <f t="shared" si="2"/>
        <v>5.6715116279069768</v>
      </c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3"/>
        <v>45870.374999999978</v>
      </c>
      <c r="E13" s="33">
        <v>0.375</v>
      </c>
      <c r="F13" s="34">
        <v>4</v>
      </c>
      <c r="G13" s="17">
        <f t="shared" si="1"/>
        <v>4</v>
      </c>
      <c r="H13" s="17">
        <v>190</v>
      </c>
      <c r="I13" s="35">
        <f t="shared" si="2"/>
        <v>5.6715116279069768</v>
      </c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3"/>
        <v>45870.416666666642</v>
      </c>
      <c r="E14" s="33">
        <v>0.41666666666666669</v>
      </c>
      <c r="F14" s="34">
        <v>5</v>
      </c>
      <c r="G14" s="17">
        <f t="shared" si="1"/>
        <v>5</v>
      </c>
      <c r="H14" s="17">
        <v>190</v>
      </c>
      <c r="I14" s="35">
        <f t="shared" si="2"/>
        <v>5.6715116279069768</v>
      </c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3"/>
        <v>45870.458333333307</v>
      </c>
      <c r="E15" s="33">
        <v>0.45833333333333331</v>
      </c>
      <c r="F15" s="34">
        <v>4</v>
      </c>
      <c r="G15" s="17">
        <f t="shared" si="1"/>
        <v>4</v>
      </c>
      <c r="H15" s="17">
        <v>190</v>
      </c>
      <c r="I15" s="35">
        <f t="shared" si="2"/>
        <v>5.6715116279069768</v>
      </c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3"/>
        <v>45870.499999999971</v>
      </c>
      <c r="E16" s="33">
        <v>0.5</v>
      </c>
      <c r="F16" s="34">
        <v>5</v>
      </c>
      <c r="G16" s="17">
        <f t="shared" si="1"/>
        <v>5</v>
      </c>
      <c r="H16" s="17">
        <v>190</v>
      </c>
      <c r="I16" s="35">
        <f t="shared" si="2"/>
        <v>5.6715116279069768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3"/>
        <v>45870.541666666635</v>
      </c>
      <c r="E17" s="33">
        <v>0.54166666666666663</v>
      </c>
      <c r="F17" s="34">
        <v>4</v>
      </c>
      <c r="G17" s="17">
        <f t="shared" si="1"/>
        <v>4</v>
      </c>
      <c r="H17" s="17">
        <v>190</v>
      </c>
      <c r="I17" s="35">
        <f t="shared" si="2"/>
        <v>5.6715116279069768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3"/>
        <v>45870.583333333299</v>
      </c>
      <c r="E18" s="33">
        <v>0.58333333333333337</v>
      </c>
      <c r="F18" s="34">
        <v>3</v>
      </c>
      <c r="G18" s="17">
        <f t="shared" si="1"/>
        <v>3</v>
      </c>
      <c r="H18" s="17">
        <v>190</v>
      </c>
      <c r="I18" s="35">
        <f t="shared" si="2"/>
        <v>5.6715116279069768</v>
      </c>
    </row>
    <row r="19" spans="2:9" x14ac:dyDescent="0.25">
      <c r="B19" s="32" t="str">
        <f t="shared" si="0"/>
        <v>Fri</v>
      </c>
      <c r="C19" s="19">
        <f t="shared" si="4"/>
        <v>45870.624999999964</v>
      </c>
      <c r="D19" s="19">
        <f t="shared" si="3"/>
        <v>45870.624999999964</v>
      </c>
      <c r="E19" s="33">
        <v>0.625</v>
      </c>
      <c r="F19" s="34">
        <v>3</v>
      </c>
      <c r="G19" s="17">
        <f t="shared" si="1"/>
        <v>3</v>
      </c>
      <c r="H19" s="17">
        <v>190</v>
      </c>
      <c r="I19" s="35">
        <f t="shared" si="2"/>
        <v>5.6715116279069768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3"/>
        <v>45870.666666666628</v>
      </c>
      <c r="E20" s="33">
        <v>0.66666666666666663</v>
      </c>
      <c r="F20" s="34">
        <v>3</v>
      </c>
      <c r="G20" s="17">
        <f t="shared" si="1"/>
        <v>3</v>
      </c>
      <c r="H20" s="17">
        <v>190</v>
      </c>
      <c r="I20" s="35">
        <f t="shared" si="2"/>
        <v>5.6715116279069768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3"/>
        <v>45870.708333333292</v>
      </c>
      <c r="E21" s="33">
        <v>0.70833333333333337</v>
      </c>
      <c r="F21" s="34">
        <v>1</v>
      </c>
      <c r="G21" s="17">
        <f t="shared" si="1"/>
        <v>1</v>
      </c>
      <c r="H21" s="17">
        <v>190</v>
      </c>
      <c r="I21" s="35">
        <f t="shared" si="2"/>
        <v>5.6715116279069768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3"/>
        <v>45870.749999999956</v>
      </c>
      <c r="E22" s="33">
        <v>0.75</v>
      </c>
      <c r="F22" s="34">
        <v>2</v>
      </c>
      <c r="G22" s="17">
        <f t="shared" si="1"/>
        <v>2</v>
      </c>
      <c r="H22" s="17">
        <v>190</v>
      </c>
      <c r="I22" s="35">
        <f t="shared" si="2"/>
        <v>5.6715116279069768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3"/>
        <v>45870.791666666621</v>
      </c>
      <c r="E23" s="33">
        <v>0.79166666666666663</v>
      </c>
      <c r="F23" s="34">
        <v>2</v>
      </c>
      <c r="G23" s="17">
        <f t="shared" si="1"/>
        <v>2</v>
      </c>
      <c r="H23" s="17">
        <v>190</v>
      </c>
      <c r="I23" s="35">
        <f t="shared" si="2"/>
        <v>5.6715116279069768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3"/>
        <v>45870.833333333285</v>
      </c>
      <c r="E24" s="33">
        <v>0.83333333333333337</v>
      </c>
      <c r="F24" s="34">
        <v>2</v>
      </c>
      <c r="G24" s="17">
        <f t="shared" si="1"/>
        <v>2</v>
      </c>
      <c r="H24" s="17">
        <v>190</v>
      </c>
      <c r="I24" s="35">
        <f t="shared" si="2"/>
        <v>5.6715116279069768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3"/>
        <v>45870.874999999949</v>
      </c>
      <c r="E25" s="33">
        <v>0.875</v>
      </c>
      <c r="F25" s="34">
        <v>4</v>
      </c>
      <c r="G25" s="17">
        <f t="shared" si="1"/>
        <v>4</v>
      </c>
      <c r="H25" s="17">
        <v>190</v>
      </c>
      <c r="I25" s="35">
        <f t="shared" si="2"/>
        <v>5.6715116279069768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3"/>
        <v>45870.916666666613</v>
      </c>
      <c r="E26" s="33">
        <v>0.91666666666666663</v>
      </c>
      <c r="F26" s="34">
        <v>3</v>
      </c>
      <c r="G26" s="17">
        <f t="shared" si="1"/>
        <v>3</v>
      </c>
      <c r="H26" s="17">
        <v>190</v>
      </c>
      <c r="I26" s="35">
        <f t="shared" si="2"/>
        <v>5.6715116279069768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3"/>
        <v>45870.958333333278</v>
      </c>
      <c r="E27" s="33">
        <v>0.95833333333333337</v>
      </c>
      <c r="F27" s="34">
        <v>2</v>
      </c>
      <c r="G27" s="17">
        <f t="shared" si="1"/>
        <v>2</v>
      </c>
      <c r="H27" s="17">
        <v>190</v>
      </c>
      <c r="I27" s="35">
        <f t="shared" si="2"/>
        <v>5.6715116279069768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3"/>
        <v>45870.999999999942</v>
      </c>
      <c r="E28" s="33">
        <v>0</v>
      </c>
      <c r="F28" s="34">
        <v>3</v>
      </c>
      <c r="G28" s="17">
        <f t="shared" si="1"/>
        <v>3</v>
      </c>
      <c r="H28" s="17">
        <v>190</v>
      </c>
      <c r="I28" s="35">
        <f t="shared" si="2"/>
        <v>5.6715116279069768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3"/>
        <v>45871.041666666606</v>
      </c>
      <c r="E29" s="33">
        <v>4.1666666666666664E-2</v>
      </c>
      <c r="F29" s="34">
        <v>1</v>
      </c>
      <c r="G29" s="17">
        <f t="shared" si="1"/>
        <v>1</v>
      </c>
      <c r="H29" s="17">
        <v>190</v>
      </c>
      <c r="I29" s="35">
        <f t="shared" si="2"/>
        <v>5.6715116279069768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3"/>
        <v>45871.08333333327</v>
      </c>
      <c r="E30" s="33">
        <v>8.3333333333333329E-2</v>
      </c>
      <c r="F30" s="34">
        <v>2</v>
      </c>
      <c r="G30" s="17">
        <f t="shared" si="1"/>
        <v>2</v>
      </c>
      <c r="H30" s="17">
        <v>190</v>
      </c>
      <c r="I30" s="35">
        <f t="shared" si="2"/>
        <v>5.6715116279069768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3"/>
        <v>45871.124999999935</v>
      </c>
      <c r="E31" s="33">
        <v>0.125</v>
      </c>
      <c r="F31" s="34">
        <v>2</v>
      </c>
      <c r="G31" s="17">
        <f t="shared" si="1"/>
        <v>2</v>
      </c>
      <c r="H31" s="17">
        <v>190</v>
      </c>
      <c r="I31" s="35">
        <f t="shared" si="2"/>
        <v>5.6715116279069768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3"/>
        <v>45871.166666666599</v>
      </c>
      <c r="E32" s="33">
        <v>0.16666666666666666</v>
      </c>
      <c r="F32" s="34">
        <v>2</v>
      </c>
      <c r="G32" s="17">
        <f t="shared" si="1"/>
        <v>2</v>
      </c>
      <c r="H32" s="17">
        <v>190</v>
      </c>
      <c r="I32" s="35">
        <f t="shared" si="2"/>
        <v>5.6715116279069768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3"/>
        <v>45871.208333333263</v>
      </c>
      <c r="E33" s="33">
        <v>0.20833333333333334</v>
      </c>
      <c r="F33" s="34">
        <v>2</v>
      </c>
      <c r="G33" s="17">
        <f t="shared" si="1"/>
        <v>2</v>
      </c>
      <c r="H33" s="17">
        <v>190</v>
      </c>
      <c r="I33" s="35">
        <f t="shared" si="2"/>
        <v>5.6715116279069768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3"/>
        <v>45871.249999999927</v>
      </c>
      <c r="E34" s="33">
        <v>0.25</v>
      </c>
      <c r="F34" s="34">
        <v>2</v>
      </c>
      <c r="G34" s="17">
        <f t="shared" si="1"/>
        <v>2</v>
      </c>
      <c r="H34" s="17">
        <v>190</v>
      </c>
      <c r="I34" s="35">
        <f t="shared" si="2"/>
        <v>5.6715116279069768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3"/>
        <v>45871.291666666591</v>
      </c>
      <c r="E35" s="33">
        <v>0.29166666666666669</v>
      </c>
      <c r="F35" s="34">
        <v>3</v>
      </c>
      <c r="G35" s="17">
        <f t="shared" si="1"/>
        <v>3</v>
      </c>
      <c r="H35" s="17">
        <v>190</v>
      </c>
      <c r="I35" s="35">
        <f t="shared" si="2"/>
        <v>5.6715116279069768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3"/>
        <v>45871.333333333256</v>
      </c>
      <c r="E36" s="33">
        <v>0.33333333333333331</v>
      </c>
      <c r="F36" s="34">
        <v>3</v>
      </c>
      <c r="G36" s="17">
        <f t="shared" si="1"/>
        <v>3</v>
      </c>
      <c r="H36" s="17">
        <v>190</v>
      </c>
      <c r="I36" s="35">
        <f t="shared" si="2"/>
        <v>5.6715116279069768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3"/>
        <v>45871.37499999992</v>
      </c>
      <c r="E37" s="33">
        <v>0.375</v>
      </c>
      <c r="F37" s="34">
        <v>4</v>
      </c>
      <c r="G37" s="17">
        <f t="shared" si="1"/>
        <v>4</v>
      </c>
      <c r="H37" s="17">
        <v>190</v>
      </c>
      <c r="I37" s="35">
        <f t="shared" si="2"/>
        <v>5.6715116279069768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3"/>
        <v>45871.416666666584</v>
      </c>
      <c r="E38" s="33">
        <v>0.41666666666666669</v>
      </c>
      <c r="F38" s="34">
        <v>5</v>
      </c>
      <c r="G38" s="17">
        <f t="shared" si="1"/>
        <v>5</v>
      </c>
      <c r="H38" s="17">
        <v>190</v>
      </c>
      <c r="I38" s="35">
        <f t="shared" si="2"/>
        <v>5.6715116279069768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3"/>
        <v>45871.458333333248</v>
      </c>
      <c r="E39" s="33">
        <v>0.45833333333333331</v>
      </c>
      <c r="F39" s="34">
        <v>3</v>
      </c>
      <c r="G39" s="17">
        <f t="shared" si="1"/>
        <v>3</v>
      </c>
      <c r="H39" s="17">
        <v>190</v>
      </c>
      <c r="I39" s="35">
        <f t="shared" si="2"/>
        <v>5.6715116279069768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3"/>
        <v>45871.499999999913</v>
      </c>
      <c r="E40" s="33">
        <v>0.5</v>
      </c>
      <c r="F40" s="34">
        <v>3</v>
      </c>
      <c r="G40" s="17">
        <f t="shared" si="1"/>
        <v>3</v>
      </c>
      <c r="H40" s="17">
        <v>190</v>
      </c>
      <c r="I40" s="35">
        <f t="shared" si="2"/>
        <v>5.6715116279069768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3"/>
        <v>45871.541666666577</v>
      </c>
      <c r="E41" s="33">
        <v>0.54166666666666663</v>
      </c>
      <c r="F41" s="34">
        <v>4</v>
      </c>
      <c r="G41" s="17">
        <f t="shared" si="1"/>
        <v>4</v>
      </c>
      <c r="H41" s="17">
        <v>190</v>
      </c>
      <c r="I41" s="35">
        <f t="shared" si="2"/>
        <v>5.6715116279069768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3"/>
        <v>45871.583333333241</v>
      </c>
      <c r="E42" s="33">
        <v>0.58333333333333337</v>
      </c>
      <c r="F42" s="34">
        <v>2</v>
      </c>
      <c r="G42" s="17">
        <f t="shared" si="1"/>
        <v>2</v>
      </c>
      <c r="H42" s="17">
        <v>190</v>
      </c>
      <c r="I42" s="35">
        <f t="shared" si="2"/>
        <v>5.6715116279069768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3"/>
        <v>45871.624999999905</v>
      </c>
      <c r="E43" s="33">
        <v>0.625</v>
      </c>
      <c r="F43" s="34">
        <v>2</v>
      </c>
      <c r="G43" s="17">
        <f t="shared" si="1"/>
        <v>2</v>
      </c>
      <c r="H43" s="17">
        <v>190</v>
      </c>
      <c r="I43" s="35">
        <f t="shared" si="2"/>
        <v>5.6715116279069768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3"/>
        <v>45871.66666666657</v>
      </c>
      <c r="E44" s="33">
        <v>0.66666666666666663</v>
      </c>
      <c r="F44" s="34">
        <v>2</v>
      </c>
      <c r="G44" s="17">
        <f t="shared" si="1"/>
        <v>2</v>
      </c>
      <c r="H44" s="17">
        <v>190</v>
      </c>
      <c r="I44" s="35">
        <f t="shared" si="2"/>
        <v>5.6715116279069768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3"/>
        <v>45871.708333333234</v>
      </c>
      <c r="E45" s="33">
        <v>0.70833333333333337</v>
      </c>
      <c r="F45" s="34">
        <v>2</v>
      </c>
      <c r="G45" s="17">
        <f t="shared" si="1"/>
        <v>2</v>
      </c>
      <c r="H45" s="17">
        <v>190</v>
      </c>
      <c r="I45" s="35">
        <f t="shared" si="2"/>
        <v>5.6715116279069768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3"/>
        <v>45871.749999999898</v>
      </c>
      <c r="E46" s="33">
        <v>0.75</v>
      </c>
      <c r="F46" s="34">
        <v>2</v>
      </c>
      <c r="G46" s="17">
        <f t="shared" si="1"/>
        <v>2</v>
      </c>
      <c r="H46" s="17">
        <v>190</v>
      </c>
      <c r="I46" s="35">
        <f t="shared" si="2"/>
        <v>5.6715116279069768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3"/>
        <v>45871.791666666562</v>
      </c>
      <c r="E47" s="33">
        <v>0.79166666666666663</v>
      </c>
      <c r="F47" s="34">
        <v>2</v>
      </c>
      <c r="G47" s="17">
        <f t="shared" si="1"/>
        <v>2</v>
      </c>
      <c r="H47" s="17">
        <v>190</v>
      </c>
      <c r="I47" s="35">
        <f t="shared" si="2"/>
        <v>5.6715116279069768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3"/>
        <v>45871.833333333227</v>
      </c>
      <c r="E48" s="33">
        <v>0.83333333333333337</v>
      </c>
      <c r="F48" s="34">
        <v>2</v>
      </c>
      <c r="G48" s="17">
        <f t="shared" si="1"/>
        <v>2</v>
      </c>
      <c r="H48" s="17">
        <v>190</v>
      </c>
      <c r="I48" s="35">
        <f t="shared" si="2"/>
        <v>5.6715116279069768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3"/>
        <v>45871.874999999891</v>
      </c>
      <c r="E49" s="33">
        <v>0.875</v>
      </c>
      <c r="F49" s="34">
        <v>3</v>
      </c>
      <c r="G49" s="17">
        <f t="shared" si="1"/>
        <v>3</v>
      </c>
      <c r="H49" s="17">
        <v>190</v>
      </c>
      <c r="I49" s="35">
        <f t="shared" si="2"/>
        <v>5.6715116279069768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3"/>
        <v>45871.916666666555</v>
      </c>
      <c r="E50" s="33">
        <v>0.91666666666666663</v>
      </c>
      <c r="F50" s="34">
        <v>3</v>
      </c>
      <c r="G50" s="17">
        <f t="shared" si="1"/>
        <v>3</v>
      </c>
      <c r="H50" s="17">
        <v>190</v>
      </c>
      <c r="I50" s="35">
        <f t="shared" si="2"/>
        <v>5.6715116279069768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3"/>
        <v>45871.958333333219</v>
      </c>
      <c r="E51" s="33">
        <v>0.95833333333333337</v>
      </c>
      <c r="F51" s="34">
        <v>3</v>
      </c>
      <c r="G51" s="17">
        <f t="shared" si="1"/>
        <v>3</v>
      </c>
      <c r="H51" s="17">
        <v>190</v>
      </c>
      <c r="I51" s="35">
        <f t="shared" si="2"/>
        <v>5.6715116279069768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3"/>
        <v>45871.999999999884</v>
      </c>
      <c r="E52" s="33">
        <v>0</v>
      </c>
      <c r="F52" s="34">
        <v>3</v>
      </c>
      <c r="G52" s="17">
        <f t="shared" si="1"/>
        <v>3</v>
      </c>
      <c r="H52" s="17">
        <v>190</v>
      </c>
      <c r="I52" s="35">
        <f t="shared" si="2"/>
        <v>5.6715116279069768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3"/>
        <v>45872.041666666548</v>
      </c>
      <c r="E53" s="33">
        <v>4.1666666666666664E-2</v>
      </c>
      <c r="F53" s="34">
        <v>4</v>
      </c>
      <c r="G53" s="17">
        <f t="shared" si="1"/>
        <v>4</v>
      </c>
      <c r="H53" s="17">
        <v>190</v>
      </c>
      <c r="I53" s="35">
        <f t="shared" si="2"/>
        <v>5.6715116279069768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3"/>
        <v>45872.083333333212</v>
      </c>
      <c r="E54" s="33">
        <v>8.3333333333333329E-2</v>
      </c>
      <c r="F54" s="34">
        <v>4</v>
      </c>
      <c r="G54" s="17">
        <f t="shared" si="1"/>
        <v>4</v>
      </c>
      <c r="H54" s="17">
        <v>190</v>
      </c>
      <c r="I54" s="35">
        <f t="shared" si="2"/>
        <v>5.6715116279069768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3"/>
        <v>45872.124999999876</v>
      </c>
      <c r="E55" s="33">
        <v>0.125</v>
      </c>
      <c r="F55" s="34">
        <v>4</v>
      </c>
      <c r="G55" s="17">
        <f t="shared" si="1"/>
        <v>4</v>
      </c>
      <c r="H55" s="17">
        <v>190</v>
      </c>
      <c r="I55" s="35">
        <f t="shared" si="2"/>
        <v>5.6715116279069768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3"/>
        <v>45872.166666666541</v>
      </c>
      <c r="E56" s="33">
        <v>0.16666666666666666</v>
      </c>
      <c r="F56" s="34">
        <v>3</v>
      </c>
      <c r="G56" s="17">
        <f t="shared" si="1"/>
        <v>3</v>
      </c>
      <c r="H56" s="17">
        <v>190</v>
      </c>
      <c r="I56" s="35">
        <f t="shared" si="2"/>
        <v>5.6715116279069768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3"/>
        <v>45872.208333333205</v>
      </c>
      <c r="E57" s="33">
        <v>0.20833333333333334</v>
      </c>
      <c r="F57" s="34">
        <v>4</v>
      </c>
      <c r="G57" s="17">
        <f t="shared" si="1"/>
        <v>4</v>
      </c>
      <c r="H57" s="17">
        <v>190</v>
      </c>
      <c r="I57" s="35">
        <f t="shared" si="2"/>
        <v>5.6715116279069768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3"/>
        <v>45872.249999999869</v>
      </c>
      <c r="E58" s="33">
        <v>0.25</v>
      </c>
      <c r="F58" s="34">
        <v>3</v>
      </c>
      <c r="G58" s="17">
        <f t="shared" si="1"/>
        <v>3</v>
      </c>
      <c r="H58" s="17">
        <v>190</v>
      </c>
      <c r="I58" s="35">
        <f t="shared" si="2"/>
        <v>5.6715116279069768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3"/>
        <v>45872.291666666533</v>
      </c>
      <c r="E59" s="33">
        <v>0.29166666666666669</v>
      </c>
      <c r="F59" s="34">
        <v>4</v>
      </c>
      <c r="G59" s="17">
        <f t="shared" si="1"/>
        <v>4</v>
      </c>
      <c r="H59" s="17">
        <v>190</v>
      </c>
      <c r="I59" s="35">
        <f t="shared" si="2"/>
        <v>5.6715116279069768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3"/>
        <v>45872.333333333198</v>
      </c>
      <c r="E60" s="33">
        <v>0.33333333333333331</v>
      </c>
      <c r="F60" s="34">
        <v>5</v>
      </c>
      <c r="G60" s="17">
        <f t="shared" si="1"/>
        <v>5</v>
      </c>
      <c r="H60" s="17">
        <v>190</v>
      </c>
      <c r="I60" s="35">
        <f t="shared" si="2"/>
        <v>5.6715116279069768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3"/>
        <v>45872.374999999862</v>
      </c>
      <c r="E61" s="33">
        <v>0.375</v>
      </c>
      <c r="F61" s="34">
        <v>6</v>
      </c>
      <c r="G61" s="17">
        <f t="shared" si="1"/>
        <v>6</v>
      </c>
      <c r="H61" s="17">
        <v>190</v>
      </c>
      <c r="I61" s="35">
        <f t="shared" si="2"/>
        <v>5.6715116279069768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3"/>
        <v>45872.416666666526</v>
      </c>
      <c r="E62" s="33">
        <v>0.41666666666666669</v>
      </c>
      <c r="F62" s="34">
        <v>6</v>
      </c>
      <c r="G62" s="17">
        <f t="shared" si="1"/>
        <v>6</v>
      </c>
      <c r="H62" s="17">
        <v>190</v>
      </c>
      <c r="I62" s="35">
        <f t="shared" si="2"/>
        <v>5.6715116279069768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3"/>
        <v>45872.45833333319</v>
      </c>
      <c r="E63" s="33">
        <v>0.45833333333333331</v>
      </c>
      <c r="F63" s="34">
        <v>6</v>
      </c>
      <c r="G63" s="17">
        <f t="shared" si="1"/>
        <v>6</v>
      </c>
      <c r="H63" s="17">
        <v>190</v>
      </c>
      <c r="I63" s="35">
        <f t="shared" si="2"/>
        <v>5.6715116279069768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3"/>
        <v>45872.499999999854</v>
      </c>
      <c r="E64" s="33">
        <v>0.5</v>
      </c>
      <c r="F64" s="34">
        <v>5</v>
      </c>
      <c r="G64" s="17">
        <f t="shared" si="1"/>
        <v>5</v>
      </c>
      <c r="H64" s="17">
        <v>190</v>
      </c>
      <c r="I64" s="35">
        <f t="shared" si="2"/>
        <v>5.6715116279069768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3"/>
        <v>45872.541666666519</v>
      </c>
      <c r="E65" s="33">
        <v>0.54166666666666663</v>
      </c>
      <c r="F65" s="34">
        <v>3</v>
      </c>
      <c r="G65" s="17">
        <f t="shared" si="1"/>
        <v>3</v>
      </c>
      <c r="H65" s="17">
        <v>190</v>
      </c>
      <c r="I65" s="35">
        <f t="shared" si="2"/>
        <v>5.6715116279069768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3"/>
        <v>45872.583333333183</v>
      </c>
      <c r="E66" s="33">
        <v>0.58333333333333337</v>
      </c>
      <c r="F66" s="34">
        <v>3</v>
      </c>
      <c r="G66" s="17">
        <f t="shared" si="1"/>
        <v>3</v>
      </c>
      <c r="H66" s="17">
        <v>190</v>
      </c>
      <c r="I66" s="35">
        <f t="shared" si="2"/>
        <v>5.6715116279069768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3"/>
        <v>45872.624999999847</v>
      </c>
      <c r="E67" s="33">
        <v>0.625</v>
      </c>
      <c r="F67" s="34">
        <v>2</v>
      </c>
      <c r="G67" s="17">
        <f t="shared" si="1"/>
        <v>2</v>
      </c>
      <c r="H67" s="17">
        <v>190</v>
      </c>
      <c r="I67" s="35">
        <f t="shared" si="2"/>
        <v>5.6715116279069768</v>
      </c>
    </row>
    <row r="68" spans="2:9" x14ac:dyDescent="0.25">
      <c r="B68" s="32" t="str">
        <f t="shared" ref="B68:B131" si="5">TEXT(C68,"ddd")</f>
        <v>Sun</v>
      </c>
      <c r="C68" s="19">
        <f t="shared" si="4"/>
        <v>45872.666666666511</v>
      </c>
      <c r="D68" s="19">
        <f t="shared" si="3"/>
        <v>45872.666666666511</v>
      </c>
      <c r="E68" s="33">
        <v>0.66666666666666663</v>
      </c>
      <c r="F68" s="34">
        <v>2</v>
      </c>
      <c r="G68" s="17">
        <f t="shared" ref="G68:G131" si="6">IF(ISNUMBER(F68),F68,"")</f>
        <v>2</v>
      </c>
      <c r="H68" s="17">
        <v>190</v>
      </c>
      <c r="I68" s="35">
        <f t="shared" ref="I68:I131" si="7">$G$2</f>
        <v>5.6715116279069768</v>
      </c>
    </row>
    <row r="69" spans="2:9" x14ac:dyDescent="0.25">
      <c r="B69" s="32" t="str">
        <f t="shared" si="5"/>
        <v>Sun</v>
      </c>
      <c r="C69" s="19">
        <f t="shared" si="4"/>
        <v>45872.708333333176</v>
      </c>
      <c r="D69" s="19">
        <f t="shared" ref="D69:D132" si="8">IF((C69&gt;=$N$3)*(C69&lt;=$R$3),C69,NA())</f>
        <v>45872.708333333176</v>
      </c>
      <c r="E69" s="33">
        <v>0.70833333333333337</v>
      </c>
      <c r="F69" s="34">
        <v>2</v>
      </c>
      <c r="G69" s="17">
        <f t="shared" si="6"/>
        <v>2</v>
      </c>
      <c r="H69" s="17">
        <v>190</v>
      </c>
      <c r="I69" s="35">
        <f t="shared" si="7"/>
        <v>5.6715116279069768</v>
      </c>
    </row>
    <row r="70" spans="2:9" x14ac:dyDescent="0.25">
      <c r="B70" s="32" t="str">
        <f t="shared" si="5"/>
        <v>Sun</v>
      </c>
      <c r="C70" s="19">
        <f t="shared" ref="C70:C133" si="9">C69+TIME(1,0,0)</f>
        <v>45872.74999999984</v>
      </c>
      <c r="D70" s="19">
        <f t="shared" si="8"/>
        <v>45872.74999999984</v>
      </c>
      <c r="E70" s="33">
        <v>0.75</v>
      </c>
      <c r="F70" s="34">
        <v>2</v>
      </c>
      <c r="G70" s="17">
        <f t="shared" si="6"/>
        <v>2</v>
      </c>
      <c r="H70" s="17">
        <v>190</v>
      </c>
      <c r="I70" s="35">
        <f t="shared" si="7"/>
        <v>5.6715116279069768</v>
      </c>
    </row>
    <row r="71" spans="2:9" x14ac:dyDescent="0.25">
      <c r="B71" s="32" t="str">
        <f t="shared" si="5"/>
        <v>Sun</v>
      </c>
      <c r="C71" s="19">
        <f t="shared" si="9"/>
        <v>45872.791666666504</v>
      </c>
      <c r="D71" s="19">
        <f t="shared" si="8"/>
        <v>45872.791666666504</v>
      </c>
      <c r="E71" s="33">
        <v>0.79166666666666663</v>
      </c>
      <c r="F71" s="34">
        <v>2</v>
      </c>
      <c r="G71" s="17">
        <f t="shared" si="6"/>
        <v>2</v>
      </c>
      <c r="H71" s="17">
        <v>190</v>
      </c>
      <c r="I71" s="35">
        <f t="shared" si="7"/>
        <v>5.6715116279069768</v>
      </c>
    </row>
    <row r="72" spans="2:9" x14ac:dyDescent="0.25">
      <c r="B72" s="32" t="str">
        <f t="shared" si="5"/>
        <v>Sun</v>
      </c>
      <c r="C72" s="19">
        <f t="shared" si="9"/>
        <v>45872.833333333168</v>
      </c>
      <c r="D72" s="19">
        <f t="shared" si="8"/>
        <v>45872.833333333168</v>
      </c>
      <c r="E72" s="33">
        <v>0.83333333333333337</v>
      </c>
      <c r="F72" s="34">
        <v>3</v>
      </c>
      <c r="G72" s="17">
        <f t="shared" si="6"/>
        <v>3</v>
      </c>
      <c r="H72" s="17">
        <v>190</v>
      </c>
      <c r="I72" s="35">
        <f t="shared" si="7"/>
        <v>5.6715116279069768</v>
      </c>
    </row>
    <row r="73" spans="2:9" x14ac:dyDescent="0.25">
      <c r="B73" s="32" t="str">
        <f t="shared" si="5"/>
        <v>Sun</v>
      </c>
      <c r="C73" s="19">
        <f t="shared" si="9"/>
        <v>45872.874999999833</v>
      </c>
      <c r="D73" s="19">
        <f t="shared" si="8"/>
        <v>45872.874999999833</v>
      </c>
      <c r="E73" s="33">
        <v>0.875</v>
      </c>
      <c r="F73" s="34">
        <v>4</v>
      </c>
      <c r="G73" s="17">
        <f t="shared" si="6"/>
        <v>4</v>
      </c>
      <c r="H73" s="17">
        <v>190</v>
      </c>
      <c r="I73" s="35">
        <f t="shared" si="7"/>
        <v>5.6715116279069768</v>
      </c>
    </row>
    <row r="74" spans="2:9" x14ac:dyDescent="0.25">
      <c r="B74" s="32" t="str">
        <f t="shared" si="5"/>
        <v>Sun</v>
      </c>
      <c r="C74" s="19">
        <f t="shared" si="9"/>
        <v>45872.916666666497</v>
      </c>
      <c r="D74" s="19">
        <f t="shared" si="8"/>
        <v>45872.916666666497</v>
      </c>
      <c r="E74" s="33">
        <v>0.91666666666666663</v>
      </c>
      <c r="F74" s="34">
        <v>6</v>
      </c>
      <c r="G74" s="17">
        <f t="shared" si="6"/>
        <v>6</v>
      </c>
      <c r="H74" s="17">
        <v>190</v>
      </c>
      <c r="I74" s="35">
        <f t="shared" si="7"/>
        <v>5.6715116279069768</v>
      </c>
    </row>
    <row r="75" spans="2:9" x14ac:dyDescent="0.25">
      <c r="B75" s="32" t="str">
        <f t="shared" si="5"/>
        <v>Sun</v>
      </c>
      <c r="C75" s="19">
        <f t="shared" si="9"/>
        <v>45872.958333333161</v>
      </c>
      <c r="D75" s="19">
        <f t="shared" si="8"/>
        <v>45872.958333333161</v>
      </c>
      <c r="E75" s="33">
        <v>0.95833333333333337</v>
      </c>
      <c r="F75" s="34">
        <v>5</v>
      </c>
      <c r="G75" s="17">
        <f t="shared" si="6"/>
        <v>5</v>
      </c>
      <c r="H75" s="17">
        <v>190</v>
      </c>
      <c r="I75" s="35">
        <f t="shared" si="7"/>
        <v>5.6715116279069768</v>
      </c>
    </row>
    <row r="76" spans="2:9" x14ac:dyDescent="0.25">
      <c r="B76" s="32" t="str">
        <f t="shared" si="5"/>
        <v>Mon</v>
      </c>
      <c r="C76" s="19">
        <f t="shared" si="9"/>
        <v>45872.999999999825</v>
      </c>
      <c r="D76" s="19">
        <f t="shared" si="8"/>
        <v>45872.999999999825</v>
      </c>
      <c r="E76" s="33">
        <v>0</v>
      </c>
      <c r="F76" s="34">
        <v>5</v>
      </c>
      <c r="G76" s="17">
        <f t="shared" si="6"/>
        <v>5</v>
      </c>
      <c r="H76" s="17">
        <v>190</v>
      </c>
      <c r="I76" s="35">
        <f t="shared" si="7"/>
        <v>5.6715116279069768</v>
      </c>
    </row>
    <row r="77" spans="2:9" x14ac:dyDescent="0.25">
      <c r="B77" s="32" t="str">
        <f t="shared" si="5"/>
        <v>Mon</v>
      </c>
      <c r="C77" s="19">
        <f t="shared" si="9"/>
        <v>45873.04166666649</v>
      </c>
      <c r="D77" s="19">
        <f t="shared" si="8"/>
        <v>45873.04166666649</v>
      </c>
      <c r="E77" s="33">
        <v>4.1666666666666664E-2</v>
      </c>
      <c r="F77" s="34">
        <v>5</v>
      </c>
      <c r="G77" s="17">
        <f t="shared" si="6"/>
        <v>5</v>
      </c>
      <c r="H77" s="17">
        <v>190</v>
      </c>
      <c r="I77" s="35">
        <f t="shared" si="7"/>
        <v>5.6715116279069768</v>
      </c>
    </row>
    <row r="78" spans="2:9" x14ac:dyDescent="0.25">
      <c r="B78" s="32" t="str">
        <f t="shared" si="5"/>
        <v>Mon</v>
      </c>
      <c r="C78" s="19">
        <f t="shared" si="9"/>
        <v>45873.083333333154</v>
      </c>
      <c r="D78" s="19">
        <f t="shared" si="8"/>
        <v>45873.083333333154</v>
      </c>
      <c r="E78" s="33">
        <v>8.3333333333333329E-2</v>
      </c>
      <c r="F78" s="34">
        <v>4</v>
      </c>
      <c r="G78" s="17">
        <f t="shared" si="6"/>
        <v>4</v>
      </c>
      <c r="H78" s="17">
        <v>190</v>
      </c>
      <c r="I78" s="35">
        <f t="shared" si="7"/>
        <v>5.6715116279069768</v>
      </c>
    </row>
    <row r="79" spans="2:9" x14ac:dyDescent="0.25">
      <c r="B79" s="32" t="str">
        <f t="shared" si="5"/>
        <v>Mon</v>
      </c>
      <c r="C79" s="19">
        <f t="shared" si="9"/>
        <v>45873.124999999818</v>
      </c>
      <c r="D79" s="19">
        <f t="shared" si="8"/>
        <v>45873.124999999818</v>
      </c>
      <c r="E79" s="33">
        <v>0.125</v>
      </c>
      <c r="F79" s="34">
        <v>4</v>
      </c>
      <c r="G79" s="17">
        <f t="shared" si="6"/>
        <v>4</v>
      </c>
      <c r="H79" s="17">
        <v>190</v>
      </c>
      <c r="I79" s="35">
        <f t="shared" si="7"/>
        <v>5.6715116279069768</v>
      </c>
    </row>
    <row r="80" spans="2:9" x14ac:dyDescent="0.25">
      <c r="B80" s="32" t="str">
        <f t="shared" si="5"/>
        <v>Mon</v>
      </c>
      <c r="C80" s="19">
        <f t="shared" si="9"/>
        <v>45873.166666666482</v>
      </c>
      <c r="D80" s="19">
        <f t="shared" si="8"/>
        <v>45873.166666666482</v>
      </c>
      <c r="E80" s="33">
        <v>0.16666666666666666</v>
      </c>
      <c r="F80" s="34">
        <v>4</v>
      </c>
      <c r="G80" s="17">
        <f t="shared" si="6"/>
        <v>4</v>
      </c>
      <c r="H80" s="17">
        <v>190</v>
      </c>
      <c r="I80" s="35">
        <f t="shared" si="7"/>
        <v>5.6715116279069768</v>
      </c>
    </row>
    <row r="81" spans="2:9" x14ac:dyDescent="0.25">
      <c r="B81" s="32" t="str">
        <f t="shared" si="5"/>
        <v>Mon</v>
      </c>
      <c r="C81" s="19">
        <f t="shared" si="9"/>
        <v>45873.208333333147</v>
      </c>
      <c r="D81" s="19">
        <f t="shared" si="8"/>
        <v>45873.208333333147</v>
      </c>
      <c r="E81" s="33">
        <v>0.20833333333333334</v>
      </c>
      <c r="F81" s="34">
        <v>4</v>
      </c>
      <c r="G81" s="17">
        <f t="shared" si="6"/>
        <v>4</v>
      </c>
      <c r="H81" s="17">
        <v>190</v>
      </c>
      <c r="I81" s="35">
        <f t="shared" si="7"/>
        <v>5.6715116279069768</v>
      </c>
    </row>
    <row r="82" spans="2:9" x14ac:dyDescent="0.25">
      <c r="B82" s="32" t="str">
        <f t="shared" si="5"/>
        <v>Mon</v>
      </c>
      <c r="C82" s="19">
        <f t="shared" si="9"/>
        <v>45873.249999999811</v>
      </c>
      <c r="D82" s="19">
        <f t="shared" si="8"/>
        <v>45873.249999999811</v>
      </c>
      <c r="E82" s="33">
        <v>0.25</v>
      </c>
      <c r="F82" s="34">
        <v>4</v>
      </c>
      <c r="G82" s="17">
        <f t="shared" si="6"/>
        <v>4</v>
      </c>
      <c r="H82" s="17">
        <v>190</v>
      </c>
      <c r="I82" s="35">
        <f t="shared" si="7"/>
        <v>5.6715116279069768</v>
      </c>
    </row>
    <row r="83" spans="2:9" x14ac:dyDescent="0.25">
      <c r="B83" s="32" t="str">
        <f t="shared" si="5"/>
        <v>Mon</v>
      </c>
      <c r="C83" s="19">
        <f t="shared" si="9"/>
        <v>45873.291666666475</v>
      </c>
      <c r="D83" s="19">
        <f t="shared" si="8"/>
        <v>45873.291666666475</v>
      </c>
      <c r="E83" s="33">
        <v>0.29166666666666669</v>
      </c>
      <c r="F83" s="34">
        <v>5</v>
      </c>
      <c r="G83" s="17">
        <f t="shared" si="6"/>
        <v>5</v>
      </c>
      <c r="H83" s="17">
        <v>190</v>
      </c>
      <c r="I83" s="35">
        <f t="shared" si="7"/>
        <v>5.6715116279069768</v>
      </c>
    </row>
    <row r="84" spans="2:9" x14ac:dyDescent="0.25">
      <c r="B84" s="32" t="str">
        <f t="shared" si="5"/>
        <v>Mon</v>
      </c>
      <c r="C84" s="19">
        <f t="shared" si="9"/>
        <v>45873.333333333139</v>
      </c>
      <c r="D84" s="19">
        <f t="shared" si="8"/>
        <v>45873.333333333139</v>
      </c>
      <c r="E84" s="33">
        <v>0.33333333333333331</v>
      </c>
      <c r="F84" s="34">
        <v>6</v>
      </c>
      <c r="G84" s="17">
        <f t="shared" si="6"/>
        <v>6</v>
      </c>
      <c r="H84" s="17">
        <v>190</v>
      </c>
      <c r="I84" s="35">
        <f t="shared" si="7"/>
        <v>5.6715116279069768</v>
      </c>
    </row>
    <row r="85" spans="2:9" x14ac:dyDescent="0.25">
      <c r="B85" s="32" t="str">
        <f t="shared" si="5"/>
        <v>Mon</v>
      </c>
      <c r="C85" s="19">
        <f t="shared" si="9"/>
        <v>45873.374999999804</v>
      </c>
      <c r="D85" s="19">
        <f t="shared" si="8"/>
        <v>45873.374999999804</v>
      </c>
      <c r="E85" s="33">
        <v>0.375</v>
      </c>
      <c r="F85" s="34">
        <v>6</v>
      </c>
      <c r="G85" s="17">
        <f t="shared" si="6"/>
        <v>6</v>
      </c>
      <c r="H85" s="17">
        <v>190</v>
      </c>
      <c r="I85" s="35">
        <f t="shared" si="7"/>
        <v>5.6715116279069768</v>
      </c>
    </row>
    <row r="86" spans="2:9" x14ac:dyDescent="0.25">
      <c r="B86" s="32" t="str">
        <f t="shared" si="5"/>
        <v>Mon</v>
      </c>
      <c r="C86" s="19">
        <f t="shared" si="9"/>
        <v>45873.416666666468</v>
      </c>
      <c r="D86" s="19">
        <f t="shared" si="8"/>
        <v>45873.416666666468</v>
      </c>
      <c r="E86" s="33">
        <v>0.41666666666666669</v>
      </c>
      <c r="F86" s="34">
        <v>6</v>
      </c>
      <c r="G86" s="17">
        <f t="shared" si="6"/>
        <v>6</v>
      </c>
      <c r="H86" s="17">
        <v>190</v>
      </c>
      <c r="I86" s="35">
        <f t="shared" si="7"/>
        <v>5.6715116279069768</v>
      </c>
    </row>
    <row r="87" spans="2:9" x14ac:dyDescent="0.25">
      <c r="B87" s="32" t="str">
        <f t="shared" si="5"/>
        <v>Mon</v>
      </c>
      <c r="C87" s="19">
        <f t="shared" si="9"/>
        <v>45873.458333333132</v>
      </c>
      <c r="D87" s="19">
        <f t="shared" si="8"/>
        <v>45873.458333333132</v>
      </c>
      <c r="E87" s="33">
        <v>0.45833333333333331</v>
      </c>
      <c r="F87" s="34">
        <v>5</v>
      </c>
      <c r="G87" s="17">
        <f t="shared" si="6"/>
        <v>5</v>
      </c>
      <c r="H87" s="17">
        <v>190</v>
      </c>
      <c r="I87" s="35">
        <f t="shared" si="7"/>
        <v>5.6715116279069768</v>
      </c>
    </row>
    <row r="88" spans="2:9" x14ac:dyDescent="0.25">
      <c r="B88" s="32" t="str">
        <f t="shared" si="5"/>
        <v>Mon</v>
      </c>
      <c r="C88" s="19">
        <f t="shared" si="9"/>
        <v>45873.499999999796</v>
      </c>
      <c r="D88" s="19">
        <f t="shared" si="8"/>
        <v>45873.499999999796</v>
      </c>
      <c r="E88" s="33">
        <v>0.5</v>
      </c>
      <c r="F88" s="34">
        <v>2</v>
      </c>
      <c r="G88" s="17">
        <f t="shared" si="6"/>
        <v>2</v>
      </c>
      <c r="H88" s="17">
        <v>190</v>
      </c>
      <c r="I88" s="35">
        <f t="shared" si="7"/>
        <v>5.6715116279069768</v>
      </c>
    </row>
    <row r="89" spans="2:9" x14ac:dyDescent="0.25">
      <c r="B89" s="32" t="str">
        <f t="shared" si="5"/>
        <v>Mon</v>
      </c>
      <c r="C89" s="19">
        <f t="shared" si="9"/>
        <v>45873.541666666461</v>
      </c>
      <c r="D89" s="19">
        <f t="shared" si="8"/>
        <v>45873.541666666461</v>
      </c>
      <c r="E89" s="33">
        <v>0.54166666666666663</v>
      </c>
      <c r="F89" s="34">
        <v>2</v>
      </c>
      <c r="G89" s="17">
        <f t="shared" si="6"/>
        <v>2</v>
      </c>
      <c r="H89" s="17">
        <v>190</v>
      </c>
      <c r="I89" s="35">
        <f t="shared" si="7"/>
        <v>5.6715116279069768</v>
      </c>
    </row>
    <row r="90" spans="2:9" x14ac:dyDescent="0.25">
      <c r="B90" s="32" t="str">
        <f t="shared" si="5"/>
        <v>Mon</v>
      </c>
      <c r="C90" s="19">
        <f t="shared" si="9"/>
        <v>45873.583333333125</v>
      </c>
      <c r="D90" s="19">
        <f t="shared" si="8"/>
        <v>45873.583333333125</v>
      </c>
      <c r="E90" s="33">
        <v>0.58333333333333337</v>
      </c>
      <c r="F90" s="34">
        <v>1</v>
      </c>
      <c r="G90" s="17">
        <f t="shared" si="6"/>
        <v>1</v>
      </c>
      <c r="H90" s="17">
        <v>190</v>
      </c>
      <c r="I90" s="35">
        <f t="shared" si="7"/>
        <v>5.6715116279069768</v>
      </c>
    </row>
    <row r="91" spans="2:9" x14ac:dyDescent="0.25">
      <c r="B91" s="32" t="str">
        <f t="shared" si="5"/>
        <v>Mon</v>
      </c>
      <c r="C91" s="19">
        <f t="shared" si="9"/>
        <v>45873.624999999789</v>
      </c>
      <c r="D91" s="19">
        <f t="shared" si="8"/>
        <v>45873.624999999789</v>
      </c>
      <c r="E91" s="33">
        <v>0.625</v>
      </c>
      <c r="F91" s="34">
        <v>2</v>
      </c>
      <c r="G91" s="17">
        <f t="shared" si="6"/>
        <v>2</v>
      </c>
      <c r="H91" s="17">
        <v>190</v>
      </c>
      <c r="I91" s="35">
        <f t="shared" si="7"/>
        <v>5.6715116279069768</v>
      </c>
    </row>
    <row r="92" spans="2:9" x14ac:dyDescent="0.25">
      <c r="B92" s="32" t="str">
        <f t="shared" si="5"/>
        <v>Mon</v>
      </c>
      <c r="C92" s="19">
        <f t="shared" si="9"/>
        <v>45873.666666666453</v>
      </c>
      <c r="D92" s="19">
        <f t="shared" si="8"/>
        <v>45873.666666666453</v>
      </c>
      <c r="E92" s="33">
        <v>0.66666666666666663</v>
      </c>
      <c r="F92" s="34" t="s">
        <v>134</v>
      </c>
      <c r="G92" s="17" t="str">
        <f t="shared" si="6"/>
        <v/>
      </c>
      <c r="H92" s="17">
        <v>190</v>
      </c>
      <c r="I92" s="35">
        <f t="shared" si="7"/>
        <v>5.6715116279069768</v>
      </c>
    </row>
    <row r="93" spans="2:9" x14ac:dyDescent="0.25">
      <c r="B93" s="32" t="str">
        <f t="shared" si="5"/>
        <v>Mon</v>
      </c>
      <c r="C93" s="19">
        <f t="shared" si="9"/>
        <v>45873.708333333117</v>
      </c>
      <c r="D93" s="19">
        <f t="shared" si="8"/>
        <v>45873.708333333117</v>
      </c>
      <c r="E93" s="33">
        <v>0.70833333333333337</v>
      </c>
      <c r="F93" s="34">
        <v>2</v>
      </c>
      <c r="G93" s="17">
        <f t="shared" si="6"/>
        <v>2</v>
      </c>
      <c r="H93" s="17">
        <v>190</v>
      </c>
      <c r="I93" s="35">
        <f t="shared" si="7"/>
        <v>5.6715116279069768</v>
      </c>
    </row>
    <row r="94" spans="2:9" x14ac:dyDescent="0.25">
      <c r="B94" s="32" t="str">
        <f t="shared" si="5"/>
        <v>Mon</v>
      </c>
      <c r="C94" s="19">
        <f t="shared" si="9"/>
        <v>45873.749999999782</v>
      </c>
      <c r="D94" s="19">
        <f t="shared" si="8"/>
        <v>45873.749999999782</v>
      </c>
      <c r="E94" s="33">
        <v>0.75</v>
      </c>
      <c r="F94" s="34">
        <v>1</v>
      </c>
      <c r="G94" s="17">
        <f t="shared" si="6"/>
        <v>1</v>
      </c>
      <c r="H94" s="17">
        <v>190</v>
      </c>
      <c r="I94" s="35">
        <f t="shared" si="7"/>
        <v>5.6715116279069768</v>
      </c>
    </row>
    <row r="95" spans="2:9" x14ac:dyDescent="0.25">
      <c r="B95" s="32" t="str">
        <f t="shared" si="5"/>
        <v>Mon</v>
      </c>
      <c r="C95" s="19">
        <f t="shared" si="9"/>
        <v>45873.791666666446</v>
      </c>
      <c r="D95" s="19">
        <f t="shared" si="8"/>
        <v>45873.791666666446</v>
      </c>
      <c r="E95" s="33">
        <v>0.79166666666666663</v>
      </c>
      <c r="F95" s="34">
        <v>2</v>
      </c>
      <c r="G95" s="17">
        <f t="shared" si="6"/>
        <v>2</v>
      </c>
      <c r="H95" s="17">
        <v>190</v>
      </c>
      <c r="I95" s="35">
        <f t="shared" si="7"/>
        <v>5.6715116279069768</v>
      </c>
    </row>
    <row r="96" spans="2:9" x14ac:dyDescent="0.25">
      <c r="B96" s="32" t="str">
        <f t="shared" si="5"/>
        <v>Mon</v>
      </c>
      <c r="C96" s="19">
        <f t="shared" si="9"/>
        <v>45873.83333333311</v>
      </c>
      <c r="D96" s="19">
        <f t="shared" si="8"/>
        <v>45873.83333333311</v>
      </c>
      <c r="E96" s="33">
        <v>0.83333333333333337</v>
      </c>
      <c r="F96" s="34">
        <v>3</v>
      </c>
      <c r="G96" s="17">
        <f t="shared" si="6"/>
        <v>3</v>
      </c>
      <c r="H96" s="17">
        <v>190</v>
      </c>
      <c r="I96" s="35">
        <f t="shared" si="7"/>
        <v>5.6715116279069768</v>
      </c>
    </row>
    <row r="97" spans="2:9" x14ac:dyDescent="0.25">
      <c r="B97" s="32" t="str">
        <f t="shared" si="5"/>
        <v>Mon</v>
      </c>
      <c r="C97" s="19">
        <f t="shared" si="9"/>
        <v>45873.874999999774</v>
      </c>
      <c r="D97" s="19">
        <f t="shared" si="8"/>
        <v>45873.874999999774</v>
      </c>
      <c r="E97" s="33">
        <v>0.875</v>
      </c>
      <c r="F97" s="34">
        <v>4</v>
      </c>
      <c r="G97" s="17">
        <f t="shared" si="6"/>
        <v>4</v>
      </c>
      <c r="H97" s="17">
        <v>190</v>
      </c>
      <c r="I97" s="35">
        <f t="shared" si="7"/>
        <v>5.6715116279069768</v>
      </c>
    </row>
    <row r="98" spans="2:9" x14ac:dyDescent="0.25">
      <c r="B98" s="32" t="str">
        <f t="shared" si="5"/>
        <v>Mon</v>
      </c>
      <c r="C98" s="19">
        <f t="shared" si="9"/>
        <v>45873.916666666439</v>
      </c>
      <c r="D98" s="19">
        <f t="shared" si="8"/>
        <v>45873.916666666439</v>
      </c>
      <c r="E98" s="33">
        <v>0.91666666666666663</v>
      </c>
      <c r="F98" s="34">
        <v>4</v>
      </c>
      <c r="G98" s="17">
        <f t="shared" si="6"/>
        <v>4</v>
      </c>
      <c r="H98" s="17">
        <v>190</v>
      </c>
      <c r="I98" s="35">
        <f t="shared" si="7"/>
        <v>5.6715116279069768</v>
      </c>
    </row>
    <row r="99" spans="2:9" x14ac:dyDescent="0.25">
      <c r="B99" s="32" t="str">
        <f t="shared" si="5"/>
        <v>Mon</v>
      </c>
      <c r="C99" s="19">
        <f t="shared" si="9"/>
        <v>45873.958333333103</v>
      </c>
      <c r="D99" s="19">
        <f t="shared" si="8"/>
        <v>45873.958333333103</v>
      </c>
      <c r="E99" s="33">
        <v>0.95833333333333337</v>
      </c>
      <c r="F99" s="34">
        <v>4</v>
      </c>
      <c r="G99" s="17">
        <f t="shared" si="6"/>
        <v>4</v>
      </c>
      <c r="H99" s="17">
        <v>190</v>
      </c>
      <c r="I99" s="35">
        <f t="shared" si="7"/>
        <v>5.6715116279069768</v>
      </c>
    </row>
    <row r="100" spans="2:9" x14ac:dyDescent="0.25">
      <c r="B100" s="32" t="str">
        <f t="shared" si="5"/>
        <v>Tue</v>
      </c>
      <c r="C100" s="19">
        <f t="shared" si="9"/>
        <v>45873.999999999767</v>
      </c>
      <c r="D100" s="19">
        <f t="shared" si="8"/>
        <v>45873.999999999767</v>
      </c>
      <c r="E100" s="33">
        <v>0</v>
      </c>
      <c r="F100" s="34">
        <v>4</v>
      </c>
      <c r="G100" s="17">
        <f t="shared" si="6"/>
        <v>4</v>
      </c>
      <c r="H100" s="17">
        <v>190</v>
      </c>
      <c r="I100" s="35">
        <f t="shared" si="7"/>
        <v>5.6715116279069768</v>
      </c>
    </row>
    <row r="101" spans="2:9" x14ac:dyDescent="0.25">
      <c r="B101" s="32" t="str">
        <f t="shared" si="5"/>
        <v>Tue</v>
      </c>
      <c r="C101" s="19">
        <f t="shared" si="9"/>
        <v>45874.041666666431</v>
      </c>
      <c r="D101" s="19">
        <f t="shared" si="8"/>
        <v>45874.041666666431</v>
      </c>
      <c r="E101" s="33">
        <v>4.1666666666666664E-2</v>
      </c>
      <c r="F101" s="34">
        <v>5</v>
      </c>
      <c r="G101" s="17">
        <f t="shared" si="6"/>
        <v>5</v>
      </c>
      <c r="H101" s="17">
        <v>190</v>
      </c>
      <c r="I101" s="35">
        <f t="shared" si="7"/>
        <v>5.6715116279069768</v>
      </c>
    </row>
    <row r="102" spans="2:9" x14ac:dyDescent="0.25">
      <c r="B102" s="32" t="str">
        <f t="shared" si="5"/>
        <v>Tue</v>
      </c>
      <c r="C102" s="19">
        <f t="shared" si="9"/>
        <v>45874.083333333096</v>
      </c>
      <c r="D102" s="19">
        <f t="shared" si="8"/>
        <v>45874.083333333096</v>
      </c>
      <c r="E102" s="33">
        <v>8.3333333333333329E-2</v>
      </c>
      <c r="F102" s="34">
        <v>6</v>
      </c>
      <c r="G102" s="17">
        <f t="shared" si="6"/>
        <v>6</v>
      </c>
      <c r="H102" s="17">
        <v>190</v>
      </c>
      <c r="I102" s="35">
        <f t="shared" si="7"/>
        <v>5.6715116279069768</v>
      </c>
    </row>
    <row r="103" spans="2:9" x14ac:dyDescent="0.25">
      <c r="B103" s="32" t="str">
        <f t="shared" si="5"/>
        <v>Tue</v>
      </c>
      <c r="C103" s="19">
        <f t="shared" si="9"/>
        <v>45874.12499999976</v>
      </c>
      <c r="D103" s="19">
        <f t="shared" si="8"/>
        <v>45874.12499999976</v>
      </c>
      <c r="E103" s="33">
        <v>0.125</v>
      </c>
      <c r="F103" s="34">
        <v>6</v>
      </c>
      <c r="G103" s="17">
        <f t="shared" si="6"/>
        <v>6</v>
      </c>
      <c r="H103" s="17">
        <v>190</v>
      </c>
      <c r="I103" s="35">
        <f t="shared" si="7"/>
        <v>5.6715116279069768</v>
      </c>
    </row>
    <row r="104" spans="2:9" x14ac:dyDescent="0.25">
      <c r="B104" s="32" t="str">
        <f t="shared" si="5"/>
        <v>Tue</v>
      </c>
      <c r="C104" s="19">
        <f t="shared" si="9"/>
        <v>45874.166666666424</v>
      </c>
      <c r="D104" s="19">
        <f t="shared" si="8"/>
        <v>45874.166666666424</v>
      </c>
      <c r="E104" s="33">
        <v>0.16666666666666666</v>
      </c>
      <c r="F104" s="34">
        <v>5</v>
      </c>
      <c r="G104" s="17">
        <f t="shared" si="6"/>
        <v>5</v>
      </c>
      <c r="H104" s="17">
        <v>190</v>
      </c>
      <c r="I104" s="35">
        <f t="shared" si="7"/>
        <v>5.6715116279069768</v>
      </c>
    </row>
    <row r="105" spans="2:9" x14ac:dyDescent="0.25">
      <c r="B105" s="32" t="str">
        <f t="shared" si="5"/>
        <v>Tue</v>
      </c>
      <c r="C105" s="19">
        <f t="shared" si="9"/>
        <v>45874.208333333088</v>
      </c>
      <c r="D105" s="19">
        <f t="shared" si="8"/>
        <v>45874.208333333088</v>
      </c>
      <c r="E105" s="33">
        <v>0.20833333333333334</v>
      </c>
      <c r="F105" s="34">
        <v>6</v>
      </c>
      <c r="G105" s="17">
        <f t="shared" si="6"/>
        <v>6</v>
      </c>
      <c r="H105" s="17">
        <v>190</v>
      </c>
      <c r="I105" s="35">
        <f t="shared" si="7"/>
        <v>5.6715116279069768</v>
      </c>
    </row>
    <row r="106" spans="2:9" x14ac:dyDescent="0.25">
      <c r="B106" s="32" t="str">
        <f t="shared" si="5"/>
        <v>Tue</v>
      </c>
      <c r="C106" s="19">
        <f t="shared" si="9"/>
        <v>45874.249999999753</v>
      </c>
      <c r="D106" s="19">
        <f t="shared" si="8"/>
        <v>45874.249999999753</v>
      </c>
      <c r="E106" s="33">
        <v>0.25</v>
      </c>
      <c r="F106" s="34">
        <v>5</v>
      </c>
      <c r="G106" s="17">
        <f t="shared" si="6"/>
        <v>5</v>
      </c>
      <c r="H106" s="17">
        <v>190</v>
      </c>
      <c r="I106" s="35">
        <f t="shared" si="7"/>
        <v>5.6715116279069768</v>
      </c>
    </row>
    <row r="107" spans="2:9" x14ac:dyDescent="0.25">
      <c r="B107" s="32" t="str">
        <f t="shared" si="5"/>
        <v>Tue</v>
      </c>
      <c r="C107" s="19">
        <f t="shared" si="9"/>
        <v>45874.291666666417</v>
      </c>
      <c r="D107" s="19">
        <f t="shared" si="8"/>
        <v>45874.291666666417</v>
      </c>
      <c r="E107" s="33">
        <v>0.29166666666666669</v>
      </c>
      <c r="F107" s="34">
        <v>5</v>
      </c>
      <c r="G107" s="17">
        <f t="shared" si="6"/>
        <v>5</v>
      </c>
      <c r="H107" s="17">
        <v>190</v>
      </c>
      <c r="I107" s="35">
        <f t="shared" si="7"/>
        <v>5.6715116279069768</v>
      </c>
    </row>
    <row r="108" spans="2:9" x14ac:dyDescent="0.25">
      <c r="B108" s="32" t="str">
        <f t="shared" si="5"/>
        <v>Tue</v>
      </c>
      <c r="C108" s="19">
        <f t="shared" si="9"/>
        <v>45874.333333333081</v>
      </c>
      <c r="D108" s="19">
        <f t="shared" si="8"/>
        <v>45874.333333333081</v>
      </c>
      <c r="E108" s="33">
        <v>0.33333333333333331</v>
      </c>
      <c r="F108" s="34">
        <v>5</v>
      </c>
      <c r="G108" s="17">
        <f t="shared" si="6"/>
        <v>5</v>
      </c>
      <c r="H108" s="17">
        <v>190</v>
      </c>
      <c r="I108" s="35">
        <f t="shared" si="7"/>
        <v>5.6715116279069768</v>
      </c>
    </row>
    <row r="109" spans="2:9" x14ac:dyDescent="0.25">
      <c r="B109" s="32" t="str">
        <f t="shared" si="5"/>
        <v>Tue</v>
      </c>
      <c r="C109" s="19">
        <f t="shared" si="9"/>
        <v>45874.374999999745</v>
      </c>
      <c r="D109" s="19">
        <f t="shared" si="8"/>
        <v>45874.374999999745</v>
      </c>
      <c r="E109" s="33">
        <v>0.375</v>
      </c>
      <c r="F109" s="34">
        <v>7</v>
      </c>
      <c r="G109" s="17">
        <f t="shared" si="6"/>
        <v>7</v>
      </c>
      <c r="H109" s="17">
        <v>190</v>
      </c>
      <c r="I109" s="35">
        <f t="shared" si="7"/>
        <v>5.6715116279069768</v>
      </c>
    </row>
    <row r="110" spans="2:9" x14ac:dyDescent="0.25">
      <c r="B110" s="32" t="str">
        <f t="shared" si="5"/>
        <v>Tue</v>
      </c>
      <c r="C110" s="19">
        <f t="shared" si="9"/>
        <v>45874.41666666641</v>
      </c>
      <c r="D110" s="19">
        <f t="shared" si="8"/>
        <v>45874.41666666641</v>
      </c>
      <c r="E110" s="33">
        <v>0.41666666666666669</v>
      </c>
      <c r="F110" s="34">
        <v>9</v>
      </c>
      <c r="G110" s="17">
        <f t="shared" si="6"/>
        <v>9</v>
      </c>
      <c r="H110" s="17">
        <v>190</v>
      </c>
      <c r="I110" s="35">
        <f t="shared" si="7"/>
        <v>5.6715116279069768</v>
      </c>
    </row>
    <row r="111" spans="2:9" x14ac:dyDescent="0.25">
      <c r="B111" s="32" t="str">
        <f t="shared" si="5"/>
        <v>Tue</v>
      </c>
      <c r="C111" s="19">
        <f t="shared" si="9"/>
        <v>45874.458333333074</v>
      </c>
      <c r="D111" s="19">
        <f t="shared" si="8"/>
        <v>45874.458333333074</v>
      </c>
      <c r="E111" s="33">
        <v>0.45833333333333331</v>
      </c>
      <c r="F111" s="34">
        <v>7</v>
      </c>
      <c r="G111" s="17">
        <f t="shared" si="6"/>
        <v>7</v>
      </c>
      <c r="H111" s="17">
        <v>190</v>
      </c>
      <c r="I111" s="35">
        <f t="shared" si="7"/>
        <v>5.6715116279069768</v>
      </c>
    </row>
    <row r="112" spans="2:9" x14ac:dyDescent="0.25">
      <c r="B112" s="32" t="str">
        <f t="shared" si="5"/>
        <v>Tue</v>
      </c>
      <c r="C112" s="19">
        <f t="shared" si="9"/>
        <v>45874.499999999738</v>
      </c>
      <c r="D112" s="19">
        <f t="shared" si="8"/>
        <v>45874.499999999738</v>
      </c>
      <c r="E112" s="33">
        <v>0.5</v>
      </c>
      <c r="F112" s="34">
        <v>8</v>
      </c>
      <c r="G112" s="17">
        <f t="shared" si="6"/>
        <v>8</v>
      </c>
      <c r="H112" s="17">
        <v>190</v>
      </c>
      <c r="I112" s="35">
        <f t="shared" si="7"/>
        <v>5.6715116279069768</v>
      </c>
    </row>
    <row r="113" spans="2:9" x14ac:dyDescent="0.25">
      <c r="B113" s="32" t="str">
        <f t="shared" si="5"/>
        <v>Tue</v>
      </c>
      <c r="C113" s="19">
        <f t="shared" si="9"/>
        <v>45874.541666666402</v>
      </c>
      <c r="D113" s="19">
        <f t="shared" si="8"/>
        <v>45874.541666666402</v>
      </c>
      <c r="E113" s="33">
        <v>0.54166666666666663</v>
      </c>
      <c r="F113" s="34">
        <v>5</v>
      </c>
      <c r="G113" s="17">
        <f t="shared" si="6"/>
        <v>5</v>
      </c>
      <c r="H113" s="17">
        <v>190</v>
      </c>
      <c r="I113" s="35">
        <f t="shared" si="7"/>
        <v>5.6715116279069768</v>
      </c>
    </row>
    <row r="114" spans="2:9" x14ac:dyDescent="0.25">
      <c r="B114" s="32" t="str">
        <f t="shared" si="5"/>
        <v>Tue</v>
      </c>
      <c r="C114" s="19">
        <f t="shared" si="9"/>
        <v>45874.583333333067</v>
      </c>
      <c r="D114" s="19">
        <f t="shared" si="8"/>
        <v>45874.583333333067</v>
      </c>
      <c r="E114" s="33">
        <v>0.58333333333333337</v>
      </c>
      <c r="F114" s="34">
        <v>4</v>
      </c>
      <c r="G114" s="17">
        <f t="shared" si="6"/>
        <v>4</v>
      </c>
      <c r="H114" s="17">
        <v>190</v>
      </c>
      <c r="I114" s="35">
        <f t="shared" si="7"/>
        <v>5.6715116279069768</v>
      </c>
    </row>
    <row r="115" spans="2:9" x14ac:dyDescent="0.25">
      <c r="B115" s="32" t="str">
        <f t="shared" si="5"/>
        <v>Tue</v>
      </c>
      <c r="C115" s="19">
        <f t="shared" si="9"/>
        <v>45874.624999999731</v>
      </c>
      <c r="D115" s="19">
        <f t="shared" si="8"/>
        <v>45874.624999999731</v>
      </c>
      <c r="E115" s="33">
        <v>0.625</v>
      </c>
      <c r="F115" s="34">
        <v>4</v>
      </c>
      <c r="G115" s="17">
        <f t="shared" si="6"/>
        <v>4</v>
      </c>
      <c r="H115" s="17">
        <v>190</v>
      </c>
      <c r="I115" s="35">
        <f t="shared" si="7"/>
        <v>5.6715116279069768</v>
      </c>
    </row>
    <row r="116" spans="2:9" x14ac:dyDescent="0.25">
      <c r="B116" s="32" t="str">
        <f t="shared" si="5"/>
        <v>Tue</v>
      </c>
      <c r="C116" s="19">
        <f t="shared" si="9"/>
        <v>45874.666666666395</v>
      </c>
      <c r="D116" s="19">
        <f t="shared" si="8"/>
        <v>45874.666666666395</v>
      </c>
      <c r="E116" s="33">
        <v>0.66666666666666663</v>
      </c>
      <c r="F116" s="34">
        <v>4</v>
      </c>
      <c r="G116" s="17">
        <f t="shared" si="6"/>
        <v>4</v>
      </c>
      <c r="H116" s="17">
        <v>190</v>
      </c>
      <c r="I116" s="35">
        <f t="shared" si="7"/>
        <v>5.6715116279069768</v>
      </c>
    </row>
    <row r="117" spans="2:9" x14ac:dyDescent="0.25">
      <c r="B117" s="32" t="str">
        <f t="shared" si="5"/>
        <v>Tue</v>
      </c>
      <c r="C117" s="19">
        <f t="shared" si="9"/>
        <v>45874.708333333059</v>
      </c>
      <c r="D117" s="19">
        <f t="shared" si="8"/>
        <v>45874.708333333059</v>
      </c>
      <c r="E117" s="33">
        <v>0.70833333333333337</v>
      </c>
      <c r="F117" s="34">
        <v>4</v>
      </c>
      <c r="G117" s="17">
        <f t="shared" si="6"/>
        <v>4</v>
      </c>
      <c r="H117" s="17">
        <v>190</v>
      </c>
      <c r="I117" s="35">
        <f t="shared" si="7"/>
        <v>5.6715116279069768</v>
      </c>
    </row>
    <row r="118" spans="2:9" x14ac:dyDescent="0.25">
      <c r="B118" s="32" t="str">
        <f t="shared" si="5"/>
        <v>Tue</v>
      </c>
      <c r="C118" s="19">
        <f t="shared" si="9"/>
        <v>45874.749999999724</v>
      </c>
      <c r="D118" s="19">
        <f t="shared" si="8"/>
        <v>45874.749999999724</v>
      </c>
      <c r="E118" s="33">
        <v>0.75</v>
      </c>
      <c r="F118" s="34">
        <v>4</v>
      </c>
      <c r="G118" s="17">
        <f t="shared" si="6"/>
        <v>4</v>
      </c>
      <c r="H118" s="17">
        <v>190</v>
      </c>
      <c r="I118" s="35">
        <f t="shared" si="7"/>
        <v>5.6715116279069768</v>
      </c>
    </row>
    <row r="119" spans="2:9" x14ac:dyDescent="0.25">
      <c r="B119" s="32" t="str">
        <f t="shared" si="5"/>
        <v>Tue</v>
      </c>
      <c r="C119" s="19">
        <f t="shared" si="9"/>
        <v>45874.791666666388</v>
      </c>
      <c r="D119" s="19">
        <f t="shared" si="8"/>
        <v>45874.791666666388</v>
      </c>
      <c r="E119" s="33">
        <v>0.79166666666666663</v>
      </c>
      <c r="F119" s="34">
        <v>4</v>
      </c>
      <c r="G119" s="17">
        <f t="shared" si="6"/>
        <v>4</v>
      </c>
      <c r="H119" s="17">
        <v>190</v>
      </c>
      <c r="I119" s="35">
        <f t="shared" si="7"/>
        <v>5.6715116279069768</v>
      </c>
    </row>
    <row r="120" spans="2:9" x14ac:dyDescent="0.25">
      <c r="B120" s="32" t="str">
        <f t="shared" si="5"/>
        <v>Tue</v>
      </c>
      <c r="C120" s="19">
        <f t="shared" si="9"/>
        <v>45874.833333333052</v>
      </c>
      <c r="D120" s="19">
        <f t="shared" si="8"/>
        <v>45874.833333333052</v>
      </c>
      <c r="E120" s="33">
        <v>0.83333333333333337</v>
      </c>
      <c r="F120" s="34">
        <v>4</v>
      </c>
      <c r="G120" s="17">
        <f t="shared" si="6"/>
        <v>4</v>
      </c>
      <c r="H120" s="17">
        <v>190</v>
      </c>
      <c r="I120" s="35">
        <f t="shared" si="7"/>
        <v>5.6715116279069768</v>
      </c>
    </row>
    <row r="121" spans="2:9" x14ac:dyDescent="0.25">
      <c r="B121" s="32" t="str">
        <f t="shared" si="5"/>
        <v>Tue</v>
      </c>
      <c r="C121" s="19">
        <f t="shared" si="9"/>
        <v>45874.874999999716</v>
      </c>
      <c r="D121" s="19">
        <f t="shared" si="8"/>
        <v>45874.874999999716</v>
      </c>
      <c r="E121" s="33">
        <v>0.875</v>
      </c>
      <c r="F121" s="34">
        <v>4</v>
      </c>
      <c r="G121" s="17">
        <f t="shared" si="6"/>
        <v>4</v>
      </c>
      <c r="H121" s="17">
        <v>190</v>
      </c>
      <c r="I121" s="35">
        <f t="shared" si="7"/>
        <v>5.6715116279069768</v>
      </c>
    </row>
    <row r="122" spans="2:9" x14ac:dyDescent="0.25">
      <c r="B122" s="32" t="str">
        <f t="shared" si="5"/>
        <v>Tue</v>
      </c>
      <c r="C122" s="19">
        <f t="shared" si="9"/>
        <v>45874.91666666638</v>
      </c>
      <c r="D122" s="19">
        <f t="shared" si="8"/>
        <v>45874.91666666638</v>
      </c>
      <c r="E122" s="33">
        <v>0.91666666666666663</v>
      </c>
      <c r="F122" s="34">
        <v>5</v>
      </c>
      <c r="G122" s="17">
        <f t="shared" si="6"/>
        <v>5</v>
      </c>
      <c r="H122" s="17">
        <v>190</v>
      </c>
      <c r="I122" s="35">
        <f t="shared" si="7"/>
        <v>5.6715116279069768</v>
      </c>
    </row>
    <row r="123" spans="2:9" x14ac:dyDescent="0.25">
      <c r="B123" s="32" t="str">
        <f t="shared" si="5"/>
        <v>Tue</v>
      </c>
      <c r="C123" s="19">
        <f t="shared" si="9"/>
        <v>45874.958333333045</v>
      </c>
      <c r="D123" s="19">
        <f t="shared" si="8"/>
        <v>45874.958333333045</v>
      </c>
      <c r="E123" s="33">
        <v>0.95833333333333337</v>
      </c>
      <c r="F123" s="34">
        <v>4</v>
      </c>
      <c r="G123" s="17">
        <f t="shared" si="6"/>
        <v>4</v>
      </c>
      <c r="H123" s="17">
        <v>190</v>
      </c>
      <c r="I123" s="35">
        <f t="shared" si="7"/>
        <v>5.6715116279069768</v>
      </c>
    </row>
    <row r="124" spans="2:9" x14ac:dyDescent="0.25">
      <c r="B124" s="32" t="str">
        <f t="shared" si="5"/>
        <v>Wed</v>
      </c>
      <c r="C124" s="19">
        <f t="shared" si="9"/>
        <v>45874.999999999709</v>
      </c>
      <c r="D124" s="19">
        <f t="shared" si="8"/>
        <v>45874.999999999709</v>
      </c>
      <c r="E124" s="33">
        <v>0</v>
      </c>
      <c r="F124" s="34">
        <v>4</v>
      </c>
      <c r="G124" s="17">
        <f t="shared" si="6"/>
        <v>4</v>
      </c>
      <c r="H124" s="17">
        <v>190</v>
      </c>
      <c r="I124" s="35">
        <f t="shared" si="7"/>
        <v>5.6715116279069768</v>
      </c>
    </row>
    <row r="125" spans="2:9" x14ac:dyDescent="0.25">
      <c r="B125" s="32" t="str">
        <f t="shared" si="5"/>
        <v>Wed</v>
      </c>
      <c r="C125" s="19">
        <f t="shared" si="9"/>
        <v>45875.041666666373</v>
      </c>
      <c r="D125" s="19">
        <f t="shared" si="8"/>
        <v>45875.041666666373</v>
      </c>
      <c r="E125" s="33">
        <v>4.1666666666666664E-2</v>
      </c>
      <c r="F125" s="34">
        <v>4</v>
      </c>
      <c r="G125" s="17">
        <f t="shared" si="6"/>
        <v>4</v>
      </c>
      <c r="H125" s="17">
        <v>190</v>
      </c>
      <c r="I125" s="35">
        <f t="shared" si="7"/>
        <v>5.6715116279069768</v>
      </c>
    </row>
    <row r="126" spans="2:9" x14ac:dyDescent="0.25">
      <c r="B126" s="32" t="str">
        <f t="shared" si="5"/>
        <v>Wed</v>
      </c>
      <c r="C126" s="19">
        <f t="shared" si="9"/>
        <v>45875.083333333037</v>
      </c>
      <c r="D126" s="19">
        <f t="shared" si="8"/>
        <v>45875.083333333037</v>
      </c>
      <c r="E126" s="33">
        <v>8.3333333333333329E-2</v>
      </c>
      <c r="F126" s="34">
        <v>4</v>
      </c>
      <c r="G126" s="17">
        <f t="shared" si="6"/>
        <v>4</v>
      </c>
      <c r="H126" s="17">
        <v>190</v>
      </c>
      <c r="I126" s="35">
        <f t="shared" si="7"/>
        <v>5.6715116279069768</v>
      </c>
    </row>
    <row r="127" spans="2:9" x14ac:dyDescent="0.25">
      <c r="B127" s="32" t="str">
        <f t="shared" si="5"/>
        <v>Wed</v>
      </c>
      <c r="C127" s="19">
        <f t="shared" si="9"/>
        <v>45875.124999999702</v>
      </c>
      <c r="D127" s="19">
        <f t="shared" si="8"/>
        <v>45875.124999999702</v>
      </c>
      <c r="E127" s="33">
        <v>0.125</v>
      </c>
      <c r="F127" s="34">
        <v>4</v>
      </c>
      <c r="G127" s="17">
        <f t="shared" si="6"/>
        <v>4</v>
      </c>
      <c r="H127" s="17">
        <v>190</v>
      </c>
      <c r="I127" s="35">
        <f t="shared" si="7"/>
        <v>5.6715116279069768</v>
      </c>
    </row>
    <row r="128" spans="2:9" x14ac:dyDescent="0.25">
      <c r="B128" s="32" t="str">
        <f t="shared" si="5"/>
        <v>Wed</v>
      </c>
      <c r="C128" s="19">
        <f t="shared" si="9"/>
        <v>45875.166666666366</v>
      </c>
      <c r="D128" s="19">
        <f t="shared" si="8"/>
        <v>45875.166666666366</v>
      </c>
      <c r="E128" s="33">
        <v>0.16666666666666666</v>
      </c>
      <c r="F128" s="34">
        <v>3</v>
      </c>
      <c r="G128" s="17">
        <f t="shared" si="6"/>
        <v>3</v>
      </c>
      <c r="H128" s="17">
        <v>190</v>
      </c>
      <c r="I128" s="35">
        <f t="shared" si="7"/>
        <v>5.6715116279069768</v>
      </c>
    </row>
    <row r="129" spans="2:9" x14ac:dyDescent="0.25">
      <c r="B129" s="32" t="str">
        <f t="shared" si="5"/>
        <v>Wed</v>
      </c>
      <c r="C129" s="19">
        <f t="shared" si="9"/>
        <v>45875.20833333303</v>
      </c>
      <c r="D129" s="19">
        <f t="shared" si="8"/>
        <v>45875.20833333303</v>
      </c>
      <c r="E129" s="33">
        <v>0.20833333333333334</v>
      </c>
      <c r="F129" s="34">
        <v>4</v>
      </c>
      <c r="G129" s="17">
        <f t="shared" si="6"/>
        <v>4</v>
      </c>
      <c r="H129" s="17">
        <v>190</v>
      </c>
      <c r="I129" s="35">
        <f t="shared" si="7"/>
        <v>5.6715116279069768</v>
      </c>
    </row>
    <row r="130" spans="2:9" x14ac:dyDescent="0.25">
      <c r="B130" s="32" t="str">
        <f t="shared" si="5"/>
        <v>Wed</v>
      </c>
      <c r="C130" s="19">
        <f t="shared" si="9"/>
        <v>45875.249999999694</v>
      </c>
      <c r="D130" s="19">
        <f t="shared" si="8"/>
        <v>45875.249999999694</v>
      </c>
      <c r="E130" s="33">
        <v>0.25</v>
      </c>
      <c r="F130" s="34">
        <v>4</v>
      </c>
      <c r="G130" s="17">
        <f t="shared" si="6"/>
        <v>4</v>
      </c>
      <c r="H130" s="17">
        <v>190</v>
      </c>
      <c r="I130" s="35">
        <f t="shared" si="7"/>
        <v>5.6715116279069768</v>
      </c>
    </row>
    <row r="131" spans="2:9" x14ac:dyDescent="0.25">
      <c r="B131" s="32" t="str">
        <f t="shared" si="5"/>
        <v>Wed</v>
      </c>
      <c r="C131" s="19">
        <f t="shared" si="9"/>
        <v>45875.291666666359</v>
      </c>
      <c r="D131" s="19">
        <f t="shared" si="8"/>
        <v>45875.291666666359</v>
      </c>
      <c r="E131" s="33">
        <v>0.29166666666666669</v>
      </c>
      <c r="F131" s="34">
        <v>4</v>
      </c>
      <c r="G131" s="17">
        <f t="shared" si="6"/>
        <v>4</v>
      </c>
      <c r="H131" s="17">
        <v>190</v>
      </c>
      <c r="I131" s="35">
        <f t="shared" si="7"/>
        <v>5.6715116279069768</v>
      </c>
    </row>
    <row r="132" spans="2:9" x14ac:dyDescent="0.25">
      <c r="B132" s="32" t="str">
        <f t="shared" ref="B132:B195" si="10">TEXT(C132,"ddd")</f>
        <v>Wed</v>
      </c>
      <c r="C132" s="19">
        <f t="shared" si="9"/>
        <v>45875.333333333023</v>
      </c>
      <c r="D132" s="19">
        <f t="shared" si="8"/>
        <v>45875.333333333023</v>
      </c>
      <c r="E132" s="33">
        <v>0.33333333333333331</v>
      </c>
      <c r="F132" s="34">
        <v>5</v>
      </c>
      <c r="G132" s="17">
        <f t="shared" ref="G132:G195" si="11">IF(ISNUMBER(F132),F132,"")</f>
        <v>5</v>
      </c>
      <c r="H132" s="17">
        <v>190</v>
      </c>
      <c r="I132" s="35">
        <f t="shared" ref="I132:I195" si="12">$G$2</f>
        <v>5.6715116279069768</v>
      </c>
    </row>
    <row r="133" spans="2:9" x14ac:dyDescent="0.25">
      <c r="B133" s="32" t="str">
        <f t="shared" si="10"/>
        <v>Wed</v>
      </c>
      <c r="C133" s="19">
        <f t="shared" si="9"/>
        <v>45875.374999999687</v>
      </c>
      <c r="D133" s="19">
        <f t="shared" ref="D133:D196" si="13">IF((C133&gt;=$N$3)*(C133&lt;=$R$3),C133,NA())</f>
        <v>45875.374999999687</v>
      </c>
      <c r="E133" s="33">
        <v>0.375</v>
      </c>
      <c r="F133" s="34">
        <v>28</v>
      </c>
      <c r="G133" s="17">
        <f t="shared" si="11"/>
        <v>28</v>
      </c>
      <c r="H133" s="17">
        <v>190</v>
      </c>
      <c r="I133" s="35">
        <f t="shared" si="12"/>
        <v>5.6715116279069768</v>
      </c>
    </row>
    <row r="134" spans="2:9" x14ac:dyDescent="0.25">
      <c r="B134" s="32" t="str">
        <f t="shared" si="10"/>
        <v>Wed</v>
      </c>
      <c r="C134" s="19">
        <f t="shared" ref="C134:C197" si="14">C133+TIME(1,0,0)</f>
        <v>45875.416666666351</v>
      </c>
      <c r="D134" s="19">
        <f t="shared" si="13"/>
        <v>45875.416666666351</v>
      </c>
      <c r="E134" s="33">
        <v>0.41666666666666669</v>
      </c>
      <c r="F134" s="34">
        <v>12</v>
      </c>
      <c r="G134" s="17">
        <f t="shared" si="11"/>
        <v>12</v>
      </c>
      <c r="H134" s="17">
        <v>190</v>
      </c>
      <c r="I134" s="35">
        <f t="shared" si="12"/>
        <v>5.6715116279069768</v>
      </c>
    </row>
    <row r="135" spans="2:9" x14ac:dyDescent="0.25">
      <c r="B135" s="32" t="str">
        <f t="shared" si="10"/>
        <v>Wed</v>
      </c>
      <c r="C135" s="19">
        <f t="shared" si="14"/>
        <v>45875.458333333016</v>
      </c>
      <c r="D135" s="19">
        <f t="shared" si="13"/>
        <v>45875.458333333016</v>
      </c>
      <c r="E135" s="33">
        <v>0.45833333333333331</v>
      </c>
      <c r="F135" s="34">
        <v>7</v>
      </c>
      <c r="G135" s="17">
        <f t="shared" si="11"/>
        <v>7</v>
      </c>
      <c r="H135" s="17">
        <v>190</v>
      </c>
      <c r="I135" s="35">
        <f t="shared" si="12"/>
        <v>5.6715116279069768</v>
      </c>
    </row>
    <row r="136" spans="2:9" x14ac:dyDescent="0.25">
      <c r="B136" s="32" t="str">
        <f t="shared" si="10"/>
        <v>Wed</v>
      </c>
      <c r="C136" s="19">
        <f t="shared" si="14"/>
        <v>45875.49999999968</v>
      </c>
      <c r="D136" s="19">
        <f t="shared" si="13"/>
        <v>45875.49999999968</v>
      </c>
      <c r="E136" s="33">
        <v>0.5</v>
      </c>
      <c r="F136" s="34">
        <v>8</v>
      </c>
      <c r="G136" s="17">
        <f t="shared" si="11"/>
        <v>8</v>
      </c>
      <c r="H136" s="17">
        <v>190</v>
      </c>
      <c r="I136" s="35">
        <f t="shared" si="12"/>
        <v>5.6715116279069768</v>
      </c>
    </row>
    <row r="137" spans="2:9" x14ac:dyDescent="0.25">
      <c r="B137" s="32" t="str">
        <f t="shared" si="10"/>
        <v>Wed</v>
      </c>
      <c r="C137" s="19">
        <f t="shared" si="14"/>
        <v>45875.541666666344</v>
      </c>
      <c r="D137" s="19">
        <f t="shared" si="13"/>
        <v>45875.541666666344</v>
      </c>
      <c r="E137" s="33">
        <v>0.54166666666666663</v>
      </c>
      <c r="F137" s="34">
        <v>8</v>
      </c>
      <c r="G137" s="17">
        <f t="shared" si="11"/>
        <v>8</v>
      </c>
      <c r="H137" s="17">
        <v>190</v>
      </c>
      <c r="I137" s="35">
        <f t="shared" si="12"/>
        <v>5.6715116279069768</v>
      </c>
    </row>
    <row r="138" spans="2:9" x14ac:dyDescent="0.25">
      <c r="B138" s="32" t="str">
        <f t="shared" si="10"/>
        <v>Wed</v>
      </c>
      <c r="C138" s="19">
        <f t="shared" si="14"/>
        <v>45875.583333333008</v>
      </c>
      <c r="D138" s="19">
        <f t="shared" si="13"/>
        <v>45875.583333333008</v>
      </c>
      <c r="E138" s="33">
        <v>0.58333333333333337</v>
      </c>
      <c r="F138" s="34">
        <v>8</v>
      </c>
      <c r="G138" s="17">
        <f t="shared" si="11"/>
        <v>8</v>
      </c>
      <c r="H138" s="17">
        <v>190</v>
      </c>
      <c r="I138" s="35">
        <f t="shared" si="12"/>
        <v>5.6715116279069768</v>
      </c>
    </row>
    <row r="139" spans="2:9" x14ac:dyDescent="0.25">
      <c r="B139" s="32" t="str">
        <f t="shared" si="10"/>
        <v>Wed</v>
      </c>
      <c r="C139" s="19">
        <f t="shared" si="14"/>
        <v>45875.624999999673</v>
      </c>
      <c r="D139" s="19">
        <f t="shared" si="13"/>
        <v>45875.624999999673</v>
      </c>
      <c r="E139" s="33">
        <v>0.625</v>
      </c>
      <c r="F139" s="34">
        <v>8</v>
      </c>
      <c r="G139" s="17">
        <f t="shared" si="11"/>
        <v>8</v>
      </c>
      <c r="H139" s="17">
        <v>190</v>
      </c>
      <c r="I139" s="35">
        <f t="shared" si="12"/>
        <v>5.6715116279069768</v>
      </c>
    </row>
    <row r="140" spans="2:9" x14ac:dyDescent="0.25">
      <c r="B140" s="32" t="str">
        <f t="shared" si="10"/>
        <v>Wed</v>
      </c>
      <c r="C140" s="19">
        <f t="shared" si="14"/>
        <v>45875.666666666337</v>
      </c>
      <c r="D140" s="19">
        <f t="shared" si="13"/>
        <v>45875.666666666337</v>
      </c>
      <c r="E140" s="33">
        <v>0.66666666666666663</v>
      </c>
      <c r="F140" s="34">
        <v>8</v>
      </c>
      <c r="G140" s="17">
        <f t="shared" si="11"/>
        <v>8</v>
      </c>
      <c r="H140" s="17">
        <v>190</v>
      </c>
      <c r="I140" s="35">
        <f t="shared" si="12"/>
        <v>5.6715116279069768</v>
      </c>
    </row>
    <row r="141" spans="2:9" x14ac:dyDescent="0.25">
      <c r="B141" s="32" t="str">
        <f t="shared" si="10"/>
        <v>Wed</v>
      </c>
      <c r="C141" s="19">
        <f t="shared" si="14"/>
        <v>45875.708333333001</v>
      </c>
      <c r="D141" s="19">
        <f t="shared" si="13"/>
        <v>45875.708333333001</v>
      </c>
      <c r="E141" s="33">
        <v>0.70833333333333337</v>
      </c>
      <c r="F141" s="34">
        <v>9</v>
      </c>
      <c r="G141" s="17">
        <f t="shared" si="11"/>
        <v>9</v>
      </c>
      <c r="H141" s="17">
        <v>190</v>
      </c>
      <c r="I141" s="35">
        <f t="shared" si="12"/>
        <v>5.6715116279069768</v>
      </c>
    </row>
    <row r="142" spans="2:9" x14ac:dyDescent="0.25">
      <c r="B142" s="32" t="str">
        <f t="shared" si="10"/>
        <v>Wed</v>
      </c>
      <c r="C142" s="19">
        <f t="shared" si="14"/>
        <v>45875.749999999665</v>
      </c>
      <c r="D142" s="19">
        <f t="shared" si="13"/>
        <v>45875.749999999665</v>
      </c>
      <c r="E142" s="33">
        <v>0.75</v>
      </c>
      <c r="F142" s="34">
        <v>8</v>
      </c>
      <c r="G142" s="17">
        <f t="shared" si="11"/>
        <v>8</v>
      </c>
      <c r="H142" s="17">
        <v>190</v>
      </c>
      <c r="I142" s="35">
        <f t="shared" si="12"/>
        <v>5.6715116279069768</v>
      </c>
    </row>
    <row r="143" spans="2:9" x14ac:dyDescent="0.25">
      <c r="B143" s="32" t="str">
        <f t="shared" si="10"/>
        <v>Wed</v>
      </c>
      <c r="C143" s="19">
        <f t="shared" si="14"/>
        <v>45875.79166666633</v>
      </c>
      <c r="D143" s="19">
        <f t="shared" si="13"/>
        <v>45875.79166666633</v>
      </c>
      <c r="E143" s="33">
        <v>0.79166666666666663</v>
      </c>
      <c r="F143" s="34">
        <v>8</v>
      </c>
      <c r="G143" s="17">
        <f t="shared" si="11"/>
        <v>8</v>
      </c>
      <c r="H143" s="17">
        <v>190</v>
      </c>
      <c r="I143" s="35">
        <f t="shared" si="12"/>
        <v>5.6715116279069768</v>
      </c>
    </row>
    <row r="144" spans="2:9" x14ac:dyDescent="0.25">
      <c r="B144" s="32" t="str">
        <f t="shared" si="10"/>
        <v>Wed</v>
      </c>
      <c r="C144" s="19">
        <f t="shared" si="14"/>
        <v>45875.833333332994</v>
      </c>
      <c r="D144" s="19">
        <f t="shared" si="13"/>
        <v>45875.833333332994</v>
      </c>
      <c r="E144" s="33">
        <v>0.83333333333333337</v>
      </c>
      <c r="F144" s="34">
        <v>8</v>
      </c>
      <c r="G144" s="17">
        <f t="shared" si="11"/>
        <v>8</v>
      </c>
      <c r="H144" s="17">
        <v>190</v>
      </c>
      <c r="I144" s="35">
        <f t="shared" si="12"/>
        <v>5.6715116279069768</v>
      </c>
    </row>
    <row r="145" spans="2:9" x14ac:dyDescent="0.25">
      <c r="B145" s="32" t="str">
        <f t="shared" si="10"/>
        <v>Wed</v>
      </c>
      <c r="C145" s="19">
        <f t="shared" si="14"/>
        <v>45875.874999999658</v>
      </c>
      <c r="D145" s="19">
        <f t="shared" si="13"/>
        <v>45875.874999999658</v>
      </c>
      <c r="E145" s="33">
        <v>0.875</v>
      </c>
      <c r="F145" s="34">
        <v>7</v>
      </c>
      <c r="G145" s="17">
        <f t="shared" si="11"/>
        <v>7</v>
      </c>
      <c r="H145" s="17">
        <v>190</v>
      </c>
      <c r="I145" s="35">
        <f t="shared" si="12"/>
        <v>5.6715116279069768</v>
      </c>
    </row>
    <row r="146" spans="2:9" x14ac:dyDescent="0.25">
      <c r="B146" s="32" t="str">
        <f t="shared" si="10"/>
        <v>Wed</v>
      </c>
      <c r="C146" s="19">
        <f t="shared" si="14"/>
        <v>45875.916666666322</v>
      </c>
      <c r="D146" s="19">
        <f t="shared" si="13"/>
        <v>45875.916666666322</v>
      </c>
      <c r="E146" s="33">
        <v>0.91666666666666663</v>
      </c>
      <c r="F146" s="34">
        <v>8</v>
      </c>
      <c r="G146" s="17">
        <f t="shared" si="11"/>
        <v>8</v>
      </c>
      <c r="H146" s="17">
        <v>190</v>
      </c>
      <c r="I146" s="35">
        <f t="shared" si="12"/>
        <v>5.6715116279069768</v>
      </c>
    </row>
    <row r="147" spans="2:9" x14ac:dyDescent="0.25">
      <c r="B147" s="32" t="str">
        <f t="shared" si="10"/>
        <v>Wed</v>
      </c>
      <c r="C147" s="19">
        <f t="shared" si="14"/>
        <v>45875.958333332987</v>
      </c>
      <c r="D147" s="19">
        <f t="shared" si="13"/>
        <v>45875.958333332987</v>
      </c>
      <c r="E147" s="33">
        <v>0.95833333333333337</v>
      </c>
      <c r="F147" s="34">
        <v>8</v>
      </c>
      <c r="G147" s="17">
        <f t="shared" si="11"/>
        <v>8</v>
      </c>
      <c r="H147" s="17">
        <v>190</v>
      </c>
      <c r="I147" s="35">
        <f t="shared" si="12"/>
        <v>5.6715116279069768</v>
      </c>
    </row>
    <row r="148" spans="2:9" x14ac:dyDescent="0.25">
      <c r="B148" s="32" t="str">
        <f t="shared" si="10"/>
        <v>Thu</v>
      </c>
      <c r="C148" s="19">
        <f t="shared" si="14"/>
        <v>45875.999999999651</v>
      </c>
      <c r="D148" s="19">
        <f t="shared" si="13"/>
        <v>45875.999999999651</v>
      </c>
      <c r="E148" s="33">
        <v>0</v>
      </c>
      <c r="F148" s="34">
        <v>7</v>
      </c>
      <c r="G148" s="17">
        <f t="shared" si="11"/>
        <v>7</v>
      </c>
      <c r="H148" s="17">
        <v>190</v>
      </c>
      <c r="I148" s="35">
        <f t="shared" si="12"/>
        <v>5.6715116279069768</v>
      </c>
    </row>
    <row r="149" spans="2:9" x14ac:dyDescent="0.25">
      <c r="B149" s="32" t="str">
        <f t="shared" si="10"/>
        <v>Thu</v>
      </c>
      <c r="C149" s="19">
        <f t="shared" si="14"/>
        <v>45876.041666666315</v>
      </c>
      <c r="D149" s="19">
        <f t="shared" si="13"/>
        <v>45876.041666666315</v>
      </c>
      <c r="E149" s="33">
        <v>4.1666666666666664E-2</v>
      </c>
      <c r="F149" s="34">
        <v>7</v>
      </c>
      <c r="G149" s="17">
        <f t="shared" si="11"/>
        <v>7</v>
      </c>
      <c r="H149" s="17">
        <v>190</v>
      </c>
      <c r="I149" s="35">
        <f t="shared" si="12"/>
        <v>5.6715116279069768</v>
      </c>
    </row>
    <row r="150" spans="2:9" x14ac:dyDescent="0.25">
      <c r="B150" s="32" t="str">
        <f t="shared" si="10"/>
        <v>Thu</v>
      </c>
      <c r="C150" s="19">
        <f t="shared" si="14"/>
        <v>45876.083333332979</v>
      </c>
      <c r="D150" s="19">
        <f t="shared" si="13"/>
        <v>45876.083333332979</v>
      </c>
      <c r="E150" s="33">
        <v>8.3333333333333329E-2</v>
      </c>
      <c r="F150" s="34">
        <v>6</v>
      </c>
      <c r="G150" s="17">
        <f t="shared" si="11"/>
        <v>6</v>
      </c>
      <c r="H150" s="17">
        <v>190</v>
      </c>
      <c r="I150" s="35">
        <f t="shared" si="12"/>
        <v>5.6715116279069768</v>
      </c>
    </row>
    <row r="151" spans="2:9" x14ac:dyDescent="0.25">
      <c r="B151" s="32" t="str">
        <f t="shared" si="10"/>
        <v>Thu</v>
      </c>
      <c r="C151" s="19">
        <f t="shared" si="14"/>
        <v>45876.124999999643</v>
      </c>
      <c r="D151" s="19">
        <f t="shared" si="13"/>
        <v>45876.124999999643</v>
      </c>
      <c r="E151" s="33">
        <v>0.125</v>
      </c>
      <c r="F151" s="34">
        <v>6</v>
      </c>
      <c r="G151" s="17">
        <f t="shared" si="11"/>
        <v>6</v>
      </c>
      <c r="H151" s="17">
        <v>190</v>
      </c>
      <c r="I151" s="35">
        <f t="shared" si="12"/>
        <v>5.6715116279069768</v>
      </c>
    </row>
    <row r="152" spans="2:9" x14ac:dyDescent="0.25">
      <c r="B152" s="32" t="str">
        <f t="shared" si="10"/>
        <v>Thu</v>
      </c>
      <c r="C152" s="19">
        <f t="shared" si="14"/>
        <v>45876.166666666308</v>
      </c>
      <c r="D152" s="19">
        <f t="shared" si="13"/>
        <v>45876.166666666308</v>
      </c>
      <c r="E152" s="33">
        <v>0.16666666666666666</v>
      </c>
      <c r="F152" s="34">
        <v>7</v>
      </c>
      <c r="G152" s="17">
        <f t="shared" si="11"/>
        <v>7</v>
      </c>
      <c r="H152" s="17">
        <v>190</v>
      </c>
      <c r="I152" s="35">
        <f t="shared" si="12"/>
        <v>5.6715116279069768</v>
      </c>
    </row>
    <row r="153" spans="2:9" x14ac:dyDescent="0.25">
      <c r="B153" s="32" t="str">
        <f t="shared" si="10"/>
        <v>Thu</v>
      </c>
      <c r="C153" s="19">
        <f t="shared" si="14"/>
        <v>45876.208333332972</v>
      </c>
      <c r="D153" s="19">
        <f t="shared" si="13"/>
        <v>45876.208333332972</v>
      </c>
      <c r="E153" s="33">
        <v>0.20833333333333334</v>
      </c>
      <c r="F153" s="34">
        <v>7</v>
      </c>
      <c r="G153" s="17">
        <f t="shared" si="11"/>
        <v>7</v>
      </c>
      <c r="H153" s="17">
        <v>190</v>
      </c>
      <c r="I153" s="35">
        <f t="shared" si="12"/>
        <v>5.6715116279069768</v>
      </c>
    </row>
    <row r="154" spans="2:9" x14ac:dyDescent="0.25">
      <c r="B154" s="32" t="str">
        <f t="shared" si="10"/>
        <v>Thu</v>
      </c>
      <c r="C154" s="19">
        <f t="shared" si="14"/>
        <v>45876.249999999636</v>
      </c>
      <c r="D154" s="19">
        <f t="shared" si="13"/>
        <v>45876.249999999636</v>
      </c>
      <c r="E154" s="33">
        <v>0.25</v>
      </c>
      <c r="F154" s="34">
        <v>8</v>
      </c>
      <c r="G154" s="17">
        <f t="shared" si="11"/>
        <v>8</v>
      </c>
      <c r="H154" s="17">
        <v>190</v>
      </c>
      <c r="I154" s="35">
        <f t="shared" si="12"/>
        <v>5.6715116279069768</v>
      </c>
    </row>
    <row r="155" spans="2:9" x14ac:dyDescent="0.25">
      <c r="B155" s="32" t="str">
        <f t="shared" si="10"/>
        <v>Thu</v>
      </c>
      <c r="C155" s="19">
        <f t="shared" si="14"/>
        <v>45876.2916666663</v>
      </c>
      <c r="D155" s="19">
        <f t="shared" si="13"/>
        <v>45876.2916666663</v>
      </c>
      <c r="E155" s="33">
        <v>0.29166666666666669</v>
      </c>
      <c r="F155" s="34">
        <v>9</v>
      </c>
      <c r="G155" s="17">
        <f t="shared" si="11"/>
        <v>9</v>
      </c>
      <c r="H155" s="17">
        <v>190</v>
      </c>
      <c r="I155" s="35">
        <f t="shared" si="12"/>
        <v>5.6715116279069768</v>
      </c>
    </row>
    <row r="156" spans="2:9" x14ac:dyDescent="0.25">
      <c r="B156" s="32" t="str">
        <f t="shared" si="10"/>
        <v>Thu</v>
      </c>
      <c r="C156" s="19">
        <f t="shared" si="14"/>
        <v>45876.333333332965</v>
      </c>
      <c r="D156" s="19">
        <f t="shared" si="13"/>
        <v>45876.333333332965</v>
      </c>
      <c r="E156" s="33">
        <v>0.33333333333333331</v>
      </c>
      <c r="F156" s="34">
        <v>8</v>
      </c>
      <c r="G156" s="17">
        <f t="shared" si="11"/>
        <v>8</v>
      </c>
      <c r="H156" s="17">
        <v>190</v>
      </c>
      <c r="I156" s="35">
        <f t="shared" si="12"/>
        <v>5.6715116279069768</v>
      </c>
    </row>
    <row r="157" spans="2:9" x14ac:dyDescent="0.25">
      <c r="B157" s="32" t="str">
        <f t="shared" si="10"/>
        <v>Thu</v>
      </c>
      <c r="C157" s="19">
        <f t="shared" si="14"/>
        <v>45876.374999999629</v>
      </c>
      <c r="D157" s="19">
        <f t="shared" si="13"/>
        <v>45876.374999999629</v>
      </c>
      <c r="E157" s="33">
        <v>0.375</v>
      </c>
      <c r="F157" s="34">
        <v>10</v>
      </c>
      <c r="G157" s="17">
        <f t="shared" si="11"/>
        <v>10</v>
      </c>
      <c r="H157" s="17">
        <v>190</v>
      </c>
      <c r="I157" s="35">
        <f t="shared" si="12"/>
        <v>5.6715116279069768</v>
      </c>
    </row>
    <row r="158" spans="2:9" x14ac:dyDescent="0.25">
      <c r="B158" s="32" t="str">
        <f t="shared" si="10"/>
        <v>Thu</v>
      </c>
      <c r="C158" s="19">
        <f t="shared" si="14"/>
        <v>45876.416666666293</v>
      </c>
      <c r="D158" s="19">
        <f t="shared" si="13"/>
        <v>45876.416666666293</v>
      </c>
      <c r="E158" s="33">
        <v>0.41666666666666669</v>
      </c>
      <c r="F158" s="34">
        <v>11</v>
      </c>
      <c r="G158" s="17">
        <f t="shared" si="11"/>
        <v>11</v>
      </c>
      <c r="H158" s="17">
        <v>190</v>
      </c>
      <c r="I158" s="35">
        <f t="shared" si="12"/>
        <v>5.6715116279069768</v>
      </c>
    </row>
    <row r="159" spans="2:9" x14ac:dyDescent="0.25">
      <c r="B159" s="32" t="str">
        <f t="shared" si="10"/>
        <v>Thu</v>
      </c>
      <c r="C159" s="19">
        <f t="shared" si="14"/>
        <v>45876.458333332957</v>
      </c>
      <c r="D159" s="19">
        <f t="shared" si="13"/>
        <v>45876.458333332957</v>
      </c>
      <c r="E159" s="33">
        <v>0.45833333333333331</v>
      </c>
      <c r="F159" s="34">
        <v>14</v>
      </c>
      <c r="G159" s="17">
        <f t="shared" si="11"/>
        <v>14</v>
      </c>
      <c r="H159" s="17">
        <v>190</v>
      </c>
      <c r="I159" s="35">
        <f t="shared" si="12"/>
        <v>5.6715116279069768</v>
      </c>
    </row>
    <row r="160" spans="2:9" x14ac:dyDescent="0.25">
      <c r="B160" s="32" t="str">
        <f t="shared" si="10"/>
        <v>Thu</v>
      </c>
      <c r="C160" s="19">
        <f t="shared" si="14"/>
        <v>45876.499999999622</v>
      </c>
      <c r="D160" s="19">
        <f t="shared" si="13"/>
        <v>45876.499999999622</v>
      </c>
      <c r="E160" s="33">
        <v>0.5</v>
      </c>
      <c r="F160" s="34">
        <v>11</v>
      </c>
      <c r="G160" s="17">
        <f t="shared" si="11"/>
        <v>11</v>
      </c>
      <c r="H160" s="17">
        <v>190</v>
      </c>
      <c r="I160" s="35">
        <f t="shared" si="12"/>
        <v>5.6715116279069768</v>
      </c>
    </row>
    <row r="161" spans="2:9" x14ac:dyDescent="0.25">
      <c r="B161" s="32" t="str">
        <f t="shared" si="10"/>
        <v>Thu</v>
      </c>
      <c r="C161" s="19">
        <f t="shared" si="14"/>
        <v>45876.541666666286</v>
      </c>
      <c r="D161" s="19">
        <f t="shared" si="13"/>
        <v>45876.541666666286</v>
      </c>
      <c r="E161" s="33">
        <v>0.54166666666666663</v>
      </c>
      <c r="F161" s="34">
        <v>9</v>
      </c>
      <c r="G161" s="17">
        <f t="shared" si="11"/>
        <v>9</v>
      </c>
      <c r="H161" s="17">
        <v>190</v>
      </c>
      <c r="I161" s="35">
        <f t="shared" si="12"/>
        <v>5.6715116279069768</v>
      </c>
    </row>
    <row r="162" spans="2:9" x14ac:dyDescent="0.25">
      <c r="B162" s="32" t="str">
        <f t="shared" si="10"/>
        <v>Thu</v>
      </c>
      <c r="C162" s="19">
        <f t="shared" si="14"/>
        <v>45876.58333333295</v>
      </c>
      <c r="D162" s="19">
        <f t="shared" si="13"/>
        <v>45876.58333333295</v>
      </c>
      <c r="E162" s="33">
        <v>0.58333333333333337</v>
      </c>
      <c r="F162" s="34">
        <v>9</v>
      </c>
      <c r="G162" s="17">
        <f t="shared" si="11"/>
        <v>9</v>
      </c>
      <c r="H162" s="17">
        <v>190</v>
      </c>
      <c r="I162" s="35">
        <f t="shared" si="12"/>
        <v>5.6715116279069768</v>
      </c>
    </row>
    <row r="163" spans="2:9" x14ac:dyDescent="0.25">
      <c r="B163" s="32" t="str">
        <f t="shared" si="10"/>
        <v>Thu</v>
      </c>
      <c r="C163" s="19">
        <f t="shared" si="14"/>
        <v>45876.624999999614</v>
      </c>
      <c r="D163" s="19">
        <f t="shared" si="13"/>
        <v>45876.624999999614</v>
      </c>
      <c r="E163" s="33">
        <v>0.625</v>
      </c>
      <c r="F163" s="34">
        <v>9</v>
      </c>
      <c r="G163" s="17">
        <f t="shared" si="11"/>
        <v>9</v>
      </c>
      <c r="H163" s="17">
        <v>190</v>
      </c>
      <c r="I163" s="35">
        <f t="shared" si="12"/>
        <v>5.6715116279069768</v>
      </c>
    </row>
    <row r="164" spans="2:9" x14ac:dyDescent="0.25">
      <c r="B164" s="32" t="str">
        <f t="shared" si="10"/>
        <v>Thu</v>
      </c>
      <c r="C164" s="19">
        <f t="shared" si="14"/>
        <v>45876.666666666279</v>
      </c>
      <c r="D164" s="19">
        <f t="shared" si="13"/>
        <v>45876.666666666279</v>
      </c>
      <c r="E164" s="33">
        <v>0.66666666666666663</v>
      </c>
      <c r="F164" s="34">
        <v>9</v>
      </c>
      <c r="G164" s="17">
        <f t="shared" si="11"/>
        <v>9</v>
      </c>
      <c r="H164" s="17">
        <v>190</v>
      </c>
      <c r="I164" s="35">
        <f t="shared" si="12"/>
        <v>5.6715116279069768</v>
      </c>
    </row>
    <row r="165" spans="2:9" x14ac:dyDescent="0.25">
      <c r="B165" s="32" t="str">
        <f t="shared" si="10"/>
        <v>Thu</v>
      </c>
      <c r="C165" s="19">
        <f t="shared" si="14"/>
        <v>45876.708333332943</v>
      </c>
      <c r="D165" s="19">
        <f t="shared" si="13"/>
        <v>45876.708333332943</v>
      </c>
      <c r="E165" s="33">
        <v>0.70833333333333337</v>
      </c>
      <c r="F165" s="34">
        <v>10</v>
      </c>
      <c r="G165" s="17">
        <f t="shared" si="11"/>
        <v>10</v>
      </c>
      <c r="H165" s="17">
        <v>190</v>
      </c>
      <c r="I165" s="35">
        <f t="shared" si="12"/>
        <v>5.6715116279069768</v>
      </c>
    </row>
    <row r="166" spans="2:9" x14ac:dyDescent="0.25">
      <c r="B166" s="32" t="str">
        <f t="shared" si="10"/>
        <v>Thu</v>
      </c>
      <c r="C166" s="19">
        <f t="shared" si="14"/>
        <v>45876.749999999607</v>
      </c>
      <c r="D166" s="19">
        <f t="shared" si="13"/>
        <v>45876.749999999607</v>
      </c>
      <c r="E166" s="33">
        <v>0.75</v>
      </c>
      <c r="F166" s="34">
        <v>9</v>
      </c>
      <c r="G166" s="17">
        <f t="shared" si="11"/>
        <v>9</v>
      </c>
      <c r="H166" s="17">
        <v>190</v>
      </c>
      <c r="I166" s="35">
        <f t="shared" si="12"/>
        <v>5.6715116279069768</v>
      </c>
    </row>
    <row r="167" spans="2:9" x14ac:dyDescent="0.25">
      <c r="B167" s="32" t="str">
        <f t="shared" si="10"/>
        <v>Thu</v>
      </c>
      <c r="C167" s="19">
        <f t="shared" si="14"/>
        <v>45876.791666666271</v>
      </c>
      <c r="D167" s="19">
        <f t="shared" si="13"/>
        <v>45876.791666666271</v>
      </c>
      <c r="E167" s="33">
        <v>0.79166666666666663</v>
      </c>
      <c r="F167" s="34">
        <v>10</v>
      </c>
      <c r="G167" s="17">
        <f t="shared" si="11"/>
        <v>10</v>
      </c>
      <c r="H167" s="17">
        <v>190</v>
      </c>
      <c r="I167" s="35">
        <f t="shared" si="12"/>
        <v>5.6715116279069768</v>
      </c>
    </row>
    <row r="168" spans="2:9" x14ac:dyDescent="0.25">
      <c r="B168" s="32" t="str">
        <f t="shared" si="10"/>
        <v>Thu</v>
      </c>
      <c r="C168" s="19">
        <f t="shared" si="14"/>
        <v>45876.833333332936</v>
      </c>
      <c r="D168" s="19">
        <f t="shared" si="13"/>
        <v>45876.833333332936</v>
      </c>
      <c r="E168" s="33">
        <v>0.83333333333333337</v>
      </c>
      <c r="F168" s="34">
        <v>8</v>
      </c>
      <c r="G168" s="17">
        <f t="shared" si="11"/>
        <v>8</v>
      </c>
      <c r="H168" s="17">
        <v>190</v>
      </c>
      <c r="I168" s="35">
        <f t="shared" si="12"/>
        <v>5.6715116279069768</v>
      </c>
    </row>
    <row r="169" spans="2:9" x14ac:dyDescent="0.25">
      <c r="B169" s="32" t="str">
        <f t="shared" si="10"/>
        <v>Thu</v>
      </c>
      <c r="C169" s="19">
        <f t="shared" si="14"/>
        <v>45876.8749999996</v>
      </c>
      <c r="D169" s="19">
        <f t="shared" si="13"/>
        <v>45876.8749999996</v>
      </c>
      <c r="E169" s="33">
        <v>0.875</v>
      </c>
      <c r="F169" s="34">
        <v>7</v>
      </c>
      <c r="G169" s="17">
        <f t="shared" si="11"/>
        <v>7</v>
      </c>
      <c r="H169" s="17">
        <v>190</v>
      </c>
      <c r="I169" s="35">
        <f t="shared" si="12"/>
        <v>5.6715116279069768</v>
      </c>
    </row>
    <row r="170" spans="2:9" x14ac:dyDescent="0.25">
      <c r="B170" s="32" t="str">
        <f t="shared" si="10"/>
        <v>Thu</v>
      </c>
      <c r="C170" s="19">
        <f t="shared" si="14"/>
        <v>45876.916666666264</v>
      </c>
      <c r="D170" s="19">
        <f t="shared" si="13"/>
        <v>45876.916666666264</v>
      </c>
      <c r="E170" s="33">
        <v>0.91666666666666663</v>
      </c>
      <c r="F170" s="34">
        <v>5</v>
      </c>
      <c r="G170" s="17">
        <f t="shared" si="11"/>
        <v>5</v>
      </c>
      <c r="H170" s="17">
        <v>190</v>
      </c>
      <c r="I170" s="35">
        <f t="shared" si="12"/>
        <v>5.6715116279069768</v>
      </c>
    </row>
    <row r="171" spans="2:9" x14ac:dyDescent="0.25">
      <c r="B171" s="32" t="str">
        <f t="shared" si="10"/>
        <v>Thu</v>
      </c>
      <c r="C171" s="19">
        <f t="shared" si="14"/>
        <v>45876.958333332928</v>
      </c>
      <c r="D171" s="19">
        <f t="shared" si="13"/>
        <v>45876.958333332928</v>
      </c>
      <c r="E171" s="33">
        <v>0.95833333333333337</v>
      </c>
      <c r="F171" s="34" t="s">
        <v>134</v>
      </c>
      <c r="G171" s="17" t="str">
        <f t="shared" si="11"/>
        <v/>
      </c>
      <c r="H171" s="17">
        <v>190</v>
      </c>
      <c r="I171" s="35">
        <f t="shared" si="12"/>
        <v>5.6715116279069768</v>
      </c>
    </row>
    <row r="172" spans="2:9" x14ac:dyDescent="0.25">
      <c r="B172" s="32" t="str">
        <f t="shared" si="10"/>
        <v>Fri</v>
      </c>
      <c r="C172" s="19">
        <f t="shared" si="14"/>
        <v>45876.999999999593</v>
      </c>
      <c r="D172" s="19">
        <f t="shared" si="13"/>
        <v>45876.999999999593</v>
      </c>
      <c r="E172" s="33">
        <v>0</v>
      </c>
      <c r="F172" s="34">
        <v>3</v>
      </c>
      <c r="G172" s="17">
        <f t="shared" si="11"/>
        <v>3</v>
      </c>
      <c r="H172" s="17">
        <v>190</v>
      </c>
      <c r="I172" s="35">
        <f t="shared" si="12"/>
        <v>5.6715116279069768</v>
      </c>
    </row>
    <row r="173" spans="2:9" x14ac:dyDescent="0.25">
      <c r="B173" s="32" t="str">
        <f t="shared" si="10"/>
        <v>Fri</v>
      </c>
      <c r="C173" s="19">
        <f t="shared" si="14"/>
        <v>45877.041666666257</v>
      </c>
      <c r="D173" s="19">
        <f t="shared" si="13"/>
        <v>45877.041666666257</v>
      </c>
      <c r="E173" s="33">
        <v>4.1666666666666664E-2</v>
      </c>
      <c r="F173" s="34">
        <v>13</v>
      </c>
      <c r="G173" s="17">
        <f t="shared" si="11"/>
        <v>13</v>
      </c>
      <c r="H173" s="17">
        <v>190</v>
      </c>
      <c r="I173" s="35">
        <f t="shared" si="12"/>
        <v>5.6715116279069768</v>
      </c>
    </row>
    <row r="174" spans="2:9" x14ac:dyDescent="0.25">
      <c r="B174" s="32" t="str">
        <f t="shared" si="10"/>
        <v>Fri</v>
      </c>
      <c r="C174" s="19">
        <f t="shared" si="14"/>
        <v>45877.083333332921</v>
      </c>
      <c r="D174" s="19">
        <f t="shared" si="13"/>
        <v>45877.083333332921</v>
      </c>
      <c r="E174" s="33">
        <v>8.3333333333333329E-2</v>
      </c>
      <c r="F174" s="34">
        <v>13</v>
      </c>
      <c r="G174" s="17">
        <f t="shared" si="11"/>
        <v>13</v>
      </c>
      <c r="H174" s="17">
        <v>190</v>
      </c>
      <c r="I174" s="35">
        <f t="shared" si="12"/>
        <v>5.6715116279069768</v>
      </c>
    </row>
    <row r="175" spans="2:9" x14ac:dyDescent="0.25">
      <c r="B175" s="32" t="str">
        <f t="shared" si="10"/>
        <v>Fri</v>
      </c>
      <c r="C175" s="19">
        <f t="shared" si="14"/>
        <v>45877.124999999585</v>
      </c>
      <c r="D175" s="19">
        <f t="shared" si="13"/>
        <v>45877.124999999585</v>
      </c>
      <c r="E175" s="33">
        <v>0.125</v>
      </c>
      <c r="F175" s="34">
        <v>13</v>
      </c>
      <c r="G175" s="17">
        <f t="shared" si="11"/>
        <v>13</v>
      </c>
      <c r="H175" s="17">
        <v>190</v>
      </c>
      <c r="I175" s="35">
        <f t="shared" si="12"/>
        <v>5.6715116279069768</v>
      </c>
    </row>
    <row r="176" spans="2:9" x14ac:dyDescent="0.25">
      <c r="B176" s="32" t="str">
        <f t="shared" si="10"/>
        <v>Fri</v>
      </c>
      <c r="C176" s="19">
        <f t="shared" si="14"/>
        <v>45877.16666666625</v>
      </c>
      <c r="D176" s="19">
        <f t="shared" si="13"/>
        <v>45877.16666666625</v>
      </c>
      <c r="E176" s="33">
        <v>0.16666666666666666</v>
      </c>
      <c r="F176" s="34">
        <v>13</v>
      </c>
      <c r="G176" s="17">
        <f t="shared" si="11"/>
        <v>13</v>
      </c>
      <c r="H176" s="17">
        <v>190</v>
      </c>
      <c r="I176" s="35">
        <f t="shared" si="12"/>
        <v>5.6715116279069768</v>
      </c>
    </row>
    <row r="177" spans="2:9" x14ac:dyDescent="0.25">
      <c r="B177" s="32" t="str">
        <f t="shared" si="10"/>
        <v>Fri</v>
      </c>
      <c r="C177" s="19">
        <f t="shared" si="14"/>
        <v>45877.208333332914</v>
      </c>
      <c r="D177" s="19">
        <f t="shared" si="13"/>
        <v>45877.208333332914</v>
      </c>
      <c r="E177" s="33">
        <v>0.20833333333333334</v>
      </c>
      <c r="F177" s="34">
        <v>12</v>
      </c>
      <c r="G177" s="17">
        <f t="shared" si="11"/>
        <v>12</v>
      </c>
      <c r="H177" s="17">
        <v>190</v>
      </c>
      <c r="I177" s="35">
        <f t="shared" si="12"/>
        <v>5.6715116279069768</v>
      </c>
    </row>
    <row r="178" spans="2:9" x14ac:dyDescent="0.25">
      <c r="B178" s="32" t="str">
        <f t="shared" si="10"/>
        <v>Fri</v>
      </c>
      <c r="C178" s="19">
        <f t="shared" si="14"/>
        <v>45877.249999999578</v>
      </c>
      <c r="D178" s="19">
        <f t="shared" si="13"/>
        <v>45877.249999999578</v>
      </c>
      <c r="E178" s="33">
        <v>0.25</v>
      </c>
      <c r="F178" s="34">
        <v>11</v>
      </c>
      <c r="G178" s="17">
        <f t="shared" si="11"/>
        <v>11</v>
      </c>
      <c r="H178" s="17">
        <v>190</v>
      </c>
      <c r="I178" s="35">
        <f t="shared" si="12"/>
        <v>5.6715116279069768</v>
      </c>
    </row>
    <row r="179" spans="2:9" x14ac:dyDescent="0.25">
      <c r="B179" s="32" t="str">
        <f t="shared" si="10"/>
        <v>Fri</v>
      </c>
      <c r="C179" s="19">
        <f t="shared" si="14"/>
        <v>45877.291666666242</v>
      </c>
      <c r="D179" s="19">
        <f t="shared" si="13"/>
        <v>45877.291666666242</v>
      </c>
      <c r="E179" s="33">
        <v>0.29166666666666669</v>
      </c>
      <c r="F179" s="34">
        <v>9</v>
      </c>
      <c r="G179" s="17">
        <f t="shared" si="11"/>
        <v>9</v>
      </c>
      <c r="H179" s="17">
        <v>190</v>
      </c>
      <c r="I179" s="35">
        <f t="shared" si="12"/>
        <v>5.6715116279069768</v>
      </c>
    </row>
    <row r="180" spans="2:9" x14ac:dyDescent="0.25">
      <c r="B180" s="32" t="str">
        <f t="shared" si="10"/>
        <v>Fri</v>
      </c>
      <c r="C180" s="19">
        <f t="shared" si="14"/>
        <v>45877.333333332906</v>
      </c>
      <c r="D180" s="19">
        <f t="shared" si="13"/>
        <v>45877.333333332906</v>
      </c>
      <c r="E180" s="33">
        <v>0.33333333333333331</v>
      </c>
      <c r="F180" s="34">
        <v>8</v>
      </c>
      <c r="G180" s="17">
        <f t="shared" si="11"/>
        <v>8</v>
      </c>
      <c r="H180" s="17">
        <v>190</v>
      </c>
      <c r="I180" s="35">
        <f t="shared" si="12"/>
        <v>5.6715116279069768</v>
      </c>
    </row>
    <row r="181" spans="2:9" x14ac:dyDescent="0.25">
      <c r="B181" s="32" t="str">
        <f t="shared" si="10"/>
        <v>Fri</v>
      </c>
      <c r="C181" s="19">
        <f t="shared" si="14"/>
        <v>45877.374999999571</v>
      </c>
      <c r="D181" s="19">
        <f t="shared" si="13"/>
        <v>45877.374999999571</v>
      </c>
      <c r="E181" s="33">
        <v>0.375</v>
      </c>
      <c r="F181" s="34">
        <v>8</v>
      </c>
      <c r="G181" s="17">
        <f t="shared" si="11"/>
        <v>8</v>
      </c>
      <c r="H181" s="17">
        <v>190</v>
      </c>
      <c r="I181" s="35">
        <f t="shared" si="12"/>
        <v>5.6715116279069768</v>
      </c>
    </row>
    <row r="182" spans="2:9" x14ac:dyDescent="0.25">
      <c r="B182" s="32" t="str">
        <f t="shared" si="10"/>
        <v>Fri</v>
      </c>
      <c r="C182" s="19">
        <f t="shared" si="14"/>
        <v>45877.416666666235</v>
      </c>
      <c r="D182" s="19">
        <f t="shared" si="13"/>
        <v>45877.416666666235</v>
      </c>
      <c r="E182" s="33">
        <v>0.41666666666666669</v>
      </c>
      <c r="F182" s="34">
        <v>9</v>
      </c>
      <c r="G182" s="17">
        <f t="shared" si="11"/>
        <v>9</v>
      </c>
      <c r="H182" s="17">
        <v>190</v>
      </c>
      <c r="I182" s="35">
        <f t="shared" si="12"/>
        <v>5.6715116279069768</v>
      </c>
    </row>
    <row r="183" spans="2:9" x14ac:dyDescent="0.25">
      <c r="B183" s="32" t="str">
        <f t="shared" si="10"/>
        <v>Fri</v>
      </c>
      <c r="C183" s="19">
        <f t="shared" si="14"/>
        <v>45877.458333332899</v>
      </c>
      <c r="D183" s="19">
        <f t="shared" si="13"/>
        <v>45877.458333332899</v>
      </c>
      <c r="E183" s="33">
        <v>0.45833333333333331</v>
      </c>
      <c r="F183" s="34">
        <v>7</v>
      </c>
      <c r="G183" s="17">
        <f t="shared" si="11"/>
        <v>7</v>
      </c>
      <c r="H183" s="17">
        <v>190</v>
      </c>
      <c r="I183" s="35">
        <f t="shared" si="12"/>
        <v>5.6715116279069768</v>
      </c>
    </row>
    <row r="184" spans="2:9" x14ac:dyDescent="0.25">
      <c r="B184" s="32" t="str">
        <f t="shared" si="10"/>
        <v>Fri</v>
      </c>
      <c r="C184" s="19">
        <f t="shared" si="14"/>
        <v>45877.499999999563</v>
      </c>
      <c r="D184" s="19">
        <f t="shared" si="13"/>
        <v>45877.499999999563</v>
      </c>
      <c r="E184" s="33">
        <v>0.5</v>
      </c>
      <c r="F184" s="34">
        <v>5</v>
      </c>
      <c r="G184" s="17">
        <f t="shared" si="11"/>
        <v>5</v>
      </c>
      <c r="H184" s="17">
        <v>190</v>
      </c>
      <c r="I184" s="35">
        <f t="shared" si="12"/>
        <v>5.6715116279069768</v>
      </c>
    </row>
    <row r="185" spans="2:9" x14ac:dyDescent="0.25">
      <c r="B185" s="32" t="str">
        <f t="shared" si="10"/>
        <v>Fri</v>
      </c>
      <c r="C185" s="19">
        <f t="shared" si="14"/>
        <v>45877.541666666228</v>
      </c>
      <c r="D185" s="19">
        <f t="shared" si="13"/>
        <v>45877.541666666228</v>
      </c>
      <c r="E185" s="33">
        <v>0.54166666666666663</v>
      </c>
      <c r="F185" s="34">
        <v>5</v>
      </c>
      <c r="G185" s="17">
        <f t="shared" si="11"/>
        <v>5</v>
      </c>
      <c r="H185" s="17">
        <v>190</v>
      </c>
      <c r="I185" s="35">
        <f t="shared" si="12"/>
        <v>5.6715116279069768</v>
      </c>
    </row>
    <row r="186" spans="2:9" x14ac:dyDescent="0.25">
      <c r="B186" s="32" t="str">
        <f t="shared" si="10"/>
        <v>Fri</v>
      </c>
      <c r="C186" s="19">
        <f t="shared" si="14"/>
        <v>45877.583333332892</v>
      </c>
      <c r="D186" s="19">
        <f t="shared" si="13"/>
        <v>45877.583333332892</v>
      </c>
      <c r="E186" s="33">
        <v>0.58333333333333337</v>
      </c>
      <c r="F186" s="34">
        <v>4</v>
      </c>
      <c r="G186" s="17">
        <f t="shared" si="11"/>
        <v>4</v>
      </c>
      <c r="H186" s="17">
        <v>190</v>
      </c>
      <c r="I186" s="35">
        <f t="shared" si="12"/>
        <v>5.6715116279069768</v>
      </c>
    </row>
    <row r="187" spans="2:9" x14ac:dyDescent="0.25">
      <c r="B187" s="32" t="str">
        <f t="shared" si="10"/>
        <v>Fri</v>
      </c>
      <c r="C187" s="19">
        <f t="shared" si="14"/>
        <v>45877.624999999556</v>
      </c>
      <c r="D187" s="19">
        <f t="shared" si="13"/>
        <v>45877.624999999556</v>
      </c>
      <c r="E187" s="33">
        <v>0.625</v>
      </c>
      <c r="F187" s="34">
        <v>4</v>
      </c>
      <c r="G187" s="17">
        <f t="shared" si="11"/>
        <v>4</v>
      </c>
      <c r="H187" s="17">
        <v>190</v>
      </c>
      <c r="I187" s="35">
        <f t="shared" si="12"/>
        <v>5.6715116279069768</v>
      </c>
    </row>
    <row r="188" spans="2:9" x14ac:dyDescent="0.25">
      <c r="B188" s="32" t="str">
        <f t="shared" si="10"/>
        <v>Fri</v>
      </c>
      <c r="C188" s="19">
        <f t="shared" si="14"/>
        <v>45877.66666666622</v>
      </c>
      <c r="D188" s="19">
        <f t="shared" si="13"/>
        <v>45877.66666666622</v>
      </c>
      <c r="E188" s="33">
        <v>0.66666666666666663</v>
      </c>
      <c r="F188" s="34">
        <v>5</v>
      </c>
      <c r="G188" s="17">
        <f t="shared" si="11"/>
        <v>5</v>
      </c>
      <c r="H188" s="17">
        <v>190</v>
      </c>
      <c r="I188" s="35">
        <f t="shared" si="12"/>
        <v>5.6715116279069768</v>
      </c>
    </row>
    <row r="189" spans="2:9" x14ac:dyDescent="0.25">
      <c r="B189" s="32" t="str">
        <f t="shared" si="10"/>
        <v>Fri</v>
      </c>
      <c r="C189" s="19">
        <f t="shared" si="14"/>
        <v>45877.708333332885</v>
      </c>
      <c r="D189" s="19">
        <f t="shared" si="13"/>
        <v>45877.708333332885</v>
      </c>
      <c r="E189" s="33">
        <v>0.70833333333333337</v>
      </c>
      <c r="F189" s="34">
        <v>4</v>
      </c>
      <c r="G189" s="17">
        <f t="shared" si="11"/>
        <v>4</v>
      </c>
      <c r="H189" s="17">
        <v>190</v>
      </c>
      <c r="I189" s="35">
        <f t="shared" si="12"/>
        <v>5.6715116279069768</v>
      </c>
    </row>
    <row r="190" spans="2:9" x14ac:dyDescent="0.25">
      <c r="B190" s="32" t="str">
        <f t="shared" si="10"/>
        <v>Fri</v>
      </c>
      <c r="C190" s="19">
        <f t="shared" si="14"/>
        <v>45877.749999999549</v>
      </c>
      <c r="D190" s="19">
        <f t="shared" si="13"/>
        <v>45877.749999999549</v>
      </c>
      <c r="E190" s="33">
        <v>0.75</v>
      </c>
      <c r="F190" s="34">
        <v>3</v>
      </c>
      <c r="G190" s="17">
        <f t="shared" si="11"/>
        <v>3</v>
      </c>
      <c r="H190" s="17">
        <v>190</v>
      </c>
      <c r="I190" s="35">
        <f t="shared" si="12"/>
        <v>5.6715116279069768</v>
      </c>
    </row>
    <row r="191" spans="2:9" x14ac:dyDescent="0.25">
      <c r="B191" s="32" t="str">
        <f t="shared" si="10"/>
        <v>Fri</v>
      </c>
      <c r="C191" s="19">
        <f t="shared" si="14"/>
        <v>45877.791666666213</v>
      </c>
      <c r="D191" s="19">
        <f t="shared" si="13"/>
        <v>45877.791666666213</v>
      </c>
      <c r="E191" s="33">
        <v>0.79166666666666663</v>
      </c>
      <c r="F191" s="34">
        <v>3</v>
      </c>
      <c r="G191" s="17">
        <f t="shared" si="11"/>
        <v>3</v>
      </c>
      <c r="H191" s="17">
        <v>190</v>
      </c>
      <c r="I191" s="35">
        <f t="shared" si="12"/>
        <v>5.6715116279069768</v>
      </c>
    </row>
    <row r="192" spans="2:9" x14ac:dyDescent="0.25">
      <c r="B192" s="32" t="str">
        <f t="shared" si="10"/>
        <v>Fri</v>
      </c>
      <c r="C192" s="19">
        <f t="shared" si="14"/>
        <v>45877.833333332877</v>
      </c>
      <c r="D192" s="19">
        <f t="shared" si="13"/>
        <v>45877.833333332877</v>
      </c>
      <c r="E192" s="33">
        <v>0.83333333333333337</v>
      </c>
      <c r="F192" s="34">
        <v>4</v>
      </c>
      <c r="G192" s="17">
        <f t="shared" si="11"/>
        <v>4</v>
      </c>
      <c r="H192" s="17">
        <v>190</v>
      </c>
      <c r="I192" s="35">
        <f t="shared" si="12"/>
        <v>5.6715116279069768</v>
      </c>
    </row>
    <row r="193" spans="2:9" x14ac:dyDescent="0.25">
      <c r="B193" s="32" t="str">
        <f t="shared" si="10"/>
        <v>Fri</v>
      </c>
      <c r="C193" s="19">
        <f t="shared" si="14"/>
        <v>45877.874999999542</v>
      </c>
      <c r="D193" s="19">
        <f t="shared" si="13"/>
        <v>45877.874999999542</v>
      </c>
      <c r="E193" s="33">
        <v>0.875</v>
      </c>
      <c r="F193" s="34">
        <v>4</v>
      </c>
      <c r="G193" s="17">
        <f t="shared" si="11"/>
        <v>4</v>
      </c>
      <c r="H193" s="17">
        <v>190</v>
      </c>
      <c r="I193" s="35">
        <f t="shared" si="12"/>
        <v>5.6715116279069768</v>
      </c>
    </row>
    <row r="194" spans="2:9" x14ac:dyDescent="0.25">
      <c r="B194" s="32" t="str">
        <f t="shared" si="10"/>
        <v>Fri</v>
      </c>
      <c r="C194" s="19">
        <f t="shared" si="14"/>
        <v>45877.916666666206</v>
      </c>
      <c r="D194" s="19">
        <f t="shared" si="13"/>
        <v>45877.916666666206</v>
      </c>
      <c r="E194" s="33">
        <v>0.91666666666666663</v>
      </c>
      <c r="F194" s="34">
        <v>5</v>
      </c>
      <c r="G194" s="17">
        <f t="shared" si="11"/>
        <v>5</v>
      </c>
      <c r="H194" s="17">
        <v>190</v>
      </c>
      <c r="I194" s="35">
        <f t="shared" si="12"/>
        <v>5.6715116279069768</v>
      </c>
    </row>
    <row r="195" spans="2:9" x14ac:dyDescent="0.25">
      <c r="B195" s="32" t="str">
        <f t="shared" si="10"/>
        <v>Fri</v>
      </c>
      <c r="C195" s="19">
        <f t="shared" si="14"/>
        <v>45877.95833333287</v>
      </c>
      <c r="D195" s="19">
        <f t="shared" si="13"/>
        <v>45877.95833333287</v>
      </c>
      <c r="E195" s="33">
        <v>0.95833333333333337</v>
      </c>
      <c r="F195" s="34">
        <v>5</v>
      </c>
      <c r="G195" s="17">
        <f t="shared" si="11"/>
        <v>5</v>
      </c>
      <c r="H195" s="17">
        <v>190</v>
      </c>
      <c r="I195" s="35">
        <f t="shared" si="12"/>
        <v>5.6715116279069768</v>
      </c>
    </row>
    <row r="196" spans="2:9" x14ac:dyDescent="0.25">
      <c r="B196" s="32" t="str">
        <f t="shared" ref="B196:B259" si="15">TEXT(C196,"ddd")</f>
        <v>Sat</v>
      </c>
      <c r="C196" s="19">
        <f t="shared" si="14"/>
        <v>45877.999999999534</v>
      </c>
      <c r="D196" s="19">
        <f t="shared" si="13"/>
        <v>45877.999999999534</v>
      </c>
      <c r="E196" s="33">
        <v>0</v>
      </c>
      <c r="F196" s="34">
        <v>4</v>
      </c>
      <c r="G196" s="17">
        <f t="shared" ref="G196:G259" si="16">IF(ISNUMBER(F196),F196,"")</f>
        <v>4</v>
      </c>
      <c r="H196" s="17">
        <v>190</v>
      </c>
      <c r="I196" s="35">
        <f t="shared" ref="I196:I259" si="17">$G$2</f>
        <v>5.6715116279069768</v>
      </c>
    </row>
    <row r="197" spans="2:9" x14ac:dyDescent="0.25">
      <c r="B197" s="32" t="str">
        <f t="shared" si="15"/>
        <v>Sat</v>
      </c>
      <c r="C197" s="19">
        <f t="shared" si="14"/>
        <v>45878.041666666199</v>
      </c>
      <c r="D197" s="19">
        <f t="shared" ref="D197:D260" si="18">IF((C197&gt;=$N$3)*(C197&lt;=$R$3),C197,NA())</f>
        <v>45878.041666666199</v>
      </c>
      <c r="E197" s="33">
        <v>4.1666666666666664E-2</v>
      </c>
      <c r="F197" s="34">
        <v>4</v>
      </c>
      <c r="G197" s="17">
        <f t="shared" si="16"/>
        <v>4</v>
      </c>
      <c r="H197" s="17">
        <v>190</v>
      </c>
      <c r="I197" s="35">
        <f t="shared" si="17"/>
        <v>5.6715116279069768</v>
      </c>
    </row>
    <row r="198" spans="2:9" x14ac:dyDescent="0.25">
      <c r="B198" s="32" t="str">
        <f t="shared" si="15"/>
        <v>Sat</v>
      </c>
      <c r="C198" s="19">
        <f t="shared" ref="C198:C261" si="19">C197+TIME(1,0,0)</f>
        <v>45878.083333332863</v>
      </c>
      <c r="D198" s="19">
        <f t="shared" si="18"/>
        <v>45878.083333332863</v>
      </c>
      <c r="E198" s="33">
        <v>8.3333333333333329E-2</v>
      </c>
      <c r="F198" s="34">
        <v>3</v>
      </c>
      <c r="G198" s="17">
        <f t="shared" si="16"/>
        <v>3</v>
      </c>
      <c r="H198" s="17">
        <v>190</v>
      </c>
      <c r="I198" s="35">
        <f t="shared" si="17"/>
        <v>5.6715116279069768</v>
      </c>
    </row>
    <row r="199" spans="2:9" x14ac:dyDescent="0.25">
      <c r="B199" s="32" t="str">
        <f t="shared" si="15"/>
        <v>Sat</v>
      </c>
      <c r="C199" s="19">
        <f t="shared" si="19"/>
        <v>45878.124999999527</v>
      </c>
      <c r="D199" s="19">
        <f t="shared" si="18"/>
        <v>45878.124999999527</v>
      </c>
      <c r="E199" s="33">
        <v>0.125</v>
      </c>
      <c r="F199" s="34">
        <v>3</v>
      </c>
      <c r="G199" s="17">
        <f t="shared" si="16"/>
        <v>3</v>
      </c>
      <c r="H199" s="17">
        <v>190</v>
      </c>
      <c r="I199" s="35">
        <f t="shared" si="17"/>
        <v>5.6715116279069768</v>
      </c>
    </row>
    <row r="200" spans="2:9" x14ac:dyDescent="0.25">
      <c r="B200" s="32" t="str">
        <f t="shared" si="15"/>
        <v>Sat</v>
      </c>
      <c r="C200" s="19">
        <f t="shared" si="19"/>
        <v>45878.166666666191</v>
      </c>
      <c r="D200" s="19">
        <f t="shared" si="18"/>
        <v>45878.166666666191</v>
      </c>
      <c r="E200" s="33">
        <v>0.16666666666666666</v>
      </c>
      <c r="F200" s="34">
        <v>4</v>
      </c>
      <c r="G200" s="17">
        <f t="shared" si="16"/>
        <v>4</v>
      </c>
      <c r="H200" s="17">
        <v>190</v>
      </c>
      <c r="I200" s="35">
        <f t="shared" si="17"/>
        <v>5.6715116279069768</v>
      </c>
    </row>
    <row r="201" spans="2:9" x14ac:dyDescent="0.25">
      <c r="B201" s="32" t="str">
        <f t="shared" si="15"/>
        <v>Sat</v>
      </c>
      <c r="C201" s="19">
        <f t="shared" si="19"/>
        <v>45878.208333332856</v>
      </c>
      <c r="D201" s="19">
        <f t="shared" si="18"/>
        <v>45878.208333332856</v>
      </c>
      <c r="E201" s="33">
        <v>0.20833333333333334</v>
      </c>
      <c r="F201" s="34">
        <v>3</v>
      </c>
      <c r="G201" s="17">
        <f t="shared" si="16"/>
        <v>3</v>
      </c>
      <c r="H201" s="17">
        <v>190</v>
      </c>
      <c r="I201" s="35">
        <f t="shared" si="17"/>
        <v>5.6715116279069768</v>
      </c>
    </row>
    <row r="202" spans="2:9" x14ac:dyDescent="0.25">
      <c r="B202" s="32" t="str">
        <f t="shared" si="15"/>
        <v>Sat</v>
      </c>
      <c r="C202" s="19">
        <f t="shared" si="19"/>
        <v>45878.24999999952</v>
      </c>
      <c r="D202" s="19">
        <f t="shared" si="18"/>
        <v>45878.24999999952</v>
      </c>
      <c r="E202" s="33">
        <v>0.25</v>
      </c>
      <c r="F202" s="34">
        <v>3</v>
      </c>
      <c r="G202" s="17">
        <f t="shared" si="16"/>
        <v>3</v>
      </c>
      <c r="H202" s="17">
        <v>190</v>
      </c>
      <c r="I202" s="35">
        <f t="shared" si="17"/>
        <v>5.6715116279069768</v>
      </c>
    </row>
    <row r="203" spans="2:9" x14ac:dyDescent="0.25">
      <c r="B203" s="32" t="str">
        <f t="shared" si="15"/>
        <v>Sat</v>
      </c>
      <c r="C203" s="19">
        <f t="shared" si="19"/>
        <v>45878.291666666184</v>
      </c>
      <c r="D203" s="19">
        <f t="shared" si="18"/>
        <v>45878.291666666184</v>
      </c>
      <c r="E203" s="33">
        <v>0.29166666666666669</v>
      </c>
      <c r="F203" s="34">
        <v>4</v>
      </c>
      <c r="G203" s="17">
        <f t="shared" si="16"/>
        <v>4</v>
      </c>
      <c r="H203" s="17">
        <v>190</v>
      </c>
      <c r="I203" s="35">
        <f t="shared" si="17"/>
        <v>5.6715116279069768</v>
      </c>
    </row>
    <row r="204" spans="2:9" x14ac:dyDescent="0.25">
      <c r="B204" s="32" t="str">
        <f t="shared" si="15"/>
        <v>Sat</v>
      </c>
      <c r="C204" s="19">
        <f t="shared" si="19"/>
        <v>45878.333333332848</v>
      </c>
      <c r="D204" s="19">
        <f t="shared" si="18"/>
        <v>45878.333333332848</v>
      </c>
      <c r="E204" s="33">
        <v>0.33333333333333331</v>
      </c>
      <c r="F204" s="34">
        <v>3</v>
      </c>
      <c r="G204" s="17">
        <f t="shared" si="16"/>
        <v>3</v>
      </c>
      <c r="H204" s="17">
        <v>190</v>
      </c>
      <c r="I204" s="35">
        <f t="shared" si="17"/>
        <v>5.6715116279069768</v>
      </c>
    </row>
    <row r="205" spans="2:9" x14ac:dyDescent="0.25">
      <c r="B205" s="32" t="str">
        <f t="shared" si="15"/>
        <v>Sat</v>
      </c>
      <c r="C205" s="19">
        <f t="shared" si="19"/>
        <v>45878.374999999513</v>
      </c>
      <c r="D205" s="19">
        <f t="shared" si="18"/>
        <v>45878.374999999513</v>
      </c>
      <c r="E205" s="33">
        <v>0.375</v>
      </c>
      <c r="F205" s="34">
        <v>5</v>
      </c>
      <c r="G205" s="17">
        <f t="shared" si="16"/>
        <v>5</v>
      </c>
      <c r="H205" s="17">
        <v>190</v>
      </c>
      <c r="I205" s="35">
        <f t="shared" si="17"/>
        <v>5.6715116279069768</v>
      </c>
    </row>
    <row r="206" spans="2:9" x14ac:dyDescent="0.25">
      <c r="B206" s="32" t="str">
        <f t="shared" si="15"/>
        <v>Sat</v>
      </c>
      <c r="C206" s="19">
        <f t="shared" si="19"/>
        <v>45878.416666666177</v>
      </c>
      <c r="D206" s="19">
        <f t="shared" si="18"/>
        <v>45878.416666666177</v>
      </c>
      <c r="E206" s="33">
        <v>0.41666666666666669</v>
      </c>
      <c r="F206" s="34">
        <v>5</v>
      </c>
      <c r="G206" s="17">
        <f t="shared" si="16"/>
        <v>5</v>
      </c>
      <c r="H206" s="17">
        <v>190</v>
      </c>
      <c r="I206" s="35">
        <f t="shared" si="17"/>
        <v>5.6715116279069768</v>
      </c>
    </row>
    <row r="207" spans="2:9" x14ac:dyDescent="0.25">
      <c r="B207" s="32" t="str">
        <f t="shared" si="15"/>
        <v>Sat</v>
      </c>
      <c r="C207" s="19">
        <f t="shared" si="19"/>
        <v>45878.458333332841</v>
      </c>
      <c r="D207" s="19">
        <f t="shared" si="18"/>
        <v>45878.458333332841</v>
      </c>
      <c r="E207" s="33">
        <v>0.45833333333333331</v>
      </c>
      <c r="F207" s="34" t="s">
        <v>134</v>
      </c>
      <c r="G207" s="17" t="str">
        <f t="shared" si="16"/>
        <v/>
      </c>
      <c r="H207" s="17">
        <v>190</v>
      </c>
      <c r="I207" s="35">
        <f t="shared" si="17"/>
        <v>5.6715116279069768</v>
      </c>
    </row>
    <row r="208" spans="2:9" x14ac:dyDescent="0.25">
      <c r="B208" s="32" t="str">
        <f t="shared" si="15"/>
        <v>Sat</v>
      </c>
      <c r="C208" s="19">
        <f t="shared" si="19"/>
        <v>45878.499999999505</v>
      </c>
      <c r="D208" s="19">
        <f t="shared" si="18"/>
        <v>45878.499999999505</v>
      </c>
      <c r="E208" s="33">
        <v>0.5</v>
      </c>
      <c r="F208" s="34" t="s">
        <v>134</v>
      </c>
      <c r="G208" s="17" t="str">
        <f t="shared" si="16"/>
        <v/>
      </c>
      <c r="H208" s="17">
        <v>190</v>
      </c>
      <c r="I208" s="35">
        <f t="shared" si="17"/>
        <v>5.6715116279069768</v>
      </c>
    </row>
    <row r="209" spans="2:9" x14ac:dyDescent="0.25">
      <c r="B209" s="32" t="str">
        <f t="shared" si="15"/>
        <v>Sat</v>
      </c>
      <c r="C209" s="19">
        <f t="shared" si="19"/>
        <v>45878.541666666169</v>
      </c>
      <c r="D209" s="19">
        <f t="shared" si="18"/>
        <v>45878.541666666169</v>
      </c>
      <c r="E209" s="33">
        <v>0.54166666666666663</v>
      </c>
      <c r="F209" s="34" t="s">
        <v>134</v>
      </c>
      <c r="G209" s="17" t="str">
        <f t="shared" si="16"/>
        <v/>
      </c>
      <c r="H209" s="17">
        <v>190</v>
      </c>
      <c r="I209" s="35">
        <f t="shared" si="17"/>
        <v>5.6715116279069768</v>
      </c>
    </row>
    <row r="210" spans="2:9" x14ac:dyDescent="0.25">
      <c r="B210" s="32" t="str">
        <f t="shared" si="15"/>
        <v>Sat</v>
      </c>
      <c r="C210" s="19">
        <f t="shared" si="19"/>
        <v>45878.583333332834</v>
      </c>
      <c r="D210" s="19">
        <f t="shared" si="18"/>
        <v>45878.583333332834</v>
      </c>
      <c r="E210" s="33">
        <v>0.58333333333333337</v>
      </c>
      <c r="F210" s="34" t="s">
        <v>134</v>
      </c>
      <c r="G210" s="17" t="str">
        <f t="shared" si="16"/>
        <v/>
      </c>
      <c r="H210" s="17">
        <v>190</v>
      </c>
      <c r="I210" s="35">
        <f t="shared" si="17"/>
        <v>5.6715116279069768</v>
      </c>
    </row>
    <row r="211" spans="2:9" x14ac:dyDescent="0.25">
      <c r="B211" s="32" t="str">
        <f t="shared" si="15"/>
        <v>Sat</v>
      </c>
      <c r="C211" s="19">
        <f t="shared" si="19"/>
        <v>45878.624999999498</v>
      </c>
      <c r="D211" s="19">
        <f t="shared" si="18"/>
        <v>45878.624999999498</v>
      </c>
      <c r="E211" s="33">
        <v>0.625</v>
      </c>
      <c r="F211" s="34" t="s">
        <v>134</v>
      </c>
      <c r="G211" s="17" t="str">
        <f t="shared" si="16"/>
        <v/>
      </c>
      <c r="H211" s="17">
        <v>190</v>
      </c>
      <c r="I211" s="35">
        <f t="shared" si="17"/>
        <v>5.6715116279069768</v>
      </c>
    </row>
    <row r="212" spans="2:9" x14ac:dyDescent="0.25">
      <c r="B212" s="32" t="str">
        <f t="shared" si="15"/>
        <v>Sat</v>
      </c>
      <c r="C212" s="19">
        <f t="shared" si="19"/>
        <v>45878.666666666162</v>
      </c>
      <c r="D212" s="19">
        <f t="shared" si="18"/>
        <v>45878.666666666162</v>
      </c>
      <c r="E212" s="33">
        <v>0.66666666666666663</v>
      </c>
      <c r="F212" s="34" t="s">
        <v>134</v>
      </c>
      <c r="G212" s="17" t="str">
        <f t="shared" si="16"/>
        <v/>
      </c>
      <c r="H212" s="17">
        <v>190</v>
      </c>
      <c r="I212" s="35">
        <f t="shared" si="17"/>
        <v>5.6715116279069768</v>
      </c>
    </row>
    <row r="213" spans="2:9" x14ac:dyDescent="0.25">
      <c r="B213" s="32" t="str">
        <f t="shared" si="15"/>
        <v>Sat</v>
      </c>
      <c r="C213" s="19">
        <f t="shared" si="19"/>
        <v>45878.708333332826</v>
      </c>
      <c r="D213" s="19">
        <f t="shared" si="18"/>
        <v>45878.708333332826</v>
      </c>
      <c r="E213" s="33">
        <v>0.70833333333333337</v>
      </c>
      <c r="F213" s="34" t="s">
        <v>134</v>
      </c>
      <c r="G213" s="17" t="str">
        <f t="shared" si="16"/>
        <v/>
      </c>
      <c r="H213" s="17">
        <v>190</v>
      </c>
      <c r="I213" s="35">
        <f t="shared" si="17"/>
        <v>5.6715116279069768</v>
      </c>
    </row>
    <row r="214" spans="2:9" x14ac:dyDescent="0.25">
      <c r="B214" s="32" t="str">
        <f t="shared" si="15"/>
        <v>Sat</v>
      </c>
      <c r="C214" s="19">
        <f t="shared" si="19"/>
        <v>45878.749999999491</v>
      </c>
      <c r="D214" s="19">
        <f t="shared" si="18"/>
        <v>45878.749999999491</v>
      </c>
      <c r="E214" s="33">
        <v>0.75</v>
      </c>
      <c r="F214" s="34" t="s">
        <v>134</v>
      </c>
      <c r="G214" s="17" t="str">
        <f t="shared" si="16"/>
        <v/>
      </c>
      <c r="H214" s="17">
        <v>190</v>
      </c>
      <c r="I214" s="35">
        <f t="shared" si="17"/>
        <v>5.6715116279069768</v>
      </c>
    </row>
    <row r="215" spans="2:9" x14ac:dyDescent="0.25">
      <c r="B215" s="32" t="str">
        <f t="shared" si="15"/>
        <v>Sat</v>
      </c>
      <c r="C215" s="19">
        <f t="shared" si="19"/>
        <v>45878.791666666155</v>
      </c>
      <c r="D215" s="19">
        <f t="shared" si="18"/>
        <v>45878.791666666155</v>
      </c>
      <c r="E215" s="33">
        <v>0.79166666666666663</v>
      </c>
      <c r="F215" s="34" t="s">
        <v>134</v>
      </c>
      <c r="G215" s="17" t="str">
        <f t="shared" si="16"/>
        <v/>
      </c>
      <c r="H215" s="17">
        <v>190</v>
      </c>
      <c r="I215" s="35">
        <f t="shared" si="17"/>
        <v>5.6715116279069768</v>
      </c>
    </row>
    <row r="216" spans="2:9" x14ac:dyDescent="0.25">
      <c r="B216" s="32" t="str">
        <f t="shared" si="15"/>
        <v>Sat</v>
      </c>
      <c r="C216" s="19">
        <f t="shared" si="19"/>
        <v>45878.833333332819</v>
      </c>
      <c r="D216" s="19">
        <f t="shared" si="18"/>
        <v>45878.833333332819</v>
      </c>
      <c r="E216" s="33">
        <v>0.83333333333333337</v>
      </c>
      <c r="F216" s="34" t="s">
        <v>134</v>
      </c>
      <c r="G216" s="17" t="str">
        <f t="shared" si="16"/>
        <v/>
      </c>
      <c r="H216" s="17">
        <v>190</v>
      </c>
      <c r="I216" s="35">
        <f t="shared" si="17"/>
        <v>5.6715116279069768</v>
      </c>
    </row>
    <row r="217" spans="2:9" x14ac:dyDescent="0.25">
      <c r="B217" s="32" t="str">
        <f t="shared" si="15"/>
        <v>Sat</v>
      </c>
      <c r="C217" s="19">
        <f t="shared" si="19"/>
        <v>45878.874999999483</v>
      </c>
      <c r="D217" s="19">
        <f t="shared" si="18"/>
        <v>45878.874999999483</v>
      </c>
      <c r="E217" s="33">
        <v>0.875</v>
      </c>
      <c r="F217" s="34" t="s">
        <v>134</v>
      </c>
      <c r="G217" s="17" t="str">
        <f t="shared" si="16"/>
        <v/>
      </c>
      <c r="H217" s="17">
        <v>190</v>
      </c>
      <c r="I217" s="35">
        <f t="shared" si="17"/>
        <v>5.6715116279069768</v>
      </c>
    </row>
    <row r="218" spans="2:9" x14ac:dyDescent="0.25">
      <c r="B218" s="32" t="str">
        <f t="shared" si="15"/>
        <v>Sat</v>
      </c>
      <c r="C218" s="19">
        <f t="shared" si="19"/>
        <v>45878.916666666148</v>
      </c>
      <c r="D218" s="19">
        <f t="shared" si="18"/>
        <v>45878.916666666148</v>
      </c>
      <c r="E218" s="33">
        <v>0.91666666666666663</v>
      </c>
      <c r="F218" s="34" t="s">
        <v>134</v>
      </c>
      <c r="G218" s="17" t="str">
        <f t="shared" si="16"/>
        <v/>
      </c>
      <c r="H218" s="17">
        <v>190</v>
      </c>
      <c r="I218" s="35">
        <f t="shared" si="17"/>
        <v>5.6715116279069768</v>
      </c>
    </row>
    <row r="219" spans="2:9" x14ac:dyDescent="0.25">
      <c r="B219" s="32" t="str">
        <f t="shared" si="15"/>
        <v>Sat</v>
      </c>
      <c r="C219" s="19">
        <f t="shared" si="19"/>
        <v>45878.958333332812</v>
      </c>
      <c r="D219" s="19">
        <f t="shared" si="18"/>
        <v>45878.958333332812</v>
      </c>
      <c r="E219" s="33">
        <v>0.95833333333333337</v>
      </c>
      <c r="F219" s="34" t="s">
        <v>134</v>
      </c>
      <c r="G219" s="17" t="str">
        <f t="shared" si="16"/>
        <v/>
      </c>
      <c r="H219" s="17">
        <v>190</v>
      </c>
      <c r="I219" s="35">
        <f t="shared" si="17"/>
        <v>5.6715116279069768</v>
      </c>
    </row>
    <row r="220" spans="2:9" x14ac:dyDescent="0.25">
      <c r="B220" s="32" t="str">
        <f t="shared" si="15"/>
        <v>Sun</v>
      </c>
      <c r="C220" s="19">
        <f t="shared" si="19"/>
        <v>45878.999999999476</v>
      </c>
      <c r="D220" s="19">
        <f t="shared" si="18"/>
        <v>45878.999999999476</v>
      </c>
      <c r="E220" s="33">
        <v>0</v>
      </c>
      <c r="F220" s="34" t="s">
        <v>134</v>
      </c>
      <c r="G220" s="17" t="str">
        <f t="shared" si="16"/>
        <v/>
      </c>
      <c r="H220" s="17">
        <v>190</v>
      </c>
      <c r="I220" s="35">
        <f t="shared" si="17"/>
        <v>5.6715116279069768</v>
      </c>
    </row>
    <row r="221" spans="2:9" x14ac:dyDescent="0.25">
      <c r="B221" s="32" t="str">
        <f t="shared" si="15"/>
        <v>Sun</v>
      </c>
      <c r="C221" s="19">
        <f t="shared" si="19"/>
        <v>45879.04166666614</v>
      </c>
      <c r="D221" s="19">
        <f t="shared" si="18"/>
        <v>45879.04166666614</v>
      </c>
      <c r="E221" s="33">
        <v>4.1666666666666664E-2</v>
      </c>
      <c r="F221" s="34" t="s">
        <v>134</v>
      </c>
      <c r="G221" s="17" t="str">
        <f t="shared" si="16"/>
        <v/>
      </c>
      <c r="H221" s="17">
        <v>190</v>
      </c>
      <c r="I221" s="35">
        <f t="shared" si="17"/>
        <v>5.6715116279069768</v>
      </c>
    </row>
    <row r="222" spans="2:9" x14ac:dyDescent="0.25">
      <c r="B222" s="32" t="str">
        <f t="shared" si="15"/>
        <v>Sun</v>
      </c>
      <c r="C222" s="19">
        <f t="shared" si="19"/>
        <v>45879.083333332805</v>
      </c>
      <c r="D222" s="19">
        <f t="shared" si="18"/>
        <v>45879.083333332805</v>
      </c>
      <c r="E222" s="33">
        <v>8.3333333333333329E-2</v>
      </c>
      <c r="F222" s="34" t="s">
        <v>134</v>
      </c>
      <c r="G222" s="17" t="str">
        <f t="shared" si="16"/>
        <v/>
      </c>
      <c r="H222" s="17">
        <v>190</v>
      </c>
      <c r="I222" s="35">
        <f t="shared" si="17"/>
        <v>5.6715116279069768</v>
      </c>
    </row>
    <row r="223" spans="2:9" x14ac:dyDescent="0.25">
      <c r="B223" s="32" t="str">
        <f t="shared" si="15"/>
        <v>Sun</v>
      </c>
      <c r="C223" s="19">
        <f t="shared" si="19"/>
        <v>45879.124999999469</v>
      </c>
      <c r="D223" s="19">
        <f t="shared" si="18"/>
        <v>45879.124999999469</v>
      </c>
      <c r="E223" s="33">
        <v>0.125</v>
      </c>
      <c r="F223" s="34" t="s">
        <v>134</v>
      </c>
      <c r="G223" s="17" t="str">
        <f t="shared" si="16"/>
        <v/>
      </c>
      <c r="H223" s="17">
        <v>190</v>
      </c>
      <c r="I223" s="35">
        <f t="shared" si="17"/>
        <v>5.6715116279069768</v>
      </c>
    </row>
    <row r="224" spans="2:9" x14ac:dyDescent="0.25">
      <c r="B224" s="32" t="str">
        <f t="shared" si="15"/>
        <v>Sun</v>
      </c>
      <c r="C224" s="19">
        <f t="shared" si="19"/>
        <v>45879.166666666133</v>
      </c>
      <c r="D224" s="19">
        <f t="shared" si="18"/>
        <v>45879.166666666133</v>
      </c>
      <c r="E224" s="33">
        <v>0.16666666666666666</v>
      </c>
      <c r="F224" s="34" t="s">
        <v>134</v>
      </c>
      <c r="G224" s="17" t="str">
        <f t="shared" si="16"/>
        <v/>
      </c>
      <c r="H224" s="17">
        <v>190</v>
      </c>
      <c r="I224" s="35">
        <f t="shared" si="17"/>
        <v>5.6715116279069768</v>
      </c>
    </row>
    <row r="225" spans="2:9" x14ac:dyDescent="0.25">
      <c r="B225" s="32" t="str">
        <f t="shared" si="15"/>
        <v>Sun</v>
      </c>
      <c r="C225" s="19">
        <f t="shared" si="19"/>
        <v>45879.208333332797</v>
      </c>
      <c r="D225" s="19">
        <f t="shared" si="18"/>
        <v>45879.208333332797</v>
      </c>
      <c r="E225" s="33">
        <v>0.20833333333333334</v>
      </c>
      <c r="F225" s="34" t="s">
        <v>134</v>
      </c>
      <c r="G225" s="17" t="str">
        <f t="shared" si="16"/>
        <v/>
      </c>
      <c r="H225" s="17">
        <v>190</v>
      </c>
      <c r="I225" s="35">
        <f t="shared" si="17"/>
        <v>5.6715116279069768</v>
      </c>
    </row>
    <row r="226" spans="2:9" x14ac:dyDescent="0.25">
      <c r="B226" s="32" t="str">
        <f t="shared" si="15"/>
        <v>Sun</v>
      </c>
      <c r="C226" s="19">
        <f t="shared" si="19"/>
        <v>45879.249999999462</v>
      </c>
      <c r="D226" s="19">
        <f t="shared" si="18"/>
        <v>45879.249999999462</v>
      </c>
      <c r="E226" s="33">
        <v>0.25</v>
      </c>
      <c r="F226" s="34" t="s">
        <v>134</v>
      </c>
      <c r="G226" s="17" t="str">
        <f t="shared" si="16"/>
        <v/>
      </c>
      <c r="H226" s="17">
        <v>190</v>
      </c>
      <c r="I226" s="35">
        <f t="shared" si="17"/>
        <v>5.6715116279069768</v>
      </c>
    </row>
    <row r="227" spans="2:9" x14ac:dyDescent="0.25">
      <c r="B227" s="32" t="str">
        <f t="shared" si="15"/>
        <v>Sun</v>
      </c>
      <c r="C227" s="19">
        <f t="shared" si="19"/>
        <v>45879.291666666126</v>
      </c>
      <c r="D227" s="19">
        <f t="shared" si="18"/>
        <v>45879.291666666126</v>
      </c>
      <c r="E227" s="33">
        <v>0.29166666666666669</v>
      </c>
      <c r="F227" s="34" t="s">
        <v>134</v>
      </c>
      <c r="G227" s="17" t="str">
        <f t="shared" si="16"/>
        <v/>
      </c>
      <c r="H227" s="17">
        <v>190</v>
      </c>
      <c r="I227" s="35">
        <f t="shared" si="17"/>
        <v>5.6715116279069768</v>
      </c>
    </row>
    <row r="228" spans="2:9" x14ac:dyDescent="0.25">
      <c r="B228" s="32" t="str">
        <f t="shared" si="15"/>
        <v>Sun</v>
      </c>
      <c r="C228" s="19">
        <f t="shared" si="19"/>
        <v>45879.33333333279</v>
      </c>
      <c r="D228" s="19">
        <f t="shared" si="18"/>
        <v>45879.33333333279</v>
      </c>
      <c r="E228" s="33">
        <v>0.33333333333333331</v>
      </c>
      <c r="F228" s="34" t="s">
        <v>134</v>
      </c>
      <c r="G228" s="17" t="str">
        <f t="shared" si="16"/>
        <v/>
      </c>
      <c r="H228" s="17">
        <v>190</v>
      </c>
      <c r="I228" s="35">
        <f t="shared" si="17"/>
        <v>5.6715116279069768</v>
      </c>
    </row>
    <row r="229" spans="2:9" x14ac:dyDescent="0.25">
      <c r="B229" s="32" t="str">
        <f t="shared" si="15"/>
        <v>Sun</v>
      </c>
      <c r="C229" s="19">
        <f t="shared" si="19"/>
        <v>45879.374999999454</v>
      </c>
      <c r="D229" s="19">
        <f t="shared" si="18"/>
        <v>45879.374999999454</v>
      </c>
      <c r="E229" s="33">
        <v>0.375</v>
      </c>
      <c r="F229" s="34" t="s">
        <v>134</v>
      </c>
      <c r="G229" s="17" t="str">
        <f t="shared" si="16"/>
        <v/>
      </c>
      <c r="H229" s="17">
        <v>190</v>
      </c>
      <c r="I229" s="35">
        <f t="shared" si="17"/>
        <v>5.6715116279069768</v>
      </c>
    </row>
    <row r="230" spans="2:9" x14ac:dyDescent="0.25">
      <c r="B230" s="32" t="str">
        <f t="shared" si="15"/>
        <v>Sun</v>
      </c>
      <c r="C230" s="19">
        <f t="shared" si="19"/>
        <v>45879.416666666119</v>
      </c>
      <c r="D230" s="19">
        <f t="shared" si="18"/>
        <v>45879.416666666119</v>
      </c>
      <c r="E230" s="33">
        <v>0.41666666666666669</v>
      </c>
      <c r="F230" s="34" t="s">
        <v>134</v>
      </c>
      <c r="G230" s="17" t="str">
        <f t="shared" si="16"/>
        <v/>
      </c>
      <c r="H230" s="17">
        <v>190</v>
      </c>
      <c r="I230" s="35">
        <f t="shared" si="17"/>
        <v>5.6715116279069768</v>
      </c>
    </row>
    <row r="231" spans="2:9" x14ac:dyDescent="0.25">
      <c r="B231" s="32" t="str">
        <f t="shared" si="15"/>
        <v>Sun</v>
      </c>
      <c r="C231" s="19">
        <f t="shared" si="19"/>
        <v>45879.458333332783</v>
      </c>
      <c r="D231" s="19">
        <f t="shared" si="18"/>
        <v>45879.458333332783</v>
      </c>
      <c r="E231" s="33">
        <v>0.45833333333333331</v>
      </c>
      <c r="F231" s="34" t="s">
        <v>134</v>
      </c>
      <c r="G231" s="17" t="str">
        <f t="shared" si="16"/>
        <v/>
      </c>
      <c r="H231" s="17">
        <v>190</v>
      </c>
      <c r="I231" s="35">
        <f t="shared" si="17"/>
        <v>5.6715116279069768</v>
      </c>
    </row>
    <row r="232" spans="2:9" x14ac:dyDescent="0.25">
      <c r="B232" s="32" t="str">
        <f t="shared" si="15"/>
        <v>Sun</v>
      </c>
      <c r="C232" s="19">
        <f t="shared" si="19"/>
        <v>45879.499999999447</v>
      </c>
      <c r="D232" s="19">
        <f t="shared" si="18"/>
        <v>45879.499999999447</v>
      </c>
      <c r="E232" s="33">
        <v>0.5</v>
      </c>
      <c r="F232" s="34" t="s">
        <v>134</v>
      </c>
      <c r="G232" s="17" t="str">
        <f t="shared" si="16"/>
        <v/>
      </c>
      <c r="H232" s="17">
        <v>190</v>
      </c>
      <c r="I232" s="35">
        <f t="shared" si="17"/>
        <v>5.6715116279069768</v>
      </c>
    </row>
    <row r="233" spans="2:9" x14ac:dyDescent="0.25">
      <c r="B233" s="32" t="str">
        <f t="shared" si="15"/>
        <v>Sun</v>
      </c>
      <c r="C233" s="19">
        <f t="shared" si="19"/>
        <v>45879.541666666111</v>
      </c>
      <c r="D233" s="19">
        <f t="shared" si="18"/>
        <v>45879.541666666111</v>
      </c>
      <c r="E233" s="33">
        <v>0.54166666666666663</v>
      </c>
      <c r="F233" s="34" t="s">
        <v>134</v>
      </c>
      <c r="G233" s="17" t="str">
        <f t="shared" si="16"/>
        <v/>
      </c>
      <c r="H233" s="17">
        <v>190</v>
      </c>
      <c r="I233" s="35">
        <f t="shared" si="17"/>
        <v>5.6715116279069768</v>
      </c>
    </row>
    <row r="234" spans="2:9" x14ac:dyDescent="0.25">
      <c r="B234" s="32" t="str">
        <f t="shared" si="15"/>
        <v>Sun</v>
      </c>
      <c r="C234" s="19">
        <f t="shared" si="19"/>
        <v>45879.583333332776</v>
      </c>
      <c r="D234" s="19">
        <f t="shared" si="18"/>
        <v>45879.583333332776</v>
      </c>
      <c r="E234" s="33">
        <v>0.58333333333333337</v>
      </c>
      <c r="F234" s="34" t="s">
        <v>134</v>
      </c>
      <c r="G234" s="17" t="str">
        <f t="shared" si="16"/>
        <v/>
      </c>
      <c r="H234" s="17">
        <v>190</v>
      </c>
      <c r="I234" s="35">
        <f t="shared" si="17"/>
        <v>5.6715116279069768</v>
      </c>
    </row>
    <row r="235" spans="2:9" x14ac:dyDescent="0.25">
      <c r="B235" s="32" t="str">
        <f t="shared" si="15"/>
        <v>Sun</v>
      </c>
      <c r="C235" s="19">
        <f t="shared" si="19"/>
        <v>45879.62499999944</v>
      </c>
      <c r="D235" s="19">
        <f t="shared" si="18"/>
        <v>45879.62499999944</v>
      </c>
      <c r="E235" s="33">
        <v>0.625</v>
      </c>
      <c r="F235" s="34" t="s">
        <v>134</v>
      </c>
      <c r="G235" s="17" t="str">
        <f t="shared" si="16"/>
        <v/>
      </c>
      <c r="H235" s="17">
        <v>190</v>
      </c>
      <c r="I235" s="35">
        <f t="shared" si="17"/>
        <v>5.6715116279069768</v>
      </c>
    </row>
    <row r="236" spans="2:9" x14ac:dyDescent="0.25">
      <c r="B236" s="32" t="str">
        <f t="shared" si="15"/>
        <v>Sun</v>
      </c>
      <c r="C236" s="19">
        <f t="shared" si="19"/>
        <v>45879.666666666104</v>
      </c>
      <c r="D236" s="19">
        <f t="shared" si="18"/>
        <v>45879.666666666104</v>
      </c>
      <c r="E236" s="33">
        <v>0.66666666666666663</v>
      </c>
      <c r="F236" s="34" t="s">
        <v>134</v>
      </c>
      <c r="G236" s="17" t="str">
        <f t="shared" si="16"/>
        <v/>
      </c>
      <c r="H236" s="17">
        <v>190</v>
      </c>
      <c r="I236" s="35">
        <f t="shared" si="17"/>
        <v>5.6715116279069768</v>
      </c>
    </row>
    <row r="237" spans="2:9" x14ac:dyDescent="0.25">
      <c r="B237" s="32" t="str">
        <f t="shared" si="15"/>
        <v>Sun</v>
      </c>
      <c r="C237" s="19">
        <f t="shared" si="19"/>
        <v>45879.708333332768</v>
      </c>
      <c r="D237" s="19">
        <f t="shared" si="18"/>
        <v>45879.708333332768</v>
      </c>
      <c r="E237" s="33">
        <v>0.70833333333333337</v>
      </c>
      <c r="F237" s="34" t="s">
        <v>134</v>
      </c>
      <c r="G237" s="17" t="str">
        <f t="shared" si="16"/>
        <v/>
      </c>
      <c r="H237" s="17">
        <v>190</v>
      </c>
      <c r="I237" s="35">
        <f t="shared" si="17"/>
        <v>5.6715116279069768</v>
      </c>
    </row>
    <row r="238" spans="2:9" x14ac:dyDescent="0.25">
      <c r="B238" s="32" t="str">
        <f t="shared" si="15"/>
        <v>Sun</v>
      </c>
      <c r="C238" s="19">
        <f t="shared" si="19"/>
        <v>45879.749999999432</v>
      </c>
      <c r="D238" s="19">
        <f t="shared" si="18"/>
        <v>45879.749999999432</v>
      </c>
      <c r="E238" s="33">
        <v>0.75</v>
      </c>
      <c r="F238" s="34" t="s">
        <v>134</v>
      </c>
      <c r="G238" s="17" t="str">
        <f t="shared" si="16"/>
        <v/>
      </c>
      <c r="H238" s="17">
        <v>190</v>
      </c>
      <c r="I238" s="35">
        <f t="shared" si="17"/>
        <v>5.6715116279069768</v>
      </c>
    </row>
    <row r="239" spans="2:9" x14ac:dyDescent="0.25">
      <c r="B239" s="32" t="str">
        <f t="shared" si="15"/>
        <v>Sun</v>
      </c>
      <c r="C239" s="19">
        <f t="shared" si="19"/>
        <v>45879.791666666097</v>
      </c>
      <c r="D239" s="19">
        <f t="shared" si="18"/>
        <v>45879.791666666097</v>
      </c>
      <c r="E239" s="33">
        <v>0.79166666666666663</v>
      </c>
      <c r="F239" s="34" t="s">
        <v>134</v>
      </c>
      <c r="G239" s="17" t="str">
        <f t="shared" si="16"/>
        <v/>
      </c>
      <c r="H239" s="17">
        <v>190</v>
      </c>
      <c r="I239" s="35">
        <f t="shared" si="17"/>
        <v>5.6715116279069768</v>
      </c>
    </row>
    <row r="240" spans="2:9" x14ac:dyDescent="0.25">
      <c r="B240" s="32" t="str">
        <f t="shared" si="15"/>
        <v>Sun</v>
      </c>
      <c r="C240" s="19">
        <f t="shared" si="19"/>
        <v>45879.833333332761</v>
      </c>
      <c r="D240" s="19">
        <f t="shared" si="18"/>
        <v>45879.833333332761</v>
      </c>
      <c r="E240" s="33">
        <v>0.83333333333333337</v>
      </c>
      <c r="F240" s="34" t="s">
        <v>134</v>
      </c>
      <c r="G240" s="17" t="str">
        <f t="shared" si="16"/>
        <v/>
      </c>
      <c r="H240" s="17">
        <v>190</v>
      </c>
      <c r="I240" s="35">
        <f t="shared" si="17"/>
        <v>5.6715116279069768</v>
      </c>
    </row>
    <row r="241" spans="2:9" x14ac:dyDescent="0.25">
      <c r="B241" s="32" t="str">
        <f t="shared" si="15"/>
        <v>Sun</v>
      </c>
      <c r="C241" s="19">
        <f t="shared" si="19"/>
        <v>45879.874999999425</v>
      </c>
      <c r="D241" s="19">
        <f t="shared" si="18"/>
        <v>45879.874999999425</v>
      </c>
      <c r="E241" s="33">
        <v>0.875</v>
      </c>
      <c r="F241" s="34" t="s">
        <v>134</v>
      </c>
      <c r="G241" s="17" t="str">
        <f t="shared" si="16"/>
        <v/>
      </c>
      <c r="H241" s="17">
        <v>190</v>
      </c>
      <c r="I241" s="35">
        <f t="shared" si="17"/>
        <v>5.6715116279069768</v>
      </c>
    </row>
    <row r="242" spans="2:9" x14ac:dyDescent="0.25">
      <c r="B242" s="32" t="str">
        <f t="shared" si="15"/>
        <v>Sun</v>
      </c>
      <c r="C242" s="19">
        <f t="shared" si="19"/>
        <v>45879.916666666089</v>
      </c>
      <c r="D242" s="19">
        <f t="shared" si="18"/>
        <v>45879.916666666089</v>
      </c>
      <c r="E242" s="33">
        <v>0.91666666666666663</v>
      </c>
      <c r="F242" s="34" t="s">
        <v>134</v>
      </c>
      <c r="G242" s="17" t="str">
        <f t="shared" si="16"/>
        <v/>
      </c>
      <c r="H242" s="17">
        <v>190</v>
      </c>
      <c r="I242" s="35">
        <f t="shared" si="17"/>
        <v>5.6715116279069768</v>
      </c>
    </row>
    <row r="243" spans="2:9" x14ac:dyDescent="0.25">
      <c r="B243" s="32" t="str">
        <f t="shared" si="15"/>
        <v>Sun</v>
      </c>
      <c r="C243" s="19">
        <f t="shared" si="19"/>
        <v>45879.958333332754</v>
      </c>
      <c r="D243" s="19">
        <f t="shared" si="18"/>
        <v>45879.958333332754</v>
      </c>
      <c r="E243" s="33">
        <v>0.95833333333333337</v>
      </c>
      <c r="F243" s="34" t="s">
        <v>134</v>
      </c>
      <c r="G243" s="17" t="str">
        <f t="shared" si="16"/>
        <v/>
      </c>
      <c r="H243" s="17">
        <v>190</v>
      </c>
      <c r="I243" s="35">
        <f t="shared" si="17"/>
        <v>5.6715116279069768</v>
      </c>
    </row>
    <row r="244" spans="2:9" x14ac:dyDescent="0.25">
      <c r="B244" s="32" t="str">
        <f t="shared" si="15"/>
        <v>Mon</v>
      </c>
      <c r="C244" s="19">
        <f t="shared" si="19"/>
        <v>45879.999999999418</v>
      </c>
      <c r="D244" s="19">
        <f t="shared" si="18"/>
        <v>45879.999999999418</v>
      </c>
      <c r="E244" s="33">
        <v>0</v>
      </c>
      <c r="F244" s="34" t="s">
        <v>134</v>
      </c>
      <c r="G244" s="17" t="str">
        <f t="shared" si="16"/>
        <v/>
      </c>
      <c r="H244" s="17">
        <v>190</v>
      </c>
      <c r="I244" s="35">
        <f t="shared" si="17"/>
        <v>5.6715116279069768</v>
      </c>
    </row>
    <row r="245" spans="2:9" x14ac:dyDescent="0.25">
      <c r="B245" s="32" t="str">
        <f t="shared" si="15"/>
        <v>Mon</v>
      </c>
      <c r="C245" s="19">
        <f t="shared" si="19"/>
        <v>45880.041666666082</v>
      </c>
      <c r="D245" s="19">
        <f t="shared" si="18"/>
        <v>45880.041666666082</v>
      </c>
      <c r="E245" s="33">
        <v>4.1666666666666664E-2</v>
      </c>
      <c r="F245" s="34" t="s">
        <v>134</v>
      </c>
      <c r="G245" s="17" t="str">
        <f t="shared" si="16"/>
        <v/>
      </c>
      <c r="H245" s="17">
        <v>190</v>
      </c>
      <c r="I245" s="35">
        <f t="shared" si="17"/>
        <v>5.6715116279069768</v>
      </c>
    </row>
    <row r="246" spans="2:9" x14ac:dyDescent="0.25">
      <c r="B246" s="32" t="str">
        <f t="shared" si="15"/>
        <v>Mon</v>
      </c>
      <c r="C246" s="19">
        <f t="shared" si="19"/>
        <v>45880.083333332746</v>
      </c>
      <c r="D246" s="19">
        <f t="shared" si="18"/>
        <v>45880.083333332746</v>
      </c>
      <c r="E246" s="33">
        <v>8.3333333333333329E-2</v>
      </c>
      <c r="F246" s="34" t="s">
        <v>134</v>
      </c>
      <c r="G246" s="17" t="str">
        <f t="shared" si="16"/>
        <v/>
      </c>
      <c r="H246" s="17">
        <v>190</v>
      </c>
      <c r="I246" s="35">
        <f t="shared" si="17"/>
        <v>5.6715116279069768</v>
      </c>
    </row>
    <row r="247" spans="2:9" x14ac:dyDescent="0.25">
      <c r="B247" s="32" t="str">
        <f t="shared" si="15"/>
        <v>Mon</v>
      </c>
      <c r="C247" s="19">
        <f t="shared" si="19"/>
        <v>45880.124999999411</v>
      </c>
      <c r="D247" s="19">
        <f t="shared" si="18"/>
        <v>45880.124999999411</v>
      </c>
      <c r="E247" s="33">
        <v>0.125</v>
      </c>
      <c r="F247" s="34" t="s">
        <v>134</v>
      </c>
      <c r="G247" s="17" t="str">
        <f t="shared" si="16"/>
        <v/>
      </c>
      <c r="H247" s="17">
        <v>190</v>
      </c>
      <c r="I247" s="35">
        <f t="shared" si="17"/>
        <v>5.6715116279069768</v>
      </c>
    </row>
    <row r="248" spans="2:9" x14ac:dyDescent="0.25">
      <c r="B248" s="32" t="str">
        <f t="shared" si="15"/>
        <v>Mon</v>
      </c>
      <c r="C248" s="19">
        <f t="shared" si="19"/>
        <v>45880.166666666075</v>
      </c>
      <c r="D248" s="19">
        <f t="shared" si="18"/>
        <v>45880.166666666075</v>
      </c>
      <c r="E248" s="33">
        <v>0.16666666666666666</v>
      </c>
      <c r="F248" s="34" t="s">
        <v>134</v>
      </c>
      <c r="G248" s="17" t="str">
        <f t="shared" si="16"/>
        <v/>
      </c>
      <c r="H248" s="17">
        <v>190</v>
      </c>
      <c r="I248" s="35">
        <f t="shared" si="17"/>
        <v>5.6715116279069768</v>
      </c>
    </row>
    <row r="249" spans="2:9" x14ac:dyDescent="0.25">
      <c r="B249" s="32" t="str">
        <f t="shared" si="15"/>
        <v>Mon</v>
      </c>
      <c r="C249" s="19">
        <f t="shared" si="19"/>
        <v>45880.208333332739</v>
      </c>
      <c r="D249" s="19">
        <f t="shared" si="18"/>
        <v>45880.208333332739</v>
      </c>
      <c r="E249" s="33">
        <v>0.20833333333333334</v>
      </c>
      <c r="F249" s="34" t="s">
        <v>134</v>
      </c>
      <c r="G249" s="17" t="str">
        <f t="shared" si="16"/>
        <v/>
      </c>
      <c r="H249" s="17">
        <v>190</v>
      </c>
      <c r="I249" s="35">
        <f t="shared" si="17"/>
        <v>5.6715116279069768</v>
      </c>
    </row>
    <row r="250" spans="2:9" x14ac:dyDescent="0.25">
      <c r="B250" s="32" t="str">
        <f t="shared" si="15"/>
        <v>Mon</v>
      </c>
      <c r="C250" s="19">
        <f t="shared" si="19"/>
        <v>45880.249999999403</v>
      </c>
      <c r="D250" s="19">
        <f t="shared" si="18"/>
        <v>45880.249999999403</v>
      </c>
      <c r="E250" s="33">
        <v>0.25</v>
      </c>
      <c r="F250" s="34" t="s">
        <v>134</v>
      </c>
      <c r="G250" s="17" t="str">
        <f t="shared" si="16"/>
        <v/>
      </c>
      <c r="H250" s="17">
        <v>190</v>
      </c>
      <c r="I250" s="35">
        <f t="shared" si="17"/>
        <v>5.6715116279069768</v>
      </c>
    </row>
    <row r="251" spans="2:9" x14ac:dyDescent="0.25">
      <c r="B251" s="32" t="str">
        <f t="shared" si="15"/>
        <v>Mon</v>
      </c>
      <c r="C251" s="19">
        <f t="shared" si="19"/>
        <v>45880.291666666068</v>
      </c>
      <c r="D251" s="19">
        <f t="shared" si="18"/>
        <v>45880.291666666068</v>
      </c>
      <c r="E251" s="33">
        <v>0.29166666666666669</v>
      </c>
      <c r="F251" s="34" t="s">
        <v>134</v>
      </c>
      <c r="G251" s="17" t="str">
        <f t="shared" si="16"/>
        <v/>
      </c>
      <c r="H251" s="17">
        <v>190</v>
      </c>
      <c r="I251" s="35">
        <f t="shared" si="17"/>
        <v>5.6715116279069768</v>
      </c>
    </row>
    <row r="252" spans="2:9" x14ac:dyDescent="0.25">
      <c r="B252" s="32" t="str">
        <f t="shared" si="15"/>
        <v>Mon</v>
      </c>
      <c r="C252" s="19">
        <f t="shared" si="19"/>
        <v>45880.333333332732</v>
      </c>
      <c r="D252" s="19">
        <f t="shared" si="18"/>
        <v>45880.333333332732</v>
      </c>
      <c r="E252" s="33">
        <v>0.33333333333333331</v>
      </c>
      <c r="F252" s="34" t="s">
        <v>134</v>
      </c>
      <c r="G252" s="17" t="str">
        <f t="shared" si="16"/>
        <v/>
      </c>
      <c r="H252" s="17">
        <v>190</v>
      </c>
      <c r="I252" s="35">
        <f t="shared" si="17"/>
        <v>5.6715116279069768</v>
      </c>
    </row>
    <row r="253" spans="2:9" x14ac:dyDescent="0.25">
      <c r="B253" s="32" t="str">
        <f t="shared" si="15"/>
        <v>Mon</v>
      </c>
      <c r="C253" s="19">
        <f t="shared" si="19"/>
        <v>45880.374999999396</v>
      </c>
      <c r="D253" s="19">
        <f t="shared" si="18"/>
        <v>45880.374999999396</v>
      </c>
      <c r="E253" s="33">
        <v>0.375</v>
      </c>
      <c r="F253" s="34" t="s">
        <v>134</v>
      </c>
      <c r="G253" s="17" t="str">
        <f t="shared" si="16"/>
        <v/>
      </c>
      <c r="H253" s="17">
        <v>190</v>
      </c>
      <c r="I253" s="35">
        <f t="shared" si="17"/>
        <v>5.6715116279069768</v>
      </c>
    </row>
    <row r="254" spans="2:9" x14ac:dyDescent="0.25">
      <c r="B254" s="32" t="str">
        <f t="shared" si="15"/>
        <v>Mon</v>
      </c>
      <c r="C254" s="19">
        <f t="shared" si="19"/>
        <v>45880.41666666606</v>
      </c>
      <c r="D254" s="19">
        <f t="shared" si="18"/>
        <v>45880.41666666606</v>
      </c>
      <c r="E254" s="33">
        <v>0.41666666666666669</v>
      </c>
      <c r="F254" s="34" t="s">
        <v>134</v>
      </c>
      <c r="G254" s="17" t="str">
        <f t="shared" si="16"/>
        <v/>
      </c>
      <c r="H254" s="17">
        <v>190</v>
      </c>
      <c r="I254" s="35">
        <f t="shared" si="17"/>
        <v>5.6715116279069768</v>
      </c>
    </row>
    <row r="255" spans="2:9" x14ac:dyDescent="0.25">
      <c r="B255" s="32" t="str">
        <f t="shared" si="15"/>
        <v>Mon</v>
      </c>
      <c r="C255" s="19">
        <f t="shared" si="19"/>
        <v>45880.458333332725</v>
      </c>
      <c r="D255" s="19">
        <f t="shared" si="18"/>
        <v>45880.458333332725</v>
      </c>
      <c r="E255" s="33">
        <v>0.45833333333333331</v>
      </c>
      <c r="F255" s="34">
        <v>17</v>
      </c>
      <c r="G255" s="17">
        <f t="shared" si="16"/>
        <v>17</v>
      </c>
      <c r="H255" s="17">
        <v>190</v>
      </c>
      <c r="I255" s="35">
        <f t="shared" si="17"/>
        <v>5.6715116279069768</v>
      </c>
    </row>
    <row r="256" spans="2:9" x14ac:dyDescent="0.25">
      <c r="B256" s="32" t="str">
        <f t="shared" si="15"/>
        <v>Mon</v>
      </c>
      <c r="C256" s="19">
        <f t="shared" si="19"/>
        <v>45880.499999999389</v>
      </c>
      <c r="D256" s="19">
        <f t="shared" si="18"/>
        <v>45880.499999999389</v>
      </c>
      <c r="E256" s="33">
        <v>0.5</v>
      </c>
      <c r="F256" s="34">
        <v>15</v>
      </c>
      <c r="G256" s="17">
        <f t="shared" si="16"/>
        <v>15</v>
      </c>
      <c r="H256" s="17">
        <v>190</v>
      </c>
      <c r="I256" s="35">
        <f t="shared" si="17"/>
        <v>5.6715116279069768</v>
      </c>
    </row>
    <row r="257" spans="2:9" x14ac:dyDescent="0.25">
      <c r="B257" s="32" t="str">
        <f t="shared" si="15"/>
        <v>Mon</v>
      </c>
      <c r="C257" s="19">
        <f t="shared" si="19"/>
        <v>45880.541666666053</v>
      </c>
      <c r="D257" s="19">
        <f t="shared" si="18"/>
        <v>45880.541666666053</v>
      </c>
      <c r="E257" s="33">
        <v>0.54166666666666663</v>
      </c>
      <c r="F257" s="34">
        <v>12</v>
      </c>
      <c r="G257" s="17">
        <f t="shared" si="16"/>
        <v>12</v>
      </c>
      <c r="H257" s="17">
        <v>190</v>
      </c>
      <c r="I257" s="35">
        <f t="shared" si="17"/>
        <v>5.6715116279069768</v>
      </c>
    </row>
    <row r="258" spans="2:9" x14ac:dyDescent="0.25">
      <c r="B258" s="32" t="str">
        <f t="shared" si="15"/>
        <v>Mon</v>
      </c>
      <c r="C258" s="19">
        <f t="shared" si="19"/>
        <v>45880.583333332717</v>
      </c>
      <c r="D258" s="19">
        <f t="shared" si="18"/>
        <v>45880.583333332717</v>
      </c>
      <c r="E258" s="33">
        <v>0.58333333333333337</v>
      </c>
      <c r="F258" s="34">
        <v>13</v>
      </c>
      <c r="G258" s="17">
        <f t="shared" si="16"/>
        <v>13</v>
      </c>
      <c r="H258" s="17">
        <v>190</v>
      </c>
      <c r="I258" s="35">
        <f t="shared" si="17"/>
        <v>5.6715116279069768</v>
      </c>
    </row>
    <row r="259" spans="2:9" x14ac:dyDescent="0.25">
      <c r="B259" s="32" t="str">
        <f t="shared" si="15"/>
        <v>Mon</v>
      </c>
      <c r="C259" s="19">
        <f t="shared" si="19"/>
        <v>45880.624999999382</v>
      </c>
      <c r="D259" s="19">
        <f t="shared" si="18"/>
        <v>45880.624999999382</v>
      </c>
      <c r="E259" s="33">
        <v>0.625</v>
      </c>
      <c r="F259" s="34">
        <v>13</v>
      </c>
      <c r="G259" s="17">
        <f t="shared" si="16"/>
        <v>13</v>
      </c>
      <c r="H259" s="17">
        <v>190</v>
      </c>
      <c r="I259" s="35">
        <f t="shared" si="17"/>
        <v>5.6715116279069768</v>
      </c>
    </row>
    <row r="260" spans="2:9" x14ac:dyDescent="0.25">
      <c r="B260" s="32" t="str">
        <f t="shared" ref="B260:B323" si="20">TEXT(C260,"ddd")</f>
        <v>Mon</v>
      </c>
      <c r="C260" s="19">
        <f t="shared" si="19"/>
        <v>45880.666666666046</v>
      </c>
      <c r="D260" s="19">
        <f t="shared" si="18"/>
        <v>45880.666666666046</v>
      </c>
      <c r="E260" s="33">
        <v>0.66666666666666663</v>
      </c>
      <c r="F260" s="34">
        <v>13</v>
      </c>
      <c r="G260" s="17">
        <f t="shared" ref="G260:G323" si="21">IF(ISNUMBER(F260),F260,"")</f>
        <v>13</v>
      </c>
      <c r="H260" s="17">
        <v>190</v>
      </c>
      <c r="I260" s="35">
        <f t="shared" ref="I260:I323" si="22">$G$2</f>
        <v>5.6715116279069768</v>
      </c>
    </row>
    <row r="261" spans="2:9" x14ac:dyDescent="0.25">
      <c r="B261" s="32" t="str">
        <f t="shared" si="20"/>
        <v>Mon</v>
      </c>
      <c r="C261" s="19">
        <f t="shared" si="19"/>
        <v>45880.70833333271</v>
      </c>
      <c r="D261" s="19">
        <f t="shared" ref="D261:D324" si="23">IF((C261&gt;=$N$3)*(C261&lt;=$R$3),C261,NA())</f>
        <v>45880.70833333271</v>
      </c>
      <c r="E261" s="33">
        <v>0.70833333333333337</v>
      </c>
      <c r="F261" s="34">
        <v>13</v>
      </c>
      <c r="G261" s="17">
        <f t="shared" si="21"/>
        <v>13</v>
      </c>
      <c r="H261" s="17">
        <v>190</v>
      </c>
      <c r="I261" s="35">
        <f t="shared" si="22"/>
        <v>5.6715116279069768</v>
      </c>
    </row>
    <row r="262" spans="2:9" x14ac:dyDescent="0.25">
      <c r="B262" s="32" t="str">
        <f t="shared" si="20"/>
        <v>Mon</v>
      </c>
      <c r="C262" s="19">
        <f t="shared" ref="C262:C325" si="24">C261+TIME(1,0,0)</f>
        <v>45880.749999999374</v>
      </c>
      <c r="D262" s="19">
        <f t="shared" si="23"/>
        <v>45880.749999999374</v>
      </c>
      <c r="E262" s="33">
        <v>0.75</v>
      </c>
      <c r="F262" s="34">
        <v>13</v>
      </c>
      <c r="G262" s="17">
        <f t="shared" si="21"/>
        <v>13</v>
      </c>
      <c r="H262" s="17">
        <v>190</v>
      </c>
      <c r="I262" s="35">
        <f t="shared" si="22"/>
        <v>5.6715116279069768</v>
      </c>
    </row>
    <row r="263" spans="2:9" x14ac:dyDescent="0.25">
      <c r="B263" s="32" t="str">
        <f t="shared" si="20"/>
        <v>Mon</v>
      </c>
      <c r="C263" s="19">
        <f t="shared" si="24"/>
        <v>45880.791666666039</v>
      </c>
      <c r="D263" s="19">
        <f t="shared" si="23"/>
        <v>45880.791666666039</v>
      </c>
      <c r="E263" s="33">
        <v>0.79166666666666663</v>
      </c>
      <c r="F263" s="34">
        <v>14</v>
      </c>
      <c r="G263" s="17">
        <f t="shared" si="21"/>
        <v>14</v>
      </c>
      <c r="H263" s="17">
        <v>190</v>
      </c>
      <c r="I263" s="35">
        <f t="shared" si="22"/>
        <v>5.6715116279069768</v>
      </c>
    </row>
    <row r="264" spans="2:9" x14ac:dyDescent="0.25">
      <c r="B264" s="32" t="str">
        <f t="shared" si="20"/>
        <v>Mon</v>
      </c>
      <c r="C264" s="19">
        <f t="shared" si="24"/>
        <v>45880.833333332703</v>
      </c>
      <c r="D264" s="19">
        <f t="shared" si="23"/>
        <v>45880.833333332703</v>
      </c>
      <c r="E264" s="33">
        <v>0.83333333333333337</v>
      </c>
      <c r="F264" s="34">
        <v>14</v>
      </c>
      <c r="G264" s="17">
        <f t="shared" si="21"/>
        <v>14</v>
      </c>
      <c r="H264" s="17">
        <v>190</v>
      </c>
      <c r="I264" s="35">
        <f t="shared" si="22"/>
        <v>5.6715116279069768</v>
      </c>
    </row>
    <row r="265" spans="2:9" x14ac:dyDescent="0.25">
      <c r="B265" s="32" t="str">
        <f t="shared" si="20"/>
        <v>Mon</v>
      </c>
      <c r="C265" s="19">
        <f t="shared" si="24"/>
        <v>45880.874999999367</v>
      </c>
      <c r="D265" s="19">
        <f t="shared" si="23"/>
        <v>45880.874999999367</v>
      </c>
      <c r="E265" s="33">
        <v>0.875</v>
      </c>
      <c r="F265" s="34" t="s">
        <v>134</v>
      </c>
      <c r="G265" s="17" t="str">
        <f t="shared" si="21"/>
        <v/>
      </c>
      <c r="H265" s="17">
        <v>190</v>
      </c>
      <c r="I265" s="35">
        <f t="shared" si="22"/>
        <v>5.6715116279069768</v>
      </c>
    </row>
    <row r="266" spans="2:9" x14ac:dyDescent="0.25">
      <c r="B266" s="32" t="str">
        <f t="shared" si="20"/>
        <v>Mon</v>
      </c>
      <c r="C266" s="19">
        <f t="shared" si="24"/>
        <v>45880.916666666031</v>
      </c>
      <c r="D266" s="19">
        <f t="shared" si="23"/>
        <v>45880.916666666031</v>
      </c>
      <c r="E266" s="33">
        <v>0.91666666666666663</v>
      </c>
      <c r="F266" s="34">
        <v>14</v>
      </c>
      <c r="G266" s="17">
        <f t="shared" si="21"/>
        <v>14</v>
      </c>
      <c r="H266" s="17">
        <v>190</v>
      </c>
      <c r="I266" s="35">
        <f t="shared" si="22"/>
        <v>5.6715116279069768</v>
      </c>
    </row>
    <row r="267" spans="2:9" x14ac:dyDescent="0.25">
      <c r="B267" s="32" t="str">
        <f t="shared" si="20"/>
        <v>Mon</v>
      </c>
      <c r="C267" s="19">
        <f t="shared" si="24"/>
        <v>45880.958333332695</v>
      </c>
      <c r="D267" s="19">
        <f t="shared" si="23"/>
        <v>45880.958333332695</v>
      </c>
      <c r="E267" s="33">
        <v>0.95833333333333337</v>
      </c>
      <c r="F267" s="34" t="s">
        <v>134</v>
      </c>
      <c r="G267" s="17" t="str">
        <f t="shared" si="21"/>
        <v/>
      </c>
      <c r="H267" s="17">
        <v>190</v>
      </c>
      <c r="I267" s="35">
        <f t="shared" si="22"/>
        <v>5.6715116279069768</v>
      </c>
    </row>
    <row r="268" spans="2:9" x14ac:dyDescent="0.25">
      <c r="B268" s="32" t="str">
        <f t="shared" si="20"/>
        <v>Tue</v>
      </c>
      <c r="C268" s="19">
        <f t="shared" si="24"/>
        <v>45880.99999999936</v>
      </c>
      <c r="D268" s="19">
        <f t="shared" si="23"/>
        <v>45880.99999999936</v>
      </c>
      <c r="E268" s="33">
        <v>0</v>
      </c>
      <c r="F268" s="34">
        <v>12</v>
      </c>
      <c r="G268" s="17">
        <f t="shared" si="21"/>
        <v>12</v>
      </c>
      <c r="H268" s="17">
        <v>190</v>
      </c>
      <c r="I268" s="35">
        <f t="shared" si="22"/>
        <v>5.6715116279069768</v>
      </c>
    </row>
    <row r="269" spans="2:9" x14ac:dyDescent="0.25">
      <c r="B269" s="32" t="str">
        <f t="shared" si="20"/>
        <v>Tue</v>
      </c>
      <c r="C269" s="19">
        <f t="shared" si="24"/>
        <v>45881.041666666024</v>
      </c>
      <c r="D269" s="19">
        <f t="shared" si="23"/>
        <v>45881.041666666024</v>
      </c>
      <c r="E269" s="33">
        <v>4.1666666666666664E-2</v>
      </c>
      <c r="F269" s="34">
        <v>11</v>
      </c>
      <c r="G269" s="17">
        <f t="shared" si="21"/>
        <v>11</v>
      </c>
      <c r="H269" s="17">
        <v>190</v>
      </c>
      <c r="I269" s="35">
        <f t="shared" si="22"/>
        <v>5.6715116279069768</v>
      </c>
    </row>
    <row r="270" spans="2:9" x14ac:dyDescent="0.25">
      <c r="B270" s="32" t="str">
        <f t="shared" si="20"/>
        <v>Tue</v>
      </c>
      <c r="C270" s="19">
        <f t="shared" si="24"/>
        <v>45881.083333332688</v>
      </c>
      <c r="D270" s="19">
        <f t="shared" si="23"/>
        <v>45881.083333332688</v>
      </c>
      <c r="E270" s="33">
        <v>8.3333333333333329E-2</v>
      </c>
      <c r="F270" s="34" t="s">
        <v>134</v>
      </c>
      <c r="G270" s="17" t="str">
        <f t="shared" si="21"/>
        <v/>
      </c>
      <c r="H270" s="17">
        <v>190</v>
      </c>
      <c r="I270" s="35">
        <f t="shared" si="22"/>
        <v>5.6715116279069768</v>
      </c>
    </row>
    <row r="271" spans="2:9" x14ac:dyDescent="0.25">
      <c r="B271" s="32" t="str">
        <f t="shared" si="20"/>
        <v>Tue</v>
      </c>
      <c r="C271" s="19">
        <f t="shared" si="24"/>
        <v>45881.124999999352</v>
      </c>
      <c r="D271" s="19">
        <f t="shared" si="23"/>
        <v>45881.124999999352</v>
      </c>
      <c r="E271" s="33">
        <v>0.125</v>
      </c>
      <c r="F271" s="34">
        <v>12</v>
      </c>
      <c r="G271" s="17">
        <f t="shared" si="21"/>
        <v>12</v>
      </c>
      <c r="H271" s="17">
        <v>190</v>
      </c>
      <c r="I271" s="35">
        <f t="shared" si="22"/>
        <v>5.6715116279069768</v>
      </c>
    </row>
    <row r="272" spans="2:9" x14ac:dyDescent="0.25">
      <c r="B272" s="32" t="str">
        <f t="shared" si="20"/>
        <v>Tue</v>
      </c>
      <c r="C272" s="19">
        <f t="shared" si="24"/>
        <v>45881.166666666017</v>
      </c>
      <c r="D272" s="19">
        <f t="shared" si="23"/>
        <v>45881.166666666017</v>
      </c>
      <c r="E272" s="33">
        <v>0.16666666666666666</v>
      </c>
      <c r="F272" s="34">
        <v>12</v>
      </c>
      <c r="G272" s="17">
        <f t="shared" si="21"/>
        <v>12</v>
      </c>
      <c r="H272" s="17">
        <v>190</v>
      </c>
      <c r="I272" s="35">
        <f t="shared" si="22"/>
        <v>5.6715116279069768</v>
      </c>
    </row>
    <row r="273" spans="2:9" x14ac:dyDescent="0.25">
      <c r="B273" s="32" t="str">
        <f t="shared" si="20"/>
        <v>Tue</v>
      </c>
      <c r="C273" s="19">
        <f t="shared" si="24"/>
        <v>45881.208333332681</v>
      </c>
      <c r="D273" s="19">
        <f t="shared" si="23"/>
        <v>45881.208333332681</v>
      </c>
      <c r="E273" s="33">
        <v>0.20833333333333334</v>
      </c>
      <c r="F273" s="34">
        <v>13</v>
      </c>
      <c r="G273" s="17">
        <f t="shared" si="21"/>
        <v>13</v>
      </c>
      <c r="H273" s="17">
        <v>190</v>
      </c>
      <c r="I273" s="35">
        <f t="shared" si="22"/>
        <v>5.6715116279069768</v>
      </c>
    </row>
    <row r="274" spans="2:9" x14ac:dyDescent="0.25">
      <c r="B274" s="32" t="str">
        <f t="shared" si="20"/>
        <v>Tue</v>
      </c>
      <c r="C274" s="19">
        <f t="shared" si="24"/>
        <v>45881.249999999345</v>
      </c>
      <c r="D274" s="19">
        <f t="shared" si="23"/>
        <v>45881.249999999345</v>
      </c>
      <c r="E274" s="33">
        <v>0.25</v>
      </c>
      <c r="F274" s="34">
        <v>13</v>
      </c>
      <c r="G274" s="17">
        <f t="shared" si="21"/>
        <v>13</v>
      </c>
      <c r="H274" s="17">
        <v>190</v>
      </c>
      <c r="I274" s="35">
        <f t="shared" si="22"/>
        <v>5.6715116279069768</v>
      </c>
    </row>
    <row r="275" spans="2:9" x14ac:dyDescent="0.25">
      <c r="B275" s="32" t="str">
        <f t="shared" si="20"/>
        <v>Tue</v>
      </c>
      <c r="C275" s="19">
        <f t="shared" si="24"/>
        <v>45881.291666666009</v>
      </c>
      <c r="D275" s="19">
        <f t="shared" si="23"/>
        <v>45881.291666666009</v>
      </c>
      <c r="E275" s="33">
        <v>0.29166666666666669</v>
      </c>
      <c r="F275" s="34">
        <v>12</v>
      </c>
      <c r="G275" s="17">
        <f t="shared" si="21"/>
        <v>12</v>
      </c>
      <c r="H275" s="17">
        <v>190</v>
      </c>
      <c r="I275" s="35">
        <f t="shared" si="22"/>
        <v>5.6715116279069768</v>
      </c>
    </row>
    <row r="276" spans="2:9" x14ac:dyDescent="0.25">
      <c r="B276" s="32" t="str">
        <f t="shared" si="20"/>
        <v>Tue</v>
      </c>
      <c r="C276" s="19">
        <f t="shared" si="24"/>
        <v>45881.333333332674</v>
      </c>
      <c r="D276" s="19">
        <f t="shared" si="23"/>
        <v>45881.333333332674</v>
      </c>
      <c r="E276" s="33">
        <v>0.33333333333333331</v>
      </c>
      <c r="F276" s="34">
        <v>13</v>
      </c>
      <c r="G276" s="17">
        <f t="shared" si="21"/>
        <v>13</v>
      </c>
      <c r="H276" s="17">
        <v>190</v>
      </c>
      <c r="I276" s="35">
        <f t="shared" si="22"/>
        <v>5.6715116279069768</v>
      </c>
    </row>
    <row r="277" spans="2:9" x14ac:dyDescent="0.25">
      <c r="B277" s="32" t="str">
        <f t="shared" si="20"/>
        <v>Tue</v>
      </c>
      <c r="C277" s="19">
        <f t="shared" si="24"/>
        <v>45881.374999999338</v>
      </c>
      <c r="D277" s="19">
        <f t="shared" si="23"/>
        <v>45881.374999999338</v>
      </c>
      <c r="E277" s="33">
        <v>0.375</v>
      </c>
      <c r="F277" s="34">
        <v>17</v>
      </c>
      <c r="G277" s="17">
        <f t="shared" si="21"/>
        <v>17</v>
      </c>
      <c r="H277" s="17">
        <v>190</v>
      </c>
      <c r="I277" s="35">
        <f t="shared" si="22"/>
        <v>5.6715116279069768</v>
      </c>
    </row>
    <row r="278" spans="2:9" x14ac:dyDescent="0.25">
      <c r="B278" s="32" t="str">
        <f t="shared" si="20"/>
        <v>Tue</v>
      </c>
      <c r="C278" s="19">
        <f t="shared" si="24"/>
        <v>45881.416666666002</v>
      </c>
      <c r="D278" s="19">
        <f t="shared" si="23"/>
        <v>45881.416666666002</v>
      </c>
      <c r="E278" s="33">
        <v>0.41666666666666669</v>
      </c>
      <c r="F278" s="34">
        <v>20</v>
      </c>
      <c r="G278" s="17">
        <f t="shared" si="21"/>
        <v>20</v>
      </c>
      <c r="H278" s="17">
        <v>190</v>
      </c>
      <c r="I278" s="35">
        <f t="shared" si="22"/>
        <v>5.6715116279069768</v>
      </c>
    </row>
    <row r="279" spans="2:9" x14ac:dyDescent="0.25">
      <c r="B279" s="32" t="str">
        <f t="shared" si="20"/>
        <v>Tue</v>
      </c>
      <c r="C279" s="19">
        <f t="shared" si="24"/>
        <v>45881.458333332666</v>
      </c>
      <c r="D279" s="19">
        <f t="shared" si="23"/>
        <v>45881.458333332666</v>
      </c>
      <c r="E279" s="33">
        <v>0.45833333333333331</v>
      </c>
      <c r="F279" s="34">
        <v>18</v>
      </c>
      <c r="G279" s="17">
        <f t="shared" si="21"/>
        <v>18</v>
      </c>
      <c r="H279" s="17">
        <v>190</v>
      </c>
      <c r="I279" s="35">
        <f t="shared" si="22"/>
        <v>5.6715116279069768</v>
      </c>
    </row>
    <row r="280" spans="2:9" x14ac:dyDescent="0.25">
      <c r="B280" s="32" t="str">
        <f t="shared" si="20"/>
        <v>Tue</v>
      </c>
      <c r="C280" s="19">
        <f t="shared" si="24"/>
        <v>45881.499999999331</v>
      </c>
      <c r="D280" s="19">
        <f t="shared" si="23"/>
        <v>45881.499999999331</v>
      </c>
      <c r="E280" s="33">
        <v>0.5</v>
      </c>
      <c r="F280" s="34">
        <v>14</v>
      </c>
      <c r="G280" s="17">
        <f t="shared" si="21"/>
        <v>14</v>
      </c>
      <c r="H280" s="17">
        <v>190</v>
      </c>
      <c r="I280" s="35">
        <f t="shared" si="22"/>
        <v>5.6715116279069768</v>
      </c>
    </row>
    <row r="281" spans="2:9" x14ac:dyDescent="0.25">
      <c r="B281" s="32" t="str">
        <f t="shared" si="20"/>
        <v>Tue</v>
      </c>
      <c r="C281" s="19">
        <f t="shared" si="24"/>
        <v>45881.541666665995</v>
      </c>
      <c r="D281" s="19">
        <f t="shared" si="23"/>
        <v>45881.541666665995</v>
      </c>
      <c r="E281" s="33">
        <v>0.54166666666666663</v>
      </c>
      <c r="F281" s="34">
        <v>12</v>
      </c>
      <c r="G281" s="17">
        <f t="shared" si="21"/>
        <v>12</v>
      </c>
      <c r="H281" s="17">
        <v>190</v>
      </c>
      <c r="I281" s="35">
        <f t="shared" si="22"/>
        <v>5.6715116279069768</v>
      </c>
    </row>
    <row r="282" spans="2:9" x14ac:dyDescent="0.25">
      <c r="B282" s="32" t="str">
        <f t="shared" si="20"/>
        <v>Tue</v>
      </c>
      <c r="C282" s="19">
        <f t="shared" si="24"/>
        <v>45881.583333332659</v>
      </c>
      <c r="D282" s="19">
        <f t="shared" si="23"/>
        <v>45881.583333332659</v>
      </c>
      <c r="E282" s="33">
        <v>0.58333333333333337</v>
      </c>
      <c r="F282" s="34">
        <v>12</v>
      </c>
      <c r="G282" s="17">
        <f t="shared" si="21"/>
        <v>12</v>
      </c>
      <c r="H282" s="17">
        <v>190</v>
      </c>
      <c r="I282" s="35">
        <f t="shared" si="22"/>
        <v>5.6715116279069768</v>
      </c>
    </row>
    <row r="283" spans="2:9" x14ac:dyDescent="0.25">
      <c r="B283" s="32" t="str">
        <f t="shared" si="20"/>
        <v>Tue</v>
      </c>
      <c r="C283" s="19">
        <f t="shared" si="24"/>
        <v>45881.624999999323</v>
      </c>
      <c r="D283" s="19">
        <f t="shared" si="23"/>
        <v>45881.624999999323</v>
      </c>
      <c r="E283" s="33">
        <v>0.625</v>
      </c>
      <c r="F283" s="34">
        <v>12</v>
      </c>
      <c r="G283" s="17">
        <f t="shared" si="21"/>
        <v>12</v>
      </c>
      <c r="H283" s="17">
        <v>190</v>
      </c>
      <c r="I283" s="35">
        <f t="shared" si="22"/>
        <v>5.6715116279069768</v>
      </c>
    </row>
    <row r="284" spans="2:9" x14ac:dyDescent="0.25">
      <c r="B284" s="32" t="str">
        <f t="shared" si="20"/>
        <v>Tue</v>
      </c>
      <c r="C284" s="19">
        <f t="shared" si="24"/>
        <v>45881.666666665988</v>
      </c>
      <c r="D284" s="19">
        <f t="shared" si="23"/>
        <v>45881.666666665988</v>
      </c>
      <c r="E284" s="33">
        <v>0.66666666666666663</v>
      </c>
      <c r="F284" s="34">
        <v>12</v>
      </c>
      <c r="G284" s="17">
        <f t="shared" si="21"/>
        <v>12</v>
      </c>
      <c r="H284" s="17">
        <v>190</v>
      </c>
      <c r="I284" s="35">
        <f t="shared" si="22"/>
        <v>5.6715116279069768</v>
      </c>
    </row>
    <row r="285" spans="2:9" x14ac:dyDescent="0.25">
      <c r="B285" s="32" t="str">
        <f t="shared" si="20"/>
        <v>Tue</v>
      </c>
      <c r="C285" s="19">
        <f t="shared" si="24"/>
        <v>45881.708333332652</v>
      </c>
      <c r="D285" s="19">
        <f t="shared" si="23"/>
        <v>45881.708333332652</v>
      </c>
      <c r="E285" s="33">
        <v>0.70833333333333337</v>
      </c>
      <c r="F285" s="34">
        <v>12</v>
      </c>
      <c r="G285" s="17">
        <f t="shared" si="21"/>
        <v>12</v>
      </c>
      <c r="H285" s="17">
        <v>190</v>
      </c>
      <c r="I285" s="35">
        <f t="shared" si="22"/>
        <v>5.6715116279069768</v>
      </c>
    </row>
    <row r="286" spans="2:9" x14ac:dyDescent="0.25">
      <c r="B286" s="32" t="str">
        <f t="shared" si="20"/>
        <v>Tue</v>
      </c>
      <c r="C286" s="19">
        <f t="shared" si="24"/>
        <v>45881.749999999316</v>
      </c>
      <c r="D286" s="19">
        <f t="shared" si="23"/>
        <v>45881.749999999316</v>
      </c>
      <c r="E286" s="33">
        <v>0.75</v>
      </c>
      <c r="F286" s="34">
        <v>13</v>
      </c>
      <c r="G286" s="17">
        <f t="shared" si="21"/>
        <v>13</v>
      </c>
      <c r="H286" s="17">
        <v>190</v>
      </c>
      <c r="I286" s="35">
        <f t="shared" si="22"/>
        <v>5.6715116279069768</v>
      </c>
    </row>
    <row r="287" spans="2:9" x14ac:dyDescent="0.25">
      <c r="B287" s="32" t="str">
        <f t="shared" si="20"/>
        <v>Tue</v>
      </c>
      <c r="C287" s="19">
        <f t="shared" si="24"/>
        <v>45881.79166666598</v>
      </c>
      <c r="D287" s="19">
        <f t="shared" si="23"/>
        <v>45881.79166666598</v>
      </c>
      <c r="E287" s="33">
        <v>0.79166666666666663</v>
      </c>
      <c r="F287" s="34">
        <v>13</v>
      </c>
      <c r="G287" s="17">
        <f t="shared" si="21"/>
        <v>13</v>
      </c>
      <c r="H287" s="17">
        <v>190</v>
      </c>
      <c r="I287" s="35">
        <f t="shared" si="22"/>
        <v>5.6715116279069768</v>
      </c>
    </row>
    <row r="288" spans="2:9" x14ac:dyDescent="0.25">
      <c r="B288" s="32" t="str">
        <f t="shared" si="20"/>
        <v>Tue</v>
      </c>
      <c r="C288" s="19">
        <f t="shared" si="24"/>
        <v>45881.833333332645</v>
      </c>
      <c r="D288" s="19">
        <f t="shared" si="23"/>
        <v>45881.833333332645</v>
      </c>
      <c r="E288" s="33">
        <v>0.83333333333333337</v>
      </c>
      <c r="F288" s="34">
        <v>12</v>
      </c>
      <c r="G288" s="17">
        <f t="shared" si="21"/>
        <v>12</v>
      </c>
      <c r="H288" s="17">
        <v>190</v>
      </c>
      <c r="I288" s="35">
        <f t="shared" si="22"/>
        <v>5.6715116279069768</v>
      </c>
    </row>
    <row r="289" spans="2:9" x14ac:dyDescent="0.25">
      <c r="B289" s="32" t="str">
        <f t="shared" si="20"/>
        <v>Tue</v>
      </c>
      <c r="C289" s="19">
        <f t="shared" si="24"/>
        <v>45881.874999999309</v>
      </c>
      <c r="D289" s="19">
        <f t="shared" si="23"/>
        <v>45881.874999999309</v>
      </c>
      <c r="E289" s="33">
        <v>0.875</v>
      </c>
      <c r="F289" s="34">
        <v>12</v>
      </c>
      <c r="G289" s="17">
        <f t="shared" si="21"/>
        <v>12</v>
      </c>
      <c r="H289" s="17">
        <v>190</v>
      </c>
      <c r="I289" s="35">
        <f t="shared" si="22"/>
        <v>5.6715116279069768</v>
      </c>
    </row>
    <row r="290" spans="2:9" x14ac:dyDescent="0.25">
      <c r="B290" s="32" t="str">
        <f t="shared" si="20"/>
        <v>Tue</v>
      </c>
      <c r="C290" s="19">
        <f t="shared" si="24"/>
        <v>45881.916666665973</v>
      </c>
      <c r="D290" s="19">
        <f t="shared" si="23"/>
        <v>45881.916666665973</v>
      </c>
      <c r="E290" s="33">
        <v>0.91666666666666663</v>
      </c>
      <c r="F290" s="34">
        <v>13</v>
      </c>
      <c r="G290" s="17">
        <f t="shared" si="21"/>
        <v>13</v>
      </c>
      <c r="H290" s="17">
        <v>190</v>
      </c>
      <c r="I290" s="35">
        <f t="shared" si="22"/>
        <v>5.6715116279069768</v>
      </c>
    </row>
    <row r="291" spans="2:9" x14ac:dyDescent="0.25">
      <c r="B291" s="32" t="str">
        <f t="shared" si="20"/>
        <v>Tue</v>
      </c>
      <c r="C291" s="19">
        <f t="shared" si="24"/>
        <v>45881.958333332637</v>
      </c>
      <c r="D291" s="19">
        <f t="shared" si="23"/>
        <v>45881.958333332637</v>
      </c>
      <c r="E291" s="33">
        <v>0.95833333333333337</v>
      </c>
      <c r="F291" s="34">
        <v>13</v>
      </c>
      <c r="G291" s="17">
        <f t="shared" si="21"/>
        <v>13</v>
      </c>
      <c r="H291" s="17">
        <v>190</v>
      </c>
      <c r="I291" s="35">
        <f t="shared" si="22"/>
        <v>5.6715116279069768</v>
      </c>
    </row>
    <row r="292" spans="2:9" x14ac:dyDescent="0.25">
      <c r="B292" s="32" t="str">
        <f t="shared" si="20"/>
        <v>Wed</v>
      </c>
      <c r="C292" s="19">
        <f t="shared" si="24"/>
        <v>45881.999999999302</v>
      </c>
      <c r="D292" s="19">
        <f t="shared" si="23"/>
        <v>45881.999999999302</v>
      </c>
      <c r="E292" s="33">
        <v>0</v>
      </c>
      <c r="F292" s="34">
        <v>12</v>
      </c>
      <c r="G292" s="17">
        <f t="shared" si="21"/>
        <v>12</v>
      </c>
      <c r="H292" s="17">
        <v>190</v>
      </c>
      <c r="I292" s="35">
        <f t="shared" si="22"/>
        <v>5.6715116279069768</v>
      </c>
    </row>
    <row r="293" spans="2:9" x14ac:dyDescent="0.25">
      <c r="B293" s="32" t="str">
        <f t="shared" si="20"/>
        <v>Wed</v>
      </c>
      <c r="C293" s="19">
        <f t="shared" si="24"/>
        <v>45882.041666665966</v>
      </c>
      <c r="D293" s="19">
        <f t="shared" si="23"/>
        <v>45882.041666665966</v>
      </c>
      <c r="E293" s="33">
        <v>4.1666666666666664E-2</v>
      </c>
      <c r="F293" s="34">
        <v>12</v>
      </c>
      <c r="G293" s="17">
        <f t="shared" si="21"/>
        <v>12</v>
      </c>
      <c r="H293" s="17">
        <v>190</v>
      </c>
      <c r="I293" s="35">
        <f t="shared" si="22"/>
        <v>5.6715116279069768</v>
      </c>
    </row>
    <row r="294" spans="2:9" x14ac:dyDescent="0.25">
      <c r="B294" s="32" t="str">
        <f t="shared" si="20"/>
        <v>Wed</v>
      </c>
      <c r="C294" s="19">
        <f t="shared" si="24"/>
        <v>45882.08333333263</v>
      </c>
      <c r="D294" s="19">
        <f t="shared" si="23"/>
        <v>45882.08333333263</v>
      </c>
      <c r="E294" s="33">
        <v>8.3333333333333329E-2</v>
      </c>
      <c r="F294" s="34">
        <v>13</v>
      </c>
      <c r="G294" s="17">
        <f t="shared" si="21"/>
        <v>13</v>
      </c>
      <c r="H294" s="17">
        <v>190</v>
      </c>
      <c r="I294" s="35">
        <f t="shared" si="22"/>
        <v>5.6715116279069768</v>
      </c>
    </row>
    <row r="295" spans="2:9" x14ac:dyDescent="0.25">
      <c r="B295" s="32" t="str">
        <f t="shared" si="20"/>
        <v>Wed</v>
      </c>
      <c r="C295" s="19">
        <f t="shared" si="24"/>
        <v>45882.124999999294</v>
      </c>
      <c r="D295" s="19">
        <f t="shared" si="23"/>
        <v>45882.124999999294</v>
      </c>
      <c r="E295" s="33">
        <v>0.125</v>
      </c>
      <c r="F295" s="34">
        <v>12</v>
      </c>
      <c r="G295" s="17">
        <f t="shared" si="21"/>
        <v>12</v>
      </c>
      <c r="H295" s="17">
        <v>190</v>
      </c>
      <c r="I295" s="35">
        <f t="shared" si="22"/>
        <v>5.6715116279069768</v>
      </c>
    </row>
    <row r="296" spans="2:9" x14ac:dyDescent="0.25">
      <c r="B296" s="32" t="str">
        <f t="shared" si="20"/>
        <v>Wed</v>
      </c>
      <c r="C296" s="19">
        <f t="shared" si="24"/>
        <v>45882.166666665958</v>
      </c>
      <c r="D296" s="19">
        <f t="shared" si="23"/>
        <v>45882.166666665958</v>
      </c>
      <c r="E296" s="33">
        <v>0.16666666666666666</v>
      </c>
      <c r="F296" s="34">
        <v>11</v>
      </c>
      <c r="G296" s="17">
        <f t="shared" si="21"/>
        <v>11</v>
      </c>
      <c r="H296" s="17">
        <v>190</v>
      </c>
      <c r="I296" s="35">
        <f t="shared" si="22"/>
        <v>5.6715116279069768</v>
      </c>
    </row>
    <row r="297" spans="2:9" x14ac:dyDescent="0.25">
      <c r="B297" s="32" t="str">
        <f t="shared" si="20"/>
        <v>Wed</v>
      </c>
      <c r="C297" s="19">
        <f t="shared" si="24"/>
        <v>45882.208333332623</v>
      </c>
      <c r="D297" s="19">
        <f t="shared" si="23"/>
        <v>45882.208333332623</v>
      </c>
      <c r="E297" s="33">
        <v>0.20833333333333334</v>
      </c>
      <c r="F297" s="34">
        <v>11</v>
      </c>
      <c r="G297" s="17">
        <f t="shared" si="21"/>
        <v>11</v>
      </c>
      <c r="H297" s="17">
        <v>190</v>
      </c>
      <c r="I297" s="35">
        <f t="shared" si="22"/>
        <v>5.6715116279069768</v>
      </c>
    </row>
    <row r="298" spans="2:9" x14ac:dyDescent="0.25">
      <c r="B298" s="32" t="str">
        <f t="shared" si="20"/>
        <v>Wed</v>
      </c>
      <c r="C298" s="19">
        <f t="shared" si="24"/>
        <v>45882.249999999287</v>
      </c>
      <c r="D298" s="19">
        <f t="shared" si="23"/>
        <v>45882.249999999287</v>
      </c>
      <c r="E298" s="33">
        <v>0.25</v>
      </c>
      <c r="F298" s="34">
        <v>11</v>
      </c>
      <c r="G298" s="17">
        <f t="shared" si="21"/>
        <v>11</v>
      </c>
      <c r="H298" s="17">
        <v>190</v>
      </c>
      <c r="I298" s="35">
        <f t="shared" si="22"/>
        <v>5.6715116279069768</v>
      </c>
    </row>
    <row r="299" spans="2:9" x14ac:dyDescent="0.25">
      <c r="B299" s="32" t="str">
        <f t="shared" si="20"/>
        <v>Wed</v>
      </c>
      <c r="C299" s="19">
        <f t="shared" si="24"/>
        <v>45882.291666665951</v>
      </c>
      <c r="D299" s="19">
        <f t="shared" si="23"/>
        <v>45882.291666665951</v>
      </c>
      <c r="E299" s="33">
        <v>0.29166666666666669</v>
      </c>
      <c r="F299" s="34">
        <v>12</v>
      </c>
      <c r="G299" s="17">
        <f t="shared" si="21"/>
        <v>12</v>
      </c>
      <c r="H299" s="17">
        <v>190</v>
      </c>
      <c r="I299" s="35">
        <f t="shared" si="22"/>
        <v>5.6715116279069768</v>
      </c>
    </row>
    <row r="300" spans="2:9" x14ac:dyDescent="0.25">
      <c r="B300" s="32" t="str">
        <f t="shared" si="20"/>
        <v>Wed</v>
      </c>
      <c r="C300" s="19">
        <f t="shared" si="24"/>
        <v>45882.333333332615</v>
      </c>
      <c r="D300" s="19">
        <f t="shared" si="23"/>
        <v>45882.333333332615</v>
      </c>
      <c r="E300" s="33">
        <v>0.33333333333333331</v>
      </c>
      <c r="F300" s="34">
        <v>12</v>
      </c>
      <c r="G300" s="17">
        <f t="shared" si="21"/>
        <v>12</v>
      </c>
      <c r="H300" s="17">
        <v>190</v>
      </c>
      <c r="I300" s="35">
        <f t="shared" si="22"/>
        <v>5.6715116279069768</v>
      </c>
    </row>
    <row r="301" spans="2:9" x14ac:dyDescent="0.25">
      <c r="B301" s="32" t="str">
        <f t="shared" si="20"/>
        <v>Wed</v>
      </c>
      <c r="C301" s="19">
        <f t="shared" si="24"/>
        <v>45882.37499999928</v>
      </c>
      <c r="D301" s="19">
        <f t="shared" si="23"/>
        <v>45882.37499999928</v>
      </c>
      <c r="E301" s="33">
        <v>0.375</v>
      </c>
      <c r="F301" s="34">
        <v>15</v>
      </c>
      <c r="G301" s="17">
        <f t="shared" si="21"/>
        <v>15</v>
      </c>
      <c r="H301" s="17">
        <v>190</v>
      </c>
      <c r="I301" s="35">
        <f t="shared" si="22"/>
        <v>5.6715116279069768</v>
      </c>
    </row>
    <row r="302" spans="2:9" x14ac:dyDescent="0.25">
      <c r="B302" s="32" t="str">
        <f t="shared" si="20"/>
        <v>Wed</v>
      </c>
      <c r="C302" s="19">
        <f t="shared" si="24"/>
        <v>45882.416666665944</v>
      </c>
      <c r="D302" s="19">
        <f t="shared" si="23"/>
        <v>45882.416666665944</v>
      </c>
      <c r="E302" s="33">
        <v>0.41666666666666669</v>
      </c>
      <c r="F302" s="34">
        <v>23</v>
      </c>
      <c r="G302" s="17">
        <f t="shared" si="21"/>
        <v>23</v>
      </c>
      <c r="H302" s="17">
        <v>190</v>
      </c>
      <c r="I302" s="35">
        <f t="shared" si="22"/>
        <v>5.6715116279069768</v>
      </c>
    </row>
    <row r="303" spans="2:9" x14ac:dyDescent="0.25">
      <c r="B303" s="32" t="str">
        <f t="shared" si="20"/>
        <v>Wed</v>
      </c>
      <c r="C303" s="19">
        <f t="shared" si="24"/>
        <v>45882.458333332608</v>
      </c>
      <c r="D303" s="19">
        <f t="shared" si="23"/>
        <v>45882.458333332608</v>
      </c>
      <c r="E303" s="33">
        <v>0.45833333333333331</v>
      </c>
      <c r="F303" s="34">
        <v>22</v>
      </c>
      <c r="G303" s="17">
        <f t="shared" si="21"/>
        <v>22</v>
      </c>
      <c r="H303" s="17">
        <v>190</v>
      </c>
      <c r="I303" s="35">
        <f t="shared" si="22"/>
        <v>5.6715116279069768</v>
      </c>
    </row>
    <row r="304" spans="2:9" x14ac:dyDescent="0.25">
      <c r="B304" s="32" t="str">
        <f t="shared" si="20"/>
        <v>Wed</v>
      </c>
      <c r="C304" s="19">
        <f t="shared" si="24"/>
        <v>45882.499999999272</v>
      </c>
      <c r="D304" s="19">
        <f t="shared" si="23"/>
        <v>45882.499999999272</v>
      </c>
      <c r="E304" s="33">
        <v>0.5</v>
      </c>
      <c r="F304" s="34">
        <v>19</v>
      </c>
      <c r="G304" s="17">
        <f t="shared" si="21"/>
        <v>19</v>
      </c>
      <c r="H304" s="17">
        <v>190</v>
      </c>
      <c r="I304" s="35">
        <f t="shared" si="22"/>
        <v>5.6715116279069768</v>
      </c>
    </row>
    <row r="305" spans="2:9" x14ac:dyDescent="0.25">
      <c r="B305" s="32" t="str">
        <f t="shared" si="20"/>
        <v>Wed</v>
      </c>
      <c r="C305" s="19">
        <f t="shared" si="24"/>
        <v>45882.541666665937</v>
      </c>
      <c r="D305" s="19">
        <f t="shared" si="23"/>
        <v>45882.541666665937</v>
      </c>
      <c r="E305" s="33">
        <v>0.54166666666666663</v>
      </c>
      <c r="F305" s="34">
        <v>16</v>
      </c>
      <c r="G305" s="17">
        <f t="shared" si="21"/>
        <v>16</v>
      </c>
      <c r="H305" s="17">
        <v>190</v>
      </c>
      <c r="I305" s="35">
        <f t="shared" si="22"/>
        <v>5.6715116279069768</v>
      </c>
    </row>
    <row r="306" spans="2:9" x14ac:dyDescent="0.25">
      <c r="B306" s="32" t="str">
        <f t="shared" si="20"/>
        <v>Wed</v>
      </c>
      <c r="C306" s="19">
        <f t="shared" si="24"/>
        <v>45882.583333332601</v>
      </c>
      <c r="D306" s="19">
        <f t="shared" si="23"/>
        <v>45882.583333332601</v>
      </c>
      <c r="E306" s="33">
        <v>0.58333333333333337</v>
      </c>
      <c r="F306" s="34">
        <v>15</v>
      </c>
      <c r="G306" s="17">
        <f t="shared" si="21"/>
        <v>15</v>
      </c>
      <c r="H306" s="17">
        <v>190</v>
      </c>
      <c r="I306" s="35">
        <f t="shared" si="22"/>
        <v>5.6715116279069768</v>
      </c>
    </row>
    <row r="307" spans="2:9" x14ac:dyDescent="0.25">
      <c r="B307" s="32" t="str">
        <f t="shared" si="20"/>
        <v>Wed</v>
      </c>
      <c r="C307" s="19">
        <f t="shared" si="24"/>
        <v>45882.624999999265</v>
      </c>
      <c r="D307" s="19">
        <f t="shared" si="23"/>
        <v>45882.624999999265</v>
      </c>
      <c r="E307" s="33">
        <v>0.625</v>
      </c>
      <c r="F307" s="34">
        <v>14</v>
      </c>
      <c r="G307" s="17">
        <f t="shared" si="21"/>
        <v>14</v>
      </c>
      <c r="H307" s="17">
        <v>190</v>
      </c>
      <c r="I307" s="35">
        <f t="shared" si="22"/>
        <v>5.6715116279069768</v>
      </c>
    </row>
    <row r="308" spans="2:9" x14ac:dyDescent="0.25">
      <c r="B308" s="32" t="str">
        <f t="shared" si="20"/>
        <v>Wed</v>
      </c>
      <c r="C308" s="19">
        <f t="shared" si="24"/>
        <v>45882.666666665929</v>
      </c>
      <c r="D308" s="19">
        <f t="shared" si="23"/>
        <v>45882.666666665929</v>
      </c>
      <c r="E308" s="33">
        <v>0.66666666666666663</v>
      </c>
      <c r="F308" s="34">
        <v>15</v>
      </c>
      <c r="G308" s="17">
        <f t="shared" si="21"/>
        <v>15</v>
      </c>
      <c r="H308" s="17">
        <v>190</v>
      </c>
      <c r="I308" s="35">
        <f t="shared" si="22"/>
        <v>5.6715116279069768</v>
      </c>
    </row>
    <row r="309" spans="2:9" x14ac:dyDescent="0.25">
      <c r="B309" s="32" t="str">
        <f t="shared" si="20"/>
        <v>Wed</v>
      </c>
      <c r="C309" s="19">
        <f t="shared" si="24"/>
        <v>45882.708333332594</v>
      </c>
      <c r="D309" s="19">
        <f t="shared" si="23"/>
        <v>45882.708333332594</v>
      </c>
      <c r="E309" s="33">
        <v>0.70833333333333337</v>
      </c>
      <c r="F309" s="34">
        <v>17</v>
      </c>
      <c r="G309" s="17">
        <f t="shared" si="21"/>
        <v>17</v>
      </c>
      <c r="H309" s="17">
        <v>190</v>
      </c>
      <c r="I309" s="35">
        <f t="shared" si="22"/>
        <v>5.6715116279069768</v>
      </c>
    </row>
    <row r="310" spans="2:9" x14ac:dyDescent="0.25">
      <c r="B310" s="32" t="str">
        <f t="shared" si="20"/>
        <v>Wed</v>
      </c>
      <c r="C310" s="19">
        <f t="shared" si="24"/>
        <v>45882.749999999258</v>
      </c>
      <c r="D310" s="19">
        <f t="shared" si="23"/>
        <v>45882.749999999258</v>
      </c>
      <c r="E310" s="33">
        <v>0.75</v>
      </c>
      <c r="F310" s="34">
        <v>16</v>
      </c>
      <c r="G310" s="17">
        <f t="shared" si="21"/>
        <v>16</v>
      </c>
      <c r="H310" s="17">
        <v>190</v>
      </c>
      <c r="I310" s="35">
        <f t="shared" si="22"/>
        <v>5.6715116279069768</v>
      </c>
    </row>
    <row r="311" spans="2:9" x14ac:dyDescent="0.25">
      <c r="B311" s="32" t="str">
        <f t="shared" si="20"/>
        <v>Wed</v>
      </c>
      <c r="C311" s="19">
        <f t="shared" si="24"/>
        <v>45882.791666665922</v>
      </c>
      <c r="D311" s="19">
        <f t="shared" si="23"/>
        <v>45882.791666665922</v>
      </c>
      <c r="E311" s="33">
        <v>0.79166666666666663</v>
      </c>
      <c r="F311" s="34">
        <v>16</v>
      </c>
      <c r="G311" s="17">
        <f t="shared" si="21"/>
        <v>16</v>
      </c>
      <c r="H311" s="17">
        <v>190</v>
      </c>
      <c r="I311" s="35">
        <f t="shared" si="22"/>
        <v>5.6715116279069768</v>
      </c>
    </row>
    <row r="312" spans="2:9" x14ac:dyDescent="0.25">
      <c r="B312" s="32" t="str">
        <f t="shared" si="20"/>
        <v>Wed</v>
      </c>
      <c r="C312" s="19">
        <f t="shared" si="24"/>
        <v>45882.833333332586</v>
      </c>
      <c r="D312" s="19">
        <f t="shared" si="23"/>
        <v>45882.833333332586</v>
      </c>
      <c r="E312" s="33">
        <v>0.83333333333333337</v>
      </c>
      <c r="F312" s="34">
        <v>16</v>
      </c>
      <c r="G312" s="17">
        <f t="shared" si="21"/>
        <v>16</v>
      </c>
      <c r="H312" s="17">
        <v>190</v>
      </c>
      <c r="I312" s="35">
        <f t="shared" si="22"/>
        <v>5.6715116279069768</v>
      </c>
    </row>
    <row r="313" spans="2:9" x14ac:dyDescent="0.25">
      <c r="B313" s="32" t="str">
        <f t="shared" si="20"/>
        <v>Wed</v>
      </c>
      <c r="C313" s="19">
        <f t="shared" si="24"/>
        <v>45882.874999999251</v>
      </c>
      <c r="D313" s="19">
        <f t="shared" si="23"/>
        <v>45882.874999999251</v>
      </c>
      <c r="E313" s="33">
        <v>0.875</v>
      </c>
      <c r="F313" s="34">
        <v>13</v>
      </c>
      <c r="G313" s="17">
        <f t="shared" si="21"/>
        <v>13</v>
      </c>
      <c r="H313" s="17">
        <v>190</v>
      </c>
      <c r="I313" s="35">
        <f t="shared" si="22"/>
        <v>5.6715116279069768</v>
      </c>
    </row>
    <row r="314" spans="2:9" x14ac:dyDescent="0.25">
      <c r="B314" s="32" t="str">
        <f t="shared" si="20"/>
        <v>Wed</v>
      </c>
      <c r="C314" s="19">
        <f t="shared" si="24"/>
        <v>45882.916666665915</v>
      </c>
      <c r="D314" s="19">
        <f t="shared" si="23"/>
        <v>45882.916666665915</v>
      </c>
      <c r="E314" s="33">
        <v>0.91666666666666663</v>
      </c>
      <c r="F314" s="34">
        <v>13</v>
      </c>
      <c r="G314" s="17">
        <f t="shared" si="21"/>
        <v>13</v>
      </c>
      <c r="H314" s="17">
        <v>190</v>
      </c>
      <c r="I314" s="35">
        <f t="shared" si="22"/>
        <v>5.6715116279069768</v>
      </c>
    </row>
    <row r="315" spans="2:9" x14ac:dyDescent="0.25">
      <c r="B315" s="32" t="str">
        <f t="shared" si="20"/>
        <v>Wed</v>
      </c>
      <c r="C315" s="19">
        <f t="shared" si="24"/>
        <v>45882.958333332579</v>
      </c>
      <c r="D315" s="19">
        <f t="shared" si="23"/>
        <v>45882.958333332579</v>
      </c>
      <c r="E315" s="33">
        <v>0.95833333333333337</v>
      </c>
      <c r="F315" s="34">
        <v>14</v>
      </c>
      <c r="G315" s="17">
        <f t="shared" si="21"/>
        <v>14</v>
      </c>
      <c r="H315" s="17">
        <v>190</v>
      </c>
      <c r="I315" s="35">
        <f t="shared" si="22"/>
        <v>5.6715116279069768</v>
      </c>
    </row>
    <row r="316" spans="2:9" x14ac:dyDescent="0.25">
      <c r="B316" s="32" t="str">
        <f t="shared" si="20"/>
        <v>Thu</v>
      </c>
      <c r="C316" s="19">
        <f t="shared" si="24"/>
        <v>45882.999999999243</v>
      </c>
      <c r="D316" s="19">
        <f t="shared" si="23"/>
        <v>45882.999999999243</v>
      </c>
      <c r="E316" s="33">
        <v>0</v>
      </c>
      <c r="F316" s="34">
        <v>10</v>
      </c>
      <c r="G316" s="17">
        <f t="shared" si="21"/>
        <v>10</v>
      </c>
      <c r="H316" s="17">
        <v>190</v>
      </c>
      <c r="I316" s="35">
        <f t="shared" si="22"/>
        <v>5.6715116279069768</v>
      </c>
    </row>
    <row r="317" spans="2:9" x14ac:dyDescent="0.25">
      <c r="B317" s="32" t="str">
        <f t="shared" si="20"/>
        <v>Thu</v>
      </c>
      <c r="C317" s="19">
        <f t="shared" si="24"/>
        <v>45883.041666665908</v>
      </c>
      <c r="D317" s="19">
        <f t="shared" si="23"/>
        <v>45883.041666665908</v>
      </c>
      <c r="E317" s="33">
        <v>4.1666666666666664E-2</v>
      </c>
      <c r="F317" s="34">
        <v>9</v>
      </c>
      <c r="G317" s="17">
        <f t="shared" si="21"/>
        <v>9</v>
      </c>
      <c r="H317" s="17">
        <v>190</v>
      </c>
      <c r="I317" s="35">
        <f t="shared" si="22"/>
        <v>5.6715116279069768</v>
      </c>
    </row>
    <row r="318" spans="2:9" x14ac:dyDescent="0.25">
      <c r="B318" s="32" t="str">
        <f t="shared" si="20"/>
        <v>Thu</v>
      </c>
      <c r="C318" s="19">
        <f t="shared" si="24"/>
        <v>45883.083333332572</v>
      </c>
      <c r="D318" s="19">
        <f t="shared" si="23"/>
        <v>45883.083333332572</v>
      </c>
      <c r="E318" s="33">
        <v>8.3333333333333329E-2</v>
      </c>
      <c r="F318" s="34">
        <v>10</v>
      </c>
      <c r="G318" s="17">
        <f t="shared" si="21"/>
        <v>10</v>
      </c>
      <c r="H318" s="17">
        <v>190</v>
      </c>
      <c r="I318" s="35">
        <f t="shared" si="22"/>
        <v>5.6715116279069768</v>
      </c>
    </row>
    <row r="319" spans="2:9" x14ac:dyDescent="0.25">
      <c r="B319" s="32" t="str">
        <f t="shared" si="20"/>
        <v>Thu</v>
      </c>
      <c r="C319" s="19">
        <f t="shared" si="24"/>
        <v>45883.124999999236</v>
      </c>
      <c r="D319" s="19">
        <f t="shared" si="23"/>
        <v>45883.124999999236</v>
      </c>
      <c r="E319" s="33">
        <v>0.125</v>
      </c>
      <c r="F319" s="34">
        <v>10</v>
      </c>
      <c r="G319" s="17">
        <f t="shared" si="21"/>
        <v>10</v>
      </c>
      <c r="H319" s="17">
        <v>190</v>
      </c>
      <c r="I319" s="35">
        <f t="shared" si="22"/>
        <v>5.6715116279069768</v>
      </c>
    </row>
    <row r="320" spans="2:9" x14ac:dyDescent="0.25">
      <c r="B320" s="32" t="str">
        <f t="shared" si="20"/>
        <v>Thu</v>
      </c>
      <c r="C320" s="19">
        <f t="shared" si="24"/>
        <v>45883.1666666659</v>
      </c>
      <c r="D320" s="19">
        <f t="shared" si="23"/>
        <v>45883.1666666659</v>
      </c>
      <c r="E320" s="33">
        <v>0.16666666666666666</v>
      </c>
      <c r="F320" s="34">
        <v>12</v>
      </c>
      <c r="G320" s="17">
        <f t="shared" si="21"/>
        <v>12</v>
      </c>
      <c r="H320" s="17">
        <v>190</v>
      </c>
      <c r="I320" s="35">
        <f t="shared" si="22"/>
        <v>5.6715116279069768</v>
      </c>
    </row>
    <row r="321" spans="2:9" x14ac:dyDescent="0.25">
      <c r="B321" s="32" t="str">
        <f t="shared" si="20"/>
        <v>Thu</v>
      </c>
      <c r="C321" s="19">
        <f t="shared" si="24"/>
        <v>45883.208333332565</v>
      </c>
      <c r="D321" s="19">
        <f t="shared" si="23"/>
        <v>45883.208333332565</v>
      </c>
      <c r="E321" s="33">
        <v>0.20833333333333334</v>
      </c>
      <c r="F321" s="34">
        <v>13</v>
      </c>
      <c r="G321" s="17">
        <f t="shared" si="21"/>
        <v>13</v>
      </c>
      <c r="H321" s="17">
        <v>190</v>
      </c>
      <c r="I321" s="35">
        <f t="shared" si="22"/>
        <v>5.6715116279069768</v>
      </c>
    </row>
    <row r="322" spans="2:9" x14ac:dyDescent="0.25">
      <c r="B322" s="32" t="str">
        <f t="shared" si="20"/>
        <v>Thu</v>
      </c>
      <c r="C322" s="19">
        <f t="shared" si="24"/>
        <v>45883.249999999229</v>
      </c>
      <c r="D322" s="19">
        <f t="shared" si="23"/>
        <v>45883.249999999229</v>
      </c>
      <c r="E322" s="33">
        <v>0.25</v>
      </c>
      <c r="F322" s="34">
        <v>12</v>
      </c>
      <c r="G322" s="17">
        <f t="shared" si="21"/>
        <v>12</v>
      </c>
      <c r="H322" s="17">
        <v>190</v>
      </c>
      <c r="I322" s="35">
        <f t="shared" si="22"/>
        <v>5.6715116279069768</v>
      </c>
    </row>
    <row r="323" spans="2:9" x14ac:dyDescent="0.25">
      <c r="B323" s="32" t="str">
        <f t="shared" si="20"/>
        <v>Thu</v>
      </c>
      <c r="C323" s="19">
        <f t="shared" si="24"/>
        <v>45883.291666665893</v>
      </c>
      <c r="D323" s="19">
        <f t="shared" si="23"/>
        <v>45883.291666665893</v>
      </c>
      <c r="E323" s="33">
        <v>0.29166666666666669</v>
      </c>
      <c r="F323" s="34">
        <v>11</v>
      </c>
      <c r="G323" s="17">
        <f t="shared" si="21"/>
        <v>11</v>
      </c>
      <c r="H323" s="17">
        <v>190</v>
      </c>
      <c r="I323" s="35">
        <f t="shared" si="22"/>
        <v>5.6715116279069768</v>
      </c>
    </row>
    <row r="324" spans="2:9" x14ac:dyDescent="0.25">
      <c r="B324" s="32" t="str">
        <f t="shared" ref="B324:B387" si="25">TEXT(C324,"ddd")</f>
        <v>Thu</v>
      </c>
      <c r="C324" s="19">
        <f t="shared" si="24"/>
        <v>45883.333333332557</v>
      </c>
      <c r="D324" s="19">
        <f t="shared" si="23"/>
        <v>45883.333333332557</v>
      </c>
      <c r="E324" s="33">
        <v>0.33333333333333331</v>
      </c>
      <c r="F324" s="34">
        <v>13</v>
      </c>
      <c r="G324" s="17">
        <f t="shared" ref="G324:G387" si="26">IF(ISNUMBER(F324),F324,"")</f>
        <v>13</v>
      </c>
      <c r="H324" s="17">
        <v>190</v>
      </c>
      <c r="I324" s="35">
        <f t="shared" ref="I324:I387" si="27">$G$2</f>
        <v>5.6715116279069768</v>
      </c>
    </row>
    <row r="325" spans="2:9" x14ac:dyDescent="0.25">
      <c r="B325" s="32" t="str">
        <f t="shared" si="25"/>
        <v>Thu</v>
      </c>
      <c r="C325" s="19">
        <f t="shared" si="24"/>
        <v>45883.374999999221</v>
      </c>
      <c r="D325" s="19">
        <f t="shared" ref="D325:D388" si="28">IF((C325&gt;=$N$3)*(C325&lt;=$R$3),C325,NA())</f>
        <v>45883.374999999221</v>
      </c>
      <c r="E325" s="33">
        <v>0.375</v>
      </c>
      <c r="F325" s="34">
        <v>15</v>
      </c>
      <c r="G325" s="17">
        <f t="shared" si="26"/>
        <v>15</v>
      </c>
      <c r="H325" s="17">
        <v>190</v>
      </c>
      <c r="I325" s="35">
        <f t="shared" si="27"/>
        <v>5.6715116279069768</v>
      </c>
    </row>
    <row r="326" spans="2:9" x14ac:dyDescent="0.25">
      <c r="B326" s="32" t="str">
        <f t="shared" si="25"/>
        <v>Thu</v>
      </c>
      <c r="C326" s="19">
        <f t="shared" ref="C326:C389" si="29">C325+TIME(1,0,0)</f>
        <v>45883.416666665886</v>
      </c>
      <c r="D326" s="19">
        <f t="shared" si="28"/>
        <v>45883.416666665886</v>
      </c>
      <c r="E326" s="33">
        <v>0.41666666666666669</v>
      </c>
      <c r="F326" s="34">
        <v>12</v>
      </c>
      <c r="G326" s="17">
        <f t="shared" si="26"/>
        <v>12</v>
      </c>
      <c r="H326" s="17">
        <v>190</v>
      </c>
      <c r="I326" s="35">
        <f t="shared" si="27"/>
        <v>5.6715116279069768</v>
      </c>
    </row>
    <row r="327" spans="2:9" x14ac:dyDescent="0.25">
      <c r="B327" s="32" t="str">
        <f t="shared" si="25"/>
        <v>Thu</v>
      </c>
      <c r="C327" s="19">
        <f t="shared" si="29"/>
        <v>45883.45833333255</v>
      </c>
      <c r="D327" s="19">
        <f t="shared" si="28"/>
        <v>45883.45833333255</v>
      </c>
      <c r="E327" s="33">
        <v>0.45833333333333331</v>
      </c>
      <c r="F327" s="34">
        <v>7</v>
      </c>
      <c r="G327" s="17">
        <f t="shared" si="26"/>
        <v>7</v>
      </c>
      <c r="H327" s="17">
        <v>190</v>
      </c>
      <c r="I327" s="35">
        <f t="shared" si="27"/>
        <v>5.6715116279069768</v>
      </c>
    </row>
    <row r="328" spans="2:9" x14ac:dyDescent="0.25">
      <c r="B328" s="32" t="str">
        <f t="shared" si="25"/>
        <v>Thu</v>
      </c>
      <c r="C328" s="19">
        <f t="shared" si="29"/>
        <v>45883.499999999214</v>
      </c>
      <c r="D328" s="19">
        <f t="shared" si="28"/>
        <v>45883.499999999214</v>
      </c>
      <c r="E328" s="33">
        <v>0.5</v>
      </c>
      <c r="F328" s="34">
        <v>6</v>
      </c>
      <c r="G328" s="17">
        <f t="shared" si="26"/>
        <v>6</v>
      </c>
      <c r="H328" s="17">
        <v>190</v>
      </c>
      <c r="I328" s="35">
        <f t="shared" si="27"/>
        <v>5.6715116279069768</v>
      </c>
    </row>
    <row r="329" spans="2:9" x14ac:dyDescent="0.25">
      <c r="B329" s="32" t="str">
        <f t="shared" si="25"/>
        <v>Thu</v>
      </c>
      <c r="C329" s="19">
        <f t="shared" si="29"/>
        <v>45883.541666665878</v>
      </c>
      <c r="D329" s="19">
        <f t="shared" si="28"/>
        <v>45883.541666665878</v>
      </c>
      <c r="E329" s="33">
        <v>0.54166666666666663</v>
      </c>
      <c r="F329" s="34">
        <v>4</v>
      </c>
      <c r="G329" s="17">
        <f t="shared" si="26"/>
        <v>4</v>
      </c>
      <c r="H329" s="17">
        <v>190</v>
      </c>
      <c r="I329" s="35">
        <f t="shared" si="27"/>
        <v>5.6715116279069768</v>
      </c>
    </row>
    <row r="330" spans="2:9" x14ac:dyDescent="0.25">
      <c r="B330" s="32" t="str">
        <f t="shared" si="25"/>
        <v>Thu</v>
      </c>
      <c r="C330" s="19">
        <f t="shared" si="29"/>
        <v>45883.583333332543</v>
      </c>
      <c r="D330" s="19">
        <f t="shared" si="28"/>
        <v>45883.583333332543</v>
      </c>
      <c r="E330" s="33">
        <v>0.58333333333333337</v>
      </c>
      <c r="F330" s="34">
        <v>2</v>
      </c>
      <c r="G330" s="17">
        <f t="shared" si="26"/>
        <v>2</v>
      </c>
      <c r="H330" s="17">
        <v>190</v>
      </c>
      <c r="I330" s="35">
        <f t="shared" si="27"/>
        <v>5.6715116279069768</v>
      </c>
    </row>
    <row r="331" spans="2:9" x14ac:dyDescent="0.25">
      <c r="B331" s="32" t="str">
        <f t="shared" si="25"/>
        <v>Thu</v>
      </c>
      <c r="C331" s="19">
        <f t="shared" si="29"/>
        <v>45883.624999999207</v>
      </c>
      <c r="D331" s="19">
        <f t="shared" si="28"/>
        <v>45883.624999999207</v>
      </c>
      <c r="E331" s="33">
        <v>0.625</v>
      </c>
      <c r="F331" s="34">
        <v>2</v>
      </c>
      <c r="G331" s="17">
        <f t="shared" si="26"/>
        <v>2</v>
      </c>
      <c r="H331" s="17">
        <v>190</v>
      </c>
      <c r="I331" s="35">
        <f t="shared" si="27"/>
        <v>5.6715116279069768</v>
      </c>
    </row>
    <row r="332" spans="2:9" x14ac:dyDescent="0.25">
      <c r="B332" s="32" t="str">
        <f t="shared" si="25"/>
        <v>Thu</v>
      </c>
      <c r="C332" s="19">
        <f t="shared" si="29"/>
        <v>45883.666666665871</v>
      </c>
      <c r="D332" s="19">
        <f t="shared" si="28"/>
        <v>45883.666666665871</v>
      </c>
      <c r="E332" s="33">
        <v>0.66666666666666663</v>
      </c>
      <c r="F332" s="34">
        <v>2</v>
      </c>
      <c r="G332" s="17">
        <f t="shared" si="26"/>
        <v>2</v>
      </c>
      <c r="H332" s="17">
        <v>190</v>
      </c>
      <c r="I332" s="35">
        <f t="shared" si="27"/>
        <v>5.6715116279069768</v>
      </c>
    </row>
    <row r="333" spans="2:9" x14ac:dyDescent="0.25">
      <c r="B333" s="32" t="str">
        <f t="shared" si="25"/>
        <v>Thu</v>
      </c>
      <c r="C333" s="19">
        <f t="shared" si="29"/>
        <v>45883.708333332535</v>
      </c>
      <c r="D333" s="19">
        <f t="shared" si="28"/>
        <v>45883.708333332535</v>
      </c>
      <c r="E333" s="33">
        <v>0.70833333333333337</v>
      </c>
      <c r="F333" s="34">
        <v>2</v>
      </c>
      <c r="G333" s="17">
        <f t="shared" si="26"/>
        <v>2</v>
      </c>
      <c r="H333" s="17">
        <v>190</v>
      </c>
      <c r="I333" s="35">
        <f t="shared" si="27"/>
        <v>5.6715116279069768</v>
      </c>
    </row>
    <row r="334" spans="2:9" x14ac:dyDescent="0.25">
      <c r="B334" s="32" t="str">
        <f t="shared" si="25"/>
        <v>Thu</v>
      </c>
      <c r="C334" s="19">
        <f t="shared" si="29"/>
        <v>45883.7499999992</v>
      </c>
      <c r="D334" s="19">
        <f t="shared" si="28"/>
        <v>45883.7499999992</v>
      </c>
      <c r="E334" s="33">
        <v>0.75</v>
      </c>
      <c r="F334" s="34">
        <v>1</v>
      </c>
      <c r="G334" s="17">
        <f t="shared" si="26"/>
        <v>1</v>
      </c>
      <c r="H334" s="17">
        <v>190</v>
      </c>
      <c r="I334" s="35">
        <f t="shared" si="27"/>
        <v>5.6715116279069768</v>
      </c>
    </row>
    <row r="335" spans="2:9" x14ac:dyDescent="0.25">
      <c r="B335" s="32" t="str">
        <f t="shared" si="25"/>
        <v>Thu</v>
      </c>
      <c r="C335" s="19">
        <f t="shared" si="29"/>
        <v>45883.791666665864</v>
      </c>
      <c r="D335" s="19">
        <f t="shared" si="28"/>
        <v>45883.791666665864</v>
      </c>
      <c r="E335" s="33">
        <v>0.79166666666666663</v>
      </c>
      <c r="F335" s="34">
        <v>1</v>
      </c>
      <c r="G335" s="17">
        <f t="shared" si="26"/>
        <v>1</v>
      </c>
      <c r="H335" s="17">
        <v>190</v>
      </c>
      <c r="I335" s="35">
        <f t="shared" si="27"/>
        <v>5.6715116279069768</v>
      </c>
    </row>
    <row r="336" spans="2:9" x14ac:dyDescent="0.25">
      <c r="B336" s="32" t="str">
        <f t="shared" si="25"/>
        <v>Thu</v>
      </c>
      <c r="C336" s="19">
        <f t="shared" si="29"/>
        <v>45883.833333332528</v>
      </c>
      <c r="D336" s="19">
        <f t="shared" si="28"/>
        <v>45883.833333332528</v>
      </c>
      <c r="E336" s="33">
        <v>0.83333333333333337</v>
      </c>
      <c r="F336" s="34">
        <v>2</v>
      </c>
      <c r="G336" s="17">
        <f t="shared" si="26"/>
        <v>2</v>
      </c>
      <c r="H336" s="17">
        <v>190</v>
      </c>
      <c r="I336" s="35">
        <f t="shared" si="27"/>
        <v>5.6715116279069768</v>
      </c>
    </row>
    <row r="337" spans="2:9" x14ac:dyDescent="0.25">
      <c r="B337" s="32" t="str">
        <f t="shared" si="25"/>
        <v>Thu</v>
      </c>
      <c r="C337" s="19">
        <f t="shared" si="29"/>
        <v>45883.874999999192</v>
      </c>
      <c r="D337" s="19">
        <f t="shared" si="28"/>
        <v>45883.874999999192</v>
      </c>
      <c r="E337" s="33">
        <v>0.875</v>
      </c>
      <c r="F337" s="34">
        <v>2</v>
      </c>
      <c r="G337" s="17">
        <f t="shared" si="26"/>
        <v>2</v>
      </c>
      <c r="H337" s="17">
        <v>190</v>
      </c>
      <c r="I337" s="35">
        <f t="shared" si="27"/>
        <v>5.6715116279069768</v>
      </c>
    </row>
    <row r="338" spans="2:9" x14ac:dyDescent="0.25">
      <c r="B338" s="32" t="str">
        <f t="shared" si="25"/>
        <v>Thu</v>
      </c>
      <c r="C338" s="19">
        <f t="shared" si="29"/>
        <v>45883.916666665857</v>
      </c>
      <c r="D338" s="19">
        <f t="shared" si="28"/>
        <v>45883.916666665857</v>
      </c>
      <c r="E338" s="33">
        <v>0.91666666666666663</v>
      </c>
      <c r="F338" s="34">
        <v>2</v>
      </c>
      <c r="G338" s="17">
        <f t="shared" si="26"/>
        <v>2</v>
      </c>
      <c r="H338" s="17">
        <v>190</v>
      </c>
      <c r="I338" s="35">
        <f t="shared" si="27"/>
        <v>5.6715116279069768</v>
      </c>
    </row>
    <row r="339" spans="2:9" x14ac:dyDescent="0.25">
      <c r="B339" s="32" t="str">
        <f t="shared" si="25"/>
        <v>Thu</v>
      </c>
      <c r="C339" s="19">
        <f t="shared" si="29"/>
        <v>45883.958333332521</v>
      </c>
      <c r="D339" s="19">
        <f t="shared" si="28"/>
        <v>45883.958333332521</v>
      </c>
      <c r="E339" s="33">
        <v>0.95833333333333337</v>
      </c>
      <c r="F339" s="34">
        <v>2</v>
      </c>
      <c r="G339" s="17">
        <f t="shared" si="26"/>
        <v>2</v>
      </c>
      <c r="H339" s="17">
        <v>190</v>
      </c>
      <c r="I339" s="35">
        <f t="shared" si="27"/>
        <v>5.6715116279069768</v>
      </c>
    </row>
    <row r="340" spans="2:9" x14ac:dyDescent="0.25">
      <c r="B340" s="32" t="str">
        <f t="shared" si="25"/>
        <v>Fri</v>
      </c>
      <c r="C340" s="19">
        <f t="shared" si="29"/>
        <v>45883.999999999185</v>
      </c>
      <c r="D340" s="19">
        <f t="shared" si="28"/>
        <v>45883.999999999185</v>
      </c>
      <c r="E340" s="33">
        <v>0</v>
      </c>
      <c r="F340" s="34">
        <v>2</v>
      </c>
      <c r="G340" s="17">
        <f t="shared" si="26"/>
        <v>2</v>
      </c>
      <c r="H340" s="17">
        <v>190</v>
      </c>
      <c r="I340" s="35">
        <f t="shared" si="27"/>
        <v>5.6715116279069768</v>
      </c>
    </row>
    <row r="341" spans="2:9" x14ac:dyDescent="0.25">
      <c r="B341" s="32" t="str">
        <f t="shared" si="25"/>
        <v>Fri</v>
      </c>
      <c r="C341" s="19">
        <f t="shared" si="29"/>
        <v>45884.041666665849</v>
      </c>
      <c r="D341" s="19">
        <f t="shared" si="28"/>
        <v>45884.041666665849</v>
      </c>
      <c r="E341" s="33">
        <v>4.1666666666666664E-2</v>
      </c>
      <c r="F341" s="34">
        <v>2</v>
      </c>
      <c r="G341" s="17">
        <f t="shared" si="26"/>
        <v>2</v>
      </c>
      <c r="H341" s="17">
        <v>190</v>
      </c>
      <c r="I341" s="35">
        <f t="shared" si="27"/>
        <v>5.6715116279069768</v>
      </c>
    </row>
    <row r="342" spans="2:9" x14ac:dyDescent="0.25">
      <c r="B342" s="32" t="str">
        <f t="shared" si="25"/>
        <v>Fri</v>
      </c>
      <c r="C342" s="19">
        <f t="shared" si="29"/>
        <v>45884.083333332514</v>
      </c>
      <c r="D342" s="19">
        <f t="shared" si="28"/>
        <v>45884.083333332514</v>
      </c>
      <c r="E342" s="33">
        <v>8.3333333333333329E-2</v>
      </c>
      <c r="F342" s="34">
        <v>2</v>
      </c>
      <c r="G342" s="17">
        <f t="shared" si="26"/>
        <v>2</v>
      </c>
      <c r="H342" s="17">
        <v>190</v>
      </c>
      <c r="I342" s="35">
        <f t="shared" si="27"/>
        <v>5.6715116279069768</v>
      </c>
    </row>
    <row r="343" spans="2:9" x14ac:dyDescent="0.25">
      <c r="B343" s="32" t="str">
        <f t="shared" si="25"/>
        <v>Fri</v>
      </c>
      <c r="C343" s="19">
        <f t="shared" si="29"/>
        <v>45884.124999999178</v>
      </c>
      <c r="D343" s="19">
        <f t="shared" si="28"/>
        <v>45884.124999999178</v>
      </c>
      <c r="E343" s="33">
        <v>0.125</v>
      </c>
      <c r="F343" s="34">
        <v>3</v>
      </c>
      <c r="G343" s="17">
        <f t="shared" si="26"/>
        <v>3</v>
      </c>
      <c r="H343" s="17">
        <v>190</v>
      </c>
      <c r="I343" s="35">
        <f t="shared" si="27"/>
        <v>5.6715116279069768</v>
      </c>
    </row>
    <row r="344" spans="2:9" x14ac:dyDescent="0.25">
      <c r="B344" s="32" t="str">
        <f t="shared" si="25"/>
        <v>Fri</v>
      </c>
      <c r="C344" s="19">
        <f t="shared" si="29"/>
        <v>45884.166666665842</v>
      </c>
      <c r="D344" s="19">
        <f t="shared" si="28"/>
        <v>45884.166666665842</v>
      </c>
      <c r="E344" s="33">
        <v>0.16666666666666666</v>
      </c>
      <c r="F344" s="34">
        <v>2</v>
      </c>
      <c r="G344" s="17">
        <f t="shared" si="26"/>
        <v>2</v>
      </c>
      <c r="H344" s="17">
        <v>190</v>
      </c>
      <c r="I344" s="35">
        <f t="shared" si="27"/>
        <v>5.6715116279069768</v>
      </c>
    </row>
    <row r="345" spans="2:9" x14ac:dyDescent="0.25">
      <c r="B345" s="32" t="str">
        <f t="shared" si="25"/>
        <v>Fri</v>
      </c>
      <c r="C345" s="19">
        <f t="shared" si="29"/>
        <v>45884.208333332506</v>
      </c>
      <c r="D345" s="19">
        <f t="shared" si="28"/>
        <v>45884.208333332506</v>
      </c>
      <c r="E345" s="33">
        <v>0.20833333333333334</v>
      </c>
      <c r="F345" s="34">
        <v>3</v>
      </c>
      <c r="G345" s="17">
        <f t="shared" si="26"/>
        <v>3</v>
      </c>
      <c r="H345" s="17">
        <v>190</v>
      </c>
      <c r="I345" s="35">
        <f t="shared" si="27"/>
        <v>5.6715116279069768</v>
      </c>
    </row>
    <row r="346" spans="2:9" x14ac:dyDescent="0.25">
      <c r="B346" s="32" t="str">
        <f t="shared" si="25"/>
        <v>Fri</v>
      </c>
      <c r="C346" s="19">
        <f t="shared" si="29"/>
        <v>45884.249999999171</v>
      </c>
      <c r="D346" s="19">
        <f t="shared" si="28"/>
        <v>45884.249999999171</v>
      </c>
      <c r="E346" s="33">
        <v>0.25</v>
      </c>
      <c r="F346" s="34">
        <v>2</v>
      </c>
      <c r="G346" s="17">
        <f t="shared" si="26"/>
        <v>2</v>
      </c>
      <c r="H346" s="17">
        <v>190</v>
      </c>
      <c r="I346" s="35">
        <f t="shared" si="27"/>
        <v>5.6715116279069768</v>
      </c>
    </row>
    <row r="347" spans="2:9" x14ac:dyDescent="0.25">
      <c r="B347" s="32" t="str">
        <f t="shared" si="25"/>
        <v>Fri</v>
      </c>
      <c r="C347" s="19">
        <f t="shared" si="29"/>
        <v>45884.291666665835</v>
      </c>
      <c r="D347" s="19">
        <f t="shared" si="28"/>
        <v>45884.291666665835</v>
      </c>
      <c r="E347" s="33">
        <v>0.29166666666666669</v>
      </c>
      <c r="F347" s="34">
        <v>3</v>
      </c>
      <c r="G347" s="17">
        <f t="shared" si="26"/>
        <v>3</v>
      </c>
      <c r="H347" s="17">
        <v>190</v>
      </c>
      <c r="I347" s="35">
        <f t="shared" si="27"/>
        <v>5.6715116279069768</v>
      </c>
    </row>
    <row r="348" spans="2:9" x14ac:dyDescent="0.25">
      <c r="B348" s="32" t="str">
        <f t="shared" si="25"/>
        <v>Fri</v>
      </c>
      <c r="C348" s="19">
        <f t="shared" si="29"/>
        <v>45884.333333332499</v>
      </c>
      <c r="D348" s="19">
        <f t="shared" si="28"/>
        <v>45884.333333332499</v>
      </c>
      <c r="E348" s="33">
        <v>0.33333333333333331</v>
      </c>
      <c r="F348" s="34">
        <v>4</v>
      </c>
      <c r="G348" s="17">
        <f t="shared" si="26"/>
        <v>4</v>
      </c>
      <c r="H348" s="17">
        <v>190</v>
      </c>
      <c r="I348" s="35">
        <f t="shared" si="27"/>
        <v>5.6715116279069768</v>
      </c>
    </row>
    <row r="349" spans="2:9" x14ac:dyDescent="0.25">
      <c r="B349" s="32" t="str">
        <f t="shared" si="25"/>
        <v>Fri</v>
      </c>
      <c r="C349" s="19">
        <f t="shared" si="29"/>
        <v>45884.374999999163</v>
      </c>
      <c r="D349" s="19">
        <f t="shared" si="28"/>
        <v>45884.374999999163</v>
      </c>
      <c r="E349" s="33">
        <v>0.375</v>
      </c>
      <c r="F349" s="34">
        <v>5</v>
      </c>
      <c r="G349" s="17">
        <f t="shared" si="26"/>
        <v>5</v>
      </c>
      <c r="H349" s="17">
        <v>190</v>
      </c>
      <c r="I349" s="35">
        <f t="shared" si="27"/>
        <v>5.6715116279069768</v>
      </c>
    </row>
    <row r="350" spans="2:9" x14ac:dyDescent="0.25">
      <c r="B350" s="32" t="str">
        <f t="shared" si="25"/>
        <v>Fri</v>
      </c>
      <c r="C350" s="19">
        <f t="shared" si="29"/>
        <v>45884.416666665828</v>
      </c>
      <c r="D350" s="19">
        <f t="shared" si="28"/>
        <v>45884.416666665828</v>
      </c>
      <c r="E350" s="33">
        <v>0.41666666666666669</v>
      </c>
      <c r="F350" s="34">
        <v>7</v>
      </c>
      <c r="G350" s="17">
        <f t="shared" si="26"/>
        <v>7</v>
      </c>
      <c r="H350" s="17">
        <v>190</v>
      </c>
      <c r="I350" s="35">
        <f t="shared" si="27"/>
        <v>5.6715116279069768</v>
      </c>
    </row>
    <row r="351" spans="2:9" x14ac:dyDescent="0.25">
      <c r="B351" s="32" t="str">
        <f t="shared" si="25"/>
        <v>Fri</v>
      </c>
      <c r="C351" s="19">
        <f t="shared" si="29"/>
        <v>45884.458333332492</v>
      </c>
      <c r="D351" s="19">
        <f t="shared" si="28"/>
        <v>45884.458333332492</v>
      </c>
      <c r="E351" s="33">
        <v>0.45833333333333331</v>
      </c>
      <c r="F351" s="34">
        <v>5</v>
      </c>
      <c r="G351" s="17">
        <f t="shared" si="26"/>
        <v>5</v>
      </c>
      <c r="H351" s="17">
        <v>190</v>
      </c>
      <c r="I351" s="35">
        <f t="shared" si="27"/>
        <v>5.6715116279069768</v>
      </c>
    </row>
    <row r="352" spans="2:9" x14ac:dyDescent="0.25">
      <c r="B352" s="32" t="str">
        <f t="shared" si="25"/>
        <v>Fri</v>
      </c>
      <c r="C352" s="19">
        <f t="shared" si="29"/>
        <v>45884.499999999156</v>
      </c>
      <c r="D352" s="19">
        <f t="shared" si="28"/>
        <v>45884.499999999156</v>
      </c>
      <c r="E352" s="33">
        <v>0.5</v>
      </c>
      <c r="F352" s="34">
        <v>5</v>
      </c>
      <c r="G352" s="17">
        <f t="shared" si="26"/>
        <v>5</v>
      </c>
      <c r="H352" s="17">
        <v>190</v>
      </c>
      <c r="I352" s="35">
        <f t="shared" si="27"/>
        <v>5.6715116279069768</v>
      </c>
    </row>
    <row r="353" spans="2:9" x14ac:dyDescent="0.25">
      <c r="B353" s="32" t="str">
        <f t="shared" si="25"/>
        <v>Fri</v>
      </c>
      <c r="C353" s="19">
        <f t="shared" si="29"/>
        <v>45884.54166666582</v>
      </c>
      <c r="D353" s="19">
        <f t="shared" si="28"/>
        <v>45884.54166666582</v>
      </c>
      <c r="E353" s="33">
        <v>0.54166666666666663</v>
      </c>
      <c r="F353" s="34">
        <v>5</v>
      </c>
      <c r="G353" s="17">
        <f t="shared" si="26"/>
        <v>5</v>
      </c>
      <c r="H353" s="17">
        <v>190</v>
      </c>
      <c r="I353" s="35">
        <f t="shared" si="27"/>
        <v>5.6715116279069768</v>
      </c>
    </row>
    <row r="354" spans="2:9" x14ac:dyDescent="0.25">
      <c r="B354" s="32" t="str">
        <f t="shared" si="25"/>
        <v>Fri</v>
      </c>
      <c r="C354" s="19">
        <f t="shared" si="29"/>
        <v>45884.583333332484</v>
      </c>
      <c r="D354" s="19">
        <f t="shared" si="28"/>
        <v>45884.583333332484</v>
      </c>
      <c r="E354" s="33">
        <v>0.58333333333333337</v>
      </c>
      <c r="F354" s="34">
        <v>5</v>
      </c>
      <c r="G354" s="17">
        <f t="shared" si="26"/>
        <v>5</v>
      </c>
      <c r="H354" s="17">
        <v>190</v>
      </c>
      <c r="I354" s="35">
        <f t="shared" si="27"/>
        <v>5.6715116279069768</v>
      </c>
    </row>
    <row r="355" spans="2:9" x14ac:dyDescent="0.25">
      <c r="B355" s="32" t="str">
        <f t="shared" si="25"/>
        <v>Fri</v>
      </c>
      <c r="C355" s="19">
        <f t="shared" si="29"/>
        <v>45884.624999999149</v>
      </c>
      <c r="D355" s="19">
        <f t="shared" si="28"/>
        <v>45884.624999999149</v>
      </c>
      <c r="E355" s="33">
        <v>0.625</v>
      </c>
      <c r="F355" s="34">
        <v>4</v>
      </c>
      <c r="G355" s="17">
        <f t="shared" si="26"/>
        <v>4</v>
      </c>
      <c r="H355" s="17">
        <v>190</v>
      </c>
      <c r="I355" s="35">
        <f t="shared" si="27"/>
        <v>5.6715116279069768</v>
      </c>
    </row>
    <row r="356" spans="2:9" x14ac:dyDescent="0.25">
      <c r="B356" s="32" t="str">
        <f t="shared" si="25"/>
        <v>Fri</v>
      </c>
      <c r="C356" s="19">
        <f t="shared" si="29"/>
        <v>45884.666666665813</v>
      </c>
      <c r="D356" s="19">
        <f t="shared" si="28"/>
        <v>45884.666666665813</v>
      </c>
      <c r="E356" s="33">
        <v>0.66666666666666663</v>
      </c>
      <c r="F356" s="34">
        <v>5</v>
      </c>
      <c r="G356" s="17">
        <f t="shared" si="26"/>
        <v>5</v>
      </c>
      <c r="H356" s="17">
        <v>190</v>
      </c>
      <c r="I356" s="35">
        <f t="shared" si="27"/>
        <v>5.6715116279069768</v>
      </c>
    </row>
    <row r="357" spans="2:9" x14ac:dyDescent="0.25">
      <c r="B357" s="32" t="str">
        <f t="shared" si="25"/>
        <v>Fri</v>
      </c>
      <c r="C357" s="19">
        <f t="shared" si="29"/>
        <v>45884.708333332477</v>
      </c>
      <c r="D357" s="19">
        <f t="shared" si="28"/>
        <v>45884.708333332477</v>
      </c>
      <c r="E357" s="33">
        <v>0.70833333333333337</v>
      </c>
      <c r="F357" s="34">
        <v>5</v>
      </c>
      <c r="G357" s="17">
        <f t="shared" si="26"/>
        <v>5</v>
      </c>
      <c r="H357" s="17">
        <v>190</v>
      </c>
      <c r="I357" s="35">
        <f t="shared" si="27"/>
        <v>5.6715116279069768</v>
      </c>
    </row>
    <row r="358" spans="2:9" x14ac:dyDescent="0.25">
      <c r="B358" s="32" t="str">
        <f t="shared" si="25"/>
        <v>Fri</v>
      </c>
      <c r="C358" s="19">
        <f t="shared" si="29"/>
        <v>45884.749999999141</v>
      </c>
      <c r="D358" s="19">
        <f t="shared" si="28"/>
        <v>45884.749999999141</v>
      </c>
      <c r="E358" s="33">
        <v>0.75</v>
      </c>
      <c r="F358" s="34">
        <v>6</v>
      </c>
      <c r="G358" s="17">
        <f t="shared" si="26"/>
        <v>6</v>
      </c>
      <c r="H358" s="17">
        <v>190</v>
      </c>
      <c r="I358" s="35">
        <f t="shared" si="27"/>
        <v>5.6715116279069768</v>
      </c>
    </row>
    <row r="359" spans="2:9" x14ac:dyDescent="0.25">
      <c r="B359" s="32" t="str">
        <f t="shared" si="25"/>
        <v>Fri</v>
      </c>
      <c r="C359" s="19">
        <f t="shared" si="29"/>
        <v>45884.791666665806</v>
      </c>
      <c r="D359" s="19">
        <f t="shared" si="28"/>
        <v>45884.791666665806</v>
      </c>
      <c r="E359" s="33">
        <v>0.79166666666666663</v>
      </c>
      <c r="F359" s="34">
        <v>6</v>
      </c>
      <c r="G359" s="17">
        <f t="shared" si="26"/>
        <v>6</v>
      </c>
      <c r="H359" s="17">
        <v>190</v>
      </c>
      <c r="I359" s="35">
        <f t="shared" si="27"/>
        <v>5.6715116279069768</v>
      </c>
    </row>
    <row r="360" spans="2:9" x14ac:dyDescent="0.25">
      <c r="B360" s="32" t="str">
        <f t="shared" si="25"/>
        <v>Fri</v>
      </c>
      <c r="C360" s="19">
        <f t="shared" si="29"/>
        <v>45884.83333333247</v>
      </c>
      <c r="D360" s="19">
        <f t="shared" si="28"/>
        <v>45884.83333333247</v>
      </c>
      <c r="E360" s="33">
        <v>0.83333333333333337</v>
      </c>
      <c r="F360" s="34">
        <v>6</v>
      </c>
      <c r="G360" s="17">
        <f t="shared" si="26"/>
        <v>6</v>
      </c>
      <c r="H360" s="17">
        <v>190</v>
      </c>
      <c r="I360" s="35">
        <f t="shared" si="27"/>
        <v>5.6715116279069768</v>
      </c>
    </row>
    <row r="361" spans="2:9" x14ac:dyDescent="0.25">
      <c r="B361" s="32" t="str">
        <f t="shared" si="25"/>
        <v>Fri</v>
      </c>
      <c r="C361" s="19">
        <f t="shared" si="29"/>
        <v>45884.874999999134</v>
      </c>
      <c r="D361" s="19">
        <f t="shared" si="28"/>
        <v>45884.874999999134</v>
      </c>
      <c r="E361" s="33">
        <v>0.875</v>
      </c>
      <c r="F361" s="34">
        <v>6</v>
      </c>
      <c r="G361" s="17">
        <f t="shared" si="26"/>
        <v>6</v>
      </c>
      <c r="H361" s="17">
        <v>190</v>
      </c>
      <c r="I361" s="35">
        <f t="shared" si="27"/>
        <v>5.6715116279069768</v>
      </c>
    </row>
    <row r="362" spans="2:9" x14ac:dyDescent="0.25">
      <c r="B362" s="32" t="str">
        <f t="shared" si="25"/>
        <v>Fri</v>
      </c>
      <c r="C362" s="19">
        <f t="shared" si="29"/>
        <v>45884.916666665798</v>
      </c>
      <c r="D362" s="19">
        <f t="shared" si="28"/>
        <v>45884.916666665798</v>
      </c>
      <c r="E362" s="33">
        <v>0.91666666666666663</v>
      </c>
      <c r="F362" s="34">
        <v>5</v>
      </c>
      <c r="G362" s="17">
        <f t="shared" si="26"/>
        <v>5</v>
      </c>
      <c r="H362" s="17">
        <v>190</v>
      </c>
      <c r="I362" s="35">
        <f t="shared" si="27"/>
        <v>5.6715116279069768</v>
      </c>
    </row>
    <row r="363" spans="2:9" x14ac:dyDescent="0.25">
      <c r="B363" s="32" t="str">
        <f t="shared" si="25"/>
        <v>Fri</v>
      </c>
      <c r="C363" s="19">
        <f t="shared" si="29"/>
        <v>45884.958333332463</v>
      </c>
      <c r="D363" s="19">
        <f t="shared" si="28"/>
        <v>45884.958333332463</v>
      </c>
      <c r="E363" s="33">
        <v>0.95833333333333337</v>
      </c>
      <c r="F363" s="34">
        <v>5</v>
      </c>
      <c r="G363" s="17">
        <f t="shared" si="26"/>
        <v>5</v>
      </c>
      <c r="H363" s="17">
        <v>190</v>
      </c>
      <c r="I363" s="35">
        <f t="shared" si="27"/>
        <v>5.6715116279069768</v>
      </c>
    </row>
    <row r="364" spans="2:9" x14ac:dyDescent="0.25">
      <c r="B364" s="32" t="str">
        <f t="shared" si="25"/>
        <v>Sat</v>
      </c>
      <c r="C364" s="19">
        <f t="shared" si="29"/>
        <v>45884.999999999127</v>
      </c>
      <c r="D364" s="19">
        <f t="shared" si="28"/>
        <v>45884.999999999127</v>
      </c>
      <c r="E364" s="33">
        <v>0</v>
      </c>
      <c r="F364" s="34">
        <v>7</v>
      </c>
      <c r="G364" s="17">
        <f t="shared" si="26"/>
        <v>7</v>
      </c>
      <c r="H364" s="17">
        <v>190</v>
      </c>
      <c r="I364" s="35">
        <f t="shared" si="27"/>
        <v>5.6715116279069768</v>
      </c>
    </row>
    <row r="365" spans="2:9" x14ac:dyDescent="0.25">
      <c r="B365" s="32" t="str">
        <f t="shared" si="25"/>
        <v>Sat</v>
      </c>
      <c r="C365" s="19">
        <f t="shared" si="29"/>
        <v>45885.041666665791</v>
      </c>
      <c r="D365" s="19">
        <f t="shared" si="28"/>
        <v>45885.041666665791</v>
      </c>
      <c r="E365" s="33">
        <v>4.1666666666666664E-2</v>
      </c>
      <c r="F365" s="34">
        <v>8</v>
      </c>
      <c r="G365" s="17">
        <f t="shared" si="26"/>
        <v>8</v>
      </c>
      <c r="H365" s="17">
        <v>190</v>
      </c>
      <c r="I365" s="35">
        <f t="shared" si="27"/>
        <v>5.6715116279069768</v>
      </c>
    </row>
    <row r="366" spans="2:9" x14ac:dyDescent="0.25">
      <c r="B366" s="32" t="str">
        <f t="shared" si="25"/>
        <v>Sat</v>
      </c>
      <c r="C366" s="19">
        <f t="shared" si="29"/>
        <v>45885.083333332455</v>
      </c>
      <c r="D366" s="19">
        <f t="shared" si="28"/>
        <v>45885.083333332455</v>
      </c>
      <c r="E366" s="33">
        <v>8.3333333333333329E-2</v>
      </c>
      <c r="F366" s="34">
        <v>8</v>
      </c>
      <c r="G366" s="17">
        <f t="shared" si="26"/>
        <v>8</v>
      </c>
      <c r="H366" s="17">
        <v>190</v>
      </c>
      <c r="I366" s="35">
        <f t="shared" si="27"/>
        <v>5.6715116279069768</v>
      </c>
    </row>
    <row r="367" spans="2:9" x14ac:dyDescent="0.25">
      <c r="B367" s="32" t="str">
        <f t="shared" si="25"/>
        <v>Sat</v>
      </c>
      <c r="C367" s="19">
        <f t="shared" si="29"/>
        <v>45885.12499999912</v>
      </c>
      <c r="D367" s="19">
        <f t="shared" si="28"/>
        <v>45885.12499999912</v>
      </c>
      <c r="E367" s="33">
        <v>0.125</v>
      </c>
      <c r="F367" s="34">
        <v>9</v>
      </c>
      <c r="G367" s="17">
        <f t="shared" si="26"/>
        <v>9</v>
      </c>
      <c r="H367" s="17">
        <v>190</v>
      </c>
      <c r="I367" s="35">
        <f t="shared" si="27"/>
        <v>5.6715116279069768</v>
      </c>
    </row>
    <row r="368" spans="2:9" x14ac:dyDescent="0.25">
      <c r="B368" s="32" t="str">
        <f t="shared" si="25"/>
        <v>Sat</v>
      </c>
      <c r="C368" s="19">
        <f t="shared" si="29"/>
        <v>45885.166666665784</v>
      </c>
      <c r="D368" s="19">
        <f t="shared" si="28"/>
        <v>45885.166666665784</v>
      </c>
      <c r="E368" s="33">
        <v>0.16666666666666666</v>
      </c>
      <c r="F368" s="34">
        <v>8</v>
      </c>
      <c r="G368" s="17">
        <f t="shared" si="26"/>
        <v>8</v>
      </c>
      <c r="H368" s="17">
        <v>190</v>
      </c>
      <c r="I368" s="35">
        <f t="shared" si="27"/>
        <v>5.6715116279069768</v>
      </c>
    </row>
    <row r="369" spans="2:9" x14ac:dyDescent="0.25">
      <c r="B369" s="32" t="str">
        <f t="shared" si="25"/>
        <v>Sat</v>
      </c>
      <c r="C369" s="19">
        <f t="shared" si="29"/>
        <v>45885.208333332448</v>
      </c>
      <c r="D369" s="19">
        <f t="shared" si="28"/>
        <v>45885.208333332448</v>
      </c>
      <c r="E369" s="33">
        <v>0.20833333333333334</v>
      </c>
      <c r="F369" s="34">
        <v>9</v>
      </c>
      <c r="G369" s="17">
        <f t="shared" si="26"/>
        <v>9</v>
      </c>
      <c r="H369" s="17">
        <v>190</v>
      </c>
      <c r="I369" s="35">
        <f t="shared" si="27"/>
        <v>5.6715116279069768</v>
      </c>
    </row>
    <row r="370" spans="2:9" x14ac:dyDescent="0.25">
      <c r="B370" s="32" t="str">
        <f t="shared" si="25"/>
        <v>Sat</v>
      </c>
      <c r="C370" s="19">
        <f t="shared" si="29"/>
        <v>45885.249999999112</v>
      </c>
      <c r="D370" s="19">
        <f t="shared" si="28"/>
        <v>45885.249999999112</v>
      </c>
      <c r="E370" s="33">
        <v>0.25</v>
      </c>
      <c r="F370" s="34">
        <v>9</v>
      </c>
      <c r="G370" s="17">
        <f t="shared" si="26"/>
        <v>9</v>
      </c>
      <c r="H370" s="17">
        <v>190</v>
      </c>
      <c r="I370" s="35">
        <f t="shared" si="27"/>
        <v>5.6715116279069768</v>
      </c>
    </row>
    <row r="371" spans="2:9" x14ac:dyDescent="0.25">
      <c r="B371" s="32" t="str">
        <f t="shared" si="25"/>
        <v>Sat</v>
      </c>
      <c r="C371" s="19">
        <f t="shared" si="29"/>
        <v>45885.291666665777</v>
      </c>
      <c r="D371" s="19">
        <f t="shared" si="28"/>
        <v>45885.291666665777</v>
      </c>
      <c r="E371" s="33">
        <v>0.29166666666666669</v>
      </c>
      <c r="F371" s="34">
        <v>10</v>
      </c>
      <c r="G371" s="17">
        <f t="shared" si="26"/>
        <v>10</v>
      </c>
      <c r="H371" s="17">
        <v>190</v>
      </c>
      <c r="I371" s="35">
        <f t="shared" si="27"/>
        <v>5.6715116279069768</v>
      </c>
    </row>
    <row r="372" spans="2:9" x14ac:dyDescent="0.25">
      <c r="B372" s="32" t="str">
        <f t="shared" si="25"/>
        <v>Sat</v>
      </c>
      <c r="C372" s="19">
        <f t="shared" si="29"/>
        <v>45885.333333332441</v>
      </c>
      <c r="D372" s="19">
        <f t="shared" si="28"/>
        <v>45885.333333332441</v>
      </c>
      <c r="E372" s="33">
        <v>0.33333333333333331</v>
      </c>
      <c r="F372" s="34">
        <v>11</v>
      </c>
      <c r="G372" s="17">
        <f t="shared" si="26"/>
        <v>11</v>
      </c>
      <c r="H372" s="17">
        <v>190</v>
      </c>
      <c r="I372" s="35">
        <f t="shared" si="27"/>
        <v>5.6715116279069768</v>
      </c>
    </row>
    <row r="373" spans="2:9" x14ac:dyDescent="0.25">
      <c r="B373" s="32" t="str">
        <f t="shared" si="25"/>
        <v>Sat</v>
      </c>
      <c r="C373" s="19">
        <f t="shared" si="29"/>
        <v>45885.374999999105</v>
      </c>
      <c r="D373" s="19">
        <f t="shared" si="28"/>
        <v>45885.374999999105</v>
      </c>
      <c r="E373" s="33">
        <v>0.375</v>
      </c>
      <c r="F373" s="34">
        <v>11</v>
      </c>
      <c r="G373" s="17">
        <f t="shared" si="26"/>
        <v>11</v>
      </c>
      <c r="H373" s="17">
        <v>190</v>
      </c>
      <c r="I373" s="35">
        <f t="shared" si="27"/>
        <v>5.6715116279069768</v>
      </c>
    </row>
    <row r="374" spans="2:9" x14ac:dyDescent="0.25">
      <c r="B374" s="32" t="str">
        <f t="shared" si="25"/>
        <v>Sat</v>
      </c>
      <c r="C374" s="19">
        <f t="shared" si="29"/>
        <v>45885.416666665769</v>
      </c>
      <c r="D374" s="19">
        <f t="shared" si="28"/>
        <v>45885.416666665769</v>
      </c>
      <c r="E374" s="33">
        <v>0.41666666666666669</v>
      </c>
      <c r="F374" s="34">
        <v>9</v>
      </c>
      <c r="G374" s="17">
        <f t="shared" si="26"/>
        <v>9</v>
      </c>
      <c r="H374" s="17">
        <v>190</v>
      </c>
      <c r="I374" s="35">
        <f t="shared" si="27"/>
        <v>5.6715116279069768</v>
      </c>
    </row>
    <row r="375" spans="2:9" x14ac:dyDescent="0.25">
      <c r="B375" s="32" t="str">
        <f t="shared" si="25"/>
        <v>Sat</v>
      </c>
      <c r="C375" s="19">
        <f t="shared" si="29"/>
        <v>45885.458333332434</v>
      </c>
      <c r="D375" s="19">
        <f t="shared" si="28"/>
        <v>45885.458333332434</v>
      </c>
      <c r="E375" s="33">
        <v>0.45833333333333331</v>
      </c>
      <c r="F375" s="34">
        <v>9</v>
      </c>
      <c r="G375" s="17">
        <f t="shared" si="26"/>
        <v>9</v>
      </c>
      <c r="H375" s="17">
        <v>190</v>
      </c>
      <c r="I375" s="35">
        <f t="shared" si="27"/>
        <v>5.6715116279069768</v>
      </c>
    </row>
    <row r="376" spans="2:9" x14ac:dyDescent="0.25">
      <c r="B376" s="32" t="str">
        <f t="shared" si="25"/>
        <v>Sat</v>
      </c>
      <c r="C376" s="19">
        <f t="shared" si="29"/>
        <v>45885.499999999098</v>
      </c>
      <c r="D376" s="19">
        <f t="shared" si="28"/>
        <v>45885.499999999098</v>
      </c>
      <c r="E376" s="33">
        <v>0.5</v>
      </c>
      <c r="F376" s="34">
        <v>8</v>
      </c>
      <c r="G376" s="17">
        <f t="shared" si="26"/>
        <v>8</v>
      </c>
      <c r="H376" s="17">
        <v>190</v>
      </c>
      <c r="I376" s="35">
        <f t="shared" si="27"/>
        <v>5.6715116279069768</v>
      </c>
    </row>
    <row r="377" spans="2:9" x14ac:dyDescent="0.25">
      <c r="B377" s="32" t="str">
        <f t="shared" si="25"/>
        <v>Sat</v>
      </c>
      <c r="C377" s="19">
        <f t="shared" si="29"/>
        <v>45885.541666665762</v>
      </c>
      <c r="D377" s="19">
        <f t="shared" si="28"/>
        <v>45885.541666665762</v>
      </c>
      <c r="E377" s="33">
        <v>0.54166666666666663</v>
      </c>
      <c r="F377" s="34">
        <v>7</v>
      </c>
      <c r="G377" s="17">
        <f t="shared" si="26"/>
        <v>7</v>
      </c>
      <c r="H377" s="17">
        <v>190</v>
      </c>
      <c r="I377" s="35">
        <f t="shared" si="27"/>
        <v>5.6715116279069768</v>
      </c>
    </row>
    <row r="378" spans="2:9" x14ac:dyDescent="0.25">
      <c r="B378" s="32" t="str">
        <f t="shared" si="25"/>
        <v>Sat</v>
      </c>
      <c r="C378" s="19">
        <f t="shared" si="29"/>
        <v>45885.583333332426</v>
      </c>
      <c r="D378" s="19">
        <f t="shared" si="28"/>
        <v>45885.583333332426</v>
      </c>
      <c r="E378" s="33">
        <v>0.58333333333333337</v>
      </c>
      <c r="F378" s="34">
        <v>10</v>
      </c>
      <c r="G378" s="17">
        <f t="shared" si="26"/>
        <v>10</v>
      </c>
      <c r="H378" s="17">
        <v>190</v>
      </c>
      <c r="I378" s="35">
        <f t="shared" si="27"/>
        <v>5.6715116279069768</v>
      </c>
    </row>
    <row r="379" spans="2:9" x14ac:dyDescent="0.25">
      <c r="B379" s="32" t="str">
        <f t="shared" si="25"/>
        <v>Sat</v>
      </c>
      <c r="C379" s="19">
        <f t="shared" si="29"/>
        <v>45885.624999999091</v>
      </c>
      <c r="D379" s="19">
        <f t="shared" si="28"/>
        <v>45885.624999999091</v>
      </c>
      <c r="E379" s="33">
        <v>0.625</v>
      </c>
      <c r="F379" s="34">
        <v>11</v>
      </c>
      <c r="G379" s="17">
        <f t="shared" si="26"/>
        <v>11</v>
      </c>
      <c r="H379" s="17">
        <v>190</v>
      </c>
      <c r="I379" s="35">
        <f t="shared" si="27"/>
        <v>5.6715116279069768</v>
      </c>
    </row>
    <row r="380" spans="2:9" x14ac:dyDescent="0.25">
      <c r="B380" s="32" t="str">
        <f t="shared" si="25"/>
        <v>Sat</v>
      </c>
      <c r="C380" s="19">
        <f t="shared" si="29"/>
        <v>45885.666666665755</v>
      </c>
      <c r="D380" s="19">
        <f t="shared" si="28"/>
        <v>45885.666666665755</v>
      </c>
      <c r="E380" s="33">
        <v>0.66666666666666663</v>
      </c>
      <c r="F380" s="34">
        <v>12</v>
      </c>
      <c r="G380" s="17">
        <f t="shared" si="26"/>
        <v>12</v>
      </c>
      <c r="H380" s="17">
        <v>190</v>
      </c>
      <c r="I380" s="35">
        <f t="shared" si="27"/>
        <v>5.6715116279069768</v>
      </c>
    </row>
    <row r="381" spans="2:9" x14ac:dyDescent="0.25">
      <c r="B381" s="32" t="str">
        <f t="shared" si="25"/>
        <v>Sat</v>
      </c>
      <c r="C381" s="19">
        <f t="shared" si="29"/>
        <v>45885.708333332419</v>
      </c>
      <c r="D381" s="19">
        <f t="shared" si="28"/>
        <v>45885.708333332419</v>
      </c>
      <c r="E381" s="33">
        <v>0.70833333333333337</v>
      </c>
      <c r="F381" s="34" t="s">
        <v>134</v>
      </c>
      <c r="G381" s="17" t="str">
        <f t="shared" si="26"/>
        <v/>
      </c>
      <c r="H381" s="17">
        <v>190</v>
      </c>
      <c r="I381" s="35">
        <f t="shared" si="27"/>
        <v>5.6715116279069768</v>
      </c>
    </row>
    <row r="382" spans="2:9" x14ac:dyDescent="0.25">
      <c r="B382" s="32" t="str">
        <f t="shared" si="25"/>
        <v>Sat</v>
      </c>
      <c r="C382" s="19">
        <f t="shared" si="29"/>
        <v>45885.749999999083</v>
      </c>
      <c r="D382" s="19">
        <f t="shared" si="28"/>
        <v>45885.749999999083</v>
      </c>
      <c r="E382" s="33">
        <v>0.75</v>
      </c>
      <c r="F382" s="34">
        <v>8</v>
      </c>
      <c r="G382" s="17">
        <f t="shared" si="26"/>
        <v>8</v>
      </c>
      <c r="H382" s="17">
        <v>190</v>
      </c>
      <c r="I382" s="35">
        <f t="shared" si="27"/>
        <v>5.6715116279069768</v>
      </c>
    </row>
    <row r="383" spans="2:9" x14ac:dyDescent="0.25">
      <c r="B383" s="32" t="str">
        <f t="shared" si="25"/>
        <v>Sat</v>
      </c>
      <c r="C383" s="19">
        <f t="shared" si="29"/>
        <v>45885.791666665747</v>
      </c>
      <c r="D383" s="19">
        <f t="shared" si="28"/>
        <v>45885.791666665747</v>
      </c>
      <c r="E383" s="33">
        <v>0.79166666666666663</v>
      </c>
      <c r="F383" s="34">
        <v>7</v>
      </c>
      <c r="G383" s="17">
        <f t="shared" si="26"/>
        <v>7</v>
      </c>
      <c r="H383" s="17">
        <v>190</v>
      </c>
      <c r="I383" s="35">
        <f t="shared" si="27"/>
        <v>5.6715116279069768</v>
      </c>
    </row>
    <row r="384" spans="2:9" x14ac:dyDescent="0.25">
      <c r="B384" s="32" t="str">
        <f t="shared" si="25"/>
        <v>Sat</v>
      </c>
      <c r="C384" s="19">
        <f t="shared" si="29"/>
        <v>45885.833333332412</v>
      </c>
      <c r="D384" s="19">
        <f t="shared" si="28"/>
        <v>45885.833333332412</v>
      </c>
      <c r="E384" s="33">
        <v>0.83333333333333337</v>
      </c>
      <c r="F384" s="34">
        <v>6</v>
      </c>
      <c r="G384" s="17">
        <f t="shared" si="26"/>
        <v>6</v>
      </c>
      <c r="H384" s="17">
        <v>190</v>
      </c>
      <c r="I384" s="35">
        <f t="shared" si="27"/>
        <v>5.6715116279069768</v>
      </c>
    </row>
    <row r="385" spans="2:9" x14ac:dyDescent="0.25">
      <c r="B385" s="32" t="str">
        <f t="shared" si="25"/>
        <v>Sat</v>
      </c>
      <c r="C385" s="19">
        <f t="shared" si="29"/>
        <v>45885.874999999076</v>
      </c>
      <c r="D385" s="19">
        <f t="shared" si="28"/>
        <v>45885.874999999076</v>
      </c>
      <c r="E385" s="33">
        <v>0.875</v>
      </c>
      <c r="F385" s="34">
        <v>5</v>
      </c>
      <c r="G385" s="17">
        <f t="shared" si="26"/>
        <v>5</v>
      </c>
      <c r="H385" s="17">
        <v>190</v>
      </c>
      <c r="I385" s="35">
        <f t="shared" si="27"/>
        <v>5.6715116279069768</v>
      </c>
    </row>
    <row r="386" spans="2:9" x14ac:dyDescent="0.25">
      <c r="B386" s="32" t="str">
        <f t="shared" si="25"/>
        <v>Sat</v>
      </c>
      <c r="C386" s="19">
        <f t="shared" si="29"/>
        <v>45885.91666666574</v>
      </c>
      <c r="D386" s="19">
        <f t="shared" si="28"/>
        <v>45885.91666666574</v>
      </c>
      <c r="E386" s="33">
        <v>0.91666666666666663</v>
      </c>
      <c r="F386" s="34">
        <v>4</v>
      </c>
      <c r="G386" s="17">
        <f t="shared" si="26"/>
        <v>4</v>
      </c>
      <c r="H386" s="17">
        <v>190</v>
      </c>
      <c r="I386" s="35">
        <f t="shared" si="27"/>
        <v>5.6715116279069768</v>
      </c>
    </row>
    <row r="387" spans="2:9" x14ac:dyDescent="0.25">
      <c r="B387" s="32" t="str">
        <f t="shared" si="25"/>
        <v>Sat</v>
      </c>
      <c r="C387" s="19">
        <f t="shared" si="29"/>
        <v>45885.958333332404</v>
      </c>
      <c r="D387" s="19">
        <f t="shared" si="28"/>
        <v>45885.958333332404</v>
      </c>
      <c r="E387" s="33">
        <v>0.95833333333333337</v>
      </c>
      <c r="F387" s="34">
        <v>4</v>
      </c>
      <c r="G387" s="17">
        <f t="shared" si="26"/>
        <v>4</v>
      </c>
      <c r="H387" s="17">
        <v>190</v>
      </c>
      <c r="I387" s="35">
        <f t="shared" si="27"/>
        <v>5.6715116279069768</v>
      </c>
    </row>
    <row r="388" spans="2:9" x14ac:dyDescent="0.25">
      <c r="B388" s="32" t="str">
        <f t="shared" ref="B388:B451" si="30">TEXT(C388,"ddd")</f>
        <v>Sun</v>
      </c>
      <c r="C388" s="19">
        <f t="shared" si="29"/>
        <v>45885.999999999069</v>
      </c>
      <c r="D388" s="19">
        <f t="shared" si="28"/>
        <v>45885.999999999069</v>
      </c>
      <c r="E388" s="33">
        <v>0</v>
      </c>
      <c r="F388" s="34">
        <v>4</v>
      </c>
      <c r="G388" s="17">
        <f t="shared" ref="G388:G451" si="31">IF(ISNUMBER(F388),F388,"")</f>
        <v>4</v>
      </c>
      <c r="H388" s="17">
        <v>190</v>
      </c>
      <c r="I388" s="35">
        <f t="shared" ref="I388:I451" si="32">$G$2</f>
        <v>5.6715116279069768</v>
      </c>
    </row>
    <row r="389" spans="2:9" x14ac:dyDescent="0.25">
      <c r="B389" s="32" t="str">
        <f t="shared" si="30"/>
        <v>Sun</v>
      </c>
      <c r="C389" s="19">
        <f t="shared" si="29"/>
        <v>45886.041666665733</v>
      </c>
      <c r="D389" s="19">
        <f t="shared" ref="D389:D452" si="33">IF((C389&gt;=$N$3)*(C389&lt;=$R$3),C389,NA())</f>
        <v>45886.041666665733</v>
      </c>
      <c r="E389" s="33">
        <v>4.1666666666666664E-2</v>
      </c>
      <c r="F389" s="34">
        <v>4</v>
      </c>
      <c r="G389" s="17">
        <f t="shared" si="31"/>
        <v>4</v>
      </c>
      <c r="H389" s="17">
        <v>190</v>
      </c>
      <c r="I389" s="35">
        <f t="shared" si="32"/>
        <v>5.6715116279069768</v>
      </c>
    </row>
    <row r="390" spans="2:9" x14ac:dyDescent="0.25">
      <c r="B390" s="32" t="str">
        <f t="shared" si="30"/>
        <v>Sun</v>
      </c>
      <c r="C390" s="19">
        <f t="shared" ref="C390:C453" si="34">C389+TIME(1,0,0)</f>
        <v>45886.083333332397</v>
      </c>
      <c r="D390" s="19">
        <f t="shared" si="33"/>
        <v>45886.083333332397</v>
      </c>
      <c r="E390" s="33">
        <v>8.3333333333333329E-2</v>
      </c>
      <c r="F390" s="34">
        <v>4</v>
      </c>
      <c r="G390" s="17">
        <f t="shared" si="31"/>
        <v>4</v>
      </c>
      <c r="H390" s="17">
        <v>190</v>
      </c>
      <c r="I390" s="35">
        <f t="shared" si="32"/>
        <v>5.6715116279069768</v>
      </c>
    </row>
    <row r="391" spans="2:9" x14ac:dyDescent="0.25">
      <c r="B391" s="32" t="str">
        <f t="shared" si="30"/>
        <v>Sun</v>
      </c>
      <c r="C391" s="19">
        <f t="shared" si="34"/>
        <v>45886.124999999061</v>
      </c>
      <c r="D391" s="19">
        <f t="shared" si="33"/>
        <v>45886.124999999061</v>
      </c>
      <c r="E391" s="33">
        <v>0.125</v>
      </c>
      <c r="F391" s="34">
        <v>4</v>
      </c>
      <c r="G391" s="17">
        <f t="shared" si="31"/>
        <v>4</v>
      </c>
      <c r="H391" s="17">
        <v>190</v>
      </c>
      <c r="I391" s="35">
        <f t="shared" si="32"/>
        <v>5.6715116279069768</v>
      </c>
    </row>
    <row r="392" spans="2:9" x14ac:dyDescent="0.25">
      <c r="B392" s="32" t="str">
        <f t="shared" si="30"/>
        <v>Sun</v>
      </c>
      <c r="C392" s="19">
        <f t="shared" si="34"/>
        <v>45886.166666665726</v>
      </c>
      <c r="D392" s="19">
        <f t="shared" si="33"/>
        <v>45886.166666665726</v>
      </c>
      <c r="E392" s="33">
        <v>0.16666666666666666</v>
      </c>
      <c r="F392" s="34">
        <v>4</v>
      </c>
      <c r="G392" s="17">
        <f t="shared" si="31"/>
        <v>4</v>
      </c>
      <c r="H392" s="17">
        <v>190</v>
      </c>
      <c r="I392" s="35">
        <f t="shared" si="32"/>
        <v>5.6715116279069768</v>
      </c>
    </row>
    <row r="393" spans="2:9" x14ac:dyDescent="0.25">
      <c r="B393" s="32" t="str">
        <f t="shared" si="30"/>
        <v>Sun</v>
      </c>
      <c r="C393" s="19">
        <f t="shared" si="34"/>
        <v>45886.20833333239</v>
      </c>
      <c r="D393" s="19">
        <f t="shared" si="33"/>
        <v>45886.20833333239</v>
      </c>
      <c r="E393" s="33">
        <v>0.20833333333333334</v>
      </c>
      <c r="F393" s="34">
        <v>4</v>
      </c>
      <c r="G393" s="17">
        <f t="shared" si="31"/>
        <v>4</v>
      </c>
      <c r="H393" s="17">
        <v>190</v>
      </c>
      <c r="I393" s="35">
        <f t="shared" si="32"/>
        <v>5.6715116279069768</v>
      </c>
    </row>
    <row r="394" spans="2:9" x14ac:dyDescent="0.25">
      <c r="B394" s="32" t="str">
        <f t="shared" si="30"/>
        <v>Sun</v>
      </c>
      <c r="C394" s="19">
        <f t="shared" si="34"/>
        <v>45886.249999999054</v>
      </c>
      <c r="D394" s="19">
        <f t="shared" si="33"/>
        <v>45886.249999999054</v>
      </c>
      <c r="E394" s="33">
        <v>0.25</v>
      </c>
      <c r="F394" s="34">
        <v>4</v>
      </c>
      <c r="G394" s="17">
        <f t="shared" si="31"/>
        <v>4</v>
      </c>
      <c r="H394" s="17">
        <v>190</v>
      </c>
      <c r="I394" s="35">
        <f t="shared" si="32"/>
        <v>5.6715116279069768</v>
      </c>
    </row>
    <row r="395" spans="2:9" x14ac:dyDescent="0.25">
      <c r="B395" s="32" t="str">
        <f t="shared" si="30"/>
        <v>Sun</v>
      </c>
      <c r="C395" s="19">
        <f t="shared" si="34"/>
        <v>45886.291666665718</v>
      </c>
      <c r="D395" s="19">
        <f t="shared" si="33"/>
        <v>45886.291666665718</v>
      </c>
      <c r="E395" s="33">
        <v>0.29166666666666669</v>
      </c>
      <c r="F395" s="34">
        <v>4</v>
      </c>
      <c r="G395" s="17">
        <f t="shared" si="31"/>
        <v>4</v>
      </c>
      <c r="H395" s="17">
        <v>190</v>
      </c>
      <c r="I395" s="35">
        <f t="shared" si="32"/>
        <v>5.6715116279069768</v>
      </c>
    </row>
    <row r="396" spans="2:9" x14ac:dyDescent="0.25">
      <c r="B396" s="32" t="str">
        <f t="shared" si="30"/>
        <v>Sun</v>
      </c>
      <c r="C396" s="19">
        <f t="shared" si="34"/>
        <v>45886.333333332383</v>
      </c>
      <c r="D396" s="19">
        <f t="shared" si="33"/>
        <v>45886.333333332383</v>
      </c>
      <c r="E396" s="33">
        <v>0.33333333333333331</v>
      </c>
      <c r="F396" s="34">
        <v>4</v>
      </c>
      <c r="G396" s="17">
        <f t="shared" si="31"/>
        <v>4</v>
      </c>
      <c r="H396" s="17">
        <v>190</v>
      </c>
      <c r="I396" s="35">
        <f t="shared" si="32"/>
        <v>5.6715116279069768</v>
      </c>
    </row>
    <row r="397" spans="2:9" x14ac:dyDescent="0.25">
      <c r="B397" s="32" t="str">
        <f t="shared" si="30"/>
        <v>Sun</v>
      </c>
      <c r="C397" s="19">
        <f t="shared" si="34"/>
        <v>45886.374999999047</v>
      </c>
      <c r="D397" s="19">
        <f t="shared" si="33"/>
        <v>45886.374999999047</v>
      </c>
      <c r="E397" s="33">
        <v>0.375</v>
      </c>
      <c r="F397" s="34">
        <v>4</v>
      </c>
      <c r="G397" s="17">
        <f t="shared" si="31"/>
        <v>4</v>
      </c>
      <c r="H397" s="17">
        <v>190</v>
      </c>
      <c r="I397" s="35">
        <f t="shared" si="32"/>
        <v>5.6715116279069768</v>
      </c>
    </row>
    <row r="398" spans="2:9" x14ac:dyDescent="0.25">
      <c r="B398" s="32" t="str">
        <f t="shared" si="30"/>
        <v>Sun</v>
      </c>
      <c r="C398" s="19">
        <f t="shared" si="34"/>
        <v>45886.416666665711</v>
      </c>
      <c r="D398" s="19">
        <f t="shared" si="33"/>
        <v>45886.416666665711</v>
      </c>
      <c r="E398" s="33">
        <v>0.41666666666666669</v>
      </c>
      <c r="F398" s="34">
        <v>6</v>
      </c>
      <c r="G398" s="17">
        <f t="shared" si="31"/>
        <v>6</v>
      </c>
      <c r="H398" s="17">
        <v>190</v>
      </c>
      <c r="I398" s="35">
        <f t="shared" si="32"/>
        <v>5.6715116279069768</v>
      </c>
    </row>
    <row r="399" spans="2:9" x14ac:dyDescent="0.25">
      <c r="B399" s="32" t="str">
        <f t="shared" si="30"/>
        <v>Sun</v>
      </c>
      <c r="C399" s="19">
        <f t="shared" si="34"/>
        <v>45886.458333332375</v>
      </c>
      <c r="D399" s="19">
        <f t="shared" si="33"/>
        <v>45886.458333332375</v>
      </c>
      <c r="E399" s="33">
        <v>0.45833333333333331</v>
      </c>
      <c r="F399" s="34">
        <v>5</v>
      </c>
      <c r="G399" s="17">
        <f t="shared" si="31"/>
        <v>5</v>
      </c>
      <c r="H399" s="17">
        <v>190</v>
      </c>
      <c r="I399" s="35">
        <f t="shared" si="32"/>
        <v>5.6715116279069768</v>
      </c>
    </row>
    <row r="400" spans="2:9" x14ac:dyDescent="0.25">
      <c r="B400" s="32" t="str">
        <f t="shared" si="30"/>
        <v>Sun</v>
      </c>
      <c r="C400" s="19">
        <f t="shared" si="34"/>
        <v>45886.49999999904</v>
      </c>
      <c r="D400" s="19">
        <f t="shared" si="33"/>
        <v>45886.49999999904</v>
      </c>
      <c r="E400" s="33">
        <v>0.5</v>
      </c>
      <c r="F400" s="34">
        <v>4</v>
      </c>
      <c r="G400" s="17">
        <f t="shared" si="31"/>
        <v>4</v>
      </c>
      <c r="H400" s="17">
        <v>190</v>
      </c>
      <c r="I400" s="35">
        <f t="shared" si="32"/>
        <v>5.6715116279069768</v>
      </c>
    </row>
    <row r="401" spans="2:9" x14ac:dyDescent="0.25">
      <c r="B401" s="32" t="str">
        <f t="shared" si="30"/>
        <v>Sun</v>
      </c>
      <c r="C401" s="19">
        <f t="shared" si="34"/>
        <v>45886.541666665704</v>
      </c>
      <c r="D401" s="19">
        <f t="shared" si="33"/>
        <v>45886.541666665704</v>
      </c>
      <c r="E401" s="33">
        <v>0.54166666666666663</v>
      </c>
      <c r="F401" s="34">
        <v>4</v>
      </c>
      <c r="G401" s="17">
        <f t="shared" si="31"/>
        <v>4</v>
      </c>
      <c r="H401" s="17">
        <v>190</v>
      </c>
      <c r="I401" s="35">
        <f t="shared" si="32"/>
        <v>5.6715116279069768</v>
      </c>
    </row>
    <row r="402" spans="2:9" x14ac:dyDescent="0.25">
      <c r="B402" s="32" t="str">
        <f t="shared" si="30"/>
        <v>Sun</v>
      </c>
      <c r="C402" s="19">
        <f t="shared" si="34"/>
        <v>45886.583333332368</v>
      </c>
      <c r="D402" s="19">
        <f t="shared" si="33"/>
        <v>45886.583333332368</v>
      </c>
      <c r="E402" s="33">
        <v>0.58333333333333337</v>
      </c>
      <c r="F402" s="34">
        <v>4</v>
      </c>
      <c r="G402" s="17">
        <f t="shared" si="31"/>
        <v>4</v>
      </c>
      <c r="H402" s="17">
        <v>190</v>
      </c>
      <c r="I402" s="35">
        <f t="shared" si="32"/>
        <v>5.6715116279069768</v>
      </c>
    </row>
    <row r="403" spans="2:9" x14ac:dyDescent="0.25">
      <c r="B403" s="32" t="str">
        <f t="shared" si="30"/>
        <v>Sun</v>
      </c>
      <c r="C403" s="19">
        <f t="shared" si="34"/>
        <v>45886.624999999032</v>
      </c>
      <c r="D403" s="19">
        <f t="shared" si="33"/>
        <v>45886.624999999032</v>
      </c>
      <c r="E403" s="33">
        <v>0.625</v>
      </c>
      <c r="F403" s="34">
        <v>4</v>
      </c>
      <c r="G403" s="17">
        <f t="shared" si="31"/>
        <v>4</v>
      </c>
      <c r="H403" s="17">
        <v>190</v>
      </c>
      <c r="I403" s="35">
        <f t="shared" si="32"/>
        <v>5.6715116279069768</v>
      </c>
    </row>
    <row r="404" spans="2:9" x14ac:dyDescent="0.25">
      <c r="B404" s="32" t="str">
        <f t="shared" si="30"/>
        <v>Sun</v>
      </c>
      <c r="C404" s="19">
        <f t="shared" si="34"/>
        <v>45886.666666665697</v>
      </c>
      <c r="D404" s="19">
        <f t="shared" si="33"/>
        <v>45886.666666665697</v>
      </c>
      <c r="E404" s="33">
        <v>0.66666666666666663</v>
      </c>
      <c r="F404" s="34">
        <v>4</v>
      </c>
      <c r="G404" s="17">
        <f t="shared" si="31"/>
        <v>4</v>
      </c>
      <c r="H404" s="17">
        <v>190</v>
      </c>
      <c r="I404" s="35">
        <f t="shared" si="32"/>
        <v>5.6715116279069768</v>
      </c>
    </row>
    <row r="405" spans="2:9" x14ac:dyDescent="0.25">
      <c r="B405" s="32" t="str">
        <f t="shared" si="30"/>
        <v>Sun</v>
      </c>
      <c r="C405" s="19">
        <f t="shared" si="34"/>
        <v>45886.708333332361</v>
      </c>
      <c r="D405" s="19">
        <f t="shared" si="33"/>
        <v>45886.708333332361</v>
      </c>
      <c r="E405" s="33">
        <v>0.70833333333333337</v>
      </c>
      <c r="F405" s="34">
        <v>4</v>
      </c>
      <c r="G405" s="17">
        <f t="shared" si="31"/>
        <v>4</v>
      </c>
      <c r="H405" s="17">
        <v>190</v>
      </c>
      <c r="I405" s="35">
        <f t="shared" si="32"/>
        <v>5.6715116279069768</v>
      </c>
    </row>
    <row r="406" spans="2:9" x14ac:dyDescent="0.25">
      <c r="B406" s="32" t="str">
        <f t="shared" si="30"/>
        <v>Sun</v>
      </c>
      <c r="C406" s="19">
        <f t="shared" si="34"/>
        <v>45886.749999999025</v>
      </c>
      <c r="D406" s="19">
        <f t="shared" si="33"/>
        <v>45886.749999999025</v>
      </c>
      <c r="E406" s="33">
        <v>0.75</v>
      </c>
      <c r="F406" s="34">
        <v>5</v>
      </c>
      <c r="G406" s="17">
        <f t="shared" si="31"/>
        <v>5</v>
      </c>
      <c r="H406" s="17">
        <v>190</v>
      </c>
      <c r="I406" s="35">
        <f t="shared" si="32"/>
        <v>5.6715116279069768</v>
      </c>
    </row>
    <row r="407" spans="2:9" x14ac:dyDescent="0.25">
      <c r="B407" s="32" t="str">
        <f t="shared" si="30"/>
        <v>Sun</v>
      </c>
      <c r="C407" s="19">
        <f t="shared" si="34"/>
        <v>45886.791666665689</v>
      </c>
      <c r="D407" s="19">
        <f t="shared" si="33"/>
        <v>45886.791666665689</v>
      </c>
      <c r="E407" s="33">
        <v>0.79166666666666663</v>
      </c>
      <c r="F407" s="34">
        <v>6</v>
      </c>
      <c r="G407" s="17">
        <f t="shared" si="31"/>
        <v>6</v>
      </c>
      <c r="H407" s="17">
        <v>190</v>
      </c>
      <c r="I407" s="35">
        <f t="shared" si="32"/>
        <v>5.6715116279069768</v>
      </c>
    </row>
    <row r="408" spans="2:9" x14ac:dyDescent="0.25">
      <c r="B408" s="32" t="str">
        <f t="shared" si="30"/>
        <v>Sun</v>
      </c>
      <c r="C408" s="19">
        <f t="shared" si="34"/>
        <v>45886.833333332354</v>
      </c>
      <c r="D408" s="19">
        <f t="shared" si="33"/>
        <v>45886.833333332354</v>
      </c>
      <c r="E408" s="33">
        <v>0.83333333333333337</v>
      </c>
      <c r="F408" s="34">
        <v>7</v>
      </c>
      <c r="G408" s="17">
        <f t="shared" si="31"/>
        <v>7</v>
      </c>
      <c r="H408" s="17">
        <v>190</v>
      </c>
      <c r="I408" s="35">
        <f t="shared" si="32"/>
        <v>5.6715116279069768</v>
      </c>
    </row>
    <row r="409" spans="2:9" x14ac:dyDescent="0.25">
      <c r="B409" s="32" t="str">
        <f t="shared" si="30"/>
        <v>Sun</v>
      </c>
      <c r="C409" s="19">
        <f t="shared" si="34"/>
        <v>45886.874999999018</v>
      </c>
      <c r="D409" s="19">
        <f t="shared" si="33"/>
        <v>45886.874999999018</v>
      </c>
      <c r="E409" s="33">
        <v>0.875</v>
      </c>
      <c r="F409" s="34">
        <v>6</v>
      </c>
      <c r="G409" s="17">
        <f t="shared" si="31"/>
        <v>6</v>
      </c>
      <c r="H409" s="17">
        <v>190</v>
      </c>
      <c r="I409" s="35">
        <f t="shared" si="32"/>
        <v>5.6715116279069768</v>
      </c>
    </row>
    <row r="410" spans="2:9" x14ac:dyDescent="0.25">
      <c r="B410" s="32" t="str">
        <f t="shared" si="30"/>
        <v>Sun</v>
      </c>
      <c r="C410" s="19">
        <f t="shared" si="34"/>
        <v>45886.916666665682</v>
      </c>
      <c r="D410" s="19">
        <f t="shared" si="33"/>
        <v>45886.916666665682</v>
      </c>
      <c r="E410" s="33">
        <v>0.91666666666666663</v>
      </c>
      <c r="F410" s="34">
        <v>5</v>
      </c>
      <c r="G410" s="17">
        <f t="shared" si="31"/>
        <v>5</v>
      </c>
      <c r="H410" s="17">
        <v>190</v>
      </c>
      <c r="I410" s="35">
        <f t="shared" si="32"/>
        <v>5.6715116279069768</v>
      </c>
    </row>
    <row r="411" spans="2:9" x14ac:dyDescent="0.25">
      <c r="B411" s="32" t="str">
        <f t="shared" si="30"/>
        <v>Sun</v>
      </c>
      <c r="C411" s="19">
        <f t="shared" si="34"/>
        <v>45886.958333332346</v>
      </c>
      <c r="D411" s="19">
        <f t="shared" si="33"/>
        <v>45886.958333332346</v>
      </c>
      <c r="E411" s="33">
        <v>0.95833333333333337</v>
      </c>
      <c r="F411" s="34">
        <v>5</v>
      </c>
      <c r="G411" s="17">
        <f t="shared" si="31"/>
        <v>5</v>
      </c>
      <c r="H411" s="17">
        <v>190</v>
      </c>
      <c r="I411" s="35">
        <f t="shared" si="32"/>
        <v>5.6715116279069768</v>
      </c>
    </row>
    <row r="412" spans="2:9" x14ac:dyDescent="0.25">
      <c r="B412" s="32" t="str">
        <f t="shared" si="30"/>
        <v>Mon</v>
      </c>
      <c r="C412" s="19">
        <f t="shared" si="34"/>
        <v>45886.99999999901</v>
      </c>
      <c r="D412" s="19">
        <f t="shared" si="33"/>
        <v>45886.99999999901</v>
      </c>
      <c r="E412" s="33">
        <v>0</v>
      </c>
      <c r="F412" s="34">
        <v>4</v>
      </c>
      <c r="G412" s="17">
        <f t="shared" si="31"/>
        <v>4</v>
      </c>
      <c r="H412" s="17">
        <v>190</v>
      </c>
      <c r="I412" s="35">
        <f t="shared" si="32"/>
        <v>5.6715116279069768</v>
      </c>
    </row>
    <row r="413" spans="2:9" x14ac:dyDescent="0.25">
      <c r="B413" s="32" t="str">
        <f t="shared" si="30"/>
        <v>Mon</v>
      </c>
      <c r="C413" s="19">
        <f t="shared" si="34"/>
        <v>45887.041666665675</v>
      </c>
      <c r="D413" s="19">
        <f t="shared" si="33"/>
        <v>45887.041666665675</v>
      </c>
      <c r="E413" s="33">
        <v>4.1666666666666664E-2</v>
      </c>
      <c r="F413" s="34">
        <v>5</v>
      </c>
      <c r="G413" s="17">
        <f t="shared" si="31"/>
        <v>5</v>
      </c>
      <c r="H413" s="17">
        <v>190</v>
      </c>
      <c r="I413" s="35">
        <f t="shared" si="32"/>
        <v>5.6715116279069768</v>
      </c>
    </row>
    <row r="414" spans="2:9" x14ac:dyDescent="0.25">
      <c r="B414" s="32" t="str">
        <f t="shared" si="30"/>
        <v>Mon</v>
      </c>
      <c r="C414" s="19">
        <f t="shared" si="34"/>
        <v>45887.083333332339</v>
      </c>
      <c r="D414" s="19">
        <f t="shared" si="33"/>
        <v>45887.083333332339</v>
      </c>
      <c r="E414" s="33">
        <v>8.3333333333333329E-2</v>
      </c>
      <c r="F414" s="34">
        <v>5</v>
      </c>
      <c r="G414" s="17">
        <f t="shared" si="31"/>
        <v>5</v>
      </c>
      <c r="H414" s="17">
        <v>190</v>
      </c>
      <c r="I414" s="35">
        <f t="shared" si="32"/>
        <v>5.6715116279069768</v>
      </c>
    </row>
    <row r="415" spans="2:9" x14ac:dyDescent="0.25">
      <c r="B415" s="32" t="str">
        <f t="shared" si="30"/>
        <v>Mon</v>
      </c>
      <c r="C415" s="19">
        <f t="shared" si="34"/>
        <v>45887.124999999003</v>
      </c>
      <c r="D415" s="19">
        <f t="shared" si="33"/>
        <v>45887.124999999003</v>
      </c>
      <c r="E415" s="33">
        <v>0.125</v>
      </c>
      <c r="F415" s="34">
        <v>5</v>
      </c>
      <c r="G415" s="17">
        <f t="shared" si="31"/>
        <v>5</v>
      </c>
      <c r="H415" s="17">
        <v>190</v>
      </c>
      <c r="I415" s="35">
        <f t="shared" si="32"/>
        <v>5.6715116279069768</v>
      </c>
    </row>
    <row r="416" spans="2:9" x14ac:dyDescent="0.25">
      <c r="B416" s="32" t="str">
        <f t="shared" si="30"/>
        <v>Mon</v>
      </c>
      <c r="C416" s="19">
        <f t="shared" si="34"/>
        <v>45887.166666665667</v>
      </c>
      <c r="D416" s="19">
        <f t="shared" si="33"/>
        <v>45887.166666665667</v>
      </c>
      <c r="E416" s="33">
        <v>0.16666666666666666</v>
      </c>
      <c r="F416" s="34">
        <v>4</v>
      </c>
      <c r="G416" s="17">
        <f t="shared" si="31"/>
        <v>4</v>
      </c>
      <c r="H416" s="17">
        <v>190</v>
      </c>
      <c r="I416" s="35">
        <f t="shared" si="32"/>
        <v>5.6715116279069768</v>
      </c>
    </row>
    <row r="417" spans="2:9" x14ac:dyDescent="0.25">
      <c r="B417" s="32" t="str">
        <f t="shared" si="30"/>
        <v>Mon</v>
      </c>
      <c r="C417" s="19">
        <f t="shared" si="34"/>
        <v>45887.208333332332</v>
      </c>
      <c r="D417" s="19">
        <f t="shared" si="33"/>
        <v>45887.208333332332</v>
      </c>
      <c r="E417" s="33">
        <v>0.20833333333333334</v>
      </c>
      <c r="F417" s="34">
        <v>3</v>
      </c>
      <c r="G417" s="17">
        <f t="shared" si="31"/>
        <v>3</v>
      </c>
      <c r="H417" s="17">
        <v>190</v>
      </c>
      <c r="I417" s="35">
        <f t="shared" si="32"/>
        <v>5.6715116279069768</v>
      </c>
    </row>
    <row r="418" spans="2:9" x14ac:dyDescent="0.25">
      <c r="B418" s="32" t="str">
        <f t="shared" si="30"/>
        <v>Mon</v>
      </c>
      <c r="C418" s="19">
        <f t="shared" si="34"/>
        <v>45887.249999998996</v>
      </c>
      <c r="D418" s="19">
        <f t="shared" si="33"/>
        <v>45887.249999998996</v>
      </c>
      <c r="E418" s="33">
        <v>0.25</v>
      </c>
      <c r="F418" s="34">
        <v>4</v>
      </c>
      <c r="G418" s="17">
        <f t="shared" si="31"/>
        <v>4</v>
      </c>
      <c r="H418" s="17">
        <v>190</v>
      </c>
      <c r="I418" s="35">
        <f t="shared" si="32"/>
        <v>5.6715116279069768</v>
      </c>
    </row>
    <row r="419" spans="2:9" x14ac:dyDescent="0.25">
      <c r="B419" s="32" t="str">
        <f t="shared" si="30"/>
        <v>Mon</v>
      </c>
      <c r="C419" s="19">
        <f t="shared" si="34"/>
        <v>45887.29166666566</v>
      </c>
      <c r="D419" s="19">
        <f t="shared" si="33"/>
        <v>45887.29166666566</v>
      </c>
      <c r="E419" s="33">
        <v>0.29166666666666669</v>
      </c>
      <c r="F419" s="34">
        <v>3</v>
      </c>
      <c r="G419" s="17">
        <f t="shared" si="31"/>
        <v>3</v>
      </c>
      <c r="H419" s="17">
        <v>190</v>
      </c>
      <c r="I419" s="35">
        <f t="shared" si="32"/>
        <v>5.6715116279069768</v>
      </c>
    </row>
    <row r="420" spans="2:9" x14ac:dyDescent="0.25">
      <c r="B420" s="32" t="str">
        <f t="shared" si="30"/>
        <v>Mon</v>
      </c>
      <c r="C420" s="19">
        <f t="shared" si="34"/>
        <v>45887.333333332324</v>
      </c>
      <c r="D420" s="19">
        <f t="shared" si="33"/>
        <v>45887.333333332324</v>
      </c>
      <c r="E420" s="33">
        <v>0.33333333333333331</v>
      </c>
      <c r="F420" s="34">
        <v>3</v>
      </c>
      <c r="G420" s="17">
        <f t="shared" si="31"/>
        <v>3</v>
      </c>
      <c r="H420" s="17">
        <v>190</v>
      </c>
      <c r="I420" s="35">
        <f t="shared" si="32"/>
        <v>5.6715116279069768</v>
      </c>
    </row>
    <row r="421" spans="2:9" x14ac:dyDescent="0.25">
      <c r="B421" s="32" t="str">
        <f t="shared" si="30"/>
        <v>Mon</v>
      </c>
      <c r="C421" s="19">
        <f t="shared" si="34"/>
        <v>45887.374999998989</v>
      </c>
      <c r="D421" s="19">
        <f t="shared" si="33"/>
        <v>45887.374999998989</v>
      </c>
      <c r="E421" s="33">
        <v>0.375</v>
      </c>
      <c r="F421" s="34">
        <v>7</v>
      </c>
      <c r="G421" s="17">
        <f t="shared" si="31"/>
        <v>7</v>
      </c>
      <c r="H421" s="17">
        <v>190</v>
      </c>
      <c r="I421" s="35">
        <f t="shared" si="32"/>
        <v>5.6715116279069768</v>
      </c>
    </row>
    <row r="422" spans="2:9" x14ac:dyDescent="0.25">
      <c r="B422" s="32" t="str">
        <f t="shared" si="30"/>
        <v>Mon</v>
      </c>
      <c r="C422" s="19">
        <f t="shared" si="34"/>
        <v>45887.416666665653</v>
      </c>
      <c r="D422" s="19">
        <f t="shared" si="33"/>
        <v>45887.416666665653</v>
      </c>
      <c r="E422" s="33">
        <v>0.41666666666666669</v>
      </c>
      <c r="F422" s="34">
        <v>6</v>
      </c>
      <c r="G422" s="17">
        <f t="shared" si="31"/>
        <v>6</v>
      </c>
      <c r="H422" s="17">
        <v>190</v>
      </c>
      <c r="I422" s="35">
        <f t="shared" si="32"/>
        <v>5.6715116279069768</v>
      </c>
    </row>
    <row r="423" spans="2:9" x14ac:dyDescent="0.25">
      <c r="B423" s="32" t="str">
        <f t="shared" si="30"/>
        <v>Mon</v>
      </c>
      <c r="C423" s="19">
        <f t="shared" si="34"/>
        <v>45887.458333332317</v>
      </c>
      <c r="D423" s="19">
        <f t="shared" si="33"/>
        <v>45887.458333332317</v>
      </c>
      <c r="E423" s="33">
        <v>0.45833333333333331</v>
      </c>
      <c r="F423" s="34">
        <v>5</v>
      </c>
      <c r="G423" s="17">
        <f t="shared" si="31"/>
        <v>5</v>
      </c>
      <c r="H423" s="17">
        <v>190</v>
      </c>
      <c r="I423" s="35">
        <f t="shared" si="32"/>
        <v>5.6715116279069768</v>
      </c>
    </row>
    <row r="424" spans="2:9" x14ac:dyDescent="0.25">
      <c r="B424" s="32" t="str">
        <f t="shared" si="30"/>
        <v>Mon</v>
      </c>
      <c r="C424" s="19">
        <f t="shared" si="34"/>
        <v>45887.499999998981</v>
      </c>
      <c r="D424" s="19">
        <f t="shared" si="33"/>
        <v>45887.499999998981</v>
      </c>
      <c r="E424" s="33">
        <v>0.5</v>
      </c>
      <c r="F424" s="34">
        <v>5</v>
      </c>
      <c r="G424" s="17">
        <f t="shared" si="31"/>
        <v>5</v>
      </c>
      <c r="H424" s="17">
        <v>190</v>
      </c>
      <c r="I424" s="35">
        <f t="shared" si="32"/>
        <v>5.6715116279069768</v>
      </c>
    </row>
    <row r="425" spans="2:9" x14ac:dyDescent="0.25">
      <c r="B425" s="32" t="str">
        <f t="shared" si="30"/>
        <v>Mon</v>
      </c>
      <c r="C425" s="19">
        <f t="shared" si="34"/>
        <v>45887.541666665646</v>
      </c>
      <c r="D425" s="19">
        <f t="shared" si="33"/>
        <v>45887.541666665646</v>
      </c>
      <c r="E425" s="33">
        <v>0.54166666666666663</v>
      </c>
      <c r="F425" s="34">
        <v>4</v>
      </c>
      <c r="G425" s="17">
        <f t="shared" si="31"/>
        <v>4</v>
      </c>
      <c r="H425" s="17">
        <v>190</v>
      </c>
      <c r="I425" s="35">
        <f t="shared" si="32"/>
        <v>5.6715116279069768</v>
      </c>
    </row>
    <row r="426" spans="2:9" x14ac:dyDescent="0.25">
      <c r="B426" s="32" t="str">
        <f t="shared" si="30"/>
        <v>Mon</v>
      </c>
      <c r="C426" s="19">
        <f t="shared" si="34"/>
        <v>45887.58333333231</v>
      </c>
      <c r="D426" s="19">
        <f t="shared" si="33"/>
        <v>45887.58333333231</v>
      </c>
      <c r="E426" s="33">
        <v>0.58333333333333337</v>
      </c>
      <c r="F426" s="34">
        <v>3</v>
      </c>
      <c r="G426" s="17">
        <f t="shared" si="31"/>
        <v>3</v>
      </c>
      <c r="H426" s="17">
        <v>190</v>
      </c>
      <c r="I426" s="35">
        <f t="shared" si="32"/>
        <v>5.6715116279069768</v>
      </c>
    </row>
    <row r="427" spans="2:9" x14ac:dyDescent="0.25">
      <c r="B427" s="32" t="str">
        <f t="shared" si="30"/>
        <v>Mon</v>
      </c>
      <c r="C427" s="19">
        <f t="shared" si="34"/>
        <v>45887.624999998974</v>
      </c>
      <c r="D427" s="19">
        <f t="shared" si="33"/>
        <v>45887.624999998974</v>
      </c>
      <c r="E427" s="33">
        <v>0.625</v>
      </c>
      <c r="F427" s="34">
        <v>2</v>
      </c>
      <c r="G427" s="17">
        <f t="shared" si="31"/>
        <v>2</v>
      </c>
      <c r="H427" s="17">
        <v>190</v>
      </c>
      <c r="I427" s="35">
        <f t="shared" si="32"/>
        <v>5.6715116279069768</v>
      </c>
    </row>
    <row r="428" spans="2:9" x14ac:dyDescent="0.25">
      <c r="B428" s="32" t="str">
        <f t="shared" si="30"/>
        <v>Mon</v>
      </c>
      <c r="C428" s="19">
        <f t="shared" si="34"/>
        <v>45887.666666665638</v>
      </c>
      <c r="D428" s="19">
        <f t="shared" si="33"/>
        <v>45887.666666665638</v>
      </c>
      <c r="E428" s="33">
        <v>0.66666666666666663</v>
      </c>
      <c r="F428" s="34">
        <v>3</v>
      </c>
      <c r="G428" s="17">
        <f t="shared" si="31"/>
        <v>3</v>
      </c>
      <c r="H428" s="17">
        <v>190</v>
      </c>
      <c r="I428" s="35">
        <f t="shared" si="32"/>
        <v>5.6715116279069768</v>
      </c>
    </row>
    <row r="429" spans="2:9" x14ac:dyDescent="0.25">
      <c r="B429" s="32" t="str">
        <f t="shared" si="30"/>
        <v>Mon</v>
      </c>
      <c r="C429" s="19">
        <f t="shared" si="34"/>
        <v>45887.708333332303</v>
      </c>
      <c r="D429" s="19">
        <f t="shared" si="33"/>
        <v>45887.708333332303</v>
      </c>
      <c r="E429" s="33">
        <v>0.70833333333333337</v>
      </c>
      <c r="F429" s="34">
        <v>3</v>
      </c>
      <c r="G429" s="17">
        <f t="shared" si="31"/>
        <v>3</v>
      </c>
      <c r="H429" s="17">
        <v>190</v>
      </c>
      <c r="I429" s="35">
        <f t="shared" si="32"/>
        <v>5.6715116279069768</v>
      </c>
    </row>
    <row r="430" spans="2:9" x14ac:dyDescent="0.25">
      <c r="B430" s="32" t="str">
        <f t="shared" si="30"/>
        <v>Mon</v>
      </c>
      <c r="C430" s="19">
        <f t="shared" si="34"/>
        <v>45887.749999998967</v>
      </c>
      <c r="D430" s="19">
        <f t="shared" si="33"/>
        <v>45887.749999998967</v>
      </c>
      <c r="E430" s="33">
        <v>0.75</v>
      </c>
      <c r="F430" s="34">
        <v>3</v>
      </c>
      <c r="G430" s="17">
        <f t="shared" si="31"/>
        <v>3</v>
      </c>
      <c r="H430" s="17">
        <v>190</v>
      </c>
      <c r="I430" s="35">
        <f t="shared" si="32"/>
        <v>5.6715116279069768</v>
      </c>
    </row>
    <row r="431" spans="2:9" x14ac:dyDescent="0.25">
      <c r="B431" s="32" t="str">
        <f t="shared" si="30"/>
        <v>Mon</v>
      </c>
      <c r="C431" s="19">
        <f t="shared" si="34"/>
        <v>45887.791666665631</v>
      </c>
      <c r="D431" s="19">
        <f t="shared" si="33"/>
        <v>45887.791666665631</v>
      </c>
      <c r="E431" s="33">
        <v>0.79166666666666663</v>
      </c>
      <c r="F431" s="34">
        <v>3</v>
      </c>
      <c r="G431" s="17">
        <f t="shared" si="31"/>
        <v>3</v>
      </c>
      <c r="H431" s="17">
        <v>190</v>
      </c>
      <c r="I431" s="35">
        <f t="shared" si="32"/>
        <v>5.6715116279069768</v>
      </c>
    </row>
    <row r="432" spans="2:9" x14ac:dyDescent="0.25">
      <c r="B432" s="32" t="str">
        <f t="shared" si="30"/>
        <v>Mon</v>
      </c>
      <c r="C432" s="19">
        <f t="shared" si="34"/>
        <v>45887.833333332295</v>
      </c>
      <c r="D432" s="19">
        <f t="shared" si="33"/>
        <v>45887.833333332295</v>
      </c>
      <c r="E432" s="33">
        <v>0.83333333333333337</v>
      </c>
      <c r="F432" s="34">
        <v>4</v>
      </c>
      <c r="G432" s="17">
        <f t="shared" si="31"/>
        <v>4</v>
      </c>
      <c r="H432" s="17">
        <v>190</v>
      </c>
      <c r="I432" s="35">
        <f t="shared" si="32"/>
        <v>5.6715116279069768</v>
      </c>
    </row>
    <row r="433" spans="2:9" x14ac:dyDescent="0.25">
      <c r="B433" s="32" t="str">
        <f t="shared" si="30"/>
        <v>Mon</v>
      </c>
      <c r="C433" s="19">
        <f t="shared" si="34"/>
        <v>45887.87499999896</v>
      </c>
      <c r="D433" s="19">
        <f t="shared" si="33"/>
        <v>45887.87499999896</v>
      </c>
      <c r="E433" s="33">
        <v>0.875</v>
      </c>
      <c r="F433" s="34">
        <v>4</v>
      </c>
      <c r="G433" s="17">
        <f t="shared" si="31"/>
        <v>4</v>
      </c>
      <c r="H433" s="17">
        <v>190</v>
      </c>
      <c r="I433" s="35">
        <f t="shared" si="32"/>
        <v>5.6715116279069768</v>
      </c>
    </row>
    <row r="434" spans="2:9" x14ac:dyDescent="0.25">
      <c r="B434" s="32" t="str">
        <f t="shared" si="30"/>
        <v>Mon</v>
      </c>
      <c r="C434" s="19">
        <f t="shared" si="34"/>
        <v>45887.916666665624</v>
      </c>
      <c r="D434" s="19">
        <f t="shared" si="33"/>
        <v>45887.916666665624</v>
      </c>
      <c r="E434" s="33">
        <v>0.91666666666666663</v>
      </c>
      <c r="F434" s="34">
        <v>3</v>
      </c>
      <c r="G434" s="17">
        <f t="shared" si="31"/>
        <v>3</v>
      </c>
      <c r="H434" s="17">
        <v>190</v>
      </c>
      <c r="I434" s="35">
        <f t="shared" si="32"/>
        <v>5.6715116279069768</v>
      </c>
    </row>
    <row r="435" spans="2:9" x14ac:dyDescent="0.25">
      <c r="B435" s="32" t="str">
        <f t="shared" si="30"/>
        <v>Mon</v>
      </c>
      <c r="C435" s="19">
        <f t="shared" si="34"/>
        <v>45887.958333332288</v>
      </c>
      <c r="D435" s="19">
        <f t="shared" si="33"/>
        <v>45887.958333332288</v>
      </c>
      <c r="E435" s="33">
        <v>0.95833333333333337</v>
      </c>
      <c r="F435" s="34">
        <v>4</v>
      </c>
      <c r="G435" s="17">
        <f t="shared" si="31"/>
        <v>4</v>
      </c>
      <c r="H435" s="17">
        <v>190</v>
      </c>
      <c r="I435" s="35">
        <f t="shared" si="32"/>
        <v>5.6715116279069768</v>
      </c>
    </row>
    <row r="436" spans="2:9" x14ac:dyDescent="0.25">
      <c r="B436" s="32" t="str">
        <f t="shared" si="30"/>
        <v>Tue</v>
      </c>
      <c r="C436" s="19">
        <f t="shared" si="34"/>
        <v>45887.999999998952</v>
      </c>
      <c r="D436" s="19">
        <f t="shared" si="33"/>
        <v>45887.999999998952</v>
      </c>
      <c r="E436" s="33">
        <v>0</v>
      </c>
      <c r="F436" s="34">
        <v>3</v>
      </c>
      <c r="G436" s="17">
        <f t="shared" si="31"/>
        <v>3</v>
      </c>
      <c r="H436" s="17">
        <v>190</v>
      </c>
      <c r="I436" s="35">
        <f t="shared" si="32"/>
        <v>5.6715116279069768</v>
      </c>
    </row>
    <row r="437" spans="2:9" x14ac:dyDescent="0.25">
      <c r="B437" s="32" t="str">
        <f t="shared" si="30"/>
        <v>Tue</v>
      </c>
      <c r="C437" s="19">
        <f t="shared" si="34"/>
        <v>45888.041666665617</v>
      </c>
      <c r="D437" s="19">
        <f t="shared" si="33"/>
        <v>45888.041666665617</v>
      </c>
      <c r="E437" s="33">
        <v>4.1666666666666664E-2</v>
      </c>
      <c r="F437" s="34">
        <v>4</v>
      </c>
      <c r="G437" s="17">
        <f t="shared" si="31"/>
        <v>4</v>
      </c>
      <c r="H437" s="17">
        <v>190</v>
      </c>
      <c r="I437" s="35">
        <f t="shared" si="32"/>
        <v>5.6715116279069768</v>
      </c>
    </row>
    <row r="438" spans="2:9" x14ac:dyDescent="0.25">
      <c r="B438" s="32" t="str">
        <f t="shared" si="30"/>
        <v>Tue</v>
      </c>
      <c r="C438" s="19">
        <f t="shared" si="34"/>
        <v>45888.083333332281</v>
      </c>
      <c r="D438" s="19">
        <f t="shared" si="33"/>
        <v>45888.083333332281</v>
      </c>
      <c r="E438" s="33">
        <v>8.3333333333333329E-2</v>
      </c>
      <c r="F438" s="34">
        <v>4</v>
      </c>
      <c r="G438" s="17">
        <f t="shared" si="31"/>
        <v>4</v>
      </c>
      <c r="H438" s="17">
        <v>190</v>
      </c>
      <c r="I438" s="35">
        <f t="shared" si="32"/>
        <v>5.6715116279069768</v>
      </c>
    </row>
    <row r="439" spans="2:9" x14ac:dyDescent="0.25">
      <c r="B439" s="32" t="str">
        <f t="shared" si="30"/>
        <v>Tue</v>
      </c>
      <c r="C439" s="19">
        <f t="shared" si="34"/>
        <v>45888.124999998945</v>
      </c>
      <c r="D439" s="19">
        <f t="shared" si="33"/>
        <v>45888.124999998945</v>
      </c>
      <c r="E439" s="33">
        <v>0.125</v>
      </c>
      <c r="F439" s="34">
        <v>3</v>
      </c>
      <c r="G439" s="17">
        <f t="shared" si="31"/>
        <v>3</v>
      </c>
      <c r="H439" s="17">
        <v>190</v>
      </c>
      <c r="I439" s="35">
        <f t="shared" si="32"/>
        <v>5.6715116279069768</v>
      </c>
    </row>
    <row r="440" spans="2:9" x14ac:dyDescent="0.25">
      <c r="B440" s="32" t="str">
        <f t="shared" si="30"/>
        <v>Tue</v>
      </c>
      <c r="C440" s="19">
        <f t="shared" si="34"/>
        <v>45888.166666665609</v>
      </c>
      <c r="D440" s="19">
        <f t="shared" si="33"/>
        <v>45888.166666665609</v>
      </c>
      <c r="E440" s="33">
        <v>0.16666666666666666</v>
      </c>
      <c r="F440" s="34">
        <v>3</v>
      </c>
      <c r="G440" s="17">
        <f t="shared" si="31"/>
        <v>3</v>
      </c>
      <c r="H440" s="17">
        <v>190</v>
      </c>
      <c r="I440" s="35">
        <f t="shared" si="32"/>
        <v>5.6715116279069768</v>
      </c>
    </row>
    <row r="441" spans="2:9" x14ac:dyDescent="0.25">
      <c r="B441" s="32" t="str">
        <f t="shared" si="30"/>
        <v>Tue</v>
      </c>
      <c r="C441" s="19">
        <f t="shared" si="34"/>
        <v>45888.208333332273</v>
      </c>
      <c r="D441" s="19">
        <f t="shared" si="33"/>
        <v>45888.208333332273</v>
      </c>
      <c r="E441" s="33">
        <v>0.20833333333333334</v>
      </c>
      <c r="F441" s="34">
        <v>4</v>
      </c>
      <c r="G441" s="17">
        <f t="shared" si="31"/>
        <v>4</v>
      </c>
      <c r="H441" s="17">
        <v>190</v>
      </c>
      <c r="I441" s="35">
        <f t="shared" si="32"/>
        <v>5.6715116279069768</v>
      </c>
    </row>
    <row r="442" spans="2:9" x14ac:dyDescent="0.25">
      <c r="B442" s="32" t="str">
        <f t="shared" si="30"/>
        <v>Tue</v>
      </c>
      <c r="C442" s="19">
        <f t="shared" si="34"/>
        <v>45888.249999998938</v>
      </c>
      <c r="D442" s="19">
        <f t="shared" si="33"/>
        <v>45888.249999998938</v>
      </c>
      <c r="E442" s="33">
        <v>0.25</v>
      </c>
      <c r="F442" s="34">
        <v>4</v>
      </c>
      <c r="G442" s="17">
        <f t="shared" si="31"/>
        <v>4</v>
      </c>
      <c r="H442" s="17">
        <v>190</v>
      </c>
      <c r="I442" s="35">
        <f t="shared" si="32"/>
        <v>5.6715116279069768</v>
      </c>
    </row>
    <row r="443" spans="2:9" x14ac:dyDescent="0.25">
      <c r="B443" s="32" t="str">
        <f t="shared" si="30"/>
        <v>Tue</v>
      </c>
      <c r="C443" s="19">
        <f t="shared" si="34"/>
        <v>45888.291666665602</v>
      </c>
      <c r="D443" s="19">
        <f t="shared" si="33"/>
        <v>45888.291666665602</v>
      </c>
      <c r="E443" s="33">
        <v>0.29166666666666669</v>
      </c>
      <c r="F443" s="34">
        <v>5</v>
      </c>
      <c r="G443" s="17">
        <f t="shared" si="31"/>
        <v>5</v>
      </c>
      <c r="H443" s="17">
        <v>190</v>
      </c>
      <c r="I443" s="35">
        <f t="shared" si="32"/>
        <v>5.6715116279069768</v>
      </c>
    </row>
    <row r="444" spans="2:9" x14ac:dyDescent="0.25">
      <c r="B444" s="32" t="str">
        <f t="shared" si="30"/>
        <v>Tue</v>
      </c>
      <c r="C444" s="19">
        <f t="shared" si="34"/>
        <v>45888.333333332266</v>
      </c>
      <c r="D444" s="19">
        <f t="shared" si="33"/>
        <v>45888.333333332266</v>
      </c>
      <c r="E444" s="33">
        <v>0.33333333333333331</v>
      </c>
      <c r="F444" s="34">
        <v>5</v>
      </c>
      <c r="G444" s="17">
        <f t="shared" si="31"/>
        <v>5</v>
      </c>
      <c r="H444" s="17">
        <v>190</v>
      </c>
      <c r="I444" s="35">
        <f t="shared" si="32"/>
        <v>5.6715116279069768</v>
      </c>
    </row>
    <row r="445" spans="2:9" x14ac:dyDescent="0.25">
      <c r="B445" s="32" t="str">
        <f t="shared" si="30"/>
        <v>Tue</v>
      </c>
      <c r="C445" s="19">
        <f t="shared" si="34"/>
        <v>45888.37499999893</v>
      </c>
      <c r="D445" s="19">
        <f t="shared" si="33"/>
        <v>45888.37499999893</v>
      </c>
      <c r="E445" s="33">
        <v>0.375</v>
      </c>
      <c r="F445" s="34">
        <v>5</v>
      </c>
      <c r="G445" s="17">
        <f t="shared" si="31"/>
        <v>5</v>
      </c>
      <c r="H445" s="17">
        <v>190</v>
      </c>
      <c r="I445" s="35">
        <f t="shared" si="32"/>
        <v>5.6715116279069768</v>
      </c>
    </row>
    <row r="446" spans="2:9" x14ac:dyDescent="0.25">
      <c r="B446" s="32" t="str">
        <f t="shared" si="30"/>
        <v>Tue</v>
      </c>
      <c r="C446" s="19">
        <f t="shared" si="34"/>
        <v>45888.416666665595</v>
      </c>
      <c r="D446" s="19">
        <f t="shared" si="33"/>
        <v>45888.416666665595</v>
      </c>
      <c r="E446" s="33">
        <v>0.41666666666666669</v>
      </c>
      <c r="F446" s="34">
        <v>6</v>
      </c>
      <c r="G446" s="17">
        <f t="shared" si="31"/>
        <v>6</v>
      </c>
      <c r="H446" s="17">
        <v>190</v>
      </c>
      <c r="I446" s="35">
        <f t="shared" si="32"/>
        <v>5.6715116279069768</v>
      </c>
    </row>
    <row r="447" spans="2:9" x14ac:dyDescent="0.25">
      <c r="B447" s="32" t="str">
        <f t="shared" si="30"/>
        <v>Tue</v>
      </c>
      <c r="C447" s="19">
        <f t="shared" si="34"/>
        <v>45888.458333332259</v>
      </c>
      <c r="D447" s="19">
        <f t="shared" si="33"/>
        <v>45888.458333332259</v>
      </c>
      <c r="E447" s="33">
        <v>0.45833333333333331</v>
      </c>
      <c r="F447" s="34">
        <v>7</v>
      </c>
      <c r="G447" s="17">
        <f t="shared" si="31"/>
        <v>7</v>
      </c>
      <c r="H447" s="17">
        <v>190</v>
      </c>
      <c r="I447" s="35">
        <f t="shared" si="32"/>
        <v>5.6715116279069768</v>
      </c>
    </row>
    <row r="448" spans="2:9" x14ac:dyDescent="0.25">
      <c r="B448" s="32" t="str">
        <f t="shared" si="30"/>
        <v>Tue</v>
      </c>
      <c r="C448" s="19">
        <f t="shared" si="34"/>
        <v>45888.499999998923</v>
      </c>
      <c r="D448" s="19">
        <f t="shared" si="33"/>
        <v>45888.499999998923</v>
      </c>
      <c r="E448" s="33">
        <v>0.5</v>
      </c>
      <c r="F448" s="34">
        <v>8</v>
      </c>
      <c r="G448" s="17">
        <f t="shared" si="31"/>
        <v>8</v>
      </c>
      <c r="H448" s="17">
        <v>190</v>
      </c>
      <c r="I448" s="35">
        <f t="shared" si="32"/>
        <v>5.6715116279069768</v>
      </c>
    </row>
    <row r="449" spans="2:9" x14ac:dyDescent="0.25">
      <c r="B449" s="32" t="str">
        <f t="shared" si="30"/>
        <v>Tue</v>
      </c>
      <c r="C449" s="19">
        <f t="shared" si="34"/>
        <v>45888.541666665587</v>
      </c>
      <c r="D449" s="19">
        <f t="shared" si="33"/>
        <v>45888.541666665587</v>
      </c>
      <c r="E449" s="33">
        <v>0.54166666666666663</v>
      </c>
      <c r="F449" s="34">
        <v>9</v>
      </c>
      <c r="G449" s="17">
        <f t="shared" si="31"/>
        <v>9</v>
      </c>
      <c r="H449" s="17">
        <v>190</v>
      </c>
      <c r="I449" s="35">
        <f t="shared" si="32"/>
        <v>5.6715116279069768</v>
      </c>
    </row>
    <row r="450" spans="2:9" x14ac:dyDescent="0.25">
      <c r="B450" s="32" t="str">
        <f t="shared" si="30"/>
        <v>Tue</v>
      </c>
      <c r="C450" s="19">
        <f t="shared" si="34"/>
        <v>45888.583333332252</v>
      </c>
      <c r="D450" s="19">
        <f t="shared" si="33"/>
        <v>45888.583333332252</v>
      </c>
      <c r="E450" s="33">
        <v>0.58333333333333337</v>
      </c>
      <c r="F450" s="34">
        <v>9</v>
      </c>
      <c r="G450" s="17">
        <f t="shared" si="31"/>
        <v>9</v>
      </c>
      <c r="H450" s="17">
        <v>190</v>
      </c>
      <c r="I450" s="35">
        <f t="shared" si="32"/>
        <v>5.6715116279069768</v>
      </c>
    </row>
    <row r="451" spans="2:9" x14ac:dyDescent="0.25">
      <c r="B451" s="32" t="str">
        <f t="shared" si="30"/>
        <v>Tue</v>
      </c>
      <c r="C451" s="19">
        <f t="shared" si="34"/>
        <v>45888.624999998916</v>
      </c>
      <c r="D451" s="19">
        <f t="shared" si="33"/>
        <v>45888.624999998916</v>
      </c>
      <c r="E451" s="33">
        <v>0.625</v>
      </c>
      <c r="F451" s="34">
        <v>8</v>
      </c>
      <c r="G451" s="17">
        <f t="shared" si="31"/>
        <v>8</v>
      </c>
      <c r="H451" s="17">
        <v>190</v>
      </c>
      <c r="I451" s="35">
        <f t="shared" si="32"/>
        <v>5.6715116279069768</v>
      </c>
    </row>
    <row r="452" spans="2:9" x14ac:dyDescent="0.25">
      <c r="B452" s="32" t="str">
        <f t="shared" ref="B452:B515" si="35">TEXT(C452,"ddd")</f>
        <v>Tue</v>
      </c>
      <c r="C452" s="19">
        <f t="shared" si="34"/>
        <v>45888.66666666558</v>
      </c>
      <c r="D452" s="19">
        <f t="shared" si="33"/>
        <v>45888.66666666558</v>
      </c>
      <c r="E452" s="33">
        <v>0.66666666666666663</v>
      </c>
      <c r="F452" s="34">
        <v>8</v>
      </c>
      <c r="G452" s="17">
        <f t="shared" ref="G452:G515" si="36">IF(ISNUMBER(F452),F452,"")</f>
        <v>8</v>
      </c>
      <c r="H452" s="17">
        <v>190</v>
      </c>
      <c r="I452" s="35">
        <f t="shared" ref="I452:I515" si="37">$G$2</f>
        <v>5.6715116279069768</v>
      </c>
    </row>
    <row r="453" spans="2:9" x14ac:dyDescent="0.25">
      <c r="B453" s="32" t="str">
        <f t="shared" si="35"/>
        <v>Tue</v>
      </c>
      <c r="C453" s="19">
        <f t="shared" si="34"/>
        <v>45888.708333332244</v>
      </c>
      <c r="D453" s="19">
        <f t="shared" ref="D453:D516" si="38">IF((C453&gt;=$N$3)*(C453&lt;=$R$3),C453,NA())</f>
        <v>45888.708333332244</v>
      </c>
      <c r="E453" s="33">
        <v>0.70833333333333337</v>
      </c>
      <c r="F453" s="34">
        <v>7</v>
      </c>
      <c r="G453" s="17">
        <f t="shared" si="36"/>
        <v>7</v>
      </c>
      <c r="H453" s="17">
        <v>190</v>
      </c>
      <c r="I453" s="35">
        <f t="shared" si="37"/>
        <v>5.6715116279069768</v>
      </c>
    </row>
    <row r="454" spans="2:9" x14ac:dyDescent="0.25">
      <c r="B454" s="32" t="str">
        <f t="shared" si="35"/>
        <v>Tue</v>
      </c>
      <c r="C454" s="19">
        <f t="shared" ref="C454:C517" si="39">C453+TIME(1,0,0)</f>
        <v>45888.749999998909</v>
      </c>
      <c r="D454" s="19">
        <f t="shared" si="38"/>
        <v>45888.749999998909</v>
      </c>
      <c r="E454" s="33">
        <v>0.75</v>
      </c>
      <c r="F454" s="34">
        <v>7</v>
      </c>
      <c r="G454" s="17">
        <f t="shared" si="36"/>
        <v>7</v>
      </c>
      <c r="H454" s="17">
        <v>190</v>
      </c>
      <c r="I454" s="35">
        <f t="shared" si="37"/>
        <v>5.6715116279069768</v>
      </c>
    </row>
    <row r="455" spans="2:9" x14ac:dyDescent="0.25">
      <c r="B455" s="32" t="str">
        <f t="shared" si="35"/>
        <v>Tue</v>
      </c>
      <c r="C455" s="19">
        <f t="shared" si="39"/>
        <v>45888.791666665573</v>
      </c>
      <c r="D455" s="19">
        <f t="shared" si="38"/>
        <v>45888.791666665573</v>
      </c>
      <c r="E455" s="33">
        <v>0.79166666666666663</v>
      </c>
      <c r="F455" s="34">
        <v>7</v>
      </c>
      <c r="G455" s="17">
        <f t="shared" si="36"/>
        <v>7</v>
      </c>
      <c r="H455" s="17">
        <v>190</v>
      </c>
      <c r="I455" s="35">
        <f t="shared" si="37"/>
        <v>5.6715116279069768</v>
      </c>
    </row>
    <row r="456" spans="2:9" x14ac:dyDescent="0.25">
      <c r="B456" s="32" t="str">
        <f t="shared" si="35"/>
        <v>Tue</v>
      </c>
      <c r="C456" s="19">
        <f t="shared" si="39"/>
        <v>45888.833333332237</v>
      </c>
      <c r="D456" s="19">
        <f t="shared" si="38"/>
        <v>45888.833333332237</v>
      </c>
      <c r="E456" s="33">
        <v>0.83333333333333337</v>
      </c>
      <c r="F456" s="34">
        <v>7</v>
      </c>
      <c r="G456" s="17">
        <f t="shared" si="36"/>
        <v>7</v>
      </c>
      <c r="H456" s="17">
        <v>190</v>
      </c>
      <c r="I456" s="35">
        <f t="shared" si="37"/>
        <v>5.6715116279069768</v>
      </c>
    </row>
    <row r="457" spans="2:9" x14ac:dyDescent="0.25">
      <c r="B457" s="32" t="str">
        <f t="shared" si="35"/>
        <v>Tue</v>
      </c>
      <c r="C457" s="19">
        <f t="shared" si="39"/>
        <v>45888.874999998901</v>
      </c>
      <c r="D457" s="19">
        <f t="shared" si="38"/>
        <v>45888.874999998901</v>
      </c>
      <c r="E457" s="33">
        <v>0.875</v>
      </c>
      <c r="F457" s="34">
        <v>5</v>
      </c>
      <c r="G457" s="17">
        <f t="shared" si="36"/>
        <v>5</v>
      </c>
      <c r="H457" s="17">
        <v>190</v>
      </c>
      <c r="I457" s="35">
        <f t="shared" si="37"/>
        <v>5.6715116279069768</v>
      </c>
    </row>
    <row r="458" spans="2:9" x14ac:dyDescent="0.25">
      <c r="B458" s="32" t="str">
        <f t="shared" si="35"/>
        <v>Tue</v>
      </c>
      <c r="C458" s="19">
        <f t="shared" si="39"/>
        <v>45888.916666665566</v>
      </c>
      <c r="D458" s="19">
        <f t="shared" si="38"/>
        <v>45888.916666665566</v>
      </c>
      <c r="E458" s="33">
        <v>0.91666666666666663</v>
      </c>
      <c r="F458" s="34">
        <v>3</v>
      </c>
      <c r="G458" s="17">
        <f t="shared" si="36"/>
        <v>3</v>
      </c>
      <c r="H458" s="17">
        <v>190</v>
      </c>
      <c r="I458" s="35">
        <f t="shared" si="37"/>
        <v>5.6715116279069768</v>
      </c>
    </row>
    <row r="459" spans="2:9" x14ac:dyDescent="0.25">
      <c r="B459" s="32" t="str">
        <f t="shared" si="35"/>
        <v>Tue</v>
      </c>
      <c r="C459" s="19">
        <f t="shared" si="39"/>
        <v>45888.95833333223</v>
      </c>
      <c r="D459" s="19">
        <f t="shared" si="38"/>
        <v>45888.95833333223</v>
      </c>
      <c r="E459" s="33">
        <v>0.95833333333333337</v>
      </c>
      <c r="F459" s="34">
        <v>4</v>
      </c>
      <c r="G459" s="17">
        <f t="shared" si="36"/>
        <v>4</v>
      </c>
      <c r="H459" s="17">
        <v>190</v>
      </c>
      <c r="I459" s="35">
        <f t="shared" si="37"/>
        <v>5.6715116279069768</v>
      </c>
    </row>
    <row r="460" spans="2:9" x14ac:dyDescent="0.25">
      <c r="B460" s="32" t="str">
        <f t="shared" si="35"/>
        <v>Wed</v>
      </c>
      <c r="C460" s="19">
        <f t="shared" si="39"/>
        <v>45888.999999998894</v>
      </c>
      <c r="D460" s="19">
        <f t="shared" si="38"/>
        <v>45888.999999998894</v>
      </c>
      <c r="E460" s="33">
        <v>0</v>
      </c>
      <c r="F460" s="34">
        <v>3</v>
      </c>
      <c r="G460" s="17">
        <f t="shared" si="36"/>
        <v>3</v>
      </c>
      <c r="H460" s="17">
        <v>190</v>
      </c>
      <c r="I460" s="35">
        <f t="shared" si="37"/>
        <v>5.6715116279069768</v>
      </c>
    </row>
    <row r="461" spans="2:9" x14ac:dyDescent="0.25">
      <c r="B461" s="32" t="str">
        <f t="shared" si="35"/>
        <v>Wed</v>
      </c>
      <c r="C461" s="19">
        <f t="shared" si="39"/>
        <v>45889.041666665558</v>
      </c>
      <c r="D461" s="19">
        <f t="shared" si="38"/>
        <v>45889.041666665558</v>
      </c>
      <c r="E461" s="33">
        <v>4.1666666666666664E-2</v>
      </c>
      <c r="F461" s="34">
        <v>3</v>
      </c>
      <c r="G461" s="17">
        <f t="shared" si="36"/>
        <v>3</v>
      </c>
      <c r="H461" s="17">
        <v>190</v>
      </c>
      <c r="I461" s="35">
        <f t="shared" si="37"/>
        <v>5.6715116279069768</v>
      </c>
    </row>
    <row r="462" spans="2:9" x14ac:dyDescent="0.25">
      <c r="B462" s="32" t="str">
        <f t="shared" si="35"/>
        <v>Wed</v>
      </c>
      <c r="C462" s="19">
        <f t="shared" si="39"/>
        <v>45889.083333332223</v>
      </c>
      <c r="D462" s="19">
        <f t="shared" si="38"/>
        <v>45889.083333332223</v>
      </c>
      <c r="E462" s="33">
        <v>8.3333333333333329E-2</v>
      </c>
      <c r="F462" s="34">
        <v>3</v>
      </c>
      <c r="G462" s="17">
        <f t="shared" si="36"/>
        <v>3</v>
      </c>
      <c r="H462" s="17">
        <v>190</v>
      </c>
      <c r="I462" s="35">
        <f t="shared" si="37"/>
        <v>5.6715116279069768</v>
      </c>
    </row>
    <row r="463" spans="2:9" x14ac:dyDescent="0.25">
      <c r="B463" s="32" t="str">
        <f t="shared" si="35"/>
        <v>Wed</v>
      </c>
      <c r="C463" s="19">
        <f t="shared" si="39"/>
        <v>45889.124999998887</v>
      </c>
      <c r="D463" s="19">
        <f t="shared" si="38"/>
        <v>45889.124999998887</v>
      </c>
      <c r="E463" s="33">
        <v>0.125</v>
      </c>
      <c r="F463" s="34">
        <v>2</v>
      </c>
      <c r="G463" s="17">
        <f t="shared" si="36"/>
        <v>2</v>
      </c>
      <c r="H463" s="17">
        <v>190</v>
      </c>
      <c r="I463" s="35">
        <f t="shared" si="37"/>
        <v>5.6715116279069768</v>
      </c>
    </row>
    <row r="464" spans="2:9" x14ac:dyDescent="0.25">
      <c r="B464" s="32" t="str">
        <f t="shared" si="35"/>
        <v>Wed</v>
      </c>
      <c r="C464" s="19">
        <f t="shared" si="39"/>
        <v>45889.166666665551</v>
      </c>
      <c r="D464" s="19">
        <f t="shared" si="38"/>
        <v>45889.166666665551</v>
      </c>
      <c r="E464" s="33">
        <v>0.16666666666666666</v>
      </c>
      <c r="F464" s="34">
        <v>1</v>
      </c>
      <c r="G464" s="17">
        <f t="shared" si="36"/>
        <v>1</v>
      </c>
      <c r="H464" s="17">
        <v>190</v>
      </c>
      <c r="I464" s="35">
        <f t="shared" si="37"/>
        <v>5.6715116279069768</v>
      </c>
    </row>
    <row r="465" spans="2:9" x14ac:dyDescent="0.25">
      <c r="B465" s="32" t="str">
        <f t="shared" si="35"/>
        <v>Wed</v>
      </c>
      <c r="C465" s="19">
        <f t="shared" si="39"/>
        <v>45889.208333332215</v>
      </c>
      <c r="D465" s="19">
        <f t="shared" si="38"/>
        <v>45889.208333332215</v>
      </c>
      <c r="E465" s="33">
        <v>0.20833333333333334</v>
      </c>
      <c r="F465" s="34">
        <v>1</v>
      </c>
      <c r="G465" s="17">
        <f t="shared" si="36"/>
        <v>1</v>
      </c>
      <c r="H465" s="17">
        <v>190</v>
      </c>
      <c r="I465" s="35">
        <f t="shared" si="37"/>
        <v>5.6715116279069768</v>
      </c>
    </row>
    <row r="466" spans="2:9" x14ac:dyDescent="0.25">
      <c r="B466" s="32" t="str">
        <f t="shared" si="35"/>
        <v>Wed</v>
      </c>
      <c r="C466" s="19">
        <f t="shared" si="39"/>
        <v>45889.24999999888</v>
      </c>
      <c r="D466" s="19">
        <f t="shared" si="38"/>
        <v>45889.24999999888</v>
      </c>
      <c r="E466" s="33">
        <v>0.25</v>
      </c>
      <c r="F466" s="34">
        <v>2</v>
      </c>
      <c r="G466" s="17">
        <f t="shared" si="36"/>
        <v>2</v>
      </c>
      <c r="H466" s="17">
        <v>190</v>
      </c>
      <c r="I466" s="35">
        <f t="shared" si="37"/>
        <v>5.6715116279069768</v>
      </c>
    </row>
    <row r="467" spans="2:9" x14ac:dyDescent="0.25">
      <c r="B467" s="32" t="str">
        <f t="shared" si="35"/>
        <v>Wed</v>
      </c>
      <c r="C467" s="19">
        <f t="shared" si="39"/>
        <v>45889.291666665544</v>
      </c>
      <c r="D467" s="19">
        <f t="shared" si="38"/>
        <v>45889.291666665544</v>
      </c>
      <c r="E467" s="33">
        <v>0.29166666666666669</v>
      </c>
      <c r="F467" s="34">
        <v>2</v>
      </c>
      <c r="G467" s="17">
        <f t="shared" si="36"/>
        <v>2</v>
      </c>
      <c r="H467" s="17">
        <v>190</v>
      </c>
      <c r="I467" s="35">
        <f t="shared" si="37"/>
        <v>5.6715116279069768</v>
      </c>
    </row>
    <row r="468" spans="2:9" x14ac:dyDescent="0.25">
      <c r="B468" s="32" t="str">
        <f t="shared" si="35"/>
        <v>Wed</v>
      </c>
      <c r="C468" s="19">
        <f t="shared" si="39"/>
        <v>45889.333333332208</v>
      </c>
      <c r="D468" s="19">
        <f t="shared" si="38"/>
        <v>45889.333333332208</v>
      </c>
      <c r="E468" s="33">
        <v>0.33333333333333331</v>
      </c>
      <c r="F468" s="34">
        <v>4</v>
      </c>
      <c r="G468" s="17">
        <f t="shared" si="36"/>
        <v>4</v>
      </c>
      <c r="H468" s="17">
        <v>190</v>
      </c>
      <c r="I468" s="35">
        <f t="shared" si="37"/>
        <v>5.6715116279069768</v>
      </c>
    </row>
    <row r="469" spans="2:9" x14ac:dyDescent="0.25">
      <c r="B469" s="32" t="str">
        <f t="shared" si="35"/>
        <v>Wed</v>
      </c>
      <c r="C469" s="19">
        <f t="shared" si="39"/>
        <v>45889.374999998872</v>
      </c>
      <c r="D469" s="19">
        <f t="shared" si="38"/>
        <v>45889.374999998872</v>
      </c>
      <c r="E469" s="33">
        <v>0.375</v>
      </c>
      <c r="F469" s="34">
        <v>4</v>
      </c>
      <c r="G469" s="17">
        <f t="shared" si="36"/>
        <v>4</v>
      </c>
      <c r="H469" s="17">
        <v>190</v>
      </c>
      <c r="I469" s="35">
        <f t="shared" si="37"/>
        <v>5.6715116279069768</v>
      </c>
    </row>
    <row r="470" spans="2:9" x14ac:dyDescent="0.25">
      <c r="B470" s="32" t="str">
        <f t="shared" si="35"/>
        <v>Wed</v>
      </c>
      <c r="C470" s="19">
        <f t="shared" si="39"/>
        <v>45889.416666665536</v>
      </c>
      <c r="D470" s="19">
        <f t="shared" si="38"/>
        <v>45889.416666665536</v>
      </c>
      <c r="E470" s="33">
        <v>0.41666666666666669</v>
      </c>
      <c r="F470" s="34">
        <v>4</v>
      </c>
      <c r="G470" s="17">
        <f t="shared" si="36"/>
        <v>4</v>
      </c>
      <c r="H470" s="17">
        <v>190</v>
      </c>
      <c r="I470" s="35">
        <f t="shared" si="37"/>
        <v>5.6715116279069768</v>
      </c>
    </row>
    <row r="471" spans="2:9" x14ac:dyDescent="0.25">
      <c r="B471" s="32" t="str">
        <f t="shared" si="35"/>
        <v>Wed</v>
      </c>
      <c r="C471" s="19">
        <f t="shared" si="39"/>
        <v>45889.458333332201</v>
      </c>
      <c r="D471" s="19">
        <f t="shared" si="38"/>
        <v>45889.458333332201</v>
      </c>
      <c r="E471" s="33">
        <v>0.45833333333333331</v>
      </c>
      <c r="F471" s="34">
        <v>7</v>
      </c>
      <c r="G471" s="17">
        <f t="shared" si="36"/>
        <v>7</v>
      </c>
      <c r="H471" s="17">
        <v>190</v>
      </c>
      <c r="I471" s="35">
        <f t="shared" si="37"/>
        <v>5.6715116279069768</v>
      </c>
    </row>
    <row r="472" spans="2:9" x14ac:dyDescent="0.25">
      <c r="B472" s="32" t="str">
        <f t="shared" si="35"/>
        <v>Wed</v>
      </c>
      <c r="C472" s="19">
        <f t="shared" si="39"/>
        <v>45889.499999998865</v>
      </c>
      <c r="D472" s="19">
        <f t="shared" si="38"/>
        <v>45889.499999998865</v>
      </c>
      <c r="E472" s="33">
        <v>0.5</v>
      </c>
      <c r="F472" s="34">
        <v>5</v>
      </c>
      <c r="G472" s="17">
        <f t="shared" si="36"/>
        <v>5</v>
      </c>
      <c r="H472" s="17">
        <v>190</v>
      </c>
      <c r="I472" s="35">
        <f t="shared" si="37"/>
        <v>5.6715116279069768</v>
      </c>
    </row>
    <row r="473" spans="2:9" x14ac:dyDescent="0.25">
      <c r="B473" s="32" t="str">
        <f t="shared" si="35"/>
        <v>Wed</v>
      </c>
      <c r="C473" s="19">
        <f t="shared" si="39"/>
        <v>45889.541666665529</v>
      </c>
      <c r="D473" s="19">
        <f t="shared" si="38"/>
        <v>45889.541666665529</v>
      </c>
      <c r="E473" s="33">
        <v>0.54166666666666663</v>
      </c>
      <c r="F473" s="34">
        <v>6</v>
      </c>
      <c r="G473" s="17">
        <f t="shared" si="36"/>
        <v>6</v>
      </c>
      <c r="H473" s="17">
        <v>190</v>
      </c>
      <c r="I473" s="35">
        <f t="shared" si="37"/>
        <v>5.6715116279069768</v>
      </c>
    </row>
    <row r="474" spans="2:9" x14ac:dyDescent="0.25">
      <c r="B474" s="32" t="str">
        <f t="shared" si="35"/>
        <v>Wed</v>
      </c>
      <c r="C474" s="19">
        <f t="shared" si="39"/>
        <v>45889.583333332193</v>
      </c>
      <c r="D474" s="19">
        <f t="shared" si="38"/>
        <v>45889.583333332193</v>
      </c>
      <c r="E474" s="33">
        <v>0.58333333333333337</v>
      </c>
      <c r="F474" s="34">
        <v>4</v>
      </c>
      <c r="G474" s="17">
        <f t="shared" si="36"/>
        <v>4</v>
      </c>
      <c r="H474" s="17">
        <v>190</v>
      </c>
      <c r="I474" s="35">
        <f t="shared" si="37"/>
        <v>5.6715116279069768</v>
      </c>
    </row>
    <row r="475" spans="2:9" x14ac:dyDescent="0.25">
      <c r="B475" s="32" t="str">
        <f t="shared" si="35"/>
        <v>Wed</v>
      </c>
      <c r="C475" s="19">
        <f t="shared" si="39"/>
        <v>45889.624999998858</v>
      </c>
      <c r="D475" s="19">
        <f t="shared" si="38"/>
        <v>45889.624999998858</v>
      </c>
      <c r="E475" s="33">
        <v>0.625</v>
      </c>
      <c r="F475" s="34">
        <v>5</v>
      </c>
      <c r="G475" s="17">
        <f t="shared" si="36"/>
        <v>5</v>
      </c>
      <c r="H475" s="17">
        <v>190</v>
      </c>
      <c r="I475" s="35">
        <f t="shared" si="37"/>
        <v>5.6715116279069768</v>
      </c>
    </row>
    <row r="476" spans="2:9" x14ac:dyDescent="0.25">
      <c r="B476" s="32" t="str">
        <f t="shared" si="35"/>
        <v>Wed</v>
      </c>
      <c r="C476" s="19">
        <f t="shared" si="39"/>
        <v>45889.666666665522</v>
      </c>
      <c r="D476" s="19">
        <f t="shared" si="38"/>
        <v>45889.666666665522</v>
      </c>
      <c r="E476" s="33">
        <v>0.66666666666666663</v>
      </c>
      <c r="F476" s="34">
        <v>8</v>
      </c>
      <c r="G476" s="17">
        <f t="shared" si="36"/>
        <v>8</v>
      </c>
      <c r="H476" s="17">
        <v>190</v>
      </c>
      <c r="I476" s="35">
        <f t="shared" si="37"/>
        <v>5.6715116279069768</v>
      </c>
    </row>
    <row r="477" spans="2:9" x14ac:dyDescent="0.25">
      <c r="B477" s="32" t="str">
        <f t="shared" si="35"/>
        <v>Wed</v>
      </c>
      <c r="C477" s="19">
        <f t="shared" si="39"/>
        <v>45889.708333332186</v>
      </c>
      <c r="D477" s="19">
        <f t="shared" si="38"/>
        <v>45889.708333332186</v>
      </c>
      <c r="E477" s="33">
        <v>0.70833333333333337</v>
      </c>
      <c r="F477" s="34">
        <v>7</v>
      </c>
      <c r="G477" s="17">
        <f t="shared" si="36"/>
        <v>7</v>
      </c>
      <c r="H477" s="17">
        <v>190</v>
      </c>
      <c r="I477" s="35">
        <f t="shared" si="37"/>
        <v>5.6715116279069768</v>
      </c>
    </row>
    <row r="478" spans="2:9" x14ac:dyDescent="0.25">
      <c r="B478" s="32" t="str">
        <f t="shared" si="35"/>
        <v>Wed</v>
      </c>
      <c r="C478" s="19">
        <f t="shared" si="39"/>
        <v>45889.74999999885</v>
      </c>
      <c r="D478" s="19">
        <f t="shared" si="38"/>
        <v>45889.74999999885</v>
      </c>
      <c r="E478" s="33">
        <v>0.75</v>
      </c>
      <c r="F478" s="34">
        <v>7</v>
      </c>
      <c r="G478" s="17">
        <f t="shared" si="36"/>
        <v>7</v>
      </c>
      <c r="H478" s="17">
        <v>190</v>
      </c>
      <c r="I478" s="35">
        <f t="shared" si="37"/>
        <v>5.6715116279069768</v>
      </c>
    </row>
    <row r="479" spans="2:9" x14ac:dyDescent="0.25">
      <c r="B479" s="32" t="str">
        <f t="shared" si="35"/>
        <v>Wed</v>
      </c>
      <c r="C479" s="19">
        <f t="shared" si="39"/>
        <v>45889.791666665515</v>
      </c>
      <c r="D479" s="19">
        <f t="shared" si="38"/>
        <v>45889.791666665515</v>
      </c>
      <c r="E479" s="33">
        <v>0.79166666666666663</v>
      </c>
      <c r="F479" s="34">
        <v>7</v>
      </c>
      <c r="G479" s="17">
        <f t="shared" si="36"/>
        <v>7</v>
      </c>
      <c r="H479" s="17">
        <v>190</v>
      </c>
      <c r="I479" s="35">
        <f t="shared" si="37"/>
        <v>5.6715116279069768</v>
      </c>
    </row>
    <row r="480" spans="2:9" x14ac:dyDescent="0.25">
      <c r="B480" s="32" t="str">
        <f t="shared" si="35"/>
        <v>Wed</v>
      </c>
      <c r="C480" s="19">
        <f t="shared" si="39"/>
        <v>45889.833333332179</v>
      </c>
      <c r="D480" s="19">
        <f t="shared" si="38"/>
        <v>45889.833333332179</v>
      </c>
      <c r="E480" s="33">
        <v>0.83333333333333337</v>
      </c>
      <c r="F480" s="34">
        <v>7</v>
      </c>
      <c r="G480" s="17">
        <f t="shared" si="36"/>
        <v>7</v>
      </c>
      <c r="H480" s="17">
        <v>190</v>
      </c>
      <c r="I480" s="35">
        <f t="shared" si="37"/>
        <v>5.6715116279069768</v>
      </c>
    </row>
    <row r="481" spans="2:9" x14ac:dyDescent="0.25">
      <c r="B481" s="32" t="str">
        <f t="shared" si="35"/>
        <v>Wed</v>
      </c>
      <c r="C481" s="19">
        <f t="shared" si="39"/>
        <v>45889.874999998843</v>
      </c>
      <c r="D481" s="19">
        <f t="shared" si="38"/>
        <v>45889.874999998843</v>
      </c>
      <c r="E481" s="33">
        <v>0.875</v>
      </c>
      <c r="F481" s="34">
        <v>8</v>
      </c>
      <c r="G481" s="17">
        <f t="shared" si="36"/>
        <v>8</v>
      </c>
      <c r="H481" s="17">
        <v>190</v>
      </c>
      <c r="I481" s="35">
        <f t="shared" si="37"/>
        <v>5.6715116279069768</v>
      </c>
    </row>
    <row r="482" spans="2:9" x14ac:dyDescent="0.25">
      <c r="B482" s="32" t="str">
        <f t="shared" si="35"/>
        <v>Wed</v>
      </c>
      <c r="C482" s="19">
        <f t="shared" si="39"/>
        <v>45889.916666665507</v>
      </c>
      <c r="D482" s="19">
        <f t="shared" si="38"/>
        <v>45889.916666665507</v>
      </c>
      <c r="E482" s="33">
        <v>0.91666666666666663</v>
      </c>
      <c r="F482" s="34">
        <v>7</v>
      </c>
      <c r="G482" s="17">
        <f t="shared" si="36"/>
        <v>7</v>
      </c>
      <c r="H482" s="17">
        <v>190</v>
      </c>
      <c r="I482" s="35">
        <f t="shared" si="37"/>
        <v>5.6715116279069768</v>
      </c>
    </row>
    <row r="483" spans="2:9" x14ac:dyDescent="0.25">
      <c r="B483" s="32" t="str">
        <f t="shared" si="35"/>
        <v>Wed</v>
      </c>
      <c r="C483" s="19">
        <f t="shared" si="39"/>
        <v>45889.958333332172</v>
      </c>
      <c r="D483" s="19">
        <f t="shared" si="38"/>
        <v>45889.958333332172</v>
      </c>
      <c r="E483" s="33">
        <v>0.95833333333333337</v>
      </c>
      <c r="F483" s="34">
        <v>6</v>
      </c>
      <c r="G483" s="17">
        <f t="shared" si="36"/>
        <v>6</v>
      </c>
      <c r="H483" s="17">
        <v>190</v>
      </c>
      <c r="I483" s="35">
        <f t="shared" si="37"/>
        <v>5.6715116279069768</v>
      </c>
    </row>
    <row r="484" spans="2:9" x14ac:dyDescent="0.25">
      <c r="B484" s="32" t="str">
        <f t="shared" si="35"/>
        <v>Thu</v>
      </c>
      <c r="C484" s="19">
        <f t="shared" si="39"/>
        <v>45889.999999998836</v>
      </c>
      <c r="D484" s="19">
        <f t="shared" si="38"/>
        <v>45889.999999998836</v>
      </c>
      <c r="E484" s="33">
        <v>0</v>
      </c>
      <c r="F484" s="34">
        <v>6</v>
      </c>
      <c r="G484" s="17">
        <f t="shared" si="36"/>
        <v>6</v>
      </c>
      <c r="H484" s="17">
        <v>190</v>
      </c>
      <c r="I484" s="35">
        <f t="shared" si="37"/>
        <v>5.6715116279069768</v>
      </c>
    </row>
    <row r="485" spans="2:9" x14ac:dyDescent="0.25">
      <c r="B485" s="32" t="str">
        <f t="shared" si="35"/>
        <v>Thu</v>
      </c>
      <c r="C485" s="19">
        <f t="shared" si="39"/>
        <v>45890.0416666655</v>
      </c>
      <c r="D485" s="19">
        <f t="shared" si="38"/>
        <v>45890.0416666655</v>
      </c>
      <c r="E485" s="33">
        <v>4.1666666666666664E-2</v>
      </c>
      <c r="F485" s="34">
        <v>5</v>
      </c>
      <c r="G485" s="17">
        <f t="shared" si="36"/>
        <v>5</v>
      </c>
      <c r="H485" s="17">
        <v>190</v>
      </c>
      <c r="I485" s="35">
        <f t="shared" si="37"/>
        <v>5.6715116279069768</v>
      </c>
    </row>
    <row r="486" spans="2:9" x14ac:dyDescent="0.25">
      <c r="B486" s="32" t="str">
        <f t="shared" si="35"/>
        <v>Thu</v>
      </c>
      <c r="C486" s="19">
        <f t="shared" si="39"/>
        <v>45890.083333332164</v>
      </c>
      <c r="D486" s="19">
        <f t="shared" si="38"/>
        <v>45890.083333332164</v>
      </c>
      <c r="E486" s="33">
        <v>8.3333333333333329E-2</v>
      </c>
      <c r="F486" s="34">
        <v>5</v>
      </c>
      <c r="G486" s="17">
        <f t="shared" si="36"/>
        <v>5</v>
      </c>
      <c r="H486" s="17">
        <v>190</v>
      </c>
      <c r="I486" s="35">
        <f t="shared" si="37"/>
        <v>5.6715116279069768</v>
      </c>
    </row>
    <row r="487" spans="2:9" x14ac:dyDescent="0.25">
      <c r="B487" s="32" t="str">
        <f t="shared" si="35"/>
        <v>Thu</v>
      </c>
      <c r="C487" s="19">
        <f t="shared" si="39"/>
        <v>45890.124999998829</v>
      </c>
      <c r="D487" s="19">
        <f t="shared" si="38"/>
        <v>45890.124999998829</v>
      </c>
      <c r="E487" s="33">
        <v>0.125</v>
      </c>
      <c r="F487" s="34">
        <v>6</v>
      </c>
      <c r="G487" s="17">
        <f t="shared" si="36"/>
        <v>6</v>
      </c>
      <c r="H487" s="17">
        <v>190</v>
      </c>
      <c r="I487" s="35">
        <f t="shared" si="37"/>
        <v>5.6715116279069768</v>
      </c>
    </row>
    <row r="488" spans="2:9" x14ac:dyDescent="0.25">
      <c r="B488" s="32" t="str">
        <f t="shared" si="35"/>
        <v>Thu</v>
      </c>
      <c r="C488" s="19">
        <f t="shared" si="39"/>
        <v>45890.166666665493</v>
      </c>
      <c r="D488" s="19">
        <f t="shared" si="38"/>
        <v>45890.166666665493</v>
      </c>
      <c r="E488" s="33">
        <v>0.16666666666666666</v>
      </c>
      <c r="F488" s="34">
        <v>5</v>
      </c>
      <c r="G488" s="17">
        <f t="shared" si="36"/>
        <v>5</v>
      </c>
      <c r="H488" s="17">
        <v>190</v>
      </c>
      <c r="I488" s="35">
        <f t="shared" si="37"/>
        <v>5.6715116279069768</v>
      </c>
    </row>
    <row r="489" spans="2:9" x14ac:dyDescent="0.25">
      <c r="B489" s="32" t="str">
        <f t="shared" si="35"/>
        <v>Thu</v>
      </c>
      <c r="C489" s="19">
        <f t="shared" si="39"/>
        <v>45890.208333332157</v>
      </c>
      <c r="D489" s="19">
        <f t="shared" si="38"/>
        <v>45890.208333332157</v>
      </c>
      <c r="E489" s="33">
        <v>0.20833333333333334</v>
      </c>
      <c r="F489" s="34">
        <v>5</v>
      </c>
      <c r="G489" s="17">
        <f t="shared" si="36"/>
        <v>5</v>
      </c>
      <c r="H489" s="17">
        <v>190</v>
      </c>
      <c r="I489" s="35">
        <f t="shared" si="37"/>
        <v>5.6715116279069768</v>
      </c>
    </row>
    <row r="490" spans="2:9" x14ac:dyDescent="0.25">
      <c r="B490" s="32" t="str">
        <f t="shared" si="35"/>
        <v>Thu</v>
      </c>
      <c r="C490" s="19">
        <f t="shared" si="39"/>
        <v>45890.249999998821</v>
      </c>
      <c r="D490" s="19">
        <f t="shared" si="38"/>
        <v>45890.249999998821</v>
      </c>
      <c r="E490" s="33">
        <v>0.25</v>
      </c>
      <c r="F490" s="34">
        <v>5</v>
      </c>
      <c r="G490" s="17">
        <f t="shared" si="36"/>
        <v>5</v>
      </c>
      <c r="H490" s="17">
        <v>190</v>
      </c>
      <c r="I490" s="35">
        <f t="shared" si="37"/>
        <v>5.6715116279069768</v>
      </c>
    </row>
    <row r="491" spans="2:9" x14ac:dyDescent="0.25">
      <c r="B491" s="32" t="str">
        <f t="shared" si="35"/>
        <v>Thu</v>
      </c>
      <c r="C491" s="19">
        <f t="shared" si="39"/>
        <v>45890.291666665486</v>
      </c>
      <c r="D491" s="19">
        <f t="shared" si="38"/>
        <v>45890.291666665486</v>
      </c>
      <c r="E491" s="33">
        <v>0.29166666666666669</v>
      </c>
      <c r="F491" s="34">
        <v>5</v>
      </c>
      <c r="G491" s="17">
        <f t="shared" si="36"/>
        <v>5</v>
      </c>
      <c r="H491" s="17">
        <v>190</v>
      </c>
      <c r="I491" s="35">
        <f t="shared" si="37"/>
        <v>5.6715116279069768</v>
      </c>
    </row>
    <row r="492" spans="2:9" x14ac:dyDescent="0.25">
      <c r="B492" s="32" t="str">
        <f t="shared" si="35"/>
        <v>Thu</v>
      </c>
      <c r="C492" s="19">
        <f t="shared" si="39"/>
        <v>45890.33333333215</v>
      </c>
      <c r="D492" s="19">
        <f t="shared" si="38"/>
        <v>45890.33333333215</v>
      </c>
      <c r="E492" s="33">
        <v>0.33333333333333331</v>
      </c>
      <c r="F492" s="34">
        <v>5</v>
      </c>
      <c r="G492" s="17">
        <f t="shared" si="36"/>
        <v>5</v>
      </c>
      <c r="H492" s="17">
        <v>190</v>
      </c>
      <c r="I492" s="35">
        <f t="shared" si="37"/>
        <v>5.6715116279069768</v>
      </c>
    </row>
    <row r="493" spans="2:9" x14ac:dyDescent="0.25">
      <c r="B493" s="32" t="str">
        <f t="shared" si="35"/>
        <v>Thu</v>
      </c>
      <c r="C493" s="19">
        <f t="shared" si="39"/>
        <v>45890.374999998814</v>
      </c>
      <c r="D493" s="19">
        <f t="shared" si="38"/>
        <v>45890.374999998814</v>
      </c>
      <c r="E493" s="33">
        <v>0.375</v>
      </c>
      <c r="F493" s="34">
        <v>6</v>
      </c>
      <c r="G493" s="17">
        <f t="shared" si="36"/>
        <v>6</v>
      </c>
      <c r="H493" s="17">
        <v>190</v>
      </c>
      <c r="I493" s="35">
        <f t="shared" si="37"/>
        <v>5.6715116279069768</v>
      </c>
    </row>
    <row r="494" spans="2:9" x14ac:dyDescent="0.25">
      <c r="B494" s="32" t="str">
        <f t="shared" si="35"/>
        <v>Thu</v>
      </c>
      <c r="C494" s="19">
        <f t="shared" si="39"/>
        <v>45890.416666665478</v>
      </c>
      <c r="D494" s="19">
        <f t="shared" si="38"/>
        <v>45890.416666665478</v>
      </c>
      <c r="E494" s="33">
        <v>0.41666666666666669</v>
      </c>
      <c r="F494" s="34">
        <v>5</v>
      </c>
      <c r="G494" s="17">
        <f t="shared" si="36"/>
        <v>5</v>
      </c>
      <c r="H494" s="17">
        <v>190</v>
      </c>
      <c r="I494" s="35">
        <f t="shared" si="37"/>
        <v>5.6715116279069768</v>
      </c>
    </row>
    <row r="495" spans="2:9" x14ac:dyDescent="0.25">
      <c r="B495" s="32" t="str">
        <f t="shared" si="35"/>
        <v>Thu</v>
      </c>
      <c r="C495" s="19">
        <f t="shared" si="39"/>
        <v>45890.458333332143</v>
      </c>
      <c r="D495" s="19">
        <f t="shared" si="38"/>
        <v>45890.458333332143</v>
      </c>
      <c r="E495" s="33">
        <v>0.45833333333333331</v>
      </c>
      <c r="F495" s="34">
        <v>7</v>
      </c>
      <c r="G495" s="17">
        <f t="shared" si="36"/>
        <v>7</v>
      </c>
      <c r="H495" s="17">
        <v>190</v>
      </c>
      <c r="I495" s="35">
        <f t="shared" si="37"/>
        <v>5.6715116279069768</v>
      </c>
    </row>
    <row r="496" spans="2:9" x14ac:dyDescent="0.25">
      <c r="B496" s="32" t="str">
        <f t="shared" si="35"/>
        <v>Thu</v>
      </c>
      <c r="C496" s="19">
        <f t="shared" si="39"/>
        <v>45890.499999998807</v>
      </c>
      <c r="D496" s="19">
        <f t="shared" si="38"/>
        <v>45890.499999998807</v>
      </c>
      <c r="E496" s="33">
        <v>0.5</v>
      </c>
      <c r="F496" s="34">
        <v>7</v>
      </c>
      <c r="G496" s="17">
        <f t="shared" si="36"/>
        <v>7</v>
      </c>
      <c r="H496" s="17">
        <v>190</v>
      </c>
      <c r="I496" s="35">
        <f t="shared" si="37"/>
        <v>5.6715116279069768</v>
      </c>
    </row>
    <row r="497" spans="2:9" x14ac:dyDescent="0.25">
      <c r="B497" s="32" t="str">
        <f t="shared" si="35"/>
        <v>Thu</v>
      </c>
      <c r="C497" s="19">
        <f t="shared" si="39"/>
        <v>45890.541666665471</v>
      </c>
      <c r="D497" s="19">
        <f t="shared" si="38"/>
        <v>45890.541666665471</v>
      </c>
      <c r="E497" s="33">
        <v>0.54166666666666663</v>
      </c>
      <c r="F497" s="34">
        <v>5</v>
      </c>
      <c r="G497" s="17">
        <f t="shared" si="36"/>
        <v>5</v>
      </c>
      <c r="H497" s="17">
        <v>190</v>
      </c>
      <c r="I497" s="35">
        <f t="shared" si="37"/>
        <v>5.6715116279069768</v>
      </c>
    </row>
    <row r="498" spans="2:9" x14ac:dyDescent="0.25">
      <c r="B498" s="32" t="str">
        <f t="shared" si="35"/>
        <v>Thu</v>
      </c>
      <c r="C498" s="19">
        <f t="shared" si="39"/>
        <v>45890.583333332135</v>
      </c>
      <c r="D498" s="19">
        <f t="shared" si="38"/>
        <v>45890.583333332135</v>
      </c>
      <c r="E498" s="33">
        <v>0.58333333333333337</v>
      </c>
      <c r="F498" s="34">
        <v>6</v>
      </c>
      <c r="G498" s="17">
        <f t="shared" si="36"/>
        <v>6</v>
      </c>
      <c r="H498" s="17">
        <v>190</v>
      </c>
      <c r="I498" s="35">
        <f t="shared" si="37"/>
        <v>5.6715116279069768</v>
      </c>
    </row>
    <row r="499" spans="2:9" x14ac:dyDescent="0.25">
      <c r="B499" s="32" t="str">
        <f t="shared" si="35"/>
        <v>Thu</v>
      </c>
      <c r="C499" s="19">
        <f t="shared" si="39"/>
        <v>45890.624999998799</v>
      </c>
      <c r="D499" s="19">
        <f t="shared" si="38"/>
        <v>45890.624999998799</v>
      </c>
      <c r="E499" s="33">
        <v>0.625</v>
      </c>
      <c r="F499" s="34">
        <v>8</v>
      </c>
      <c r="G499" s="17">
        <f t="shared" si="36"/>
        <v>8</v>
      </c>
      <c r="H499" s="17">
        <v>190</v>
      </c>
      <c r="I499" s="35">
        <f t="shared" si="37"/>
        <v>5.6715116279069768</v>
      </c>
    </row>
    <row r="500" spans="2:9" x14ac:dyDescent="0.25">
      <c r="B500" s="32" t="str">
        <f t="shared" si="35"/>
        <v>Thu</v>
      </c>
      <c r="C500" s="19">
        <f t="shared" si="39"/>
        <v>45890.666666665464</v>
      </c>
      <c r="D500" s="19">
        <f t="shared" si="38"/>
        <v>45890.666666665464</v>
      </c>
      <c r="E500" s="33">
        <v>0.66666666666666663</v>
      </c>
      <c r="F500" s="34">
        <v>6</v>
      </c>
      <c r="G500" s="17">
        <f t="shared" si="36"/>
        <v>6</v>
      </c>
      <c r="H500" s="17">
        <v>190</v>
      </c>
      <c r="I500" s="35">
        <f t="shared" si="37"/>
        <v>5.6715116279069768</v>
      </c>
    </row>
    <row r="501" spans="2:9" x14ac:dyDescent="0.25">
      <c r="B501" s="32" t="str">
        <f t="shared" si="35"/>
        <v>Thu</v>
      </c>
      <c r="C501" s="19">
        <f t="shared" si="39"/>
        <v>45890.708333332128</v>
      </c>
      <c r="D501" s="19">
        <f t="shared" si="38"/>
        <v>45890.708333332128</v>
      </c>
      <c r="E501" s="33">
        <v>0.70833333333333337</v>
      </c>
      <c r="F501" s="34">
        <v>4</v>
      </c>
      <c r="G501" s="17">
        <f t="shared" si="36"/>
        <v>4</v>
      </c>
      <c r="H501" s="17">
        <v>190</v>
      </c>
      <c r="I501" s="35">
        <f t="shared" si="37"/>
        <v>5.6715116279069768</v>
      </c>
    </row>
    <row r="502" spans="2:9" x14ac:dyDescent="0.25">
      <c r="B502" s="32" t="str">
        <f t="shared" si="35"/>
        <v>Thu</v>
      </c>
      <c r="C502" s="19">
        <f t="shared" si="39"/>
        <v>45890.749999998792</v>
      </c>
      <c r="D502" s="19">
        <f t="shared" si="38"/>
        <v>45890.749999998792</v>
      </c>
      <c r="E502" s="33">
        <v>0.75</v>
      </c>
      <c r="F502" s="34">
        <v>4</v>
      </c>
      <c r="G502" s="17">
        <f t="shared" si="36"/>
        <v>4</v>
      </c>
      <c r="H502" s="17">
        <v>190</v>
      </c>
      <c r="I502" s="35">
        <f t="shared" si="37"/>
        <v>5.6715116279069768</v>
      </c>
    </row>
    <row r="503" spans="2:9" x14ac:dyDescent="0.25">
      <c r="B503" s="32" t="str">
        <f t="shared" si="35"/>
        <v>Thu</v>
      </c>
      <c r="C503" s="19">
        <f t="shared" si="39"/>
        <v>45890.791666665456</v>
      </c>
      <c r="D503" s="19">
        <f t="shared" si="38"/>
        <v>45890.791666665456</v>
      </c>
      <c r="E503" s="33">
        <v>0.79166666666666663</v>
      </c>
      <c r="F503" s="34">
        <v>4</v>
      </c>
      <c r="G503" s="17">
        <f t="shared" si="36"/>
        <v>4</v>
      </c>
      <c r="H503" s="17">
        <v>190</v>
      </c>
      <c r="I503" s="35">
        <f t="shared" si="37"/>
        <v>5.6715116279069768</v>
      </c>
    </row>
    <row r="504" spans="2:9" x14ac:dyDescent="0.25">
      <c r="B504" s="32" t="str">
        <f t="shared" si="35"/>
        <v>Thu</v>
      </c>
      <c r="C504" s="19">
        <f t="shared" si="39"/>
        <v>45890.833333332121</v>
      </c>
      <c r="D504" s="19">
        <f t="shared" si="38"/>
        <v>45890.833333332121</v>
      </c>
      <c r="E504" s="33">
        <v>0.83333333333333337</v>
      </c>
      <c r="F504" s="34">
        <v>3</v>
      </c>
      <c r="G504" s="17">
        <f t="shared" si="36"/>
        <v>3</v>
      </c>
      <c r="H504" s="17">
        <v>190</v>
      </c>
      <c r="I504" s="35">
        <f t="shared" si="37"/>
        <v>5.6715116279069768</v>
      </c>
    </row>
    <row r="505" spans="2:9" x14ac:dyDescent="0.25">
      <c r="B505" s="32" t="str">
        <f t="shared" si="35"/>
        <v>Thu</v>
      </c>
      <c r="C505" s="19">
        <f t="shared" si="39"/>
        <v>45890.874999998785</v>
      </c>
      <c r="D505" s="19">
        <f t="shared" si="38"/>
        <v>45890.874999998785</v>
      </c>
      <c r="E505" s="33">
        <v>0.875</v>
      </c>
      <c r="F505" s="34">
        <v>3</v>
      </c>
      <c r="G505" s="17">
        <f t="shared" si="36"/>
        <v>3</v>
      </c>
      <c r="H505" s="17">
        <v>190</v>
      </c>
      <c r="I505" s="35">
        <f t="shared" si="37"/>
        <v>5.6715116279069768</v>
      </c>
    </row>
    <row r="506" spans="2:9" x14ac:dyDescent="0.25">
      <c r="B506" s="32" t="str">
        <f t="shared" si="35"/>
        <v>Thu</v>
      </c>
      <c r="C506" s="19">
        <f t="shared" si="39"/>
        <v>45890.916666665449</v>
      </c>
      <c r="D506" s="19">
        <f t="shared" si="38"/>
        <v>45890.916666665449</v>
      </c>
      <c r="E506" s="33">
        <v>0.91666666666666663</v>
      </c>
      <c r="F506" s="34">
        <v>3</v>
      </c>
      <c r="G506" s="17">
        <f t="shared" si="36"/>
        <v>3</v>
      </c>
      <c r="H506" s="17">
        <v>190</v>
      </c>
      <c r="I506" s="35">
        <f t="shared" si="37"/>
        <v>5.6715116279069768</v>
      </c>
    </row>
    <row r="507" spans="2:9" x14ac:dyDescent="0.25">
      <c r="B507" s="32" t="str">
        <f t="shared" si="35"/>
        <v>Thu</v>
      </c>
      <c r="C507" s="19">
        <f t="shared" si="39"/>
        <v>45890.958333332113</v>
      </c>
      <c r="D507" s="19">
        <f t="shared" si="38"/>
        <v>45890.958333332113</v>
      </c>
      <c r="E507" s="33">
        <v>0.95833333333333337</v>
      </c>
      <c r="F507" s="34">
        <v>2</v>
      </c>
      <c r="G507" s="17">
        <f t="shared" si="36"/>
        <v>2</v>
      </c>
      <c r="H507" s="17">
        <v>190</v>
      </c>
      <c r="I507" s="35">
        <f t="shared" si="37"/>
        <v>5.6715116279069768</v>
      </c>
    </row>
    <row r="508" spans="2:9" x14ac:dyDescent="0.25">
      <c r="B508" s="32" t="str">
        <f t="shared" si="35"/>
        <v>Fri</v>
      </c>
      <c r="C508" s="19">
        <f t="shared" si="39"/>
        <v>45890.999999998778</v>
      </c>
      <c r="D508" s="19">
        <f t="shared" si="38"/>
        <v>45890.999999998778</v>
      </c>
      <c r="E508" s="33">
        <v>0</v>
      </c>
      <c r="F508" s="34">
        <v>2</v>
      </c>
      <c r="G508" s="17">
        <f t="shared" si="36"/>
        <v>2</v>
      </c>
      <c r="H508" s="17">
        <v>190</v>
      </c>
      <c r="I508" s="35">
        <f t="shared" si="37"/>
        <v>5.6715116279069768</v>
      </c>
    </row>
    <row r="509" spans="2:9" x14ac:dyDescent="0.25">
      <c r="B509" s="32" t="str">
        <f t="shared" si="35"/>
        <v>Fri</v>
      </c>
      <c r="C509" s="19">
        <f t="shared" si="39"/>
        <v>45891.041666665442</v>
      </c>
      <c r="D509" s="19">
        <f t="shared" si="38"/>
        <v>45891.041666665442</v>
      </c>
      <c r="E509" s="33">
        <v>4.1666666666666664E-2</v>
      </c>
      <c r="F509" s="34">
        <v>3</v>
      </c>
      <c r="G509" s="17">
        <f t="shared" si="36"/>
        <v>3</v>
      </c>
      <c r="H509" s="17">
        <v>190</v>
      </c>
      <c r="I509" s="35">
        <f t="shared" si="37"/>
        <v>5.6715116279069768</v>
      </c>
    </row>
    <row r="510" spans="2:9" x14ac:dyDescent="0.25">
      <c r="B510" s="32" t="str">
        <f t="shared" si="35"/>
        <v>Fri</v>
      </c>
      <c r="C510" s="19">
        <f t="shared" si="39"/>
        <v>45891.083333332106</v>
      </c>
      <c r="D510" s="19">
        <f t="shared" si="38"/>
        <v>45891.083333332106</v>
      </c>
      <c r="E510" s="33">
        <v>8.3333333333333329E-2</v>
      </c>
      <c r="F510" s="34">
        <v>3</v>
      </c>
      <c r="G510" s="17">
        <f t="shared" si="36"/>
        <v>3</v>
      </c>
      <c r="H510" s="17">
        <v>190</v>
      </c>
      <c r="I510" s="35">
        <f t="shared" si="37"/>
        <v>5.6715116279069768</v>
      </c>
    </row>
    <row r="511" spans="2:9" x14ac:dyDescent="0.25">
      <c r="B511" s="32" t="str">
        <f t="shared" si="35"/>
        <v>Fri</v>
      </c>
      <c r="C511" s="19">
        <f t="shared" si="39"/>
        <v>45891.12499999877</v>
      </c>
      <c r="D511" s="19">
        <f t="shared" si="38"/>
        <v>45891.12499999877</v>
      </c>
      <c r="E511" s="33">
        <v>0.125</v>
      </c>
      <c r="F511" s="34">
        <v>2</v>
      </c>
      <c r="G511" s="17">
        <f t="shared" si="36"/>
        <v>2</v>
      </c>
      <c r="H511" s="17">
        <v>190</v>
      </c>
      <c r="I511" s="35">
        <f t="shared" si="37"/>
        <v>5.6715116279069768</v>
      </c>
    </row>
    <row r="512" spans="2:9" x14ac:dyDescent="0.25">
      <c r="B512" s="32" t="str">
        <f t="shared" si="35"/>
        <v>Fri</v>
      </c>
      <c r="C512" s="19">
        <f t="shared" si="39"/>
        <v>45891.166666665435</v>
      </c>
      <c r="D512" s="19">
        <f t="shared" si="38"/>
        <v>45891.166666665435</v>
      </c>
      <c r="E512" s="33">
        <v>0.16666666666666666</v>
      </c>
      <c r="F512" s="34">
        <v>2</v>
      </c>
      <c r="G512" s="17">
        <f t="shared" si="36"/>
        <v>2</v>
      </c>
      <c r="H512" s="17">
        <v>190</v>
      </c>
      <c r="I512" s="35">
        <f t="shared" si="37"/>
        <v>5.6715116279069768</v>
      </c>
    </row>
    <row r="513" spans="2:9" x14ac:dyDescent="0.25">
      <c r="B513" s="32" t="str">
        <f t="shared" si="35"/>
        <v>Fri</v>
      </c>
      <c r="C513" s="19">
        <f t="shared" si="39"/>
        <v>45891.208333332099</v>
      </c>
      <c r="D513" s="19">
        <f t="shared" si="38"/>
        <v>45891.208333332099</v>
      </c>
      <c r="E513" s="33">
        <v>0.20833333333333334</v>
      </c>
      <c r="F513" s="34">
        <v>2</v>
      </c>
      <c r="G513" s="17">
        <f t="shared" si="36"/>
        <v>2</v>
      </c>
      <c r="H513" s="17">
        <v>190</v>
      </c>
      <c r="I513" s="35">
        <f t="shared" si="37"/>
        <v>5.6715116279069768</v>
      </c>
    </row>
    <row r="514" spans="2:9" x14ac:dyDescent="0.25">
      <c r="B514" s="32" t="str">
        <f t="shared" si="35"/>
        <v>Fri</v>
      </c>
      <c r="C514" s="19">
        <f t="shared" si="39"/>
        <v>45891.249999998763</v>
      </c>
      <c r="D514" s="19">
        <f t="shared" si="38"/>
        <v>45891.249999998763</v>
      </c>
      <c r="E514" s="33">
        <v>0.25</v>
      </c>
      <c r="F514" s="34">
        <v>2</v>
      </c>
      <c r="G514" s="17">
        <f t="shared" si="36"/>
        <v>2</v>
      </c>
      <c r="H514" s="17">
        <v>190</v>
      </c>
      <c r="I514" s="35">
        <f t="shared" si="37"/>
        <v>5.6715116279069768</v>
      </c>
    </row>
    <row r="515" spans="2:9" x14ac:dyDescent="0.25">
      <c r="B515" s="32" t="str">
        <f t="shared" si="35"/>
        <v>Fri</v>
      </c>
      <c r="C515" s="19">
        <f t="shared" si="39"/>
        <v>45891.291666665427</v>
      </c>
      <c r="D515" s="19">
        <f t="shared" si="38"/>
        <v>45891.291666665427</v>
      </c>
      <c r="E515" s="33">
        <v>0.29166666666666669</v>
      </c>
      <c r="F515" s="34" t="s">
        <v>134</v>
      </c>
      <c r="G515" s="17" t="str">
        <f t="shared" si="36"/>
        <v/>
      </c>
      <c r="H515" s="17">
        <v>190</v>
      </c>
      <c r="I515" s="35">
        <f t="shared" si="37"/>
        <v>5.6715116279069768</v>
      </c>
    </row>
    <row r="516" spans="2:9" x14ac:dyDescent="0.25">
      <c r="B516" s="32" t="str">
        <f t="shared" ref="B516:B579" si="40">TEXT(C516,"ddd")</f>
        <v>Fri</v>
      </c>
      <c r="C516" s="19">
        <f t="shared" si="39"/>
        <v>45891.333333332092</v>
      </c>
      <c r="D516" s="19">
        <f t="shared" si="38"/>
        <v>45891.333333332092</v>
      </c>
      <c r="E516" s="33">
        <v>0.33333333333333331</v>
      </c>
      <c r="F516" s="34">
        <v>2</v>
      </c>
      <c r="G516" s="17">
        <f t="shared" ref="G516:G579" si="41">IF(ISNUMBER(F516),F516,"")</f>
        <v>2</v>
      </c>
      <c r="H516" s="17">
        <v>190</v>
      </c>
      <c r="I516" s="35">
        <f t="shared" ref="I516:I579" si="42">$G$2</f>
        <v>5.6715116279069768</v>
      </c>
    </row>
    <row r="517" spans="2:9" x14ac:dyDescent="0.25">
      <c r="B517" s="32" t="str">
        <f t="shared" si="40"/>
        <v>Fri</v>
      </c>
      <c r="C517" s="19">
        <f t="shared" si="39"/>
        <v>45891.374999998756</v>
      </c>
      <c r="D517" s="19">
        <f t="shared" ref="D517:D580" si="43">IF((C517&gt;=$N$3)*(C517&lt;=$R$3),C517,NA())</f>
        <v>45891.374999998756</v>
      </c>
      <c r="E517" s="33">
        <v>0.375</v>
      </c>
      <c r="F517" s="34">
        <v>2</v>
      </c>
      <c r="G517" s="17">
        <f t="shared" si="41"/>
        <v>2</v>
      </c>
      <c r="H517" s="17">
        <v>190</v>
      </c>
      <c r="I517" s="35">
        <f t="shared" si="42"/>
        <v>5.6715116279069768</v>
      </c>
    </row>
    <row r="518" spans="2:9" x14ac:dyDescent="0.25">
      <c r="B518" s="32" t="str">
        <f t="shared" si="40"/>
        <v>Fri</v>
      </c>
      <c r="C518" s="19">
        <f t="shared" ref="C518:C581" si="44">C517+TIME(1,0,0)</f>
        <v>45891.41666666542</v>
      </c>
      <c r="D518" s="19">
        <f t="shared" si="43"/>
        <v>45891.41666666542</v>
      </c>
      <c r="E518" s="33">
        <v>0.41666666666666669</v>
      </c>
      <c r="F518" s="34">
        <v>3</v>
      </c>
      <c r="G518" s="17">
        <f t="shared" si="41"/>
        <v>3</v>
      </c>
      <c r="H518" s="17">
        <v>190</v>
      </c>
      <c r="I518" s="35">
        <f t="shared" si="42"/>
        <v>5.6715116279069768</v>
      </c>
    </row>
    <row r="519" spans="2:9" x14ac:dyDescent="0.25">
      <c r="B519" s="32" t="str">
        <f t="shared" si="40"/>
        <v>Fri</v>
      </c>
      <c r="C519" s="19">
        <f t="shared" si="44"/>
        <v>45891.458333332084</v>
      </c>
      <c r="D519" s="19">
        <f t="shared" si="43"/>
        <v>45891.458333332084</v>
      </c>
      <c r="E519" s="33">
        <v>0.45833333333333331</v>
      </c>
      <c r="F519" s="34">
        <v>4</v>
      </c>
      <c r="G519" s="17">
        <f t="shared" si="41"/>
        <v>4</v>
      </c>
      <c r="H519" s="17">
        <v>190</v>
      </c>
      <c r="I519" s="35">
        <f t="shared" si="42"/>
        <v>5.6715116279069768</v>
      </c>
    </row>
    <row r="520" spans="2:9" x14ac:dyDescent="0.25">
      <c r="B520" s="32" t="str">
        <f t="shared" si="40"/>
        <v>Fri</v>
      </c>
      <c r="C520" s="19">
        <f t="shared" si="44"/>
        <v>45891.499999998749</v>
      </c>
      <c r="D520" s="19">
        <f t="shared" si="43"/>
        <v>45891.499999998749</v>
      </c>
      <c r="E520" s="33">
        <v>0.5</v>
      </c>
      <c r="F520" s="34">
        <v>3</v>
      </c>
      <c r="G520" s="17">
        <f t="shared" si="41"/>
        <v>3</v>
      </c>
      <c r="H520" s="17">
        <v>190</v>
      </c>
      <c r="I520" s="35">
        <f t="shared" si="42"/>
        <v>5.6715116279069768</v>
      </c>
    </row>
    <row r="521" spans="2:9" x14ac:dyDescent="0.25">
      <c r="B521" s="32" t="str">
        <f t="shared" si="40"/>
        <v>Fri</v>
      </c>
      <c r="C521" s="19">
        <f t="shared" si="44"/>
        <v>45891.541666665413</v>
      </c>
      <c r="D521" s="19">
        <f t="shared" si="43"/>
        <v>45891.541666665413</v>
      </c>
      <c r="E521" s="33">
        <v>0.54166666666666663</v>
      </c>
      <c r="F521" s="34">
        <v>3</v>
      </c>
      <c r="G521" s="17">
        <f t="shared" si="41"/>
        <v>3</v>
      </c>
      <c r="H521" s="17">
        <v>190</v>
      </c>
      <c r="I521" s="35">
        <f t="shared" si="42"/>
        <v>5.6715116279069768</v>
      </c>
    </row>
    <row r="522" spans="2:9" x14ac:dyDescent="0.25">
      <c r="B522" s="32" t="str">
        <f t="shared" si="40"/>
        <v>Fri</v>
      </c>
      <c r="C522" s="19">
        <f t="shared" si="44"/>
        <v>45891.583333332077</v>
      </c>
      <c r="D522" s="19">
        <f t="shared" si="43"/>
        <v>45891.583333332077</v>
      </c>
      <c r="E522" s="33">
        <v>0.58333333333333337</v>
      </c>
      <c r="F522" s="34">
        <v>3</v>
      </c>
      <c r="G522" s="17">
        <f t="shared" si="41"/>
        <v>3</v>
      </c>
      <c r="H522" s="17">
        <v>190</v>
      </c>
      <c r="I522" s="35">
        <f t="shared" si="42"/>
        <v>5.6715116279069768</v>
      </c>
    </row>
    <row r="523" spans="2:9" x14ac:dyDescent="0.25">
      <c r="B523" s="32" t="str">
        <f t="shared" si="40"/>
        <v>Fri</v>
      </c>
      <c r="C523" s="19">
        <f t="shared" si="44"/>
        <v>45891.624999998741</v>
      </c>
      <c r="D523" s="19">
        <f t="shared" si="43"/>
        <v>45891.624999998741</v>
      </c>
      <c r="E523" s="33">
        <v>0.625</v>
      </c>
      <c r="F523" s="34">
        <v>4</v>
      </c>
      <c r="G523" s="17">
        <f t="shared" si="41"/>
        <v>4</v>
      </c>
      <c r="H523" s="17">
        <v>190</v>
      </c>
      <c r="I523" s="35">
        <f t="shared" si="42"/>
        <v>5.6715116279069768</v>
      </c>
    </row>
    <row r="524" spans="2:9" x14ac:dyDescent="0.25">
      <c r="B524" s="32" t="str">
        <f t="shared" si="40"/>
        <v>Fri</v>
      </c>
      <c r="C524" s="19">
        <f t="shared" si="44"/>
        <v>45891.666666665406</v>
      </c>
      <c r="D524" s="19">
        <f t="shared" si="43"/>
        <v>45891.666666665406</v>
      </c>
      <c r="E524" s="33">
        <v>0.66666666666666663</v>
      </c>
      <c r="F524" s="34">
        <v>3</v>
      </c>
      <c r="G524" s="17">
        <f t="shared" si="41"/>
        <v>3</v>
      </c>
      <c r="H524" s="17">
        <v>190</v>
      </c>
      <c r="I524" s="35">
        <f t="shared" si="42"/>
        <v>5.6715116279069768</v>
      </c>
    </row>
    <row r="525" spans="2:9" x14ac:dyDescent="0.25">
      <c r="B525" s="32" t="str">
        <f t="shared" si="40"/>
        <v>Fri</v>
      </c>
      <c r="C525" s="19">
        <f t="shared" si="44"/>
        <v>45891.70833333207</v>
      </c>
      <c r="D525" s="19">
        <f t="shared" si="43"/>
        <v>45891.70833333207</v>
      </c>
      <c r="E525" s="33">
        <v>0.70833333333333337</v>
      </c>
      <c r="F525" s="34">
        <v>3</v>
      </c>
      <c r="G525" s="17">
        <f t="shared" si="41"/>
        <v>3</v>
      </c>
      <c r="H525" s="17">
        <v>190</v>
      </c>
      <c r="I525" s="35">
        <f t="shared" si="42"/>
        <v>5.6715116279069768</v>
      </c>
    </row>
    <row r="526" spans="2:9" x14ac:dyDescent="0.25">
      <c r="B526" s="32" t="str">
        <f t="shared" si="40"/>
        <v>Fri</v>
      </c>
      <c r="C526" s="19">
        <f t="shared" si="44"/>
        <v>45891.749999998734</v>
      </c>
      <c r="D526" s="19">
        <f t="shared" si="43"/>
        <v>45891.749999998734</v>
      </c>
      <c r="E526" s="33">
        <v>0.75</v>
      </c>
      <c r="F526" s="34">
        <v>3</v>
      </c>
      <c r="G526" s="17">
        <f t="shared" si="41"/>
        <v>3</v>
      </c>
      <c r="H526" s="17">
        <v>190</v>
      </c>
      <c r="I526" s="35">
        <f t="shared" si="42"/>
        <v>5.6715116279069768</v>
      </c>
    </row>
    <row r="527" spans="2:9" x14ac:dyDescent="0.25">
      <c r="B527" s="32" t="str">
        <f t="shared" si="40"/>
        <v>Fri</v>
      </c>
      <c r="C527" s="19">
        <f t="shared" si="44"/>
        <v>45891.791666665398</v>
      </c>
      <c r="D527" s="19">
        <f t="shared" si="43"/>
        <v>45891.791666665398</v>
      </c>
      <c r="E527" s="33">
        <v>0.79166666666666663</v>
      </c>
      <c r="F527" s="34">
        <v>3</v>
      </c>
      <c r="G527" s="17">
        <f t="shared" si="41"/>
        <v>3</v>
      </c>
      <c r="H527" s="17">
        <v>190</v>
      </c>
      <c r="I527" s="35">
        <f t="shared" si="42"/>
        <v>5.6715116279069768</v>
      </c>
    </row>
    <row r="528" spans="2:9" x14ac:dyDescent="0.25">
      <c r="B528" s="32" t="str">
        <f t="shared" si="40"/>
        <v>Fri</v>
      </c>
      <c r="C528" s="19">
        <f t="shared" si="44"/>
        <v>45891.833333332062</v>
      </c>
      <c r="D528" s="19">
        <f t="shared" si="43"/>
        <v>45891.833333332062</v>
      </c>
      <c r="E528" s="33">
        <v>0.83333333333333337</v>
      </c>
      <c r="F528" s="34">
        <v>4</v>
      </c>
      <c r="G528" s="17">
        <f t="shared" si="41"/>
        <v>4</v>
      </c>
      <c r="H528" s="17">
        <v>190</v>
      </c>
      <c r="I528" s="35">
        <f t="shared" si="42"/>
        <v>5.6715116279069768</v>
      </c>
    </row>
    <row r="529" spans="2:9" x14ac:dyDescent="0.25">
      <c r="B529" s="32" t="str">
        <f t="shared" si="40"/>
        <v>Fri</v>
      </c>
      <c r="C529" s="19">
        <f t="shared" si="44"/>
        <v>45891.874999998727</v>
      </c>
      <c r="D529" s="19">
        <f t="shared" si="43"/>
        <v>45891.874999998727</v>
      </c>
      <c r="E529" s="33">
        <v>0.875</v>
      </c>
      <c r="F529" s="34">
        <v>4</v>
      </c>
      <c r="G529" s="17">
        <f t="shared" si="41"/>
        <v>4</v>
      </c>
      <c r="H529" s="17">
        <v>190</v>
      </c>
      <c r="I529" s="35">
        <f t="shared" si="42"/>
        <v>5.6715116279069768</v>
      </c>
    </row>
    <row r="530" spans="2:9" x14ac:dyDescent="0.25">
      <c r="B530" s="32" t="str">
        <f t="shared" si="40"/>
        <v>Fri</v>
      </c>
      <c r="C530" s="19">
        <f t="shared" si="44"/>
        <v>45891.916666665391</v>
      </c>
      <c r="D530" s="19">
        <f t="shared" si="43"/>
        <v>45891.916666665391</v>
      </c>
      <c r="E530" s="33">
        <v>0.91666666666666663</v>
      </c>
      <c r="F530" s="34">
        <v>4</v>
      </c>
      <c r="G530" s="17">
        <f t="shared" si="41"/>
        <v>4</v>
      </c>
      <c r="H530" s="17">
        <v>190</v>
      </c>
      <c r="I530" s="35">
        <f t="shared" si="42"/>
        <v>5.6715116279069768</v>
      </c>
    </row>
    <row r="531" spans="2:9" x14ac:dyDescent="0.25">
      <c r="B531" s="32" t="str">
        <f t="shared" si="40"/>
        <v>Fri</v>
      </c>
      <c r="C531" s="19">
        <f t="shared" si="44"/>
        <v>45891.958333332055</v>
      </c>
      <c r="D531" s="19">
        <f t="shared" si="43"/>
        <v>45891.958333332055</v>
      </c>
      <c r="E531" s="33">
        <v>0.95833333333333337</v>
      </c>
      <c r="F531" s="34">
        <v>4</v>
      </c>
      <c r="G531" s="17">
        <f t="shared" si="41"/>
        <v>4</v>
      </c>
      <c r="H531" s="17">
        <v>190</v>
      </c>
      <c r="I531" s="35">
        <f t="shared" si="42"/>
        <v>5.6715116279069768</v>
      </c>
    </row>
    <row r="532" spans="2:9" x14ac:dyDescent="0.25">
      <c r="B532" s="32" t="str">
        <f t="shared" si="40"/>
        <v>Sat</v>
      </c>
      <c r="C532" s="19">
        <f t="shared" si="44"/>
        <v>45891.999999998719</v>
      </c>
      <c r="D532" s="19">
        <f t="shared" si="43"/>
        <v>45891.999999998719</v>
      </c>
      <c r="E532" s="33">
        <v>0</v>
      </c>
      <c r="F532" s="34">
        <v>6</v>
      </c>
      <c r="G532" s="17">
        <f t="shared" si="41"/>
        <v>6</v>
      </c>
      <c r="H532" s="17">
        <v>190</v>
      </c>
      <c r="I532" s="35">
        <f t="shared" si="42"/>
        <v>5.6715116279069768</v>
      </c>
    </row>
    <row r="533" spans="2:9" x14ac:dyDescent="0.25">
      <c r="B533" s="32" t="str">
        <f t="shared" si="40"/>
        <v>Sat</v>
      </c>
      <c r="C533" s="19">
        <f t="shared" si="44"/>
        <v>45892.041666665384</v>
      </c>
      <c r="D533" s="19">
        <f t="shared" si="43"/>
        <v>45892.041666665384</v>
      </c>
      <c r="E533" s="33">
        <v>4.1666666666666664E-2</v>
      </c>
      <c r="F533" s="34">
        <v>5</v>
      </c>
      <c r="G533" s="17">
        <f t="shared" si="41"/>
        <v>5</v>
      </c>
      <c r="H533" s="17">
        <v>190</v>
      </c>
      <c r="I533" s="35">
        <f t="shared" si="42"/>
        <v>5.6715116279069768</v>
      </c>
    </row>
    <row r="534" spans="2:9" x14ac:dyDescent="0.25">
      <c r="B534" s="32" t="str">
        <f t="shared" si="40"/>
        <v>Sat</v>
      </c>
      <c r="C534" s="19">
        <f t="shared" si="44"/>
        <v>45892.083333332048</v>
      </c>
      <c r="D534" s="19">
        <f t="shared" si="43"/>
        <v>45892.083333332048</v>
      </c>
      <c r="E534" s="33">
        <v>8.3333333333333329E-2</v>
      </c>
      <c r="F534" s="34">
        <v>5</v>
      </c>
      <c r="G534" s="17">
        <f t="shared" si="41"/>
        <v>5</v>
      </c>
      <c r="H534" s="17">
        <v>190</v>
      </c>
      <c r="I534" s="35">
        <f t="shared" si="42"/>
        <v>5.6715116279069768</v>
      </c>
    </row>
    <row r="535" spans="2:9" x14ac:dyDescent="0.25">
      <c r="B535" s="32" t="str">
        <f t="shared" si="40"/>
        <v>Sat</v>
      </c>
      <c r="C535" s="19">
        <f t="shared" si="44"/>
        <v>45892.124999998712</v>
      </c>
      <c r="D535" s="19">
        <f t="shared" si="43"/>
        <v>45892.124999998712</v>
      </c>
      <c r="E535" s="33">
        <v>0.125</v>
      </c>
      <c r="F535" s="34">
        <v>5</v>
      </c>
      <c r="G535" s="17">
        <f t="shared" si="41"/>
        <v>5</v>
      </c>
      <c r="H535" s="17">
        <v>190</v>
      </c>
      <c r="I535" s="35">
        <f t="shared" si="42"/>
        <v>5.6715116279069768</v>
      </c>
    </row>
    <row r="536" spans="2:9" x14ac:dyDescent="0.25">
      <c r="B536" s="32" t="str">
        <f t="shared" si="40"/>
        <v>Sat</v>
      </c>
      <c r="C536" s="19">
        <f t="shared" si="44"/>
        <v>45892.166666665376</v>
      </c>
      <c r="D536" s="19">
        <f t="shared" si="43"/>
        <v>45892.166666665376</v>
      </c>
      <c r="E536" s="33">
        <v>0.16666666666666666</v>
      </c>
      <c r="F536" s="34">
        <v>5</v>
      </c>
      <c r="G536" s="17">
        <f t="shared" si="41"/>
        <v>5</v>
      </c>
      <c r="H536" s="17">
        <v>190</v>
      </c>
      <c r="I536" s="35">
        <f t="shared" si="42"/>
        <v>5.6715116279069768</v>
      </c>
    </row>
    <row r="537" spans="2:9" x14ac:dyDescent="0.25">
      <c r="B537" s="32" t="str">
        <f t="shared" si="40"/>
        <v>Sat</v>
      </c>
      <c r="C537" s="19">
        <f t="shared" si="44"/>
        <v>45892.208333332041</v>
      </c>
      <c r="D537" s="19">
        <f t="shared" si="43"/>
        <v>45892.208333332041</v>
      </c>
      <c r="E537" s="33">
        <v>0.20833333333333334</v>
      </c>
      <c r="F537" s="34">
        <v>4</v>
      </c>
      <c r="G537" s="17">
        <f t="shared" si="41"/>
        <v>4</v>
      </c>
      <c r="H537" s="17">
        <v>190</v>
      </c>
      <c r="I537" s="35">
        <f t="shared" si="42"/>
        <v>5.6715116279069768</v>
      </c>
    </row>
    <row r="538" spans="2:9" x14ac:dyDescent="0.25">
      <c r="B538" s="32" t="str">
        <f t="shared" si="40"/>
        <v>Sat</v>
      </c>
      <c r="C538" s="19">
        <f t="shared" si="44"/>
        <v>45892.249999998705</v>
      </c>
      <c r="D538" s="19">
        <f t="shared" si="43"/>
        <v>45892.249999998705</v>
      </c>
      <c r="E538" s="33">
        <v>0.25</v>
      </c>
      <c r="F538" s="34">
        <v>4</v>
      </c>
      <c r="G538" s="17">
        <f t="shared" si="41"/>
        <v>4</v>
      </c>
      <c r="H538" s="17">
        <v>190</v>
      </c>
      <c r="I538" s="35">
        <f t="shared" si="42"/>
        <v>5.6715116279069768</v>
      </c>
    </row>
    <row r="539" spans="2:9" x14ac:dyDescent="0.25">
      <c r="B539" s="32" t="str">
        <f t="shared" si="40"/>
        <v>Sat</v>
      </c>
      <c r="C539" s="19">
        <f t="shared" si="44"/>
        <v>45892.291666665369</v>
      </c>
      <c r="D539" s="19">
        <f t="shared" si="43"/>
        <v>45892.291666665369</v>
      </c>
      <c r="E539" s="33">
        <v>0.29166666666666669</v>
      </c>
      <c r="F539" s="34">
        <v>4</v>
      </c>
      <c r="G539" s="17">
        <f t="shared" si="41"/>
        <v>4</v>
      </c>
      <c r="H539" s="17">
        <v>190</v>
      </c>
      <c r="I539" s="35">
        <f t="shared" si="42"/>
        <v>5.6715116279069768</v>
      </c>
    </row>
    <row r="540" spans="2:9" x14ac:dyDescent="0.25">
      <c r="B540" s="32" t="str">
        <f t="shared" si="40"/>
        <v>Sat</v>
      </c>
      <c r="C540" s="19">
        <f t="shared" si="44"/>
        <v>45892.333333332033</v>
      </c>
      <c r="D540" s="19">
        <f t="shared" si="43"/>
        <v>45892.333333332033</v>
      </c>
      <c r="E540" s="33">
        <v>0.33333333333333331</v>
      </c>
      <c r="F540" s="34">
        <v>4</v>
      </c>
      <c r="G540" s="17">
        <f t="shared" si="41"/>
        <v>4</v>
      </c>
      <c r="H540" s="17">
        <v>190</v>
      </c>
      <c r="I540" s="35">
        <f t="shared" si="42"/>
        <v>5.6715116279069768</v>
      </c>
    </row>
    <row r="541" spans="2:9" x14ac:dyDescent="0.25">
      <c r="B541" s="32" t="str">
        <f t="shared" si="40"/>
        <v>Sat</v>
      </c>
      <c r="C541" s="19">
        <f t="shared" si="44"/>
        <v>45892.374999998698</v>
      </c>
      <c r="D541" s="19">
        <f t="shared" si="43"/>
        <v>45892.374999998698</v>
      </c>
      <c r="E541" s="33">
        <v>0.375</v>
      </c>
      <c r="F541" s="34">
        <v>5</v>
      </c>
      <c r="G541" s="17">
        <f t="shared" si="41"/>
        <v>5</v>
      </c>
      <c r="H541" s="17">
        <v>190</v>
      </c>
      <c r="I541" s="35">
        <f t="shared" si="42"/>
        <v>5.6715116279069768</v>
      </c>
    </row>
    <row r="542" spans="2:9" x14ac:dyDescent="0.25">
      <c r="B542" s="32" t="str">
        <f t="shared" si="40"/>
        <v>Sat</v>
      </c>
      <c r="C542" s="19">
        <f t="shared" si="44"/>
        <v>45892.416666665362</v>
      </c>
      <c r="D542" s="19">
        <f t="shared" si="43"/>
        <v>45892.416666665362</v>
      </c>
      <c r="E542" s="33">
        <v>0.41666666666666669</v>
      </c>
      <c r="F542" s="34">
        <v>7</v>
      </c>
      <c r="G542" s="17">
        <f t="shared" si="41"/>
        <v>7</v>
      </c>
      <c r="H542" s="17">
        <v>190</v>
      </c>
      <c r="I542" s="35">
        <f t="shared" si="42"/>
        <v>5.6715116279069768</v>
      </c>
    </row>
    <row r="543" spans="2:9" x14ac:dyDescent="0.25">
      <c r="B543" s="32" t="str">
        <f t="shared" si="40"/>
        <v>Sat</v>
      </c>
      <c r="C543" s="19">
        <f t="shared" si="44"/>
        <v>45892.458333332026</v>
      </c>
      <c r="D543" s="19">
        <f t="shared" si="43"/>
        <v>45892.458333332026</v>
      </c>
      <c r="E543" s="33">
        <v>0.45833333333333331</v>
      </c>
      <c r="F543" s="34">
        <v>5</v>
      </c>
      <c r="G543" s="17">
        <f t="shared" si="41"/>
        <v>5</v>
      </c>
      <c r="H543" s="17">
        <v>190</v>
      </c>
      <c r="I543" s="35">
        <f t="shared" si="42"/>
        <v>5.6715116279069768</v>
      </c>
    </row>
    <row r="544" spans="2:9" x14ac:dyDescent="0.25">
      <c r="B544" s="32" t="str">
        <f t="shared" si="40"/>
        <v>Sat</v>
      </c>
      <c r="C544" s="19">
        <f t="shared" si="44"/>
        <v>45892.49999999869</v>
      </c>
      <c r="D544" s="19">
        <f t="shared" si="43"/>
        <v>45892.49999999869</v>
      </c>
      <c r="E544" s="33">
        <v>0.5</v>
      </c>
      <c r="F544" s="34">
        <v>4</v>
      </c>
      <c r="G544" s="17">
        <f t="shared" si="41"/>
        <v>4</v>
      </c>
      <c r="H544" s="17">
        <v>190</v>
      </c>
      <c r="I544" s="35">
        <f t="shared" si="42"/>
        <v>5.6715116279069768</v>
      </c>
    </row>
    <row r="545" spans="2:9" x14ac:dyDescent="0.25">
      <c r="B545" s="32" t="str">
        <f t="shared" si="40"/>
        <v>Sat</v>
      </c>
      <c r="C545" s="19">
        <f t="shared" si="44"/>
        <v>45892.541666665355</v>
      </c>
      <c r="D545" s="19">
        <f t="shared" si="43"/>
        <v>45892.541666665355</v>
      </c>
      <c r="E545" s="33">
        <v>0.54166666666666663</v>
      </c>
      <c r="F545" s="34">
        <v>5</v>
      </c>
      <c r="G545" s="17">
        <f t="shared" si="41"/>
        <v>5</v>
      </c>
      <c r="H545" s="17">
        <v>190</v>
      </c>
      <c r="I545" s="35">
        <f t="shared" si="42"/>
        <v>5.6715116279069768</v>
      </c>
    </row>
    <row r="546" spans="2:9" x14ac:dyDescent="0.25">
      <c r="B546" s="32" t="str">
        <f t="shared" si="40"/>
        <v>Sat</v>
      </c>
      <c r="C546" s="19">
        <f t="shared" si="44"/>
        <v>45892.583333332019</v>
      </c>
      <c r="D546" s="19">
        <f t="shared" si="43"/>
        <v>45892.583333332019</v>
      </c>
      <c r="E546" s="33">
        <v>0.58333333333333337</v>
      </c>
      <c r="F546" s="34">
        <v>5</v>
      </c>
      <c r="G546" s="17">
        <f t="shared" si="41"/>
        <v>5</v>
      </c>
      <c r="H546" s="17">
        <v>190</v>
      </c>
      <c r="I546" s="35">
        <f t="shared" si="42"/>
        <v>5.6715116279069768</v>
      </c>
    </row>
    <row r="547" spans="2:9" x14ac:dyDescent="0.25">
      <c r="B547" s="32" t="str">
        <f t="shared" si="40"/>
        <v>Sat</v>
      </c>
      <c r="C547" s="19">
        <f t="shared" si="44"/>
        <v>45892.624999998683</v>
      </c>
      <c r="D547" s="19">
        <f t="shared" si="43"/>
        <v>45892.624999998683</v>
      </c>
      <c r="E547" s="33">
        <v>0.625</v>
      </c>
      <c r="F547" s="34">
        <v>5</v>
      </c>
      <c r="G547" s="17">
        <f t="shared" si="41"/>
        <v>5</v>
      </c>
      <c r="H547" s="17">
        <v>190</v>
      </c>
      <c r="I547" s="35">
        <f t="shared" si="42"/>
        <v>5.6715116279069768</v>
      </c>
    </row>
    <row r="548" spans="2:9" x14ac:dyDescent="0.25">
      <c r="B548" s="32" t="str">
        <f t="shared" si="40"/>
        <v>Sat</v>
      </c>
      <c r="C548" s="19">
        <f t="shared" si="44"/>
        <v>45892.666666665347</v>
      </c>
      <c r="D548" s="19">
        <f t="shared" si="43"/>
        <v>45892.666666665347</v>
      </c>
      <c r="E548" s="33">
        <v>0.66666666666666663</v>
      </c>
      <c r="F548" s="34">
        <v>4</v>
      </c>
      <c r="G548" s="17">
        <f t="shared" si="41"/>
        <v>4</v>
      </c>
      <c r="H548" s="17">
        <v>190</v>
      </c>
      <c r="I548" s="35">
        <f t="shared" si="42"/>
        <v>5.6715116279069768</v>
      </c>
    </row>
    <row r="549" spans="2:9" x14ac:dyDescent="0.25">
      <c r="B549" s="32" t="str">
        <f t="shared" si="40"/>
        <v>Sat</v>
      </c>
      <c r="C549" s="19">
        <f t="shared" si="44"/>
        <v>45892.708333332012</v>
      </c>
      <c r="D549" s="19">
        <f t="shared" si="43"/>
        <v>45892.708333332012</v>
      </c>
      <c r="E549" s="33">
        <v>0.70833333333333337</v>
      </c>
      <c r="F549" s="34">
        <v>4</v>
      </c>
      <c r="G549" s="17">
        <f t="shared" si="41"/>
        <v>4</v>
      </c>
      <c r="H549" s="17">
        <v>190</v>
      </c>
      <c r="I549" s="35">
        <f t="shared" si="42"/>
        <v>5.6715116279069768</v>
      </c>
    </row>
    <row r="550" spans="2:9" x14ac:dyDescent="0.25">
      <c r="B550" s="32" t="str">
        <f t="shared" si="40"/>
        <v>Sat</v>
      </c>
      <c r="C550" s="19">
        <f t="shared" si="44"/>
        <v>45892.749999998676</v>
      </c>
      <c r="D550" s="19">
        <f t="shared" si="43"/>
        <v>45892.749999998676</v>
      </c>
      <c r="E550" s="33">
        <v>0.75</v>
      </c>
      <c r="F550" s="34">
        <v>5</v>
      </c>
      <c r="G550" s="17">
        <f t="shared" si="41"/>
        <v>5</v>
      </c>
      <c r="H550" s="17">
        <v>190</v>
      </c>
      <c r="I550" s="35">
        <f t="shared" si="42"/>
        <v>5.6715116279069768</v>
      </c>
    </row>
    <row r="551" spans="2:9" x14ac:dyDescent="0.25">
      <c r="B551" s="32" t="str">
        <f t="shared" si="40"/>
        <v>Sat</v>
      </c>
      <c r="C551" s="19">
        <f t="shared" si="44"/>
        <v>45892.79166666534</v>
      </c>
      <c r="D551" s="19">
        <f t="shared" si="43"/>
        <v>45892.79166666534</v>
      </c>
      <c r="E551" s="33">
        <v>0.79166666666666663</v>
      </c>
      <c r="F551" s="34">
        <v>5</v>
      </c>
      <c r="G551" s="17">
        <f t="shared" si="41"/>
        <v>5</v>
      </c>
      <c r="H551" s="17">
        <v>190</v>
      </c>
      <c r="I551" s="35">
        <f t="shared" si="42"/>
        <v>5.6715116279069768</v>
      </c>
    </row>
    <row r="552" spans="2:9" x14ac:dyDescent="0.25">
      <c r="B552" s="32" t="str">
        <f t="shared" si="40"/>
        <v>Sat</v>
      </c>
      <c r="C552" s="19">
        <f t="shared" si="44"/>
        <v>45892.833333332004</v>
      </c>
      <c r="D552" s="19">
        <f t="shared" si="43"/>
        <v>45892.833333332004</v>
      </c>
      <c r="E552" s="33">
        <v>0.83333333333333337</v>
      </c>
      <c r="F552" s="34">
        <v>5</v>
      </c>
      <c r="G552" s="17">
        <f t="shared" si="41"/>
        <v>5</v>
      </c>
      <c r="H552" s="17">
        <v>190</v>
      </c>
      <c r="I552" s="35">
        <f t="shared" si="42"/>
        <v>5.6715116279069768</v>
      </c>
    </row>
    <row r="553" spans="2:9" x14ac:dyDescent="0.25">
      <c r="B553" s="32" t="str">
        <f t="shared" si="40"/>
        <v>Sat</v>
      </c>
      <c r="C553" s="19">
        <f t="shared" si="44"/>
        <v>45892.874999998668</v>
      </c>
      <c r="D553" s="19">
        <f t="shared" si="43"/>
        <v>45892.874999998668</v>
      </c>
      <c r="E553" s="33">
        <v>0.875</v>
      </c>
      <c r="F553" s="34">
        <v>6</v>
      </c>
      <c r="G553" s="17">
        <f t="shared" si="41"/>
        <v>6</v>
      </c>
      <c r="H553" s="17">
        <v>190</v>
      </c>
      <c r="I553" s="35">
        <f t="shared" si="42"/>
        <v>5.6715116279069768</v>
      </c>
    </row>
    <row r="554" spans="2:9" x14ac:dyDescent="0.25">
      <c r="B554" s="32" t="str">
        <f t="shared" si="40"/>
        <v>Sat</v>
      </c>
      <c r="C554" s="19">
        <f t="shared" si="44"/>
        <v>45892.916666665333</v>
      </c>
      <c r="D554" s="19">
        <f t="shared" si="43"/>
        <v>45892.916666665333</v>
      </c>
      <c r="E554" s="33">
        <v>0.91666666666666663</v>
      </c>
      <c r="F554" s="34">
        <v>6</v>
      </c>
      <c r="G554" s="17">
        <f t="shared" si="41"/>
        <v>6</v>
      </c>
      <c r="H554" s="17">
        <v>190</v>
      </c>
      <c r="I554" s="35">
        <f t="shared" si="42"/>
        <v>5.6715116279069768</v>
      </c>
    </row>
    <row r="555" spans="2:9" x14ac:dyDescent="0.25">
      <c r="B555" s="32" t="str">
        <f t="shared" si="40"/>
        <v>Sat</v>
      </c>
      <c r="C555" s="19">
        <f t="shared" si="44"/>
        <v>45892.958333331997</v>
      </c>
      <c r="D555" s="19">
        <f t="shared" si="43"/>
        <v>45892.958333331997</v>
      </c>
      <c r="E555" s="33">
        <v>0.95833333333333337</v>
      </c>
      <c r="F555" s="34">
        <v>6</v>
      </c>
      <c r="G555" s="17">
        <f t="shared" si="41"/>
        <v>6</v>
      </c>
      <c r="H555" s="17">
        <v>190</v>
      </c>
      <c r="I555" s="35">
        <f t="shared" si="42"/>
        <v>5.6715116279069768</v>
      </c>
    </row>
    <row r="556" spans="2:9" x14ac:dyDescent="0.25">
      <c r="B556" s="32" t="str">
        <f t="shared" si="40"/>
        <v>Sun</v>
      </c>
      <c r="C556" s="19">
        <f t="shared" si="44"/>
        <v>45892.999999998661</v>
      </c>
      <c r="D556" s="19">
        <f t="shared" si="43"/>
        <v>45892.999999998661</v>
      </c>
      <c r="E556" s="33">
        <v>0</v>
      </c>
      <c r="F556" s="34">
        <v>5</v>
      </c>
      <c r="G556" s="17">
        <f t="shared" si="41"/>
        <v>5</v>
      </c>
      <c r="H556" s="17">
        <v>190</v>
      </c>
      <c r="I556" s="35">
        <f t="shared" si="42"/>
        <v>5.6715116279069768</v>
      </c>
    </row>
    <row r="557" spans="2:9" x14ac:dyDescent="0.25">
      <c r="B557" s="32" t="str">
        <f t="shared" si="40"/>
        <v>Sun</v>
      </c>
      <c r="C557" s="19">
        <f t="shared" si="44"/>
        <v>45893.041666665325</v>
      </c>
      <c r="D557" s="19">
        <f t="shared" si="43"/>
        <v>45893.041666665325</v>
      </c>
      <c r="E557" s="33">
        <v>4.1666666666666664E-2</v>
      </c>
      <c r="F557" s="34">
        <v>4</v>
      </c>
      <c r="G557" s="17">
        <f t="shared" si="41"/>
        <v>4</v>
      </c>
      <c r="H557" s="17">
        <v>190</v>
      </c>
      <c r="I557" s="35">
        <f t="shared" si="42"/>
        <v>5.6715116279069768</v>
      </c>
    </row>
    <row r="558" spans="2:9" x14ac:dyDescent="0.25">
      <c r="B558" s="32" t="str">
        <f t="shared" si="40"/>
        <v>Sun</v>
      </c>
      <c r="C558" s="19">
        <f t="shared" si="44"/>
        <v>45893.08333333199</v>
      </c>
      <c r="D558" s="19">
        <f t="shared" si="43"/>
        <v>45893.08333333199</v>
      </c>
      <c r="E558" s="33">
        <v>8.3333333333333329E-2</v>
      </c>
      <c r="F558" s="34">
        <v>5</v>
      </c>
      <c r="G558" s="17">
        <f t="shared" si="41"/>
        <v>5</v>
      </c>
      <c r="H558" s="17">
        <v>190</v>
      </c>
      <c r="I558" s="35">
        <f t="shared" si="42"/>
        <v>5.6715116279069768</v>
      </c>
    </row>
    <row r="559" spans="2:9" x14ac:dyDescent="0.25">
      <c r="B559" s="32" t="str">
        <f t="shared" si="40"/>
        <v>Sun</v>
      </c>
      <c r="C559" s="19">
        <f t="shared" si="44"/>
        <v>45893.124999998654</v>
      </c>
      <c r="D559" s="19">
        <f t="shared" si="43"/>
        <v>45893.124999998654</v>
      </c>
      <c r="E559" s="33">
        <v>0.125</v>
      </c>
      <c r="F559" s="34">
        <v>4</v>
      </c>
      <c r="G559" s="17">
        <f t="shared" si="41"/>
        <v>4</v>
      </c>
      <c r="H559" s="17">
        <v>190</v>
      </c>
      <c r="I559" s="35">
        <f t="shared" si="42"/>
        <v>5.6715116279069768</v>
      </c>
    </row>
    <row r="560" spans="2:9" x14ac:dyDescent="0.25">
      <c r="B560" s="32" t="str">
        <f t="shared" si="40"/>
        <v>Sun</v>
      </c>
      <c r="C560" s="19">
        <f t="shared" si="44"/>
        <v>45893.166666665318</v>
      </c>
      <c r="D560" s="19">
        <f t="shared" si="43"/>
        <v>45893.166666665318</v>
      </c>
      <c r="E560" s="33">
        <v>0.16666666666666666</v>
      </c>
      <c r="F560" s="34">
        <v>4</v>
      </c>
      <c r="G560" s="17">
        <f t="shared" si="41"/>
        <v>4</v>
      </c>
      <c r="H560" s="17">
        <v>190</v>
      </c>
      <c r="I560" s="35">
        <f t="shared" si="42"/>
        <v>5.6715116279069768</v>
      </c>
    </row>
    <row r="561" spans="2:9" x14ac:dyDescent="0.25">
      <c r="B561" s="32" t="str">
        <f t="shared" si="40"/>
        <v>Sun</v>
      </c>
      <c r="C561" s="19">
        <f t="shared" si="44"/>
        <v>45893.208333331982</v>
      </c>
      <c r="D561" s="19">
        <f t="shared" si="43"/>
        <v>45893.208333331982</v>
      </c>
      <c r="E561" s="33">
        <v>0.20833333333333334</v>
      </c>
      <c r="F561" s="34">
        <v>4</v>
      </c>
      <c r="G561" s="17">
        <f t="shared" si="41"/>
        <v>4</v>
      </c>
      <c r="H561" s="17">
        <v>190</v>
      </c>
      <c r="I561" s="35">
        <f t="shared" si="42"/>
        <v>5.6715116279069768</v>
      </c>
    </row>
    <row r="562" spans="2:9" x14ac:dyDescent="0.25">
      <c r="B562" s="32" t="str">
        <f t="shared" si="40"/>
        <v>Sun</v>
      </c>
      <c r="C562" s="19">
        <f t="shared" si="44"/>
        <v>45893.249999998647</v>
      </c>
      <c r="D562" s="19">
        <f t="shared" si="43"/>
        <v>45893.249999998647</v>
      </c>
      <c r="E562" s="33">
        <v>0.25</v>
      </c>
      <c r="F562" s="34">
        <v>4</v>
      </c>
      <c r="G562" s="17">
        <f t="shared" si="41"/>
        <v>4</v>
      </c>
      <c r="H562" s="17">
        <v>190</v>
      </c>
      <c r="I562" s="35">
        <f t="shared" si="42"/>
        <v>5.6715116279069768</v>
      </c>
    </row>
    <row r="563" spans="2:9" x14ac:dyDescent="0.25">
      <c r="B563" s="32" t="str">
        <f t="shared" si="40"/>
        <v>Sun</v>
      </c>
      <c r="C563" s="19">
        <f t="shared" si="44"/>
        <v>45893.291666665311</v>
      </c>
      <c r="D563" s="19">
        <f t="shared" si="43"/>
        <v>45893.291666665311</v>
      </c>
      <c r="E563" s="33">
        <v>0.29166666666666669</v>
      </c>
      <c r="F563" s="34">
        <v>4</v>
      </c>
      <c r="G563" s="17">
        <f t="shared" si="41"/>
        <v>4</v>
      </c>
      <c r="H563" s="17">
        <v>190</v>
      </c>
      <c r="I563" s="35">
        <f t="shared" si="42"/>
        <v>5.6715116279069768</v>
      </c>
    </row>
    <row r="564" spans="2:9" x14ac:dyDescent="0.25">
      <c r="B564" s="32" t="str">
        <f t="shared" si="40"/>
        <v>Sun</v>
      </c>
      <c r="C564" s="19">
        <f t="shared" si="44"/>
        <v>45893.333333331975</v>
      </c>
      <c r="D564" s="19">
        <f t="shared" si="43"/>
        <v>45893.333333331975</v>
      </c>
      <c r="E564" s="33">
        <v>0.33333333333333331</v>
      </c>
      <c r="F564" s="34">
        <v>3</v>
      </c>
      <c r="G564" s="17">
        <f t="shared" si="41"/>
        <v>3</v>
      </c>
      <c r="H564" s="17">
        <v>190</v>
      </c>
      <c r="I564" s="35">
        <f t="shared" si="42"/>
        <v>5.6715116279069768</v>
      </c>
    </row>
    <row r="565" spans="2:9" x14ac:dyDescent="0.25">
      <c r="B565" s="32" t="str">
        <f t="shared" si="40"/>
        <v>Sun</v>
      </c>
      <c r="C565" s="19">
        <f t="shared" si="44"/>
        <v>45893.374999998639</v>
      </c>
      <c r="D565" s="19">
        <f t="shared" si="43"/>
        <v>45893.374999998639</v>
      </c>
      <c r="E565" s="33">
        <v>0.375</v>
      </c>
      <c r="F565" s="34">
        <v>5</v>
      </c>
      <c r="G565" s="17">
        <f t="shared" si="41"/>
        <v>5</v>
      </c>
      <c r="H565" s="17">
        <v>190</v>
      </c>
      <c r="I565" s="35">
        <f t="shared" si="42"/>
        <v>5.6715116279069768</v>
      </c>
    </row>
    <row r="566" spans="2:9" x14ac:dyDescent="0.25">
      <c r="B566" s="32" t="str">
        <f t="shared" si="40"/>
        <v>Sun</v>
      </c>
      <c r="C566" s="19">
        <f t="shared" si="44"/>
        <v>45893.416666665304</v>
      </c>
      <c r="D566" s="19">
        <f t="shared" si="43"/>
        <v>45893.416666665304</v>
      </c>
      <c r="E566" s="33">
        <v>0.41666666666666669</v>
      </c>
      <c r="F566" s="34">
        <v>5</v>
      </c>
      <c r="G566" s="17">
        <f t="shared" si="41"/>
        <v>5</v>
      </c>
      <c r="H566" s="17">
        <v>190</v>
      </c>
      <c r="I566" s="35">
        <f t="shared" si="42"/>
        <v>5.6715116279069768</v>
      </c>
    </row>
    <row r="567" spans="2:9" x14ac:dyDescent="0.25">
      <c r="B567" s="32" t="str">
        <f t="shared" si="40"/>
        <v>Sun</v>
      </c>
      <c r="C567" s="19">
        <f t="shared" si="44"/>
        <v>45893.458333331968</v>
      </c>
      <c r="D567" s="19">
        <f t="shared" si="43"/>
        <v>45893.458333331968</v>
      </c>
      <c r="E567" s="33">
        <v>0.45833333333333331</v>
      </c>
      <c r="F567" s="34">
        <v>5</v>
      </c>
      <c r="G567" s="17">
        <f t="shared" si="41"/>
        <v>5</v>
      </c>
      <c r="H567" s="17">
        <v>190</v>
      </c>
      <c r="I567" s="35">
        <f t="shared" si="42"/>
        <v>5.6715116279069768</v>
      </c>
    </row>
    <row r="568" spans="2:9" x14ac:dyDescent="0.25">
      <c r="B568" s="32" t="str">
        <f t="shared" si="40"/>
        <v>Sun</v>
      </c>
      <c r="C568" s="19">
        <f t="shared" si="44"/>
        <v>45893.499999998632</v>
      </c>
      <c r="D568" s="19">
        <f t="shared" si="43"/>
        <v>45893.499999998632</v>
      </c>
      <c r="E568" s="33">
        <v>0.5</v>
      </c>
      <c r="F568" s="34">
        <v>4</v>
      </c>
      <c r="G568" s="17">
        <f t="shared" si="41"/>
        <v>4</v>
      </c>
      <c r="H568" s="17">
        <v>190</v>
      </c>
      <c r="I568" s="35">
        <f t="shared" si="42"/>
        <v>5.6715116279069768</v>
      </c>
    </row>
    <row r="569" spans="2:9" x14ac:dyDescent="0.25">
      <c r="B569" s="32" t="str">
        <f t="shared" si="40"/>
        <v>Sun</v>
      </c>
      <c r="C569" s="19">
        <f t="shared" si="44"/>
        <v>45893.541666665296</v>
      </c>
      <c r="D569" s="19">
        <f t="shared" si="43"/>
        <v>45893.541666665296</v>
      </c>
      <c r="E569" s="33">
        <v>0.54166666666666663</v>
      </c>
      <c r="F569" s="34">
        <v>2</v>
      </c>
      <c r="G569" s="17">
        <f t="shared" si="41"/>
        <v>2</v>
      </c>
      <c r="H569" s="17">
        <v>190</v>
      </c>
      <c r="I569" s="35">
        <f t="shared" si="42"/>
        <v>5.6715116279069768</v>
      </c>
    </row>
    <row r="570" spans="2:9" x14ac:dyDescent="0.25">
      <c r="B570" s="32" t="str">
        <f t="shared" si="40"/>
        <v>Sun</v>
      </c>
      <c r="C570" s="19">
        <f t="shared" si="44"/>
        <v>45893.583333331961</v>
      </c>
      <c r="D570" s="19">
        <f t="shared" si="43"/>
        <v>45893.583333331961</v>
      </c>
      <c r="E570" s="33">
        <v>0.58333333333333337</v>
      </c>
      <c r="F570" s="34">
        <v>3</v>
      </c>
      <c r="G570" s="17">
        <f t="shared" si="41"/>
        <v>3</v>
      </c>
      <c r="H570" s="17">
        <v>190</v>
      </c>
      <c r="I570" s="35">
        <f t="shared" si="42"/>
        <v>5.6715116279069768</v>
      </c>
    </row>
    <row r="571" spans="2:9" x14ac:dyDescent="0.25">
      <c r="B571" s="32" t="str">
        <f t="shared" si="40"/>
        <v>Sun</v>
      </c>
      <c r="C571" s="19">
        <f t="shared" si="44"/>
        <v>45893.624999998625</v>
      </c>
      <c r="D571" s="19">
        <f t="shared" si="43"/>
        <v>45893.624999998625</v>
      </c>
      <c r="E571" s="33">
        <v>0.625</v>
      </c>
      <c r="F571" s="34">
        <v>3</v>
      </c>
      <c r="G571" s="17">
        <f t="shared" si="41"/>
        <v>3</v>
      </c>
      <c r="H571" s="17">
        <v>190</v>
      </c>
      <c r="I571" s="35">
        <f t="shared" si="42"/>
        <v>5.6715116279069768</v>
      </c>
    </row>
    <row r="572" spans="2:9" x14ac:dyDescent="0.25">
      <c r="B572" s="32" t="str">
        <f t="shared" si="40"/>
        <v>Sun</v>
      </c>
      <c r="C572" s="19">
        <f t="shared" si="44"/>
        <v>45893.666666665289</v>
      </c>
      <c r="D572" s="19">
        <f t="shared" si="43"/>
        <v>45893.666666665289</v>
      </c>
      <c r="E572" s="33">
        <v>0.66666666666666663</v>
      </c>
      <c r="F572" s="34">
        <v>3</v>
      </c>
      <c r="G572" s="17">
        <f t="shared" si="41"/>
        <v>3</v>
      </c>
      <c r="H572" s="17">
        <v>190</v>
      </c>
      <c r="I572" s="35">
        <f t="shared" si="42"/>
        <v>5.6715116279069768</v>
      </c>
    </row>
    <row r="573" spans="2:9" x14ac:dyDescent="0.25">
      <c r="B573" s="32" t="str">
        <f t="shared" si="40"/>
        <v>Sun</v>
      </c>
      <c r="C573" s="19">
        <f t="shared" si="44"/>
        <v>45893.708333331953</v>
      </c>
      <c r="D573" s="19">
        <f t="shared" si="43"/>
        <v>45893.708333331953</v>
      </c>
      <c r="E573" s="33">
        <v>0.70833333333333337</v>
      </c>
      <c r="F573" s="34">
        <v>3</v>
      </c>
      <c r="G573" s="17">
        <f t="shared" si="41"/>
        <v>3</v>
      </c>
      <c r="H573" s="17">
        <v>190</v>
      </c>
      <c r="I573" s="35">
        <f t="shared" si="42"/>
        <v>5.6715116279069768</v>
      </c>
    </row>
    <row r="574" spans="2:9" x14ac:dyDescent="0.25">
      <c r="B574" s="32" t="str">
        <f t="shared" si="40"/>
        <v>Sun</v>
      </c>
      <c r="C574" s="19">
        <f t="shared" si="44"/>
        <v>45893.749999998618</v>
      </c>
      <c r="D574" s="19">
        <f t="shared" si="43"/>
        <v>45893.749999998618</v>
      </c>
      <c r="E574" s="33">
        <v>0.75</v>
      </c>
      <c r="F574" s="34">
        <v>3</v>
      </c>
      <c r="G574" s="17">
        <f t="shared" si="41"/>
        <v>3</v>
      </c>
      <c r="H574" s="17">
        <v>190</v>
      </c>
      <c r="I574" s="35">
        <f t="shared" si="42"/>
        <v>5.6715116279069768</v>
      </c>
    </row>
    <row r="575" spans="2:9" x14ac:dyDescent="0.25">
      <c r="B575" s="32" t="str">
        <f t="shared" si="40"/>
        <v>Sun</v>
      </c>
      <c r="C575" s="19">
        <f t="shared" si="44"/>
        <v>45893.791666665282</v>
      </c>
      <c r="D575" s="19">
        <f t="shared" si="43"/>
        <v>45893.791666665282</v>
      </c>
      <c r="E575" s="33">
        <v>0.79166666666666663</v>
      </c>
      <c r="F575" s="34">
        <v>3</v>
      </c>
      <c r="G575" s="17">
        <f t="shared" si="41"/>
        <v>3</v>
      </c>
      <c r="H575" s="17">
        <v>190</v>
      </c>
      <c r="I575" s="35">
        <f t="shared" si="42"/>
        <v>5.6715116279069768</v>
      </c>
    </row>
    <row r="576" spans="2:9" x14ac:dyDescent="0.25">
      <c r="B576" s="32" t="str">
        <f t="shared" si="40"/>
        <v>Sun</v>
      </c>
      <c r="C576" s="19">
        <f t="shared" si="44"/>
        <v>45893.833333331946</v>
      </c>
      <c r="D576" s="19">
        <f t="shared" si="43"/>
        <v>45893.833333331946</v>
      </c>
      <c r="E576" s="33">
        <v>0.83333333333333337</v>
      </c>
      <c r="F576" s="34">
        <v>3</v>
      </c>
      <c r="G576" s="17">
        <f t="shared" si="41"/>
        <v>3</v>
      </c>
      <c r="H576" s="17">
        <v>190</v>
      </c>
      <c r="I576" s="35">
        <f t="shared" si="42"/>
        <v>5.6715116279069768</v>
      </c>
    </row>
    <row r="577" spans="2:9" x14ac:dyDescent="0.25">
      <c r="B577" s="32" t="str">
        <f t="shared" si="40"/>
        <v>Sun</v>
      </c>
      <c r="C577" s="19">
        <f t="shared" si="44"/>
        <v>45893.87499999861</v>
      </c>
      <c r="D577" s="19">
        <f t="shared" si="43"/>
        <v>45893.87499999861</v>
      </c>
      <c r="E577" s="33">
        <v>0.875</v>
      </c>
      <c r="F577" s="34">
        <v>3</v>
      </c>
      <c r="G577" s="17">
        <f t="shared" si="41"/>
        <v>3</v>
      </c>
      <c r="H577" s="17">
        <v>190</v>
      </c>
      <c r="I577" s="35">
        <f t="shared" si="42"/>
        <v>5.6715116279069768</v>
      </c>
    </row>
    <row r="578" spans="2:9" x14ac:dyDescent="0.25">
      <c r="B578" s="32" t="str">
        <f t="shared" si="40"/>
        <v>Sun</v>
      </c>
      <c r="C578" s="19">
        <f t="shared" si="44"/>
        <v>45893.916666665275</v>
      </c>
      <c r="D578" s="19">
        <f t="shared" si="43"/>
        <v>45893.916666665275</v>
      </c>
      <c r="E578" s="33">
        <v>0.91666666666666663</v>
      </c>
      <c r="F578" s="34">
        <v>2</v>
      </c>
      <c r="G578" s="17">
        <f t="shared" si="41"/>
        <v>2</v>
      </c>
      <c r="H578" s="17">
        <v>190</v>
      </c>
      <c r="I578" s="35">
        <f t="shared" si="42"/>
        <v>5.6715116279069768</v>
      </c>
    </row>
    <row r="579" spans="2:9" x14ac:dyDescent="0.25">
      <c r="B579" s="32" t="str">
        <f t="shared" si="40"/>
        <v>Sun</v>
      </c>
      <c r="C579" s="19">
        <f t="shared" si="44"/>
        <v>45893.958333331939</v>
      </c>
      <c r="D579" s="19">
        <f t="shared" si="43"/>
        <v>45893.958333331939</v>
      </c>
      <c r="E579" s="33">
        <v>0.95833333333333337</v>
      </c>
      <c r="F579" s="34">
        <v>3</v>
      </c>
      <c r="G579" s="17">
        <f t="shared" si="41"/>
        <v>3</v>
      </c>
      <c r="H579" s="17">
        <v>190</v>
      </c>
      <c r="I579" s="35">
        <f t="shared" si="42"/>
        <v>5.6715116279069768</v>
      </c>
    </row>
    <row r="580" spans="2:9" x14ac:dyDescent="0.25">
      <c r="B580" s="32" t="str">
        <f t="shared" ref="B580:B643" si="45">TEXT(C580,"ddd")</f>
        <v>Mon</v>
      </c>
      <c r="C580" s="19">
        <f t="shared" si="44"/>
        <v>45893.999999998603</v>
      </c>
      <c r="D580" s="19">
        <f t="shared" si="43"/>
        <v>45893.999999998603</v>
      </c>
      <c r="E580" s="33">
        <v>0</v>
      </c>
      <c r="F580" s="34">
        <v>3</v>
      </c>
      <c r="G580" s="17">
        <f t="shared" ref="G580:G643" si="46">IF(ISNUMBER(F580),F580,"")</f>
        <v>3</v>
      </c>
      <c r="H580" s="17">
        <v>190</v>
      </c>
      <c r="I580" s="35">
        <f t="shared" ref="I580:I643" si="47">$G$2</f>
        <v>5.6715116279069768</v>
      </c>
    </row>
    <row r="581" spans="2:9" x14ac:dyDescent="0.25">
      <c r="B581" s="32" t="str">
        <f t="shared" si="45"/>
        <v>Mon</v>
      </c>
      <c r="C581" s="19">
        <f t="shared" si="44"/>
        <v>45894.041666665267</v>
      </c>
      <c r="D581" s="19">
        <f t="shared" ref="D581:D644" si="48">IF((C581&gt;=$N$3)*(C581&lt;=$R$3),C581,NA())</f>
        <v>45894.041666665267</v>
      </c>
      <c r="E581" s="33">
        <v>4.1666666666666664E-2</v>
      </c>
      <c r="F581" s="34">
        <v>3</v>
      </c>
      <c r="G581" s="17">
        <f t="shared" si="46"/>
        <v>3</v>
      </c>
      <c r="H581" s="17">
        <v>190</v>
      </c>
      <c r="I581" s="35">
        <f t="shared" si="47"/>
        <v>5.6715116279069768</v>
      </c>
    </row>
    <row r="582" spans="2:9" x14ac:dyDescent="0.25">
      <c r="B582" s="32" t="str">
        <f t="shared" si="45"/>
        <v>Mon</v>
      </c>
      <c r="C582" s="19">
        <f t="shared" ref="C582:C645" si="49">C581+TIME(1,0,0)</f>
        <v>45894.083333331931</v>
      </c>
      <c r="D582" s="19">
        <f t="shared" si="48"/>
        <v>45894.083333331931</v>
      </c>
      <c r="E582" s="33">
        <v>8.3333333333333329E-2</v>
      </c>
      <c r="F582" s="34">
        <v>4</v>
      </c>
      <c r="G582" s="17">
        <f t="shared" si="46"/>
        <v>4</v>
      </c>
      <c r="H582" s="17">
        <v>190</v>
      </c>
      <c r="I582" s="35">
        <f t="shared" si="47"/>
        <v>5.6715116279069768</v>
      </c>
    </row>
    <row r="583" spans="2:9" x14ac:dyDescent="0.25">
      <c r="B583" s="32" t="str">
        <f t="shared" si="45"/>
        <v>Mon</v>
      </c>
      <c r="C583" s="19">
        <f t="shared" si="49"/>
        <v>45894.124999998596</v>
      </c>
      <c r="D583" s="19">
        <f t="shared" si="48"/>
        <v>45894.124999998596</v>
      </c>
      <c r="E583" s="33">
        <v>0.125</v>
      </c>
      <c r="F583" s="34">
        <v>3</v>
      </c>
      <c r="G583" s="17">
        <f t="shared" si="46"/>
        <v>3</v>
      </c>
      <c r="H583" s="17">
        <v>190</v>
      </c>
      <c r="I583" s="35">
        <f t="shared" si="47"/>
        <v>5.6715116279069768</v>
      </c>
    </row>
    <row r="584" spans="2:9" x14ac:dyDescent="0.25">
      <c r="B584" s="32" t="str">
        <f t="shared" si="45"/>
        <v>Mon</v>
      </c>
      <c r="C584" s="19">
        <f t="shared" si="49"/>
        <v>45894.16666666526</v>
      </c>
      <c r="D584" s="19">
        <f t="shared" si="48"/>
        <v>45894.16666666526</v>
      </c>
      <c r="E584" s="33">
        <v>0.16666666666666666</v>
      </c>
      <c r="F584" s="34">
        <v>3</v>
      </c>
      <c r="G584" s="17">
        <f t="shared" si="46"/>
        <v>3</v>
      </c>
      <c r="H584" s="17">
        <v>190</v>
      </c>
      <c r="I584" s="35">
        <f t="shared" si="47"/>
        <v>5.6715116279069768</v>
      </c>
    </row>
    <row r="585" spans="2:9" x14ac:dyDescent="0.25">
      <c r="B585" s="32" t="str">
        <f t="shared" si="45"/>
        <v>Mon</v>
      </c>
      <c r="C585" s="19">
        <f t="shared" si="49"/>
        <v>45894.208333331924</v>
      </c>
      <c r="D585" s="19">
        <f t="shared" si="48"/>
        <v>45894.208333331924</v>
      </c>
      <c r="E585" s="33">
        <v>0.20833333333333334</v>
      </c>
      <c r="F585" s="34">
        <v>2</v>
      </c>
      <c r="G585" s="17">
        <f t="shared" si="46"/>
        <v>2</v>
      </c>
      <c r="H585" s="17">
        <v>190</v>
      </c>
      <c r="I585" s="35">
        <f t="shared" si="47"/>
        <v>5.6715116279069768</v>
      </c>
    </row>
    <row r="586" spans="2:9" x14ac:dyDescent="0.25">
      <c r="B586" s="32" t="str">
        <f t="shared" si="45"/>
        <v>Mon</v>
      </c>
      <c r="C586" s="19">
        <f t="shared" si="49"/>
        <v>45894.249999998588</v>
      </c>
      <c r="D586" s="19">
        <f t="shared" si="48"/>
        <v>45894.249999998588</v>
      </c>
      <c r="E586" s="33">
        <v>0.25</v>
      </c>
      <c r="F586" s="34">
        <v>3</v>
      </c>
      <c r="G586" s="17">
        <f t="shared" si="46"/>
        <v>3</v>
      </c>
      <c r="H586" s="17">
        <v>190</v>
      </c>
      <c r="I586" s="35">
        <f t="shared" si="47"/>
        <v>5.6715116279069768</v>
      </c>
    </row>
    <row r="587" spans="2:9" x14ac:dyDescent="0.25">
      <c r="B587" s="32" t="str">
        <f t="shared" si="45"/>
        <v>Mon</v>
      </c>
      <c r="C587" s="19">
        <f t="shared" si="49"/>
        <v>45894.291666665253</v>
      </c>
      <c r="D587" s="19">
        <f t="shared" si="48"/>
        <v>45894.291666665253</v>
      </c>
      <c r="E587" s="33">
        <v>0.29166666666666669</v>
      </c>
      <c r="F587" s="34">
        <v>3</v>
      </c>
      <c r="G587" s="17">
        <f t="shared" si="46"/>
        <v>3</v>
      </c>
      <c r="H587" s="17">
        <v>190</v>
      </c>
      <c r="I587" s="35">
        <f t="shared" si="47"/>
        <v>5.6715116279069768</v>
      </c>
    </row>
    <row r="588" spans="2:9" x14ac:dyDescent="0.25">
      <c r="B588" s="32" t="str">
        <f t="shared" si="45"/>
        <v>Mon</v>
      </c>
      <c r="C588" s="19">
        <f t="shared" si="49"/>
        <v>45894.333333331917</v>
      </c>
      <c r="D588" s="19">
        <f t="shared" si="48"/>
        <v>45894.333333331917</v>
      </c>
      <c r="E588" s="33">
        <v>0.33333333333333331</v>
      </c>
      <c r="F588" s="34" t="s">
        <v>134</v>
      </c>
      <c r="G588" s="17" t="str">
        <f t="shared" si="46"/>
        <v/>
      </c>
      <c r="H588" s="17">
        <v>190</v>
      </c>
      <c r="I588" s="35">
        <f t="shared" si="47"/>
        <v>5.6715116279069768</v>
      </c>
    </row>
    <row r="589" spans="2:9" x14ac:dyDescent="0.25">
      <c r="B589" s="32" t="str">
        <f t="shared" si="45"/>
        <v>Mon</v>
      </c>
      <c r="C589" s="19">
        <f t="shared" si="49"/>
        <v>45894.374999998581</v>
      </c>
      <c r="D589" s="19">
        <f t="shared" si="48"/>
        <v>45894.374999998581</v>
      </c>
      <c r="E589" s="33">
        <v>0.375</v>
      </c>
      <c r="F589" s="34">
        <v>3</v>
      </c>
      <c r="G589" s="17">
        <f t="shared" si="46"/>
        <v>3</v>
      </c>
      <c r="H589" s="17">
        <v>190</v>
      </c>
      <c r="I589" s="35">
        <f t="shared" si="47"/>
        <v>5.6715116279069768</v>
      </c>
    </row>
    <row r="590" spans="2:9" x14ac:dyDescent="0.25">
      <c r="B590" s="32" t="str">
        <f t="shared" si="45"/>
        <v>Mon</v>
      </c>
      <c r="C590" s="19">
        <f t="shared" si="49"/>
        <v>45894.416666665245</v>
      </c>
      <c r="D590" s="19">
        <f t="shared" si="48"/>
        <v>45894.416666665245</v>
      </c>
      <c r="E590" s="33">
        <v>0.41666666666666669</v>
      </c>
      <c r="F590" s="34">
        <v>4</v>
      </c>
      <c r="G590" s="17">
        <f t="shared" si="46"/>
        <v>4</v>
      </c>
      <c r="H590" s="17">
        <v>190</v>
      </c>
      <c r="I590" s="35">
        <f t="shared" si="47"/>
        <v>5.6715116279069768</v>
      </c>
    </row>
    <row r="591" spans="2:9" x14ac:dyDescent="0.25">
      <c r="B591" s="32" t="str">
        <f t="shared" si="45"/>
        <v>Mon</v>
      </c>
      <c r="C591" s="19">
        <f t="shared" si="49"/>
        <v>45894.45833333191</v>
      </c>
      <c r="D591" s="19">
        <f t="shared" si="48"/>
        <v>45894.45833333191</v>
      </c>
      <c r="E591" s="33">
        <v>0.45833333333333331</v>
      </c>
      <c r="F591" s="34">
        <v>3</v>
      </c>
      <c r="G591" s="17">
        <f t="shared" si="46"/>
        <v>3</v>
      </c>
      <c r="H591" s="17">
        <v>190</v>
      </c>
      <c r="I591" s="35">
        <f t="shared" si="47"/>
        <v>5.6715116279069768</v>
      </c>
    </row>
    <row r="592" spans="2:9" x14ac:dyDescent="0.25">
      <c r="B592" s="32" t="str">
        <f t="shared" si="45"/>
        <v>Mon</v>
      </c>
      <c r="C592" s="19">
        <f t="shared" si="49"/>
        <v>45894.499999998574</v>
      </c>
      <c r="D592" s="19">
        <f t="shared" si="48"/>
        <v>45894.499999998574</v>
      </c>
      <c r="E592" s="33">
        <v>0.5</v>
      </c>
      <c r="F592" s="34">
        <v>2</v>
      </c>
      <c r="G592" s="17">
        <f t="shared" si="46"/>
        <v>2</v>
      </c>
      <c r="H592" s="17">
        <v>190</v>
      </c>
      <c r="I592" s="35">
        <f t="shared" si="47"/>
        <v>5.6715116279069768</v>
      </c>
    </row>
    <row r="593" spans="2:9" x14ac:dyDescent="0.25">
      <c r="B593" s="32" t="str">
        <f t="shared" si="45"/>
        <v>Mon</v>
      </c>
      <c r="C593" s="19">
        <f t="shared" si="49"/>
        <v>45894.541666665238</v>
      </c>
      <c r="D593" s="19">
        <f t="shared" si="48"/>
        <v>45894.541666665238</v>
      </c>
      <c r="E593" s="33">
        <v>0.54166666666666663</v>
      </c>
      <c r="F593" s="34">
        <v>3</v>
      </c>
      <c r="G593" s="17">
        <f t="shared" si="46"/>
        <v>3</v>
      </c>
      <c r="H593" s="17">
        <v>190</v>
      </c>
      <c r="I593" s="35">
        <f t="shared" si="47"/>
        <v>5.6715116279069768</v>
      </c>
    </row>
    <row r="594" spans="2:9" x14ac:dyDescent="0.25">
      <c r="B594" s="32" t="str">
        <f t="shared" si="45"/>
        <v>Mon</v>
      </c>
      <c r="C594" s="19">
        <f t="shared" si="49"/>
        <v>45894.583333331902</v>
      </c>
      <c r="D594" s="19">
        <f t="shared" si="48"/>
        <v>45894.583333331902</v>
      </c>
      <c r="E594" s="33">
        <v>0.58333333333333337</v>
      </c>
      <c r="F594" s="34">
        <v>3</v>
      </c>
      <c r="G594" s="17">
        <f t="shared" si="46"/>
        <v>3</v>
      </c>
      <c r="H594" s="17">
        <v>190</v>
      </c>
      <c r="I594" s="35">
        <f t="shared" si="47"/>
        <v>5.6715116279069768</v>
      </c>
    </row>
    <row r="595" spans="2:9" x14ac:dyDescent="0.25">
      <c r="B595" s="32" t="str">
        <f t="shared" si="45"/>
        <v>Mon</v>
      </c>
      <c r="C595" s="19">
        <f t="shared" si="49"/>
        <v>45894.624999998567</v>
      </c>
      <c r="D595" s="19">
        <f t="shared" si="48"/>
        <v>45894.624999998567</v>
      </c>
      <c r="E595" s="33">
        <v>0.625</v>
      </c>
      <c r="F595" s="34">
        <v>3</v>
      </c>
      <c r="G595" s="17">
        <f t="shared" si="46"/>
        <v>3</v>
      </c>
      <c r="H595" s="17">
        <v>190</v>
      </c>
      <c r="I595" s="35">
        <f t="shared" si="47"/>
        <v>5.6715116279069768</v>
      </c>
    </row>
    <row r="596" spans="2:9" x14ac:dyDescent="0.25">
      <c r="B596" s="32" t="str">
        <f t="shared" si="45"/>
        <v>Mon</v>
      </c>
      <c r="C596" s="19">
        <f t="shared" si="49"/>
        <v>45894.666666665231</v>
      </c>
      <c r="D596" s="19">
        <f t="shared" si="48"/>
        <v>45894.666666665231</v>
      </c>
      <c r="E596" s="33">
        <v>0.66666666666666663</v>
      </c>
      <c r="F596" s="34">
        <v>3</v>
      </c>
      <c r="G596" s="17">
        <f t="shared" si="46"/>
        <v>3</v>
      </c>
      <c r="H596" s="17">
        <v>190</v>
      </c>
      <c r="I596" s="35">
        <f t="shared" si="47"/>
        <v>5.6715116279069768</v>
      </c>
    </row>
    <row r="597" spans="2:9" x14ac:dyDescent="0.25">
      <c r="B597" s="32" t="str">
        <f t="shared" si="45"/>
        <v>Mon</v>
      </c>
      <c r="C597" s="19">
        <f t="shared" si="49"/>
        <v>45894.708333331895</v>
      </c>
      <c r="D597" s="19">
        <f t="shared" si="48"/>
        <v>45894.708333331895</v>
      </c>
      <c r="E597" s="33">
        <v>0.70833333333333337</v>
      </c>
      <c r="F597" s="34">
        <v>3</v>
      </c>
      <c r="G597" s="17">
        <f t="shared" si="46"/>
        <v>3</v>
      </c>
      <c r="H597" s="17">
        <v>190</v>
      </c>
      <c r="I597" s="35">
        <f t="shared" si="47"/>
        <v>5.6715116279069768</v>
      </c>
    </row>
    <row r="598" spans="2:9" x14ac:dyDescent="0.25">
      <c r="B598" s="32" t="str">
        <f t="shared" si="45"/>
        <v>Mon</v>
      </c>
      <c r="C598" s="19">
        <f t="shared" si="49"/>
        <v>45894.749999998559</v>
      </c>
      <c r="D598" s="19">
        <f t="shared" si="48"/>
        <v>45894.749999998559</v>
      </c>
      <c r="E598" s="33">
        <v>0.75</v>
      </c>
      <c r="F598" s="34">
        <v>3</v>
      </c>
      <c r="G598" s="17">
        <f t="shared" si="46"/>
        <v>3</v>
      </c>
      <c r="H598" s="17">
        <v>190</v>
      </c>
      <c r="I598" s="35">
        <f t="shared" si="47"/>
        <v>5.6715116279069768</v>
      </c>
    </row>
    <row r="599" spans="2:9" x14ac:dyDescent="0.25">
      <c r="B599" s="32" t="str">
        <f t="shared" si="45"/>
        <v>Mon</v>
      </c>
      <c r="C599" s="19">
        <f t="shared" si="49"/>
        <v>45894.791666665224</v>
      </c>
      <c r="D599" s="19">
        <f t="shared" si="48"/>
        <v>45894.791666665224</v>
      </c>
      <c r="E599" s="33">
        <v>0.79166666666666663</v>
      </c>
      <c r="F599" s="34">
        <v>3</v>
      </c>
      <c r="G599" s="17">
        <f t="shared" si="46"/>
        <v>3</v>
      </c>
      <c r="H599" s="17">
        <v>190</v>
      </c>
      <c r="I599" s="35">
        <f t="shared" si="47"/>
        <v>5.6715116279069768</v>
      </c>
    </row>
    <row r="600" spans="2:9" x14ac:dyDescent="0.25">
      <c r="B600" s="32" t="str">
        <f t="shared" si="45"/>
        <v>Mon</v>
      </c>
      <c r="C600" s="19">
        <f t="shared" si="49"/>
        <v>45894.833333331888</v>
      </c>
      <c r="D600" s="19">
        <f t="shared" si="48"/>
        <v>45894.833333331888</v>
      </c>
      <c r="E600" s="33">
        <v>0.83333333333333337</v>
      </c>
      <c r="F600" s="34">
        <v>3</v>
      </c>
      <c r="G600" s="17">
        <f t="shared" si="46"/>
        <v>3</v>
      </c>
      <c r="H600" s="17">
        <v>190</v>
      </c>
      <c r="I600" s="35">
        <f t="shared" si="47"/>
        <v>5.6715116279069768</v>
      </c>
    </row>
    <row r="601" spans="2:9" x14ac:dyDescent="0.25">
      <c r="B601" s="32" t="str">
        <f t="shared" si="45"/>
        <v>Mon</v>
      </c>
      <c r="C601" s="19">
        <f t="shared" si="49"/>
        <v>45894.874999998552</v>
      </c>
      <c r="D601" s="19">
        <f t="shared" si="48"/>
        <v>45894.874999998552</v>
      </c>
      <c r="E601" s="33">
        <v>0.875</v>
      </c>
      <c r="F601" s="34">
        <v>3</v>
      </c>
      <c r="G601" s="17">
        <f t="shared" si="46"/>
        <v>3</v>
      </c>
      <c r="H601" s="17">
        <v>190</v>
      </c>
      <c r="I601" s="35">
        <f t="shared" si="47"/>
        <v>5.6715116279069768</v>
      </c>
    </row>
    <row r="602" spans="2:9" x14ac:dyDescent="0.25">
      <c r="B602" s="32" t="str">
        <f t="shared" si="45"/>
        <v>Mon</v>
      </c>
      <c r="C602" s="19">
        <f t="shared" si="49"/>
        <v>45894.916666665216</v>
      </c>
      <c r="D602" s="19">
        <f t="shared" si="48"/>
        <v>45894.916666665216</v>
      </c>
      <c r="E602" s="33">
        <v>0.91666666666666663</v>
      </c>
      <c r="F602" s="34">
        <v>3</v>
      </c>
      <c r="G602" s="17">
        <f t="shared" si="46"/>
        <v>3</v>
      </c>
      <c r="H602" s="17">
        <v>190</v>
      </c>
      <c r="I602" s="35">
        <f t="shared" si="47"/>
        <v>5.6715116279069768</v>
      </c>
    </row>
    <row r="603" spans="2:9" x14ac:dyDescent="0.25">
      <c r="B603" s="32" t="str">
        <f t="shared" si="45"/>
        <v>Mon</v>
      </c>
      <c r="C603" s="19">
        <f t="shared" si="49"/>
        <v>45894.958333331881</v>
      </c>
      <c r="D603" s="19">
        <f t="shared" si="48"/>
        <v>45894.958333331881</v>
      </c>
      <c r="E603" s="33">
        <v>0.95833333333333337</v>
      </c>
      <c r="F603" s="34">
        <v>3</v>
      </c>
      <c r="G603" s="17">
        <f t="shared" si="46"/>
        <v>3</v>
      </c>
      <c r="H603" s="17">
        <v>190</v>
      </c>
      <c r="I603" s="35">
        <f t="shared" si="47"/>
        <v>5.6715116279069768</v>
      </c>
    </row>
    <row r="604" spans="2:9" x14ac:dyDescent="0.25">
      <c r="B604" s="32" t="str">
        <f t="shared" si="45"/>
        <v>Tue</v>
      </c>
      <c r="C604" s="19">
        <f t="shared" si="49"/>
        <v>45894.999999998545</v>
      </c>
      <c r="D604" s="19">
        <f t="shared" si="48"/>
        <v>45894.999999998545</v>
      </c>
      <c r="E604" s="33">
        <v>0</v>
      </c>
      <c r="F604" s="34">
        <v>3</v>
      </c>
      <c r="G604" s="17">
        <f t="shared" si="46"/>
        <v>3</v>
      </c>
      <c r="H604" s="17">
        <v>190</v>
      </c>
      <c r="I604" s="35">
        <f t="shared" si="47"/>
        <v>5.6715116279069768</v>
      </c>
    </row>
    <row r="605" spans="2:9" x14ac:dyDescent="0.25">
      <c r="B605" s="32" t="str">
        <f t="shared" si="45"/>
        <v>Tue</v>
      </c>
      <c r="C605" s="19">
        <f t="shared" si="49"/>
        <v>45895.041666665209</v>
      </c>
      <c r="D605" s="19">
        <f t="shared" si="48"/>
        <v>45895.041666665209</v>
      </c>
      <c r="E605" s="33">
        <v>4.1666666666666664E-2</v>
      </c>
      <c r="F605" s="34">
        <v>4</v>
      </c>
      <c r="G605" s="17">
        <f t="shared" si="46"/>
        <v>4</v>
      </c>
      <c r="H605" s="17">
        <v>190</v>
      </c>
      <c r="I605" s="35">
        <f t="shared" si="47"/>
        <v>5.6715116279069768</v>
      </c>
    </row>
    <row r="606" spans="2:9" x14ac:dyDescent="0.25">
      <c r="B606" s="32" t="str">
        <f t="shared" si="45"/>
        <v>Tue</v>
      </c>
      <c r="C606" s="19">
        <f t="shared" si="49"/>
        <v>45895.083333331873</v>
      </c>
      <c r="D606" s="19">
        <f t="shared" si="48"/>
        <v>45895.083333331873</v>
      </c>
      <c r="E606" s="33">
        <v>8.3333333333333329E-2</v>
      </c>
      <c r="F606" s="34">
        <v>4</v>
      </c>
      <c r="G606" s="17">
        <f t="shared" si="46"/>
        <v>4</v>
      </c>
      <c r="H606" s="17">
        <v>190</v>
      </c>
      <c r="I606" s="35">
        <f t="shared" si="47"/>
        <v>5.6715116279069768</v>
      </c>
    </row>
    <row r="607" spans="2:9" x14ac:dyDescent="0.25">
      <c r="B607" s="32" t="str">
        <f t="shared" si="45"/>
        <v>Tue</v>
      </c>
      <c r="C607" s="19">
        <f t="shared" si="49"/>
        <v>45895.124999998538</v>
      </c>
      <c r="D607" s="19">
        <f t="shared" si="48"/>
        <v>45895.124999998538</v>
      </c>
      <c r="E607" s="33">
        <v>0.125</v>
      </c>
      <c r="F607" s="34">
        <v>4</v>
      </c>
      <c r="G607" s="17">
        <f t="shared" si="46"/>
        <v>4</v>
      </c>
      <c r="H607" s="17">
        <v>190</v>
      </c>
      <c r="I607" s="35">
        <f t="shared" si="47"/>
        <v>5.6715116279069768</v>
      </c>
    </row>
    <row r="608" spans="2:9" x14ac:dyDescent="0.25">
      <c r="B608" s="32" t="str">
        <f t="shared" si="45"/>
        <v>Tue</v>
      </c>
      <c r="C608" s="19">
        <f t="shared" si="49"/>
        <v>45895.166666665202</v>
      </c>
      <c r="D608" s="19">
        <f t="shared" si="48"/>
        <v>45895.166666665202</v>
      </c>
      <c r="E608" s="33">
        <v>0.16666666666666666</v>
      </c>
      <c r="F608" s="34">
        <v>4</v>
      </c>
      <c r="G608" s="17">
        <f t="shared" si="46"/>
        <v>4</v>
      </c>
      <c r="H608" s="17">
        <v>190</v>
      </c>
      <c r="I608" s="35">
        <f t="shared" si="47"/>
        <v>5.6715116279069768</v>
      </c>
    </row>
    <row r="609" spans="2:9" x14ac:dyDescent="0.25">
      <c r="B609" s="32" t="str">
        <f t="shared" si="45"/>
        <v>Tue</v>
      </c>
      <c r="C609" s="19">
        <f t="shared" si="49"/>
        <v>45895.208333331866</v>
      </c>
      <c r="D609" s="19">
        <f t="shared" si="48"/>
        <v>45895.208333331866</v>
      </c>
      <c r="E609" s="33">
        <v>0.20833333333333334</v>
      </c>
      <c r="F609" s="34">
        <v>4</v>
      </c>
      <c r="G609" s="17">
        <f t="shared" si="46"/>
        <v>4</v>
      </c>
      <c r="H609" s="17">
        <v>190</v>
      </c>
      <c r="I609" s="35">
        <f t="shared" si="47"/>
        <v>5.6715116279069768</v>
      </c>
    </row>
    <row r="610" spans="2:9" x14ac:dyDescent="0.25">
      <c r="B610" s="32" t="str">
        <f t="shared" si="45"/>
        <v>Tue</v>
      </c>
      <c r="C610" s="19">
        <f t="shared" si="49"/>
        <v>45895.24999999853</v>
      </c>
      <c r="D610" s="19">
        <f t="shared" si="48"/>
        <v>45895.24999999853</v>
      </c>
      <c r="E610" s="33">
        <v>0.25</v>
      </c>
      <c r="F610" s="34">
        <v>4</v>
      </c>
      <c r="G610" s="17">
        <f t="shared" si="46"/>
        <v>4</v>
      </c>
      <c r="H610" s="17">
        <v>190</v>
      </c>
      <c r="I610" s="35">
        <f t="shared" si="47"/>
        <v>5.6715116279069768</v>
      </c>
    </row>
    <row r="611" spans="2:9" x14ac:dyDescent="0.25">
      <c r="B611" s="32" t="str">
        <f t="shared" si="45"/>
        <v>Tue</v>
      </c>
      <c r="C611" s="19">
        <f t="shared" si="49"/>
        <v>45895.291666665194</v>
      </c>
      <c r="D611" s="19">
        <f t="shared" si="48"/>
        <v>45895.291666665194</v>
      </c>
      <c r="E611" s="33">
        <v>0.29166666666666669</v>
      </c>
      <c r="F611" s="34">
        <v>5</v>
      </c>
      <c r="G611" s="17">
        <f t="shared" si="46"/>
        <v>5</v>
      </c>
      <c r="H611" s="17">
        <v>190</v>
      </c>
      <c r="I611" s="35">
        <f t="shared" si="47"/>
        <v>5.6715116279069768</v>
      </c>
    </row>
    <row r="612" spans="2:9" x14ac:dyDescent="0.25">
      <c r="B612" s="32" t="str">
        <f t="shared" si="45"/>
        <v>Tue</v>
      </c>
      <c r="C612" s="19">
        <f t="shared" si="49"/>
        <v>45895.333333331859</v>
      </c>
      <c r="D612" s="19">
        <f t="shared" si="48"/>
        <v>45895.333333331859</v>
      </c>
      <c r="E612" s="33">
        <v>0.33333333333333331</v>
      </c>
      <c r="F612" s="34">
        <v>6</v>
      </c>
      <c r="G612" s="17">
        <f t="shared" si="46"/>
        <v>6</v>
      </c>
      <c r="H612" s="17">
        <v>190</v>
      </c>
      <c r="I612" s="35">
        <f t="shared" si="47"/>
        <v>5.6715116279069768</v>
      </c>
    </row>
    <row r="613" spans="2:9" x14ac:dyDescent="0.25">
      <c r="B613" s="32" t="str">
        <f t="shared" si="45"/>
        <v>Tue</v>
      </c>
      <c r="C613" s="19">
        <f t="shared" si="49"/>
        <v>45895.374999998523</v>
      </c>
      <c r="D613" s="19">
        <f t="shared" si="48"/>
        <v>45895.374999998523</v>
      </c>
      <c r="E613" s="33">
        <v>0.375</v>
      </c>
      <c r="F613" s="34">
        <v>10</v>
      </c>
      <c r="G613" s="17">
        <f t="shared" si="46"/>
        <v>10</v>
      </c>
      <c r="H613" s="17">
        <v>190</v>
      </c>
      <c r="I613" s="35">
        <f t="shared" si="47"/>
        <v>5.6715116279069768</v>
      </c>
    </row>
    <row r="614" spans="2:9" x14ac:dyDescent="0.25">
      <c r="B614" s="32" t="str">
        <f t="shared" si="45"/>
        <v>Tue</v>
      </c>
      <c r="C614" s="19">
        <f t="shared" si="49"/>
        <v>45895.416666665187</v>
      </c>
      <c r="D614" s="19">
        <f t="shared" si="48"/>
        <v>45895.416666665187</v>
      </c>
      <c r="E614" s="33">
        <v>0.41666666666666669</v>
      </c>
      <c r="F614" s="34">
        <v>5</v>
      </c>
      <c r="G614" s="17">
        <f t="shared" si="46"/>
        <v>5</v>
      </c>
      <c r="H614" s="17">
        <v>190</v>
      </c>
      <c r="I614" s="35">
        <f t="shared" si="47"/>
        <v>5.6715116279069768</v>
      </c>
    </row>
    <row r="615" spans="2:9" x14ac:dyDescent="0.25">
      <c r="B615" s="32" t="str">
        <f t="shared" si="45"/>
        <v>Tue</v>
      </c>
      <c r="C615" s="19">
        <f t="shared" si="49"/>
        <v>45895.458333331851</v>
      </c>
      <c r="D615" s="19">
        <f t="shared" si="48"/>
        <v>45895.458333331851</v>
      </c>
      <c r="E615" s="33">
        <v>0.45833333333333331</v>
      </c>
      <c r="F615" s="34">
        <v>5</v>
      </c>
      <c r="G615" s="17">
        <f t="shared" si="46"/>
        <v>5</v>
      </c>
      <c r="H615" s="17">
        <v>190</v>
      </c>
      <c r="I615" s="35">
        <f t="shared" si="47"/>
        <v>5.6715116279069768</v>
      </c>
    </row>
    <row r="616" spans="2:9" x14ac:dyDescent="0.25">
      <c r="B616" s="32" t="str">
        <f t="shared" si="45"/>
        <v>Tue</v>
      </c>
      <c r="C616" s="19">
        <f t="shared" si="49"/>
        <v>45895.499999998516</v>
      </c>
      <c r="D616" s="19">
        <f t="shared" si="48"/>
        <v>45895.499999998516</v>
      </c>
      <c r="E616" s="33">
        <v>0.5</v>
      </c>
      <c r="F616" s="34">
        <v>3</v>
      </c>
      <c r="G616" s="17">
        <f t="shared" si="46"/>
        <v>3</v>
      </c>
      <c r="H616" s="17">
        <v>190</v>
      </c>
      <c r="I616" s="35">
        <f t="shared" si="47"/>
        <v>5.6715116279069768</v>
      </c>
    </row>
    <row r="617" spans="2:9" x14ac:dyDescent="0.25">
      <c r="B617" s="32" t="str">
        <f t="shared" si="45"/>
        <v>Tue</v>
      </c>
      <c r="C617" s="19">
        <f t="shared" si="49"/>
        <v>45895.54166666518</v>
      </c>
      <c r="D617" s="19">
        <f t="shared" si="48"/>
        <v>45895.54166666518</v>
      </c>
      <c r="E617" s="33">
        <v>0.54166666666666663</v>
      </c>
      <c r="F617" s="34">
        <v>5</v>
      </c>
      <c r="G617" s="17">
        <f t="shared" si="46"/>
        <v>5</v>
      </c>
      <c r="H617" s="17">
        <v>190</v>
      </c>
      <c r="I617" s="35">
        <f t="shared" si="47"/>
        <v>5.6715116279069768</v>
      </c>
    </row>
    <row r="618" spans="2:9" x14ac:dyDescent="0.25">
      <c r="B618" s="32" t="str">
        <f t="shared" si="45"/>
        <v>Tue</v>
      </c>
      <c r="C618" s="19">
        <f t="shared" si="49"/>
        <v>45895.583333331844</v>
      </c>
      <c r="D618" s="19">
        <f t="shared" si="48"/>
        <v>45895.583333331844</v>
      </c>
      <c r="E618" s="33">
        <v>0.58333333333333337</v>
      </c>
      <c r="F618" s="34">
        <v>6</v>
      </c>
      <c r="G618" s="17">
        <f t="shared" si="46"/>
        <v>6</v>
      </c>
      <c r="H618" s="17">
        <v>190</v>
      </c>
      <c r="I618" s="35">
        <f t="shared" si="47"/>
        <v>5.6715116279069768</v>
      </c>
    </row>
    <row r="619" spans="2:9" x14ac:dyDescent="0.25">
      <c r="B619" s="32" t="str">
        <f t="shared" si="45"/>
        <v>Tue</v>
      </c>
      <c r="C619" s="19">
        <f t="shared" si="49"/>
        <v>45895.624999998508</v>
      </c>
      <c r="D619" s="19">
        <f t="shared" si="48"/>
        <v>45895.624999998508</v>
      </c>
      <c r="E619" s="33">
        <v>0.625</v>
      </c>
      <c r="F619" s="34">
        <v>6</v>
      </c>
      <c r="G619" s="17">
        <f t="shared" si="46"/>
        <v>6</v>
      </c>
      <c r="H619" s="17">
        <v>190</v>
      </c>
      <c r="I619" s="35">
        <f t="shared" si="47"/>
        <v>5.6715116279069768</v>
      </c>
    </row>
    <row r="620" spans="2:9" x14ac:dyDescent="0.25">
      <c r="B620" s="32" t="str">
        <f t="shared" si="45"/>
        <v>Tue</v>
      </c>
      <c r="C620" s="19">
        <f t="shared" si="49"/>
        <v>45895.666666665173</v>
      </c>
      <c r="D620" s="19">
        <f t="shared" si="48"/>
        <v>45895.666666665173</v>
      </c>
      <c r="E620" s="33">
        <v>0.66666666666666663</v>
      </c>
      <c r="F620" s="34">
        <v>5</v>
      </c>
      <c r="G620" s="17">
        <f t="shared" si="46"/>
        <v>5</v>
      </c>
      <c r="H620" s="17">
        <v>190</v>
      </c>
      <c r="I620" s="35">
        <f t="shared" si="47"/>
        <v>5.6715116279069768</v>
      </c>
    </row>
    <row r="621" spans="2:9" x14ac:dyDescent="0.25">
      <c r="B621" s="32" t="str">
        <f t="shared" si="45"/>
        <v>Tue</v>
      </c>
      <c r="C621" s="19">
        <f t="shared" si="49"/>
        <v>45895.708333331837</v>
      </c>
      <c r="D621" s="19">
        <f t="shared" si="48"/>
        <v>45895.708333331837</v>
      </c>
      <c r="E621" s="33">
        <v>0.70833333333333337</v>
      </c>
      <c r="F621" s="34">
        <v>7</v>
      </c>
      <c r="G621" s="17">
        <f t="shared" si="46"/>
        <v>7</v>
      </c>
      <c r="H621" s="17">
        <v>190</v>
      </c>
      <c r="I621" s="35">
        <f t="shared" si="47"/>
        <v>5.6715116279069768</v>
      </c>
    </row>
    <row r="622" spans="2:9" x14ac:dyDescent="0.25">
      <c r="B622" s="32" t="str">
        <f t="shared" si="45"/>
        <v>Tue</v>
      </c>
      <c r="C622" s="19">
        <f t="shared" si="49"/>
        <v>45895.749999998501</v>
      </c>
      <c r="D622" s="19">
        <f t="shared" si="48"/>
        <v>45895.749999998501</v>
      </c>
      <c r="E622" s="33">
        <v>0.75</v>
      </c>
      <c r="F622" s="34">
        <v>7</v>
      </c>
      <c r="G622" s="17">
        <f t="shared" si="46"/>
        <v>7</v>
      </c>
      <c r="H622" s="17">
        <v>190</v>
      </c>
      <c r="I622" s="35">
        <f t="shared" si="47"/>
        <v>5.6715116279069768</v>
      </c>
    </row>
    <row r="623" spans="2:9" x14ac:dyDescent="0.25">
      <c r="B623" s="32" t="str">
        <f t="shared" si="45"/>
        <v>Tue</v>
      </c>
      <c r="C623" s="19">
        <f t="shared" si="49"/>
        <v>45895.791666665165</v>
      </c>
      <c r="D623" s="19">
        <f t="shared" si="48"/>
        <v>45895.791666665165</v>
      </c>
      <c r="E623" s="33">
        <v>0.79166666666666663</v>
      </c>
      <c r="F623" s="34">
        <v>6</v>
      </c>
      <c r="G623" s="17">
        <f t="shared" si="46"/>
        <v>6</v>
      </c>
      <c r="H623" s="17">
        <v>190</v>
      </c>
      <c r="I623" s="35">
        <f t="shared" si="47"/>
        <v>5.6715116279069768</v>
      </c>
    </row>
    <row r="624" spans="2:9" x14ac:dyDescent="0.25">
      <c r="B624" s="32" t="str">
        <f t="shared" si="45"/>
        <v>Tue</v>
      </c>
      <c r="C624" s="19">
        <f t="shared" si="49"/>
        <v>45895.83333333183</v>
      </c>
      <c r="D624" s="19">
        <f t="shared" si="48"/>
        <v>45895.83333333183</v>
      </c>
      <c r="E624" s="33">
        <v>0.83333333333333337</v>
      </c>
      <c r="F624" s="34">
        <v>6</v>
      </c>
      <c r="G624" s="17">
        <f t="shared" si="46"/>
        <v>6</v>
      </c>
      <c r="H624" s="17">
        <v>190</v>
      </c>
      <c r="I624" s="35">
        <f t="shared" si="47"/>
        <v>5.6715116279069768</v>
      </c>
    </row>
    <row r="625" spans="2:9" x14ac:dyDescent="0.25">
      <c r="B625" s="32" t="str">
        <f t="shared" si="45"/>
        <v>Tue</v>
      </c>
      <c r="C625" s="19">
        <f t="shared" si="49"/>
        <v>45895.874999998494</v>
      </c>
      <c r="D625" s="19">
        <f t="shared" si="48"/>
        <v>45895.874999998494</v>
      </c>
      <c r="E625" s="33">
        <v>0.875</v>
      </c>
      <c r="F625" s="34">
        <v>9</v>
      </c>
      <c r="G625" s="17">
        <f t="shared" si="46"/>
        <v>9</v>
      </c>
      <c r="H625" s="17">
        <v>190</v>
      </c>
      <c r="I625" s="35">
        <f t="shared" si="47"/>
        <v>5.6715116279069768</v>
      </c>
    </row>
    <row r="626" spans="2:9" x14ac:dyDescent="0.25">
      <c r="B626" s="32" t="str">
        <f t="shared" si="45"/>
        <v>Tue</v>
      </c>
      <c r="C626" s="19">
        <f t="shared" si="49"/>
        <v>45895.916666665158</v>
      </c>
      <c r="D626" s="19">
        <f t="shared" si="48"/>
        <v>45895.916666665158</v>
      </c>
      <c r="E626" s="33">
        <v>0.91666666666666663</v>
      </c>
      <c r="F626" s="34">
        <v>10</v>
      </c>
      <c r="G626" s="17">
        <f t="shared" si="46"/>
        <v>10</v>
      </c>
      <c r="H626" s="17">
        <v>190</v>
      </c>
      <c r="I626" s="35">
        <f t="shared" si="47"/>
        <v>5.6715116279069768</v>
      </c>
    </row>
    <row r="627" spans="2:9" x14ac:dyDescent="0.25">
      <c r="B627" s="32" t="str">
        <f t="shared" si="45"/>
        <v>Tue</v>
      </c>
      <c r="C627" s="19">
        <f t="shared" si="49"/>
        <v>45895.958333331822</v>
      </c>
      <c r="D627" s="19">
        <f t="shared" si="48"/>
        <v>45895.958333331822</v>
      </c>
      <c r="E627" s="33">
        <v>0.95833333333333337</v>
      </c>
      <c r="F627" s="34">
        <v>9</v>
      </c>
      <c r="G627" s="17">
        <f t="shared" si="46"/>
        <v>9</v>
      </c>
      <c r="H627" s="17">
        <v>190</v>
      </c>
      <c r="I627" s="35">
        <f t="shared" si="47"/>
        <v>5.6715116279069768</v>
      </c>
    </row>
    <row r="628" spans="2:9" x14ac:dyDescent="0.25">
      <c r="B628" s="32" t="str">
        <f t="shared" si="45"/>
        <v>Wed</v>
      </c>
      <c r="C628" s="19">
        <f t="shared" si="49"/>
        <v>45895.999999998487</v>
      </c>
      <c r="D628" s="19">
        <f t="shared" si="48"/>
        <v>45895.999999998487</v>
      </c>
      <c r="E628" s="33">
        <v>0</v>
      </c>
      <c r="F628" s="34">
        <v>9</v>
      </c>
      <c r="G628" s="17">
        <f t="shared" si="46"/>
        <v>9</v>
      </c>
      <c r="H628" s="17">
        <v>190</v>
      </c>
      <c r="I628" s="35">
        <f t="shared" si="47"/>
        <v>5.6715116279069768</v>
      </c>
    </row>
    <row r="629" spans="2:9" x14ac:dyDescent="0.25">
      <c r="B629" s="32" t="str">
        <f t="shared" si="45"/>
        <v>Wed</v>
      </c>
      <c r="C629" s="19">
        <f t="shared" si="49"/>
        <v>45896.041666665151</v>
      </c>
      <c r="D629" s="19">
        <f t="shared" si="48"/>
        <v>45896.041666665151</v>
      </c>
      <c r="E629" s="33">
        <v>4.1666666666666664E-2</v>
      </c>
      <c r="F629" s="34">
        <v>8</v>
      </c>
      <c r="G629" s="17">
        <f t="shared" si="46"/>
        <v>8</v>
      </c>
      <c r="H629" s="17">
        <v>190</v>
      </c>
      <c r="I629" s="35">
        <f t="shared" si="47"/>
        <v>5.6715116279069768</v>
      </c>
    </row>
    <row r="630" spans="2:9" x14ac:dyDescent="0.25">
      <c r="B630" s="32" t="str">
        <f t="shared" si="45"/>
        <v>Wed</v>
      </c>
      <c r="C630" s="19">
        <f t="shared" si="49"/>
        <v>45896.083333331815</v>
      </c>
      <c r="D630" s="19">
        <f t="shared" si="48"/>
        <v>45896.083333331815</v>
      </c>
      <c r="E630" s="33">
        <v>8.3333333333333329E-2</v>
      </c>
      <c r="F630" s="34">
        <v>8</v>
      </c>
      <c r="G630" s="17">
        <f t="shared" si="46"/>
        <v>8</v>
      </c>
      <c r="H630" s="17">
        <v>190</v>
      </c>
      <c r="I630" s="35">
        <f t="shared" si="47"/>
        <v>5.6715116279069768</v>
      </c>
    </row>
    <row r="631" spans="2:9" x14ac:dyDescent="0.25">
      <c r="B631" s="32" t="str">
        <f t="shared" si="45"/>
        <v>Wed</v>
      </c>
      <c r="C631" s="19">
        <f t="shared" si="49"/>
        <v>45896.124999998479</v>
      </c>
      <c r="D631" s="19">
        <f t="shared" si="48"/>
        <v>45896.124999998479</v>
      </c>
      <c r="E631" s="33">
        <v>0.125</v>
      </c>
      <c r="F631" s="34">
        <v>7</v>
      </c>
      <c r="G631" s="17">
        <f t="shared" si="46"/>
        <v>7</v>
      </c>
      <c r="H631" s="17">
        <v>190</v>
      </c>
      <c r="I631" s="35">
        <f t="shared" si="47"/>
        <v>5.6715116279069768</v>
      </c>
    </row>
    <row r="632" spans="2:9" x14ac:dyDescent="0.25">
      <c r="B632" s="32" t="str">
        <f t="shared" si="45"/>
        <v>Wed</v>
      </c>
      <c r="C632" s="19">
        <f t="shared" si="49"/>
        <v>45896.166666665144</v>
      </c>
      <c r="D632" s="19">
        <f t="shared" si="48"/>
        <v>45896.166666665144</v>
      </c>
      <c r="E632" s="33">
        <v>0.16666666666666666</v>
      </c>
      <c r="F632" s="34">
        <v>7</v>
      </c>
      <c r="G632" s="17">
        <f t="shared" si="46"/>
        <v>7</v>
      </c>
      <c r="H632" s="17">
        <v>190</v>
      </c>
      <c r="I632" s="35">
        <f t="shared" si="47"/>
        <v>5.6715116279069768</v>
      </c>
    </row>
    <row r="633" spans="2:9" x14ac:dyDescent="0.25">
      <c r="B633" s="32" t="str">
        <f t="shared" si="45"/>
        <v>Wed</v>
      </c>
      <c r="C633" s="19">
        <f t="shared" si="49"/>
        <v>45896.208333331808</v>
      </c>
      <c r="D633" s="19">
        <f t="shared" si="48"/>
        <v>45896.208333331808</v>
      </c>
      <c r="E633" s="33">
        <v>0.20833333333333334</v>
      </c>
      <c r="F633" s="34">
        <v>6</v>
      </c>
      <c r="G633" s="17">
        <f t="shared" si="46"/>
        <v>6</v>
      </c>
      <c r="H633" s="17">
        <v>190</v>
      </c>
      <c r="I633" s="35">
        <f t="shared" si="47"/>
        <v>5.6715116279069768</v>
      </c>
    </row>
    <row r="634" spans="2:9" x14ac:dyDescent="0.25">
      <c r="B634" s="32" t="str">
        <f t="shared" si="45"/>
        <v>Wed</v>
      </c>
      <c r="C634" s="19">
        <f t="shared" si="49"/>
        <v>45896.249999998472</v>
      </c>
      <c r="D634" s="19">
        <f t="shared" si="48"/>
        <v>45896.249999998472</v>
      </c>
      <c r="E634" s="33">
        <v>0.25</v>
      </c>
      <c r="F634" s="34">
        <v>6</v>
      </c>
      <c r="G634" s="17">
        <f t="shared" si="46"/>
        <v>6</v>
      </c>
      <c r="H634" s="17">
        <v>190</v>
      </c>
      <c r="I634" s="35">
        <f t="shared" si="47"/>
        <v>5.6715116279069768</v>
      </c>
    </row>
    <row r="635" spans="2:9" x14ac:dyDescent="0.25">
      <c r="B635" s="32" t="str">
        <f t="shared" si="45"/>
        <v>Wed</v>
      </c>
      <c r="C635" s="19">
        <f t="shared" si="49"/>
        <v>45896.291666665136</v>
      </c>
      <c r="D635" s="19">
        <f t="shared" si="48"/>
        <v>45896.291666665136</v>
      </c>
      <c r="E635" s="33">
        <v>0.29166666666666669</v>
      </c>
      <c r="F635" s="34">
        <v>6</v>
      </c>
      <c r="G635" s="17">
        <f t="shared" si="46"/>
        <v>6</v>
      </c>
      <c r="H635" s="17">
        <v>190</v>
      </c>
      <c r="I635" s="35">
        <f t="shared" si="47"/>
        <v>5.6715116279069768</v>
      </c>
    </row>
    <row r="636" spans="2:9" x14ac:dyDescent="0.25">
      <c r="B636" s="32" t="str">
        <f t="shared" si="45"/>
        <v>Wed</v>
      </c>
      <c r="C636" s="19">
        <f t="shared" si="49"/>
        <v>45896.333333331801</v>
      </c>
      <c r="D636" s="19">
        <f t="shared" si="48"/>
        <v>45896.333333331801</v>
      </c>
      <c r="E636" s="33">
        <v>0.33333333333333331</v>
      </c>
      <c r="F636" s="34">
        <v>7</v>
      </c>
      <c r="G636" s="17">
        <f t="shared" si="46"/>
        <v>7</v>
      </c>
      <c r="H636" s="17">
        <v>190</v>
      </c>
      <c r="I636" s="35">
        <f t="shared" si="47"/>
        <v>5.6715116279069768</v>
      </c>
    </row>
    <row r="637" spans="2:9" x14ac:dyDescent="0.25">
      <c r="B637" s="32" t="str">
        <f t="shared" si="45"/>
        <v>Wed</v>
      </c>
      <c r="C637" s="19">
        <f t="shared" si="49"/>
        <v>45896.374999998465</v>
      </c>
      <c r="D637" s="19">
        <f t="shared" si="48"/>
        <v>45896.374999998465</v>
      </c>
      <c r="E637" s="33">
        <v>0.375</v>
      </c>
      <c r="F637" s="34">
        <v>8</v>
      </c>
      <c r="G637" s="17">
        <f t="shared" si="46"/>
        <v>8</v>
      </c>
      <c r="H637" s="17">
        <v>190</v>
      </c>
      <c r="I637" s="35">
        <f t="shared" si="47"/>
        <v>5.6715116279069768</v>
      </c>
    </row>
    <row r="638" spans="2:9" x14ac:dyDescent="0.25">
      <c r="B638" s="32" t="str">
        <f t="shared" si="45"/>
        <v>Wed</v>
      </c>
      <c r="C638" s="19">
        <f t="shared" si="49"/>
        <v>45896.416666665129</v>
      </c>
      <c r="D638" s="19">
        <f t="shared" si="48"/>
        <v>45896.416666665129</v>
      </c>
      <c r="E638" s="33">
        <v>0.41666666666666669</v>
      </c>
      <c r="F638" s="34">
        <v>11</v>
      </c>
      <c r="G638" s="17">
        <f t="shared" si="46"/>
        <v>11</v>
      </c>
      <c r="H638" s="17">
        <v>190</v>
      </c>
      <c r="I638" s="35">
        <f t="shared" si="47"/>
        <v>5.6715116279069768</v>
      </c>
    </row>
    <row r="639" spans="2:9" x14ac:dyDescent="0.25">
      <c r="B639" s="32" t="str">
        <f t="shared" si="45"/>
        <v>Wed</v>
      </c>
      <c r="C639" s="19">
        <f t="shared" si="49"/>
        <v>45896.458333331793</v>
      </c>
      <c r="D639" s="19">
        <f t="shared" si="48"/>
        <v>45896.458333331793</v>
      </c>
      <c r="E639" s="33">
        <v>0.45833333333333331</v>
      </c>
      <c r="F639" s="34">
        <v>11</v>
      </c>
      <c r="G639" s="17">
        <f t="shared" si="46"/>
        <v>11</v>
      </c>
      <c r="H639" s="17">
        <v>190</v>
      </c>
      <c r="I639" s="35">
        <f t="shared" si="47"/>
        <v>5.6715116279069768</v>
      </c>
    </row>
    <row r="640" spans="2:9" x14ac:dyDescent="0.25">
      <c r="B640" s="32" t="str">
        <f t="shared" si="45"/>
        <v>Wed</v>
      </c>
      <c r="C640" s="19">
        <f t="shared" si="49"/>
        <v>45896.499999998457</v>
      </c>
      <c r="D640" s="19">
        <f t="shared" si="48"/>
        <v>45896.499999998457</v>
      </c>
      <c r="E640" s="33">
        <v>0.5</v>
      </c>
      <c r="F640" s="34">
        <v>7</v>
      </c>
      <c r="G640" s="17">
        <f t="shared" si="46"/>
        <v>7</v>
      </c>
      <c r="H640" s="17">
        <v>190</v>
      </c>
      <c r="I640" s="35">
        <f t="shared" si="47"/>
        <v>5.6715116279069768</v>
      </c>
    </row>
    <row r="641" spans="2:9" x14ac:dyDescent="0.25">
      <c r="B641" s="32" t="str">
        <f t="shared" si="45"/>
        <v>Wed</v>
      </c>
      <c r="C641" s="19">
        <f t="shared" si="49"/>
        <v>45896.541666665122</v>
      </c>
      <c r="D641" s="19">
        <f t="shared" si="48"/>
        <v>45896.541666665122</v>
      </c>
      <c r="E641" s="33">
        <v>0.54166666666666663</v>
      </c>
      <c r="F641" s="34">
        <v>9</v>
      </c>
      <c r="G641" s="17">
        <f t="shared" si="46"/>
        <v>9</v>
      </c>
      <c r="H641" s="17">
        <v>190</v>
      </c>
      <c r="I641" s="35">
        <f t="shared" si="47"/>
        <v>5.6715116279069768</v>
      </c>
    </row>
    <row r="642" spans="2:9" x14ac:dyDescent="0.25">
      <c r="B642" s="32" t="str">
        <f t="shared" si="45"/>
        <v>Wed</v>
      </c>
      <c r="C642" s="19">
        <f t="shared" si="49"/>
        <v>45896.583333331786</v>
      </c>
      <c r="D642" s="19">
        <f t="shared" si="48"/>
        <v>45896.583333331786</v>
      </c>
      <c r="E642" s="33">
        <v>0.58333333333333337</v>
      </c>
      <c r="F642" s="34">
        <v>7</v>
      </c>
      <c r="G642" s="17">
        <f t="shared" si="46"/>
        <v>7</v>
      </c>
      <c r="H642" s="17">
        <v>190</v>
      </c>
      <c r="I642" s="35">
        <f t="shared" si="47"/>
        <v>5.6715116279069768</v>
      </c>
    </row>
    <row r="643" spans="2:9" x14ac:dyDescent="0.25">
      <c r="B643" s="32" t="str">
        <f t="shared" si="45"/>
        <v>Wed</v>
      </c>
      <c r="C643" s="19">
        <f t="shared" si="49"/>
        <v>45896.62499999845</v>
      </c>
      <c r="D643" s="19">
        <f t="shared" si="48"/>
        <v>45896.62499999845</v>
      </c>
      <c r="E643" s="33">
        <v>0.625</v>
      </c>
      <c r="F643" s="34">
        <v>9</v>
      </c>
      <c r="G643" s="17">
        <f t="shared" si="46"/>
        <v>9</v>
      </c>
      <c r="H643" s="17">
        <v>190</v>
      </c>
      <c r="I643" s="35">
        <f t="shared" si="47"/>
        <v>5.6715116279069768</v>
      </c>
    </row>
    <row r="644" spans="2:9" x14ac:dyDescent="0.25">
      <c r="B644" s="32" t="str">
        <f t="shared" ref="B644:B707" si="50">TEXT(C644,"ddd")</f>
        <v>Wed</v>
      </c>
      <c r="C644" s="19">
        <f t="shared" si="49"/>
        <v>45896.666666665114</v>
      </c>
      <c r="D644" s="19">
        <f t="shared" si="48"/>
        <v>45896.666666665114</v>
      </c>
      <c r="E644" s="33">
        <v>0.66666666666666663</v>
      </c>
      <c r="F644" s="34">
        <v>8</v>
      </c>
      <c r="G644" s="17">
        <f t="shared" ref="G644:G707" si="51">IF(ISNUMBER(F644),F644,"")</f>
        <v>8</v>
      </c>
      <c r="H644" s="17">
        <v>190</v>
      </c>
      <c r="I644" s="35">
        <f t="shared" ref="I644:I707" si="52">$G$2</f>
        <v>5.6715116279069768</v>
      </c>
    </row>
    <row r="645" spans="2:9" x14ac:dyDescent="0.25">
      <c r="B645" s="32" t="str">
        <f t="shared" si="50"/>
        <v>Wed</v>
      </c>
      <c r="C645" s="19">
        <f t="shared" si="49"/>
        <v>45896.708333331779</v>
      </c>
      <c r="D645" s="19">
        <f t="shared" ref="D645:D708" si="53">IF((C645&gt;=$N$3)*(C645&lt;=$R$3),C645,NA())</f>
        <v>45896.708333331779</v>
      </c>
      <c r="E645" s="33">
        <v>0.70833333333333337</v>
      </c>
      <c r="F645" s="34">
        <v>5</v>
      </c>
      <c r="G645" s="17">
        <f t="shared" si="51"/>
        <v>5</v>
      </c>
      <c r="H645" s="17">
        <v>190</v>
      </c>
      <c r="I645" s="35">
        <f t="shared" si="52"/>
        <v>5.6715116279069768</v>
      </c>
    </row>
    <row r="646" spans="2:9" x14ac:dyDescent="0.25">
      <c r="B646" s="32" t="str">
        <f t="shared" si="50"/>
        <v>Wed</v>
      </c>
      <c r="C646" s="19">
        <f t="shared" ref="C646:C709" si="54">C645+TIME(1,0,0)</f>
        <v>45896.749999998443</v>
      </c>
      <c r="D646" s="19">
        <f t="shared" si="53"/>
        <v>45896.749999998443</v>
      </c>
      <c r="E646" s="33">
        <v>0.75</v>
      </c>
      <c r="F646" s="34">
        <v>5</v>
      </c>
      <c r="G646" s="17">
        <f t="shared" si="51"/>
        <v>5</v>
      </c>
      <c r="H646" s="17">
        <v>190</v>
      </c>
      <c r="I646" s="35">
        <f t="shared" si="52"/>
        <v>5.6715116279069768</v>
      </c>
    </row>
    <row r="647" spans="2:9" x14ac:dyDescent="0.25">
      <c r="B647" s="32" t="str">
        <f t="shared" si="50"/>
        <v>Wed</v>
      </c>
      <c r="C647" s="19">
        <f t="shared" si="54"/>
        <v>45896.791666665107</v>
      </c>
      <c r="D647" s="19">
        <f t="shared" si="53"/>
        <v>45896.791666665107</v>
      </c>
      <c r="E647" s="33">
        <v>0.79166666666666663</v>
      </c>
      <c r="F647" s="34">
        <v>5</v>
      </c>
      <c r="G647" s="17">
        <f t="shared" si="51"/>
        <v>5</v>
      </c>
      <c r="H647" s="17">
        <v>190</v>
      </c>
      <c r="I647" s="35">
        <f t="shared" si="52"/>
        <v>5.6715116279069768</v>
      </c>
    </row>
    <row r="648" spans="2:9" x14ac:dyDescent="0.25">
      <c r="B648" s="32" t="str">
        <f t="shared" si="50"/>
        <v>Wed</v>
      </c>
      <c r="C648" s="19">
        <f t="shared" si="54"/>
        <v>45896.833333331771</v>
      </c>
      <c r="D648" s="19">
        <f t="shared" si="53"/>
        <v>45896.833333331771</v>
      </c>
      <c r="E648" s="33">
        <v>0.83333333333333337</v>
      </c>
      <c r="F648" s="34">
        <v>5</v>
      </c>
      <c r="G648" s="17">
        <f t="shared" si="51"/>
        <v>5</v>
      </c>
      <c r="H648" s="17">
        <v>190</v>
      </c>
      <c r="I648" s="35">
        <f t="shared" si="52"/>
        <v>5.6715116279069768</v>
      </c>
    </row>
    <row r="649" spans="2:9" x14ac:dyDescent="0.25">
      <c r="B649" s="32" t="str">
        <f t="shared" si="50"/>
        <v>Wed</v>
      </c>
      <c r="C649" s="19">
        <f t="shared" si="54"/>
        <v>45896.874999998436</v>
      </c>
      <c r="D649" s="19">
        <f t="shared" si="53"/>
        <v>45896.874999998436</v>
      </c>
      <c r="E649" s="33">
        <v>0.875</v>
      </c>
      <c r="F649" s="34">
        <v>4</v>
      </c>
      <c r="G649" s="17">
        <f t="shared" si="51"/>
        <v>4</v>
      </c>
      <c r="H649" s="17">
        <v>190</v>
      </c>
      <c r="I649" s="35">
        <f t="shared" si="52"/>
        <v>5.6715116279069768</v>
      </c>
    </row>
    <row r="650" spans="2:9" x14ac:dyDescent="0.25">
      <c r="B650" s="32" t="str">
        <f t="shared" si="50"/>
        <v>Wed</v>
      </c>
      <c r="C650" s="19">
        <f t="shared" si="54"/>
        <v>45896.9166666651</v>
      </c>
      <c r="D650" s="19">
        <f t="shared" si="53"/>
        <v>45896.9166666651</v>
      </c>
      <c r="E650" s="33">
        <v>0.91666666666666663</v>
      </c>
      <c r="F650" s="34">
        <v>5</v>
      </c>
      <c r="G650" s="17">
        <f t="shared" si="51"/>
        <v>5</v>
      </c>
      <c r="H650" s="17">
        <v>190</v>
      </c>
      <c r="I650" s="35">
        <f t="shared" si="52"/>
        <v>5.6715116279069768</v>
      </c>
    </row>
    <row r="651" spans="2:9" x14ac:dyDescent="0.25">
      <c r="B651" s="32" t="str">
        <f t="shared" si="50"/>
        <v>Wed</v>
      </c>
      <c r="C651" s="19">
        <f t="shared" si="54"/>
        <v>45896.958333331764</v>
      </c>
      <c r="D651" s="19">
        <f t="shared" si="53"/>
        <v>45896.958333331764</v>
      </c>
      <c r="E651" s="33">
        <v>0.95833333333333337</v>
      </c>
      <c r="F651" s="34">
        <v>3</v>
      </c>
      <c r="G651" s="17">
        <f t="shared" si="51"/>
        <v>3</v>
      </c>
      <c r="H651" s="17">
        <v>190</v>
      </c>
      <c r="I651" s="35">
        <f t="shared" si="52"/>
        <v>5.6715116279069768</v>
      </c>
    </row>
    <row r="652" spans="2:9" x14ac:dyDescent="0.25">
      <c r="B652" s="32" t="str">
        <f t="shared" si="50"/>
        <v>Thu</v>
      </c>
      <c r="C652" s="19">
        <f t="shared" si="54"/>
        <v>45896.999999998428</v>
      </c>
      <c r="D652" s="19">
        <f t="shared" si="53"/>
        <v>45896.999999998428</v>
      </c>
      <c r="E652" s="33">
        <v>0</v>
      </c>
      <c r="F652" s="34">
        <v>3</v>
      </c>
      <c r="G652" s="17">
        <f t="shared" si="51"/>
        <v>3</v>
      </c>
      <c r="H652" s="17">
        <v>190</v>
      </c>
      <c r="I652" s="35">
        <f t="shared" si="52"/>
        <v>5.6715116279069768</v>
      </c>
    </row>
    <row r="653" spans="2:9" x14ac:dyDescent="0.25">
      <c r="B653" s="32" t="str">
        <f t="shared" si="50"/>
        <v>Thu</v>
      </c>
      <c r="C653" s="19">
        <f t="shared" si="54"/>
        <v>45897.041666665093</v>
      </c>
      <c r="D653" s="19">
        <f t="shared" si="53"/>
        <v>45897.041666665093</v>
      </c>
      <c r="E653" s="33">
        <v>4.1666666666666664E-2</v>
      </c>
      <c r="F653" s="34">
        <v>3</v>
      </c>
      <c r="G653" s="17">
        <f t="shared" si="51"/>
        <v>3</v>
      </c>
      <c r="H653" s="17">
        <v>190</v>
      </c>
      <c r="I653" s="35">
        <f t="shared" si="52"/>
        <v>5.6715116279069768</v>
      </c>
    </row>
    <row r="654" spans="2:9" x14ac:dyDescent="0.25">
      <c r="B654" s="32" t="str">
        <f t="shared" si="50"/>
        <v>Thu</v>
      </c>
      <c r="C654" s="19">
        <f t="shared" si="54"/>
        <v>45897.083333331757</v>
      </c>
      <c r="D654" s="19">
        <f t="shared" si="53"/>
        <v>45897.083333331757</v>
      </c>
      <c r="E654" s="33">
        <v>8.3333333333333329E-2</v>
      </c>
      <c r="F654" s="34">
        <v>3</v>
      </c>
      <c r="G654" s="17">
        <f t="shared" si="51"/>
        <v>3</v>
      </c>
      <c r="H654" s="17">
        <v>190</v>
      </c>
      <c r="I654" s="35">
        <f t="shared" si="52"/>
        <v>5.6715116279069768</v>
      </c>
    </row>
    <row r="655" spans="2:9" x14ac:dyDescent="0.25">
      <c r="B655" s="32" t="str">
        <f t="shared" si="50"/>
        <v>Thu</v>
      </c>
      <c r="C655" s="19">
        <f t="shared" si="54"/>
        <v>45897.124999998421</v>
      </c>
      <c r="D655" s="19">
        <f t="shared" si="53"/>
        <v>45897.124999998421</v>
      </c>
      <c r="E655" s="33">
        <v>0.125</v>
      </c>
      <c r="F655" s="34">
        <v>4</v>
      </c>
      <c r="G655" s="17">
        <f t="shared" si="51"/>
        <v>4</v>
      </c>
      <c r="H655" s="17">
        <v>190</v>
      </c>
      <c r="I655" s="35">
        <f t="shared" si="52"/>
        <v>5.6715116279069768</v>
      </c>
    </row>
    <row r="656" spans="2:9" x14ac:dyDescent="0.25">
      <c r="B656" s="32" t="str">
        <f t="shared" si="50"/>
        <v>Thu</v>
      </c>
      <c r="C656" s="19">
        <f t="shared" si="54"/>
        <v>45897.166666665085</v>
      </c>
      <c r="D656" s="19">
        <f t="shared" si="53"/>
        <v>45897.166666665085</v>
      </c>
      <c r="E656" s="33">
        <v>0.16666666666666666</v>
      </c>
      <c r="F656" s="34">
        <v>3</v>
      </c>
      <c r="G656" s="17">
        <f t="shared" si="51"/>
        <v>3</v>
      </c>
      <c r="H656" s="17">
        <v>190</v>
      </c>
      <c r="I656" s="35">
        <f t="shared" si="52"/>
        <v>5.6715116279069768</v>
      </c>
    </row>
    <row r="657" spans="2:9" x14ac:dyDescent="0.25">
      <c r="B657" s="32" t="str">
        <f t="shared" si="50"/>
        <v>Thu</v>
      </c>
      <c r="C657" s="19">
        <f t="shared" si="54"/>
        <v>45897.20833333175</v>
      </c>
      <c r="D657" s="19">
        <f t="shared" si="53"/>
        <v>45897.20833333175</v>
      </c>
      <c r="E657" s="33">
        <v>0.20833333333333334</v>
      </c>
      <c r="F657" s="34">
        <v>3</v>
      </c>
      <c r="G657" s="17">
        <f t="shared" si="51"/>
        <v>3</v>
      </c>
      <c r="H657" s="17">
        <v>190</v>
      </c>
      <c r="I657" s="35">
        <f t="shared" si="52"/>
        <v>5.6715116279069768</v>
      </c>
    </row>
    <row r="658" spans="2:9" x14ac:dyDescent="0.25">
      <c r="B658" s="32" t="str">
        <f t="shared" si="50"/>
        <v>Thu</v>
      </c>
      <c r="C658" s="19">
        <f t="shared" si="54"/>
        <v>45897.249999998414</v>
      </c>
      <c r="D658" s="19">
        <f t="shared" si="53"/>
        <v>45897.249999998414</v>
      </c>
      <c r="E658" s="33">
        <v>0.25</v>
      </c>
      <c r="F658" s="34">
        <v>2</v>
      </c>
      <c r="G658" s="17">
        <f t="shared" si="51"/>
        <v>2</v>
      </c>
      <c r="H658" s="17">
        <v>190</v>
      </c>
      <c r="I658" s="35">
        <f t="shared" si="52"/>
        <v>5.6715116279069768</v>
      </c>
    </row>
    <row r="659" spans="2:9" x14ac:dyDescent="0.25">
      <c r="B659" s="32" t="str">
        <f t="shared" si="50"/>
        <v>Thu</v>
      </c>
      <c r="C659" s="19">
        <f t="shared" si="54"/>
        <v>45897.291666665078</v>
      </c>
      <c r="D659" s="19">
        <f t="shared" si="53"/>
        <v>45897.291666665078</v>
      </c>
      <c r="E659" s="33">
        <v>0.29166666666666669</v>
      </c>
      <c r="F659" s="34">
        <v>1</v>
      </c>
      <c r="G659" s="17">
        <f t="shared" si="51"/>
        <v>1</v>
      </c>
      <c r="H659" s="17">
        <v>190</v>
      </c>
      <c r="I659" s="35">
        <f t="shared" si="52"/>
        <v>5.6715116279069768</v>
      </c>
    </row>
    <row r="660" spans="2:9" x14ac:dyDescent="0.25">
      <c r="B660" s="32" t="str">
        <f t="shared" si="50"/>
        <v>Thu</v>
      </c>
      <c r="C660" s="19">
        <f t="shared" si="54"/>
        <v>45897.333333331742</v>
      </c>
      <c r="D660" s="19">
        <f t="shared" si="53"/>
        <v>45897.333333331742</v>
      </c>
      <c r="E660" s="33">
        <v>0.33333333333333331</v>
      </c>
      <c r="F660" s="34">
        <v>3</v>
      </c>
      <c r="G660" s="17">
        <f t="shared" si="51"/>
        <v>3</v>
      </c>
      <c r="H660" s="17">
        <v>190</v>
      </c>
      <c r="I660" s="35">
        <f t="shared" si="52"/>
        <v>5.6715116279069768</v>
      </c>
    </row>
    <row r="661" spans="2:9" x14ac:dyDescent="0.25">
      <c r="B661" s="32" t="str">
        <f t="shared" si="50"/>
        <v>Thu</v>
      </c>
      <c r="C661" s="19">
        <f t="shared" si="54"/>
        <v>45897.374999998407</v>
      </c>
      <c r="D661" s="19">
        <f t="shared" si="53"/>
        <v>45897.374999998407</v>
      </c>
      <c r="E661" s="33">
        <v>0.375</v>
      </c>
      <c r="F661" s="34">
        <v>3</v>
      </c>
      <c r="G661" s="17">
        <f t="shared" si="51"/>
        <v>3</v>
      </c>
      <c r="H661" s="17">
        <v>190</v>
      </c>
      <c r="I661" s="35">
        <f t="shared" si="52"/>
        <v>5.6715116279069768</v>
      </c>
    </row>
    <row r="662" spans="2:9" x14ac:dyDescent="0.25">
      <c r="B662" s="32" t="str">
        <f t="shared" si="50"/>
        <v>Thu</v>
      </c>
      <c r="C662" s="19">
        <f t="shared" si="54"/>
        <v>45897.416666665071</v>
      </c>
      <c r="D662" s="19">
        <f t="shared" si="53"/>
        <v>45897.416666665071</v>
      </c>
      <c r="E662" s="33">
        <v>0.41666666666666669</v>
      </c>
      <c r="F662" s="34">
        <v>4</v>
      </c>
      <c r="G662" s="17">
        <f t="shared" si="51"/>
        <v>4</v>
      </c>
      <c r="H662" s="17">
        <v>190</v>
      </c>
      <c r="I662" s="35">
        <f t="shared" si="52"/>
        <v>5.6715116279069768</v>
      </c>
    </row>
    <row r="663" spans="2:9" x14ac:dyDescent="0.25">
      <c r="B663" s="32" t="str">
        <f t="shared" si="50"/>
        <v>Thu</v>
      </c>
      <c r="C663" s="19">
        <f t="shared" si="54"/>
        <v>45897.458333331735</v>
      </c>
      <c r="D663" s="19">
        <f t="shared" si="53"/>
        <v>45897.458333331735</v>
      </c>
      <c r="E663" s="33">
        <v>0.45833333333333331</v>
      </c>
      <c r="F663" s="34">
        <v>6</v>
      </c>
      <c r="G663" s="17">
        <f t="shared" si="51"/>
        <v>6</v>
      </c>
      <c r="H663" s="17">
        <v>190</v>
      </c>
      <c r="I663" s="35">
        <f t="shared" si="52"/>
        <v>5.6715116279069768</v>
      </c>
    </row>
    <row r="664" spans="2:9" x14ac:dyDescent="0.25">
      <c r="B664" s="32" t="str">
        <f t="shared" si="50"/>
        <v>Thu</v>
      </c>
      <c r="C664" s="19">
        <f t="shared" si="54"/>
        <v>45897.499999998399</v>
      </c>
      <c r="D664" s="19">
        <f t="shared" si="53"/>
        <v>45897.499999998399</v>
      </c>
      <c r="E664" s="33">
        <v>0.5</v>
      </c>
      <c r="F664" s="34">
        <v>5</v>
      </c>
      <c r="G664" s="17">
        <f t="shared" si="51"/>
        <v>5</v>
      </c>
      <c r="H664" s="17">
        <v>190</v>
      </c>
      <c r="I664" s="35">
        <f t="shared" si="52"/>
        <v>5.6715116279069768</v>
      </c>
    </row>
    <row r="665" spans="2:9" x14ac:dyDescent="0.25">
      <c r="B665" s="32" t="str">
        <f t="shared" si="50"/>
        <v>Thu</v>
      </c>
      <c r="C665" s="19">
        <f t="shared" si="54"/>
        <v>45897.541666665064</v>
      </c>
      <c r="D665" s="19">
        <f t="shared" si="53"/>
        <v>45897.541666665064</v>
      </c>
      <c r="E665" s="33">
        <v>0.54166666666666663</v>
      </c>
      <c r="F665" s="34">
        <v>5</v>
      </c>
      <c r="G665" s="17">
        <f t="shared" si="51"/>
        <v>5</v>
      </c>
      <c r="H665" s="17">
        <v>190</v>
      </c>
      <c r="I665" s="35">
        <f t="shared" si="52"/>
        <v>5.6715116279069768</v>
      </c>
    </row>
    <row r="666" spans="2:9" x14ac:dyDescent="0.25">
      <c r="B666" s="32" t="str">
        <f t="shared" si="50"/>
        <v>Thu</v>
      </c>
      <c r="C666" s="19">
        <f t="shared" si="54"/>
        <v>45897.583333331728</v>
      </c>
      <c r="D666" s="19">
        <f t="shared" si="53"/>
        <v>45897.583333331728</v>
      </c>
      <c r="E666" s="33">
        <v>0.58333333333333337</v>
      </c>
      <c r="F666" s="34">
        <v>3</v>
      </c>
      <c r="G666" s="17">
        <f t="shared" si="51"/>
        <v>3</v>
      </c>
      <c r="H666" s="17">
        <v>190</v>
      </c>
      <c r="I666" s="35">
        <f t="shared" si="52"/>
        <v>5.6715116279069768</v>
      </c>
    </row>
    <row r="667" spans="2:9" x14ac:dyDescent="0.25">
      <c r="B667" s="32" t="str">
        <f t="shared" si="50"/>
        <v>Thu</v>
      </c>
      <c r="C667" s="19">
        <f t="shared" si="54"/>
        <v>45897.624999998392</v>
      </c>
      <c r="D667" s="19">
        <f t="shared" si="53"/>
        <v>45897.624999998392</v>
      </c>
      <c r="E667" s="33">
        <v>0.625</v>
      </c>
      <c r="F667" s="34">
        <v>3</v>
      </c>
      <c r="G667" s="17">
        <f t="shared" si="51"/>
        <v>3</v>
      </c>
      <c r="H667" s="17">
        <v>190</v>
      </c>
      <c r="I667" s="35">
        <f t="shared" si="52"/>
        <v>5.6715116279069768</v>
      </c>
    </row>
    <row r="668" spans="2:9" x14ac:dyDescent="0.25">
      <c r="B668" s="32" t="str">
        <f t="shared" si="50"/>
        <v>Thu</v>
      </c>
      <c r="C668" s="19">
        <f t="shared" si="54"/>
        <v>45897.666666665056</v>
      </c>
      <c r="D668" s="19">
        <f t="shared" si="53"/>
        <v>45897.666666665056</v>
      </c>
      <c r="E668" s="33">
        <v>0.66666666666666663</v>
      </c>
      <c r="F668" s="34">
        <v>2</v>
      </c>
      <c r="G668" s="17">
        <f t="shared" si="51"/>
        <v>2</v>
      </c>
      <c r="H668" s="17">
        <v>190</v>
      </c>
      <c r="I668" s="35">
        <f t="shared" si="52"/>
        <v>5.6715116279069768</v>
      </c>
    </row>
    <row r="669" spans="2:9" x14ac:dyDescent="0.25">
      <c r="B669" s="32" t="str">
        <f t="shared" si="50"/>
        <v>Thu</v>
      </c>
      <c r="C669" s="19">
        <f t="shared" si="54"/>
        <v>45897.70833333172</v>
      </c>
      <c r="D669" s="19">
        <f t="shared" si="53"/>
        <v>45897.70833333172</v>
      </c>
      <c r="E669" s="33">
        <v>0.70833333333333337</v>
      </c>
      <c r="F669" s="34">
        <v>3</v>
      </c>
      <c r="G669" s="17">
        <f t="shared" si="51"/>
        <v>3</v>
      </c>
      <c r="H669" s="17">
        <v>190</v>
      </c>
      <c r="I669" s="35">
        <f t="shared" si="52"/>
        <v>5.6715116279069768</v>
      </c>
    </row>
    <row r="670" spans="2:9" x14ac:dyDescent="0.25">
      <c r="B670" s="32" t="str">
        <f t="shared" si="50"/>
        <v>Thu</v>
      </c>
      <c r="C670" s="19">
        <f t="shared" si="54"/>
        <v>45897.749999998385</v>
      </c>
      <c r="D670" s="19">
        <f t="shared" si="53"/>
        <v>45897.749999998385</v>
      </c>
      <c r="E670" s="33">
        <v>0.75</v>
      </c>
      <c r="F670" s="34">
        <v>4</v>
      </c>
      <c r="G670" s="17">
        <f t="shared" si="51"/>
        <v>4</v>
      </c>
      <c r="H670" s="17">
        <v>190</v>
      </c>
      <c r="I670" s="35">
        <f t="shared" si="52"/>
        <v>5.6715116279069768</v>
      </c>
    </row>
    <row r="671" spans="2:9" x14ac:dyDescent="0.25">
      <c r="B671" s="32" t="str">
        <f t="shared" si="50"/>
        <v>Thu</v>
      </c>
      <c r="C671" s="19">
        <f t="shared" si="54"/>
        <v>45897.791666665049</v>
      </c>
      <c r="D671" s="19">
        <f t="shared" si="53"/>
        <v>45897.791666665049</v>
      </c>
      <c r="E671" s="33">
        <v>0.79166666666666663</v>
      </c>
      <c r="F671" s="34">
        <v>4</v>
      </c>
      <c r="G671" s="17">
        <f t="shared" si="51"/>
        <v>4</v>
      </c>
      <c r="H671" s="17">
        <v>190</v>
      </c>
      <c r="I671" s="35">
        <f t="shared" si="52"/>
        <v>5.6715116279069768</v>
      </c>
    </row>
    <row r="672" spans="2:9" x14ac:dyDescent="0.25">
      <c r="B672" s="32" t="str">
        <f t="shared" si="50"/>
        <v>Thu</v>
      </c>
      <c r="C672" s="19">
        <f t="shared" si="54"/>
        <v>45897.833333331713</v>
      </c>
      <c r="D672" s="19">
        <f t="shared" si="53"/>
        <v>45897.833333331713</v>
      </c>
      <c r="E672" s="33">
        <v>0.83333333333333337</v>
      </c>
      <c r="F672" s="34">
        <v>3</v>
      </c>
      <c r="G672" s="17">
        <f t="shared" si="51"/>
        <v>3</v>
      </c>
      <c r="H672" s="17">
        <v>190</v>
      </c>
      <c r="I672" s="35">
        <f t="shared" si="52"/>
        <v>5.6715116279069768</v>
      </c>
    </row>
    <row r="673" spans="1:9" x14ac:dyDescent="0.25">
      <c r="B673" s="32" t="str">
        <f t="shared" si="50"/>
        <v>Thu</v>
      </c>
      <c r="C673" s="19">
        <f t="shared" si="54"/>
        <v>45897.874999998377</v>
      </c>
      <c r="D673" s="19">
        <f t="shared" si="53"/>
        <v>45897.874999998377</v>
      </c>
      <c r="E673" s="33">
        <v>0.875</v>
      </c>
      <c r="F673" s="34">
        <v>2</v>
      </c>
      <c r="G673" s="17">
        <f t="shared" si="51"/>
        <v>2</v>
      </c>
      <c r="H673" s="17">
        <v>190</v>
      </c>
      <c r="I673" s="35">
        <f t="shared" si="52"/>
        <v>5.6715116279069768</v>
      </c>
    </row>
    <row r="674" spans="1:9" x14ac:dyDescent="0.25">
      <c r="B674" s="32" t="str">
        <f t="shared" si="50"/>
        <v>Thu</v>
      </c>
      <c r="C674" s="19">
        <f t="shared" si="54"/>
        <v>45897.916666665042</v>
      </c>
      <c r="D674" s="19">
        <f t="shared" si="53"/>
        <v>45897.916666665042</v>
      </c>
      <c r="E674" s="33">
        <v>0.91666666666666663</v>
      </c>
      <c r="F674" s="34">
        <v>2</v>
      </c>
      <c r="G674" s="17">
        <f t="shared" si="51"/>
        <v>2</v>
      </c>
      <c r="H674" s="17">
        <v>190</v>
      </c>
      <c r="I674" s="35">
        <f t="shared" si="52"/>
        <v>5.6715116279069768</v>
      </c>
    </row>
    <row r="675" spans="1:9" x14ac:dyDescent="0.25">
      <c r="A675" s="17"/>
      <c r="B675" s="32" t="str">
        <f t="shared" si="50"/>
        <v>Thu</v>
      </c>
      <c r="C675" s="19">
        <f t="shared" si="54"/>
        <v>45897.958333331706</v>
      </c>
      <c r="D675" s="19">
        <f t="shared" si="53"/>
        <v>45897.958333331706</v>
      </c>
      <c r="E675" s="33">
        <v>0.95833333333333337</v>
      </c>
      <c r="F675" s="34">
        <v>2</v>
      </c>
      <c r="G675" s="17">
        <f t="shared" si="51"/>
        <v>2</v>
      </c>
      <c r="H675" s="17">
        <v>190</v>
      </c>
      <c r="I675" s="35">
        <f t="shared" si="52"/>
        <v>5.6715116279069768</v>
      </c>
    </row>
    <row r="676" spans="1:9" x14ac:dyDescent="0.25">
      <c r="A676" s="17"/>
      <c r="B676" s="32" t="str">
        <f t="shared" si="50"/>
        <v>Fri</v>
      </c>
      <c r="C676" s="19">
        <f t="shared" si="54"/>
        <v>45897.99999999837</v>
      </c>
      <c r="D676" s="19">
        <f t="shared" si="53"/>
        <v>45897.99999999837</v>
      </c>
      <c r="E676" s="33">
        <v>0</v>
      </c>
      <c r="F676" s="34">
        <v>3</v>
      </c>
      <c r="G676" s="17">
        <f t="shared" si="51"/>
        <v>3</v>
      </c>
      <c r="H676" s="17">
        <v>190</v>
      </c>
      <c r="I676" s="35">
        <f t="shared" si="52"/>
        <v>5.6715116279069768</v>
      </c>
    </row>
    <row r="677" spans="1:9" x14ac:dyDescent="0.25">
      <c r="A677" s="17"/>
      <c r="B677" s="32" t="str">
        <f t="shared" si="50"/>
        <v>Fri</v>
      </c>
      <c r="C677" s="19">
        <f t="shared" si="54"/>
        <v>45898.041666665034</v>
      </c>
      <c r="D677" s="19">
        <f t="shared" si="53"/>
        <v>45898.041666665034</v>
      </c>
      <c r="E677" s="33">
        <v>4.1666666666666664E-2</v>
      </c>
      <c r="F677" s="34">
        <v>5</v>
      </c>
      <c r="G677" s="17">
        <f t="shared" si="51"/>
        <v>5</v>
      </c>
      <c r="H677" s="17">
        <v>190</v>
      </c>
      <c r="I677" s="35">
        <f t="shared" si="52"/>
        <v>5.6715116279069768</v>
      </c>
    </row>
    <row r="678" spans="1:9" x14ac:dyDescent="0.25">
      <c r="A678" s="17"/>
      <c r="B678" s="32" t="str">
        <f t="shared" si="50"/>
        <v>Fri</v>
      </c>
      <c r="C678" s="19">
        <f t="shared" si="54"/>
        <v>45898.083333331699</v>
      </c>
      <c r="D678" s="19">
        <f t="shared" si="53"/>
        <v>45898.083333331699</v>
      </c>
      <c r="E678" s="33">
        <v>8.3333333333333329E-2</v>
      </c>
      <c r="F678" s="34">
        <v>4</v>
      </c>
      <c r="G678" s="17">
        <f t="shared" si="51"/>
        <v>4</v>
      </c>
      <c r="H678" s="17">
        <v>190</v>
      </c>
      <c r="I678" s="35">
        <f t="shared" si="52"/>
        <v>5.6715116279069768</v>
      </c>
    </row>
    <row r="679" spans="1:9" x14ac:dyDescent="0.25">
      <c r="A679" s="17"/>
      <c r="B679" s="32" t="str">
        <f t="shared" si="50"/>
        <v>Fri</v>
      </c>
      <c r="C679" s="19">
        <f t="shared" si="54"/>
        <v>45898.124999998363</v>
      </c>
      <c r="D679" s="19">
        <f t="shared" si="53"/>
        <v>45898.124999998363</v>
      </c>
      <c r="E679" s="33">
        <v>0.125</v>
      </c>
      <c r="F679" s="34">
        <v>5</v>
      </c>
      <c r="G679" s="17">
        <f t="shared" si="51"/>
        <v>5</v>
      </c>
      <c r="H679" s="17">
        <v>190</v>
      </c>
      <c r="I679" s="35">
        <f t="shared" si="52"/>
        <v>5.6715116279069768</v>
      </c>
    </row>
    <row r="680" spans="1:9" x14ac:dyDescent="0.25">
      <c r="A680" s="17"/>
      <c r="B680" s="32" t="str">
        <f t="shared" si="50"/>
        <v>Fri</v>
      </c>
      <c r="C680" s="19">
        <f t="shared" si="54"/>
        <v>45898.166666665027</v>
      </c>
      <c r="D680" s="19">
        <f t="shared" si="53"/>
        <v>45898.166666665027</v>
      </c>
      <c r="E680" s="33">
        <v>0.16666666666666666</v>
      </c>
      <c r="F680" s="34">
        <v>4</v>
      </c>
      <c r="G680" s="17">
        <f t="shared" si="51"/>
        <v>4</v>
      </c>
      <c r="H680" s="17">
        <v>190</v>
      </c>
      <c r="I680" s="35">
        <f t="shared" si="52"/>
        <v>5.6715116279069768</v>
      </c>
    </row>
    <row r="681" spans="1:9" x14ac:dyDescent="0.25">
      <c r="A681" s="17"/>
      <c r="B681" s="32" t="str">
        <f t="shared" si="50"/>
        <v>Fri</v>
      </c>
      <c r="C681" s="19">
        <f t="shared" si="54"/>
        <v>45898.208333331691</v>
      </c>
      <c r="D681" s="19">
        <f t="shared" si="53"/>
        <v>45898.208333331691</v>
      </c>
      <c r="E681" s="33">
        <v>0.20833333333333334</v>
      </c>
      <c r="F681" s="34">
        <v>6</v>
      </c>
      <c r="G681" s="17">
        <f t="shared" si="51"/>
        <v>6</v>
      </c>
      <c r="H681" s="17">
        <v>190</v>
      </c>
      <c r="I681" s="35">
        <f t="shared" si="52"/>
        <v>5.6715116279069768</v>
      </c>
    </row>
    <row r="682" spans="1:9" x14ac:dyDescent="0.25">
      <c r="A682" s="17"/>
      <c r="B682" s="32" t="str">
        <f t="shared" si="50"/>
        <v>Fri</v>
      </c>
      <c r="C682" s="19">
        <f t="shared" si="54"/>
        <v>45898.249999998356</v>
      </c>
      <c r="D682" s="19">
        <f t="shared" si="53"/>
        <v>45898.249999998356</v>
      </c>
      <c r="E682" s="33">
        <v>0.25</v>
      </c>
      <c r="F682" s="34">
        <v>6</v>
      </c>
      <c r="G682" s="17">
        <f t="shared" si="51"/>
        <v>6</v>
      </c>
      <c r="H682" s="17">
        <v>190</v>
      </c>
      <c r="I682" s="35">
        <f t="shared" si="52"/>
        <v>5.6715116279069768</v>
      </c>
    </row>
    <row r="683" spans="1:9" x14ac:dyDescent="0.25">
      <c r="A683" s="17"/>
      <c r="B683" s="32" t="str">
        <f t="shared" si="50"/>
        <v>Fri</v>
      </c>
      <c r="C683" s="19">
        <f t="shared" si="54"/>
        <v>45898.29166666502</v>
      </c>
      <c r="D683" s="19">
        <f t="shared" si="53"/>
        <v>45898.29166666502</v>
      </c>
      <c r="E683" s="33">
        <v>0.29166666666666669</v>
      </c>
      <c r="F683" s="34">
        <v>6</v>
      </c>
      <c r="G683" s="17">
        <f t="shared" si="51"/>
        <v>6</v>
      </c>
      <c r="H683" s="17">
        <v>190</v>
      </c>
      <c r="I683" s="35">
        <f t="shared" si="52"/>
        <v>5.6715116279069768</v>
      </c>
    </row>
    <row r="684" spans="1:9" x14ac:dyDescent="0.25">
      <c r="A684" s="17"/>
      <c r="B684" s="32" t="str">
        <f t="shared" si="50"/>
        <v>Fri</v>
      </c>
      <c r="C684" s="19">
        <f t="shared" si="54"/>
        <v>45898.333333331684</v>
      </c>
      <c r="D684" s="19">
        <f t="shared" si="53"/>
        <v>45898.333333331684</v>
      </c>
      <c r="E684" s="33">
        <v>0.33333333333333331</v>
      </c>
      <c r="F684" s="34">
        <v>5</v>
      </c>
      <c r="G684" s="17">
        <f t="shared" si="51"/>
        <v>5</v>
      </c>
      <c r="H684" s="17">
        <v>190</v>
      </c>
      <c r="I684" s="35">
        <f t="shared" si="52"/>
        <v>5.6715116279069768</v>
      </c>
    </row>
    <row r="685" spans="1:9" x14ac:dyDescent="0.25">
      <c r="A685" s="17"/>
      <c r="B685" s="32" t="str">
        <f t="shared" si="50"/>
        <v>Fri</v>
      </c>
      <c r="C685" s="19">
        <f t="shared" si="54"/>
        <v>45898.374999998348</v>
      </c>
      <c r="D685" s="19">
        <f t="shared" si="53"/>
        <v>45898.374999998348</v>
      </c>
      <c r="E685" s="33">
        <v>0.375</v>
      </c>
      <c r="F685" s="34">
        <v>5</v>
      </c>
      <c r="G685" s="17">
        <f t="shared" si="51"/>
        <v>5</v>
      </c>
      <c r="H685" s="17">
        <v>190</v>
      </c>
      <c r="I685" s="35">
        <f t="shared" si="52"/>
        <v>5.6715116279069768</v>
      </c>
    </row>
    <row r="686" spans="1:9" x14ac:dyDescent="0.25">
      <c r="A686" s="17"/>
      <c r="B686" s="32" t="str">
        <f t="shared" si="50"/>
        <v>Fri</v>
      </c>
      <c r="C686" s="19">
        <f t="shared" si="54"/>
        <v>45898.416666665013</v>
      </c>
      <c r="D686" s="19">
        <f t="shared" si="53"/>
        <v>45898.416666665013</v>
      </c>
      <c r="E686" s="33">
        <v>0.41666666666666669</v>
      </c>
      <c r="F686" s="34">
        <v>4</v>
      </c>
      <c r="G686" s="17">
        <f t="shared" si="51"/>
        <v>4</v>
      </c>
      <c r="H686" s="17">
        <v>190</v>
      </c>
      <c r="I686" s="35">
        <f t="shared" si="52"/>
        <v>5.6715116279069768</v>
      </c>
    </row>
    <row r="687" spans="1:9" x14ac:dyDescent="0.25">
      <c r="A687" s="17"/>
      <c r="B687" s="32" t="str">
        <f t="shared" si="50"/>
        <v>Fri</v>
      </c>
      <c r="C687" s="19">
        <f t="shared" si="54"/>
        <v>45898.458333331677</v>
      </c>
      <c r="D687" s="19">
        <f t="shared" si="53"/>
        <v>45898.458333331677</v>
      </c>
      <c r="E687" s="33">
        <v>0.45833333333333331</v>
      </c>
      <c r="F687" s="34">
        <v>4</v>
      </c>
      <c r="G687" s="17">
        <f t="shared" si="51"/>
        <v>4</v>
      </c>
      <c r="H687" s="17">
        <v>190</v>
      </c>
      <c r="I687" s="35">
        <f t="shared" si="52"/>
        <v>5.6715116279069768</v>
      </c>
    </row>
    <row r="688" spans="1:9" x14ac:dyDescent="0.25">
      <c r="A688" s="17"/>
      <c r="B688" s="32" t="str">
        <f t="shared" si="50"/>
        <v>Fri</v>
      </c>
      <c r="C688" s="19">
        <f t="shared" si="54"/>
        <v>45898.499999998341</v>
      </c>
      <c r="D688" s="19">
        <f t="shared" si="53"/>
        <v>45898.499999998341</v>
      </c>
      <c r="E688" s="33">
        <v>0.5</v>
      </c>
      <c r="F688" s="34">
        <v>3</v>
      </c>
      <c r="G688" s="17">
        <f t="shared" si="51"/>
        <v>3</v>
      </c>
      <c r="H688" s="17">
        <v>190</v>
      </c>
      <c r="I688" s="35">
        <f t="shared" si="52"/>
        <v>5.6715116279069768</v>
      </c>
    </row>
    <row r="689" spans="1:9" x14ac:dyDescent="0.25">
      <c r="A689" s="17"/>
      <c r="B689" s="32" t="str">
        <f t="shared" si="50"/>
        <v>Fri</v>
      </c>
      <c r="C689" s="19">
        <f t="shared" si="54"/>
        <v>45898.541666665005</v>
      </c>
      <c r="D689" s="19">
        <f t="shared" si="53"/>
        <v>45898.541666665005</v>
      </c>
      <c r="E689" s="33">
        <v>0.54166666666666663</v>
      </c>
      <c r="F689" s="34">
        <v>1</v>
      </c>
      <c r="G689" s="17">
        <f t="shared" si="51"/>
        <v>1</v>
      </c>
      <c r="H689" s="17">
        <v>190</v>
      </c>
      <c r="I689" s="35">
        <f t="shared" si="52"/>
        <v>5.6715116279069768</v>
      </c>
    </row>
    <row r="690" spans="1:9" x14ac:dyDescent="0.25">
      <c r="A690" s="17"/>
      <c r="B690" s="32" t="str">
        <f t="shared" si="50"/>
        <v>Fri</v>
      </c>
      <c r="C690" s="19">
        <f t="shared" si="54"/>
        <v>45898.58333333167</v>
      </c>
      <c r="D690" s="19">
        <f t="shared" si="53"/>
        <v>45898.58333333167</v>
      </c>
      <c r="E690" s="33">
        <v>0.58333333333333337</v>
      </c>
      <c r="F690" s="34">
        <v>1</v>
      </c>
      <c r="G690" s="17">
        <f t="shared" si="51"/>
        <v>1</v>
      </c>
      <c r="H690" s="17">
        <v>190</v>
      </c>
      <c r="I690" s="35">
        <f t="shared" si="52"/>
        <v>5.6715116279069768</v>
      </c>
    </row>
    <row r="691" spans="1:9" x14ac:dyDescent="0.25">
      <c r="A691" s="17"/>
      <c r="B691" s="32" t="str">
        <f t="shared" si="50"/>
        <v>Fri</v>
      </c>
      <c r="C691" s="19">
        <f t="shared" si="54"/>
        <v>45898.624999998334</v>
      </c>
      <c r="D691" s="19">
        <f t="shared" si="53"/>
        <v>45898.624999998334</v>
      </c>
      <c r="E691" s="33">
        <v>0.625</v>
      </c>
      <c r="F691" s="34">
        <v>2</v>
      </c>
      <c r="G691" s="17">
        <f t="shared" si="51"/>
        <v>2</v>
      </c>
      <c r="H691" s="17">
        <v>190</v>
      </c>
      <c r="I691" s="35">
        <f t="shared" si="52"/>
        <v>5.6715116279069768</v>
      </c>
    </row>
    <row r="692" spans="1:9" x14ac:dyDescent="0.25">
      <c r="A692" s="17"/>
      <c r="B692" s="32" t="str">
        <f t="shared" si="50"/>
        <v>Fri</v>
      </c>
      <c r="C692" s="19">
        <f t="shared" si="54"/>
        <v>45898.666666664998</v>
      </c>
      <c r="D692" s="19">
        <f t="shared" si="53"/>
        <v>45898.666666664998</v>
      </c>
      <c r="E692" s="33">
        <v>0.66666666666666663</v>
      </c>
      <c r="F692" s="34">
        <v>1</v>
      </c>
      <c r="G692" s="17">
        <f t="shared" si="51"/>
        <v>1</v>
      </c>
      <c r="H692" s="17">
        <v>190</v>
      </c>
      <c r="I692" s="35">
        <f t="shared" si="52"/>
        <v>5.6715116279069768</v>
      </c>
    </row>
    <row r="693" spans="1:9" x14ac:dyDescent="0.25">
      <c r="A693" s="17"/>
      <c r="B693" s="32" t="str">
        <f t="shared" si="50"/>
        <v>Fri</v>
      </c>
      <c r="C693" s="19">
        <f t="shared" si="54"/>
        <v>45898.708333331662</v>
      </c>
      <c r="D693" s="19">
        <f t="shared" si="53"/>
        <v>45898.708333331662</v>
      </c>
      <c r="E693" s="33">
        <v>0.70833333333333337</v>
      </c>
      <c r="F693" s="34">
        <v>2</v>
      </c>
      <c r="G693" s="17">
        <f t="shared" si="51"/>
        <v>2</v>
      </c>
      <c r="H693" s="17">
        <v>190</v>
      </c>
      <c r="I693" s="35">
        <f t="shared" si="52"/>
        <v>5.6715116279069768</v>
      </c>
    </row>
    <row r="694" spans="1:9" x14ac:dyDescent="0.25">
      <c r="A694" s="17"/>
      <c r="B694" s="32" t="str">
        <f t="shared" si="50"/>
        <v>Fri</v>
      </c>
      <c r="C694" s="19">
        <f t="shared" si="54"/>
        <v>45898.749999998327</v>
      </c>
      <c r="D694" s="19">
        <f t="shared" si="53"/>
        <v>45898.749999998327</v>
      </c>
      <c r="E694" s="33">
        <v>0.75</v>
      </c>
      <c r="F694" s="34">
        <v>2</v>
      </c>
      <c r="G694" s="17">
        <f t="shared" si="51"/>
        <v>2</v>
      </c>
      <c r="H694" s="17">
        <v>190</v>
      </c>
      <c r="I694" s="35">
        <f t="shared" si="52"/>
        <v>5.6715116279069768</v>
      </c>
    </row>
    <row r="695" spans="1:9" x14ac:dyDescent="0.25">
      <c r="A695" s="17"/>
      <c r="B695" s="32" t="str">
        <f t="shared" si="50"/>
        <v>Fri</v>
      </c>
      <c r="C695" s="19">
        <f t="shared" si="54"/>
        <v>45898.791666664991</v>
      </c>
      <c r="D695" s="19">
        <f t="shared" si="53"/>
        <v>45898.791666664991</v>
      </c>
      <c r="E695" s="33">
        <v>0.79166666666666663</v>
      </c>
      <c r="F695" s="34">
        <v>3</v>
      </c>
      <c r="G695" s="17">
        <f t="shared" si="51"/>
        <v>3</v>
      </c>
      <c r="H695" s="17">
        <v>190</v>
      </c>
      <c r="I695" s="35">
        <f t="shared" si="52"/>
        <v>5.6715116279069768</v>
      </c>
    </row>
    <row r="696" spans="1:9" x14ac:dyDescent="0.25">
      <c r="A696" s="17"/>
      <c r="B696" s="32" t="str">
        <f t="shared" si="50"/>
        <v>Fri</v>
      </c>
      <c r="C696" s="19">
        <f t="shared" si="54"/>
        <v>45898.833333331655</v>
      </c>
      <c r="D696" s="19">
        <f t="shared" si="53"/>
        <v>45898.833333331655</v>
      </c>
      <c r="E696" s="33">
        <v>0.83333333333333337</v>
      </c>
      <c r="F696" s="34">
        <v>2</v>
      </c>
      <c r="G696" s="17">
        <f t="shared" si="51"/>
        <v>2</v>
      </c>
      <c r="H696" s="17">
        <v>190</v>
      </c>
      <c r="I696" s="35">
        <f t="shared" si="52"/>
        <v>5.6715116279069768</v>
      </c>
    </row>
    <row r="697" spans="1:9" x14ac:dyDescent="0.25">
      <c r="A697" s="17"/>
      <c r="B697" s="32" t="str">
        <f t="shared" si="50"/>
        <v>Fri</v>
      </c>
      <c r="C697" s="19">
        <f t="shared" si="54"/>
        <v>45898.874999998319</v>
      </c>
      <c r="D697" s="19">
        <f t="shared" si="53"/>
        <v>45898.874999998319</v>
      </c>
      <c r="E697" s="33">
        <v>0.875</v>
      </c>
      <c r="F697" s="34">
        <v>2</v>
      </c>
      <c r="G697" s="17">
        <f t="shared" si="51"/>
        <v>2</v>
      </c>
      <c r="H697" s="17">
        <v>190</v>
      </c>
      <c r="I697" s="35">
        <f t="shared" si="52"/>
        <v>5.6715116279069768</v>
      </c>
    </row>
    <row r="698" spans="1:9" x14ac:dyDescent="0.25">
      <c r="A698" s="17"/>
      <c r="B698" s="32" t="str">
        <f t="shared" si="50"/>
        <v>Fri</v>
      </c>
      <c r="C698" s="19">
        <f t="shared" si="54"/>
        <v>45898.916666664983</v>
      </c>
      <c r="D698" s="19">
        <f t="shared" si="53"/>
        <v>45898.916666664983</v>
      </c>
      <c r="E698" s="33">
        <v>0.91666666666666663</v>
      </c>
      <c r="F698" s="34">
        <v>2</v>
      </c>
      <c r="G698" s="17">
        <f t="shared" si="51"/>
        <v>2</v>
      </c>
      <c r="H698" s="17">
        <v>190</v>
      </c>
      <c r="I698" s="35">
        <f t="shared" si="52"/>
        <v>5.6715116279069768</v>
      </c>
    </row>
    <row r="699" spans="1:9" x14ac:dyDescent="0.25">
      <c r="A699" s="17"/>
      <c r="B699" s="32" t="str">
        <f t="shared" si="50"/>
        <v>Fri</v>
      </c>
      <c r="C699" s="19">
        <f t="shared" si="54"/>
        <v>45898.958333331648</v>
      </c>
      <c r="D699" s="19">
        <f t="shared" si="53"/>
        <v>45898.958333331648</v>
      </c>
      <c r="E699" s="33">
        <v>0.95833333333333337</v>
      </c>
      <c r="F699" s="34">
        <v>3</v>
      </c>
      <c r="G699" s="17">
        <f t="shared" si="51"/>
        <v>3</v>
      </c>
      <c r="H699" s="17">
        <v>190</v>
      </c>
      <c r="I699" s="35">
        <f t="shared" si="52"/>
        <v>5.6715116279069768</v>
      </c>
    </row>
    <row r="700" spans="1:9" x14ac:dyDescent="0.25">
      <c r="A700" s="17"/>
      <c r="B700" s="32" t="str">
        <f t="shared" si="50"/>
        <v>Sat</v>
      </c>
      <c r="C700" s="19">
        <f t="shared" si="54"/>
        <v>45898.999999998312</v>
      </c>
      <c r="D700" s="19">
        <f t="shared" si="53"/>
        <v>45898.999999998312</v>
      </c>
      <c r="E700" s="33">
        <v>0</v>
      </c>
      <c r="F700" s="34">
        <v>3</v>
      </c>
      <c r="G700" s="17">
        <f t="shared" si="51"/>
        <v>3</v>
      </c>
      <c r="H700" s="17">
        <v>190</v>
      </c>
      <c r="I700" s="35">
        <f t="shared" si="52"/>
        <v>5.6715116279069768</v>
      </c>
    </row>
    <row r="701" spans="1:9" x14ac:dyDescent="0.25">
      <c r="A701" s="17"/>
      <c r="B701" s="32" t="str">
        <f t="shared" si="50"/>
        <v>Sat</v>
      </c>
      <c r="C701" s="19">
        <f t="shared" si="54"/>
        <v>45899.041666664976</v>
      </c>
      <c r="D701" s="19">
        <f t="shared" si="53"/>
        <v>45899.041666664976</v>
      </c>
      <c r="E701" s="33">
        <v>4.1666666666666664E-2</v>
      </c>
      <c r="F701" s="34">
        <v>4</v>
      </c>
      <c r="G701" s="17">
        <f t="shared" si="51"/>
        <v>4</v>
      </c>
      <c r="H701" s="17">
        <v>190</v>
      </c>
      <c r="I701" s="35">
        <f t="shared" si="52"/>
        <v>5.6715116279069768</v>
      </c>
    </row>
    <row r="702" spans="1:9" x14ac:dyDescent="0.25">
      <c r="A702" s="17"/>
      <c r="B702" s="32" t="str">
        <f t="shared" si="50"/>
        <v>Sat</v>
      </c>
      <c r="C702" s="19">
        <f t="shared" si="54"/>
        <v>45899.08333333164</v>
      </c>
      <c r="D702" s="19">
        <f t="shared" si="53"/>
        <v>45899.08333333164</v>
      </c>
      <c r="E702" s="33">
        <v>8.3333333333333329E-2</v>
      </c>
      <c r="F702" s="34">
        <v>4</v>
      </c>
      <c r="G702" s="17">
        <f t="shared" si="51"/>
        <v>4</v>
      </c>
      <c r="H702" s="17">
        <v>190</v>
      </c>
      <c r="I702" s="35">
        <f t="shared" si="52"/>
        <v>5.6715116279069768</v>
      </c>
    </row>
    <row r="703" spans="1:9" x14ac:dyDescent="0.25">
      <c r="A703" s="17"/>
      <c r="B703" s="32" t="str">
        <f t="shared" si="50"/>
        <v>Sat</v>
      </c>
      <c r="C703" s="19">
        <f t="shared" si="54"/>
        <v>45899.124999998305</v>
      </c>
      <c r="D703" s="19">
        <f t="shared" si="53"/>
        <v>45899.124999998305</v>
      </c>
      <c r="E703" s="33">
        <v>0.125</v>
      </c>
      <c r="F703" s="34">
        <v>4</v>
      </c>
      <c r="G703" s="17">
        <f t="shared" si="51"/>
        <v>4</v>
      </c>
      <c r="H703" s="17">
        <v>190</v>
      </c>
      <c r="I703" s="35">
        <f t="shared" si="52"/>
        <v>5.6715116279069768</v>
      </c>
    </row>
    <row r="704" spans="1:9" x14ac:dyDescent="0.25">
      <c r="A704" s="17"/>
      <c r="B704" s="32" t="str">
        <f t="shared" si="50"/>
        <v>Sat</v>
      </c>
      <c r="C704" s="19">
        <f t="shared" si="54"/>
        <v>45899.166666664969</v>
      </c>
      <c r="D704" s="19">
        <f t="shared" si="53"/>
        <v>45899.166666664969</v>
      </c>
      <c r="E704" s="33">
        <v>0.16666666666666666</v>
      </c>
      <c r="F704" s="34">
        <v>3</v>
      </c>
      <c r="G704" s="17">
        <f t="shared" si="51"/>
        <v>3</v>
      </c>
      <c r="H704" s="17">
        <v>190</v>
      </c>
      <c r="I704" s="35">
        <f t="shared" si="52"/>
        <v>5.6715116279069768</v>
      </c>
    </row>
    <row r="705" spans="1:9" x14ac:dyDescent="0.25">
      <c r="A705" s="17"/>
      <c r="B705" s="32" t="str">
        <f t="shared" si="50"/>
        <v>Sat</v>
      </c>
      <c r="C705" s="19">
        <f t="shared" si="54"/>
        <v>45899.208333331633</v>
      </c>
      <c r="D705" s="19">
        <f t="shared" si="53"/>
        <v>45899.208333331633</v>
      </c>
      <c r="E705" s="33">
        <v>0.20833333333333334</v>
      </c>
      <c r="F705" s="34">
        <v>4</v>
      </c>
      <c r="G705" s="17">
        <f t="shared" si="51"/>
        <v>4</v>
      </c>
      <c r="H705" s="17">
        <v>190</v>
      </c>
      <c r="I705" s="35">
        <f t="shared" si="52"/>
        <v>5.6715116279069768</v>
      </c>
    </row>
    <row r="706" spans="1:9" x14ac:dyDescent="0.25">
      <c r="A706" s="17"/>
      <c r="B706" s="32" t="str">
        <f t="shared" si="50"/>
        <v>Sat</v>
      </c>
      <c r="C706" s="19">
        <f t="shared" si="54"/>
        <v>45899.249999998297</v>
      </c>
      <c r="D706" s="19">
        <f t="shared" si="53"/>
        <v>45899.249999998297</v>
      </c>
      <c r="E706" s="33">
        <v>0.25</v>
      </c>
      <c r="F706" s="34">
        <v>4</v>
      </c>
      <c r="G706" s="17">
        <f t="shared" si="51"/>
        <v>4</v>
      </c>
      <c r="H706" s="17">
        <v>190</v>
      </c>
      <c r="I706" s="35">
        <f t="shared" si="52"/>
        <v>5.6715116279069768</v>
      </c>
    </row>
    <row r="707" spans="1:9" x14ac:dyDescent="0.25">
      <c r="A707" s="17"/>
      <c r="B707" s="32" t="str">
        <f t="shared" si="50"/>
        <v>Sat</v>
      </c>
      <c r="C707" s="19">
        <f t="shared" si="54"/>
        <v>45899.291666664962</v>
      </c>
      <c r="D707" s="19">
        <f t="shared" si="53"/>
        <v>45899.291666664962</v>
      </c>
      <c r="E707" s="33">
        <v>0.29166666666666669</v>
      </c>
      <c r="F707" s="34">
        <v>3</v>
      </c>
      <c r="G707" s="17">
        <f t="shared" si="51"/>
        <v>3</v>
      </c>
      <c r="H707" s="17">
        <v>190</v>
      </c>
      <c r="I707" s="35">
        <f t="shared" si="52"/>
        <v>5.6715116279069768</v>
      </c>
    </row>
    <row r="708" spans="1:9" x14ac:dyDescent="0.25">
      <c r="A708" s="17"/>
      <c r="B708" s="32" t="str">
        <f t="shared" ref="B708:B747" si="55">TEXT(C708,"ddd")</f>
        <v>Sat</v>
      </c>
      <c r="C708" s="19">
        <f t="shared" si="54"/>
        <v>45899.333333331626</v>
      </c>
      <c r="D708" s="19">
        <f t="shared" si="53"/>
        <v>45899.333333331626</v>
      </c>
      <c r="E708" s="33">
        <v>0.33333333333333331</v>
      </c>
      <c r="F708" s="34">
        <v>3</v>
      </c>
      <c r="G708" s="17">
        <f t="shared" ref="G708:G747" si="56">IF(ISNUMBER(F708),F708,"")</f>
        <v>3</v>
      </c>
      <c r="H708" s="17">
        <v>190</v>
      </c>
      <c r="I708" s="35">
        <f t="shared" ref="I708:I747" si="57">$G$2</f>
        <v>5.6715116279069768</v>
      </c>
    </row>
    <row r="709" spans="1:9" x14ac:dyDescent="0.25">
      <c r="A709" s="17"/>
      <c r="B709" s="32" t="str">
        <f t="shared" si="55"/>
        <v>Sat</v>
      </c>
      <c r="C709" s="19">
        <f t="shared" si="54"/>
        <v>45899.37499999829</v>
      </c>
      <c r="D709" s="19">
        <f t="shared" ref="D709:D747" si="58">IF((C709&gt;=$N$3)*(C709&lt;=$R$3),C709,NA())</f>
        <v>45899.37499999829</v>
      </c>
      <c r="E709" s="33">
        <v>0.375</v>
      </c>
      <c r="F709" s="34">
        <v>4</v>
      </c>
      <c r="G709" s="17">
        <f t="shared" si="56"/>
        <v>4</v>
      </c>
      <c r="H709" s="17">
        <v>190</v>
      </c>
      <c r="I709" s="35">
        <f t="shared" si="57"/>
        <v>5.6715116279069768</v>
      </c>
    </row>
    <row r="710" spans="1:9" x14ac:dyDescent="0.25">
      <c r="A710" s="17"/>
      <c r="B710" s="32" t="str">
        <f t="shared" si="55"/>
        <v>Sat</v>
      </c>
      <c r="C710" s="19">
        <f t="shared" ref="C710:C747" si="59">C709+TIME(1,0,0)</f>
        <v>45899.416666664954</v>
      </c>
      <c r="D710" s="19">
        <f t="shared" si="58"/>
        <v>45899.416666664954</v>
      </c>
      <c r="E710" s="33">
        <v>0.41666666666666669</v>
      </c>
      <c r="F710" s="34">
        <v>5</v>
      </c>
      <c r="G710" s="17">
        <f t="shared" si="56"/>
        <v>5</v>
      </c>
      <c r="H710" s="17">
        <v>190</v>
      </c>
      <c r="I710" s="35">
        <f t="shared" si="57"/>
        <v>5.6715116279069768</v>
      </c>
    </row>
    <row r="711" spans="1:9" x14ac:dyDescent="0.25">
      <c r="A711" s="17"/>
      <c r="B711" s="32" t="str">
        <f t="shared" si="55"/>
        <v>Sat</v>
      </c>
      <c r="C711" s="19">
        <f t="shared" si="59"/>
        <v>45899.458333331619</v>
      </c>
      <c r="D711" s="19">
        <f t="shared" si="58"/>
        <v>45899.458333331619</v>
      </c>
      <c r="E711" s="33">
        <v>0.45833333333333331</v>
      </c>
      <c r="F711" s="34">
        <v>7</v>
      </c>
      <c r="G711" s="17">
        <f t="shared" si="56"/>
        <v>7</v>
      </c>
      <c r="H711" s="17">
        <v>190</v>
      </c>
      <c r="I711" s="35">
        <f t="shared" si="57"/>
        <v>5.6715116279069768</v>
      </c>
    </row>
    <row r="712" spans="1:9" x14ac:dyDescent="0.25">
      <c r="A712" s="17"/>
      <c r="B712" s="32" t="str">
        <f t="shared" si="55"/>
        <v>Sat</v>
      </c>
      <c r="C712" s="19">
        <f t="shared" si="59"/>
        <v>45899.499999998283</v>
      </c>
      <c r="D712" s="19">
        <f t="shared" si="58"/>
        <v>45899.499999998283</v>
      </c>
      <c r="E712" s="33">
        <v>0.5</v>
      </c>
      <c r="F712" s="34">
        <v>6</v>
      </c>
      <c r="G712" s="17">
        <f t="shared" si="56"/>
        <v>6</v>
      </c>
      <c r="H712" s="17">
        <v>190</v>
      </c>
      <c r="I712" s="35">
        <f t="shared" si="57"/>
        <v>5.6715116279069768</v>
      </c>
    </row>
    <row r="713" spans="1:9" x14ac:dyDescent="0.25">
      <c r="A713" s="17"/>
      <c r="B713" s="32" t="str">
        <f t="shared" si="55"/>
        <v>Sat</v>
      </c>
      <c r="C713" s="19">
        <f t="shared" si="59"/>
        <v>45899.541666664947</v>
      </c>
      <c r="D713" s="19">
        <f t="shared" si="58"/>
        <v>45899.541666664947</v>
      </c>
      <c r="E713" s="33">
        <v>0.54166666666666663</v>
      </c>
      <c r="F713" s="34">
        <v>4</v>
      </c>
      <c r="G713" s="17">
        <f t="shared" si="56"/>
        <v>4</v>
      </c>
      <c r="H713" s="17">
        <v>190</v>
      </c>
      <c r="I713" s="35">
        <f t="shared" si="57"/>
        <v>5.6715116279069768</v>
      </c>
    </row>
    <row r="714" spans="1:9" x14ac:dyDescent="0.25">
      <c r="A714" s="17"/>
      <c r="B714" s="32" t="str">
        <f t="shared" si="55"/>
        <v>Sat</v>
      </c>
      <c r="C714" s="19">
        <f t="shared" si="59"/>
        <v>45899.583333331611</v>
      </c>
      <c r="D714" s="19">
        <f t="shared" si="58"/>
        <v>45899.583333331611</v>
      </c>
      <c r="E714" s="33">
        <v>0.58333333333333337</v>
      </c>
      <c r="F714" s="34">
        <v>4</v>
      </c>
      <c r="G714" s="17">
        <f t="shared" si="56"/>
        <v>4</v>
      </c>
      <c r="H714" s="17">
        <v>190</v>
      </c>
      <c r="I714" s="35">
        <f t="shared" si="57"/>
        <v>5.6715116279069768</v>
      </c>
    </row>
    <row r="715" spans="1:9" x14ac:dyDescent="0.25">
      <c r="A715" s="17"/>
      <c r="B715" s="32" t="str">
        <f t="shared" si="55"/>
        <v>Sat</v>
      </c>
      <c r="C715" s="19">
        <f t="shared" si="59"/>
        <v>45899.624999998276</v>
      </c>
      <c r="D715" s="19">
        <f t="shared" si="58"/>
        <v>45899.624999998276</v>
      </c>
      <c r="E715" s="33">
        <v>0.625</v>
      </c>
      <c r="F715" s="34">
        <v>3</v>
      </c>
      <c r="G715" s="17">
        <f t="shared" si="56"/>
        <v>3</v>
      </c>
      <c r="H715" s="17">
        <v>190</v>
      </c>
      <c r="I715" s="35">
        <f t="shared" si="57"/>
        <v>5.6715116279069768</v>
      </c>
    </row>
    <row r="716" spans="1:9" x14ac:dyDescent="0.25">
      <c r="A716" s="17"/>
      <c r="B716" s="32" t="str">
        <f t="shared" si="55"/>
        <v>Sat</v>
      </c>
      <c r="C716" s="19">
        <f t="shared" si="59"/>
        <v>45899.66666666494</v>
      </c>
      <c r="D716" s="19">
        <f t="shared" si="58"/>
        <v>45899.66666666494</v>
      </c>
      <c r="E716" s="33">
        <v>0.66666666666666663</v>
      </c>
      <c r="F716" s="34">
        <v>4</v>
      </c>
      <c r="G716" s="17">
        <f t="shared" si="56"/>
        <v>4</v>
      </c>
      <c r="H716" s="17">
        <v>190</v>
      </c>
      <c r="I716" s="35">
        <f t="shared" si="57"/>
        <v>5.6715116279069768</v>
      </c>
    </row>
    <row r="717" spans="1:9" x14ac:dyDescent="0.25">
      <c r="A717" s="17"/>
      <c r="B717" s="32" t="str">
        <f t="shared" si="55"/>
        <v>Sat</v>
      </c>
      <c r="C717" s="19">
        <f t="shared" si="59"/>
        <v>45899.708333331604</v>
      </c>
      <c r="D717" s="19">
        <f t="shared" si="58"/>
        <v>45899.708333331604</v>
      </c>
      <c r="E717" s="33">
        <v>0.70833333333333337</v>
      </c>
      <c r="F717" s="34">
        <v>5</v>
      </c>
      <c r="G717" s="17">
        <f t="shared" si="56"/>
        <v>5</v>
      </c>
      <c r="H717" s="17">
        <v>190</v>
      </c>
      <c r="I717" s="35">
        <f t="shared" si="57"/>
        <v>5.6715116279069768</v>
      </c>
    </row>
    <row r="718" spans="1:9" x14ac:dyDescent="0.25">
      <c r="A718" s="17"/>
      <c r="B718" s="32" t="str">
        <f t="shared" si="55"/>
        <v>Sat</v>
      </c>
      <c r="C718" s="19">
        <f t="shared" si="59"/>
        <v>45899.749999998268</v>
      </c>
      <c r="D718" s="19">
        <f t="shared" si="58"/>
        <v>45899.749999998268</v>
      </c>
      <c r="E718" s="33">
        <v>0.75</v>
      </c>
      <c r="F718" s="34">
        <v>4</v>
      </c>
      <c r="G718" s="17">
        <f t="shared" si="56"/>
        <v>4</v>
      </c>
      <c r="H718" s="17">
        <v>190</v>
      </c>
      <c r="I718" s="35">
        <f t="shared" si="57"/>
        <v>5.6715116279069768</v>
      </c>
    </row>
    <row r="719" spans="1:9" x14ac:dyDescent="0.25">
      <c r="A719" s="17"/>
      <c r="B719" s="32" t="str">
        <f t="shared" si="55"/>
        <v>Sat</v>
      </c>
      <c r="C719" s="19">
        <f t="shared" si="59"/>
        <v>45899.791666664933</v>
      </c>
      <c r="D719" s="19">
        <f t="shared" si="58"/>
        <v>45899.791666664933</v>
      </c>
      <c r="E719" s="33">
        <v>0.79166666666666663</v>
      </c>
      <c r="F719" s="34">
        <v>3</v>
      </c>
      <c r="G719" s="17">
        <f t="shared" si="56"/>
        <v>3</v>
      </c>
      <c r="H719" s="17">
        <v>190</v>
      </c>
      <c r="I719" s="35">
        <f t="shared" si="57"/>
        <v>5.6715116279069768</v>
      </c>
    </row>
    <row r="720" spans="1:9" x14ac:dyDescent="0.25">
      <c r="A720" s="17"/>
      <c r="B720" s="32" t="str">
        <f t="shared" si="55"/>
        <v>Sat</v>
      </c>
      <c r="C720" s="19">
        <f t="shared" si="59"/>
        <v>45899.833333331597</v>
      </c>
      <c r="D720" s="19">
        <f t="shared" si="58"/>
        <v>45899.833333331597</v>
      </c>
      <c r="E720" s="33">
        <v>0.83333333333333337</v>
      </c>
      <c r="F720" s="34">
        <v>3</v>
      </c>
      <c r="G720" s="17">
        <f t="shared" si="56"/>
        <v>3</v>
      </c>
      <c r="H720" s="17">
        <v>190</v>
      </c>
      <c r="I720" s="35">
        <f t="shared" si="57"/>
        <v>5.6715116279069768</v>
      </c>
    </row>
    <row r="721" spans="1:9" x14ac:dyDescent="0.25">
      <c r="A721" s="17"/>
      <c r="B721" s="32" t="str">
        <f t="shared" si="55"/>
        <v>Sat</v>
      </c>
      <c r="C721" s="19">
        <f t="shared" si="59"/>
        <v>45899.874999998261</v>
      </c>
      <c r="D721" s="19">
        <f t="shared" si="58"/>
        <v>45899.874999998261</v>
      </c>
      <c r="E721" s="33">
        <v>0.875</v>
      </c>
      <c r="F721" s="34">
        <v>2</v>
      </c>
      <c r="G721" s="17">
        <f t="shared" si="56"/>
        <v>2</v>
      </c>
      <c r="H721" s="17">
        <v>190</v>
      </c>
      <c r="I721" s="35">
        <f t="shared" si="57"/>
        <v>5.6715116279069768</v>
      </c>
    </row>
    <row r="722" spans="1:9" x14ac:dyDescent="0.25">
      <c r="A722" s="17"/>
      <c r="B722" s="32" t="str">
        <f t="shared" si="55"/>
        <v>Sat</v>
      </c>
      <c r="C722" s="19">
        <f t="shared" si="59"/>
        <v>45899.916666664925</v>
      </c>
      <c r="D722" s="19">
        <f t="shared" si="58"/>
        <v>45899.916666664925</v>
      </c>
      <c r="E722" s="33">
        <v>0.91666666666666663</v>
      </c>
      <c r="F722" s="34">
        <v>2</v>
      </c>
      <c r="G722" s="17">
        <f t="shared" si="56"/>
        <v>2</v>
      </c>
      <c r="H722" s="17">
        <v>190</v>
      </c>
      <c r="I722" s="35">
        <f t="shared" si="57"/>
        <v>5.6715116279069768</v>
      </c>
    </row>
    <row r="723" spans="1:9" x14ac:dyDescent="0.25">
      <c r="A723" s="17"/>
      <c r="B723" s="32" t="str">
        <f t="shared" si="55"/>
        <v>Sat</v>
      </c>
      <c r="C723" s="19">
        <f t="shared" si="59"/>
        <v>45899.95833333159</v>
      </c>
      <c r="D723" s="19">
        <f t="shared" si="58"/>
        <v>45899.95833333159</v>
      </c>
      <c r="E723" s="33">
        <v>0.95833333333333337</v>
      </c>
      <c r="F723" s="34">
        <v>1</v>
      </c>
      <c r="G723" s="17">
        <f t="shared" si="56"/>
        <v>1</v>
      </c>
      <c r="H723" s="17">
        <v>190</v>
      </c>
      <c r="I723" s="35">
        <f t="shared" si="57"/>
        <v>5.6715116279069768</v>
      </c>
    </row>
    <row r="724" spans="1:9" x14ac:dyDescent="0.25">
      <c r="A724" s="17"/>
      <c r="B724" s="32" t="str">
        <f t="shared" si="55"/>
        <v>Sun</v>
      </c>
      <c r="C724" s="19">
        <f t="shared" si="59"/>
        <v>45899.999999998254</v>
      </c>
      <c r="D724" s="19">
        <f t="shared" si="58"/>
        <v>45899.999999998254</v>
      </c>
      <c r="E724" s="33">
        <v>0</v>
      </c>
      <c r="F724" s="34">
        <v>2</v>
      </c>
      <c r="G724" s="17">
        <f t="shared" si="56"/>
        <v>2</v>
      </c>
      <c r="H724" s="17">
        <v>190</v>
      </c>
      <c r="I724" s="35">
        <f t="shared" si="57"/>
        <v>5.6715116279069768</v>
      </c>
    </row>
    <row r="725" spans="1:9" x14ac:dyDescent="0.25">
      <c r="B725" s="32" t="str">
        <f t="shared" si="55"/>
        <v>Sun</v>
      </c>
      <c r="C725" s="19">
        <f t="shared" si="59"/>
        <v>45900.041666664918</v>
      </c>
      <c r="D725" s="19">
        <f t="shared" si="58"/>
        <v>45900.041666664918</v>
      </c>
      <c r="E725" s="33">
        <v>4.1666666666666699E-2</v>
      </c>
      <c r="F725" s="34">
        <v>4</v>
      </c>
      <c r="G725" s="17">
        <f t="shared" si="56"/>
        <v>4</v>
      </c>
      <c r="H725" s="17">
        <v>190</v>
      </c>
      <c r="I725" s="35">
        <f t="shared" si="57"/>
        <v>5.6715116279069768</v>
      </c>
    </row>
    <row r="726" spans="1:9" x14ac:dyDescent="0.25">
      <c r="B726" s="32" t="str">
        <f t="shared" si="55"/>
        <v>Sun</v>
      </c>
      <c r="C726" s="19">
        <f t="shared" si="59"/>
        <v>45900.083333331582</v>
      </c>
      <c r="D726" s="19">
        <f t="shared" si="58"/>
        <v>45900.083333331582</v>
      </c>
      <c r="E726" s="33">
        <v>8.3333333333333301E-2</v>
      </c>
      <c r="F726" s="34">
        <v>4</v>
      </c>
      <c r="G726" s="17">
        <f t="shared" si="56"/>
        <v>4</v>
      </c>
      <c r="H726" s="17">
        <v>190</v>
      </c>
      <c r="I726" s="35">
        <f t="shared" si="57"/>
        <v>5.6715116279069768</v>
      </c>
    </row>
    <row r="727" spans="1:9" x14ac:dyDescent="0.25">
      <c r="B727" s="32" t="str">
        <f t="shared" si="55"/>
        <v>Sun</v>
      </c>
      <c r="C727" s="19">
        <f t="shared" si="59"/>
        <v>45900.124999998246</v>
      </c>
      <c r="D727" s="19">
        <f t="shared" si="58"/>
        <v>45900.124999998246</v>
      </c>
      <c r="E727" s="33">
        <v>0.125</v>
      </c>
      <c r="F727" s="34">
        <v>4</v>
      </c>
      <c r="G727" s="17">
        <f t="shared" si="56"/>
        <v>4</v>
      </c>
      <c r="H727" s="17">
        <v>190</v>
      </c>
      <c r="I727" s="35">
        <f t="shared" si="57"/>
        <v>5.6715116279069768</v>
      </c>
    </row>
    <row r="728" spans="1:9" x14ac:dyDescent="0.25">
      <c r="B728" s="32" t="str">
        <f t="shared" si="55"/>
        <v>Sun</v>
      </c>
      <c r="C728" s="19">
        <f t="shared" si="59"/>
        <v>45900.166666664911</v>
      </c>
      <c r="D728" s="19">
        <f t="shared" si="58"/>
        <v>45900.166666664911</v>
      </c>
      <c r="E728" s="33">
        <v>0.16666666666666699</v>
      </c>
      <c r="F728" s="34">
        <v>5</v>
      </c>
      <c r="G728" s="17">
        <f t="shared" si="56"/>
        <v>5</v>
      </c>
      <c r="H728" s="17">
        <v>190</v>
      </c>
      <c r="I728" s="35">
        <f t="shared" si="57"/>
        <v>5.6715116279069768</v>
      </c>
    </row>
    <row r="729" spans="1:9" x14ac:dyDescent="0.25">
      <c r="B729" s="32" t="str">
        <f t="shared" si="55"/>
        <v>Sun</v>
      </c>
      <c r="C729" s="19">
        <f t="shared" si="59"/>
        <v>45900.208333331575</v>
      </c>
      <c r="D729" s="19">
        <f t="shared" si="58"/>
        <v>45900.208333331575</v>
      </c>
      <c r="E729" s="33">
        <v>0.20833333333333301</v>
      </c>
      <c r="F729" s="34">
        <v>5</v>
      </c>
      <c r="G729" s="17">
        <f t="shared" si="56"/>
        <v>5</v>
      </c>
      <c r="H729" s="17">
        <v>190</v>
      </c>
      <c r="I729" s="35">
        <f t="shared" si="57"/>
        <v>5.6715116279069768</v>
      </c>
    </row>
    <row r="730" spans="1:9" x14ac:dyDescent="0.25">
      <c r="B730" s="32" t="str">
        <f t="shared" si="55"/>
        <v>Sun</v>
      </c>
      <c r="C730" s="19">
        <f t="shared" si="59"/>
        <v>45900.249999998239</v>
      </c>
      <c r="D730" s="19">
        <f t="shared" si="58"/>
        <v>45900.249999998239</v>
      </c>
      <c r="E730" s="33">
        <v>0.25</v>
      </c>
      <c r="F730" s="34">
        <v>6</v>
      </c>
      <c r="G730" s="17">
        <f t="shared" si="56"/>
        <v>6</v>
      </c>
      <c r="H730" s="17">
        <v>190</v>
      </c>
      <c r="I730" s="35">
        <f t="shared" si="57"/>
        <v>5.6715116279069768</v>
      </c>
    </row>
    <row r="731" spans="1:9" x14ac:dyDescent="0.25">
      <c r="B731" s="32" t="str">
        <f t="shared" si="55"/>
        <v>Sun</v>
      </c>
      <c r="C731" s="19">
        <f t="shared" si="59"/>
        <v>45900.291666664903</v>
      </c>
      <c r="D731" s="19">
        <f t="shared" si="58"/>
        <v>45900.291666664903</v>
      </c>
      <c r="E731" s="33">
        <v>0.29166666666666702</v>
      </c>
      <c r="F731" s="34">
        <v>5</v>
      </c>
      <c r="G731" s="17">
        <f t="shared" si="56"/>
        <v>5</v>
      </c>
      <c r="H731" s="17">
        <v>190</v>
      </c>
      <c r="I731" s="35">
        <f t="shared" si="57"/>
        <v>5.6715116279069768</v>
      </c>
    </row>
    <row r="732" spans="1:9" x14ac:dyDescent="0.25">
      <c r="B732" s="32" t="str">
        <f t="shared" si="55"/>
        <v>Sun</v>
      </c>
      <c r="C732" s="19">
        <f t="shared" si="59"/>
        <v>45900.333333331568</v>
      </c>
      <c r="D732" s="19">
        <f t="shared" si="58"/>
        <v>45900.333333331568</v>
      </c>
      <c r="E732" s="33">
        <v>0.33333333333333298</v>
      </c>
      <c r="F732" s="34">
        <v>6</v>
      </c>
      <c r="G732" s="17">
        <f t="shared" si="56"/>
        <v>6</v>
      </c>
      <c r="H732" s="17">
        <v>190</v>
      </c>
      <c r="I732" s="35">
        <f t="shared" si="57"/>
        <v>5.6715116279069768</v>
      </c>
    </row>
    <row r="733" spans="1:9" x14ac:dyDescent="0.25">
      <c r="B733" s="32" t="str">
        <f t="shared" si="55"/>
        <v>Sun</v>
      </c>
      <c r="C733" s="19">
        <f t="shared" si="59"/>
        <v>45900.374999998232</v>
      </c>
      <c r="D733" s="19">
        <f t="shared" si="58"/>
        <v>45900.374999998232</v>
      </c>
      <c r="E733" s="33">
        <v>0.375</v>
      </c>
      <c r="F733" s="34">
        <v>7</v>
      </c>
      <c r="G733" s="17">
        <f t="shared" si="56"/>
        <v>7</v>
      </c>
      <c r="H733" s="17">
        <v>190</v>
      </c>
      <c r="I733" s="35">
        <f t="shared" si="57"/>
        <v>5.6715116279069768</v>
      </c>
    </row>
    <row r="734" spans="1:9" x14ac:dyDescent="0.25">
      <c r="B734" s="32" t="str">
        <f t="shared" si="55"/>
        <v>Sun</v>
      </c>
      <c r="C734" s="19">
        <f t="shared" si="59"/>
        <v>45900.416666664896</v>
      </c>
      <c r="D734" s="19">
        <f t="shared" si="58"/>
        <v>45900.416666664896</v>
      </c>
      <c r="E734" s="33">
        <v>0.41666666666666702</v>
      </c>
      <c r="F734" s="34">
        <v>9</v>
      </c>
      <c r="G734" s="17">
        <f t="shared" si="56"/>
        <v>9</v>
      </c>
      <c r="H734" s="17">
        <v>190</v>
      </c>
      <c r="I734" s="35">
        <f t="shared" si="57"/>
        <v>5.6715116279069768</v>
      </c>
    </row>
    <row r="735" spans="1:9" x14ac:dyDescent="0.25">
      <c r="B735" s="32" t="str">
        <f t="shared" si="55"/>
        <v>Sun</v>
      </c>
      <c r="C735" s="19">
        <f t="shared" si="59"/>
        <v>45900.45833333156</v>
      </c>
      <c r="D735" s="19">
        <f t="shared" si="58"/>
        <v>45900.45833333156</v>
      </c>
      <c r="E735" s="33">
        <v>0.45833333333333298</v>
      </c>
      <c r="F735" s="34">
        <v>15</v>
      </c>
      <c r="G735" s="17">
        <f t="shared" si="56"/>
        <v>15</v>
      </c>
      <c r="H735" s="17">
        <v>190</v>
      </c>
      <c r="I735" s="35">
        <f t="shared" si="57"/>
        <v>5.6715116279069768</v>
      </c>
    </row>
    <row r="736" spans="1:9" x14ac:dyDescent="0.25">
      <c r="B736" s="32" t="str">
        <f t="shared" si="55"/>
        <v>Sun</v>
      </c>
      <c r="C736" s="19">
        <f t="shared" si="59"/>
        <v>45900.499999998225</v>
      </c>
      <c r="D736" s="19">
        <f t="shared" si="58"/>
        <v>45900.499999998225</v>
      </c>
      <c r="E736" s="33">
        <v>0.5</v>
      </c>
      <c r="F736" s="34">
        <v>9</v>
      </c>
      <c r="G736" s="17">
        <f t="shared" si="56"/>
        <v>9</v>
      </c>
      <c r="H736" s="17">
        <v>190</v>
      </c>
      <c r="I736" s="35">
        <f t="shared" si="57"/>
        <v>5.6715116279069768</v>
      </c>
    </row>
    <row r="737" spans="2:9" x14ac:dyDescent="0.25">
      <c r="B737" s="32" t="str">
        <f t="shared" si="55"/>
        <v>Sun</v>
      </c>
      <c r="C737" s="19">
        <f t="shared" si="59"/>
        <v>45900.541666664889</v>
      </c>
      <c r="D737" s="19">
        <f t="shared" si="58"/>
        <v>45900.541666664889</v>
      </c>
      <c r="E737" s="33">
        <v>0.54166666666666696</v>
      </c>
      <c r="F737" s="34">
        <v>9</v>
      </c>
      <c r="G737" s="17">
        <f t="shared" si="56"/>
        <v>9</v>
      </c>
      <c r="H737" s="17">
        <v>190</v>
      </c>
      <c r="I737" s="35">
        <f t="shared" si="57"/>
        <v>5.6715116279069768</v>
      </c>
    </row>
    <row r="738" spans="2:9" x14ac:dyDescent="0.25">
      <c r="B738" s="32" t="str">
        <f t="shared" si="55"/>
        <v>Sun</v>
      </c>
      <c r="C738" s="19">
        <f t="shared" si="59"/>
        <v>45900.583333331553</v>
      </c>
      <c r="D738" s="19">
        <f t="shared" si="58"/>
        <v>45900.583333331553</v>
      </c>
      <c r="E738" s="33">
        <v>0.58333333333333304</v>
      </c>
      <c r="F738" s="34">
        <v>8</v>
      </c>
      <c r="G738" s="17">
        <f t="shared" si="56"/>
        <v>8</v>
      </c>
      <c r="H738" s="17">
        <v>190</v>
      </c>
      <c r="I738" s="35">
        <f t="shared" si="57"/>
        <v>5.6715116279069768</v>
      </c>
    </row>
    <row r="739" spans="2:9" x14ac:dyDescent="0.25">
      <c r="B739" s="32" t="str">
        <f t="shared" si="55"/>
        <v>Sun</v>
      </c>
      <c r="C739" s="19">
        <f t="shared" si="59"/>
        <v>45900.624999998217</v>
      </c>
      <c r="D739" s="19">
        <f t="shared" si="58"/>
        <v>45900.624999998217</v>
      </c>
      <c r="E739" s="33">
        <v>0.625</v>
      </c>
      <c r="F739" s="34">
        <v>9</v>
      </c>
      <c r="G739" s="17">
        <f t="shared" si="56"/>
        <v>9</v>
      </c>
      <c r="H739" s="17">
        <v>190</v>
      </c>
      <c r="I739" s="35">
        <f t="shared" si="57"/>
        <v>5.6715116279069768</v>
      </c>
    </row>
    <row r="740" spans="2:9" x14ac:dyDescent="0.25">
      <c r="B740" s="32" t="str">
        <f t="shared" si="55"/>
        <v>Sun</v>
      </c>
      <c r="C740" s="19">
        <f t="shared" si="59"/>
        <v>45900.666666664882</v>
      </c>
      <c r="D740" s="19">
        <f t="shared" si="58"/>
        <v>45900.666666664882</v>
      </c>
      <c r="E740" s="33">
        <v>0.66666666666666696</v>
      </c>
      <c r="F740" s="34">
        <v>7</v>
      </c>
      <c r="G740" s="17">
        <f t="shared" si="56"/>
        <v>7</v>
      </c>
      <c r="H740" s="17">
        <v>190</v>
      </c>
      <c r="I740" s="35">
        <f t="shared" si="57"/>
        <v>5.6715116279069768</v>
      </c>
    </row>
    <row r="741" spans="2:9" x14ac:dyDescent="0.25">
      <c r="B741" s="32" t="str">
        <f t="shared" si="55"/>
        <v>Sun</v>
      </c>
      <c r="C741" s="19">
        <f t="shared" si="59"/>
        <v>45900.708333331546</v>
      </c>
      <c r="D741" s="19">
        <f t="shared" si="58"/>
        <v>45900.708333331546</v>
      </c>
      <c r="E741" s="33">
        <v>0.70833333333333304</v>
      </c>
      <c r="F741" s="34">
        <v>8</v>
      </c>
      <c r="G741" s="17">
        <f t="shared" si="56"/>
        <v>8</v>
      </c>
      <c r="H741" s="17">
        <v>190</v>
      </c>
      <c r="I741" s="35">
        <f t="shared" si="57"/>
        <v>5.6715116279069768</v>
      </c>
    </row>
    <row r="742" spans="2:9" x14ac:dyDescent="0.25">
      <c r="B742" s="32" t="str">
        <f t="shared" si="55"/>
        <v>Sun</v>
      </c>
      <c r="C742" s="19">
        <f t="shared" si="59"/>
        <v>45900.74999999821</v>
      </c>
      <c r="D742" s="19">
        <f t="shared" si="58"/>
        <v>45900.74999999821</v>
      </c>
      <c r="E742" s="33">
        <v>0.75</v>
      </c>
      <c r="F742" s="34">
        <v>6</v>
      </c>
      <c r="G742" s="17">
        <f t="shared" si="56"/>
        <v>6</v>
      </c>
      <c r="H742" s="17">
        <v>190</v>
      </c>
      <c r="I742" s="35">
        <f t="shared" si="57"/>
        <v>5.6715116279069768</v>
      </c>
    </row>
    <row r="743" spans="2:9" x14ac:dyDescent="0.25">
      <c r="B743" s="32" t="str">
        <f t="shared" si="55"/>
        <v>Sun</v>
      </c>
      <c r="C743" s="19">
        <f t="shared" si="59"/>
        <v>45900.791666664874</v>
      </c>
      <c r="D743" s="19">
        <f t="shared" si="58"/>
        <v>45900.791666664874</v>
      </c>
      <c r="E743" s="33">
        <v>0.79166666666666696</v>
      </c>
      <c r="F743" s="34">
        <v>6</v>
      </c>
      <c r="G743" s="17">
        <f t="shared" si="56"/>
        <v>6</v>
      </c>
      <c r="H743" s="17">
        <v>190</v>
      </c>
      <c r="I743" s="35">
        <f t="shared" si="57"/>
        <v>5.6715116279069768</v>
      </c>
    </row>
    <row r="744" spans="2:9" x14ac:dyDescent="0.25">
      <c r="B744" s="32" t="str">
        <f t="shared" si="55"/>
        <v>Sun</v>
      </c>
      <c r="C744" s="19">
        <f t="shared" si="59"/>
        <v>45900.833333331539</v>
      </c>
      <c r="D744" s="19">
        <f t="shared" si="58"/>
        <v>45900.833333331539</v>
      </c>
      <c r="E744" s="33">
        <v>0.83333333333333304</v>
      </c>
      <c r="F744" s="34">
        <v>6</v>
      </c>
      <c r="G744" s="17">
        <f t="shared" si="56"/>
        <v>6</v>
      </c>
      <c r="H744" s="17">
        <v>190</v>
      </c>
      <c r="I744" s="35">
        <f t="shared" si="57"/>
        <v>5.6715116279069768</v>
      </c>
    </row>
    <row r="745" spans="2:9" x14ac:dyDescent="0.25">
      <c r="B745" s="32" t="str">
        <f t="shared" si="55"/>
        <v>Sun</v>
      </c>
      <c r="C745" s="19">
        <f t="shared" si="59"/>
        <v>45900.874999998203</v>
      </c>
      <c r="D745" s="19">
        <f t="shared" si="58"/>
        <v>45900.874999998203</v>
      </c>
      <c r="E745" s="33">
        <v>0.875</v>
      </c>
      <c r="F745" s="34">
        <v>5</v>
      </c>
      <c r="G745" s="17">
        <f t="shared" si="56"/>
        <v>5</v>
      </c>
      <c r="H745" s="17">
        <v>190</v>
      </c>
      <c r="I745" s="35">
        <f t="shared" si="57"/>
        <v>5.6715116279069768</v>
      </c>
    </row>
    <row r="746" spans="2:9" x14ac:dyDescent="0.25">
      <c r="B746" s="32" t="str">
        <f t="shared" si="55"/>
        <v>Sun</v>
      </c>
      <c r="C746" s="19">
        <f t="shared" si="59"/>
        <v>45900.916666664867</v>
      </c>
      <c r="D746" s="19">
        <f t="shared" si="58"/>
        <v>45900.916666664867</v>
      </c>
      <c r="E746" s="33">
        <v>0.91666666666666696</v>
      </c>
      <c r="F746" s="34">
        <v>4</v>
      </c>
      <c r="G746" s="17">
        <f t="shared" si="56"/>
        <v>4</v>
      </c>
      <c r="H746" s="17">
        <v>190</v>
      </c>
      <c r="I746" s="35">
        <f t="shared" si="57"/>
        <v>5.6715116279069768</v>
      </c>
    </row>
    <row r="747" spans="2:9" x14ac:dyDescent="0.25">
      <c r="B747" s="32" t="str">
        <f t="shared" si="55"/>
        <v>Sun</v>
      </c>
      <c r="C747" s="19">
        <f t="shared" si="59"/>
        <v>45900.958333331531</v>
      </c>
      <c r="D747" s="19">
        <f t="shared" si="58"/>
        <v>45900.958333331531</v>
      </c>
      <c r="E747" s="33">
        <v>0.95833333333333304</v>
      </c>
      <c r="F747" s="34">
        <v>4</v>
      </c>
      <c r="G747" s="17">
        <f t="shared" si="56"/>
        <v>4</v>
      </c>
      <c r="H747" s="17">
        <v>190</v>
      </c>
      <c r="I747" s="35">
        <f t="shared" si="57"/>
        <v>5.6715116279069768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D0D4-9C8E-4A3F-BD2C-AFE2CF25FCFA}">
  <sheetPr codeName="Sheet12">
    <tabColor theme="5"/>
  </sheetPr>
  <dimension ref="A1:R747"/>
  <sheetViews>
    <sheetView topLeftCell="C1" zoomScaleNormal="100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16" customWidth="1"/>
    <col min="3" max="4" width="18.453125" style="16" customWidth="1"/>
    <col min="5" max="6" width="9.1796875" style="16"/>
    <col min="7" max="7" width="12.453125" style="16" bestFit="1" customWidth="1"/>
    <col min="8" max="10" width="9.1796875" style="16"/>
    <col min="11" max="11" width="11.54296875" style="16" bestFit="1" customWidth="1"/>
    <col min="12" max="13" width="9.1796875" style="16"/>
    <col min="14" max="14" width="36.453125" style="16" customWidth="1"/>
    <col min="15" max="17" width="9.1796875" style="16"/>
    <col min="18" max="18" width="10.81640625" style="16" bestFit="1" customWidth="1"/>
    <col min="19" max="16384" width="9.1796875" style="16"/>
  </cols>
  <sheetData>
    <row r="1" spans="2:18" ht="14.5" x14ac:dyDescent="0.35">
      <c r="B1" s="14"/>
      <c r="C1" s="36"/>
      <c r="D1" s="3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N1" s="18"/>
    </row>
    <row r="2" spans="2:18" ht="14.5" x14ac:dyDescent="0.35">
      <c r="G2" s="20">
        <f>AVERAGE(G4:G747)</f>
        <v>6.3932432432432433</v>
      </c>
      <c r="H2" s="21">
        <f>MIN(G4:G747)</f>
        <v>1</v>
      </c>
      <c r="I2" s="21">
        <f>MAX(G4:G747)</f>
        <v>24</v>
      </c>
      <c r="J2" s="22">
        <f>COUNTIF(G4:G747,"&gt;190")</f>
        <v>0</v>
      </c>
      <c r="K2" s="23">
        <f>(COUNT(G4:G747)/(DAY(EOMONTH(C4,0))*24))</f>
        <v>0.9946236559139785</v>
      </c>
      <c r="L2" s="49"/>
      <c r="M2" s="18"/>
      <c r="N2" s="39" t="s">
        <v>136</v>
      </c>
    </row>
    <row r="3" spans="2:18" ht="15.5" x14ac:dyDescent="0.35">
      <c r="B3" s="26" t="s">
        <v>124</v>
      </c>
      <c r="C3" s="26" t="s">
        <v>125</v>
      </c>
      <c r="D3" s="26"/>
      <c r="E3" s="26" t="s">
        <v>126</v>
      </c>
      <c r="F3" s="26" t="s">
        <v>127</v>
      </c>
      <c r="G3" s="26" t="s">
        <v>128</v>
      </c>
      <c r="H3" s="17" t="s">
        <v>129</v>
      </c>
      <c r="I3" s="26" t="s">
        <v>130</v>
      </c>
      <c r="K3" s="47"/>
      <c r="M3" s="45" t="s">
        <v>131</v>
      </c>
      <c r="N3" s="46">
        <v>45870</v>
      </c>
      <c r="Q3" s="30" t="s">
        <v>132</v>
      </c>
      <c r="R3" s="29">
        <v>45901</v>
      </c>
    </row>
    <row r="4" spans="2:18" x14ac:dyDescent="0.25">
      <c r="B4" s="32" t="str">
        <f t="shared" ref="B4:B67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>
        <v>4</v>
      </c>
      <c r="G4" s="17">
        <f t="shared" ref="G4:G67" si="1">IF(ISNUMBER(F4),F4,"")</f>
        <v>4</v>
      </c>
      <c r="H4" s="17">
        <v>190</v>
      </c>
      <c r="I4" s="35">
        <f>$G$2</f>
        <v>6.3932432432432433</v>
      </c>
    </row>
    <row r="5" spans="2:18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2">IF((C5&gt;=$N$3)*(C5&lt;=$R$3),C5,NA())</f>
        <v>45870.041666666664</v>
      </c>
      <c r="E5" s="33">
        <v>4.1666666666666664E-2</v>
      </c>
      <c r="F5" s="34">
        <v>4</v>
      </c>
      <c r="G5" s="17">
        <f t="shared" si="1"/>
        <v>4</v>
      </c>
      <c r="H5" s="17">
        <v>190</v>
      </c>
      <c r="I5" s="35">
        <f t="shared" ref="I5:I68" si="3">$G$2</f>
        <v>6.3932432432432433</v>
      </c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2"/>
        <v>45870.083333333328</v>
      </c>
      <c r="E6" s="33">
        <v>8.3333333333333329E-2</v>
      </c>
      <c r="F6" s="34">
        <v>3</v>
      </c>
      <c r="G6" s="17">
        <f t="shared" si="1"/>
        <v>3</v>
      </c>
      <c r="H6" s="17">
        <v>190</v>
      </c>
      <c r="I6" s="35">
        <f t="shared" si="3"/>
        <v>6.3932432432432433</v>
      </c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2"/>
        <v>45870.124999999993</v>
      </c>
      <c r="E7" s="33">
        <v>0.125</v>
      </c>
      <c r="F7" s="34">
        <v>3</v>
      </c>
      <c r="G7" s="17">
        <f t="shared" si="1"/>
        <v>3</v>
      </c>
      <c r="H7" s="17">
        <v>190</v>
      </c>
      <c r="I7" s="35">
        <f t="shared" si="3"/>
        <v>6.3932432432432433</v>
      </c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2"/>
        <v>45870.166666666657</v>
      </c>
      <c r="E8" s="33">
        <v>0.16666666666666666</v>
      </c>
      <c r="F8" s="34">
        <v>3</v>
      </c>
      <c r="G8" s="17">
        <f t="shared" si="1"/>
        <v>3</v>
      </c>
      <c r="H8" s="17">
        <v>190</v>
      </c>
      <c r="I8" s="35">
        <f t="shared" si="3"/>
        <v>6.3932432432432433</v>
      </c>
    </row>
    <row r="9" spans="2:18" x14ac:dyDescent="0.25">
      <c r="B9" s="32" t="str">
        <f t="shared" si="0"/>
        <v>Fri</v>
      </c>
      <c r="C9" s="19">
        <f t="shared" si="4"/>
        <v>45870.208333333321</v>
      </c>
      <c r="D9" s="19">
        <f t="shared" si="2"/>
        <v>45870.208333333321</v>
      </c>
      <c r="E9" s="33">
        <v>0.20833333333333334</v>
      </c>
      <c r="F9" s="34">
        <v>3</v>
      </c>
      <c r="G9" s="17">
        <f t="shared" si="1"/>
        <v>3</v>
      </c>
      <c r="H9" s="17">
        <v>190</v>
      </c>
      <c r="I9" s="35">
        <f t="shared" si="3"/>
        <v>6.3932432432432433</v>
      </c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2"/>
        <v>45870.249999999985</v>
      </c>
      <c r="E10" s="33">
        <v>0.25</v>
      </c>
      <c r="F10" s="34">
        <v>3</v>
      </c>
      <c r="G10" s="17">
        <f t="shared" si="1"/>
        <v>3</v>
      </c>
      <c r="H10" s="17">
        <v>190</v>
      </c>
      <c r="I10" s="35">
        <f t="shared" si="3"/>
        <v>6.3932432432432433</v>
      </c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2"/>
        <v>45870.29166666665</v>
      </c>
      <c r="E11" s="33">
        <v>0.29166666666666669</v>
      </c>
      <c r="F11" s="34">
        <v>3</v>
      </c>
      <c r="G11" s="17">
        <f t="shared" si="1"/>
        <v>3</v>
      </c>
      <c r="H11" s="17">
        <v>190</v>
      </c>
      <c r="I11" s="35">
        <f t="shared" si="3"/>
        <v>6.3932432432432433</v>
      </c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2"/>
        <v>45870.333333333314</v>
      </c>
      <c r="E12" s="33">
        <v>0.33333333333333331</v>
      </c>
      <c r="F12" s="34">
        <v>3</v>
      </c>
      <c r="G12" s="17">
        <f t="shared" si="1"/>
        <v>3</v>
      </c>
      <c r="H12" s="17">
        <v>190</v>
      </c>
      <c r="I12" s="35">
        <f t="shared" si="3"/>
        <v>6.3932432432432433</v>
      </c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2"/>
        <v>45870.374999999978</v>
      </c>
      <c r="E13" s="33">
        <v>0.375</v>
      </c>
      <c r="F13" s="34">
        <v>4</v>
      </c>
      <c r="G13" s="17">
        <f t="shared" si="1"/>
        <v>4</v>
      </c>
      <c r="H13" s="17">
        <v>190</v>
      </c>
      <c r="I13" s="35">
        <f t="shared" si="3"/>
        <v>6.3932432432432433</v>
      </c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2"/>
        <v>45870.416666666642</v>
      </c>
      <c r="E14" s="33">
        <v>0.41666666666666669</v>
      </c>
      <c r="F14" s="34">
        <v>4</v>
      </c>
      <c r="G14" s="17">
        <f t="shared" si="1"/>
        <v>4</v>
      </c>
      <c r="H14" s="17">
        <v>190</v>
      </c>
      <c r="I14" s="35">
        <f t="shared" si="3"/>
        <v>6.3932432432432433</v>
      </c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2"/>
        <v>45870.458333333307</v>
      </c>
      <c r="E15" s="33">
        <v>0.45833333333333331</v>
      </c>
      <c r="F15" s="34">
        <v>5</v>
      </c>
      <c r="G15" s="17">
        <f t="shared" si="1"/>
        <v>5</v>
      </c>
      <c r="H15" s="17">
        <v>190</v>
      </c>
      <c r="I15" s="35">
        <f t="shared" si="3"/>
        <v>6.3932432432432433</v>
      </c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2"/>
        <v>45870.499999999971</v>
      </c>
      <c r="E16" s="33">
        <v>0.5</v>
      </c>
      <c r="F16" s="34">
        <v>5</v>
      </c>
      <c r="G16" s="17">
        <f t="shared" si="1"/>
        <v>5</v>
      </c>
      <c r="H16" s="17">
        <v>190</v>
      </c>
      <c r="I16" s="35">
        <f t="shared" si="3"/>
        <v>6.3932432432432433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2"/>
        <v>45870.541666666635</v>
      </c>
      <c r="E17" s="33">
        <v>0.54166666666666663</v>
      </c>
      <c r="F17" s="34">
        <v>4</v>
      </c>
      <c r="G17" s="17">
        <f t="shared" si="1"/>
        <v>4</v>
      </c>
      <c r="H17" s="17">
        <v>190</v>
      </c>
      <c r="I17" s="35">
        <f t="shared" si="3"/>
        <v>6.3932432432432433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2"/>
        <v>45870.583333333299</v>
      </c>
      <c r="E18" s="33">
        <v>0.58333333333333337</v>
      </c>
      <c r="F18" s="34">
        <v>3</v>
      </c>
      <c r="G18" s="17">
        <f t="shared" si="1"/>
        <v>3</v>
      </c>
      <c r="H18" s="17">
        <v>190</v>
      </c>
      <c r="I18" s="35">
        <f t="shared" si="3"/>
        <v>6.3932432432432433</v>
      </c>
    </row>
    <row r="19" spans="2:9" x14ac:dyDescent="0.25">
      <c r="B19" s="32" t="str">
        <f t="shared" si="0"/>
        <v>Fri</v>
      </c>
      <c r="C19" s="19">
        <f t="shared" si="4"/>
        <v>45870.624999999964</v>
      </c>
      <c r="D19" s="19">
        <f t="shared" si="2"/>
        <v>45870.624999999964</v>
      </c>
      <c r="E19" s="33">
        <v>0.625</v>
      </c>
      <c r="F19" s="34">
        <v>3</v>
      </c>
      <c r="G19" s="17">
        <f t="shared" si="1"/>
        <v>3</v>
      </c>
      <c r="H19" s="17">
        <v>190</v>
      </c>
      <c r="I19" s="35">
        <f t="shared" si="3"/>
        <v>6.3932432432432433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2"/>
        <v>45870.666666666628</v>
      </c>
      <c r="E20" s="33">
        <v>0.66666666666666663</v>
      </c>
      <c r="F20" s="34">
        <v>2</v>
      </c>
      <c r="G20" s="17">
        <f t="shared" si="1"/>
        <v>2</v>
      </c>
      <c r="H20" s="17">
        <v>190</v>
      </c>
      <c r="I20" s="35">
        <f t="shared" si="3"/>
        <v>6.3932432432432433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2"/>
        <v>45870.708333333292</v>
      </c>
      <c r="E21" s="33">
        <v>0.70833333333333337</v>
      </c>
      <c r="F21" s="34">
        <v>1</v>
      </c>
      <c r="G21" s="17">
        <f t="shared" si="1"/>
        <v>1</v>
      </c>
      <c r="H21" s="17">
        <v>190</v>
      </c>
      <c r="I21" s="35">
        <f t="shared" si="3"/>
        <v>6.3932432432432433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2"/>
        <v>45870.749999999956</v>
      </c>
      <c r="E22" s="33">
        <v>0.75</v>
      </c>
      <c r="F22" s="34">
        <v>2</v>
      </c>
      <c r="G22" s="17">
        <f t="shared" si="1"/>
        <v>2</v>
      </c>
      <c r="H22" s="17">
        <v>190</v>
      </c>
      <c r="I22" s="35">
        <f t="shared" si="3"/>
        <v>6.3932432432432433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2"/>
        <v>45870.791666666621</v>
      </c>
      <c r="E23" s="33">
        <v>0.79166666666666663</v>
      </c>
      <c r="F23" s="34">
        <v>3</v>
      </c>
      <c r="G23" s="17">
        <f t="shared" si="1"/>
        <v>3</v>
      </c>
      <c r="H23" s="17">
        <v>190</v>
      </c>
      <c r="I23" s="35">
        <f t="shared" si="3"/>
        <v>6.3932432432432433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2"/>
        <v>45870.833333333285</v>
      </c>
      <c r="E24" s="33">
        <v>0.83333333333333337</v>
      </c>
      <c r="F24" s="34">
        <v>3</v>
      </c>
      <c r="G24" s="17">
        <f t="shared" si="1"/>
        <v>3</v>
      </c>
      <c r="H24" s="17">
        <v>190</v>
      </c>
      <c r="I24" s="35">
        <f t="shared" si="3"/>
        <v>6.3932432432432433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2"/>
        <v>45870.874999999949</v>
      </c>
      <c r="E25" s="33">
        <v>0.875</v>
      </c>
      <c r="F25" s="34">
        <v>3</v>
      </c>
      <c r="G25" s="17">
        <f t="shared" si="1"/>
        <v>3</v>
      </c>
      <c r="H25" s="17">
        <v>190</v>
      </c>
      <c r="I25" s="35">
        <f t="shared" si="3"/>
        <v>6.3932432432432433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2"/>
        <v>45870.916666666613</v>
      </c>
      <c r="E26" s="33">
        <v>0.91666666666666663</v>
      </c>
      <c r="F26" s="34">
        <v>2</v>
      </c>
      <c r="G26" s="17">
        <f t="shared" si="1"/>
        <v>2</v>
      </c>
      <c r="H26" s="17">
        <v>190</v>
      </c>
      <c r="I26" s="35">
        <f t="shared" si="3"/>
        <v>6.3932432432432433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2"/>
        <v>45870.958333333278</v>
      </c>
      <c r="E27" s="33">
        <v>0.95833333333333337</v>
      </c>
      <c r="F27" s="34">
        <v>2</v>
      </c>
      <c r="G27" s="17">
        <f t="shared" si="1"/>
        <v>2</v>
      </c>
      <c r="H27" s="17">
        <v>190</v>
      </c>
      <c r="I27" s="35">
        <f t="shared" si="3"/>
        <v>6.3932432432432433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2"/>
        <v>45870.999999999942</v>
      </c>
      <c r="E28" s="33">
        <v>0</v>
      </c>
      <c r="F28" s="34">
        <v>2</v>
      </c>
      <c r="G28" s="17">
        <f t="shared" si="1"/>
        <v>2</v>
      </c>
      <c r="H28" s="17">
        <v>190</v>
      </c>
      <c r="I28" s="35">
        <f t="shared" si="3"/>
        <v>6.3932432432432433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2"/>
        <v>45871.041666666606</v>
      </c>
      <c r="E29" s="33">
        <v>4.1666666666666664E-2</v>
      </c>
      <c r="F29" s="34">
        <v>2</v>
      </c>
      <c r="G29" s="17">
        <f t="shared" si="1"/>
        <v>2</v>
      </c>
      <c r="H29" s="17">
        <v>190</v>
      </c>
      <c r="I29" s="35">
        <f t="shared" si="3"/>
        <v>6.3932432432432433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2"/>
        <v>45871.08333333327</v>
      </c>
      <c r="E30" s="33">
        <v>8.3333333333333329E-2</v>
      </c>
      <c r="F30" s="34">
        <v>2</v>
      </c>
      <c r="G30" s="17">
        <f t="shared" si="1"/>
        <v>2</v>
      </c>
      <c r="H30" s="17">
        <v>190</v>
      </c>
      <c r="I30" s="35">
        <f t="shared" si="3"/>
        <v>6.3932432432432433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2"/>
        <v>45871.124999999935</v>
      </c>
      <c r="E31" s="33">
        <v>0.125</v>
      </c>
      <c r="F31" s="34">
        <v>2</v>
      </c>
      <c r="G31" s="17">
        <f t="shared" si="1"/>
        <v>2</v>
      </c>
      <c r="H31" s="17">
        <v>190</v>
      </c>
      <c r="I31" s="35">
        <f t="shared" si="3"/>
        <v>6.3932432432432433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2"/>
        <v>45871.166666666599</v>
      </c>
      <c r="E32" s="33">
        <v>0.16666666666666666</v>
      </c>
      <c r="F32" s="34">
        <v>2</v>
      </c>
      <c r="G32" s="17">
        <f t="shared" si="1"/>
        <v>2</v>
      </c>
      <c r="H32" s="17">
        <v>190</v>
      </c>
      <c r="I32" s="35">
        <f t="shared" si="3"/>
        <v>6.3932432432432433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2"/>
        <v>45871.208333333263</v>
      </c>
      <c r="E33" s="33">
        <v>0.20833333333333334</v>
      </c>
      <c r="F33" s="34">
        <v>3</v>
      </c>
      <c r="G33" s="17">
        <f t="shared" si="1"/>
        <v>3</v>
      </c>
      <c r="H33" s="17">
        <v>190</v>
      </c>
      <c r="I33" s="35">
        <f t="shared" si="3"/>
        <v>6.3932432432432433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2"/>
        <v>45871.249999999927</v>
      </c>
      <c r="E34" s="33">
        <v>0.25</v>
      </c>
      <c r="F34" s="34">
        <v>3</v>
      </c>
      <c r="G34" s="17">
        <f t="shared" si="1"/>
        <v>3</v>
      </c>
      <c r="H34" s="17">
        <v>190</v>
      </c>
      <c r="I34" s="35">
        <f t="shared" si="3"/>
        <v>6.3932432432432433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2"/>
        <v>45871.291666666591</v>
      </c>
      <c r="E35" s="33">
        <v>0.29166666666666669</v>
      </c>
      <c r="F35" s="34">
        <v>4</v>
      </c>
      <c r="G35" s="17">
        <f t="shared" si="1"/>
        <v>4</v>
      </c>
      <c r="H35" s="17">
        <v>190</v>
      </c>
      <c r="I35" s="35">
        <f t="shared" si="3"/>
        <v>6.3932432432432433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2"/>
        <v>45871.333333333256</v>
      </c>
      <c r="E36" s="33">
        <v>0.33333333333333331</v>
      </c>
      <c r="F36" s="34">
        <v>3</v>
      </c>
      <c r="G36" s="17">
        <f t="shared" si="1"/>
        <v>3</v>
      </c>
      <c r="H36" s="17">
        <v>190</v>
      </c>
      <c r="I36" s="35">
        <f t="shared" si="3"/>
        <v>6.3932432432432433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2"/>
        <v>45871.37499999992</v>
      </c>
      <c r="E37" s="33">
        <v>0.375</v>
      </c>
      <c r="F37" s="34">
        <v>4</v>
      </c>
      <c r="G37" s="17">
        <f t="shared" si="1"/>
        <v>4</v>
      </c>
      <c r="H37" s="17">
        <v>190</v>
      </c>
      <c r="I37" s="35">
        <f t="shared" si="3"/>
        <v>6.3932432432432433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2"/>
        <v>45871.416666666584</v>
      </c>
      <c r="E38" s="33">
        <v>0.41666666666666669</v>
      </c>
      <c r="F38" s="34">
        <v>4</v>
      </c>
      <c r="G38" s="17">
        <f t="shared" si="1"/>
        <v>4</v>
      </c>
      <c r="H38" s="17">
        <v>190</v>
      </c>
      <c r="I38" s="35">
        <f t="shared" si="3"/>
        <v>6.3932432432432433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2"/>
        <v>45871.458333333248</v>
      </c>
      <c r="E39" s="33">
        <v>0.45833333333333331</v>
      </c>
      <c r="F39" s="34">
        <v>4</v>
      </c>
      <c r="G39" s="17">
        <f t="shared" si="1"/>
        <v>4</v>
      </c>
      <c r="H39" s="17">
        <v>190</v>
      </c>
      <c r="I39" s="35">
        <f t="shared" si="3"/>
        <v>6.3932432432432433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2"/>
        <v>45871.499999999913</v>
      </c>
      <c r="E40" s="33">
        <v>0.5</v>
      </c>
      <c r="F40" s="34">
        <v>3</v>
      </c>
      <c r="G40" s="17">
        <f t="shared" si="1"/>
        <v>3</v>
      </c>
      <c r="H40" s="17">
        <v>190</v>
      </c>
      <c r="I40" s="35">
        <f t="shared" si="3"/>
        <v>6.3932432432432433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2"/>
        <v>45871.541666666577</v>
      </c>
      <c r="E41" s="33">
        <v>0.54166666666666663</v>
      </c>
      <c r="F41" s="34">
        <v>3</v>
      </c>
      <c r="G41" s="17">
        <f t="shared" si="1"/>
        <v>3</v>
      </c>
      <c r="H41" s="17">
        <v>190</v>
      </c>
      <c r="I41" s="35">
        <f t="shared" si="3"/>
        <v>6.3932432432432433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2"/>
        <v>45871.583333333241</v>
      </c>
      <c r="E42" s="33">
        <v>0.58333333333333337</v>
      </c>
      <c r="F42" s="34">
        <v>2</v>
      </c>
      <c r="G42" s="17">
        <f t="shared" si="1"/>
        <v>2</v>
      </c>
      <c r="H42" s="17">
        <v>190</v>
      </c>
      <c r="I42" s="35">
        <f t="shared" si="3"/>
        <v>6.3932432432432433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2"/>
        <v>45871.624999999905</v>
      </c>
      <c r="E43" s="33">
        <v>0.625</v>
      </c>
      <c r="F43" s="34">
        <v>2</v>
      </c>
      <c r="G43" s="17">
        <f t="shared" si="1"/>
        <v>2</v>
      </c>
      <c r="H43" s="17">
        <v>190</v>
      </c>
      <c r="I43" s="35">
        <f t="shared" si="3"/>
        <v>6.3932432432432433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2"/>
        <v>45871.66666666657</v>
      </c>
      <c r="E44" s="33">
        <v>0.66666666666666663</v>
      </c>
      <c r="F44" s="34">
        <v>2</v>
      </c>
      <c r="G44" s="17">
        <f t="shared" si="1"/>
        <v>2</v>
      </c>
      <c r="H44" s="17">
        <v>190</v>
      </c>
      <c r="I44" s="35">
        <f t="shared" si="3"/>
        <v>6.3932432432432433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2"/>
        <v>45871.708333333234</v>
      </c>
      <c r="E45" s="33">
        <v>0.70833333333333337</v>
      </c>
      <c r="F45" s="34">
        <v>2</v>
      </c>
      <c r="G45" s="17">
        <f t="shared" si="1"/>
        <v>2</v>
      </c>
      <c r="H45" s="17">
        <v>190</v>
      </c>
      <c r="I45" s="35">
        <f t="shared" si="3"/>
        <v>6.3932432432432433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2"/>
        <v>45871.749999999898</v>
      </c>
      <c r="E46" s="33">
        <v>0.75</v>
      </c>
      <c r="F46" s="34">
        <v>2</v>
      </c>
      <c r="G46" s="17">
        <f t="shared" si="1"/>
        <v>2</v>
      </c>
      <c r="H46" s="17">
        <v>190</v>
      </c>
      <c r="I46" s="35">
        <f t="shared" si="3"/>
        <v>6.3932432432432433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2"/>
        <v>45871.791666666562</v>
      </c>
      <c r="E47" s="33">
        <v>0.79166666666666663</v>
      </c>
      <c r="F47" s="34">
        <v>2</v>
      </c>
      <c r="G47" s="17">
        <f t="shared" si="1"/>
        <v>2</v>
      </c>
      <c r="H47" s="17">
        <v>190</v>
      </c>
      <c r="I47" s="35">
        <f t="shared" si="3"/>
        <v>6.3932432432432433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2"/>
        <v>45871.833333333227</v>
      </c>
      <c r="E48" s="33">
        <v>0.83333333333333337</v>
      </c>
      <c r="F48" s="34">
        <v>2</v>
      </c>
      <c r="G48" s="17">
        <f t="shared" si="1"/>
        <v>2</v>
      </c>
      <c r="H48" s="17">
        <v>190</v>
      </c>
      <c r="I48" s="35">
        <f t="shared" si="3"/>
        <v>6.3932432432432433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2"/>
        <v>45871.874999999891</v>
      </c>
      <c r="E49" s="33">
        <v>0.875</v>
      </c>
      <c r="F49" s="34">
        <v>3</v>
      </c>
      <c r="G49" s="17">
        <f t="shared" si="1"/>
        <v>3</v>
      </c>
      <c r="H49" s="17">
        <v>190</v>
      </c>
      <c r="I49" s="35">
        <f t="shared" si="3"/>
        <v>6.3932432432432433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2"/>
        <v>45871.916666666555</v>
      </c>
      <c r="E50" s="33">
        <v>0.91666666666666663</v>
      </c>
      <c r="F50" s="34">
        <v>3</v>
      </c>
      <c r="G50" s="17">
        <f t="shared" si="1"/>
        <v>3</v>
      </c>
      <c r="H50" s="17">
        <v>190</v>
      </c>
      <c r="I50" s="35">
        <f t="shared" si="3"/>
        <v>6.3932432432432433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2"/>
        <v>45871.958333333219</v>
      </c>
      <c r="E51" s="33">
        <v>0.95833333333333337</v>
      </c>
      <c r="F51" s="34">
        <v>4</v>
      </c>
      <c r="G51" s="17">
        <f t="shared" si="1"/>
        <v>4</v>
      </c>
      <c r="H51" s="17">
        <v>190</v>
      </c>
      <c r="I51" s="35">
        <f t="shared" si="3"/>
        <v>6.3932432432432433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2"/>
        <v>45871.999999999884</v>
      </c>
      <c r="E52" s="33">
        <v>0</v>
      </c>
      <c r="F52" s="34">
        <v>4</v>
      </c>
      <c r="G52" s="17">
        <f t="shared" si="1"/>
        <v>4</v>
      </c>
      <c r="H52" s="17">
        <v>190</v>
      </c>
      <c r="I52" s="35">
        <f t="shared" si="3"/>
        <v>6.3932432432432433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2"/>
        <v>45872.041666666548</v>
      </c>
      <c r="E53" s="33">
        <v>4.1666666666666664E-2</v>
      </c>
      <c r="F53" s="34">
        <v>5</v>
      </c>
      <c r="G53" s="17">
        <f t="shared" si="1"/>
        <v>5</v>
      </c>
      <c r="H53" s="17">
        <v>190</v>
      </c>
      <c r="I53" s="35">
        <f t="shared" si="3"/>
        <v>6.3932432432432433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2"/>
        <v>45872.083333333212</v>
      </c>
      <c r="E54" s="33">
        <v>8.3333333333333329E-2</v>
      </c>
      <c r="F54" s="34">
        <v>5</v>
      </c>
      <c r="G54" s="17">
        <f t="shared" si="1"/>
        <v>5</v>
      </c>
      <c r="H54" s="17">
        <v>190</v>
      </c>
      <c r="I54" s="35">
        <f t="shared" si="3"/>
        <v>6.3932432432432433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2"/>
        <v>45872.124999999876</v>
      </c>
      <c r="E55" s="33">
        <v>0.125</v>
      </c>
      <c r="F55" s="34">
        <v>4</v>
      </c>
      <c r="G55" s="17">
        <f t="shared" si="1"/>
        <v>4</v>
      </c>
      <c r="H55" s="17">
        <v>190</v>
      </c>
      <c r="I55" s="35">
        <f t="shared" si="3"/>
        <v>6.3932432432432433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2"/>
        <v>45872.166666666541</v>
      </c>
      <c r="E56" s="33">
        <v>0.16666666666666666</v>
      </c>
      <c r="F56" s="34">
        <v>4</v>
      </c>
      <c r="G56" s="17">
        <f t="shared" si="1"/>
        <v>4</v>
      </c>
      <c r="H56" s="17">
        <v>190</v>
      </c>
      <c r="I56" s="35">
        <f t="shared" si="3"/>
        <v>6.3932432432432433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2"/>
        <v>45872.208333333205</v>
      </c>
      <c r="E57" s="33">
        <v>0.20833333333333334</v>
      </c>
      <c r="F57" s="34">
        <v>4</v>
      </c>
      <c r="G57" s="17">
        <f t="shared" si="1"/>
        <v>4</v>
      </c>
      <c r="H57" s="17">
        <v>190</v>
      </c>
      <c r="I57" s="35">
        <f t="shared" si="3"/>
        <v>6.3932432432432433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2"/>
        <v>45872.249999999869</v>
      </c>
      <c r="E58" s="33">
        <v>0.25</v>
      </c>
      <c r="F58" s="34">
        <v>4</v>
      </c>
      <c r="G58" s="17">
        <f t="shared" si="1"/>
        <v>4</v>
      </c>
      <c r="H58" s="17">
        <v>190</v>
      </c>
      <c r="I58" s="35">
        <f t="shared" si="3"/>
        <v>6.3932432432432433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2"/>
        <v>45872.291666666533</v>
      </c>
      <c r="E59" s="33">
        <v>0.29166666666666669</v>
      </c>
      <c r="F59" s="34">
        <v>5</v>
      </c>
      <c r="G59" s="17">
        <f t="shared" si="1"/>
        <v>5</v>
      </c>
      <c r="H59" s="17">
        <v>190</v>
      </c>
      <c r="I59" s="35">
        <f t="shared" si="3"/>
        <v>6.3932432432432433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2"/>
        <v>45872.333333333198</v>
      </c>
      <c r="E60" s="33">
        <v>0.33333333333333331</v>
      </c>
      <c r="F60" s="34">
        <v>5</v>
      </c>
      <c r="G60" s="17">
        <f t="shared" si="1"/>
        <v>5</v>
      </c>
      <c r="H60" s="17">
        <v>190</v>
      </c>
      <c r="I60" s="35">
        <f t="shared" si="3"/>
        <v>6.3932432432432433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2"/>
        <v>45872.374999999862</v>
      </c>
      <c r="E61" s="33">
        <v>0.375</v>
      </c>
      <c r="F61" s="34">
        <v>5</v>
      </c>
      <c r="G61" s="17">
        <f t="shared" si="1"/>
        <v>5</v>
      </c>
      <c r="H61" s="17">
        <v>190</v>
      </c>
      <c r="I61" s="35">
        <f t="shared" si="3"/>
        <v>6.3932432432432433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2"/>
        <v>45872.416666666526</v>
      </c>
      <c r="E62" s="33">
        <v>0.41666666666666669</v>
      </c>
      <c r="F62" s="34">
        <v>5</v>
      </c>
      <c r="G62" s="17">
        <f t="shared" si="1"/>
        <v>5</v>
      </c>
      <c r="H62" s="17">
        <v>190</v>
      </c>
      <c r="I62" s="35">
        <f t="shared" si="3"/>
        <v>6.3932432432432433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2"/>
        <v>45872.45833333319</v>
      </c>
      <c r="E63" s="33">
        <v>0.45833333333333331</v>
      </c>
      <c r="F63" s="34">
        <v>4</v>
      </c>
      <c r="G63" s="17">
        <f t="shared" si="1"/>
        <v>4</v>
      </c>
      <c r="H63" s="17">
        <v>190</v>
      </c>
      <c r="I63" s="35">
        <f t="shared" si="3"/>
        <v>6.3932432432432433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2"/>
        <v>45872.499999999854</v>
      </c>
      <c r="E64" s="33">
        <v>0.5</v>
      </c>
      <c r="F64" s="34">
        <v>4</v>
      </c>
      <c r="G64" s="17">
        <f t="shared" si="1"/>
        <v>4</v>
      </c>
      <c r="H64" s="17">
        <v>190</v>
      </c>
      <c r="I64" s="35">
        <f t="shared" si="3"/>
        <v>6.3932432432432433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2"/>
        <v>45872.541666666519</v>
      </c>
      <c r="E65" s="33">
        <v>0.54166666666666663</v>
      </c>
      <c r="F65" s="34">
        <v>3</v>
      </c>
      <c r="G65" s="17">
        <f t="shared" si="1"/>
        <v>3</v>
      </c>
      <c r="H65" s="17">
        <v>190</v>
      </c>
      <c r="I65" s="35">
        <f t="shared" si="3"/>
        <v>6.3932432432432433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2"/>
        <v>45872.583333333183</v>
      </c>
      <c r="E66" s="33">
        <v>0.58333333333333337</v>
      </c>
      <c r="F66" s="34">
        <v>2</v>
      </c>
      <c r="G66" s="17">
        <f t="shared" si="1"/>
        <v>2</v>
      </c>
      <c r="H66" s="17">
        <v>190</v>
      </c>
      <c r="I66" s="35">
        <f t="shared" si="3"/>
        <v>6.3932432432432433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2"/>
        <v>45872.624999999847</v>
      </c>
      <c r="E67" s="33">
        <v>0.625</v>
      </c>
      <c r="F67" s="34">
        <v>1</v>
      </c>
      <c r="G67" s="17">
        <f t="shared" si="1"/>
        <v>1</v>
      </c>
      <c r="H67" s="17">
        <v>190</v>
      </c>
      <c r="I67" s="35">
        <f t="shared" si="3"/>
        <v>6.3932432432432433</v>
      </c>
    </row>
    <row r="68" spans="2:9" x14ac:dyDescent="0.25">
      <c r="B68" s="32" t="str">
        <f t="shared" ref="B68:B131" si="5">TEXT(C68,"ddd")</f>
        <v>Sun</v>
      </c>
      <c r="C68" s="19">
        <f t="shared" si="4"/>
        <v>45872.666666666511</v>
      </c>
      <c r="D68" s="19">
        <f t="shared" si="2"/>
        <v>45872.666666666511</v>
      </c>
      <c r="E68" s="33">
        <v>0.66666666666666663</v>
      </c>
      <c r="F68" s="34">
        <v>1</v>
      </c>
      <c r="G68" s="17">
        <f t="shared" ref="G68:G131" si="6">IF(ISNUMBER(F68),F68,"")</f>
        <v>1</v>
      </c>
      <c r="H68" s="17">
        <v>190</v>
      </c>
      <c r="I68" s="35">
        <f t="shared" si="3"/>
        <v>6.3932432432432433</v>
      </c>
    </row>
    <row r="69" spans="2:9" x14ac:dyDescent="0.25">
      <c r="B69" s="32" t="str">
        <f t="shared" si="5"/>
        <v>Sun</v>
      </c>
      <c r="C69" s="19">
        <f t="shared" si="4"/>
        <v>45872.708333333176</v>
      </c>
      <c r="D69" s="19">
        <f t="shared" ref="D69:D132" si="7">IF((C69&gt;=$N$3)*(C69&lt;=$R$3),C69,NA())</f>
        <v>45872.708333333176</v>
      </c>
      <c r="E69" s="33">
        <v>0.70833333333333337</v>
      </c>
      <c r="F69" s="34">
        <v>2</v>
      </c>
      <c r="G69" s="17">
        <f t="shared" si="6"/>
        <v>2</v>
      </c>
      <c r="H69" s="17">
        <v>190</v>
      </c>
      <c r="I69" s="35">
        <f t="shared" ref="I69:I132" si="8">$G$2</f>
        <v>6.3932432432432433</v>
      </c>
    </row>
    <row r="70" spans="2:9" x14ac:dyDescent="0.25">
      <c r="B70" s="32" t="str">
        <f t="shared" si="5"/>
        <v>Sun</v>
      </c>
      <c r="C70" s="19">
        <f t="shared" ref="C70:C133" si="9">C69+TIME(1,0,0)</f>
        <v>45872.74999999984</v>
      </c>
      <c r="D70" s="19">
        <f t="shared" si="7"/>
        <v>45872.74999999984</v>
      </c>
      <c r="E70" s="33">
        <v>0.75</v>
      </c>
      <c r="F70" s="34">
        <v>2</v>
      </c>
      <c r="G70" s="17">
        <f t="shared" si="6"/>
        <v>2</v>
      </c>
      <c r="H70" s="17">
        <v>190</v>
      </c>
      <c r="I70" s="35">
        <f t="shared" si="8"/>
        <v>6.3932432432432433</v>
      </c>
    </row>
    <row r="71" spans="2:9" x14ac:dyDescent="0.25">
      <c r="B71" s="32" t="str">
        <f t="shared" si="5"/>
        <v>Sun</v>
      </c>
      <c r="C71" s="19">
        <f t="shared" si="9"/>
        <v>45872.791666666504</v>
      </c>
      <c r="D71" s="19">
        <f t="shared" si="7"/>
        <v>45872.791666666504</v>
      </c>
      <c r="E71" s="33">
        <v>0.79166666666666663</v>
      </c>
      <c r="F71" s="34">
        <v>3</v>
      </c>
      <c r="G71" s="17">
        <f t="shared" si="6"/>
        <v>3</v>
      </c>
      <c r="H71" s="17">
        <v>190</v>
      </c>
      <c r="I71" s="35">
        <f t="shared" si="8"/>
        <v>6.3932432432432433</v>
      </c>
    </row>
    <row r="72" spans="2:9" x14ac:dyDescent="0.25">
      <c r="B72" s="32" t="str">
        <f t="shared" si="5"/>
        <v>Sun</v>
      </c>
      <c r="C72" s="19">
        <f t="shared" si="9"/>
        <v>45872.833333333168</v>
      </c>
      <c r="D72" s="19">
        <f t="shared" si="7"/>
        <v>45872.833333333168</v>
      </c>
      <c r="E72" s="33">
        <v>0.83333333333333337</v>
      </c>
      <c r="F72" s="34">
        <v>4</v>
      </c>
      <c r="G72" s="17">
        <f t="shared" si="6"/>
        <v>4</v>
      </c>
      <c r="H72" s="17">
        <v>190</v>
      </c>
      <c r="I72" s="35">
        <f t="shared" si="8"/>
        <v>6.3932432432432433</v>
      </c>
    </row>
    <row r="73" spans="2:9" x14ac:dyDescent="0.25">
      <c r="B73" s="32" t="str">
        <f t="shared" si="5"/>
        <v>Sun</v>
      </c>
      <c r="C73" s="19">
        <f t="shared" si="9"/>
        <v>45872.874999999833</v>
      </c>
      <c r="D73" s="19">
        <f t="shared" si="7"/>
        <v>45872.874999999833</v>
      </c>
      <c r="E73" s="33">
        <v>0.875</v>
      </c>
      <c r="F73" s="34">
        <v>5</v>
      </c>
      <c r="G73" s="17">
        <f t="shared" si="6"/>
        <v>5</v>
      </c>
      <c r="H73" s="17">
        <v>190</v>
      </c>
      <c r="I73" s="35">
        <f t="shared" si="8"/>
        <v>6.3932432432432433</v>
      </c>
    </row>
    <row r="74" spans="2:9" x14ac:dyDescent="0.25">
      <c r="B74" s="32" t="str">
        <f t="shared" si="5"/>
        <v>Sun</v>
      </c>
      <c r="C74" s="19">
        <f t="shared" si="9"/>
        <v>45872.916666666497</v>
      </c>
      <c r="D74" s="19">
        <f t="shared" si="7"/>
        <v>45872.916666666497</v>
      </c>
      <c r="E74" s="33">
        <v>0.91666666666666663</v>
      </c>
      <c r="F74" s="34">
        <v>6</v>
      </c>
      <c r="G74" s="17">
        <f t="shared" si="6"/>
        <v>6</v>
      </c>
      <c r="H74" s="17">
        <v>190</v>
      </c>
      <c r="I74" s="35">
        <f t="shared" si="8"/>
        <v>6.3932432432432433</v>
      </c>
    </row>
    <row r="75" spans="2:9" x14ac:dyDescent="0.25">
      <c r="B75" s="32" t="str">
        <f t="shared" si="5"/>
        <v>Sun</v>
      </c>
      <c r="C75" s="19">
        <f t="shared" si="9"/>
        <v>45872.958333333161</v>
      </c>
      <c r="D75" s="19">
        <f t="shared" si="7"/>
        <v>45872.958333333161</v>
      </c>
      <c r="E75" s="33">
        <v>0.95833333333333337</v>
      </c>
      <c r="F75" s="34">
        <v>5</v>
      </c>
      <c r="G75" s="17">
        <f t="shared" si="6"/>
        <v>5</v>
      </c>
      <c r="H75" s="17">
        <v>190</v>
      </c>
      <c r="I75" s="35">
        <f t="shared" si="8"/>
        <v>6.3932432432432433</v>
      </c>
    </row>
    <row r="76" spans="2:9" x14ac:dyDescent="0.25">
      <c r="B76" s="32" t="str">
        <f t="shared" si="5"/>
        <v>Mon</v>
      </c>
      <c r="C76" s="19">
        <f t="shared" si="9"/>
        <v>45872.999999999825</v>
      </c>
      <c r="D76" s="19">
        <f t="shared" si="7"/>
        <v>45872.999999999825</v>
      </c>
      <c r="E76" s="33">
        <v>0</v>
      </c>
      <c r="F76" s="34">
        <v>5</v>
      </c>
      <c r="G76" s="17">
        <f t="shared" si="6"/>
        <v>5</v>
      </c>
      <c r="H76" s="17">
        <v>190</v>
      </c>
      <c r="I76" s="35">
        <f t="shared" si="8"/>
        <v>6.3932432432432433</v>
      </c>
    </row>
    <row r="77" spans="2:9" x14ac:dyDescent="0.25">
      <c r="B77" s="32" t="str">
        <f t="shared" si="5"/>
        <v>Mon</v>
      </c>
      <c r="C77" s="19">
        <f t="shared" si="9"/>
        <v>45873.04166666649</v>
      </c>
      <c r="D77" s="19">
        <f t="shared" si="7"/>
        <v>45873.04166666649</v>
      </c>
      <c r="E77" s="33">
        <v>4.1666666666666664E-2</v>
      </c>
      <c r="F77" s="34">
        <v>4</v>
      </c>
      <c r="G77" s="17">
        <f t="shared" si="6"/>
        <v>4</v>
      </c>
      <c r="H77" s="17">
        <v>190</v>
      </c>
      <c r="I77" s="35">
        <f t="shared" si="8"/>
        <v>6.3932432432432433</v>
      </c>
    </row>
    <row r="78" spans="2:9" x14ac:dyDescent="0.25">
      <c r="B78" s="32" t="str">
        <f t="shared" si="5"/>
        <v>Mon</v>
      </c>
      <c r="C78" s="19">
        <f t="shared" si="9"/>
        <v>45873.083333333154</v>
      </c>
      <c r="D78" s="19">
        <f t="shared" si="7"/>
        <v>45873.083333333154</v>
      </c>
      <c r="E78" s="33">
        <v>8.3333333333333329E-2</v>
      </c>
      <c r="F78" s="34">
        <v>4</v>
      </c>
      <c r="G78" s="17">
        <f t="shared" si="6"/>
        <v>4</v>
      </c>
      <c r="H78" s="17">
        <v>190</v>
      </c>
      <c r="I78" s="35">
        <f t="shared" si="8"/>
        <v>6.3932432432432433</v>
      </c>
    </row>
    <row r="79" spans="2:9" x14ac:dyDescent="0.25">
      <c r="B79" s="32" t="str">
        <f t="shared" si="5"/>
        <v>Mon</v>
      </c>
      <c r="C79" s="19">
        <f t="shared" si="9"/>
        <v>45873.124999999818</v>
      </c>
      <c r="D79" s="19">
        <f t="shared" si="7"/>
        <v>45873.124999999818</v>
      </c>
      <c r="E79" s="33">
        <v>0.125</v>
      </c>
      <c r="F79" s="34">
        <v>4</v>
      </c>
      <c r="G79" s="17">
        <f t="shared" si="6"/>
        <v>4</v>
      </c>
      <c r="H79" s="17">
        <v>190</v>
      </c>
      <c r="I79" s="35">
        <f t="shared" si="8"/>
        <v>6.3932432432432433</v>
      </c>
    </row>
    <row r="80" spans="2:9" x14ac:dyDescent="0.25">
      <c r="B80" s="32" t="str">
        <f t="shared" si="5"/>
        <v>Mon</v>
      </c>
      <c r="C80" s="19">
        <f t="shared" si="9"/>
        <v>45873.166666666482</v>
      </c>
      <c r="D80" s="19">
        <f t="shared" si="7"/>
        <v>45873.166666666482</v>
      </c>
      <c r="E80" s="33">
        <v>0.16666666666666666</v>
      </c>
      <c r="F80" s="34">
        <v>4</v>
      </c>
      <c r="G80" s="17">
        <f t="shared" si="6"/>
        <v>4</v>
      </c>
      <c r="H80" s="17">
        <v>190</v>
      </c>
      <c r="I80" s="35">
        <f t="shared" si="8"/>
        <v>6.3932432432432433</v>
      </c>
    </row>
    <row r="81" spans="2:9" x14ac:dyDescent="0.25">
      <c r="B81" s="32" t="str">
        <f t="shared" si="5"/>
        <v>Mon</v>
      </c>
      <c r="C81" s="19">
        <f t="shared" si="9"/>
        <v>45873.208333333147</v>
      </c>
      <c r="D81" s="19">
        <f t="shared" si="7"/>
        <v>45873.208333333147</v>
      </c>
      <c r="E81" s="33">
        <v>0.20833333333333334</v>
      </c>
      <c r="F81" s="34">
        <v>4</v>
      </c>
      <c r="G81" s="17">
        <f t="shared" si="6"/>
        <v>4</v>
      </c>
      <c r="H81" s="17">
        <v>190</v>
      </c>
      <c r="I81" s="35">
        <f t="shared" si="8"/>
        <v>6.3932432432432433</v>
      </c>
    </row>
    <row r="82" spans="2:9" x14ac:dyDescent="0.25">
      <c r="B82" s="32" t="str">
        <f t="shared" si="5"/>
        <v>Mon</v>
      </c>
      <c r="C82" s="19">
        <f t="shared" si="9"/>
        <v>45873.249999999811</v>
      </c>
      <c r="D82" s="19">
        <f t="shared" si="7"/>
        <v>45873.249999999811</v>
      </c>
      <c r="E82" s="33">
        <v>0.25</v>
      </c>
      <c r="F82" s="34">
        <v>5</v>
      </c>
      <c r="G82" s="17">
        <f t="shared" si="6"/>
        <v>5</v>
      </c>
      <c r="H82" s="17">
        <v>190</v>
      </c>
      <c r="I82" s="35">
        <f t="shared" si="8"/>
        <v>6.3932432432432433</v>
      </c>
    </row>
    <row r="83" spans="2:9" x14ac:dyDescent="0.25">
      <c r="B83" s="32" t="str">
        <f t="shared" si="5"/>
        <v>Mon</v>
      </c>
      <c r="C83" s="19">
        <f t="shared" si="9"/>
        <v>45873.291666666475</v>
      </c>
      <c r="D83" s="19">
        <f t="shared" si="7"/>
        <v>45873.291666666475</v>
      </c>
      <c r="E83" s="33">
        <v>0.29166666666666669</v>
      </c>
      <c r="F83" s="34">
        <v>5</v>
      </c>
      <c r="G83" s="17">
        <f t="shared" si="6"/>
        <v>5</v>
      </c>
      <c r="H83" s="17">
        <v>190</v>
      </c>
      <c r="I83" s="35">
        <f t="shared" si="8"/>
        <v>6.3932432432432433</v>
      </c>
    </row>
    <row r="84" spans="2:9" x14ac:dyDescent="0.25">
      <c r="B84" s="32" t="str">
        <f t="shared" si="5"/>
        <v>Mon</v>
      </c>
      <c r="C84" s="19">
        <f t="shared" si="9"/>
        <v>45873.333333333139</v>
      </c>
      <c r="D84" s="19">
        <f t="shared" si="7"/>
        <v>45873.333333333139</v>
      </c>
      <c r="E84" s="33">
        <v>0.33333333333333331</v>
      </c>
      <c r="F84" s="34">
        <v>6</v>
      </c>
      <c r="G84" s="17">
        <f t="shared" si="6"/>
        <v>6</v>
      </c>
      <c r="H84" s="17">
        <v>190</v>
      </c>
      <c r="I84" s="35">
        <f t="shared" si="8"/>
        <v>6.3932432432432433</v>
      </c>
    </row>
    <row r="85" spans="2:9" x14ac:dyDescent="0.25">
      <c r="B85" s="32" t="str">
        <f t="shared" si="5"/>
        <v>Mon</v>
      </c>
      <c r="C85" s="19">
        <f t="shared" si="9"/>
        <v>45873.374999999804</v>
      </c>
      <c r="D85" s="19">
        <f t="shared" si="7"/>
        <v>45873.374999999804</v>
      </c>
      <c r="E85" s="33">
        <v>0.375</v>
      </c>
      <c r="F85" s="34">
        <v>5</v>
      </c>
      <c r="G85" s="17">
        <f t="shared" si="6"/>
        <v>5</v>
      </c>
      <c r="H85" s="17">
        <v>190</v>
      </c>
      <c r="I85" s="35">
        <f t="shared" si="8"/>
        <v>6.3932432432432433</v>
      </c>
    </row>
    <row r="86" spans="2:9" x14ac:dyDescent="0.25">
      <c r="B86" s="32" t="str">
        <f t="shared" si="5"/>
        <v>Mon</v>
      </c>
      <c r="C86" s="19">
        <f t="shared" si="9"/>
        <v>45873.416666666468</v>
      </c>
      <c r="D86" s="19">
        <f t="shared" si="7"/>
        <v>45873.416666666468</v>
      </c>
      <c r="E86" s="33">
        <v>0.41666666666666669</v>
      </c>
      <c r="F86" s="34">
        <v>5</v>
      </c>
      <c r="G86" s="17">
        <f t="shared" si="6"/>
        <v>5</v>
      </c>
      <c r="H86" s="17">
        <v>190</v>
      </c>
      <c r="I86" s="35">
        <f t="shared" si="8"/>
        <v>6.3932432432432433</v>
      </c>
    </row>
    <row r="87" spans="2:9" x14ac:dyDescent="0.25">
      <c r="B87" s="32" t="str">
        <f t="shared" si="5"/>
        <v>Mon</v>
      </c>
      <c r="C87" s="19">
        <f t="shared" si="9"/>
        <v>45873.458333333132</v>
      </c>
      <c r="D87" s="19">
        <f t="shared" si="7"/>
        <v>45873.458333333132</v>
      </c>
      <c r="E87" s="33">
        <v>0.45833333333333331</v>
      </c>
      <c r="F87" s="34">
        <v>3</v>
      </c>
      <c r="G87" s="17">
        <f t="shared" si="6"/>
        <v>3</v>
      </c>
      <c r="H87" s="17">
        <v>190</v>
      </c>
      <c r="I87" s="35">
        <f t="shared" si="8"/>
        <v>6.3932432432432433</v>
      </c>
    </row>
    <row r="88" spans="2:9" x14ac:dyDescent="0.25">
      <c r="B88" s="32" t="str">
        <f t="shared" si="5"/>
        <v>Mon</v>
      </c>
      <c r="C88" s="19">
        <f t="shared" si="9"/>
        <v>45873.499999999796</v>
      </c>
      <c r="D88" s="19">
        <f t="shared" si="7"/>
        <v>45873.499999999796</v>
      </c>
      <c r="E88" s="33">
        <v>0.5</v>
      </c>
      <c r="F88" s="34">
        <v>2</v>
      </c>
      <c r="G88" s="17">
        <f t="shared" si="6"/>
        <v>2</v>
      </c>
      <c r="H88" s="17">
        <v>190</v>
      </c>
      <c r="I88" s="35">
        <f t="shared" si="8"/>
        <v>6.3932432432432433</v>
      </c>
    </row>
    <row r="89" spans="2:9" x14ac:dyDescent="0.25">
      <c r="B89" s="32" t="str">
        <f t="shared" si="5"/>
        <v>Mon</v>
      </c>
      <c r="C89" s="19">
        <f t="shared" si="9"/>
        <v>45873.541666666461</v>
      </c>
      <c r="D89" s="19">
        <f t="shared" si="7"/>
        <v>45873.541666666461</v>
      </c>
      <c r="E89" s="33">
        <v>0.54166666666666663</v>
      </c>
      <c r="F89" s="34">
        <v>1</v>
      </c>
      <c r="G89" s="17">
        <f t="shared" si="6"/>
        <v>1</v>
      </c>
      <c r="H89" s="17">
        <v>190</v>
      </c>
      <c r="I89" s="35">
        <f t="shared" si="8"/>
        <v>6.3932432432432433</v>
      </c>
    </row>
    <row r="90" spans="2:9" x14ac:dyDescent="0.25">
      <c r="B90" s="32" t="str">
        <f t="shared" si="5"/>
        <v>Mon</v>
      </c>
      <c r="C90" s="19">
        <f t="shared" si="9"/>
        <v>45873.583333333125</v>
      </c>
      <c r="D90" s="19">
        <f t="shared" si="7"/>
        <v>45873.583333333125</v>
      </c>
      <c r="E90" s="33">
        <v>0.58333333333333337</v>
      </c>
      <c r="F90" s="34">
        <v>1</v>
      </c>
      <c r="G90" s="17">
        <f t="shared" si="6"/>
        <v>1</v>
      </c>
      <c r="H90" s="17">
        <v>190</v>
      </c>
      <c r="I90" s="35">
        <f t="shared" si="8"/>
        <v>6.3932432432432433</v>
      </c>
    </row>
    <row r="91" spans="2:9" x14ac:dyDescent="0.25">
      <c r="B91" s="32" t="str">
        <f t="shared" si="5"/>
        <v>Mon</v>
      </c>
      <c r="C91" s="19">
        <f t="shared" si="9"/>
        <v>45873.624999999789</v>
      </c>
      <c r="D91" s="19">
        <f t="shared" si="7"/>
        <v>45873.624999999789</v>
      </c>
      <c r="E91" s="33">
        <v>0.625</v>
      </c>
      <c r="F91" s="34">
        <v>1</v>
      </c>
      <c r="G91" s="17">
        <f t="shared" si="6"/>
        <v>1</v>
      </c>
      <c r="H91" s="17">
        <v>190</v>
      </c>
      <c r="I91" s="35">
        <f t="shared" si="8"/>
        <v>6.3932432432432433</v>
      </c>
    </row>
    <row r="92" spans="2:9" x14ac:dyDescent="0.25">
      <c r="B92" s="32" t="str">
        <f t="shared" si="5"/>
        <v>Mon</v>
      </c>
      <c r="C92" s="19">
        <f t="shared" si="9"/>
        <v>45873.666666666453</v>
      </c>
      <c r="D92" s="19">
        <f t="shared" si="7"/>
        <v>45873.666666666453</v>
      </c>
      <c r="E92" s="33">
        <v>0.66666666666666663</v>
      </c>
      <c r="F92" s="34">
        <v>3</v>
      </c>
      <c r="G92" s="17">
        <f t="shared" si="6"/>
        <v>3</v>
      </c>
      <c r="H92" s="17">
        <v>190</v>
      </c>
      <c r="I92" s="35">
        <f t="shared" si="8"/>
        <v>6.3932432432432433</v>
      </c>
    </row>
    <row r="93" spans="2:9" x14ac:dyDescent="0.25">
      <c r="B93" s="32" t="str">
        <f t="shared" si="5"/>
        <v>Mon</v>
      </c>
      <c r="C93" s="19">
        <f t="shared" si="9"/>
        <v>45873.708333333117</v>
      </c>
      <c r="D93" s="19">
        <f t="shared" si="7"/>
        <v>45873.708333333117</v>
      </c>
      <c r="E93" s="33">
        <v>0.70833333333333337</v>
      </c>
      <c r="F93" s="34">
        <v>2</v>
      </c>
      <c r="G93" s="17">
        <f t="shared" si="6"/>
        <v>2</v>
      </c>
      <c r="H93" s="17">
        <v>190</v>
      </c>
      <c r="I93" s="35">
        <f t="shared" si="8"/>
        <v>6.3932432432432433</v>
      </c>
    </row>
    <row r="94" spans="2:9" x14ac:dyDescent="0.25">
      <c r="B94" s="32" t="str">
        <f t="shared" si="5"/>
        <v>Mon</v>
      </c>
      <c r="C94" s="19">
        <f t="shared" si="9"/>
        <v>45873.749999999782</v>
      </c>
      <c r="D94" s="19">
        <f t="shared" si="7"/>
        <v>45873.749999999782</v>
      </c>
      <c r="E94" s="33">
        <v>0.75</v>
      </c>
      <c r="F94" s="34">
        <v>3</v>
      </c>
      <c r="G94" s="17">
        <f t="shared" si="6"/>
        <v>3</v>
      </c>
      <c r="H94" s="17">
        <v>190</v>
      </c>
      <c r="I94" s="35">
        <f t="shared" si="8"/>
        <v>6.3932432432432433</v>
      </c>
    </row>
    <row r="95" spans="2:9" x14ac:dyDescent="0.25">
      <c r="B95" s="32" t="str">
        <f t="shared" si="5"/>
        <v>Mon</v>
      </c>
      <c r="C95" s="19">
        <f t="shared" si="9"/>
        <v>45873.791666666446</v>
      </c>
      <c r="D95" s="19">
        <f t="shared" si="7"/>
        <v>45873.791666666446</v>
      </c>
      <c r="E95" s="33">
        <v>0.79166666666666663</v>
      </c>
      <c r="F95" s="34">
        <v>3</v>
      </c>
      <c r="G95" s="17">
        <f t="shared" si="6"/>
        <v>3</v>
      </c>
      <c r="H95" s="17">
        <v>190</v>
      </c>
      <c r="I95" s="35">
        <f t="shared" si="8"/>
        <v>6.3932432432432433</v>
      </c>
    </row>
    <row r="96" spans="2:9" x14ac:dyDescent="0.25">
      <c r="B96" s="32" t="str">
        <f t="shared" si="5"/>
        <v>Mon</v>
      </c>
      <c r="C96" s="19">
        <f t="shared" si="9"/>
        <v>45873.83333333311</v>
      </c>
      <c r="D96" s="19">
        <f t="shared" si="7"/>
        <v>45873.83333333311</v>
      </c>
      <c r="E96" s="33">
        <v>0.83333333333333337</v>
      </c>
      <c r="F96" s="34">
        <v>3</v>
      </c>
      <c r="G96" s="17">
        <f t="shared" si="6"/>
        <v>3</v>
      </c>
      <c r="H96" s="17">
        <v>190</v>
      </c>
      <c r="I96" s="35">
        <f t="shared" si="8"/>
        <v>6.3932432432432433</v>
      </c>
    </row>
    <row r="97" spans="2:9" x14ac:dyDescent="0.25">
      <c r="B97" s="32" t="str">
        <f t="shared" si="5"/>
        <v>Mon</v>
      </c>
      <c r="C97" s="19">
        <f t="shared" si="9"/>
        <v>45873.874999999774</v>
      </c>
      <c r="D97" s="19">
        <f t="shared" si="7"/>
        <v>45873.874999999774</v>
      </c>
      <c r="E97" s="33">
        <v>0.875</v>
      </c>
      <c r="F97" s="34">
        <v>4</v>
      </c>
      <c r="G97" s="17">
        <f t="shared" si="6"/>
        <v>4</v>
      </c>
      <c r="H97" s="17">
        <v>190</v>
      </c>
      <c r="I97" s="35">
        <f t="shared" si="8"/>
        <v>6.3932432432432433</v>
      </c>
    </row>
    <row r="98" spans="2:9" x14ac:dyDescent="0.25">
      <c r="B98" s="32" t="str">
        <f t="shared" si="5"/>
        <v>Mon</v>
      </c>
      <c r="C98" s="19">
        <f t="shared" si="9"/>
        <v>45873.916666666439</v>
      </c>
      <c r="D98" s="19">
        <f t="shared" si="7"/>
        <v>45873.916666666439</v>
      </c>
      <c r="E98" s="33">
        <v>0.91666666666666663</v>
      </c>
      <c r="F98" s="34">
        <v>4</v>
      </c>
      <c r="G98" s="17">
        <f t="shared" si="6"/>
        <v>4</v>
      </c>
      <c r="H98" s="17">
        <v>190</v>
      </c>
      <c r="I98" s="35">
        <f t="shared" si="8"/>
        <v>6.3932432432432433</v>
      </c>
    </row>
    <row r="99" spans="2:9" x14ac:dyDescent="0.25">
      <c r="B99" s="32" t="str">
        <f t="shared" si="5"/>
        <v>Mon</v>
      </c>
      <c r="C99" s="19">
        <f t="shared" si="9"/>
        <v>45873.958333333103</v>
      </c>
      <c r="D99" s="19">
        <f t="shared" si="7"/>
        <v>45873.958333333103</v>
      </c>
      <c r="E99" s="33">
        <v>0.95833333333333337</v>
      </c>
      <c r="F99" s="34">
        <v>4</v>
      </c>
      <c r="G99" s="17">
        <f t="shared" si="6"/>
        <v>4</v>
      </c>
      <c r="H99" s="17">
        <v>190</v>
      </c>
      <c r="I99" s="35">
        <f t="shared" si="8"/>
        <v>6.3932432432432433</v>
      </c>
    </row>
    <row r="100" spans="2:9" x14ac:dyDescent="0.25">
      <c r="B100" s="32" t="str">
        <f t="shared" si="5"/>
        <v>Tue</v>
      </c>
      <c r="C100" s="19">
        <f t="shared" si="9"/>
        <v>45873.999999999767</v>
      </c>
      <c r="D100" s="19">
        <f t="shared" si="7"/>
        <v>45873.999999999767</v>
      </c>
      <c r="E100" s="33">
        <v>0</v>
      </c>
      <c r="F100" s="34">
        <v>5</v>
      </c>
      <c r="G100" s="17">
        <f t="shared" si="6"/>
        <v>5</v>
      </c>
      <c r="H100" s="17">
        <v>190</v>
      </c>
      <c r="I100" s="35">
        <f t="shared" si="8"/>
        <v>6.3932432432432433</v>
      </c>
    </row>
    <row r="101" spans="2:9" x14ac:dyDescent="0.25">
      <c r="B101" s="32" t="str">
        <f t="shared" si="5"/>
        <v>Tue</v>
      </c>
      <c r="C101" s="19">
        <f t="shared" si="9"/>
        <v>45874.041666666431</v>
      </c>
      <c r="D101" s="19">
        <f t="shared" si="7"/>
        <v>45874.041666666431</v>
      </c>
      <c r="E101" s="33">
        <v>4.1666666666666664E-2</v>
      </c>
      <c r="F101" s="34">
        <v>5</v>
      </c>
      <c r="G101" s="17">
        <f t="shared" si="6"/>
        <v>5</v>
      </c>
      <c r="H101" s="17">
        <v>190</v>
      </c>
      <c r="I101" s="35">
        <f t="shared" si="8"/>
        <v>6.3932432432432433</v>
      </c>
    </row>
    <row r="102" spans="2:9" x14ac:dyDescent="0.25">
      <c r="B102" s="32" t="str">
        <f t="shared" si="5"/>
        <v>Tue</v>
      </c>
      <c r="C102" s="19">
        <f t="shared" si="9"/>
        <v>45874.083333333096</v>
      </c>
      <c r="D102" s="19">
        <f t="shared" si="7"/>
        <v>45874.083333333096</v>
      </c>
      <c r="E102" s="33">
        <v>8.3333333333333329E-2</v>
      </c>
      <c r="F102" s="34">
        <v>5</v>
      </c>
      <c r="G102" s="17">
        <f t="shared" si="6"/>
        <v>5</v>
      </c>
      <c r="H102" s="17">
        <v>190</v>
      </c>
      <c r="I102" s="35">
        <f t="shared" si="8"/>
        <v>6.3932432432432433</v>
      </c>
    </row>
    <row r="103" spans="2:9" x14ac:dyDescent="0.25">
      <c r="B103" s="32" t="str">
        <f t="shared" si="5"/>
        <v>Tue</v>
      </c>
      <c r="C103" s="19">
        <f t="shared" si="9"/>
        <v>45874.12499999976</v>
      </c>
      <c r="D103" s="19">
        <f t="shared" si="7"/>
        <v>45874.12499999976</v>
      </c>
      <c r="E103" s="33">
        <v>0.125</v>
      </c>
      <c r="F103" s="34">
        <v>5</v>
      </c>
      <c r="G103" s="17">
        <f t="shared" si="6"/>
        <v>5</v>
      </c>
      <c r="H103" s="17">
        <v>190</v>
      </c>
      <c r="I103" s="35">
        <f t="shared" si="8"/>
        <v>6.3932432432432433</v>
      </c>
    </row>
    <row r="104" spans="2:9" x14ac:dyDescent="0.25">
      <c r="B104" s="32" t="str">
        <f t="shared" si="5"/>
        <v>Tue</v>
      </c>
      <c r="C104" s="19">
        <f t="shared" si="9"/>
        <v>45874.166666666424</v>
      </c>
      <c r="D104" s="19">
        <f t="shared" si="7"/>
        <v>45874.166666666424</v>
      </c>
      <c r="E104" s="33">
        <v>0.16666666666666666</v>
      </c>
      <c r="F104" s="34">
        <v>6</v>
      </c>
      <c r="G104" s="17">
        <f t="shared" si="6"/>
        <v>6</v>
      </c>
      <c r="H104" s="17">
        <v>190</v>
      </c>
      <c r="I104" s="35">
        <f t="shared" si="8"/>
        <v>6.3932432432432433</v>
      </c>
    </row>
    <row r="105" spans="2:9" x14ac:dyDescent="0.25">
      <c r="B105" s="32" t="str">
        <f t="shared" si="5"/>
        <v>Tue</v>
      </c>
      <c r="C105" s="19">
        <f t="shared" si="9"/>
        <v>45874.208333333088</v>
      </c>
      <c r="D105" s="19">
        <f t="shared" si="7"/>
        <v>45874.208333333088</v>
      </c>
      <c r="E105" s="33">
        <v>0.20833333333333334</v>
      </c>
      <c r="F105" s="34">
        <v>6</v>
      </c>
      <c r="G105" s="17">
        <f t="shared" si="6"/>
        <v>6</v>
      </c>
      <c r="H105" s="17">
        <v>190</v>
      </c>
      <c r="I105" s="35">
        <f t="shared" si="8"/>
        <v>6.3932432432432433</v>
      </c>
    </row>
    <row r="106" spans="2:9" x14ac:dyDescent="0.25">
      <c r="B106" s="32" t="str">
        <f t="shared" si="5"/>
        <v>Tue</v>
      </c>
      <c r="C106" s="19">
        <f t="shared" si="9"/>
        <v>45874.249999999753</v>
      </c>
      <c r="D106" s="19">
        <f t="shared" si="7"/>
        <v>45874.249999999753</v>
      </c>
      <c r="E106" s="33">
        <v>0.25</v>
      </c>
      <c r="F106" s="34">
        <v>5</v>
      </c>
      <c r="G106" s="17">
        <f t="shared" si="6"/>
        <v>5</v>
      </c>
      <c r="H106" s="17">
        <v>190</v>
      </c>
      <c r="I106" s="35">
        <f t="shared" si="8"/>
        <v>6.3932432432432433</v>
      </c>
    </row>
    <row r="107" spans="2:9" x14ac:dyDescent="0.25">
      <c r="B107" s="32" t="str">
        <f t="shared" si="5"/>
        <v>Tue</v>
      </c>
      <c r="C107" s="19">
        <f t="shared" si="9"/>
        <v>45874.291666666417</v>
      </c>
      <c r="D107" s="19">
        <f t="shared" si="7"/>
        <v>45874.291666666417</v>
      </c>
      <c r="E107" s="33">
        <v>0.29166666666666669</v>
      </c>
      <c r="F107" s="34">
        <v>5</v>
      </c>
      <c r="G107" s="17">
        <f t="shared" si="6"/>
        <v>5</v>
      </c>
      <c r="H107" s="17">
        <v>190</v>
      </c>
      <c r="I107" s="35">
        <f t="shared" si="8"/>
        <v>6.3932432432432433</v>
      </c>
    </row>
    <row r="108" spans="2:9" x14ac:dyDescent="0.25">
      <c r="B108" s="32" t="str">
        <f t="shared" si="5"/>
        <v>Tue</v>
      </c>
      <c r="C108" s="19">
        <f t="shared" si="9"/>
        <v>45874.333333333081</v>
      </c>
      <c r="D108" s="19">
        <f t="shared" si="7"/>
        <v>45874.333333333081</v>
      </c>
      <c r="E108" s="33">
        <v>0.33333333333333331</v>
      </c>
      <c r="F108" s="34">
        <v>6</v>
      </c>
      <c r="G108" s="17">
        <f t="shared" si="6"/>
        <v>6</v>
      </c>
      <c r="H108" s="17">
        <v>190</v>
      </c>
      <c r="I108" s="35">
        <f t="shared" si="8"/>
        <v>6.3932432432432433</v>
      </c>
    </row>
    <row r="109" spans="2:9" x14ac:dyDescent="0.25">
      <c r="B109" s="32" t="str">
        <f t="shared" si="5"/>
        <v>Tue</v>
      </c>
      <c r="C109" s="19">
        <f t="shared" si="9"/>
        <v>45874.374999999745</v>
      </c>
      <c r="D109" s="19">
        <f t="shared" si="7"/>
        <v>45874.374999999745</v>
      </c>
      <c r="E109" s="33">
        <v>0.375</v>
      </c>
      <c r="F109" s="34">
        <v>7</v>
      </c>
      <c r="G109" s="17">
        <f t="shared" si="6"/>
        <v>7</v>
      </c>
      <c r="H109" s="17">
        <v>190</v>
      </c>
      <c r="I109" s="35">
        <f t="shared" si="8"/>
        <v>6.3932432432432433</v>
      </c>
    </row>
    <row r="110" spans="2:9" x14ac:dyDescent="0.25">
      <c r="B110" s="32" t="str">
        <f t="shared" si="5"/>
        <v>Tue</v>
      </c>
      <c r="C110" s="19">
        <f t="shared" si="9"/>
        <v>45874.41666666641</v>
      </c>
      <c r="D110" s="19">
        <f t="shared" si="7"/>
        <v>45874.41666666641</v>
      </c>
      <c r="E110" s="33">
        <v>0.41666666666666669</v>
      </c>
      <c r="F110" s="34">
        <v>9</v>
      </c>
      <c r="G110" s="17">
        <f t="shared" si="6"/>
        <v>9</v>
      </c>
      <c r="H110" s="17">
        <v>190</v>
      </c>
      <c r="I110" s="35">
        <f t="shared" si="8"/>
        <v>6.3932432432432433</v>
      </c>
    </row>
    <row r="111" spans="2:9" x14ac:dyDescent="0.25">
      <c r="B111" s="32" t="str">
        <f t="shared" si="5"/>
        <v>Tue</v>
      </c>
      <c r="C111" s="19">
        <f t="shared" si="9"/>
        <v>45874.458333333074</v>
      </c>
      <c r="D111" s="19">
        <f t="shared" si="7"/>
        <v>45874.458333333074</v>
      </c>
      <c r="E111" s="33">
        <v>0.45833333333333331</v>
      </c>
      <c r="F111" s="34">
        <v>8</v>
      </c>
      <c r="G111" s="17">
        <f t="shared" si="6"/>
        <v>8</v>
      </c>
      <c r="H111" s="17">
        <v>190</v>
      </c>
      <c r="I111" s="35">
        <f t="shared" si="8"/>
        <v>6.3932432432432433</v>
      </c>
    </row>
    <row r="112" spans="2:9" x14ac:dyDescent="0.25">
      <c r="B112" s="32" t="str">
        <f t="shared" si="5"/>
        <v>Tue</v>
      </c>
      <c r="C112" s="19">
        <f t="shared" si="9"/>
        <v>45874.499999999738</v>
      </c>
      <c r="D112" s="19">
        <f t="shared" si="7"/>
        <v>45874.499999999738</v>
      </c>
      <c r="E112" s="33">
        <v>0.5</v>
      </c>
      <c r="F112" s="34">
        <v>8</v>
      </c>
      <c r="G112" s="17">
        <f t="shared" si="6"/>
        <v>8</v>
      </c>
      <c r="H112" s="17">
        <v>190</v>
      </c>
      <c r="I112" s="35">
        <f t="shared" si="8"/>
        <v>6.3932432432432433</v>
      </c>
    </row>
    <row r="113" spans="2:9" x14ac:dyDescent="0.25">
      <c r="B113" s="32" t="str">
        <f t="shared" si="5"/>
        <v>Tue</v>
      </c>
      <c r="C113" s="19">
        <f t="shared" si="9"/>
        <v>45874.541666666402</v>
      </c>
      <c r="D113" s="19">
        <f t="shared" si="7"/>
        <v>45874.541666666402</v>
      </c>
      <c r="E113" s="33">
        <v>0.54166666666666663</v>
      </c>
      <c r="F113" s="34">
        <v>5</v>
      </c>
      <c r="G113" s="17">
        <f t="shared" si="6"/>
        <v>5</v>
      </c>
      <c r="H113" s="17">
        <v>190</v>
      </c>
      <c r="I113" s="35">
        <f t="shared" si="8"/>
        <v>6.3932432432432433</v>
      </c>
    </row>
    <row r="114" spans="2:9" x14ac:dyDescent="0.25">
      <c r="B114" s="32" t="str">
        <f t="shared" si="5"/>
        <v>Tue</v>
      </c>
      <c r="C114" s="19">
        <f t="shared" si="9"/>
        <v>45874.583333333067</v>
      </c>
      <c r="D114" s="19">
        <f t="shared" si="7"/>
        <v>45874.583333333067</v>
      </c>
      <c r="E114" s="33">
        <v>0.58333333333333337</v>
      </c>
      <c r="F114" s="34">
        <v>4</v>
      </c>
      <c r="G114" s="17">
        <f t="shared" si="6"/>
        <v>4</v>
      </c>
      <c r="H114" s="17">
        <v>190</v>
      </c>
      <c r="I114" s="35">
        <f t="shared" si="8"/>
        <v>6.3932432432432433</v>
      </c>
    </row>
    <row r="115" spans="2:9" x14ac:dyDescent="0.25">
      <c r="B115" s="32" t="str">
        <f t="shared" si="5"/>
        <v>Tue</v>
      </c>
      <c r="C115" s="19">
        <f t="shared" si="9"/>
        <v>45874.624999999731</v>
      </c>
      <c r="D115" s="19">
        <f t="shared" si="7"/>
        <v>45874.624999999731</v>
      </c>
      <c r="E115" s="33">
        <v>0.625</v>
      </c>
      <c r="F115" s="34">
        <v>4</v>
      </c>
      <c r="G115" s="17">
        <f t="shared" si="6"/>
        <v>4</v>
      </c>
      <c r="H115" s="17">
        <v>190</v>
      </c>
      <c r="I115" s="35">
        <f t="shared" si="8"/>
        <v>6.3932432432432433</v>
      </c>
    </row>
    <row r="116" spans="2:9" x14ac:dyDescent="0.25">
      <c r="B116" s="32" t="str">
        <f t="shared" si="5"/>
        <v>Tue</v>
      </c>
      <c r="C116" s="19">
        <f t="shared" si="9"/>
        <v>45874.666666666395</v>
      </c>
      <c r="D116" s="19">
        <f t="shared" si="7"/>
        <v>45874.666666666395</v>
      </c>
      <c r="E116" s="33">
        <v>0.66666666666666663</v>
      </c>
      <c r="F116" s="34">
        <v>4</v>
      </c>
      <c r="G116" s="17">
        <f t="shared" si="6"/>
        <v>4</v>
      </c>
      <c r="H116" s="17">
        <v>190</v>
      </c>
      <c r="I116" s="35">
        <f t="shared" si="8"/>
        <v>6.3932432432432433</v>
      </c>
    </row>
    <row r="117" spans="2:9" x14ac:dyDescent="0.25">
      <c r="B117" s="32" t="str">
        <f t="shared" si="5"/>
        <v>Tue</v>
      </c>
      <c r="C117" s="19">
        <f t="shared" si="9"/>
        <v>45874.708333333059</v>
      </c>
      <c r="D117" s="19">
        <f t="shared" si="7"/>
        <v>45874.708333333059</v>
      </c>
      <c r="E117" s="33">
        <v>0.70833333333333337</v>
      </c>
      <c r="F117" s="34">
        <v>4</v>
      </c>
      <c r="G117" s="17">
        <f t="shared" si="6"/>
        <v>4</v>
      </c>
      <c r="H117" s="17">
        <v>190</v>
      </c>
      <c r="I117" s="35">
        <f t="shared" si="8"/>
        <v>6.3932432432432433</v>
      </c>
    </row>
    <row r="118" spans="2:9" x14ac:dyDescent="0.25">
      <c r="B118" s="32" t="str">
        <f t="shared" si="5"/>
        <v>Tue</v>
      </c>
      <c r="C118" s="19">
        <f t="shared" si="9"/>
        <v>45874.749999999724</v>
      </c>
      <c r="D118" s="19">
        <f t="shared" si="7"/>
        <v>45874.749999999724</v>
      </c>
      <c r="E118" s="33">
        <v>0.75</v>
      </c>
      <c r="F118" s="34">
        <v>4</v>
      </c>
      <c r="G118" s="17">
        <f t="shared" si="6"/>
        <v>4</v>
      </c>
      <c r="H118" s="17">
        <v>190</v>
      </c>
      <c r="I118" s="35">
        <f t="shared" si="8"/>
        <v>6.3932432432432433</v>
      </c>
    </row>
    <row r="119" spans="2:9" x14ac:dyDescent="0.25">
      <c r="B119" s="32" t="str">
        <f t="shared" si="5"/>
        <v>Tue</v>
      </c>
      <c r="C119" s="19">
        <f t="shared" si="9"/>
        <v>45874.791666666388</v>
      </c>
      <c r="D119" s="19">
        <f t="shared" si="7"/>
        <v>45874.791666666388</v>
      </c>
      <c r="E119" s="33">
        <v>0.79166666666666663</v>
      </c>
      <c r="F119" s="34">
        <v>4</v>
      </c>
      <c r="G119" s="17">
        <f t="shared" si="6"/>
        <v>4</v>
      </c>
      <c r="H119" s="17">
        <v>190</v>
      </c>
      <c r="I119" s="35">
        <f t="shared" si="8"/>
        <v>6.3932432432432433</v>
      </c>
    </row>
    <row r="120" spans="2:9" x14ac:dyDescent="0.25">
      <c r="B120" s="32" t="str">
        <f t="shared" si="5"/>
        <v>Tue</v>
      </c>
      <c r="C120" s="19">
        <f t="shared" si="9"/>
        <v>45874.833333333052</v>
      </c>
      <c r="D120" s="19">
        <f t="shared" si="7"/>
        <v>45874.833333333052</v>
      </c>
      <c r="E120" s="33">
        <v>0.83333333333333337</v>
      </c>
      <c r="F120" s="34">
        <v>4</v>
      </c>
      <c r="G120" s="17">
        <f t="shared" si="6"/>
        <v>4</v>
      </c>
      <c r="H120" s="17">
        <v>190</v>
      </c>
      <c r="I120" s="35">
        <f t="shared" si="8"/>
        <v>6.3932432432432433</v>
      </c>
    </row>
    <row r="121" spans="2:9" x14ac:dyDescent="0.25">
      <c r="B121" s="32" t="str">
        <f t="shared" si="5"/>
        <v>Tue</v>
      </c>
      <c r="C121" s="19">
        <f t="shared" si="9"/>
        <v>45874.874999999716</v>
      </c>
      <c r="D121" s="19">
        <f t="shared" si="7"/>
        <v>45874.874999999716</v>
      </c>
      <c r="E121" s="33">
        <v>0.875</v>
      </c>
      <c r="F121" s="34">
        <v>5</v>
      </c>
      <c r="G121" s="17">
        <f t="shared" si="6"/>
        <v>5</v>
      </c>
      <c r="H121" s="17">
        <v>190</v>
      </c>
      <c r="I121" s="35">
        <f t="shared" si="8"/>
        <v>6.3932432432432433</v>
      </c>
    </row>
    <row r="122" spans="2:9" x14ac:dyDescent="0.25">
      <c r="B122" s="32" t="str">
        <f t="shared" si="5"/>
        <v>Tue</v>
      </c>
      <c r="C122" s="19">
        <f t="shared" si="9"/>
        <v>45874.91666666638</v>
      </c>
      <c r="D122" s="19">
        <f t="shared" si="7"/>
        <v>45874.91666666638</v>
      </c>
      <c r="E122" s="33">
        <v>0.91666666666666663</v>
      </c>
      <c r="F122" s="34">
        <v>5</v>
      </c>
      <c r="G122" s="17">
        <f t="shared" si="6"/>
        <v>5</v>
      </c>
      <c r="H122" s="17">
        <v>190</v>
      </c>
      <c r="I122" s="35">
        <f t="shared" si="8"/>
        <v>6.3932432432432433</v>
      </c>
    </row>
    <row r="123" spans="2:9" x14ac:dyDescent="0.25">
      <c r="B123" s="32" t="str">
        <f t="shared" si="5"/>
        <v>Tue</v>
      </c>
      <c r="C123" s="19">
        <f t="shared" si="9"/>
        <v>45874.958333333045</v>
      </c>
      <c r="D123" s="19">
        <f t="shared" si="7"/>
        <v>45874.958333333045</v>
      </c>
      <c r="E123" s="33">
        <v>0.95833333333333337</v>
      </c>
      <c r="F123" s="34">
        <v>5</v>
      </c>
      <c r="G123" s="17">
        <f t="shared" si="6"/>
        <v>5</v>
      </c>
      <c r="H123" s="17">
        <v>190</v>
      </c>
      <c r="I123" s="35">
        <f t="shared" si="8"/>
        <v>6.3932432432432433</v>
      </c>
    </row>
    <row r="124" spans="2:9" x14ac:dyDescent="0.25">
      <c r="B124" s="32" t="str">
        <f t="shared" si="5"/>
        <v>Wed</v>
      </c>
      <c r="C124" s="19">
        <f t="shared" si="9"/>
        <v>45874.999999999709</v>
      </c>
      <c r="D124" s="19">
        <f t="shared" si="7"/>
        <v>45874.999999999709</v>
      </c>
      <c r="E124" s="33">
        <v>0</v>
      </c>
      <c r="F124" s="34">
        <v>5</v>
      </c>
      <c r="G124" s="17">
        <f t="shared" si="6"/>
        <v>5</v>
      </c>
      <c r="H124" s="17">
        <v>190</v>
      </c>
      <c r="I124" s="35">
        <f t="shared" si="8"/>
        <v>6.3932432432432433</v>
      </c>
    </row>
    <row r="125" spans="2:9" x14ac:dyDescent="0.25">
      <c r="B125" s="32" t="str">
        <f t="shared" si="5"/>
        <v>Wed</v>
      </c>
      <c r="C125" s="19">
        <f t="shared" si="9"/>
        <v>45875.041666666373</v>
      </c>
      <c r="D125" s="19">
        <f t="shared" si="7"/>
        <v>45875.041666666373</v>
      </c>
      <c r="E125" s="33">
        <v>4.1666666666666664E-2</v>
      </c>
      <c r="F125" s="34">
        <v>5</v>
      </c>
      <c r="G125" s="17">
        <f t="shared" si="6"/>
        <v>5</v>
      </c>
      <c r="H125" s="17">
        <v>190</v>
      </c>
      <c r="I125" s="35">
        <f t="shared" si="8"/>
        <v>6.3932432432432433</v>
      </c>
    </row>
    <row r="126" spans="2:9" x14ac:dyDescent="0.25">
      <c r="B126" s="32" t="str">
        <f t="shared" si="5"/>
        <v>Wed</v>
      </c>
      <c r="C126" s="19">
        <f t="shared" si="9"/>
        <v>45875.083333333037</v>
      </c>
      <c r="D126" s="19">
        <f t="shared" si="7"/>
        <v>45875.083333333037</v>
      </c>
      <c r="E126" s="33">
        <v>8.3333333333333329E-2</v>
      </c>
      <c r="F126" s="34">
        <v>5</v>
      </c>
      <c r="G126" s="17">
        <f t="shared" si="6"/>
        <v>5</v>
      </c>
      <c r="H126" s="17">
        <v>190</v>
      </c>
      <c r="I126" s="35">
        <f t="shared" si="8"/>
        <v>6.3932432432432433</v>
      </c>
    </row>
    <row r="127" spans="2:9" x14ac:dyDescent="0.25">
      <c r="B127" s="32" t="str">
        <f t="shared" si="5"/>
        <v>Wed</v>
      </c>
      <c r="C127" s="19">
        <f t="shared" si="9"/>
        <v>45875.124999999702</v>
      </c>
      <c r="D127" s="19">
        <f t="shared" si="7"/>
        <v>45875.124999999702</v>
      </c>
      <c r="E127" s="33">
        <v>0.125</v>
      </c>
      <c r="F127" s="34">
        <v>5</v>
      </c>
      <c r="G127" s="17">
        <f t="shared" si="6"/>
        <v>5</v>
      </c>
      <c r="H127" s="17">
        <v>190</v>
      </c>
      <c r="I127" s="35">
        <f t="shared" si="8"/>
        <v>6.3932432432432433</v>
      </c>
    </row>
    <row r="128" spans="2:9" x14ac:dyDescent="0.25">
      <c r="B128" s="32" t="str">
        <f t="shared" si="5"/>
        <v>Wed</v>
      </c>
      <c r="C128" s="19">
        <f t="shared" si="9"/>
        <v>45875.166666666366</v>
      </c>
      <c r="D128" s="19">
        <f t="shared" si="7"/>
        <v>45875.166666666366</v>
      </c>
      <c r="E128" s="33">
        <v>0.16666666666666666</v>
      </c>
      <c r="F128" s="34">
        <v>5</v>
      </c>
      <c r="G128" s="17">
        <f t="shared" si="6"/>
        <v>5</v>
      </c>
      <c r="H128" s="17">
        <v>190</v>
      </c>
      <c r="I128" s="35">
        <f t="shared" si="8"/>
        <v>6.3932432432432433</v>
      </c>
    </row>
    <row r="129" spans="2:9" x14ac:dyDescent="0.25">
      <c r="B129" s="32" t="str">
        <f t="shared" si="5"/>
        <v>Wed</v>
      </c>
      <c r="C129" s="19">
        <f t="shared" si="9"/>
        <v>45875.20833333303</v>
      </c>
      <c r="D129" s="19">
        <f t="shared" si="7"/>
        <v>45875.20833333303</v>
      </c>
      <c r="E129" s="33">
        <v>0.20833333333333334</v>
      </c>
      <c r="F129" s="34">
        <v>4</v>
      </c>
      <c r="G129" s="17">
        <f t="shared" si="6"/>
        <v>4</v>
      </c>
      <c r="H129" s="17">
        <v>190</v>
      </c>
      <c r="I129" s="35">
        <f t="shared" si="8"/>
        <v>6.3932432432432433</v>
      </c>
    </row>
    <row r="130" spans="2:9" x14ac:dyDescent="0.25">
      <c r="B130" s="32" t="str">
        <f t="shared" si="5"/>
        <v>Wed</v>
      </c>
      <c r="C130" s="19">
        <f t="shared" si="9"/>
        <v>45875.249999999694</v>
      </c>
      <c r="D130" s="19">
        <f t="shared" si="7"/>
        <v>45875.249999999694</v>
      </c>
      <c r="E130" s="33">
        <v>0.25</v>
      </c>
      <c r="F130" s="34">
        <v>5</v>
      </c>
      <c r="G130" s="17">
        <f t="shared" si="6"/>
        <v>5</v>
      </c>
      <c r="H130" s="17">
        <v>190</v>
      </c>
      <c r="I130" s="35">
        <f t="shared" si="8"/>
        <v>6.3932432432432433</v>
      </c>
    </row>
    <row r="131" spans="2:9" x14ac:dyDescent="0.25">
      <c r="B131" s="32" t="str">
        <f t="shared" si="5"/>
        <v>Wed</v>
      </c>
      <c r="C131" s="19">
        <f t="shared" si="9"/>
        <v>45875.291666666359</v>
      </c>
      <c r="D131" s="19">
        <f t="shared" si="7"/>
        <v>45875.291666666359</v>
      </c>
      <c r="E131" s="33">
        <v>0.29166666666666669</v>
      </c>
      <c r="F131" s="34">
        <v>6</v>
      </c>
      <c r="G131" s="17">
        <f t="shared" si="6"/>
        <v>6</v>
      </c>
      <c r="H131" s="17">
        <v>190</v>
      </c>
      <c r="I131" s="35">
        <f t="shared" si="8"/>
        <v>6.3932432432432433</v>
      </c>
    </row>
    <row r="132" spans="2:9" x14ac:dyDescent="0.25">
      <c r="B132" s="32" t="str">
        <f t="shared" ref="B132:B195" si="10">TEXT(C132,"ddd")</f>
        <v>Wed</v>
      </c>
      <c r="C132" s="19">
        <f t="shared" si="9"/>
        <v>45875.333333333023</v>
      </c>
      <c r="D132" s="19">
        <f t="shared" si="7"/>
        <v>45875.333333333023</v>
      </c>
      <c r="E132" s="33">
        <v>0.33333333333333331</v>
      </c>
      <c r="F132" s="34">
        <v>6</v>
      </c>
      <c r="G132" s="17">
        <f t="shared" ref="G132:G195" si="11">IF(ISNUMBER(F132),F132,"")</f>
        <v>6</v>
      </c>
      <c r="H132" s="17">
        <v>190</v>
      </c>
      <c r="I132" s="35">
        <f t="shared" si="8"/>
        <v>6.3932432432432433</v>
      </c>
    </row>
    <row r="133" spans="2:9" x14ac:dyDescent="0.25">
      <c r="B133" s="32" t="str">
        <f t="shared" si="10"/>
        <v>Wed</v>
      </c>
      <c r="C133" s="19">
        <f t="shared" si="9"/>
        <v>45875.374999999687</v>
      </c>
      <c r="D133" s="19">
        <f t="shared" ref="D133:D196" si="12">IF((C133&gt;=$N$3)*(C133&lt;=$R$3),C133,NA())</f>
        <v>45875.374999999687</v>
      </c>
      <c r="E133" s="33">
        <v>0.375</v>
      </c>
      <c r="F133" s="34">
        <v>7</v>
      </c>
      <c r="G133" s="17">
        <f t="shared" si="11"/>
        <v>7</v>
      </c>
      <c r="H133" s="17">
        <v>190</v>
      </c>
      <c r="I133" s="35">
        <f t="shared" ref="I133:I196" si="13">$G$2</f>
        <v>6.3932432432432433</v>
      </c>
    </row>
    <row r="134" spans="2:9" x14ac:dyDescent="0.25">
      <c r="B134" s="32" t="str">
        <f t="shared" si="10"/>
        <v>Wed</v>
      </c>
      <c r="C134" s="19">
        <f t="shared" ref="C134:C197" si="14">C133+TIME(1,0,0)</f>
        <v>45875.416666666351</v>
      </c>
      <c r="D134" s="19">
        <f t="shared" si="12"/>
        <v>45875.416666666351</v>
      </c>
      <c r="E134" s="33">
        <v>0.41666666666666669</v>
      </c>
      <c r="F134" s="34">
        <v>9</v>
      </c>
      <c r="G134" s="17">
        <f t="shared" si="11"/>
        <v>9</v>
      </c>
      <c r="H134" s="17">
        <v>190</v>
      </c>
      <c r="I134" s="35">
        <f t="shared" si="13"/>
        <v>6.3932432432432433</v>
      </c>
    </row>
    <row r="135" spans="2:9" x14ac:dyDescent="0.25">
      <c r="B135" s="32" t="str">
        <f t="shared" si="10"/>
        <v>Wed</v>
      </c>
      <c r="C135" s="19">
        <f t="shared" si="14"/>
        <v>45875.458333333016</v>
      </c>
      <c r="D135" s="19">
        <f t="shared" si="12"/>
        <v>45875.458333333016</v>
      </c>
      <c r="E135" s="33">
        <v>0.45833333333333331</v>
      </c>
      <c r="F135" s="34">
        <v>10</v>
      </c>
      <c r="G135" s="17">
        <f t="shared" si="11"/>
        <v>10</v>
      </c>
      <c r="H135" s="17">
        <v>190</v>
      </c>
      <c r="I135" s="35">
        <f t="shared" si="13"/>
        <v>6.3932432432432433</v>
      </c>
    </row>
    <row r="136" spans="2:9" x14ac:dyDescent="0.25">
      <c r="B136" s="32" t="str">
        <f t="shared" si="10"/>
        <v>Wed</v>
      </c>
      <c r="C136" s="19">
        <f t="shared" si="14"/>
        <v>45875.49999999968</v>
      </c>
      <c r="D136" s="19">
        <f t="shared" si="12"/>
        <v>45875.49999999968</v>
      </c>
      <c r="E136" s="33">
        <v>0.5</v>
      </c>
      <c r="F136" s="34">
        <v>9</v>
      </c>
      <c r="G136" s="17">
        <f t="shared" si="11"/>
        <v>9</v>
      </c>
      <c r="H136" s="17">
        <v>190</v>
      </c>
      <c r="I136" s="35">
        <f t="shared" si="13"/>
        <v>6.3932432432432433</v>
      </c>
    </row>
    <row r="137" spans="2:9" x14ac:dyDescent="0.25">
      <c r="B137" s="32" t="str">
        <f t="shared" si="10"/>
        <v>Wed</v>
      </c>
      <c r="C137" s="19">
        <f t="shared" si="14"/>
        <v>45875.541666666344</v>
      </c>
      <c r="D137" s="19">
        <f t="shared" si="12"/>
        <v>45875.541666666344</v>
      </c>
      <c r="E137" s="33">
        <v>0.54166666666666663</v>
      </c>
      <c r="F137" s="34">
        <v>9</v>
      </c>
      <c r="G137" s="17">
        <f t="shared" si="11"/>
        <v>9</v>
      </c>
      <c r="H137" s="17">
        <v>190</v>
      </c>
      <c r="I137" s="35">
        <f t="shared" si="13"/>
        <v>6.3932432432432433</v>
      </c>
    </row>
    <row r="138" spans="2:9" x14ac:dyDescent="0.25">
      <c r="B138" s="32" t="str">
        <f t="shared" si="10"/>
        <v>Wed</v>
      </c>
      <c r="C138" s="19">
        <f t="shared" si="14"/>
        <v>45875.583333333008</v>
      </c>
      <c r="D138" s="19">
        <f t="shared" si="12"/>
        <v>45875.583333333008</v>
      </c>
      <c r="E138" s="33">
        <v>0.58333333333333337</v>
      </c>
      <c r="F138" s="34">
        <v>9</v>
      </c>
      <c r="G138" s="17">
        <f t="shared" si="11"/>
        <v>9</v>
      </c>
      <c r="H138" s="17">
        <v>190</v>
      </c>
      <c r="I138" s="35">
        <f t="shared" si="13"/>
        <v>6.3932432432432433</v>
      </c>
    </row>
    <row r="139" spans="2:9" x14ac:dyDescent="0.25">
      <c r="B139" s="32" t="str">
        <f t="shared" si="10"/>
        <v>Wed</v>
      </c>
      <c r="C139" s="19">
        <f t="shared" si="14"/>
        <v>45875.624999999673</v>
      </c>
      <c r="D139" s="19">
        <f t="shared" si="12"/>
        <v>45875.624999999673</v>
      </c>
      <c r="E139" s="33">
        <v>0.625</v>
      </c>
      <c r="F139" s="34">
        <v>9</v>
      </c>
      <c r="G139" s="17">
        <f t="shared" si="11"/>
        <v>9</v>
      </c>
      <c r="H139" s="17">
        <v>190</v>
      </c>
      <c r="I139" s="35">
        <f t="shared" si="13"/>
        <v>6.3932432432432433</v>
      </c>
    </row>
    <row r="140" spans="2:9" x14ac:dyDescent="0.25">
      <c r="B140" s="32" t="str">
        <f t="shared" si="10"/>
        <v>Wed</v>
      </c>
      <c r="C140" s="19">
        <f t="shared" si="14"/>
        <v>45875.666666666337</v>
      </c>
      <c r="D140" s="19">
        <f t="shared" si="12"/>
        <v>45875.666666666337</v>
      </c>
      <c r="E140" s="33">
        <v>0.66666666666666663</v>
      </c>
      <c r="F140" s="34">
        <v>9</v>
      </c>
      <c r="G140" s="17">
        <f t="shared" si="11"/>
        <v>9</v>
      </c>
      <c r="H140" s="17">
        <v>190</v>
      </c>
      <c r="I140" s="35">
        <f t="shared" si="13"/>
        <v>6.3932432432432433</v>
      </c>
    </row>
    <row r="141" spans="2:9" x14ac:dyDescent="0.25">
      <c r="B141" s="32" t="str">
        <f t="shared" si="10"/>
        <v>Wed</v>
      </c>
      <c r="C141" s="19">
        <f t="shared" si="14"/>
        <v>45875.708333333001</v>
      </c>
      <c r="D141" s="19">
        <f t="shared" si="12"/>
        <v>45875.708333333001</v>
      </c>
      <c r="E141" s="33">
        <v>0.70833333333333337</v>
      </c>
      <c r="F141" s="34">
        <v>9</v>
      </c>
      <c r="G141" s="17">
        <f t="shared" si="11"/>
        <v>9</v>
      </c>
      <c r="H141" s="17">
        <v>190</v>
      </c>
      <c r="I141" s="35">
        <f t="shared" si="13"/>
        <v>6.3932432432432433</v>
      </c>
    </row>
    <row r="142" spans="2:9" x14ac:dyDescent="0.25">
      <c r="B142" s="32" t="str">
        <f t="shared" si="10"/>
        <v>Wed</v>
      </c>
      <c r="C142" s="19">
        <f t="shared" si="14"/>
        <v>45875.749999999665</v>
      </c>
      <c r="D142" s="19">
        <f t="shared" si="12"/>
        <v>45875.749999999665</v>
      </c>
      <c r="E142" s="33">
        <v>0.75</v>
      </c>
      <c r="F142" s="34">
        <v>8</v>
      </c>
      <c r="G142" s="17">
        <f t="shared" si="11"/>
        <v>8</v>
      </c>
      <c r="H142" s="17">
        <v>190</v>
      </c>
      <c r="I142" s="35">
        <f t="shared" si="13"/>
        <v>6.3932432432432433</v>
      </c>
    </row>
    <row r="143" spans="2:9" x14ac:dyDescent="0.25">
      <c r="B143" s="32" t="str">
        <f t="shared" si="10"/>
        <v>Wed</v>
      </c>
      <c r="C143" s="19">
        <f t="shared" si="14"/>
        <v>45875.79166666633</v>
      </c>
      <c r="D143" s="19">
        <f t="shared" si="12"/>
        <v>45875.79166666633</v>
      </c>
      <c r="E143" s="33">
        <v>0.79166666666666663</v>
      </c>
      <c r="F143" s="34">
        <v>8</v>
      </c>
      <c r="G143" s="17">
        <f t="shared" si="11"/>
        <v>8</v>
      </c>
      <c r="H143" s="17">
        <v>190</v>
      </c>
      <c r="I143" s="35">
        <f t="shared" si="13"/>
        <v>6.3932432432432433</v>
      </c>
    </row>
    <row r="144" spans="2:9" x14ac:dyDescent="0.25">
      <c r="B144" s="32" t="str">
        <f t="shared" si="10"/>
        <v>Wed</v>
      </c>
      <c r="C144" s="19">
        <f t="shared" si="14"/>
        <v>45875.833333332994</v>
      </c>
      <c r="D144" s="19">
        <f t="shared" si="12"/>
        <v>45875.833333332994</v>
      </c>
      <c r="E144" s="33">
        <v>0.83333333333333337</v>
      </c>
      <c r="F144" s="34">
        <v>8</v>
      </c>
      <c r="G144" s="17">
        <f t="shared" si="11"/>
        <v>8</v>
      </c>
      <c r="H144" s="17">
        <v>190</v>
      </c>
      <c r="I144" s="35">
        <f t="shared" si="13"/>
        <v>6.3932432432432433</v>
      </c>
    </row>
    <row r="145" spans="2:9" x14ac:dyDescent="0.25">
      <c r="B145" s="32" t="str">
        <f t="shared" si="10"/>
        <v>Wed</v>
      </c>
      <c r="C145" s="19">
        <f t="shared" si="14"/>
        <v>45875.874999999658</v>
      </c>
      <c r="D145" s="19">
        <f t="shared" si="12"/>
        <v>45875.874999999658</v>
      </c>
      <c r="E145" s="33">
        <v>0.875</v>
      </c>
      <c r="F145" s="34">
        <v>8</v>
      </c>
      <c r="G145" s="17">
        <f t="shared" si="11"/>
        <v>8</v>
      </c>
      <c r="H145" s="17">
        <v>190</v>
      </c>
      <c r="I145" s="35">
        <f t="shared" si="13"/>
        <v>6.3932432432432433</v>
      </c>
    </row>
    <row r="146" spans="2:9" x14ac:dyDescent="0.25">
      <c r="B146" s="32" t="str">
        <f t="shared" si="10"/>
        <v>Wed</v>
      </c>
      <c r="C146" s="19">
        <f t="shared" si="14"/>
        <v>45875.916666666322</v>
      </c>
      <c r="D146" s="19">
        <f t="shared" si="12"/>
        <v>45875.916666666322</v>
      </c>
      <c r="E146" s="33">
        <v>0.91666666666666663</v>
      </c>
      <c r="F146" s="34">
        <v>7</v>
      </c>
      <c r="G146" s="17">
        <f t="shared" si="11"/>
        <v>7</v>
      </c>
      <c r="H146" s="17">
        <v>190</v>
      </c>
      <c r="I146" s="35">
        <f t="shared" si="13"/>
        <v>6.3932432432432433</v>
      </c>
    </row>
    <row r="147" spans="2:9" x14ac:dyDescent="0.25">
      <c r="B147" s="32" t="str">
        <f t="shared" si="10"/>
        <v>Wed</v>
      </c>
      <c r="C147" s="19">
        <f t="shared" si="14"/>
        <v>45875.958333332987</v>
      </c>
      <c r="D147" s="19">
        <f t="shared" si="12"/>
        <v>45875.958333332987</v>
      </c>
      <c r="E147" s="33">
        <v>0.95833333333333337</v>
      </c>
      <c r="F147" s="34">
        <v>7</v>
      </c>
      <c r="G147" s="17">
        <f t="shared" si="11"/>
        <v>7</v>
      </c>
      <c r="H147" s="17">
        <v>190</v>
      </c>
      <c r="I147" s="35">
        <f t="shared" si="13"/>
        <v>6.3932432432432433</v>
      </c>
    </row>
    <row r="148" spans="2:9" x14ac:dyDescent="0.25">
      <c r="B148" s="32" t="str">
        <f t="shared" si="10"/>
        <v>Thu</v>
      </c>
      <c r="C148" s="19">
        <f t="shared" si="14"/>
        <v>45875.999999999651</v>
      </c>
      <c r="D148" s="19">
        <f t="shared" si="12"/>
        <v>45875.999999999651</v>
      </c>
      <c r="E148" s="33">
        <v>0</v>
      </c>
      <c r="F148" s="34">
        <v>7</v>
      </c>
      <c r="G148" s="17">
        <f t="shared" si="11"/>
        <v>7</v>
      </c>
      <c r="H148" s="17">
        <v>190</v>
      </c>
      <c r="I148" s="35">
        <f t="shared" si="13"/>
        <v>6.3932432432432433</v>
      </c>
    </row>
    <row r="149" spans="2:9" x14ac:dyDescent="0.25">
      <c r="B149" s="32" t="str">
        <f t="shared" si="10"/>
        <v>Thu</v>
      </c>
      <c r="C149" s="19">
        <f t="shared" si="14"/>
        <v>45876.041666666315</v>
      </c>
      <c r="D149" s="19">
        <f t="shared" si="12"/>
        <v>45876.041666666315</v>
      </c>
      <c r="E149" s="33">
        <v>4.1666666666666664E-2</v>
      </c>
      <c r="F149" s="34">
        <v>7</v>
      </c>
      <c r="G149" s="17">
        <f t="shared" si="11"/>
        <v>7</v>
      </c>
      <c r="H149" s="17">
        <v>190</v>
      </c>
      <c r="I149" s="35">
        <f t="shared" si="13"/>
        <v>6.3932432432432433</v>
      </c>
    </row>
    <row r="150" spans="2:9" x14ac:dyDescent="0.25">
      <c r="B150" s="32" t="str">
        <f t="shared" si="10"/>
        <v>Thu</v>
      </c>
      <c r="C150" s="19">
        <f t="shared" si="14"/>
        <v>45876.083333332979</v>
      </c>
      <c r="D150" s="19">
        <f t="shared" si="12"/>
        <v>45876.083333332979</v>
      </c>
      <c r="E150" s="33">
        <v>8.3333333333333329E-2</v>
      </c>
      <c r="F150" s="34">
        <v>7</v>
      </c>
      <c r="G150" s="17">
        <f t="shared" si="11"/>
        <v>7</v>
      </c>
      <c r="H150" s="17">
        <v>190</v>
      </c>
      <c r="I150" s="35">
        <f t="shared" si="13"/>
        <v>6.3932432432432433</v>
      </c>
    </row>
    <row r="151" spans="2:9" x14ac:dyDescent="0.25">
      <c r="B151" s="32" t="str">
        <f t="shared" si="10"/>
        <v>Thu</v>
      </c>
      <c r="C151" s="19">
        <f t="shared" si="14"/>
        <v>45876.124999999643</v>
      </c>
      <c r="D151" s="19">
        <f t="shared" si="12"/>
        <v>45876.124999999643</v>
      </c>
      <c r="E151" s="33">
        <v>0.125</v>
      </c>
      <c r="F151" s="34">
        <v>7</v>
      </c>
      <c r="G151" s="17">
        <f t="shared" si="11"/>
        <v>7</v>
      </c>
      <c r="H151" s="17">
        <v>190</v>
      </c>
      <c r="I151" s="35">
        <f t="shared" si="13"/>
        <v>6.3932432432432433</v>
      </c>
    </row>
    <row r="152" spans="2:9" x14ac:dyDescent="0.25">
      <c r="B152" s="32" t="str">
        <f t="shared" si="10"/>
        <v>Thu</v>
      </c>
      <c r="C152" s="19">
        <f t="shared" si="14"/>
        <v>45876.166666666308</v>
      </c>
      <c r="D152" s="19">
        <f t="shared" si="12"/>
        <v>45876.166666666308</v>
      </c>
      <c r="E152" s="33">
        <v>0.16666666666666666</v>
      </c>
      <c r="F152" s="34">
        <v>7</v>
      </c>
      <c r="G152" s="17">
        <f t="shared" si="11"/>
        <v>7</v>
      </c>
      <c r="H152" s="17">
        <v>190</v>
      </c>
      <c r="I152" s="35">
        <f t="shared" si="13"/>
        <v>6.3932432432432433</v>
      </c>
    </row>
    <row r="153" spans="2:9" x14ac:dyDescent="0.25">
      <c r="B153" s="32" t="str">
        <f t="shared" si="10"/>
        <v>Thu</v>
      </c>
      <c r="C153" s="19">
        <f t="shared" si="14"/>
        <v>45876.208333332972</v>
      </c>
      <c r="D153" s="19">
        <f t="shared" si="12"/>
        <v>45876.208333332972</v>
      </c>
      <c r="E153" s="33">
        <v>0.20833333333333334</v>
      </c>
      <c r="F153" s="34">
        <v>7</v>
      </c>
      <c r="G153" s="17">
        <f t="shared" si="11"/>
        <v>7</v>
      </c>
      <c r="H153" s="17">
        <v>190</v>
      </c>
      <c r="I153" s="35">
        <f t="shared" si="13"/>
        <v>6.3932432432432433</v>
      </c>
    </row>
    <row r="154" spans="2:9" x14ac:dyDescent="0.25">
      <c r="B154" s="32" t="str">
        <f t="shared" si="10"/>
        <v>Thu</v>
      </c>
      <c r="C154" s="19">
        <f t="shared" si="14"/>
        <v>45876.249999999636</v>
      </c>
      <c r="D154" s="19">
        <f t="shared" si="12"/>
        <v>45876.249999999636</v>
      </c>
      <c r="E154" s="33">
        <v>0.25</v>
      </c>
      <c r="F154" s="34">
        <v>8</v>
      </c>
      <c r="G154" s="17">
        <f t="shared" si="11"/>
        <v>8</v>
      </c>
      <c r="H154" s="17">
        <v>190</v>
      </c>
      <c r="I154" s="35">
        <f t="shared" si="13"/>
        <v>6.3932432432432433</v>
      </c>
    </row>
    <row r="155" spans="2:9" x14ac:dyDescent="0.25">
      <c r="B155" s="32" t="str">
        <f t="shared" si="10"/>
        <v>Thu</v>
      </c>
      <c r="C155" s="19">
        <f t="shared" si="14"/>
        <v>45876.2916666663</v>
      </c>
      <c r="D155" s="19">
        <f t="shared" si="12"/>
        <v>45876.2916666663</v>
      </c>
      <c r="E155" s="33">
        <v>0.29166666666666669</v>
      </c>
      <c r="F155" s="34">
        <v>8</v>
      </c>
      <c r="G155" s="17">
        <f t="shared" si="11"/>
        <v>8</v>
      </c>
      <c r="H155" s="17">
        <v>190</v>
      </c>
      <c r="I155" s="35">
        <f t="shared" si="13"/>
        <v>6.3932432432432433</v>
      </c>
    </row>
    <row r="156" spans="2:9" x14ac:dyDescent="0.25">
      <c r="B156" s="32" t="str">
        <f t="shared" si="10"/>
        <v>Thu</v>
      </c>
      <c r="C156" s="19">
        <f t="shared" si="14"/>
        <v>45876.333333332965</v>
      </c>
      <c r="D156" s="19">
        <f t="shared" si="12"/>
        <v>45876.333333332965</v>
      </c>
      <c r="E156" s="33">
        <v>0.33333333333333331</v>
      </c>
      <c r="F156" s="34">
        <v>8</v>
      </c>
      <c r="G156" s="17">
        <f t="shared" si="11"/>
        <v>8</v>
      </c>
      <c r="H156" s="17">
        <v>190</v>
      </c>
      <c r="I156" s="35">
        <f t="shared" si="13"/>
        <v>6.3932432432432433</v>
      </c>
    </row>
    <row r="157" spans="2:9" x14ac:dyDescent="0.25">
      <c r="B157" s="32" t="str">
        <f t="shared" si="10"/>
        <v>Thu</v>
      </c>
      <c r="C157" s="19">
        <f t="shared" si="14"/>
        <v>45876.374999999629</v>
      </c>
      <c r="D157" s="19">
        <f t="shared" si="12"/>
        <v>45876.374999999629</v>
      </c>
      <c r="E157" s="33">
        <v>0.375</v>
      </c>
      <c r="F157" s="34">
        <v>8</v>
      </c>
      <c r="G157" s="17">
        <f t="shared" si="11"/>
        <v>8</v>
      </c>
      <c r="H157" s="17">
        <v>190</v>
      </c>
      <c r="I157" s="35">
        <f t="shared" si="13"/>
        <v>6.3932432432432433</v>
      </c>
    </row>
    <row r="158" spans="2:9" x14ac:dyDescent="0.25">
      <c r="B158" s="32" t="str">
        <f t="shared" si="10"/>
        <v>Thu</v>
      </c>
      <c r="C158" s="19">
        <f t="shared" si="14"/>
        <v>45876.416666666293</v>
      </c>
      <c r="D158" s="19">
        <f t="shared" si="12"/>
        <v>45876.416666666293</v>
      </c>
      <c r="E158" s="33">
        <v>0.41666666666666669</v>
      </c>
      <c r="F158" s="34">
        <v>10</v>
      </c>
      <c r="G158" s="17">
        <f t="shared" si="11"/>
        <v>10</v>
      </c>
      <c r="H158" s="17">
        <v>190</v>
      </c>
      <c r="I158" s="35">
        <f t="shared" si="13"/>
        <v>6.3932432432432433</v>
      </c>
    </row>
    <row r="159" spans="2:9" x14ac:dyDescent="0.25">
      <c r="B159" s="32" t="str">
        <f t="shared" si="10"/>
        <v>Thu</v>
      </c>
      <c r="C159" s="19">
        <f t="shared" si="14"/>
        <v>45876.458333332957</v>
      </c>
      <c r="D159" s="19">
        <f t="shared" si="12"/>
        <v>45876.458333332957</v>
      </c>
      <c r="E159" s="33">
        <v>0.45833333333333331</v>
      </c>
      <c r="F159" s="34">
        <v>11</v>
      </c>
      <c r="G159" s="17">
        <f t="shared" si="11"/>
        <v>11</v>
      </c>
      <c r="H159" s="17">
        <v>190</v>
      </c>
      <c r="I159" s="35">
        <f t="shared" si="13"/>
        <v>6.3932432432432433</v>
      </c>
    </row>
    <row r="160" spans="2:9" x14ac:dyDescent="0.25">
      <c r="B160" s="32" t="str">
        <f t="shared" si="10"/>
        <v>Thu</v>
      </c>
      <c r="C160" s="19">
        <f t="shared" si="14"/>
        <v>45876.499999999622</v>
      </c>
      <c r="D160" s="19">
        <f t="shared" si="12"/>
        <v>45876.499999999622</v>
      </c>
      <c r="E160" s="33">
        <v>0.5</v>
      </c>
      <c r="F160" s="34">
        <v>12</v>
      </c>
      <c r="G160" s="17">
        <f t="shared" si="11"/>
        <v>12</v>
      </c>
      <c r="H160" s="17">
        <v>190</v>
      </c>
      <c r="I160" s="35">
        <f t="shared" si="13"/>
        <v>6.3932432432432433</v>
      </c>
    </row>
    <row r="161" spans="2:9" x14ac:dyDescent="0.25">
      <c r="B161" s="32" t="str">
        <f t="shared" si="10"/>
        <v>Thu</v>
      </c>
      <c r="C161" s="19">
        <f t="shared" si="14"/>
        <v>45876.541666666286</v>
      </c>
      <c r="D161" s="19">
        <f t="shared" si="12"/>
        <v>45876.541666666286</v>
      </c>
      <c r="E161" s="33">
        <v>0.54166666666666663</v>
      </c>
      <c r="F161" s="34">
        <v>11</v>
      </c>
      <c r="G161" s="17">
        <f t="shared" si="11"/>
        <v>11</v>
      </c>
      <c r="H161" s="17">
        <v>190</v>
      </c>
      <c r="I161" s="35">
        <f t="shared" si="13"/>
        <v>6.3932432432432433</v>
      </c>
    </row>
    <row r="162" spans="2:9" x14ac:dyDescent="0.25">
      <c r="B162" s="32" t="str">
        <f t="shared" si="10"/>
        <v>Thu</v>
      </c>
      <c r="C162" s="19">
        <f t="shared" si="14"/>
        <v>45876.58333333295</v>
      </c>
      <c r="D162" s="19">
        <f t="shared" si="12"/>
        <v>45876.58333333295</v>
      </c>
      <c r="E162" s="33">
        <v>0.58333333333333337</v>
      </c>
      <c r="F162" s="34">
        <v>10</v>
      </c>
      <c r="G162" s="17">
        <f t="shared" si="11"/>
        <v>10</v>
      </c>
      <c r="H162" s="17">
        <v>190</v>
      </c>
      <c r="I162" s="35">
        <f t="shared" si="13"/>
        <v>6.3932432432432433</v>
      </c>
    </row>
    <row r="163" spans="2:9" x14ac:dyDescent="0.25">
      <c r="B163" s="32" t="str">
        <f t="shared" si="10"/>
        <v>Thu</v>
      </c>
      <c r="C163" s="19">
        <f t="shared" si="14"/>
        <v>45876.624999999614</v>
      </c>
      <c r="D163" s="19">
        <f t="shared" si="12"/>
        <v>45876.624999999614</v>
      </c>
      <c r="E163" s="33">
        <v>0.625</v>
      </c>
      <c r="F163" s="34">
        <v>9</v>
      </c>
      <c r="G163" s="17">
        <f t="shared" si="11"/>
        <v>9</v>
      </c>
      <c r="H163" s="17">
        <v>190</v>
      </c>
      <c r="I163" s="35">
        <f t="shared" si="13"/>
        <v>6.3932432432432433</v>
      </c>
    </row>
    <row r="164" spans="2:9" x14ac:dyDescent="0.25">
      <c r="B164" s="32" t="str">
        <f t="shared" si="10"/>
        <v>Thu</v>
      </c>
      <c r="C164" s="19">
        <f t="shared" si="14"/>
        <v>45876.666666666279</v>
      </c>
      <c r="D164" s="19">
        <f t="shared" si="12"/>
        <v>45876.666666666279</v>
      </c>
      <c r="E164" s="33">
        <v>0.66666666666666663</v>
      </c>
      <c r="F164" s="34">
        <v>9</v>
      </c>
      <c r="G164" s="17">
        <f t="shared" si="11"/>
        <v>9</v>
      </c>
      <c r="H164" s="17">
        <v>190</v>
      </c>
      <c r="I164" s="35">
        <f t="shared" si="13"/>
        <v>6.3932432432432433</v>
      </c>
    </row>
    <row r="165" spans="2:9" x14ac:dyDescent="0.25">
      <c r="B165" s="32" t="str">
        <f t="shared" si="10"/>
        <v>Thu</v>
      </c>
      <c r="C165" s="19">
        <f t="shared" si="14"/>
        <v>45876.708333332943</v>
      </c>
      <c r="D165" s="19">
        <f t="shared" si="12"/>
        <v>45876.708333332943</v>
      </c>
      <c r="E165" s="33">
        <v>0.70833333333333337</v>
      </c>
      <c r="F165" s="34">
        <v>9</v>
      </c>
      <c r="G165" s="17">
        <f t="shared" si="11"/>
        <v>9</v>
      </c>
      <c r="H165" s="17">
        <v>190</v>
      </c>
      <c r="I165" s="35">
        <f t="shared" si="13"/>
        <v>6.3932432432432433</v>
      </c>
    </row>
    <row r="166" spans="2:9" x14ac:dyDescent="0.25">
      <c r="B166" s="32" t="str">
        <f t="shared" si="10"/>
        <v>Thu</v>
      </c>
      <c r="C166" s="19">
        <f t="shared" si="14"/>
        <v>45876.749999999607</v>
      </c>
      <c r="D166" s="19">
        <f t="shared" si="12"/>
        <v>45876.749999999607</v>
      </c>
      <c r="E166" s="33">
        <v>0.75</v>
      </c>
      <c r="F166" s="34">
        <v>9</v>
      </c>
      <c r="G166" s="17">
        <f t="shared" si="11"/>
        <v>9</v>
      </c>
      <c r="H166" s="17">
        <v>190</v>
      </c>
      <c r="I166" s="35">
        <f t="shared" si="13"/>
        <v>6.3932432432432433</v>
      </c>
    </row>
    <row r="167" spans="2:9" x14ac:dyDescent="0.25">
      <c r="B167" s="32" t="str">
        <f t="shared" si="10"/>
        <v>Thu</v>
      </c>
      <c r="C167" s="19">
        <f t="shared" si="14"/>
        <v>45876.791666666271</v>
      </c>
      <c r="D167" s="19">
        <f t="shared" si="12"/>
        <v>45876.791666666271</v>
      </c>
      <c r="E167" s="33">
        <v>0.79166666666666663</v>
      </c>
      <c r="F167" s="34">
        <v>8</v>
      </c>
      <c r="G167" s="17">
        <f t="shared" si="11"/>
        <v>8</v>
      </c>
      <c r="H167" s="17">
        <v>190</v>
      </c>
      <c r="I167" s="35">
        <f t="shared" si="13"/>
        <v>6.3932432432432433</v>
      </c>
    </row>
    <row r="168" spans="2:9" x14ac:dyDescent="0.25">
      <c r="B168" s="32" t="str">
        <f t="shared" si="10"/>
        <v>Thu</v>
      </c>
      <c r="C168" s="19">
        <f t="shared" si="14"/>
        <v>45876.833333332936</v>
      </c>
      <c r="D168" s="19">
        <f t="shared" si="12"/>
        <v>45876.833333332936</v>
      </c>
      <c r="E168" s="33">
        <v>0.83333333333333337</v>
      </c>
      <c r="F168" s="34">
        <v>7</v>
      </c>
      <c r="G168" s="17">
        <f t="shared" si="11"/>
        <v>7</v>
      </c>
      <c r="H168" s="17">
        <v>190</v>
      </c>
      <c r="I168" s="35">
        <f t="shared" si="13"/>
        <v>6.3932432432432433</v>
      </c>
    </row>
    <row r="169" spans="2:9" x14ac:dyDescent="0.25">
      <c r="B169" s="32" t="str">
        <f t="shared" si="10"/>
        <v>Thu</v>
      </c>
      <c r="C169" s="19">
        <f t="shared" si="14"/>
        <v>45876.8749999996</v>
      </c>
      <c r="D169" s="19">
        <f t="shared" si="12"/>
        <v>45876.8749999996</v>
      </c>
      <c r="E169" s="33">
        <v>0.875</v>
      </c>
      <c r="F169" s="34">
        <v>5</v>
      </c>
      <c r="G169" s="17">
        <f t="shared" si="11"/>
        <v>5</v>
      </c>
      <c r="H169" s="17">
        <v>190</v>
      </c>
      <c r="I169" s="35">
        <f t="shared" si="13"/>
        <v>6.3932432432432433</v>
      </c>
    </row>
    <row r="170" spans="2:9" x14ac:dyDescent="0.25">
      <c r="B170" s="32" t="str">
        <f t="shared" si="10"/>
        <v>Thu</v>
      </c>
      <c r="C170" s="19">
        <f t="shared" si="14"/>
        <v>45876.916666666264</v>
      </c>
      <c r="D170" s="19">
        <f t="shared" si="12"/>
        <v>45876.916666666264</v>
      </c>
      <c r="E170" s="33">
        <v>0.91666666666666663</v>
      </c>
      <c r="F170" s="34">
        <v>4</v>
      </c>
      <c r="G170" s="17">
        <f t="shared" si="11"/>
        <v>4</v>
      </c>
      <c r="H170" s="17">
        <v>190</v>
      </c>
      <c r="I170" s="35">
        <f t="shared" si="13"/>
        <v>6.3932432432432433</v>
      </c>
    </row>
    <row r="171" spans="2:9" x14ac:dyDescent="0.25">
      <c r="B171" s="32" t="str">
        <f t="shared" si="10"/>
        <v>Thu</v>
      </c>
      <c r="C171" s="19">
        <f t="shared" si="14"/>
        <v>45876.958333332928</v>
      </c>
      <c r="D171" s="19">
        <f t="shared" si="12"/>
        <v>45876.958333332928</v>
      </c>
      <c r="E171" s="33">
        <v>0.95833333333333337</v>
      </c>
      <c r="F171" s="34" t="s">
        <v>134</v>
      </c>
      <c r="G171" s="17" t="str">
        <f t="shared" si="11"/>
        <v/>
      </c>
      <c r="H171" s="17">
        <v>190</v>
      </c>
      <c r="I171" s="35">
        <f t="shared" si="13"/>
        <v>6.3932432432432433</v>
      </c>
    </row>
    <row r="172" spans="2:9" x14ac:dyDescent="0.25">
      <c r="B172" s="32" t="str">
        <f t="shared" si="10"/>
        <v>Fri</v>
      </c>
      <c r="C172" s="19">
        <f t="shared" si="14"/>
        <v>45876.999999999593</v>
      </c>
      <c r="D172" s="19">
        <f t="shared" si="12"/>
        <v>45876.999999999593</v>
      </c>
      <c r="E172" s="33">
        <v>0</v>
      </c>
      <c r="F172" s="34">
        <v>7</v>
      </c>
      <c r="G172" s="17">
        <f t="shared" si="11"/>
        <v>7</v>
      </c>
      <c r="H172" s="17">
        <v>190</v>
      </c>
      <c r="I172" s="35">
        <f t="shared" si="13"/>
        <v>6.3932432432432433</v>
      </c>
    </row>
    <row r="173" spans="2:9" x14ac:dyDescent="0.25">
      <c r="B173" s="32" t="str">
        <f t="shared" si="10"/>
        <v>Fri</v>
      </c>
      <c r="C173" s="19">
        <f t="shared" si="14"/>
        <v>45877.041666666257</v>
      </c>
      <c r="D173" s="19">
        <f t="shared" si="12"/>
        <v>45877.041666666257</v>
      </c>
      <c r="E173" s="33">
        <v>4.1666666666666664E-2</v>
      </c>
      <c r="F173" s="34">
        <v>13</v>
      </c>
      <c r="G173" s="17">
        <f t="shared" si="11"/>
        <v>13</v>
      </c>
      <c r="H173" s="17">
        <v>190</v>
      </c>
      <c r="I173" s="35">
        <f t="shared" si="13"/>
        <v>6.3932432432432433</v>
      </c>
    </row>
    <row r="174" spans="2:9" x14ac:dyDescent="0.25">
      <c r="B174" s="32" t="str">
        <f t="shared" si="10"/>
        <v>Fri</v>
      </c>
      <c r="C174" s="19">
        <f t="shared" si="14"/>
        <v>45877.083333332921</v>
      </c>
      <c r="D174" s="19">
        <f t="shared" si="12"/>
        <v>45877.083333332921</v>
      </c>
      <c r="E174" s="33">
        <v>8.3333333333333329E-2</v>
      </c>
      <c r="F174" s="34">
        <v>13</v>
      </c>
      <c r="G174" s="17">
        <f t="shared" si="11"/>
        <v>13</v>
      </c>
      <c r="H174" s="17">
        <v>190</v>
      </c>
      <c r="I174" s="35">
        <f t="shared" si="13"/>
        <v>6.3932432432432433</v>
      </c>
    </row>
    <row r="175" spans="2:9" x14ac:dyDescent="0.25">
      <c r="B175" s="32" t="str">
        <f t="shared" si="10"/>
        <v>Fri</v>
      </c>
      <c r="C175" s="19">
        <f t="shared" si="14"/>
        <v>45877.124999999585</v>
      </c>
      <c r="D175" s="19">
        <f t="shared" si="12"/>
        <v>45877.124999999585</v>
      </c>
      <c r="E175" s="33">
        <v>0.125</v>
      </c>
      <c r="F175" s="34">
        <v>13</v>
      </c>
      <c r="G175" s="17">
        <f t="shared" si="11"/>
        <v>13</v>
      </c>
      <c r="H175" s="17">
        <v>190</v>
      </c>
      <c r="I175" s="35">
        <f t="shared" si="13"/>
        <v>6.3932432432432433</v>
      </c>
    </row>
    <row r="176" spans="2:9" x14ac:dyDescent="0.25">
      <c r="B176" s="32" t="str">
        <f t="shared" si="10"/>
        <v>Fri</v>
      </c>
      <c r="C176" s="19">
        <f t="shared" si="14"/>
        <v>45877.16666666625</v>
      </c>
      <c r="D176" s="19">
        <f t="shared" si="12"/>
        <v>45877.16666666625</v>
      </c>
      <c r="E176" s="33">
        <v>0.16666666666666666</v>
      </c>
      <c r="F176" s="34">
        <v>12</v>
      </c>
      <c r="G176" s="17">
        <f t="shared" si="11"/>
        <v>12</v>
      </c>
      <c r="H176" s="17">
        <v>190</v>
      </c>
      <c r="I176" s="35">
        <f t="shared" si="13"/>
        <v>6.3932432432432433</v>
      </c>
    </row>
    <row r="177" spans="2:9" x14ac:dyDescent="0.25">
      <c r="B177" s="32" t="str">
        <f t="shared" si="10"/>
        <v>Fri</v>
      </c>
      <c r="C177" s="19">
        <f t="shared" si="14"/>
        <v>45877.208333332914</v>
      </c>
      <c r="D177" s="19">
        <f t="shared" si="12"/>
        <v>45877.208333332914</v>
      </c>
      <c r="E177" s="33">
        <v>0.20833333333333334</v>
      </c>
      <c r="F177" s="34">
        <v>12</v>
      </c>
      <c r="G177" s="17">
        <f t="shared" si="11"/>
        <v>12</v>
      </c>
      <c r="H177" s="17">
        <v>190</v>
      </c>
      <c r="I177" s="35">
        <f t="shared" si="13"/>
        <v>6.3932432432432433</v>
      </c>
    </row>
    <row r="178" spans="2:9" x14ac:dyDescent="0.25">
      <c r="B178" s="32" t="str">
        <f t="shared" si="10"/>
        <v>Fri</v>
      </c>
      <c r="C178" s="19">
        <f t="shared" si="14"/>
        <v>45877.249999999578</v>
      </c>
      <c r="D178" s="19">
        <f t="shared" si="12"/>
        <v>45877.249999999578</v>
      </c>
      <c r="E178" s="33">
        <v>0.25</v>
      </c>
      <c r="F178" s="34">
        <v>10</v>
      </c>
      <c r="G178" s="17">
        <f t="shared" si="11"/>
        <v>10</v>
      </c>
      <c r="H178" s="17">
        <v>190</v>
      </c>
      <c r="I178" s="35">
        <f t="shared" si="13"/>
        <v>6.3932432432432433</v>
      </c>
    </row>
    <row r="179" spans="2:9" x14ac:dyDescent="0.25">
      <c r="B179" s="32" t="str">
        <f t="shared" si="10"/>
        <v>Fri</v>
      </c>
      <c r="C179" s="19">
        <f t="shared" si="14"/>
        <v>45877.291666666242</v>
      </c>
      <c r="D179" s="19">
        <f t="shared" si="12"/>
        <v>45877.291666666242</v>
      </c>
      <c r="E179" s="33">
        <v>0.29166666666666669</v>
      </c>
      <c r="F179" s="34">
        <v>9</v>
      </c>
      <c r="G179" s="17">
        <f t="shared" si="11"/>
        <v>9</v>
      </c>
      <c r="H179" s="17">
        <v>190</v>
      </c>
      <c r="I179" s="35">
        <f t="shared" si="13"/>
        <v>6.3932432432432433</v>
      </c>
    </row>
    <row r="180" spans="2:9" x14ac:dyDescent="0.25">
      <c r="B180" s="32" t="str">
        <f t="shared" si="10"/>
        <v>Fri</v>
      </c>
      <c r="C180" s="19">
        <f t="shared" si="14"/>
        <v>45877.333333332906</v>
      </c>
      <c r="D180" s="19">
        <f t="shared" si="12"/>
        <v>45877.333333332906</v>
      </c>
      <c r="E180" s="33">
        <v>0.33333333333333331</v>
      </c>
      <c r="F180" s="34">
        <v>8</v>
      </c>
      <c r="G180" s="17">
        <f t="shared" si="11"/>
        <v>8</v>
      </c>
      <c r="H180" s="17">
        <v>190</v>
      </c>
      <c r="I180" s="35">
        <f t="shared" si="13"/>
        <v>6.3932432432432433</v>
      </c>
    </row>
    <row r="181" spans="2:9" x14ac:dyDescent="0.25">
      <c r="B181" s="32" t="str">
        <f t="shared" si="10"/>
        <v>Fri</v>
      </c>
      <c r="C181" s="19">
        <f t="shared" si="14"/>
        <v>45877.374999999571</v>
      </c>
      <c r="D181" s="19">
        <f t="shared" si="12"/>
        <v>45877.374999999571</v>
      </c>
      <c r="E181" s="33">
        <v>0.375</v>
      </c>
      <c r="F181" s="34">
        <v>8</v>
      </c>
      <c r="G181" s="17">
        <f t="shared" si="11"/>
        <v>8</v>
      </c>
      <c r="H181" s="17">
        <v>190</v>
      </c>
      <c r="I181" s="35">
        <f t="shared" si="13"/>
        <v>6.3932432432432433</v>
      </c>
    </row>
    <row r="182" spans="2:9" x14ac:dyDescent="0.25">
      <c r="B182" s="32" t="str">
        <f t="shared" si="10"/>
        <v>Fri</v>
      </c>
      <c r="C182" s="19">
        <f t="shared" si="14"/>
        <v>45877.416666666235</v>
      </c>
      <c r="D182" s="19">
        <f t="shared" si="12"/>
        <v>45877.416666666235</v>
      </c>
      <c r="E182" s="33">
        <v>0.41666666666666669</v>
      </c>
      <c r="F182" s="34">
        <v>8</v>
      </c>
      <c r="G182" s="17">
        <f t="shared" si="11"/>
        <v>8</v>
      </c>
      <c r="H182" s="17">
        <v>190</v>
      </c>
      <c r="I182" s="35">
        <f t="shared" si="13"/>
        <v>6.3932432432432433</v>
      </c>
    </row>
    <row r="183" spans="2:9" x14ac:dyDescent="0.25">
      <c r="B183" s="32" t="str">
        <f t="shared" si="10"/>
        <v>Fri</v>
      </c>
      <c r="C183" s="19">
        <f t="shared" si="14"/>
        <v>45877.458333332899</v>
      </c>
      <c r="D183" s="19">
        <f t="shared" si="12"/>
        <v>45877.458333332899</v>
      </c>
      <c r="E183" s="33">
        <v>0.45833333333333331</v>
      </c>
      <c r="F183" s="34">
        <v>7</v>
      </c>
      <c r="G183" s="17">
        <f t="shared" si="11"/>
        <v>7</v>
      </c>
      <c r="H183" s="17">
        <v>190</v>
      </c>
      <c r="I183" s="35">
        <f t="shared" si="13"/>
        <v>6.3932432432432433</v>
      </c>
    </row>
    <row r="184" spans="2:9" x14ac:dyDescent="0.25">
      <c r="B184" s="32" t="str">
        <f t="shared" si="10"/>
        <v>Fri</v>
      </c>
      <c r="C184" s="19">
        <f t="shared" si="14"/>
        <v>45877.499999999563</v>
      </c>
      <c r="D184" s="19">
        <f t="shared" si="12"/>
        <v>45877.499999999563</v>
      </c>
      <c r="E184" s="33">
        <v>0.5</v>
      </c>
      <c r="F184" s="34">
        <v>6</v>
      </c>
      <c r="G184" s="17">
        <f t="shared" si="11"/>
        <v>6</v>
      </c>
      <c r="H184" s="17">
        <v>190</v>
      </c>
      <c r="I184" s="35">
        <f t="shared" si="13"/>
        <v>6.3932432432432433</v>
      </c>
    </row>
    <row r="185" spans="2:9" x14ac:dyDescent="0.25">
      <c r="B185" s="32" t="str">
        <f t="shared" si="10"/>
        <v>Fri</v>
      </c>
      <c r="C185" s="19">
        <f t="shared" si="14"/>
        <v>45877.541666666228</v>
      </c>
      <c r="D185" s="19">
        <f t="shared" si="12"/>
        <v>45877.541666666228</v>
      </c>
      <c r="E185" s="33">
        <v>0.54166666666666663</v>
      </c>
      <c r="F185" s="34">
        <v>6</v>
      </c>
      <c r="G185" s="17">
        <f t="shared" si="11"/>
        <v>6</v>
      </c>
      <c r="H185" s="17">
        <v>190</v>
      </c>
      <c r="I185" s="35">
        <f t="shared" si="13"/>
        <v>6.3932432432432433</v>
      </c>
    </row>
    <row r="186" spans="2:9" x14ac:dyDescent="0.25">
      <c r="B186" s="32" t="str">
        <f t="shared" si="10"/>
        <v>Fri</v>
      </c>
      <c r="C186" s="19">
        <f t="shared" si="14"/>
        <v>45877.583333332892</v>
      </c>
      <c r="D186" s="19">
        <f t="shared" si="12"/>
        <v>45877.583333332892</v>
      </c>
      <c r="E186" s="33">
        <v>0.58333333333333337</v>
      </c>
      <c r="F186" s="34">
        <v>5</v>
      </c>
      <c r="G186" s="17">
        <f t="shared" si="11"/>
        <v>5</v>
      </c>
      <c r="H186" s="17">
        <v>190</v>
      </c>
      <c r="I186" s="35">
        <f t="shared" si="13"/>
        <v>6.3932432432432433</v>
      </c>
    </row>
    <row r="187" spans="2:9" x14ac:dyDescent="0.25">
      <c r="B187" s="32" t="str">
        <f t="shared" si="10"/>
        <v>Fri</v>
      </c>
      <c r="C187" s="19">
        <f t="shared" si="14"/>
        <v>45877.624999999556</v>
      </c>
      <c r="D187" s="19">
        <f t="shared" si="12"/>
        <v>45877.624999999556</v>
      </c>
      <c r="E187" s="33">
        <v>0.625</v>
      </c>
      <c r="F187" s="34">
        <v>5</v>
      </c>
      <c r="G187" s="17">
        <f t="shared" si="11"/>
        <v>5</v>
      </c>
      <c r="H187" s="17">
        <v>190</v>
      </c>
      <c r="I187" s="35">
        <f t="shared" si="13"/>
        <v>6.3932432432432433</v>
      </c>
    </row>
    <row r="188" spans="2:9" x14ac:dyDescent="0.25">
      <c r="B188" s="32" t="str">
        <f t="shared" si="10"/>
        <v>Fri</v>
      </c>
      <c r="C188" s="19">
        <f t="shared" si="14"/>
        <v>45877.66666666622</v>
      </c>
      <c r="D188" s="19">
        <f t="shared" si="12"/>
        <v>45877.66666666622</v>
      </c>
      <c r="E188" s="33">
        <v>0.66666666666666663</v>
      </c>
      <c r="F188" s="34">
        <v>5</v>
      </c>
      <c r="G188" s="17">
        <f t="shared" si="11"/>
        <v>5</v>
      </c>
      <c r="H188" s="17">
        <v>190</v>
      </c>
      <c r="I188" s="35">
        <f t="shared" si="13"/>
        <v>6.3932432432432433</v>
      </c>
    </row>
    <row r="189" spans="2:9" x14ac:dyDescent="0.25">
      <c r="B189" s="32" t="str">
        <f t="shared" si="10"/>
        <v>Fri</v>
      </c>
      <c r="C189" s="19">
        <f t="shared" si="14"/>
        <v>45877.708333332885</v>
      </c>
      <c r="D189" s="19">
        <f t="shared" si="12"/>
        <v>45877.708333332885</v>
      </c>
      <c r="E189" s="33">
        <v>0.70833333333333337</v>
      </c>
      <c r="F189" s="34">
        <v>4</v>
      </c>
      <c r="G189" s="17">
        <f t="shared" si="11"/>
        <v>4</v>
      </c>
      <c r="H189" s="17">
        <v>190</v>
      </c>
      <c r="I189" s="35">
        <f t="shared" si="13"/>
        <v>6.3932432432432433</v>
      </c>
    </row>
    <row r="190" spans="2:9" x14ac:dyDescent="0.25">
      <c r="B190" s="32" t="str">
        <f t="shared" si="10"/>
        <v>Fri</v>
      </c>
      <c r="C190" s="19">
        <f t="shared" si="14"/>
        <v>45877.749999999549</v>
      </c>
      <c r="D190" s="19">
        <f t="shared" si="12"/>
        <v>45877.749999999549</v>
      </c>
      <c r="E190" s="33">
        <v>0.75</v>
      </c>
      <c r="F190" s="34">
        <v>4</v>
      </c>
      <c r="G190" s="17">
        <f t="shared" si="11"/>
        <v>4</v>
      </c>
      <c r="H190" s="17">
        <v>190</v>
      </c>
      <c r="I190" s="35">
        <f t="shared" si="13"/>
        <v>6.3932432432432433</v>
      </c>
    </row>
    <row r="191" spans="2:9" x14ac:dyDescent="0.25">
      <c r="B191" s="32" t="str">
        <f t="shared" si="10"/>
        <v>Fri</v>
      </c>
      <c r="C191" s="19">
        <f t="shared" si="14"/>
        <v>45877.791666666213</v>
      </c>
      <c r="D191" s="19">
        <f t="shared" si="12"/>
        <v>45877.791666666213</v>
      </c>
      <c r="E191" s="33">
        <v>0.79166666666666663</v>
      </c>
      <c r="F191" s="34">
        <v>3</v>
      </c>
      <c r="G191" s="17">
        <f t="shared" si="11"/>
        <v>3</v>
      </c>
      <c r="H191" s="17">
        <v>190</v>
      </c>
      <c r="I191" s="35">
        <f t="shared" si="13"/>
        <v>6.3932432432432433</v>
      </c>
    </row>
    <row r="192" spans="2:9" x14ac:dyDescent="0.25">
      <c r="B192" s="32" t="str">
        <f t="shared" si="10"/>
        <v>Fri</v>
      </c>
      <c r="C192" s="19">
        <f t="shared" si="14"/>
        <v>45877.833333332877</v>
      </c>
      <c r="D192" s="19">
        <f t="shared" si="12"/>
        <v>45877.833333332877</v>
      </c>
      <c r="E192" s="33">
        <v>0.83333333333333337</v>
      </c>
      <c r="F192" s="34">
        <v>3</v>
      </c>
      <c r="G192" s="17">
        <f t="shared" si="11"/>
        <v>3</v>
      </c>
      <c r="H192" s="17">
        <v>190</v>
      </c>
      <c r="I192" s="35">
        <f t="shared" si="13"/>
        <v>6.3932432432432433</v>
      </c>
    </row>
    <row r="193" spans="2:9" x14ac:dyDescent="0.25">
      <c r="B193" s="32" t="str">
        <f t="shared" si="10"/>
        <v>Fri</v>
      </c>
      <c r="C193" s="19">
        <f t="shared" si="14"/>
        <v>45877.874999999542</v>
      </c>
      <c r="D193" s="19">
        <f t="shared" si="12"/>
        <v>45877.874999999542</v>
      </c>
      <c r="E193" s="33">
        <v>0.875</v>
      </c>
      <c r="F193" s="34">
        <v>5</v>
      </c>
      <c r="G193" s="17">
        <f t="shared" si="11"/>
        <v>5</v>
      </c>
      <c r="H193" s="17">
        <v>190</v>
      </c>
      <c r="I193" s="35">
        <f t="shared" si="13"/>
        <v>6.3932432432432433</v>
      </c>
    </row>
    <row r="194" spans="2:9" x14ac:dyDescent="0.25">
      <c r="B194" s="32" t="str">
        <f t="shared" si="10"/>
        <v>Fri</v>
      </c>
      <c r="C194" s="19">
        <f t="shared" si="14"/>
        <v>45877.916666666206</v>
      </c>
      <c r="D194" s="19">
        <f t="shared" si="12"/>
        <v>45877.916666666206</v>
      </c>
      <c r="E194" s="33">
        <v>0.91666666666666663</v>
      </c>
      <c r="F194" s="34">
        <v>6</v>
      </c>
      <c r="G194" s="17">
        <f t="shared" si="11"/>
        <v>6</v>
      </c>
      <c r="H194" s="17">
        <v>190</v>
      </c>
      <c r="I194" s="35">
        <f t="shared" si="13"/>
        <v>6.3932432432432433</v>
      </c>
    </row>
    <row r="195" spans="2:9" x14ac:dyDescent="0.25">
      <c r="B195" s="32" t="str">
        <f t="shared" si="10"/>
        <v>Fri</v>
      </c>
      <c r="C195" s="19">
        <f t="shared" si="14"/>
        <v>45877.95833333287</v>
      </c>
      <c r="D195" s="19">
        <f t="shared" si="12"/>
        <v>45877.95833333287</v>
      </c>
      <c r="E195" s="33">
        <v>0.95833333333333337</v>
      </c>
      <c r="F195" s="34">
        <v>5</v>
      </c>
      <c r="G195" s="17">
        <f t="shared" si="11"/>
        <v>5</v>
      </c>
      <c r="H195" s="17">
        <v>190</v>
      </c>
      <c r="I195" s="35">
        <f t="shared" si="13"/>
        <v>6.3932432432432433</v>
      </c>
    </row>
    <row r="196" spans="2:9" x14ac:dyDescent="0.25">
      <c r="B196" s="32" t="str">
        <f t="shared" ref="B196:B259" si="15">TEXT(C196,"ddd")</f>
        <v>Sat</v>
      </c>
      <c r="C196" s="19">
        <f t="shared" si="14"/>
        <v>45877.999999999534</v>
      </c>
      <c r="D196" s="19">
        <f t="shared" si="12"/>
        <v>45877.999999999534</v>
      </c>
      <c r="E196" s="33">
        <v>0</v>
      </c>
      <c r="F196" s="34">
        <v>4</v>
      </c>
      <c r="G196" s="17">
        <f t="shared" ref="G196:G259" si="16">IF(ISNUMBER(F196),F196,"")</f>
        <v>4</v>
      </c>
      <c r="H196" s="17">
        <v>190</v>
      </c>
      <c r="I196" s="35">
        <f t="shared" si="13"/>
        <v>6.3932432432432433</v>
      </c>
    </row>
    <row r="197" spans="2:9" x14ac:dyDescent="0.25">
      <c r="B197" s="32" t="str">
        <f t="shared" si="15"/>
        <v>Sat</v>
      </c>
      <c r="C197" s="19">
        <f t="shared" si="14"/>
        <v>45878.041666666199</v>
      </c>
      <c r="D197" s="19">
        <f t="shared" ref="D197:D260" si="17">IF((C197&gt;=$N$3)*(C197&lt;=$R$3),C197,NA())</f>
        <v>45878.041666666199</v>
      </c>
      <c r="E197" s="33">
        <v>4.1666666666666664E-2</v>
      </c>
      <c r="F197" s="34">
        <v>4</v>
      </c>
      <c r="G197" s="17">
        <f t="shared" si="16"/>
        <v>4</v>
      </c>
      <c r="H197" s="17">
        <v>190</v>
      </c>
      <c r="I197" s="35">
        <f t="shared" ref="I197:I260" si="18">$G$2</f>
        <v>6.3932432432432433</v>
      </c>
    </row>
    <row r="198" spans="2:9" x14ac:dyDescent="0.25">
      <c r="B198" s="32" t="str">
        <f t="shared" si="15"/>
        <v>Sat</v>
      </c>
      <c r="C198" s="19">
        <f t="shared" ref="C198:C261" si="19">C197+TIME(1,0,0)</f>
        <v>45878.083333332863</v>
      </c>
      <c r="D198" s="19">
        <f t="shared" si="17"/>
        <v>45878.083333332863</v>
      </c>
      <c r="E198" s="33">
        <v>8.3333333333333329E-2</v>
      </c>
      <c r="F198" s="34">
        <v>4</v>
      </c>
      <c r="G198" s="17">
        <f t="shared" si="16"/>
        <v>4</v>
      </c>
      <c r="H198" s="17">
        <v>190</v>
      </c>
      <c r="I198" s="35">
        <f t="shared" si="18"/>
        <v>6.3932432432432433</v>
      </c>
    </row>
    <row r="199" spans="2:9" x14ac:dyDescent="0.25">
      <c r="B199" s="32" t="str">
        <f t="shared" si="15"/>
        <v>Sat</v>
      </c>
      <c r="C199" s="19">
        <f t="shared" si="19"/>
        <v>45878.124999999527</v>
      </c>
      <c r="D199" s="19">
        <f t="shared" si="17"/>
        <v>45878.124999999527</v>
      </c>
      <c r="E199" s="33">
        <v>0.125</v>
      </c>
      <c r="F199" s="34">
        <v>4</v>
      </c>
      <c r="G199" s="17">
        <f t="shared" si="16"/>
        <v>4</v>
      </c>
      <c r="H199" s="17">
        <v>190</v>
      </c>
      <c r="I199" s="35">
        <f t="shared" si="18"/>
        <v>6.3932432432432433</v>
      </c>
    </row>
    <row r="200" spans="2:9" x14ac:dyDescent="0.25">
      <c r="B200" s="32" t="str">
        <f t="shared" si="15"/>
        <v>Sat</v>
      </c>
      <c r="C200" s="19">
        <f t="shared" si="19"/>
        <v>45878.166666666191</v>
      </c>
      <c r="D200" s="19">
        <f t="shared" si="17"/>
        <v>45878.166666666191</v>
      </c>
      <c r="E200" s="33">
        <v>0.16666666666666666</v>
      </c>
      <c r="F200" s="34">
        <v>4</v>
      </c>
      <c r="G200" s="17">
        <f t="shared" si="16"/>
        <v>4</v>
      </c>
      <c r="H200" s="17">
        <v>190</v>
      </c>
      <c r="I200" s="35">
        <f t="shared" si="18"/>
        <v>6.3932432432432433</v>
      </c>
    </row>
    <row r="201" spans="2:9" x14ac:dyDescent="0.25">
      <c r="B201" s="32" t="str">
        <f t="shared" si="15"/>
        <v>Sat</v>
      </c>
      <c r="C201" s="19">
        <f t="shared" si="19"/>
        <v>45878.208333332856</v>
      </c>
      <c r="D201" s="19">
        <f t="shared" si="17"/>
        <v>45878.208333332856</v>
      </c>
      <c r="E201" s="33">
        <v>0.20833333333333334</v>
      </c>
      <c r="F201" s="34">
        <v>4</v>
      </c>
      <c r="G201" s="17">
        <f t="shared" si="16"/>
        <v>4</v>
      </c>
      <c r="H201" s="17">
        <v>190</v>
      </c>
      <c r="I201" s="35">
        <f t="shared" si="18"/>
        <v>6.3932432432432433</v>
      </c>
    </row>
    <row r="202" spans="2:9" x14ac:dyDescent="0.25">
      <c r="B202" s="32" t="str">
        <f t="shared" si="15"/>
        <v>Sat</v>
      </c>
      <c r="C202" s="19">
        <f t="shared" si="19"/>
        <v>45878.24999999952</v>
      </c>
      <c r="D202" s="19">
        <f t="shared" si="17"/>
        <v>45878.24999999952</v>
      </c>
      <c r="E202" s="33">
        <v>0.25</v>
      </c>
      <c r="F202" s="34">
        <v>4</v>
      </c>
      <c r="G202" s="17">
        <f t="shared" si="16"/>
        <v>4</v>
      </c>
      <c r="H202" s="17">
        <v>190</v>
      </c>
      <c r="I202" s="35">
        <f t="shared" si="18"/>
        <v>6.3932432432432433</v>
      </c>
    </row>
    <row r="203" spans="2:9" x14ac:dyDescent="0.25">
      <c r="B203" s="32" t="str">
        <f t="shared" si="15"/>
        <v>Sat</v>
      </c>
      <c r="C203" s="19">
        <f t="shared" si="19"/>
        <v>45878.291666666184</v>
      </c>
      <c r="D203" s="19">
        <f t="shared" si="17"/>
        <v>45878.291666666184</v>
      </c>
      <c r="E203" s="33">
        <v>0.29166666666666669</v>
      </c>
      <c r="F203" s="34">
        <v>4</v>
      </c>
      <c r="G203" s="17">
        <f t="shared" si="16"/>
        <v>4</v>
      </c>
      <c r="H203" s="17">
        <v>190</v>
      </c>
      <c r="I203" s="35">
        <f t="shared" si="18"/>
        <v>6.3932432432432433</v>
      </c>
    </row>
    <row r="204" spans="2:9" x14ac:dyDescent="0.25">
      <c r="B204" s="32" t="str">
        <f t="shared" si="15"/>
        <v>Sat</v>
      </c>
      <c r="C204" s="19">
        <f t="shared" si="19"/>
        <v>45878.333333332848</v>
      </c>
      <c r="D204" s="19">
        <f t="shared" si="17"/>
        <v>45878.333333332848</v>
      </c>
      <c r="E204" s="33">
        <v>0.33333333333333331</v>
      </c>
      <c r="F204" s="34">
        <v>4</v>
      </c>
      <c r="G204" s="17">
        <f t="shared" si="16"/>
        <v>4</v>
      </c>
      <c r="H204" s="17">
        <v>190</v>
      </c>
      <c r="I204" s="35">
        <f t="shared" si="18"/>
        <v>6.3932432432432433</v>
      </c>
    </row>
    <row r="205" spans="2:9" x14ac:dyDescent="0.25">
      <c r="B205" s="32" t="str">
        <f t="shared" si="15"/>
        <v>Sat</v>
      </c>
      <c r="C205" s="19">
        <f t="shared" si="19"/>
        <v>45878.374999999513</v>
      </c>
      <c r="D205" s="19">
        <f t="shared" si="17"/>
        <v>45878.374999999513</v>
      </c>
      <c r="E205" s="33">
        <v>0.375</v>
      </c>
      <c r="F205" s="34">
        <v>4</v>
      </c>
      <c r="G205" s="17">
        <f t="shared" si="16"/>
        <v>4</v>
      </c>
      <c r="H205" s="17">
        <v>190</v>
      </c>
      <c r="I205" s="35">
        <f t="shared" si="18"/>
        <v>6.3932432432432433</v>
      </c>
    </row>
    <row r="206" spans="2:9" x14ac:dyDescent="0.25">
      <c r="B206" s="32" t="str">
        <f t="shared" si="15"/>
        <v>Sat</v>
      </c>
      <c r="C206" s="19">
        <f t="shared" si="19"/>
        <v>45878.416666666177</v>
      </c>
      <c r="D206" s="19">
        <f t="shared" si="17"/>
        <v>45878.416666666177</v>
      </c>
      <c r="E206" s="33">
        <v>0.41666666666666669</v>
      </c>
      <c r="F206" s="34">
        <v>4</v>
      </c>
      <c r="G206" s="17">
        <f t="shared" si="16"/>
        <v>4</v>
      </c>
      <c r="H206" s="17">
        <v>190</v>
      </c>
      <c r="I206" s="35">
        <f t="shared" si="18"/>
        <v>6.3932432432432433</v>
      </c>
    </row>
    <row r="207" spans="2:9" x14ac:dyDescent="0.25">
      <c r="B207" s="32" t="str">
        <f t="shared" si="15"/>
        <v>Sat</v>
      </c>
      <c r="C207" s="19">
        <f t="shared" si="19"/>
        <v>45878.458333332841</v>
      </c>
      <c r="D207" s="19">
        <f t="shared" si="17"/>
        <v>45878.458333332841</v>
      </c>
      <c r="E207" s="33">
        <v>0.45833333333333331</v>
      </c>
      <c r="F207" s="34">
        <v>5</v>
      </c>
      <c r="G207" s="17">
        <f t="shared" si="16"/>
        <v>5</v>
      </c>
      <c r="H207" s="17">
        <v>190</v>
      </c>
      <c r="I207" s="35">
        <f t="shared" si="18"/>
        <v>6.3932432432432433</v>
      </c>
    </row>
    <row r="208" spans="2:9" x14ac:dyDescent="0.25">
      <c r="B208" s="32" t="str">
        <f t="shared" si="15"/>
        <v>Sat</v>
      </c>
      <c r="C208" s="19">
        <f t="shared" si="19"/>
        <v>45878.499999999505</v>
      </c>
      <c r="D208" s="19">
        <f t="shared" si="17"/>
        <v>45878.499999999505</v>
      </c>
      <c r="E208" s="33">
        <v>0.5</v>
      </c>
      <c r="F208" s="34">
        <v>5</v>
      </c>
      <c r="G208" s="17">
        <f t="shared" si="16"/>
        <v>5</v>
      </c>
      <c r="H208" s="17">
        <v>190</v>
      </c>
      <c r="I208" s="35">
        <f t="shared" si="18"/>
        <v>6.3932432432432433</v>
      </c>
    </row>
    <row r="209" spans="2:9" x14ac:dyDescent="0.25">
      <c r="B209" s="32" t="str">
        <f t="shared" si="15"/>
        <v>Sat</v>
      </c>
      <c r="C209" s="19">
        <f t="shared" si="19"/>
        <v>45878.541666666169</v>
      </c>
      <c r="D209" s="19">
        <f t="shared" si="17"/>
        <v>45878.541666666169</v>
      </c>
      <c r="E209" s="33">
        <v>0.54166666666666663</v>
      </c>
      <c r="F209" s="34">
        <v>4</v>
      </c>
      <c r="G209" s="17">
        <f t="shared" si="16"/>
        <v>4</v>
      </c>
      <c r="H209" s="17">
        <v>190</v>
      </c>
      <c r="I209" s="35">
        <f t="shared" si="18"/>
        <v>6.3932432432432433</v>
      </c>
    </row>
    <row r="210" spans="2:9" x14ac:dyDescent="0.25">
      <c r="B210" s="32" t="str">
        <f t="shared" si="15"/>
        <v>Sat</v>
      </c>
      <c r="C210" s="19">
        <f t="shared" si="19"/>
        <v>45878.583333332834</v>
      </c>
      <c r="D210" s="19">
        <f t="shared" si="17"/>
        <v>45878.583333332834</v>
      </c>
      <c r="E210" s="33">
        <v>0.58333333333333337</v>
      </c>
      <c r="F210" s="34">
        <v>4</v>
      </c>
      <c r="G210" s="17">
        <f t="shared" si="16"/>
        <v>4</v>
      </c>
      <c r="H210" s="17">
        <v>190</v>
      </c>
      <c r="I210" s="35">
        <f t="shared" si="18"/>
        <v>6.3932432432432433</v>
      </c>
    </row>
    <row r="211" spans="2:9" x14ac:dyDescent="0.25">
      <c r="B211" s="32" t="str">
        <f t="shared" si="15"/>
        <v>Sat</v>
      </c>
      <c r="C211" s="19">
        <f t="shared" si="19"/>
        <v>45878.624999999498</v>
      </c>
      <c r="D211" s="19">
        <f t="shared" si="17"/>
        <v>45878.624999999498</v>
      </c>
      <c r="E211" s="33">
        <v>0.625</v>
      </c>
      <c r="F211" s="34">
        <v>4</v>
      </c>
      <c r="G211" s="17">
        <f t="shared" si="16"/>
        <v>4</v>
      </c>
      <c r="H211" s="17">
        <v>190</v>
      </c>
      <c r="I211" s="35">
        <f t="shared" si="18"/>
        <v>6.3932432432432433</v>
      </c>
    </row>
    <row r="212" spans="2:9" x14ac:dyDescent="0.25">
      <c r="B212" s="32" t="str">
        <f t="shared" si="15"/>
        <v>Sat</v>
      </c>
      <c r="C212" s="19">
        <f t="shared" si="19"/>
        <v>45878.666666666162</v>
      </c>
      <c r="D212" s="19">
        <f t="shared" si="17"/>
        <v>45878.666666666162</v>
      </c>
      <c r="E212" s="33">
        <v>0.66666666666666663</v>
      </c>
      <c r="F212" s="34">
        <v>5</v>
      </c>
      <c r="G212" s="17">
        <f t="shared" si="16"/>
        <v>5</v>
      </c>
      <c r="H212" s="17">
        <v>190</v>
      </c>
      <c r="I212" s="35">
        <f t="shared" si="18"/>
        <v>6.3932432432432433</v>
      </c>
    </row>
    <row r="213" spans="2:9" x14ac:dyDescent="0.25">
      <c r="B213" s="32" t="str">
        <f t="shared" si="15"/>
        <v>Sat</v>
      </c>
      <c r="C213" s="19">
        <f t="shared" si="19"/>
        <v>45878.708333332826</v>
      </c>
      <c r="D213" s="19">
        <f t="shared" si="17"/>
        <v>45878.708333332826</v>
      </c>
      <c r="E213" s="33">
        <v>0.70833333333333337</v>
      </c>
      <c r="F213" s="34">
        <v>5</v>
      </c>
      <c r="G213" s="17">
        <f t="shared" si="16"/>
        <v>5</v>
      </c>
      <c r="H213" s="17">
        <v>190</v>
      </c>
      <c r="I213" s="35">
        <f t="shared" si="18"/>
        <v>6.3932432432432433</v>
      </c>
    </row>
    <row r="214" spans="2:9" x14ac:dyDescent="0.25">
      <c r="B214" s="32" t="str">
        <f t="shared" si="15"/>
        <v>Sat</v>
      </c>
      <c r="C214" s="19">
        <f t="shared" si="19"/>
        <v>45878.749999999491</v>
      </c>
      <c r="D214" s="19">
        <f t="shared" si="17"/>
        <v>45878.749999999491</v>
      </c>
      <c r="E214" s="33">
        <v>0.75</v>
      </c>
      <c r="F214" s="34">
        <v>5</v>
      </c>
      <c r="G214" s="17">
        <f t="shared" si="16"/>
        <v>5</v>
      </c>
      <c r="H214" s="17">
        <v>190</v>
      </c>
      <c r="I214" s="35">
        <f t="shared" si="18"/>
        <v>6.3932432432432433</v>
      </c>
    </row>
    <row r="215" spans="2:9" x14ac:dyDescent="0.25">
      <c r="B215" s="32" t="str">
        <f t="shared" si="15"/>
        <v>Sat</v>
      </c>
      <c r="C215" s="19">
        <f t="shared" si="19"/>
        <v>45878.791666666155</v>
      </c>
      <c r="D215" s="19">
        <f t="shared" si="17"/>
        <v>45878.791666666155</v>
      </c>
      <c r="E215" s="33">
        <v>0.79166666666666663</v>
      </c>
      <c r="F215" s="34">
        <v>5</v>
      </c>
      <c r="G215" s="17">
        <f t="shared" si="16"/>
        <v>5</v>
      </c>
      <c r="H215" s="17">
        <v>190</v>
      </c>
      <c r="I215" s="35">
        <f t="shared" si="18"/>
        <v>6.3932432432432433</v>
      </c>
    </row>
    <row r="216" spans="2:9" x14ac:dyDescent="0.25">
      <c r="B216" s="32" t="str">
        <f t="shared" si="15"/>
        <v>Sat</v>
      </c>
      <c r="C216" s="19">
        <f t="shared" si="19"/>
        <v>45878.833333332819</v>
      </c>
      <c r="D216" s="19">
        <f t="shared" si="17"/>
        <v>45878.833333332819</v>
      </c>
      <c r="E216" s="33">
        <v>0.83333333333333337</v>
      </c>
      <c r="F216" s="34">
        <v>6</v>
      </c>
      <c r="G216" s="17">
        <f t="shared" si="16"/>
        <v>6</v>
      </c>
      <c r="H216" s="17">
        <v>190</v>
      </c>
      <c r="I216" s="35">
        <f t="shared" si="18"/>
        <v>6.3932432432432433</v>
      </c>
    </row>
    <row r="217" spans="2:9" x14ac:dyDescent="0.25">
      <c r="B217" s="32" t="str">
        <f t="shared" si="15"/>
        <v>Sat</v>
      </c>
      <c r="C217" s="19">
        <f t="shared" si="19"/>
        <v>45878.874999999483</v>
      </c>
      <c r="D217" s="19">
        <f t="shared" si="17"/>
        <v>45878.874999999483</v>
      </c>
      <c r="E217" s="33">
        <v>0.875</v>
      </c>
      <c r="F217" s="34">
        <v>9</v>
      </c>
      <c r="G217" s="17">
        <f t="shared" si="16"/>
        <v>9</v>
      </c>
      <c r="H217" s="17">
        <v>190</v>
      </c>
      <c r="I217" s="35">
        <f t="shared" si="18"/>
        <v>6.3932432432432433</v>
      </c>
    </row>
    <row r="218" spans="2:9" x14ac:dyDescent="0.25">
      <c r="B218" s="32" t="str">
        <f t="shared" si="15"/>
        <v>Sat</v>
      </c>
      <c r="C218" s="19">
        <f t="shared" si="19"/>
        <v>45878.916666666148</v>
      </c>
      <c r="D218" s="19">
        <f t="shared" si="17"/>
        <v>45878.916666666148</v>
      </c>
      <c r="E218" s="33">
        <v>0.91666666666666663</v>
      </c>
      <c r="F218" s="34">
        <v>9</v>
      </c>
      <c r="G218" s="17">
        <f t="shared" si="16"/>
        <v>9</v>
      </c>
      <c r="H218" s="17">
        <v>190</v>
      </c>
      <c r="I218" s="35">
        <f t="shared" si="18"/>
        <v>6.3932432432432433</v>
      </c>
    </row>
    <row r="219" spans="2:9" x14ac:dyDescent="0.25">
      <c r="B219" s="32" t="str">
        <f t="shared" si="15"/>
        <v>Sat</v>
      </c>
      <c r="C219" s="19">
        <f t="shared" si="19"/>
        <v>45878.958333332812</v>
      </c>
      <c r="D219" s="19">
        <f t="shared" si="17"/>
        <v>45878.958333332812</v>
      </c>
      <c r="E219" s="33">
        <v>0.95833333333333337</v>
      </c>
      <c r="F219" s="34">
        <v>9</v>
      </c>
      <c r="G219" s="17">
        <f t="shared" si="16"/>
        <v>9</v>
      </c>
      <c r="H219" s="17">
        <v>190</v>
      </c>
      <c r="I219" s="35">
        <f t="shared" si="18"/>
        <v>6.3932432432432433</v>
      </c>
    </row>
    <row r="220" spans="2:9" x14ac:dyDescent="0.25">
      <c r="B220" s="32" t="str">
        <f t="shared" si="15"/>
        <v>Sun</v>
      </c>
      <c r="C220" s="19">
        <f t="shared" si="19"/>
        <v>45878.999999999476</v>
      </c>
      <c r="D220" s="19">
        <f t="shared" si="17"/>
        <v>45878.999999999476</v>
      </c>
      <c r="E220" s="33">
        <v>0</v>
      </c>
      <c r="F220" s="34">
        <v>10</v>
      </c>
      <c r="G220" s="17">
        <f t="shared" si="16"/>
        <v>10</v>
      </c>
      <c r="H220" s="17">
        <v>190</v>
      </c>
      <c r="I220" s="35">
        <f t="shared" si="18"/>
        <v>6.3932432432432433</v>
      </c>
    </row>
    <row r="221" spans="2:9" x14ac:dyDescent="0.25">
      <c r="B221" s="32" t="str">
        <f t="shared" si="15"/>
        <v>Sun</v>
      </c>
      <c r="C221" s="19">
        <f t="shared" si="19"/>
        <v>45879.04166666614</v>
      </c>
      <c r="D221" s="19">
        <f t="shared" si="17"/>
        <v>45879.04166666614</v>
      </c>
      <c r="E221" s="33">
        <v>4.1666666666666664E-2</v>
      </c>
      <c r="F221" s="34">
        <v>9</v>
      </c>
      <c r="G221" s="17">
        <f t="shared" si="16"/>
        <v>9</v>
      </c>
      <c r="H221" s="17">
        <v>190</v>
      </c>
      <c r="I221" s="35">
        <f t="shared" si="18"/>
        <v>6.3932432432432433</v>
      </c>
    </row>
    <row r="222" spans="2:9" x14ac:dyDescent="0.25">
      <c r="B222" s="32" t="str">
        <f t="shared" si="15"/>
        <v>Sun</v>
      </c>
      <c r="C222" s="19">
        <f t="shared" si="19"/>
        <v>45879.083333332805</v>
      </c>
      <c r="D222" s="19">
        <f t="shared" si="17"/>
        <v>45879.083333332805</v>
      </c>
      <c r="E222" s="33">
        <v>8.3333333333333329E-2</v>
      </c>
      <c r="F222" s="34">
        <v>9</v>
      </c>
      <c r="G222" s="17">
        <f t="shared" si="16"/>
        <v>9</v>
      </c>
      <c r="H222" s="17">
        <v>190</v>
      </c>
      <c r="I222" s="35">
        <f t="shared" si="18"/>
        <v>6.3932432432432433</v>
      </c>
    </row>
    <row r="223" spans="2:9" x14ac:dyDescent="0.25">
      <c r="B223" s="32" t="str">
        <f t="shared" si="15"/>
        <v>Sun</v>
      </c>
      <c r="C223" s="19">
        <f t="shared" si="19"/>
        <v>45879.124999999469</v>
      </c>
      <c r="D223" s="19">
        <f t="shared" si="17"/>
        <v>45879.124999999469</v>
      </c>
      <c r="E223" s="33">
        <v>0.125</v>
      </c>
      <c r="F223" s="34">
        <v>10</v>
      </c>
      <c r="G223" s="17">
        <f t="shared" si="16"/>
        <v>10</v>
      </c>
      <c r="H223" s="17">
        <v>190</v>
      </c>
      <c r="I223" s="35">
        <f t="shared" si="18"/>
        <v>6.3932432432432433</v>
      </c>
    </row>
    <row r="224" spans="2:9" x14ac:dyDescent="0.25">
      <c r="B224" s="32" t="str">
        <f t="shared" si="15"/>
        <v>Sun</v>
      </c>
      <c r="C224" s="19">
        <f t="shared" si="19"/>
        <v>45879.166666666133</v>
      </c>
      <c r="D224" s="19">
        <f t="shared" si="17"/>
        <v>45879.166666666133</v>
      </c>
      <c r="E224" s="33">
        <v>0.16666666666666666</v>
      </c>
      <c r="F224" s="34">
        <v>11</v>
      </c>
      <c r="G224" s="17">
        <f t="shared" si="16"/>
        <v>11</v>
      </c>
      <c r="H224" s="17">
        <v>190</v>
      </c>
      <c r="I224" s="35">
        <f t="shared" si="18"/>
        <v>6.3932432432432433</v>
      </c>
    </row>
    <row r="225" spans="2:9" x14ac:dyDescent="0.25">
      <c r="B225" s="32" t="str">
        <f t="shared" si="15"/>
        <v>Sun</v>
      </c>
      <c r="C225" s="19">
        <f t="shared" si="19"/>
        <v>45879.208333332797</v>
      </c>
      <c r="D225" s="19">
        <f t="shared" si="17"/>
        <v>45879.208333332797</v>
      </c>
      <c r="E225" s="33">
        <v>0.20833333333333334</v>
      </c>
      <c r="F225" s="34">
        <v>11</v>
      </c>
      <c r="G225" s="17">
        <f t="shared" si="16"/>
        <v>11</v>
      </c>
      <c r="H225" s="17">
        <v>190</v>
      </c>
      <c r="I225" s="35">
        <f t="shared" si="18"/>
        <v>6.3932432432432433</v>
      </c>
    </row>
    <row r="226" spans="2:9" x14ac:dyDescent="0.25">
      <c r="B226" s="32" t="str">
        <f t="shared" si="15"/>
        <v>Sun</v>
      </c>
      <c r="C226" s="19">
        <f t="shared" si="19"/>
        <v>45879.249999999462</v>
      </c>
      <c r="D226" s="19">
        <f t="shared" si="17"/>
        <v>45879.249999999462</v>
      </c>
      <c r="E226" s="33">
        <v>0.25</v>
      </c>
      <c r="F226" s="34">
        <v>12</v>
      </c>
      <c r="G226" s="17">
        <f t="shared" si="16"/>
        <v>12</v>
      </c>
      <c r="H226" s="17">
        <v>190</v>
      </c>
      <c r="I226" s="35">
        <f t="shared" si="18"/>
        <v>6.3932432432432433</v>
      </c>
    </row>
    <row r="227" spans="2:9" x14ac:dyDescent="0.25">
      <c r="B227" s="32" t="str">
        <f t="shared" si="15"/>
        <v>Sun</v>
      </c>
      <c r="C227" s="19">
        <f t="shared" si="19"/>
        <v>45879.291666666126</v>
      </c>
      <c r="D227" s="19">
        <f t="shared" si="17"/>
        <v>45879.291666666126</v>
      </c>
      <c r="E227" s="33">
        <v>0.29166666666666669</v>
      </c>
      <c r="F227" s="34">
        <v>11</v>
      </c>
      <c r="G227" s="17">
        <f t="shared" si="16"/>
        <v>11</v>
      </c>
      <c r="H227" s="17">
        <v>190</v>
      </c>
      <c r="I227" s="35">
        <f t="shared" si="18"/>
        <v>6.3932432432432433</v>
      </c>
    </row>
    <row r="228" spans="2:9" x14ac:dyDescent="0.25">
      <c r="B228" s="32" t="str">
        <f t="shared" si="15"/>
        <v>Sun</v>
      </c>
      <c r="C228" s="19">
        <f t="shared" si="19"/>
        <v>45879.33333333279</v>
      </c>
      <c r="D228" s="19">
        <f t="shared" si="17"/>
        <v>45879.33333333279</v>
      </c>
      <c r="E228" s="33">
        <v>0.33333333333333331</v>
      </c>
      <c r="F228" s="34">
        <v>11</v>
      </c>
      <c r="G228" s="17">
        <f t="shared" si="16"/>
        <v>11</v>
      </c>
      <c r="H228" s="17">
        <v>190</v>
      </c>
      <c r="I228" s="35">
        <f t="shared" si="18"/>
        <v>6.3932432432432433</v>
      </c>
    </row>
    <row r="229" spans="2:9" x14ac:dyDescent="0.25">
      <c r="B229" s="32" t="str">
        <f t="shared" si="15"/>
        <v>Sun</v>
      </c>
      <c r="C229" s="19">
        <f t="shared" si="19"/>
        <v>45879.374999999454</v>
      </c>
      <c r="D229" s="19">
        <f t="shared" si="17"/>
        <v>45879.374999999454</v>
      </c>
      <c r="E229" s="33">
        <v>0.375</v>
      </c>
      <c r="F229" s="34">
        <v>13</v>
      </c>
      <c r="G229" s="17">
        <f t="shared" si="16"/>
        <v>13</v>
      </c>
      <c r="H229" s="17">
        <v>190</v>
      </c>
      <c r="I229" s="35">
        <f t="shared" si="18"/>
        <v>6.3932432432432433</v>
      </c>
    </row>
    <row r="230" spans="2:9" x14ac:dyDescent="0.25">
      <c r="B230" s="32" t="str">
        <f t="shared" si="15"/>
        <v>Sun</v>
      </c>
      <c r="C230" s="19">
        <f t="shared" si="19"/>
        <v>45879.416666666119</v>
      </c>
      <c r="D230" s="19">
        <f t="shared" si="17"/>
        <v>45879.416666666119</v>
      </c>
      <c r="E230" s="33">
        <v>0.41666666666666669</v>
      </c>
      <c r="F230" s="34">
        <v>14</v>
      </c>
      <c r="G230" s="17">
        <f t="shared" si="16"/>
        <v>14</v>
      </c>
      <c r="H230" s="17">
        <v>190</v>
      </c>
      <c r="I230" s="35">
        <f t="shared" si="18"/>
        <v>6.3932432432432433</v>
      </c>
    </row>
    <row r="231" spans="2:9" x14ac:dyDescent="0.25">
      <c r="B231" s="32" t="str">
        <f t="shared" si="15"/>
        <v>Sun</v>
      </c>
      <c r="C231" s="19">
        <f t="shared" si="19"/>
        <v>45879.458333332783</v>
      </c>
      <c r="D231" s="19">
        <f t="shared" si="17"/>
        <v>45879.458333332783</v>
      </c>
      <c r="E231" s="33">
        <v>0.45833333333333331</v>
      </c>
      <c r="F231" s="34">
        <v>14</v>
      </c>
      <c r="G231" s="17">
        <f t="shared" si="16"/>
        <v>14</v>
      </c>
      <c r="H231" s="17">
        <v>190</v>
      </c>
      <c r="I231" s="35">
        <f t="shared" si="18"/>
        <v>6.3932432432432433</v>
      </c>
    </row>
    <row r="232" spans="2:9" x14ac:dyDescent="0.25">
      <c r="B232" s="32" t="str">
        <f t="shared" si="15"/>
        <v>Sun</v>
      </c>
      <c r="C232" s="19">
        <f t="shared" si="19"/>
        <v>45879.499999999447</v>
      </c>
      <c r="D232" s="19">
        <f t="shared" si="17"/>
        <v>45879.499999999447</v>
      </c>
      <c r="E232" s="33">
        <v>0.5</v>
      </c>
      <c r="F232" s="34">
        <v>12</v>
      </c>
      <c r="G232" s="17">
        <f t="shared" si="16"/>
        <v>12</v>
      </c>
      <c r="H232" s="17">
        <v>190</v>
      </c>
      <c r="I232" s="35">
        <f t="shared" si="18"/>
        <v>6.3932432432432433</v>
      </c>
    </row>
    <row r="233" spans="2:9" x14ac:dyDescent="0.25">
      <c r="B233" s="32" t="str">
        <f t="shared" si="15"/>
        <v>Sun</v>
      </c>
      <c r="C233" s="19">
        <f t="shared" si="19"/>
        <v>45879.541666666111</v>
      </c>
      <c r="D233" s="19">
        <f t="shared" si="17"/>
        <v>45879.541666666111</v>
      </c>
      <c r="E233" s="33">
        <v>0.54166666666666663</v>
      </c>
      <c r="F233" s="34">
        <v>14</v>
      </c>
      <c r="G233" s="17">
        <f t="shared" si="16"/>
        <v>14</v>
      </c>
      <c r="H233" s="17">
        <v>190</v>
      </c>
      <c r="I233" s="35">
        <f t="shared" si="18"/>
        <v>6.3932432432432433</v>
      </c>
    </row>
    <row r="234" spans="2:9" x14ac:dyDescent="0.25">
      <c r="B234" s="32" t="str">
        <f t="shared" si="15"/>
        <v>Sun</v>
      </c>
      <c r="C234" s="19">
        <f t="shared" si="19"/>
        <v>45879.583333332776</v>
      </c>
      <c r="D234" s="19">
        <f t="shared" si="17"/>
        <v>45879.583333332776</v>
      </c>
      <c r="E234" s="33">
        <v>0.58333333333333337</v>
      </c>
      <c r="F234" s="34">
        <v>16</v>
      </c>
      <c r="G234" s="17">
        <f t="shared" si="16"/>
        <v>16</v>
      </c>
      <c r="H234" s="17">
        <v>190</v>
      </c>
      <c r="I234" s="35">
        <f t="shared" si="18"/>
        <v>6.3932432432432433</v>
      </c>
    </row>
    <row r="235" spans="2:9" x14ac:dyDescent="0.25">
      <c r="B235" s="32" t="str">
        <f t="shared" si="15"/>
        <v>Sun</v>
      </c>
      <c r="C235" s="19">
        <f t="shared" si="19"/>
        <v>45879.62499999944</v>
      </c>
      <c r="D235" s="19">
        <f t="shared" si="17"/>
        <v>45879.62499999944</v>
      </c>
      <c r="E235" s="33">
        <v>0.625</v>
      </c>
      <c r="F235" s="34">
        <v>16</v>
      </c>
      <c r="G235" s="17">
        <f t="shared" si="16"/>
        <v>16</v>
      </c>
      <c r="H235" s="17">
        <v>190</v>
      </c>
      <c r="I235" s="35">
        <f t="shared" si="18"/>
        <v>6.3932432432432433</v>
      </c>
    </row>
    <row r="236" spans="2:9" x14ac:dyDescent="0.25">
      <c r="B236" s="32" t="str">
        <f t="shared" si="15"/>
        <v>Sun</v>
      </c>
      <c r="C236" s="19">
        <f t="shared" si="19"/>
        <v>45879.666666666104</v>
      </c>
      <c r="D236" s="19">
        <f t="shared" si="17"/>
        <v>45879.666666666104</v>
      </c>
      <c r="E236" s="33">
        <v>0.66666666666666663</v>
      </c>
      <c r="F236" s="34">
        <v>17</v>
      </c>
      <c r="G236" s="17">
        <f t="shared" si="16"/>
        <v>17</v>
      </c>
      <c r="H236" s="17">
        <v>190</v>
      </c>
      <c r="I236" s="35">
        <f t="shared" si="18"/>
        <v>6.3932432432432433</v>
      </c>
    </row>
    <row r="237" spans="2:9" x14ac:dyDescent="0.25">
      <c r="B237" s="32" t="str">
        <f t="shared" si="15"/>
        <v>Sun</v>
      </c>
      <c r="C237" s="19">
        <f t="shared" si="19"/>
        <v>45879.708333332768</v>
      </c>
      <c r="D237" s="19">
        <f t="shared" si="17"/>
        <v>45879.708333332768</v>
      </c>
      <c r="E237" s="33">
        <v>0.70833333333333337</v>
      </c>
      <c r="F237" s="34">
        <v>21</v>
      </c>
      <c r="G237" s="17">
        <f t="shared" si="16"/>
        <v>21</v>
      </c>
      <c r="H237" s="17">
        <v>190</v>
      </c>
      <c r="I237" s="35">
        <f t="shared" si="18"/>
        <v>6.3932432432432433</v>
      </c>
    </row>
    <row r="238" spans="2:9" x14ac:dyDescent="0.25">
      <c r="B238" s="32" t="str">
        <f t="shared" si="15"/>
        <v>Sun</v>
      </c>
      <c r="C238" s="19">
        <f t="shared" si="19"/>
        <v>45879.749999999432</v>
      </c>
      <c r="D238" s="19">
        <f t="shared" si="17"/>
        <v>45879.749999999432</v>
      </c>
      <c r="E238" s="33">
        <v>0.75</v>
      </c>
      <c r="F238" s="34">
        <v>22</v>
      </c>
      <c r="G238" s="17">
        <f t="shared" si="16"/>
        <v>22</v>
      </c>
      <c r="H238" s="17">
        <v>190</v>
      </c>
      <c r="I238" s="35">
        <f t="shared" si="18"/>
        <v>6.3932432432432433</v>
      </c>
    </row>
    <row r="239" spans="2:9" x14ac:dyDescent="0.25">
      <c r="B239" s="32" t="str">
        <f t="shared" si="15"/>
        <v>Sun</v>
      </c>
      <c r="C239" s="19">
        <f t="shared" si="19"/>
        <v>45879.791666666097</v>
      </c>
      <c r="D239" s="19">
        <f t="shared" si="17"/>
        <v>45879.791666666097</v>
      </c>
      <c r="E239" s="33">
        <v>0.79166666666666663</v>
      </c>
      <c r="F239" s="34">
        <v>21</v>
      </c>
      <c r="G239" s="17">
        <f t="shared" si="16"/>
        <v>21</v>
      </c>
      <c r="H239" s="17">
        <v>190</v>
      </c>
      <c r="I239" s="35">
        <f t="shared" si="18"/>
        <v>6.3932432432432433</v>
      </c>
    </row>
    <row r="240" spans="2:9" x14ac:dyDescent="0.25">
      <c r="B240" s="32" t="str">
        <f t="shared" si="15"/>
        <v>Sun</v>
      </c>
      <c r="C240" s="19">
        <f t="shared" si="19"/>
        <v>45879.833333332761</v>
      </c>
      <c r="D240" s="19">
        <f t="shared" si="17"/>
        <v>45879.833333332761</v>
      </c>
      <c r="E240" s="33">
        <v>0.83333333333333337</v>
      </c>
      <c r="F240" s="34">
        <v>22</v>
      </c>
      <c r="G240" s="17">
        <f t="shared" si="16"/>
        <v>22</v>
      </c>
      <c r="H240" s="17">
        <v>190</v>
      </c>
      <c r="I240" s="35">
        <f t="shared" si="18"/>
        <v>6.3932432432432433</v>
      </c>
    </row>
    <row r="241" spans="2:9" x14ac:dyDescent="0.25">
      <c r="B241" s="32" t="str">
        <f t="shared" si="15"/>
        <v>Sun</v>
      </c>
      <c r="C241" s="19">
        <f t="shared" si="19"/>
        <v>45879.874999999425</v>
      </c>
      <c r="D241" s="19">
        <f t="shared" si="17"/>
        <v>45879.874999999425</v>
      </c>
      <c r="E241" s="33">
        <v>0.875</v>
      </c>
      <c r="F241" s="34">
        <v>23</v>
      </c>
      <c r="G241" s="17">
        <f t="shared" si="16"/>
        <v>23</v>
      </c>
      <c r="H241" s="17">
        <v>190</v>
      </c>
      <c r="I241" s="35">
        <f t="shared" si="18"/>
        <v>6.3932432432432433</v>
      </c>
    </row>
    <row r="242" spans="2:9" x14ac:dyDescent="0.25">
      <c r="B242" s="32" t="str">
        <f t="shared" si="15"/>
        <v>Sun</v>
      </c>
      <c r="C242" s="19">
        <f t="shared" si="19"/>
        <v>45879.916666666089</v>
      </c>
      <c r="D242" s="19">
        <f t="shared" si="17"/>
        <v>45879.916666666089</v>
      </c>
      <c r="E242" s="33">
        <v>0.91666666666666663</v>
      </c>
      <c r="F242" s="34">
        <v>24</v>
      </c>
      <c r="G242" s="17">
        <f t="shared" si="16"/>
        <v>24</v>
      </c>
      <c r="H242" s="17">
        <v>190</v>
      </c>
      <c r="I242" s="35">
        <f t="shared" si="18"/>
        <v>6.3932432432432433</v>
      </c>
    </row>
    <row r="243" spans="2:9" x14ac:dyDescent="0.25">
      <c r="B243" s="32" t="str">
        <f t="shared" si="15"/>
        <v>Sun</v>
      </c>
      <c r="C243" s="19">
        <f t="shared" si="19"/>
        <v>45879.958333332754</v>
      </c>
      <c r="D243" s="19">
        <f t="shared" si="17"/>
        <v>45879.958333332754</v>
      </c>
      <c r="E243" s="33">
        <v>0.95833333333333337</v>
      </c>
      <c r="F243" s="34">
        <v>19</v>
      </c>
      <c r="G243" s="17">
        <f t="shared" si="16"/>
        <v>19</v>
      </c>
      <c r="H243" s="17">
        <v>190</v>
      </c>
      <c r="I243" s="35">
        <f t="shared" si="18"/>
        <v>6.3932432432432433</v>
      </c>
    </row>
    <row r="244" spans="2:9" x14ac:dyDescent="0.25">
      <c r="B244" s="32" t="str">
        <f t="shared" si="15"/>
        <v>Mon</v>
      </c>
      <c r="C244" s="19">
        <f t="shared" si="19"/>
        <v>45879.999999999418</v>
      </c>
      <c r="D244" s="19">
        <f t="shared" si="17"/>
        <v>45879.999999999418</v>
      </c>
      <c r="E244" s="33">
        <v>0</v>
      </c>
      <c r="F244" s="34">
        <v>19</v>
      </c>
      <c r="G244" s="17">
        <f t="shared" si="16"/>
        <v>19</v>
      </c>
      <c r="H244" s="17">
        <v>190</v>
      </c>
      <c r="I244" s="35">
        <f t="shared" si="18"/>
        <v>6.3932432432432433</v>
      </c>
    </row>
    <row r="245" spans="2:9" x14ac:dyDescent="0.25">
      <c r="B245" s="32" t="str">
        <f t="shared" si="15"/>
        <v>Mon</v>
      </c>
      <c r="C245" s="19">
        <f t="shared" si="19"/>
        <v>45880.041666666082</v>
      </c>
      <c r="D245" s="19">
        <f t="shared" si="17"/>
        <v>45880.041666666082</v>
      </c>
      <c r="E245" s="33">
        <v>4.1666666666666664E-2</v>
      </c>
      <c r="F245" s="34">
        <v>19</v>
      </c>
      <c r="G245" s="17">
        <f t="shared" si="16"/>
        <v>19</v>
      </c>
      <c r="H245" s="17">
        <v>190</v>
      </c>
      <c r="I245" s="35">
        <f t="shared" si="18"/>
        <v>6.3932432432432433</v>
      </c>
    </row>
    <row r="246" spans="2:9" x14ac:dyDescent="0.25">
      <c r="B246" s="32" t="str">
        <f t="shared" si="15"/>
        <v>Mon</v>
      </c>
      <c r="C246" s="19">
        <f t="shared" si="19"/>
        <v>45880.083333332746</v>
      </c>
      <c r="D246" s="19">
        <f t="shared" si="17"/>
        <v>45880.083333332746</v>
      </c>
      <c r="E246" s="33">
        <v>8.3333333333333329E-2</v>
      </c>
      <c r="F246" s="34">
        <v>20</v>
      </c>
      <c r="G246" s="17">
        <f t="shared" si="16"/>
        <v>20</v>
      </c>
      <c r="H246" s="17">
        <v>190</v>
      </c>
      <c r="I246" s="35">
        <f t="shared" si="18"/>
        <v>6.3932432432432433</v>
      </c>
    </row>
    <row r="247" spans="2:9" x14ac:dyDescent="0.25">
      <c r="B247" s="32" t="str">
        <f t="shared" si="15"/>
        <v>Mon</v>
      </c>
      <c r="C247" s="19">
        <f t="shared" si="19"/>
        <v>45880.124999999411</v>
      </c>
      <c r="D247" s="19">
        <f t="shared" si="17"/>
        <v>45880.124999999411</v>
      </c>
      <c r="E247" s="33">
        <v>0.125</v>
      </c>
      <c r="F247" s="34">
        <v>21</v>
      </c>
      <c r="G247" s="17">
        <f t="shared" si="16"/>
        <v>21</v>
      </c>
      <c r="H247" s="17">
        <v>190</v>
      </c>
      <c r="I247" s="35">
        <f t="shared" si="18"/>
        <v>6.3932432432432433</v>
      </c>
    </row>
    <row r="248" spans="2:9" x14ac:dyDescent="0.25">
      <c r="B248" s="32" t="str">
        <f t="shared" si="15"/>
        <v>Mon</v>
      </c>
      <c r="C248" s="19">
        <f t="shared" si="19"/>
        <v>45880.166666666075</v>
      </c>
      <c r="D248" s="19">
        <f t="shared" si="17"/>
        <v>45880.166666666075</v>
      </c>
      <c r="E248" s="33">
        <v>0.16666666666666666</v>
      </c>
      <c r="F248" s="34">
        <v>19</v>
      </c>
      <c r="G248" s="17">
        <f t="shared" si="16"/>
        <v>19</v>
      </c>
      <c r="H248" s="17">
        <v>190</v>
      </c>
      <c r="I248" s="35">
        <f t="shared" si="18"/>
        <v>6.3932432432432433</v>
      </c>
    </row>
    <row r="249" spans="2:9" x14ac:dyDescent="0.25">
      <c r="B249" s="32" t="str">
        <f t="shared" si="15"/>
        <v>Mon</v>
      </c>
      <c r="C249" s="19">
        <f t="shared" si="19"/>
        <v>45880.208333332739</v>
      </c>
      <c r="D249" s="19">
        <f t="shared" si="17"/>
        <v>45880.208333332739</v>
      </c>
      <c r="E249" s="33">
        <v>0.20833333333333334</v>
      </c>
      <c r="F249" s="34">
        <v>19</v>
      </c>
      <c r="G249" s="17">
        <f t="shared" si="16"/>
        <v>19</v>
      </c>
      <c r="H249" s="17">
        <v>190</v>
      </c>
      <c r="I249" s="35">
        <f t="shared" si="18"/>
        <v>6.3932432432432433</v>
      </c>
    </row>
    <row r="250" spans="2:9" x14ac:dyDescent="0.25">
      <c r="B250" s="32" t="str">
        <f t="shared" si="15"/>
        <v>Mon</v>
      </c>
      <c r="C250" s="19">
        <f t="shared" si="19"/>
        <v>45880.249999999403</v>
      </c>
      <c r="D250" s="19">
        <f t="shared" si="17"/>
        <v>45880.249999999403</v>
      </c>
      <c r="E250" s="33">
        <v>0.25</v>
      </c>
      <c r="F250" s="34">
        <v>18</v>
      </c>
      <c r="G250" s="17">
        <f t="shared" si="16"/>
        <v>18</v>
      </c>
      <c r="H250" s="17">
        <v>190</v>
      </c>
      <c r="I250" s="35">
        <f t="shared" si="18"/>
        <v>6.3932432432432433</v>
      </c>
    </row>
    <row r="251" spans="2:9" x14ac:dyDescent="0.25">
      <c r="B251" s="32" t="str">
        <f t="shared" si="15"/>
        <v>Mon</v>
      </c>
      <c r="C251" s="19">
        <f t="shared" si="19"/>
        <v>45880.291666666068</v>
      </c>
      <c r="D251" s="19">
        <f t="shared" si="17"/>
        <v>45880.291666666068</v>
      </c>
      <c r="E251" s="33">
        <v>0.29166666666666669</v>
      </c>
      <c r="F251" s="34">
        <v>17</v>
      </c>
      <c r="G251" s="17">
        <f t="shared" si="16"/>
        <v>17</v>
      </c>
      <c r="H251" s="17">
        <v>190</v>
      </c>
      <c r="I251" s="35">
        <f t="shared" si="18"/>
        <v>6.3932432432432433</v>
      </c>
    </row>
    <row r="252" spans="2:9" x14ac:dyDescent="0.25">
      <c r="B252" s="32" t="str">
        <f t="shared" si="15"/>
        <v>Mon</v>
      </c>
      <c r="C252" s="19">
        <f t="shared" si="19"/>
        <v>45880.333333332732</v>
      </c>
      <c r="D252" s="19">
        <f t="shared" si="17"/>
        <v>45880.333333332732</v>
      </c>
      <c r="E252" s="33">
        <v>0.33333333333333331</v>
      </c>
      <c r="F252" s="34">
        <v>19</v>
      </c>
      <c r="G252" s="17">
        <f t="shared" si="16"/>
        <v>19</v>
      </c>
      <c r="H252" s="17">
        <v>190</v>
      </c>
      <c r="I252" s="35">
        <f t="shared" si="18"/>
        <v>6.3932432432432433</v>
      </c>
    </row>
    <row r="253" spans="2:9" x14ac:dyDescent="0.25">
      <c r="B253" s="32" t="str">
        <f t="shared" si="15"/>
        <v>Mon</v>
      </c>
      <c r="C253" s="19">
        <f t="shared" si="19"/>
        <v>45880.374999999396</v>
      </c>
      <c r="D253" s="19">
        <f t="shared" si="17"/>
        <v>45880.374999999396</v>
      </c>
      <c r="E253" s="33">
        <v>0.375</v>
      </c>
      <c r="F253" s="34">
        <v>20</v>
      </c>
      <c r="G253" s="17">
        <f t="shared" si="16"/>
        <v>20</v>
      </c>
      <c r="H253" s="17">
        <v>190</v>
      </c>
      <c r="I253" s="35">
        <f t="shared" si="18"/>
        <v>6.3932432432432433</v>
      </c>
    </row>
    <row r="254" spans="2:9" x14ac:dyDescent="0.25">
      <c r="B254" s="32" t="str">
        <f t="shared" si="15"/>
        <v>Mon</v>
      </c>
      <c r="C254" s="19">
        <f t="shared" si="19"/>
        <v>45880.41666666606</v>
      </c>
      <c r="D254" s="19">
        <f t="shared" si="17"/>
        <v>45880.41666666606</v>
      </c>
      <c r="E254" s="33">
        <v>0.41666666666666669</v>
      </c>
      <c r="F254" s="34">
        <v>20</v>
      </c>
      <c r="G254" s="17">
        <f t="shared" si="16"/>
        <v>20</v>
      </c>
      <c r="H254" s="17">
        <v>190</v>
      </c>
      <c r="I254" s="35">
        <f t="shared" si="18"/>
        <v>6.3932432432432433</v>
      </c>
    </row>
    <row r="255" spans="2:9" x14ac:dyDescent="0.25">
      <c r="B255" s="32" t="str">
        <f t="shared" si="15"/>
        <v>Mon</v>
      </c>
      <c r="C255" s="19">
        <f t="shared" si="19"/>
        <v>45880.458333332725</v>
      </c>
      <c r="D255" s="19">
        <f t="shared" si="17"/>
        <v>45880.458333332725</v>
      </c>
      <c r="E255" s="33">
        <v>0.45833333333333331</v>
      </c>
      <c r="F255" s="34">
        <v>17</v>
      </c>
      <c r="G255" s="17">
        <f t="shared" si="16"/>
        <v>17</v>
      </c>
      <c r="H255" s="17">
        <v>190</v>
      </c>
      <c r="I255" s="35">
        <f t="shared" si="18"/>
        <v>6.3932432432432433</v>
      </c>
    </row>
    <row r="256" spans="2:9" x14ac:dyDescent="0.25">
      <c r="B256" s="32" t="str">
        <f t="shared" si="15"/>
        <v>Mon</v>
      </c>
      <c r="C256" s="19">
        <f t="shared" si="19"/>
        <v>45880.499999999389</v>
      </c>
      <c r="D256" s="19">
        <f t="shared" si="17"/>
        <v>45880.499999999389</v>
      </c>
      <c r="E256" s="33">
        <v>0.5</v>
      </c>
      <c r="F256" s="34">
        <v>14</v>
      </c>
      <c r="G256" s="17">
        <f t="shared" si="16"/>
        <v>14</v>
      </c>
      <c r="H256" s="17">
        <v>190</v>
      </c>
      <c r="I256" s="35">
        <f t="shared" si="18"/>
        <v>6.3932432432432433</v>
      </c>
    </row>
    <row r="257" spans="2:9" x14ac:dyDescent="0.25">
      <c r="B257" s="32" t="str">
        <f t="shared" si="15"/>
        <v>Mon</v>
      </c>
      <c r="C257" s="19">
        <f t="shared" si="19"/>
        <v>45880.541666666053</v>
      </c>
      <c r="D257" s="19">
        <f t="shared" si="17"/>
        <v>45880.541666666053</v>
      </c>
      <c r="E257" s="33">
        <v>0.54166666666666663</v>
      </c>
      <c r="F257" s="34">
        <v>12</v>
      </c>
      <c r="G257" s="17">
        <f t="shared" si="16"/>
        <v>12</v>
      </c>
      <c r="H257" s="17">
        <v>190</v>
      </c>
      <c r="I257" s="35">
        <f t="shared" si="18"/>
        <v>6.3932432432432433</v>
      </c>
    </row>
    <row r="258" spans="2:9" x14ac:dyDescent="0.25">
      <c r="B258" s="32" t="str">
        <f t="shared" si="15"/>
        <v>Mon</v>
      </c>
      <c r="C258" s="19">
        <f t="shared" si="19"/>
        <v>45880.583333332717</v>
      </c>
      <c r="D258" s="19">
        <f t="shared" si="17"/>
        <v>45880.583333332717</v>
      </c>
      <c r="E258" s="33">
        <v>0.58333333333333337</v>
      </c>
      <c r="F258" s="34">
        <v>13</v>
      </c>
      <c r="G258" s="17">
        <f t="shared" si="16"/>
        <v>13</v>
      </c>
      <c r="H258" s="17">
        <v>190</v>
      </c>
      <c r="I258" s="35">
        <f t="shared" si="18"/>
        <v>6.3932432432432433</v>
      </c>
    </row>
    <row r="259" spans="2:9" x14ac:dyDescent="0.25">
      <c r="B259" s="32" t="str">
        <f t="shared" si="15"/>
        <v>Mon</v>
      </c>
      <c r="C259" s="19">
        <f t="shared" si="19"/>
        <v>45880.624999999382</v>
      </c>
      <c r="D259" s="19">
        <f t="shared" si="17"/>
        <v>45880.624999999382</v>
      </c>
      <c r="E259" s="33">
        <v>0.625</v>
      </c>
      <c r="F259" s="34">
        <v>13</v>
      </c>
      <c r="G259" s="17">
        <f t="shared" si="16"/>
        <v>13</v>
      </c>
      <c r="H259" s="17">
        <v>190</v>
      </c>
      <c r="I259" s="35">
        <f t="shared" si="18"/>
        <v>6.3932432432432433</v>
      </c>
    </row>
    <row r="260" spans="2:9" x14ac:dyDescent="0.25">
      <c r="B260" s="32" t="str">
        <f t="shared" ref="B260:B323" si="20">TEXT(C260,"ddd")</f>
        <v>Mon</v>
      </c>
      <c r="C260" s="19">
        <f t="shared" si="19"/>
        <v>45880.666666666046</v>
      </c>
      <c r="D260" s="19">
        <f t="shared" si="17"/>
        <v>45880.666666666046</v>
      </c>
      <c r="E260" s="33">
        <v>0.66666666666666663</v>
      </c>
      <c r="F260" s="34">
        <v>12</v>
      </c>
      <c r="G260" s="17">
        <f t="shared" ref="G260:G323" si="21">IF(ISNUMBER(F260),F260,"")</f>
        <v>12</v>
      </c>
      <c r="H260" s="17">
        <v>190</v>
      </c>
      <c r="I260" s="35">
        <f t="shared" si="18"/>
        <v>6.3932432432432433</v>
      </c>
    </row>
    <row r="261" spans="2:9" x14ac:dyDescent="0.25">
      <c r="B261" s="32" t="str">
        <f t="shared" si="20"/>
        <v>Mon</v>
      </c>
      <c r="C261" s="19">
        <f t="shared" si="19"/>
        <v>45880.70833333271</v>
      </c>
      <c r="D261" s="19">
        <f t="shared" ref="D261:D324" si="22">IF((C261&gt;=$N$3)*(C261&lt;=$R$3),C261,NA())</f>
        <v>45880.70833333271</v>
      </c>
      <c r="E261" s="33">
        <v>0.70833333333333337</v>
      </c>
      <c r="F261" s="34">
        <v>12</v>
      </c>
      <c r="G261" s="17">
        <f t="shared" si="21"/>
        <v>12</v>
      </c>
      <c r="H261" s="17">
        <v>190</v>
      </c>
      <c r="I261" s="35">
        <f t="shared" ref="I261:I324" si="23">$G$2</f>
        <v>6.3932432432432433</v>
      </c>
    </row>
    <row r="262" spans="2:9" x14ac:dyDescent="0.25">
      <c r="B262" s="32" t="str">
        <f t="shared" si="20"/>
        <v>Mon</v>
      </c>
      <c r="C262" s="19">
        <f t="shared" ref="C262:C325" si="24">C261+TIME(1,0,0)</f>
        <v>45880.749999999374</v>
      </c>
      <c r="D262" s="19">
        <f t="shared" si="22"/>
        <v>45880.749999999374</v>
      </c>
      <c r="E262" s="33">
        <v>0.75</v>
      </c>
      <c r="F262" s="34">
        <v>13</v>
      </c>
      <c r="G262" s="17">
        <f t="shared" si="21"/>
        <v>13</v>
      </c>
      <c r="H262" s="17">
        <v>190</v>
      </c>
      <c r="I262" s="35">
        <f t="shared" si="23"/>
        <v>6.3932432432432433</v>
      </c>
    </row>
    <row r="263" spans="2:9" x14ac:dyDescent="0.25">
      <c r="B263" s="32" t="str">
        <f t="shared" si="20"/>
        <v>Mon</v>
      </c>
      <c r="C263" s="19">
        <f t="shared" si="24"/>
        <v>45880.791666666039</v>
      </c>
      <c r="D263" s="19">
        <f t="shared" si="22"/>
        <v>45880.791666666039</v>
      </c>
      <c r="E263" s="33">
        <v>0.79166666666666663</v>
      </c>
      <c r="F263" s="34">
        <v>14</v>
      </c>
      <c r="G263" s="17">
        <f t="shared" si="21"/>
        <v>14</v>
      </c>
      <c r="H263" s="17">
        <v>190</v>
      </c>
      <c r="I263" s="35">
        <f t="shared" si="23"/>
        <v>6.3932432432432433</v>
      </c>
    </row>
    <row r="264" spans="2:9" x14ac:dyDescent="0.25">
      <c r="B264" s="32" t="str">
        <f t="shared" si="20"/>
        <v>Mon</v>
      </c>
      <c r="C264" s="19">
        <f t="shared" si="24"/>
        <v>45880.833333332703</v>
      </c>
      <c r="D264" s="19">
        <f t="shared" si="22"/>
        <v>45880.833333332703</v>
      </c>
      <c r="E264" s="33">
        <v>0.83333333333333337</v>
      </c>
      <c r="F264" s="34">
        <v>14</v>
      </c>
      <c r="G264" s="17">
        <f t="shared" si="21"/>
        <v>14</v>
      </c>
      <c r="H264" s="17">
        <v>190</v>
      </c>
      <c r="I264" s="35">
        <f t="shared" si="23"/>
        <v>6.3932432432432433</v>
      </c>
    </row>
    <row r="265" spans="2:9" x14ac:dyDescent="0.25">
      <c r="B265" s="32" t="str">
        <f t="shared" si="20"/>
        <v>Mon</v>
      </c>
      <c r="C265" s="19">
        <f t="shared" si="24"/>
        <v>45880.874999999367</v>
      </c>
      <c r="D265" s="19">
        <f t="shared" si="22"/>
        <v>45880.874999999367</v>
      </c>
      <c r="E265" s="33">
        <v>0.875</v>
      </c>
      <c r="F265" s="34">
        <v>15</v>
      </c>
      <c r="G265" s="17">
        <f t="shared" si="21"/>
        <v>15</v>
      </c>
      <c r="H265" s="17">
        <v>190</v>
      </c>
      <c r="I265" s="35">
        <f t="shared" si="23"/>
        <v>6.3932432432432433</v>
      </c>
    </row>
    <row r="266" spans="2:9" x14ac:dyDescent="0.25">
      <c r="B266" s="32" t="str">
        <f t="shared" si="20"/>
        <v>Mon</v>
      </c>
      <c r="C266" s="19">
        <f t="shared" si="24"/>
        <v>45880.916666666031</v>
      </c>
      <c r="D266" s="19">
        <f t="shared" si="22"/>
        <v>45880.916666666031</v>
      </c>
      <c r="E266" s="33">
        <v>0.91666666666666663</v>
      </c>
      <c r="F266" s="34">
        <v>15</v>
      </c>
      <c r="G266" s="17">
        <f t="shared" si="21"/>
        <v>15</v>
      </c>
      <c r="H266" s="17">
        <v>190</v>
      </c>
      <c r="I266" s="35">
        <f t="shared" si="23"/>
        <v>6.3932432432432433</v>
      </c>
    </row>
    <row r="267" spans="2:9" x14ac:dyDescent="0.25">
      <c r="B267" s="32" t="str">
        <f t="shared" si="20"/>
        <v>Mon</v>
      </c>
      <c r="C267" s="19">
        <f t="shared" si="24"/>
        <v>45880.958333332695</v>
      </c>
      <c r="D267" s="19">
        <f t="shared" si="22"/>
        <v>45880.958333332695</v>
      </c>
      <c r="E267" s="33">
        <v>0.95833333333333337</v>
      </c>
      <c r="F267" s="34">
        <v>13</v>
      </c>
      <c r="G267" s="17">
        <f t="shared" si="21"/>
        <v>13</v>
      </c>
      <c r="H267" s="17">
        <v>190</v>
      </c>
      <c r="I267" s="35">
        <f t="shared" si="23"/>
        <v>6.3932432432432433</v>
      </c>
    </row>
    <row r="268" spans="2:9" x14ac:dyDescent="0.25">
      <c r="B268" s="32" t="str">
        <f t="shared" si="20"/>
        <v>Tue</v>
      </c>
      <c r="C268" s="19">
        <f t="shared" si="24"/>
        <v>45880.99999999936</v>
      </c>
      <c r="D268" s="19">
        <f t="shared" si="22"/>
        <v>45880.99999999936</v>
      </c>
      <c r="E268" s="33">
        <v>0</v>
      </c>
      <c r="F268" s="34">
        <v>12</v>
      </c>
      <c r="G268" s="17">
        <f t="shared" si="21"/>
        <v>12</v>
      </c>
      <c r="H268" s="17">
        <v>190</v>
      </c>
      <c r="I268" s="35">
        <f t="shared" si="23"/>
        <v>6.3932432432432433</v>
      </c>
    </row>
    <row r="269" spans="2:9" x14ac:dyDescent="0.25">
      <c r="B269" s="32" t="str">
        <f t="shared" si="20"/>
        <v>Tue</v>
      </c>
      <c r="C269" s="19">
        <f t="shared" si="24"/>
        <v>45881.041666666024</v>
      </c>
      <c r="D269" s="19">
        <f t="shared" si="22"/>
        <v>45881.041666666024</v>
      </c>
      <c r="E269" s="33">
        <v>4.1666666666666664E-2</v>
      </c>
      <c r="F269" s="34">
        <v>12</v>
      </c>
      <c r="G269" s="17">
        <f t="shared" si="21"/>
        <v>12</v>
      </c>
      <c r="H269" s="17">
        <v>190</v>
      </c>
      <c r="I269" s="35">
        <f t="shared" si="23"/>
        <v>6.3932432432432433</v>
      </c>
    </row>
    <row r="270" spans="2:9" x14ac:dyDescent="0.25">
      <c r="B270" s="32" t="str">
        <f t="shared" si="20"/>
        <v>Tue</v>
      </c>
      <c r="C270" s="19">
        <f t="shared" si="24"/>
        <v>45881.083333332688</v>
      </c>
      <c r="D270" s="19">
        <f t="shared" si="22"/>
        <v>45881.083333332688</v>
      </c>
      <c r="E270" s="33">
        <v>8.3333333333333329E-2</v>
      </c>
      <c r="F270" s="34">
        <v>13</v>
      </c>
      <c r="G270" s="17">
        <f t="shared" si="21"/>
        <v>13</v>
      </c>
      <c r="H270" s="17">
        <v>190</v>
      </c>
      <c r="I270" s="35">
        <f t="shared" si="23"/>
        <v>6.3932432432432433</v>
      </c>
    </row>
    <row r="271" spans="2:9" x14ac:dyDescent="0.25">
      <c r="B271" s="32" t="str">
        <f t="shared" si="20"/>
        <v>Tue</v>
      </c>
      <c r="C271" s="19">
        <f t="shared" si="24"/>
        <v>45881.124999999352</v>
      </c>
      <c r="D271" s="19">
        <f t="shared" si="22"/>
        <v>45881.124999999352</v>
      </c>
      <c r="E271" s="33">
        <v>0.125</v>
      </c>
      <c r="F271" s="34">
        <v>13</v>
      </c>
      <c r="G271" s="17">
        <f t="shared" si="21"/>
        <v>13</v>
      </c>
      <c r="H271" s="17">
        <v>190</v>
      </c>
      <c r="I271" s="35">
        <f t="shared" si="23"/>
        <v>6.3932432432432433</v>
      </c>
    </row>
    <row r="272" spans="2:9" x14ac:dyDescent="0.25">
      <c r="B272" s="32" t="str">
        <f t="shared" si="20"/>
        <v>Tue</v>
      </c>
      <c r="C272" s="19">
        <f t="shared" si="24"/>
        <v>45881.166666666017</v>
      </c>
      <c r="D272" s="19">
        <f t="shared" si="22"/>
        <v>45881.166666666017</v>
      </c>
      <c r="E272" s="33">
        <v>0.16666666666666666</v>
      </c>
      <c r="F272" s="34">
        <v>13</v>
      </c>
      <c r="G272" s="17">
        <f t="shared" si="21"/>
        <v>13</v>
      </c>
      <c r="H272" s="17">
        <v>190</v>
      </c>
      <c r="I272" s="35">
        <f t="shared" si="23"/>
        <v>6.3932432432432433</v>
      </c>
    </row>
    <row r="273" spans="2:9" x14ac:dyDescent="0.25">
      <c r="B273" s="32" t="str">
        <f t="shared" si="20"/>
        <v>Tue</v>
      </c>
      <c r="C273" s="19">
        <f t="shared" si="24"/>
        <v>45881.208333332681</v>
      </c>
      <c r="D273" s="19">
        <f t="shared" si="22"/>
        <v>45881.208333332681</v>
      </c>
      <c r="E273" s="33">
        <v>0.20833333333333334</v>
      </c>
      <c r="F273" s="34">
        <v>13</v>
      </c>
      <c r="G273" s="17">
        <f t="shared" si="21"/>
        <v>13</v>
      </c>
      <c r="H273" s="17">
        <v>190</v>
      </c>
      <c r="I273" s="35">
        <f t="shared" si="23"/>
        <v>6.3932432432432433</v>
      </c>
    </row>
    <row r="274" spans="2:9" x14ac:dyDescent="0.25">
      <c r="B274" s="32" t="str">
        <f t="shared" si="20"/>
        <v>Tue</v>
      </c>
      <c r="C274" s="19">
        <f t="shared" si="24"/>
        <v>45881.249999999345</v>
      </c>
      <c r="D274" s="19">
        <f t="shared" si="22"/>
        <v>45881.249999999345</v>
      </c>
      <c r="E274" s="33">
        <v>0.25</v>
      </c>
      <c r="F274" s="34">
        <v>14</v>
      </c>
      <c r="G274" s="17">
        <f t="shared" si="21"/>
        <v>14</v>
      </c>
      <c r="H274" s="17">
        <v>190</v>
      </c>
      <c r="I274" s="35">
        <f t="shared" si="23"/>
        <v>6.3932432432432433</v>
      </c>
    </row>
    <row r="275" spans="2:9" x14ac:dyDescent="0.25">
      <c r="B275" s="32" t="str">
        <f t="shared" si="20"/>
        <v>Tue</v>
      </c>
      <c r="C275" s="19">
        <f t="shared" si="24"/>
        <v>45881.291666666009</v>
      </c>
      <c r="D275" s="19">
        <f t="shared" si="22"/>
        <v>45881.291666666009</v>
      </c>
      <c r="E275" s="33">
        <v>0.29166666666666669</v>
      </c>
      <c r="F275" s="34">
        <v>15</v>
      </c>
      <c r="G275" s="17">
        <f t="shared" si="21"/>
        <v>15</v>
      </c>
      <c r="H275" s="17">
        <v>190</v>
      </c>
      <c r="I275" s="35">
        <f t="shared" si="23"/>
        <v>6.3932432432432433</v>
      </c>
    </row>
    <row r="276" spans="2:9" x14ac:dyDescent="0.25">
      <c r="B276" s="32" t="str">
        <f t="shared" si="20"/>
        <v>Tue</v>
      </c>
      <c r="C276" s="19">
        <f t="shared" si="24"/>
        <v>45881.333333332674</v>
      </c>
      <c r="D276" s="19">
        <f t="shared" si="22"/>
        <v>45881.333333332674</v>
      </c>
      <c r="E276" s="33">
        <v>0.33333333333333331</v>
      </c>
      <c r="F276" s="34">
        <v>16</v>
      </c>
      <c r="G276" s="17">
        <f t="shared" si="21"/>
        <v>16</v>
      </c>
      <c r="H276" s="17">
        <v>190</v>
      </c>
      <c r="I276" s="35">
        <f t="shared" si="23"/>
        <v>6.3932432432432433</v>
      </c>
    </row>
    <row r="277" spans="2:9" x14ac:dyDescent="0.25">
      <c r="B277" s="32" t="str">
        <f t="shared" si="20"/>
        <v>Tue</v>
      </c>
      <c r="C277" s="19">
        <f t="shared" si="24"/>
        <v>45881.374999999338</v>
      </c>
      <c r="D277" s="19">
        <f t="shared" si="22"/>
        <v>45881.374999999338</v>
      </c>
      <c r="E277" s="33">
        <v>0.375</v>
      </c>
      <c r="F277" s="34">
        <v>20</v>
      </c>
      <c r="G277" s="17">
        <f t="shared" si="21"/>
        <v>20</v>
      </c>
      <c r="H277" s="17">
        <v>190</v>
      </c>
      <c r="I277" s="35">
        <f t="shared" si="23"/>
        <v>6.3932432432432433</v>
      </c>
    </row>
    <row r="278" spans="2:9" x14ac:dyDescent="0.25">
      <c r="B278" s="32" t="str">
        <f t="shared" si="20"/>
        <v>Tue</v>
      </c>
      <c r="C278" s="19">
        <f t="shared" si="24"/>
        <v>45881.416666666002</v>
      </c>
      <c r="D278" s="19">
        <f t="shared" si="22"/>
        <v>45881.416666666002</v>
      </c>
      <c r="E278" s="33">
        <v>0.41666666666666669</v>
      </c>
      <c r="F278" s="34">
        <v>21</v>
      </c>
      <c r="G278" s="17">
        <f t="shared" si="21"/>
        <v>21</v>
      </c>
      <c r="H278" s="17">
        <v>190</v>
      </c>
      <c r="I278" s="35">
        <f t="shared" si="23"/>
        <v>6.3932432432432433</v>
      </c>
    </row>
    <row r="279" spans="2:9" x14ac:dyDescent="0.25">
      <c r="B279" s="32" t="str">
        <f t="shared" si="20"/>
        <v>Tue</v>
      </c>
      <c r="C279" s="19">
        <f t="shared" si="24"/>
        <v>45881.458333332666</v>
      </c>
      <c r="D279" s="19">
        <f t="shared" si="22"/>
        <v>45881.458333332666</v>
      </c>
      <c r="E279" s="33">
        <v>0.45833333333333331</v>
      </c>
      <c r="F279" s="34">
        <v>17</v>
      </c>
      <c r="G279" s="17">
        <f t="shared" si="21"/>
        <v>17</v>
      </c>
      <c r="H279" s="17">
        <v>190</v>
      </c>
      <c r="I279" s="35">
        <f t="shared" si="23"/>
        <v>6.3932432432432433</v>
      </c>
    </row>
    <row r="280" spans="2:9" x14ac:dyDescent="0.25">
      <c r="B280" s="32" t="str">
        <f t="shared" si="20"/>
        <v>Tue</v>
      </c>
      <c r="C280" s="19">
        <f t="shared" si="24"/>
        <v>45881.499999999331</v>
      </c>
      <c r="D280" s="19">
        <f t="shared" si="22"/>
        <v>45881.499999999331</v>
      </c>
      <c r="E280" s="33">
        <v>0.5</v>
      </c>
      <c r="F280" s="34">
        <v>13</v>
      </c>
      <c r="G280" s="17">
        <f t="shared" si="21"/>
        <v>13</v>
      </c>
      <c r="H280" s="17">
        <v>190</v>
      </c>
      <c r="I280" s="35">
        <f t="shared" si="23"/>
        <v>6.3932432432432433</v>
      </c>
    </row>
    <row r="281" spans="2:9" x14ac:dyDescent="0.25">
      <c r="B281" s="32" t="str">
        <f t="shared" si="20"/>
        <v>Tue</v>
      </c>
      <c r="C281" s="19">
        <f t="shared" si="24"/>
        <v>45881.541666665995</v>
      </c>
      <c r="D281" s="19">
        <f t="shared" si="22"/>
        <v>45881.541666665995</v>
      </c>
      <c r="E281" s="33">
        <v>0.54166666666666663</v>
      </c>
      <c r="F281" s="34">
        <v>12</v>
      </c>
      <c r="G281" s="17">
        <f t="shared" si="21"/>
        <v>12</v>
      </c>
      <c r="H281" s="17">
        <v>190</v>
      </c>
      <c r="I281" s="35">
        <f t="shared" si="23"/>
        <v>6.3932432432432433</v>
      </c>
    </row>
    <row r="282" spans="2:9" x14ac:dyDescent="0.25">
      <c r="B282" s="32" t="str">
        <f t="shared" si="20"/>
        <v>Tue</v>
      </c>
      <c r="C282" s="19">
        <f t="shared" si="24"/>
        <v>45881.583333332659</v>
      </c>
      <c r="D282" s="19">
        <f t="shared" si="22"/>
        <v>45881.583333332659</v>
      </c>
      <c r="E282" s="33">
        <v>0.58333333333333337</v>
      </c>
      <c r="F282" s="34">
        <v>12</v>
      </c>
      <c r="G282" s="17">
        <f t="shared" si="21"/>
        <v>12</v>
      </c>
      <c r="H282" s="17">
        <v>190</v>
      </c>
      <c r="I282" s="35">
        <f t="shared" si="23"/>
        <v>6.3932432432432433</v>
      </c>
    </row>
    <row r="283" spans="2:9" x14ac:dyDescent="0.25">
      <c r="B283" s="32" t="str">
        <f t="shared" si="20"/>
        <v>Tue</v>
      </c>
      <c r="C283" s="19">
        <f t="shared" si="24"/>
        <v>45881.624999999323</v>
      </c>
      <c r="D283" s="19">
        <f t="shared" si="22"/>
        <v>45881.624999999323</v>
      </c>
      <c r="E283" s="33">
        <v>0.625</v>
      </c>
      <c r="F283" s="34">
        <v>11</v>
      </c>
      <c r="G283" s="17">
        <f t="shared" si="21"/>
        <v>11</v>
      </c>
      <c r="H283" s="17">
        <v>190</v>
      </c>
      <c r="I283" s="35">
        <f t="shared" si="23"/>
        <v>6.3932432432432433</v>
      </c>
    </row>
    <row r="284" spans="2:9" x14ac:dyDescent="0.25">
      <c r="B284" s="32" t="str">
        <f t="shared" si="20"/>
        <v>Tue</v>
      </c>
      <c r="C284" s="19">
        <f t="shared" si="24"/>
        <v>45881.666666665988</v>
      </c>
      <c r="D284" s="19">
        <f t="shared" si="22"/>
        <v>45881.666666665988</v>
      </c>
      <c r="E284" s="33">
        <v>0.66666666666666663</v>
      </c>
      <c r="F284" s="34">
        <v>11</v>
      </c>
      <c r="G284" s="17">
        <f t="shared" si="21"/>
        <v>11</v>
      </c>
      <c r="H284" s="17">
        <v>190</v>
      </c>
      <c r="I284" s="35">
        <f t="shared" si="23"/>
        <v>6.3932432432432433</v>
      </c>
    </row>
    <row r="285" spans="2:9" x14ac:dyDescent="0.25">
      <c r="B285" s="32" t="str">
        <f t="shared" si="20"/>
        <v>Tue</v>
      </c>
      <c r="C285" s="19">
        <f t="shared" si="24"/>
        <v>45881.708333332652</v>
      </c>
      <c r="D285" s="19">
        <f t="shared" si="22"/>
        <v>45881.708333332652</v>
      </c>
      <c r="E285" s="33">
        <v>0.70833333333333337</v>
      </c>
      <c r="F285" s="34">
        <v>11</v>
      </c>
      <c r="G285" s="17">
        <f t="shared" si="21"/>
        <v>11</v>
      </c>
      <c r="H285" s="17">
        <v>190</v>
      </c>
      <c r="I285" s="35">
        <f t="shared" si="23"/>
        <v>6.3932432432432433</v>
      </c>
    </row>
    <row r="286" spans="2:9" x14ac:dyDescent="0.25">
      <c r="B286" s="32" t="str">
        <f t="shared" si="20"/>
        <v>Tue</v>
      </c>
      <c r="C286" s="19">
        <f t="shared" si="24"/>
        <v>45881.749999999316</v>
      </c>
      <c r="D286" s="19">
        <f t="shared" si="22"/>
        <v>45881.749999999316</v>
      </c>
      <c r="E286" s="33">
        <v>0.75</v>
      </c>
      <c r="F286" s="34">
        <v>12</v>
      </c>
      <c r="G286" s="17">
        <f t="shared" si="21"/>
        <v>12</v>
      </c>
      <c r="H286" s="17">
        <v>190</v>
      </c>
      <c r="I286" s="35">
        <f t="shared" si="23"/>
        <v>6.3932432432432433</v>
      </c>
    </row>
    <row r="287" spans="2:9" x14ac:dyDescent="0.25">
      <c r="B287" s="32" t="str">
        <f t="shared" si="20"/>
        <v>Tue</v>
      </c>
      <c r="C287" s="19">
        <f t="shared" si="24"/>
        <v>45881.79166666598</v>
      </c>
      <c r="D287" s="19">
        <f t="shared" si="22"/>
        <v>45881.79166666598</v>
      </c>
      <c r="E287" s="33">
        <v>0.79166666666666663</v>
      </c>
      <c r="F287" s="34">
        <v>12</v>
      </c>
      <c r="G287" s="17">
        <f t="shared" si="21"/>
        <v>12</v>
      </c>
      <c r="H287" s="17">
        <v>190</v>
      </c>
      <c r="I287" s="35">
        <f t="shared" si="23"/>
        <v>6.3932432432432433</v>
      </c>
    </row>
    <row r="288" spans="2:9" x14ac:dyDescent="0.25">
      <c r="B288" s="32" t="str">
        <f t="shared" si="20"/>
        <v>Tue</v>
      </c>
      <c r="C288" s="19">
        <f t="shared" si="24"/>
        <v>45881.833333332645</v>
      </c>
      <c r="D288" s="19">
        <f t="shared" si="22"/>
        <v>45881.833333332645</v>
      </c>
      <c r="E288" s="33">
        <v>0.83333333333333337</v>
      </c>
      <c r="F288" s="34">
        <v>12</v>
      </c>
      <c r="G288" s="17">
        <f t="shared" si="21"/>
        <v>12</v>
      </c>
      <c r="H288" s="17">
        <v>190</v>
      </c>
      <c r="I288" s="35">
        <f t="shared" si="23"/>
        <v>6.3932432432432433</v>
      </c>
    </row>
    <row r="289" spans="2:9" x14ac:dyDescent="0.25">
      <c r="B289" s="32" t="str">
        <f t="shared" si="20"/>
        <v>Tue</v>
      </c>
      <c r="C289" s="19">
        <f t="shared" si="24"/>
        <v>45881.874999999309</v>
      </c>
      <c r="D289" s="19">
        <f t="shared" si="22"/>
        <v>45881.874999999309</v>
      </c>
      <c r="E289" s="33">
        <v>0.875</v>
      </c>
      <c r="F289" s="34">
        <v>12</v>
      </c>
      <c r="G289" s="17">
        <f t="shared" si="21"/>
        <v>12</v>
      </c>
      <c r="H289" s="17">
        <v>190</v>
      </c>
      <c r="I289" s="35">
        <f t="shared" si="23"/>
        <v>6.3932432432432433</v>
      </c>
    </row>
    <row r="290" spans="2:9" x14ac:dyDescent="0.25">
      <c r="B290" s="32" t="str">
        <f t="shared" si="20"/>
        <v>Tue</v>
      </c>
      <c r="C290" s="19">
        <f t="shared" si="24"/>
        <v>45881.916666665973</v>
      </c>
      <c r="D290" s="19">
        <f t="shared" si="22"/>
        <v>45881.916666665973</v>
      </c>
      <c r="E290" s="33">
        <v>0.91666666666666663</v>
      </c>
      <c r="F290" s="34">
        <v>13</v>
      </c>
      <c r="G290" s="17">
        <f t="shared" si="21"/>
        <v>13</v>
      </c>
      <c r="H290" s="17">
        <v>190</v>
      </c>
      <c r="I290" s="35">
        <f t="shared" si="23"/>
        <v>6.3932432432432433</v>
      </c>
    </row>
    <row r="291" spans="2:9" x14ac:dyDescent="0.25">
      <c r="B291" s="32" t="str">
        <f t="shared" si="20"/>
        <v>Tue</v>
      </c>
      <c r="C291" s="19">
        <f t="shared" si="24"/>
        <v>45881.958333332637</v>
      </c>
      <c r="D291" s="19">
        <f t="shared" si="22"/>
        <v>45881.958333332637</v>
      </c>
      <c r="E291" s="33">
        <v>0.95833333333333337</v>
      </c>
      <c r="F291" s="34">
        <v>13</v>
      </c>
      <c r="G291" s="17">
        <f t="shared" si="21"/>
        <v>13</v>
      </c>
      <c r="H291" s="17">
        <v>190</v>
      </c>
      <c r="I291" s="35">
        <f t="shared" si="23"/>
        <v>6.3932432432432433</v>
      </c>
    </row>
    <row r="292" spans="2:9" x14ac:dyDescent="0.25">
      <c r="B292" s="32" t="str">
        <f t="shared" si="20"/>
        <v>Wed</v>
      </c>
      <c r="C292" s="19">
        <f t="shared" si="24"/>
        <v>45881.999999999302</v>
      </c>
      <c r="D292" s="19">
        <f t="shared" si="22"/>
        <v>45881.999999999302</v>
      </c>
      <c r="E292" s="33">
        <v>0</v>
      </c>
      <c r="F292" s="34">
        <v>14</v>
      </c>
      <c r="G292" s="17">
        <f t="shared" si="21"/>
        <v>14</v>
      </c>
      <c r="H292" s="17">
        <v>190</v>
      </c>
      <c r="I292" s="35">
        <f t="shared" si="23"/>
        <v>6.3932432432432433</v>
      </c>
    </row>
    <row r="293" spans="2:9" x14ac:dyDescent="0.25">
      <c r="B293" s="32" t="str">
        <f t="shared" si="20"/>
        <v>Wed</v>
      </c>
      <c r="C293" s="19">
        <f t="shared" si="24"/>
        <v>45882.041666665966</v>
      </c>
      <c r="D293" s="19">
        <f t="shared" si="22"/>
        <v>45882.041666665966</v>
      </c>
      <c r="E293" s="33">
        <v>4.1666666666666664E-2</v>
      </c>
      <c r="F293" s="34">
        <v>14</v>
      </c>
      <c r="G293" s="17">
        <f t="shared" si="21"/>
        <v>14</v>
      </c>
      <c r="H293" s="17">
        <v>190</v>
      </c>
      <c r="I293" s="35">
        <f t="shared" si="23"/>
        <v>6.3932432432432433</v>
      </c>
    </row>
    <row r="294" spans="2:9" x14ac:dyDescent="0.25">
      <c r="B294" s="32" t="str">
        <f t="shared" si="20"/>
        <v>Wed</v>
      </c>
      <c r="C294" s="19">
        <f t="shared" si="24"/>
        <v>45882.08333333263</v>
      </c>
      <c r="D294" s="19">
        <f t="shared" si="22"/>
        <v>45882.08333333263</v>
      </c>
      <c r="E294" s="33">
        <v>8.3333333333333329E-2</v>
      </c>
      <c r="F294" s="34">
        <v>13</v>
      </c>
      <c r="G294" s="17">
        <f t="shared" si="21"/>
        <v>13</v>
      </c>
      <c r="H294" s="17">
        <v>190</v>
      </c>
      <c r="I294" s="35">
        <f t="shared" si="23"/>
        <v>6.3932432432432433</v>
      </c>
    </row>
    <row r="295" spans="2:9" x14ac:dyDescent="0.25">
      <c r="B295" s="32" t="str">
        <f t="shared" si="20"/>
        <v>Wed</v>
      </c>
      <c r="C295" s="19">
        <f t="shared" si="24"/>
        <v>45882.124999999294</v>
      </c>
      <c r="D295" s="19">
        <f t="shared" si="22"/>
        <v>45882.124999999294</v>
      </c>
      <c r="E295" s="33">
        <v>0.125</v>
      </c>
      <c r="F295" s="34">
        <v>13</v>
      </c>
      <c r="G295" s="17">
        <f t="shared" si="21"/>
        <v>13</v>
      </c>
      <c r="H295" s="17">
        <v>190</v>
      </c>
      <c r="I295" s="35">
        <f t="shared" si="23"/>
        <v>6.3932432432432433</v>
      </c>
    </row>
    <row r="296" spans="2:9" x14ac:dyDescent="0.25">
      <c r="B296" s="32" t="str">
        <f t="shared" si="20"/>
        <v>Wed</v>
      </c>
      <c r="C296" s="19">
        <f t="shared" si="24"/>
        <v>45882.166666665958</v>
      </c>
      <c r="D296" s="19">
        <f t="shared" si="22"/>
        <v>45882.166666665958</v>
      </c>
      <c r="E296" s="33">
        <v>0.16666666666666666</v>
      </c>
      <c r="F296" s="34">
        <v>13</v>
      </c>
      <c r="G296" s="17">
        <f t="shared" si="21"/>
        <v>13</v>
      </c>
      <c r="H296" s="17">
        <v>190</v>
      </c>
      <c r="I296" s="35">
        <f t="shared" si="23"/>
        <v>6.3932432432432433</v>
      </c>
    </row>
    <row r="297" spans="2:9" x14ac:dyDescent="0.25">
      <c r="B297" s="32" t="str">
        <f t="shared" si="20"/>
        <v>Wed</v>
      </c>
      <c r="C297" s="19">
        <f t="shared" si="24"/>
        <v>45882.208333332623</v>
      </c>
      <c r="D297" s="19">
        <f t="shared" si="22"/>
        <v>45882.208333332623</v>
      </c>
      <c r="E297" s="33">
        <v>0.20833333333333334</v>
      </c>
      <c r="F297" s="34">
        <v>12</v>
      </c>
      <c r="G297" s="17">
        <f t="shared" si="21"/>
        <v>12</v>
      </c>
      <c r="H297" s="17">
        <v>190</v>
      </c>
      <c r="I297" s="35">
        <f t="shared" si="23"/>
        <v>6.3932432432432433</v>
      </c>
    </row>
    <row r="298" spans="2:9" x14ac:dyDescent="0.25">
      <c r="B298" s="32" t="str">
        <f t="shared" si="20"/>
        <v>Wed</v>
      </c>
      <c r="C298" s="19">
        <f t="shared" si="24"/>
        <v>45882.249999999287</v>
      </c>
      <c r="D298" s="19">
        <f t="shared" si="22"/>
        <v>45882.249999999287</v>
      </c>
      <c r="E298" s="33">
        <v>0.25</v>
      </c>
      <c r="F298" s="34">
        <v>13</v>
      </c>
      <c r="G298" s="17">
        <f t="shared" si="21"/>
        <v>13</v>
      </c>
      <c r="H298" s="17">
        <v>190</v>
      </c>
      <c r="I298" s="35">
        <f t="shared" si="23"/>
        <v>6.3932432432432433</v>
      </c>
    </row>
    <row r="299" spans="2:9" x14ac:dyDescent="0.25">
      <c r="B299" s="32" t="str">
        <f t="shared" si="20"/>
        <v>Wed</v>
      </c>
      <c r="C299" s="19">
        <f t="shared" si="24"/>
        <v>45882.291666665951</v>
      </c>
      <c r="D299" s="19">
        <f t="shared" si="22"/>
        <v>45882.291666665951</v>
      </c>
      <c r="E299" s="33">
        <v>0.29166666666666669</v>
      </c>
      <c r="F299" s="34">
        <v>15</v>
      </c>
      <c r="G299" s="17">
        <f t="shared" si="21"/>
        <v>15</v>
      </c>
      <c r="H299" s="17">
        <v>190</v>
      </c>
      <c r="I299" s="35">
        <f t="shared" si="23"/>
        <v>6.3932432432432433</v>
      </c>
    </row>
    <row r="300" spans="2:9" x14ac:dyDescent="0.25">
      <c r="B300" s="32" t="str">
        <f t="shared" si="20"/>
        <v>Wed</v>
      </c>
      <c r="C300" s="19">
        <f t="shared" si="24"/>
        <v>45882.333333332615</v>
      </c>
      <c r="D300" s="19">
        <f t="shared" si="22"/>
        <v>45882.333333332615</v>
      </c>
      <c r="E300" s="33">
        <v>0.33333333333333331</v>
      </c>
      <c r="F300" s="34">
        <v>16</v>
      </c>
      <c r="G300" s="17">
        <f t="shared" si="21"/>
        <v>16</v>
      </c>
      <c r="H300" s="17">
        <v>190</v>
      </c>
      <c r="I300" s="35">
        <f t="shared" si="23"/>
        <v>6.3932432432432433</v>
      </c>
    </row>
    <row r="301" spans="2:9" x14ac:dyDescent="0.25">
      <c r="B301" s="32" t="str">
        <f t="shared" si="20"/>
        <v>Wed</v>
      </c>
      <c r="C301" s="19">
        <f t="shared" si="24"/>
        <v>45882.37499999928</v>
      </c>
      <c r="D301" s="19">
        <f t="shared" si="22"/>
        <v>45882.37499999928</v>
      </c>
      <c r="E301" s="33">
        <v>0.375</v>
      </c>
      <c r="F301" s="34">
        <v>21</v>
      </c>
      <c r="G301" s="17">
        <f t="shared" si="21"/>
        <v>21</v>
      </c>
      <c r="H301" s="17">
        <v>190</v>
      </c>
      <c r="I301" s="35">
        <f t="shared" si="23"/>
        <v>6.3932432432432433</v>
      </c>
    </row>
    <row r="302" spans="2:9" x14ac:dyDescent="0.25">
      <c r="B302" s="32" t="str">
        <f t="shared" si="20"/>
        <v>Wed</v>
      </c>
      <c r="C302" s="19">
        <f t="shared" si="24"/>
        <v>45882.416666665944</v>
      </c>
      <c r="D302" s="19">
        <f t="shared" si="22"/>
        <v>45882.416666665944</v>
      </c>
      <c r="E302" s="33">
        <v>0.41666666666666669</v>
      </c>
      <c r="F302" s="34">
        <v>21</v>
      </c>
      <c r="G302" s="17">
        <f t="shared" si="21"/>
        <v>21</v>
      </c>
      <c r="H302" s="17">
        <v>190</v>
      </c>
      <c r="I302" s="35">
        <f t="shared" si="23"/>
        <v>6.3932432432432433</v>
      </c>
    </row>
    <row r="303" spans="2:9" x14ac:dyDescent="0.25">
      <c r="B303" s="32" t="str">
        <f t="shared" si="20"/>
        <v>Wed</v>
      </c>
      <c r="C303" s="19">
        <f t="shared" si="24"/>
        <v>45882.458333332608</v>
      </c>
      <c r="D303" s="19">
        <f t="shared" si="22"/>
        <v>45882.458333332608</v>
      </c>
      <c r="E303" s="33">
        <v>0.45833333333333331</v>
      </c>
      <c r="F303" s="34">
        <v>22</v>
      </c>
      <c r="G303" s="17">
        <f t="shared" si="21"/>
        <v>22</v>
      </c>
      <c r="H303" s="17">
        <v>190</v>
      </c>
      <c r="I303" s="35">
        <f t="shared" si="23"/>
        <v>6.3932432432432433</v>
      </c>
    </row>
    <row r="304" spans="2:9" x14ac:dyDescent="0.25">
      <c r="B304" s="32" t="str">
        <f t="shared" si="20"/>
        <v>Wed</v>
      </c>
      <c r="C304" s="19">
        <f t="shared" si="24"/>
        <v>45882.499999999272</v>
      </c>
      <c r="D304" s="19">
        <f t="shared" si="22"/>
        <v>45882.499999999272</v>
      </c>
      <c r="E304" s="33">
        <v>0.5</v>
      </c>
      <c r="F304" s="34">
        <v>19</v>
      </c>
      <c r="G304" s="17">
        <f t="shared" si="21"/>
        <v>19</v>
      </c>
      <c r="H304" s="17">
        <v>190</v>
      </c>
      <c r="I304" s="35">
        <f t="shared" si="23"/>
        <v>6.3932432432432433</v>
      </c>
    </row>
    <row r="305" spans="2:9" x14ac:dyDescent="0.25">
      <c r="B305" s="32" t="str">
        <f t="shared" si="20"/>
        <v>Wed</v>
      </c>
      <c r="C305" s="19">
        <f t="shared" si="24"/>
        <v>45882.541666665937</v>
      </c>
      <c r="D305" s="19">
        <f t="shared" si="22"/>
        <v>45882.541666665937</v>
      </c>
      <c r="E305" s="33">
        <v>0.54166666666666663</v>
      </c>
      <c r="F305" s="34">
        <v>15</v>
      </c>
      <c r="G305" s="17">
        <f t="shared" si="21"/>
        <v>15</v>
      </c>
      <c r="H305" s="17">
        <v>190</v>
      </c>
      <c r="I305" s="35">
        <f t="shared" si="23"/>
        <v>6.3932432432432433</v>
      </c>
    </row>
    <row r="306" spans="2:9" x14ac:dyDescent="0.25">
      <c r="B306" s="32" t="str">
        <f t="shared" si="20"/>
        <v>Wed</v>
      </c>
      <c r="C306" s="19">
        <f t="shared" si="24"/>
        <v>45882.583333332601</v>
      </c>
      <c r="D306" s="19">
        <f t="shared" si="22"/>
        <v>45882.583333332601</v>
      </c>
      <c r="E306" s="33">
        <v>0.58333333333333337</v>
      </c>
      <c r="F306" s="34">
        <v>15</v>
      </c>
      <c r="G306" s="17">
        <f t="shared" si="21"/>
        <v>15</v>
      </c>
      <c r="H306" s="17">
        <v>190</v>
      </c>
      <c r="I306" s="35">
        <f t="shared" si="23"/>
        <v>6.3932432432432433</v>
      </c>
    </row>
    <row r="307" spans="2:9" x14ac:dyDescent="0.25">
      <c r="B307" s="32" t="str">
        <f t="shared" si="20"/>
        <v>Wed</v>
      </c>
      <c r="C307" s="19">
        <f t="shared" si="24"/>
        <v>45882.624999999265</v>
      </c>
      <c r="D307" s="19">
        <f t="shared" si="22"/>
        <v>45882.624999999265</v>
      </c>
      <c r="E307" s="33">
        <v>0.625</v>
      </c>
      <c r="F307" s="34">
        <v>15</v>
      </c>
      <c r="G307" s="17">
        <f t="shared" si="21"/>
        <v>15</v>
      </c>
      <c r="H307" s="17">
        <v>190</v>
      </c>
      <c r="I307" s="35">
        <f t="shared" si="23"/>
        <v>6.3932432432432433</v>
      </c>
    </row>
    <row r="308" spans="2:9" x14ac:dyDescent="0.25">
      <c r="B308" s="32" t="str">
        <f t="shared" si="20"/>
        <v>Wed</v>
      </c>
      <c r="C308" s="19">
        <f t="shared" si="24"/>
        <v>45882.666666665929</v>
      </c>
      <c r="D308" s="19">
        <f t="shared" si="22"/>
        <v>45882.666666665929</v>
      </c>
      <c r="E308" s="33">
        <v>0.66666666666666663</v>
      </c>
      <c r="F308" s="34">
        <v>16</v>
      </c>
      <c r="G308" s="17">
        <f t="shared" si="21"/>
        <v>16</v>
      </c>
      <c r="H308" s="17">
        <v>190</v>
      </c>
      <c r="I308" s="35">
        <f t="shared" si="23"/>
        <v>6.3932432432432433</v>
      </c>
    </row>
    <row r="309" spans="2:9" x14ac:dyDescent="0.25">
      <c r="B309" s="32" t="str">
        <f t="shared" si="20"/>
        <v>Wed</v>
      </c>
      <c r="C309" s="19">
        <f t="shared" si="24"/>
        <v>45882.708333332594</v>
      </c>
      <c r="D309" s="19">
        <f t="shared" si="22"/>
        <v>45882.708333332594</v>
      </c>
      <c r="E309" s="33">
        <v>0.70833333333333337</v>
      </c>
      <c r="F309" s="34">
        <v>16</v>
      </c>
      <c r="G309" s="17">
        <f t="shared" si="21"/>
        <v>16</v>
      </c>
      <c r="H309" s="17">
        <v>190</v>
      </c>
      <c r="I309" s="35">
        <f t="shared" si="23"/>
        <v>6.3932432432432433</v>
      </c>
    </row>
    <row r="310" spans="2:9" x14ac:dyDescent="0.25">
      <c r="B310" s="32" t="str">
        <f t="shared" si="20"/>
        <v>Wed</v>
      </c>
      <c r="C310" s="19">
        <f t="shared" si="24"/>
        <v>45882.749999999258</v>
      </c>
      <c r="D310" s="19">
        <f t="shared" si="22"/>
        <v>45882.749999999258</v>
      </c>
      <c r="E310" s="33">
        <v>0.75</v>
      </c>
      <c r="F310" s="34">
        <v>16</v>
      </c>
      <c r="G310" s="17">
        <f t="shared" si="21"/>
        <v>16</v>
      </c>
      <c r="H310" s="17">
        <v>190</v>
      </c>
      <c r="I310" s="35">
        <f t="shared" si="23"/>
        <v>6.3932432432432433</v>
      </c>
    </row>
    <row r="311" spans="2:9" x14ac:dyDescent="0.25">
      <c r="B311" s="32" t="str">
        <f t="shared" si="20"/>
        <v>Wed</v>
      </c>
      <c r="C311" s="19">
        <f t="shared" si="24"/>
        <v>45882.791666665922</v>
      </c>
      <c r="D311" s="19">
        <f t="shared" si="22"/>
        <v>45882.791666665922</v>
      </c>
      <c r="E311" s="33">
        <v>0.79166666666666663</v>
      </c>
      <c r="F311" s="34">
        <v>19</v>
      </c>
      <c r="G311" s="17">
        <f t="shared" si="21"/>
        <v>19</v>
      </c>
      <c r="H311" s="17">
        <v>190</v>
      </c>
      <c r="I311" s="35">
        <f t="shared" si="23"/>
        <v>6.3932432432432433</v>
      </c>
    </row>
    <row r="312" spans="2:9" x14ac:dyDescent="0.25">
      <c r="B312" s="32" t="str">
        <f t="shared" si="20"/>
        <v>Wed</v>
      </c>
      <c r="C312" s="19">
        <f t="shared" si="24"/>
        <v>45882.833333332586</v>
      </c>
      <c r="D312" s="19">
        <f t="shared" si="22"/>
        <v>45882.833333332586</v>
      </c>
      <c r="E312" s="33">
        <v>0.83333333333333337</v>
      </c>
      <c r="F312" s="34">
        <v>16</v>
      </c>
      <c r="G312" s="17">
        <f t="shared" si="21"/>
        <v>16</v>
      </c>
      <c r="H312" s="17">
        <v>190</v>
      </c>
      <c r="I312" s="35">
        <f t="shared" si="23"/>
        <v>6.3932432432432433</v>
      </c>
    </row>
    <row r="313" spans="2:9" x14ac:dyDescent="0.25">
      <c r="B313" s="32" t="str">
        <f t="shared" si="20"/>
        <v>Wed</v>
      </c>
      <c r="C313" s="19">
        <f t="shared" si="24"/>
        <v>45882.874999999251</v>
      </c>
      <c r="D313" s="19">
        <f t="shared" si="22"/>
        <v>45882.874999999251</v>
      </c>
      <c r="E313" s="33">
        <v>0.875</v>
      </c>
      <c r="F313" s="34">
        <v>13</v>
      </c>
      <c r="G313" s="17">
        <f t="shared" si="21"/>
        <v>13</v>
      </c>
      <c r="H313" s="17">
        <v>190</v>
      </c>
      <c r="I313" s="35">
        <f t="shared" si="23"/>
        <v>6.3932432432432433</v>
      </c>
    </row>
    <row r="314" spans="2:9" x14ac:dyDescent="0.25">
      <c r="B314" s="32" t="str">
        <f t="shared" si="20"/>
        <v>Wed</v>
      </c>
      <c r="C314" s="19">
        <f t="shared" si="24"/>
        <v>45882.916666665915</v>
      </c>
      <c r="D314" s="19">
        <f t="shared" si="22"/>
        <v>45882.916666665915</v>
      </c>
      <c r="E314" s="33">
        <v>0.91666666666666663</v>
      </c>
      <c r="F314" s="34">
        <v>15</v>
      </c>
      <c r="G314" s="17">
        <f t="shared" si="21"/>
        <v>15</v>
      </c>
      <c r="H314" s="17">
        <v>190</v>
      </c>
      <c r="I314" s="35">
        <f t="shared" si="23"/>
        <v>6.3932432432432433</v>
      </c>
    </row>
    <row r="315" spans="2:9" x14ac:dyDescent="0.25">
      <c r="B315" s="32" t="str">
        <f t="shared" si="20"/>
        <v>Wed</v>
      </c>
      <c r="C315" s="19">
        <f t="shared" si="24"/>
        <v>45882.958333332579</v>
      </c>
      <c r="D315" s="19">
        <f t="shared" si="22"/>
        <v>45882.958333332579</v>
      </c>
      <c r="E315" s="33">
        <v>0.95833333333333337</v>
      </c>
      <c r="F315" s="34">
        <v>13</v>
      </c>
      <c r="G315" s="17">
        <f t="shared" si="21"/>
        <v>13</v>
      </c>
      <c r="H315" s="17">
        <v>190</v>
      </c>
      <c r="I315" s="35">
        <f t="shared" si="23"/>
        <v>6.3932432432432433</v>
      </c>
    </row>
    <row r="316" spans="2:9" x14ac:dyDescent="0.25">
      <c r="B316" s="32" t="str">
        <f t="shared" si="20"/>
        <v>Thu</v>
      </c>
      <c r="C316" s="19">
        <f t="shared" si="24"/>
        <v>45882.999999999243</v>
      </c>
      <c r="D316" s="19">
        <f t="shared" si="22"/>
        <v>45882.999999999243</v>
      </c>
      <c r="E316" s="33">
        <v>0</v>
      </c>
      <c r="F316" s="34">
        <v>9</v>
      </c>
      <c r="G316" s="17">
        <f t="shared" si="21"/>
        <v>9</v>
      </c>
      <c r="H316" s="17">
        <v>190</v>
      </c>
      <c r="I316" s="35">
        <f t="shared" si="23"/>
        <v>6.3932432432432433</v>
      </c>
    </row>
    <row r="317" spans="2:9" x14ac:dyDescent="0.25">
      <c r="B317" s="32" t="str">
        <f t="shared" si="20"/>
        <v>Thu</v>
      </c>
      <c r="C317" s="19">
        <f t="shared" si="24"/>
        <v>45883.041666665908</v>
      </c>
      <c r="D317" s="19">
        <f t="shared" si="22"/>
        <v>45883.041666665908</v>
      </c>
      <c r="E317" s="33">
        <v>4.1666666666666664E-2</v>
      </c>
      <c r="F317" s="34">
        <v>10</v>
      </c>
      <c r="G317" s="17">
        <f t="shared" si="21"/>
        <v>10</v>
      </c>
      <c r="H317" s="17">
        <v>190</v>
      </c>
      <c r="I317" s="35">
        <f t="shared" si="23"/>
        <v>6.3932432432432433</v>
      </c>
    </row>
    <row r="318" spans="2:9" x14ac:dyDescent="0.25">
      <c r="B318" s="32" t="str">
        <f t="shared" si="20"/>
        <v>Thu</v>
      </c>
      <c r="C318" s="19">
        <f t="shared" si="24"/>
        <v>45883.083333332572</v>
      </c>
      <c r="D318" s="19">
        <f t="shared" si="22"/>
        <v>45883.083333332572</v>
      </c>
      <c r="E318" s="33">
        <v>8.3333333333333329E-2</v>
      </c>
      <c r="F318" s="34">
        <v>10</v>
      </c>
      <c r="G318" s="17">
        <f t="shared" si="21"/>
        <v>10</v>
      </c>
      <c r="H318" s="17">
        <v>190</v>
      </c>
      <c r="I318" s="35">
        <f t="shared" si="23"/>
        <v>6.3932432432432433</v>
      </c>
    </row>
    <row r="319" spans="2:9" x14ac:dyDescent="0.25">
      <c r="B319" s="32" t="str">
        <f t="shared" si="20"/>
        <v>Thu</v>
      </c>
      <c r="C319" s="19">
        <f t="shared" si="24"/>
        <v>45883.124999999236</v>
      </c>
      <c r="D319" s="19">
        <f t="shared" si="22"/>
        <v>45883.124999999236</v>
      </c>
      <c r="E319" s="33">
        <v>0.125</v>
      </c>
      <c r="F319" s="34">
        <v>11</v>
      </c>
      <c r="G319" s="17">
        <f t="shared" si="21"/>
        <v>11</v>
      </c>
      <c r="H319" s="17">
        <v>190</v>
      </c>
      <c r="I319" s="35">
        <f t="shared" si="23"/>
        <v>6.3932432432432433</v>
      </c>
    </row>
    <row r="320" spans="2:9" x14ac:dyDescent="0.25">
      <c r="B320" s="32" t="str">
        <f t="shared" si="20"/>
        <v>Thu</v>
      </c>
      <c r="C320" s="19">
        <f t="shared" si="24"/>
        <v>45883.1666666659</v>
      </c>
      <c r="D320" s="19">
        <f t="shared" si="22"/>
        <v>45883.1666666659</v>
      </c>
      <c r="E320" s="33">
        <v>0.16666666666666666</v>
      </c>
      <c r="F320" s="34">
        <v>13</v>
      </c>
      <c r="G320" s="17">
        <f t="shared" si="21"/>
        <v>13</v>
      </c>
      <c r="H320" s="17">
        <v>190</v>
      </c>
      <c r="I320" s="35">
        <f t="shared" si="23"/>
        <v>6.3932432432432433</v>
      </c>
    </row>
    <row r="321" spans="2:9" x14ac:dyDescent="0.25">
      <c r="B321" s="32" t="str">
        <f t="shared" si="20"/>
        <v>Thu</v>
      </c>
      <c r="C321" s="19">
        <f t="shared" si="24"/>
        <v>45883.208333332565</v>
      </c>
      <c r="D321" s="19">
        <f t="shared" si="22"/>
        <v>45883.208333332565</v>
      </c>
      <c r="E321" s="33">
        <v>0.20833333333333334</v>
      </c>
      <c r="F321" s="34">
        <v>14</v>
      </c>
      <c r="G321" s="17">
        <f t="shared" si="21"/>
        <v>14</v>
      </c>
      <c r="H321" s="17">
        <v>190</v>
      </c>
      <c r="I321" s="35">
        <f t="shared" si="23"/>
        <v>6.3932432432432433</v>
      </c>
    </row>
    <row r="322" spans="2:9" x14ac:dyDescent="0.25">
      <c r="B322" s="32" t="str">
        <f t="shared" si="20"/>
        <v>Thu</v>
      </c>
      <c r="C322" s="19">
        <f t="shared" si="24"/>
        <v>45883.249999999229</v>
      </c>
      <c r="D322" s="19">
        <f t="shared" si="22"/>
        <v>45883.249999999229</v>
      </c>
      <c r="E322" s="33">
        <v>0.25</v>
      </c>
      <c r="F322" s="34">
        <v>14</v>
      </c>
      <c r="G322" s="17">
        <f t="shared" si="21"/>
        <v>14</v>
      </c>
      <c r="H322" s="17">
        <v>190</v>
      </c>
      <c r="I322" s="35">
        <f t="shared" si="23"/>
        <v>6.3932432432432433</v>
      </c>
    </row>
    <row r="323" spans="2:9" x14ac:dyDescent="0.25">
      <c r="B323" s="32" t="str">
        <f t="shared" si="20"/>
        <v>Thu</v>
      </c>
      <c r="C323" s="19">
        <f t="shared" si="24"/>
        <v>45883.291666665893</v>
      </c>
      <c r="D323" s="19">
        <f t="shared" si="22"/>
        <v>45883.291666665893</v>
      </c>
      <c r="E323" s="33">
        <v>0.29166666666666669</v>
      </c>
      <c r="F323" s="34">
        <v>14</v>
      </c>
      <c r="G323" s="17">
        <f t="shared" si="21"/>
        <v>14</v>
      </c>
      <c r="H323" s="17">
        <v>190</v>
      </c>
      <c r="I323" s="35">
        <f t="shared" si="23"/>
        <v>6.3932432432432433</v>
      </c>
    </row>
    <row r="324" spans="2:9" x14ac:dyDescent="0.25">
      <c r="B324" s="32" t="str">
        <f t="shared" ref="B324:B387" si="25">TEXT(C324,"ddd")</f>
        <v>Thu</v>
      </c>
      <c r="C324" s="19">
        <f t="shared" si="24"/>
        <v>45883.333333332557</v>
      </c>
      <c r="D324" s="19">
        <f t="shared" si="22"/>
        <v>45883.333333332557</v>
      </c>
      <c r="E324" s="33">
        <v>0.33333333333333331</v>
      </c>
      <c r="F324" s="34">
        <v>13</v>
      </c>
      <c r="G324" s="17">
        <f t="shared" ref="G324:G387" si="26">IF(ISNUMBER(F324),F324,"")</f>
        <v>13</v>
      </c>
      <c r="H324" s="17">
        <v>190</v>
      </c>
      <c r="I324" s="35">
        <f t="shared" si="23"/>
        <v>6.3932432432432433</v>
      </c>
    </row>
    <row r="325" spans="2:9" x14ac:dyDescent="0.25">
      <c r="B325" s="32" t="str">
        <f t="shared" si="25"/>
        <v>Thu</v>
      </c>
      <c r="C325" s="19">
        <f t="shared" si="24"/>
        <v>45883.374999999221</v>
      </c>
      <c r="D325" s="19">
        <f t="shared" ref="D325:D388" si="27">IF((C325&gt;=$N$3)*(C325&lt;=$R$3),C325,NA())</f>
        <v>45883.374999999221</v>
      </c>
      <c r="E325" s="33">
        <v>0.375</v>
      </c>
      <c r="F325" s="34">
        <v>13</v>
      </c>
      <c r="G325" s="17">
        <f t="shared" si="26"/>
        <v>13</v>
      </c>
      <c r="H325" s="17">
        <v>190</v>
      </c>
      <c r="I325" s="35">
        <f t="shared" ref="I325:I388" si="28">$G$2</f>
        <v>6.3932432432432433</v>
      </c>
    </row>
    <row r="326" spans="2:9" x14ac:dyDescent="0.25">
      <c r="B326" s="32" t="str">
        <f t="shared" si="25"/>
        <v>Thu</v>
      </c>
      <c r="C326" s="19">
        <f t="shared" ref="C326:C389" si="29">C325+TIME(1,0,0)</f>
        <v>45883.416666665886</v>
      </c>
      <c r="D326" s="19">
        <f t="shared" si="27"/>
        <v>45883.416666665886</v>
      </c>
      <c r="E326" s="33">
        <v>0.41666666666666669</v>
      </c>
      <c r="F326" s="34">
        <v>10</v>
      </c>
      <c r="G326" s="17">
        <f t="shared" si="26"/>
        <v>10</v>
      </c>
      <c r="H326" s="17">
        <v>190</v>
      </c>
      <c r="I326" s="35">
        <f t="shared" si="28"/>
        <v>6.3932432432432433</v>
      </c>
    </row>
    <row r="327" spans="2:9" x14ac:dyDescent="0.25">
      <c r="B327" s="32" t="str">
        <f t="shared" si="25"/>
        <v>Thu</v>
      </c>
      <c r="C327" s="19">
        <f t="shared" si="29"/>
        <v>45883.45833333255</v>
      </c>
      <c r="D327" s="19">
        <f t="shared" si="27"/>
        <v>45883.45833333255</v>
      </c>
      <c r="E327" s="33">
        <v>0.45833333333333331</v>
      </c>
      <c r="F327" s="34">
        <v>6</v>
      </c>
      <c r="G327" s="17">
        <f t="shared" si="26"/>
        <v>6</v>
      </c>
      <c r="H327" s="17">
        <v>190</v>
      </c>
      <c r="I327" s="35">
        <f t="shared" si="28"/>
        <v>6.3932432432432433</v>
      </c>
    </row>
    <row r="328" spans="2:9" x14ac:dyDescent="0.25">
      <c r="B328" s="32" t="str">
        <f t="shared" si="25"/>
        <v>Thu</v>
      </c>
      <c r="C328" s="19">
        <f t="shared" si="29"/>
        <v>45883.499999999214</v>
      </c>
      <c r="D328" s="19">
        <f t="shared" si="27"/>
        <v>45883.499999999214</v>
      </c>
      <c r="E328" s="33">
        <v>0.5</v>
      </c>
      <c r="F328" s="34">
        <v>5</v>
      </c>
      <c r="G328" s="17">
        <f t="shared" si="26"/>
        <v>5</v>
      </c>
      <c r="H328" s="17">
        <v>190</v>
      </c>
      <c r="I328" s="35">
        <f t="shared" si="28"/>
        <v>6.3932432432432433</v>
      </c>
    </row>
    <row r="329" spans="2:9" x14ac:dyDescent="0.25">
      <c r="B329" s="32" t="str">
        <f t="shared" si="25"/>
        <v>Thu</v>
      </c>
      <c r="C329" s="19">
        <f t="shared" si="29"/>
        <v>45883.541666665878</v>
      </c>
      <c r="D329" s="19">
        <f t="shared" si="27"/>
        <v>45883.541666665878</v>
      </c>
      <c r="E329" s="33">
        <v>0.54166666666666663</v>
      </c>
      <c r="F329" s="34">
        <v>5</v>
      </c>
      <c r="G329" s="17">
        <f t="shared" si="26"/>
        <v>5</v>
      </c>
      <c r="H329" s="17">
        <v>190</v>
      </c>
      <c r="I329" s="35">
        <f t="shared" si="28"/>
        <v>6.3932432432432433</v>
      </c>
    </row>
    <row r="330" spans="2:9" x14ac:dyDescent="0.25">
      <c r="B330" s="32" t="str">
        <f t="shared" si="25"/>
        <v>Thu</v>
      </c>
      <c r="C330" s="19">
        <f t="shared" si="29"/>
        <v>45883.583333332543</v>
      </c>
      <c r="D330" s="19">
        <f t="shared" si="27"/>
        <v>45883.583333332543</v>
      </c>
      <c r="E330" s="33">
        <v>0.58333333333333337</v>
      </c>
      <c r="F330" s="34">
        <v>5</v>
      </c>
      <c r="G330" s="17">
        <f t="shared" si="26"/>
        <v>5</v>
      </c>
      <c r="H330" s="17">
        <v>190</v>
      </c>
      <c r="I330" s="35">
        <f t="shared" si="28"/>
        <v>6.3932432432432433</v>
      </c>
    </row>
    <row r="331" spans="2:9" x14ac:dyDescent="0.25">
      <c r="B331" s="32" t="str">
        <f t="shared" si="25"/>
        <v>Thu</v>
      </c>
      <c r="C331" s="19">
        <f t="shared" si="29"/>
        <v>45883.624999999207</v>
      </c>
      <c r="D331" s="19">
        <f t="shared" si="27"/>
        <v>45883.624999999207</v>
      </c>
      <c r="E331" s="33">
        <v>0.625</v>
      </c>
      <c r="F331" s="34">
        <v>3</v>
      </c>
      <c r="G331" s="17">
        <f t="shared" si="26"/>
        <v>3</v>
      </c>
      <c r="H331" s="17">
        <v>190</v>
      </c>
      <c r="I331" s="35">
        <f t="shared" si="28"/>
        <v>6.3932432432432433</v>
      </c>
    </row>
    <row r="332" spans="2:9" x14ac:dyDescent="0.25">
      <c r="B332" s="32" t="str">
        <f t="shared" si="25"/>
        <v>Thu</v>
      </c>
      <c r="C332" s="19">
        <f t="shared" si="29"/>
        <v>45883.666666665871</v>
      </c>
      <c r="D332" s="19">
        <f t="shared" si="27"/>
        <v>45883.666666665871</v>
      </c>
      <c r="E332" s="33">
        <v>0.66666666666666663</v>
      </c>
      <c r="F332" s="34">
        <v>2</v>
      </c>
      <c r="G332" s="17">
        <f t="shared" si="26"/>
        <v>2</v>
      </c>
      <c r="H332" s="17">
        <v>190</v>
      </c>
      <c r="I332" s="35">
        <f t="shared" si="28"/>
        <v>6.3932432432432433</v>
      </c>
    </row>
    <row r="333" spans="2:9" x14ac:dyDescent="0.25">
      <c r="B333" s="32" t="str">
        <f t="shared" si="25"/>
        <v>Thu</v>
      </c>
      <c r="C333" s="19">
        <f t="shared" si="29"/>
        <v>45883.708333332535</v>
      </c>
      <c r="D333" s="19">
        <f t="shared" si="27"/>
        <v>45883.708333332535</v>
      </c>
      <c r="E333" s="33">
        <v>0.70833333333333337</v>
      </c>
      <c r="F333" s="34">
        <v>3</v>
      </c>
      <c r="G333" s="17">
        <f t="shared" si="26"/>
        <v>3</v>
      </c>
      <c r="H333" s="17">
        <v>190</v>
      </c>
      <c r="I333" s="35">
        <f t="shared" si="28"/>
        <v>6.3932432432432433</v>
      </c>
    </row>
    <row r="334" spans="2:9" x14ac:dyDescent="0.25">
      <c r="B334" s="32" t="str">
        <f t="shared" si="25"/>
        <v>Thu</v>
      </c>
      <c r="C334" s="19">
        <f t="shared" si="29"/>
        <v>45883.7499999992</v>
      </c>
      <c r="D334" s="19">
        <f t="shared" si="27"/>
        <v>45883.7499999992</v>
      </c>
      <c r="E334" s="33">
        <v>0.75</v>
      </c>
      <c r="F334" s="34">
        <v>4</v>
      </c>
      <c r="G334" s="17">
        <f t="shared" si="26"/>
        <v>4</v>
      </c>
      <c r="H334" s="17">
        <v>190</v>
      </c>
      <c r="I334" s="35">
        <f t="shared" si="28"/>
        <v>6.3932432432432433</v>
      </c>
    </row>
    <row r="335" spans="2:9" x14ac:dyDescent="0.25">
      <c r="B335" s="32" t="str">
        <f t="shared" si="25"/>
        <v>Thu</v>
      </c>
      <c r="C335" s="19">
        <f t="shared" si="29"/>
        <v>45883.791666665864</v>
      </c>
      <c r="D335" s="19">
        <f t="shared" si="27"/>
        <v>45883.791666665864</v>
      </c>
      <c r="E335" s="33">
        <v>0.79166666666666663</v>
      </c>
      <c r="F335" s="34">
        <v>3</v>
      </c>
      <c r="G335" s="17">
        <f t="shared" si="26"/>
        <v>3</v>
      </c>
      <c r="H335" s="17">
        <v>190</v>
      </c>
      <c r="I335" s="35">
        <f t="shared" si="28"/>
        <v>6.3932432432432433</v>
      </c>
    </row>
    <row r="336" spans="2:9" x14ac:dyDescent="0.25">
      <c r="B336" s="32" t="str">
        <f t="shared" si="25"/>
        <v>Thu</v>
      </c>
      <c r="C336" s="19">
        <f t="shared" si="29"/>
        <v>45883.833333332528</v>
      </c>
      <c r="D336" s="19">
        <f t="shared" si="27"/>
        <v>45883.833333332528</v>
      </c>
      <c r="E336" s="33">
        <v>0.83333333333333337</v>
      </c>
      <c r="F336" s="34">
        <v>2</v>
      </c>
      <c r="G336" s="17">
        <f t="shared" si="26"/>
        <v>2</v>
      </c>
      <c r="H336" s="17">
        <v>190</v>
      </c>
      <c r="I336" s="35">
        <f t="shared" si="28"/>
        <v>6.3932432432432433</v>
      </c>
    </row>
    <row r="337" spans="2:9" x14ac:dyDescent="0.25">
      <c r="B337" s="32" t="str">
        <f t="shared" si="25"/>
        <v>Thu</v>
      </c>
      <c r="C337" s="19">
        <f t="shared" si="29"/>
        <v>45883.874999999192</v>
      </c>
      <c r="D337" s="19">
        <f t="shared" si="27"/>
        <v>45883.874999999192</v>
      </c>
      <c r="E337" s="33">
        <v>0.875</v>
      </c>
      <c r="F337" s="34">
        <v>2</v>
      </c>
      <c r="G337" s="17">
        <f t="shared" si="26"/>
        <v>2</v>
      </c>
      <c r="H337" s="17">
        <v>190</v>
      </c>
      <c r="I337" s="35">
        <f t="shared" si="28"/>
        <v>6.3932432432432433</v>
      </c>
    </row>
    <row r="338" spans="2:9" x14ac:dyDescent="0.25">
      <c r="B338" s="32" t="str">
        <f t="shared" si="25"/>
        <v>Thu</v>
      </c>
      <c r="C338" s="19">
        <f t="shared" si="29"/>
        <v>45883.916666665857</v>
      </c>
      <c r="D338" s="19">
        <f t="shared" si="27"/>
        <v>45883.916666665857</v>
      </c>
      <c r="E338" s="33">
        <v>0.91666666666666663</v>
      </c>
      <c r="F338" s="34">
        <v>2</v>
      </c>
      <c r="G338" s="17">
        <f t="shared" si="26"/>
        <v>2</v>
      </c>
      <c r="H338" s="17">
        <v>190</v>
      </c>
      <c r="I338" s="35">
        <f t="shared" si="28"/>
        <v>6.3932432432432433</v>
      </c>
    </row>
    <row r="339" spans="2:9" x14ac:dyDescent="0.25">
      <c r="B339" s="32" t="str">
        <f t="shared" si="25"/>
        <v>Thu</v>
      </c>
      <c r="C339" s="19">
        <f t="shared" si="29"/>
        <v>45883.958333332521</v>
      </c>
      <c r="D339" s="19">
        <f t="shared" si="27"/>
        <v>45883.958333332521</v>
      </c>
      <c r="E339" s="33">
        <v>0.95833333333333337</v>
      </c>
      <c r="F339" s="34">
        <v>2</v>
      </c>
      <c r="G339" s="17">
        <f t="shared" si="26"/>
        <v>2</v>
      </c>
      <c r="H339" s="17">
        <v>190</v>
      </c>
      <c r="I339" s="35">
        <f t="shared" si="28"/>
        <v>6.3932432432432433</v>
      </c>
    </row>
    <row r="340" spans="2:9" x14ac:dyDescent="0.25">
      <c r="B340" s="32" t="str">
        <f t="shared" si="25"/>
        <v>Fri</v>
      </c>
      <c r="C340" s="19">
        <f t="shared" si="29"/>
        <v>45883.999999999185</v>
      </c>
      <c r="D340" s="19">
        <f t="shared" si="27"/>
        <v>45883.999999999185</v>
      </c>
      <c r="E340" s="33">
        <v>0</v>
      </c>
      <c r="F340" s="34">
        <v>2</v>
      </c>
      <c r="G340" s="17">
        <f t="shared" si="26"/>
        <v>2</v>
      </c>
      <c r="H340" s="17">
        <v>190</v>
      </c>
      <c r="I340" s="35">
        <f t="shared" si="28"/>
        <v>6.3932432432432433</v>
      </c>
    </row>
    <row r="341" spans="2:9" x14ac:dyDescent="0.25">
      <c r="B341" s="32" t="str">
        <f t="shared" si="25"/>
        <v>Fri</v>
      </c>
      <c r="C341" s="19">
        <f t="shared" si="29"/>
        <v>45884.041666665849</v>
      </c>
      <c r="D341" s="19">
        <f t="shared" si="27"/>
        <v>45884.041666665849</v>
      </c>
      <c r="E341" s="33">
        <v>4.1666666666666664E-2</v>
      </c>
      <c r="F341" s="34">
        <v>3</v>
      </c>
      <c r="G341" s="17">
        <f t="shared" si="26"/>
        <v>3</v>
      </c>
      <c r="H341" s="17">
        <v>190</v>
      </c>
      <c r="I341" s="35">
        <f t="shared" si="28"/>
        <v>6.3932432432432433</v>
      </c>
    </row>
    <row r="342" spans="2:9" x14ac:dyDescent="0.25">
      <c r="B342" s="32" t="str">
        <f t="shared" si="25"/>
        <v>Fri</v>
      </c>
      <c r="C342" s="19">
        <f t="shared" si="29"/>
        <v>45884.083333332514</v>
      </c>
      <c r="D342" s="19">
        <f t="shared" si="27"/>
        <v>45884.083333332514</v>
      </c>
      <c r="E342" s="33">
        <v>8.3333333333333329E-2</v>
      </c>
      <c r="F342" s="34">
        <v>3</v>
      </c>
      <c r="G342" s="17">
        <f t="shared" si="26"/>
        <v>3</v>
      </c>
      <c r="H342" s="17">
        <v>190</v>
      </c>
      <c r="I342" s="35">
        <f t="shared" si="28"/>
        <v>6.3932432432432433</v>
      </c>
    </row>
    <row r="343" spans="2:9" x14ac:dyDescent="0.25">
      <c r="B343" s="32" t="str">
        <f t="shared" si="25"/>
        <v>Fri</v>
      </c>
      <c r="C343" s="19">
        <f t="shared" si="29"/>
        <v>45884.124999999178</v>
      </c>
      <c r="D343" s="19">
        <f t="shared" si="27"/>
        <v>45884.124999999178</v>
      </c>
      <c r="E343" s="33">
        <v>0.125</v>
      </c>
      <c r="F343" s="34">
        <v>3</v>
      </c>
      <c r="G343" s="17">
        <f t="shared" si="26"/>
        <v>3</v>
      </c>
      <c r="H343" s="17">
        <v>190</v>
      </c>
      <c r="I343" s="35">
        <f t="shared" si="28"/>
        <v>6.3932432432432433</v>
      </c>
    </row>
    <row r="344" spans="2:9" x14ac:dyDescent="0.25">
      <c r="B344" s="32" t="str">
        <f t="shared" si="25"/>
        <v>Fri</v>
      </c>
      <c r="C344" s="19">
        <f t="shared" si="29"/>
        <v>45884.166666665842</v>
      </c>
      <c r="D344" s="19">
        <f t="shared" si="27"/>
        <v>45884.166666665842</v>
      </c>
      <c r="E344" s="33">
        <v>0.16666666666666666</v>
      </c>
      <c r="F344" s="34">
        <v>2</v>
      </c>
      <c r="G344" s="17">
        <f t="shared" si="26"/>
        <v>2</v>
      </c>
      <c r="H344" s="17">
        <v>190</v>
      </c>
      <c r="I344" s="35">
        <f t="shared" si="28"/>
        <v>6.3932432432432433</v>
      </c>
    </row>
    <row r="345" spans="2:9" x14ac:dyDescent="0.25">
      <c r="B345" s="32" t="str">
        <f t="shared" si="25"/>
        <v>Fri</v>
      </c>
      <c r="C345" s="19">
        <f t="shared" si="29"/>
        <v>45884.208333332506</v>
      </c>
      <c r="D345" s="19">
        <f t="shared" si="27"/>
        <v>45884.208333332506</v>
      </c>
      <c r="E345" s="33">
        <v>0.20833333333333334</v>
      </c>
      <c r="F345" s="34">
        <v>2</v>
      </c>
      <c r="G345" s="17">
        <f t="shared" si="26"/>
        <v>2</v>
      </c>
      <c r="H345" s="17">
        <v>190</v>
      </c>
      <c r="I345" s="35">
        <f t="shared" si="28"/>
        <v>6.3932432432432433</v>
      </c>
    </row>
    <row r="346" spans="2:9" x14ac:dyDescent="0.25">
      <c r="B346" s="32" t="str">
        <f t="shared" si="25"/>
        <v>Fri</v>
      </c>
      <c r="C346" s="19">
        <f t="shared" si="29"/>
        <v>45884.249999999171</v>
      </c>
      <c r="D346" s="19">
        <f t="shared" si="27"/>
        <v>45884.249999999171</v>
      </c>
      <c r="E346" s="33">
        <v>0.25</v>
      </c>
      <c r="F346" s="34">
        <v>3</v>
      </c>
      <c r="G346" s="17">
        <f t="shared" si="26"/>
        <v>3</v>
      </c>
      <c r="H346" s="17">
        <v>190</v>
      </c>
      <c r="I346" s="35">
        <f t="shared" si="28"/>
        <v>6.3932432432432433</v>
      </c>
    </row>
    <row r="347" spans="2:9" x14ac:dyDescent="0.25">
      <c r="B347" s="32" t="str">
        <f t="shared" si="25"/>
        <v>Fri</v>
      </c>
      <c r="C347" s="19">
        <f t="shared" si="29"/>
        <v>45884.291666665835</v>
      </c>
      <c r="D347" s="19">
        <f t="shared" si="27"/>
        <v>45884.291666665835</v>
      </c>
      <c r="E347" s="33">
        <v>0.29166666666666669</v>
      </c>
      <c r="F347" s="34">
        <v>5</v>
      </c>
      <c r="G347" s="17">
        <f t="shared" si="26"/>
        <v>5</v>
      </c>
      <c r="H347" s="17">
        <v>190</v>
      </c>
      <c r="I347" s="35">
        <f t="shared" si="28"/>
        <v>6.3932432432432433</v>
      </c>
    </row>
    <row r="348" spans="2:9" x14ac:dyDescent="0.25">
      <c r="B348" s="32" t="str">
        <f t="shared" si="25"/>
        <v>Fri</v>
      </c>
      <c r="C348" s="19">
        <f t="shared" si="29"/>
        <v>45884.333333332499</v>
      </c>
      <c r="D348" s="19">
        <f t="shared" si="27"/>
        <v>45884.333333332499</v>
      </c>
      <c r="E348" s="33">
        <v>0.33333333333333331</v>
      </c>
      <c r="F348" s="34">
        <v>5</v>
      </c>
      <c r="G348" s="17">
        <f t="shared" si="26"/>
        <v>5</v>
      </c>
      <c r="H348" s="17">
        <v>190</v>
      </c>
      <c r="I348" s="35">
        <f t="shared" si="28"/>
        <v>6.3932432432432433</v>
      </c>
    </row>
    <row r="349" spans="2:9" x14ac:dyDescent="0.25">
      <c r="B349" s="32" t="str">
        <f t="shared" si="25"/>
        <v>Fri</v>
      </c>
      <c r="C349" s="19">
        <f t="shared" si="29"/>
        <v>45884.374999999163</v>
      </c>
      <c r="D349" s="19">
        <f t="shared" si="27"/>
        <v>45884.374999999163</v>
      </c>
      <c r="E349" s="33">
        <v>0.375</v>
      </c>
      <c r="F349" s="34">
        <v>6</v>
      </c>
      <c r="G349" s="17">
        <f t="shared" si="26"/>
        <v>6</v>
      </c>
      <c r="H349" s="17">
        <v>190</v>
      </c>
      <c r="I349" s="35">
        <f t="shared" si="28"/>
        <v>6.3932432432432433</v>
      </c>
    </row>
    <row r="350" spans="2:9" x14ac:dyDescent="0.25">
      <c r="B350" s="32" t="str">
        <f t="shared" si="25"/>
        <v>Fri</v>
      </c>
      <c r="C350" s="19">
        <f t="shared" si="29"/>
        <v>45884.416666665828</v>
      </c>
      <c r="D350" s="19">
        <f t="shared" si="27"/>
        <v>45884.416666665828</v>
      </c>
      <c r="E350" s="33">
        <v>0.41666666666666669</v>
      </c>
      <c r="F350" s="34">
        <v>7</v>
      </c>
      <c r="G350" s="17">
        <f t="shared" si="26"/>
        <v>7</v>
      </c>
      <c r="H350" s="17">
        <v>190</v>
      </c>
      <c r="I350" s="35">
        <f t="shared" si="28"/>
        <v>6.3932432432432433</v>
      </c>
    </row>
    <row r="351" spans="2:9" x14ac:dyDescent="0.25">
      <c r="B351" s="32" t="str">
        <f t="shared" si="25"/>
        <v>Fri</v>
      </c>
      <c r="C351" s="19">
        <f t="shared" si="29"/>
        <v>45884.458333332492</v>
      </c>
      <c r="D351" s="19">
        <f t="shared" si="27"/>
        <v>45884.458333332492</v>
      </c>
      <c r="E351" s="33">
        <v>0.45833333333333331</v>
      </c>
      <c r="F351" s="34">
        <v>6</v>
      </c>
      <c r="G351" s="17">
        <f t="shared" si="26"/>
        <v>6</v>
      </c>
      <c r="H351" s="17">
        <v>190</v>
      </c>
      <c r="I351" s="35">
        <f t="shared" si="28"/>
        <v>6.3932432432432433</v>
      </c>
    </row>
    <row r="352" spans="2:9" x14ac:dyDescent="0.25">
      <c r="B352" s="32" t="str">
        <f t="shared" si="25"/>
        <v>Fri</v>
      </c>
      <c r="C352" s="19">
        <f t="shared" si="29"/>
        <v>45884.499999999156</v>
      </c>
      <c r="D352" s="19">
        <f t="shared" si="27"/>
        <v>45884.499999999156</v>
      </c>
      <c r="E352" s="33">
        <v>0.5</v>
      </c>
      <c r="F352" s="34">
        <v>5</v>
      </c>
      <c r="G352" s="17">
        <f t="shared" si="26"/>
        <v>5</v>
      </c>
      <c r="H352" s="17">
        <v>190</v>
      </c>
      <c r="I352" s="35">
        <f t="shared" si="28"/>
        <v>6.3932432432432433</v>
      </c>
    </row>
    <row r="353" spans="2:9" x14ac:dyDescent="0.25">
      <c r="B353" s="32" t="str">
        <f t="shared" si="25"/>
        <v>Fri</v>
      </c>
      <c r="C353" s="19">
        <f t="shared" si="29"/>
        <v>45884.54166666582</v>
      </c>
      <c r="D353" s="19">
        <f t="shared" si="27"/>
        <v>45884.54166666582</v>
      </c>
      <c r="E353" s="33">
        <v>0.54166666666666663</v>
      </c>
      <c r="F353" s="34">
        <v>5</v>
      </c>
      <c r="G353" s="17">
        <f t="shared" si="26"/>
        <v>5</v>
      </c>
      <c r="H353" s="17">
        <v>190</v>
      </c>
      <c r="I353" s="35">
        <f t="shared" si="28"/>
        <v>6.3932432432432433</v>
      </c>
    </row>
    <row r="354" spans="2:9" x14ac:dyDescent="0.25">
      <c r="B354" s="32" t="str">
        <f t="shared" si="25"/>
        <v>Fri</v>
      </c>
      <c r="C354" s="19">
        <f t="shared" si="29"/>
        <v>45884.583333332484</v>
      </c>
      <c r="D354" s="19">
        <f t="shared" si="27"/>
        <v>45884.583333332484</v>
      </c>
      <c r="E354" s="33">
        <v>0.58333333333333337</v>
      </c>
      <c r="F354" s="34">
        <v>5</v>
      </c>
      <c r="G354" s="17">
        <f t="shared" si="26"/>
        <v>5</v>
      </c>
      <c r="H354" s="17">
        <v>190</v>
      </c>
      <c r="I354" s="35">
        <f t="shared" si="28"/>
        <v>6.3932432432432433</v>
      </c>
    </row>
    <row r="355" spans="2:9" x14ac:dyDescent="0.25">
      <c r="B355" s="32" t="str">
        <f t="shared" si="25"/>
        <v>Fri</v>
      </c>
      <c r="C355" s="19">
        <f t="shared" si="29"/>
        <v>45884.624999999149</v>
      </c>
      <c r="D355" s="19">
        <f t="shared" si="27"/>
        <v>45884.624999999149</v>
      </c>
      <c r="E355" s="33">
        <v>0.625</v>
      </c>
      <c r="F355" s="34">
        <v>4</v>
      </c>
      <c r="G355" s="17">
        <f t="shared" si="26"/>
        <v>4</v>
      </c>
      <c r="H355" s="17">
        <v>190</v>
      </c>
      <c r="I355" s="35">
        <f t="shared" si="28"/>
        <v>6.3932432432432433</v>
      </c>
    </row>
    <row r="356" spans="2:9" x14ac:dyDescent="0.25">
      <c r="B356" s="32" t="str">
        <f t="shared" si="25"/>
        <v>Fri</v>
      </c>
      <c r="C356" s="19">
        <f t="shared" si="29"/>
        <v>45884.666666665813</v>
      </c>
      <c r="D356" s="19">
        <f t="shared" si="27"/>
        <v>45884.666666665813</v>
      </c>
      <c r="E356" s="33">
        <v>0.66666666666666663</v>
      </c>
      <c r="F356" s="34">
        <v>5</v>
      </c>
      <c r="G356" s="17">
        <f t="shared" si="26"/>
        <v>5</v>
      </c>
      <c r="H356" s="17">
        <v>190</v>
      </c>
      <c r="I356" s="35">
        <f t="shared" si="28"/>
        <v>6.3932432432432433</v>
      </c>
    </row>
    <row r="357" spans="2:9" x14ac:dyDescent="0.25">
      <c r="B357" s="32" t="str">
        <f t="shared" si="25"/>
        <v>Fri</v>
      </c>
      <c r="C357" s="19">
        <f t="shared" si="29"/>
        <v>45884.708333332477</v>
      </c>
      <c r="D357" s="19">
        <f t="shared" si="27"/>
        <v>45884.708333332477</v>
      </c>
      <c r="E357" s="33">
        <v>0.70833333333333337</v>
      </c>
      <c r="F357" s="34">
        <v>5</v>
      </c>
      <c r="G357" s="17">
        <f t="shared" si="26"/>
        <v>5</v>
      </c>
      <c r="H357" s="17">
        <v>190</v>
      </c>
      <c r="I357" s="35">
        <f t="shared" si="28"/>
        <v>6.3932432432432433</v>
      </c>
    </row>
    <row r="358" spans="2:9" x14ac:dyDescent="0.25">
      <c r="B358" s="32" t="str">
        <f t="shared" si="25"/>
        <v>Fri</v>
      </c>
      <c r="C358" s="19">
        <f t="shared" si="29"/>
        <v>45884.749999999141</v>
      </c>
      <c r="D358" s="19">
        <f t="shared" si="27"/>
        <v>45884.749999999141</v>
      </c>
      <c r="E358" s="33">
        <v>0.75</v>
      </c>
      <c r="F358" s="34">
        <v>6</v>
      </c>
      <c r="G358" s="17">
        <f t="shared" si="26"/>
        <v>6</v>
      </c>
      <c r="H358" s="17">
        <v>190</v>
      </c>
      <c r="I358" s="35">
        <f t="shared" si="28"/>
        <v>6.3932432432432433</v>
      </c>
    </row>
    <row r="359" spans="2:9" x14ac:dyDescent="0.25">
      <c r="B359" s="32" t="str">
        <f t="shared" si="25"/>
        <v>Fri</v>
      </c>
      <c r="C359" s="19">
        <f t="shared" si="29"/>
        <v>45884.791666665806</v>
      </c>
      <c r="D359" s="19">
        <f t="shared" si="27"/>
        <v>45884.791666665806</v>
      </c>
      <c r="E359" s="33">
        <v>0.79166666666666663</v>
      </c>
      <c r="F359" s="34">
        <v>6</v>
      </c>
      <c r="G359" s="17">
        <f t="shared" si="26"/>
        <v>6</v>
      </c>
      <c r="H359" s="17">
        <v>190</v>
      </c>
      <c r="I359" s="35">
        <f t="shared" si="28"/>
        <v>6.3932432432432433</v>
      </c>
    </row>
    <row r="360" spans="2:9" x14ac:dyDescent="0.25">
      <c r="B360" s="32" t="str">
        <f t="shared" si="25"/>
        <v>Fri</v>
      </c>
      <c r="C360" s="19">
        <f t="shared" si="29"/>
        <v>45884.83333333247</v>
      </c>
      <c r="D360" s="19">
        <f t="shared" si="27"/>
        <v>45884.83333333247</v>
      </c>
      <c r="E360" s="33">
        <v>0.83333333333333337</v>
      </c>
      <c r="F360" s="34">
        <v>5</v>
      </c>
      <c r="G360" s="17">
        <f t="shared" si="26"/>
        <v>5</v>
      </c>
      <c r="H360" s="17">
        <v>190</v>
      </c>
      <c r="I360" s="35">
        <f t="shared" si="28"/>
        <v>6.3932432432432433</v>
      </c>
    </row>
    <row r="361" spans="2:9" x14ac:dyDescent="0.25">
      <c r="B361" s="32" t="str">
        <f t="shared" si="25"/>
        <v>Fri</v>
      </c>
      <c r="C361" s="19">
        <f t="shared" si="29"/>
        <v>45884.874999999134</v>
      </c>
      <c r="D361" s="19">
        <f t="shared" si="27"/>
        <v>45884.874999999134</v>
      </c>
      <c r="E361" s="33">
        <v>0.875</v>
      </c>
      <c r="F361" s="34">
        <v>5</v>
      </c>
      <c r="G361" s="17">
        <f t="shared" si="26"/>
        <v>5</v>
      </c>
      <c r="H361" s="17">
        <v>190</v>
      </c>
      <c r="I361" s="35">
        <f t="shared" si="28"/>
        <v>6.3932432432432433</v>
      </c>
    </row>
    <row r="362" spans="2:9" x14ac:dyDescent="0.25">
      <c r="B362" s="32" t="str">
        <f t="shared" si="25"/>
        <v>Fri</v>
      </c>
      <c r="C362" s="19">
        <f t="shared" si="29"/>
        <v>45884.916666665798</v>
      </c>
      <c r="D362" s="19">
        <f t="shared" si="27"/>
        <v>45884.916666665798</v>
      </c>
      <c r="E362" s="33">
        <v>0.91666666666666663</v>
      </c>
      <c r="F362" s="34">
        <v>5</v>
      </c>
      <c r="G362" s="17">
        <f t="shared" si="26"/>
        <v>5</v>
      </c>
      <c r="H362" s="17">
        <v>190</v>
      </c>
      <c r="I362" s="35">
        <f t="shared" si="28"/>
        <v>6.3932432432432433</v>
      </c>
    </row>
    <row r="363" spans="2:9" x14ac:dyDescent="0.25">
      <c r="B363" s="32" t="str">
        <f t="shared" si="25"/>
        <v>Fri</v>
      </c>
      <c r="C363" s="19">
        <f t="shared" si="29"/>
        <v>45884.958333332463</v>
      </c>
      <c r="D363" s="19">
        <f t="shared" si="27"/>
        <v>45884.958333332463</v>
      </c>
      <c r="E363" s="33">
        <v>0.95833333333333337</v>
      </c>
      <c r="F363" s="34">
        <v>5</v>
      </c>
      <c r="G363" s="17">
        <f t="shared" si="26"/>
        <v>5</v>
      </c>
      <c r="H363" s="17">
        <v>190</v>
      </c>
      <c r="I363" s="35">
        <f t="shared" si="28"/>
        <v>6.3932432432432433</v>
      </c>
    </row>
    <row r="364" spans="2:9" x14ac:dyDescent="0.25">
      <c r="B364" s="32" t="str">
        <f t="shared" si="25"/>
        <v>Sat</v>
      </c>
      <c r="C364" s="19">
        <f t="shared" si="29"/>
        <v>45884.999999999127</v>
      </c>
      <c r="D364" s="19">
        <f t="shared" si="27"/>
        <v>45884.999999999127</v>
      </c>
      <c r="E364" s="33">
        <v>0</v>
      </c>
      <c r="F364" s="34">
        <v>7</v>
      </c>
      <c r="G364" s="17">
        <f t="shared" si="26"/>
        <v>7</v>
      </c>
      <c r="H364" s="17">
        <v>190</v>
      </c>
      <c r="I364" s="35">
        <f t="shared" si="28"/>
        <v>6.3932432432432433</v>
      </c>
    </row>
    <row r="365" spans="2:9" x14ac:dyDescent="0.25">
      <c r="B365" s="32" t="str">
        <f t="shared" si="25"/>
        <v>Sat</v>
      </c>
      <c r="C365" s="19">
        <f t="shared" si="29"/>
        <v>45885.041666665791</v>
      </c>
      <c r="D365" s="19">
        <f t="shared" si="27"/>
        <v>45885.041666665791</v>
      </c>
      <c r="E365" s="33">
        <v>4.1666666666666664E-2</v>
      </c>
      <c r="F365" s="34">
        <v>8</v>
      </c>
      <c r="G365" s="17">
        <f t="shared" si="26"/>
        <v>8</v>
      </c>
      <c r="H365" s="17">
        <v>190</v>
      </c>
      <c r="I365" s="35">
        <f t="shared" si="28"/>
        <v>6.3932432432432433</v>
      </c>
    </row>
    <row r="366" spans="2:9" x14ac:dyDescent="0.25">
      <c r="B366" s="32" t="str">
        <f t="shared" si="25"/>
        <v>Sat</v>
      </c>
      <c r="C366" s="19">
        <f t="shared" si="29"/>
        <v>45885.083333332455</v>
      </c>
      <c r="D366" s="19">
        <f t="shared" si="27"/>
        <v>45885.083333332455</v>
      </c>
      <c r="E366" s="33">
        <v>8.3333333333333329E-2</v>
      </c>
      <c r="F366" s="34">
        <v>8</v>
      </c>
      <c r="G366" s="17">
        <f t="shared" si="26"/>
        <v>8</v>
      </c>
      <c r="H366" s="17">
        <v>190</v>
      </c>
      <c r="I366" s="35">
        <f t="shared" si="28"/>
        <v>6.3932432432432433</v>
      </c>
    </row>
    <row r="367" spans="2:9" x14ac:dyDescent="0.25">
      <c r="B367" s="32" t="str">
        <f t="shared" si="25"/>
        <v>Sat</v>
      </c>
      <c r="C367" s="19">
        <f t="shared" si="29"/>
        <v>45885.12499999912</v>
      </c>
      <c r="D367" s="19">
        <f t="shared" si="27"/>
        <v>45885.12499999912</v>
      </c>
      <c r="E367" s="33">
        <v>0.125</v>
      </c>
      <c r="F367" s="34">
        <v>10</v>
      </c>
      <c r="G367" s="17">
        <f t="shared" si="26"/>
        <v>10</v>
      </c>
      <c r="H367" s="17">
        <v>190</v>
      </c>
      <c r="I367" s="35">
        <f t="shared" si="28"/>
        <v>6.3932432432432433</v>
      </c>
    </row>
    <row r="368" spans="2:9" x14ac:dyDescent="0.25">
      <c r="B368" s="32" t="str">
        <f t="shared" si="25"/>
        <v>Sat</v>
      </c>
      <c r="C368" s="19">
        <f t="shared" si="29"/>
        <v>45885.166666665784</v>
      </c>
      <c r="D368" s="19">
        <f t="shared" si="27"/>
        <v>45885.166666665784</v>
      </c>
      <c r="E368" s="33">
        <v>0.16666666666666666</v>
      </c>
      <c r="F368" s="34">
        <v>8</v>
      </c>
      <c r="G368" s="17">
        <f t="shared" si="26"/>
        <v>8</v>
      </c>
      <c r="H368" s="17">
        <v>190</v>
      </c>
      <c r="I368" s="35">
        <f t="shared" si="28"/>
        <v>6.3932432432432433</v>
      </c>
    </row>
    <row r="369" spans="2:9" x14ac:dyDescent="0.25">
      <c r="B369" s="32" t="str">
        <f t="shared" si="25"/>
        <v>Sat</v>
      </c>
      <c r="C369" s="19">
        <f t="shared" si="29"/>
        <v>45885.208333332448</v>
      </c>
      <c r="D369" s="19">
        <f t="shared" si="27"/>
        <v>45885.208333332448</v>
      </c>
      <c r="E369" s="33">
        <v>0.20833333333333334</v>
      </c>
      <c r="F369" s="34">
        <v>9</v>
      </c>
      <c r="G369" s="17">
        <f t="shared" si="26"/>
        <v>9</v>
      </c>
      <c r="H369" s="17">
        <v>190</v>
      </c>
      <c r="I369" s="35">
        <f t="shared" si="28"/>
        <v>6.3932432432432433</v>
      </c>
    </row>
    <row r="370" spans="2:9" x14ac:dyDescent="0.25">
      <c r="B370" s="32" t="str">
        <f t="shared" si="25"/>
        <v>Sat</v>
      </c>
      <c r="C370" s="19">
        <f t="shared" si="29"/>
        <v>45885.249999999112</v>
      </c>
      <c r="D370" s="19">
        <f t="shared" si="27"/>
        <v>45885.249999999112</v>
      </c>
      <c r="E370" s="33">
        <v>0.25</v>
      </c>
      <c r="F370" s="34">
        <v>9</v>
      </c>
      <c r="G370" s="17">
        <f t="shared" si="26"/>
        <v>9</v>
      </c>
      <c r="H370" s="17">
        <v>190</v>
      </c>
      <c r="I370" s="35">
        <f t="shared" si="28"/>
        <v>6.3932432432432433</v>
      </c>
    </row>
    <row r="371" spans="2:9" x14ac:dyDescent="0.25">
      <c r="B371" s="32" t="str">
        <f t="shared" si="25"/>
        <v>Sat</v>
      </c>
      <c r="C371" s="19">
        <f t="shared" si="29"/>
        <v>45885.291666665777</v>
      </c>
      <c r="D371" s="19">
        <f t="shared" si="27"/>
        <v>45885.291666665777</v>
      </c>
      <c r="E371" s="33">
        <v>0.29166666666666669</v>
      </c>
      <c r="F371" s="34">
        <v>10</v>
      </c>
      <c r="G371" s="17">
        <f t="shared" si="26"/>
        <v>10</v>
      </c>
      <c r="H371" s="17">
        <v>190</v>
      </c>
      <c r="I371" s="35">
        <f t="shared" si="28"/>
        <v>6.3932432432432433</v>
      </c>
    </row>
    <row r="372" spans="2:9" x14ac:dyDescent="0.25">
      <c r="B372" s="32" t="str">
        <f t="shared" si="25"/>
        <v>Sat</v>
      </c>
      <c r="C372" s="19">
        <f t="shared" si="29"/>
        <v>45885.333333332441</v>
      </c>
      <c r="D372" s="19">
        <f t="shared" si="27"/>
        <v>45885.333333332441</v>
      </c>
      <c r="E372" s="33">
        <v>0.33333333333333331</v>
      </c>
      <c r="F372" s="34">
        <v>12</v>
      </c>
      <c r="G372" s="17">
        <f t="shared" si="26"/>
        <v>12</v>
      </c>
      <c r="H372" s="17">
        <v>190</v>
      </c>
      <c r="I372" s="35">
        <f t="shared" si="28"/>
        <v>6.3932432432432433</v>
      </c>
    </row>
    <row r="373" spans="2:9" x14ac:dyDescent="0.25">
      <c r="B373" s="32" t="str">
        <f t="shared" si="25"/>
        <v>Sat</v>
      </c>
      <c r="C373" s="19">
        <f t="shared" si="29"/>
        <v>45885.374999999105</v>
      </c>
      <c r="D373" s="19">
        <f t="shared" si="27"/>
        <v>45885.374999999105</v>
      </c>
      <c r="E373" s="33">
        <v>0.375</v>
      </c>
      <c r="F373" s="34">
        <v>10</v>
      </c>
      <c r="G373" s="17">
        <f t="shared" si="26"/>
        <v>10</v>
      </c>
      <c r="H373" s="17">
        <v>190</v>
      </c>
      <c r="I373" s="35">
        <f t="shared" si="28"/>
        <v>6.3932432432432433</v>
      </c>
    </row>
    <row r="374" spans="2:9" x14ac:dyDescent="0.25">
      <c r="B374" s="32" t="str">
        <f t="shared" si="25"/>
        <v>Sat</v>
      </c>
      <c r="C374" s="19">
        <f t="shared" si="29"/>
        <v>45885.416666665769</v>
      </c>
      <c r="D374" s="19">
        <f t="shared" si="27"/>
        <v>45885.416666665769</v>
      </c>
      <c r="E374" s="33">
        <v>0.41666666666666669</v>
      </c>
      <c r="F374" s="34">
        <v>10</v>
      </c>
      <c r="G374" s="17">
        <f t="shared" si="26"/>
        <v>10</v>
      </c>
      <c r="H374" s="17">
        <v>190</v>
      </c>
      <c r="I374" s="35">
        <f t="shared" si="28"/>
        <v>6.3932432432432433</v>
      </c>
    </row>
    <row r="375" spans="2:9" x14ac:dyDescent="0.25">
      <c r="B375" s="32" t="str">
        <f t="shared" si="25"/>
        <v>Sat</v>
      </c>
      <c r="C375" s="19">
        <f t="shared" si="29"/>
        <v>45885.458333332434</v>
      </c>
      <c r="D375" s="19">
        <f t="shared" si="27"/>
        <v>45885.458333332434</v>
      </c>
      <c r="E375" s="33">
        <v>0.45833333333333331</v>
      </c>
      <c r="F375" s="34">
        <v>10</v>
      </c>
      <c r="G375" s="17">
        <f t="shared" si="26"/>
        <v>10</v>
      </c>
      <c r="H375" s="17">
        <v>190</v>
      </c>
      <c r="I375" s="35">
        <f t="shared" si="28"/>
        <v>6.3932432432432433</v>
      </c>
    </row>
    <row r="376" spans="2:9" x14ac:dyDescent="0.25">
      <c r="B376" s="32" t="str">
        <f t="shared" si="25"/>
        <v>Sat</v>
      </c>
      <c r="C376" s="19">
        <f t="shared" si="29"/>
        <v>45885.499999999098</v>
      </c>
      <c r="D376" s="19">
        <f t="shared" si="27"/>
        <v>45885.499999999098</v>
      </c>
      <c r="E376" s="33">
        <v>0.5</v>
      </c>
      <c r="F376" s="34">
        <v>7</v>
      </c>
      <c r="G376" s="17">
        <f t="shared" si="26"/>
        <v>7</v>
      </c>
      <c r="H376" s="17">
        <v>190</v>
      </c>
      <c r="I376" s="35">
        <f t="shared" si="28"/>
        <v>6.3932432432432433</v>
      </c>
    </row>
    <row r="377" spans="2:9" x14ac:dyDescent="0.25">
      <c r="B377" s="32" t="str">
        <f t="shared" si="25"/>
        <v>Sat</v>
      </c>
      <c r="C377" s="19">
        <f t="shared" si="29"/>
        <v>45885.541666665762</v>
      </c>
      <c r="D377" s="19">
        <f t="shared" si="27"/>
        <v>45885.541666665762</v>
      </c>
      <c r="E377" s="33">
        <v>0.54166666666666663</v>
      </c>
      <c r="F377" s="34">
        <v>8</v>
      </c>
      <c r="G377" s="17">
        <f t="shared" si="26"/>
        <v>8</v>
      </c>
      <c r="H377" s="17">
        <v>190</v>
      </c>
      <c r="I377" s="35">
        <f t="shared" si="28"/>
        <v>6.3932432432432433</v>
      </c>
    </row>
    <row r="378" spans="2:9" x14ac:dyDescent="0.25">
      <c r="B378" s="32" t="str">
        <f t="shared" si="25"/>
        <v>Sat</v>
      </c>
      <c r="C378" s="19">
        <f t="shared" si="29"/>
        <v>45885.583333332426</v>
      </c>
      <c r="D378" s="19">
        <f t="shared" si="27"/>
        <v>45885.583333332426</v>
      </c>
      <c r="E378" s="33">
        <v>0.58333333333333337</v>
      </c>
      <c r="F378" s="34">
        <v>11</v>
      </c>
      <c r="G378" s="17">
        <f t="shared" si="26"/>
        <v>11</v>
      </c>
      <c r="H378" s="17">
        <v>190</v>
      </c>
      <c r="I378" s="35">
        <f t="shared" si="28"/>
        <v>6.3932432432432433</v>
      </c>
    </row>
    <row r="379" spans="2:9" x14ac:dyDescent="0.25">
      <c r="B379" s="32" t="str">
        <f t="shared" si="25"/>
        <v>Sat</v>
      </c>
      <c r="C379" s="19">
        <f t="shared" si="29"/>
        <v>45885.624999999091</v>
      </c>
      <c r="D379" s="19">
        <f t="shared" si="27"/>
        <v>45885.624999999091</v>
      </c>
      <c r="E379" s="33">
        <v>0.625</v>
      </c>
      <c r="F379" s="34" t="s">
        <v>134</v>
      </c>
      <c r="G379" s="17" t="str">
        <f t="shared" si="26"/>
        <v/>
      </c>
      <c r="H379" s="17">
        <v>190</v>
      </c>
      <c r="I379" s="35">
        <f t="shared" si="28"/>
        <v>6.3932432432432433</v>
      </c>
    </row>
    <row r="380" spans="2:9" x14ac:dyDescent="0.25">
      <c r="B380" s="32" t="str">
        <f t="shared" si="25"/>
        <v>Sat</v>
      </c>
      <c r="C380" s="19">
        <f t="shared" si="29"/>
        <v>45885.666666665755</v>
      </c>
      <c r="D380" s="19">
        <f t="shared" si="27"/>
        <v>45885.666666665755</v>
      </c>
      <c r="E380" s="33">
        <v>0.66666666666666663</v>
      </c>
      <c r="F380" s="34" t="s">
        <v>134</v>
      </c>
      <c r="G380" s="17" t="str">
        <f t="shared" si="26"/>
        <v/>
      </c>
      <c r="H380" s="17">
        <v>190</v>
      </c>
      <c r="I380" s="35">
        <f t="shared" si="28"/>
        <v>6.3932432432432433</v>
      </c>
    </row>
    <row r="381" spans="2:9" x14ac:dyDescent="0.25">
      <c r="B381" s="32" t="str">
        <f t="shared" si="25"/>
        <v>Sat</v>
      </c>
      <c r="C381" s="19">
        <f t="shared" si="29"/>
        <v>45885.708333332419</v>
      </c>
      <c r="D381" s="19">
        <f t="shared" si="27"/>
        <v>45885.708333332419</v>
      </c>
      <c r="E381" s="33">
        <v>0.70833333333333337</v>
      </c>
      <c r="F381" s="34" t="s">
        <v>134</v>
      </c>
      <c r="G381" s="17" t="str">
        <f t="shared" si="26"/>
        <v/>
      </c>
      <c r="H381" s="17">
        <v>190</v>
      </c>
      <c r="I381" s="35">
        <f t="shared" si="28"/>
        <v>6.3932432432432433</v>
      </c>
    </row>
    <row r="382" spans="2:9" x14ac:dyDescent="0.25">
      <c r="B382" s="32" t="str">
        <f t="shared" si="25"/>
        <v>Sat</v>
      </c>
      <c r="C382" s="19">
        <f t="shared" si="29"/>
        <v>45885.749999999083</v>
      </c>
      <c r="D382" s="19">
        <f t="shared" si="27"/>
        <v>45885.749999999083</v>
      </c>
      <c r="E382" s="33">
        <v>0.75</v>
      </c>
      <c r="F382" s="34">
        <v>6</v>
      </c>
      <c r="G382" s="17">
        <f t="shared" si="26"/>
        <v>6</v>
      </c>
      <c r="H382" s="17">
        <v>190</v>
      </c>
      <c r="I382" s="35">
        <f t="shared" si="28"/>
        <v>6.3932432432432433</v>
      </c>
    </row>
    <row r="383" spans="2:9" x14ac:dyDescent="0.25">
      <c r="B383" s="32" t="str">
        <f t="shared" si="25"/>
        <v>Sat</v>
      </c>
      <c r="C383" s="19">
        <f t="shared" si="29"/>
        <v>45885.791666665747</v>
      </c>
      <c r="D383" s="19">
        <f t="shared" si="27"/>
        <v>45885.791666665747</v>
      </c>
      <c r="E383" s="33">
        <v>0.79166666666666663</v>
      </c>
      <c r="F383" s="34">
        <v>6</v>
      </c>
      <c r="G383" s="17">
        <f t="shared" si="26"/>
        <v>6</v>
      </c>
      <c r="H383" s="17">
        <v>190</v>
      </c>
      <c r="I383" s="35">
        <f t="shared" si="28"/>
        <v>6.3932432432432433</v>
      </c>
    </row>
    <row r="384" spans="2:9" x14ac:dyDescent="0.25">
      <c r="B384" s="32" t="str">
        <f t="shared" si="25"/>
        <v>Sat</v>
      </c>
      <c r="C384" s="19">
        <f t="shared" si="29"/>
        <v>45885.833333332412</v>
      </c>
      <c r="D384" s="19">
        <f t="shared" si="27"/>
        <v>45885.833333332412</v>
      </c>
      <c r="E384" s="33">
        <v>0.83333333333333337</v>
      </c>
      <c r="F384" s="34">
        <v>6</v>
      </c>
      <c r="G384" s="17">
        <f t="shared" si="26"/>
        <v>6</v>
      </c>
      <c r="H384" s="17">
        <v>190</v>
      </c>
      <c r="I384" s="35">
        <f t="shared" si="28"/>
        <v>6.3932432432432433</v>
      </c>
    </row>
    <row r="385" spans="2:9" x14ac:dyDescent="0.25">
      <c r="B385" s="32" t="str">
        <f t="shared" si="25"/>
        <v>Sat</v>
      </c>
      <c r="C385" s="19">
        <f t="shared" si="29"/>
        <v>45885.874999999076</v>
      </c>
      <c r="D385" s="19">
        <f t="shared" si="27"/>
        <v>45885.874999999076</v>
      </c>
      <c r="E385" s="33">
        <v>0.875</v>
      </c>
      <c r="F385" s="34">
        <v>5</v>
      </c>
      <c r="G385" s="17">
        <f t="shared" si="26"/>
        <v>5</v>
      </c>
      <c r="H385" s="17">
        <v>190</v>
      </c>
      <c r="I385" s="35">
        <f t="shared" si="28"/>
        <v>6.3932432432432433</v>
      </c>
    </row>
    <row r="386" spans="2:9" x14ac:dyDescent="0.25">
      <c r="B386" s="32" t="str">
        <f t="shared" si="25"/>
        <v>Sat</v>
      </c>
      <c r="C386" s="19">
        <f t="shared" si="29"/>
        <v>45885.91666666574</v>
      </c>
      <c r="D386" s="19">
        <f t="shared" si="27"/>
        <v>45885.91666666574</v>
      </c>
      <c r="E386" s="33">
        <v>0.91666666666666663</v>
      </c>
      <c r="F386" s="34">
        <v>4</v>
      </c>
      <c r="G386" s="17">
        <f t="shared" si="26"/>
        <v>4</v>
      </c>
      <c r="H386" s="17">
        <v>190</v>
      </c>
      <c r="I386" s="35">
        <f t="shared" si="28"/>
        <v>6.3932432432432433</v>
      </c>
    </row>
    <row r="387" spans="2:9" x14ac:dyDescent="0.25">
      <c r="B387" s="32" t="str">
        <f t="shared" si="25"/>
        <v>Sat</v>
      </c>
      <c r="C387" s="19">
        <f t="shared" si="29"/>
        <v>45885.958333332404</v>
      </c>
      <c r="D387" s="19">
        <f t="shared" si="27"/>
        <v>45885.958333332404</v>
      </c>
      <c r="E387" s="33">
        <v>0.95833333333333337</v>
      </c>
      <c r="F387" s="34">
        <v>4</v>
      </c>
      <c r="G387" s="17">
        <f t="shared" si="26"/>
        <v>4</v>
      </c>
      <c r="H387" s="17">
        <v>190</v>
      </c>
      <c r="I387" s="35">
        <f t="shared" si="28"/>
        <v>6.3932432432432433</v>
      </c>
    </row>
    <row r="388" spans="2:9" x14ac:dyDescent="0.25">
      <c r="B388" s="32" t="str">
        <f t="shared" ref="B388:B451" si="30">TEXT(C388,"ddd")</f>
        <v>Sun</v>
      </c>
      <c r="C388" s="19">
        <f t="shared" si="29"/>
        <v>45885.999999999069</v>
      </c>
      <c r="D388" s="19">
        <f t="shared" si="27"/>
        <v>45885.999999999069</v>
      </c>
      <c r="E388" s="33">
        <v>0</v>
      </c>
      <c r="F388" s="34">
        <v>4</v>
      </c>
      <c r="G388" s="17">
        <f t="shared" ref="G388:G451" si="31">IF(ISNUMBER(F388),F388,"")</f>
        <v>4</v>
      </c>
      <c r="H388" s="17">
        <v>190</v>
      </c>
      <c r="I388" s="35">
        <f t="shared" si="28"/>
        <v>6.3932432432432433</v>
      </c>
    </row>
    <row r="389" spans="2:9" x14ac:dyDescent="0.25">
      <c r="B389" s="32" t="str">
        <f t="shared" si="30"/>
        <v>Sun</v>
      </c>
      <c r="C389" s="19">
        <f t="shared" si="29"/>
        <v>45886.041666665733</v>
      </c>
      <c r="D389" s="19">
        <f t="shared" ref="D389:D452" si="32">IF((C389&gt;=$N$3)*(C389&lt;=$R$3),C389,NA())</f>
        <v>45886.041666665733</v>
      </c>
      <c r="E389" s="33">
        <v>4.1666666666666664E-2</v>
      </c>
      <c r="F389" s="34">
        <v>4</v>
      </c>
      <c r="G389" s="17">
        <f t="shared" si="31"/>
        <v>4</v>
      </c>
      <c r="H389" s="17">
        <v>190</v>
      </c>
      <c r="I389" s="35">
        <f t="shared" ref="I389:I452" si="33">$G$2</f>
        <v>6.3932432432432433</v>
      </c>
    </row>
    <row r="390" spans="2:9" x14ac:dyDescent="0.25">
      <c r="B390" s="32" t="str">
        <f t="shared" si="30"/>
        <v>Sun</v>
      </c>
      <c r="C390" s="19">
        <f t="shared" ref="C390:C453" si="34">C389+TIME(1,0,0)</f>
        <v>45886.083333332397</v>
      </c>
      <c r="D390" s="19">
        <f t="shared" si="32"/>
        <v>45886.083333332397</v>
      </c>
      <c r="E390" s="33">
        <v>8.3333333333333329E-2</v>
      </c>
      <c r="F390" s="34">
        <v>5</v>
      </c>
      <c r="G390" s="17">
        <f t="shared" si="31"/>
        <v>5</v>
      </c>
      <c r="H390" s="17">
        <v>190</v>
      </c>
      <c r="I390" s="35">
        <f t="shared" si="33"/>
        <v>6.3932432432432433</v>
      </c>
    </row>
    <row r="391" spans="2:9" x14ac:dyDescent="0.25">
      <c r="B391" s="32" t="str">
        <f t="shared" si="30"/>
        <v>Sun</v>
      </c>
      <c r="C391" s="19">
        <f t="shared" si="34"/>
        <v>45886.124999999061</v>
      </c>
      <c r="D391" s="19">
        <f t="shared" si="32"/>
        <v>45886.124999999061</v>
      </c>
      <c r="E391" s="33">
        <v>0.125</v>
      </c>
      <c r="F391" s="34">
        <v>4</v>
      </c>
      <c r="G391" s="17">
        <f t="shared" si="31"/>
        <v>4</v>
      </c>
      <c r="H391" s="17">
        <v>190</v>
      </c>
      <c r="I391" s="35">
        <f t="shared" si="33"/>
        <v>6.3932432432432433</v>
      </c>
    </row>
    <row r="392" spans="2:9" x14ac:dyDescent="0.25">
      <c r="B392" s="32" t="str">
        <f t="shared" si="30"/>
        <v>Sun</v>
      </c>
      <c r="C392" s="19">
        <f t="shared" si="34"/>
        <v>45886.166666665726</v>
      </c>
      <c r="D392" s="19">
        <f t="shared" si="32"/>
        <v>45886.166666665726</v>
      </c>
      <c r="E392" s="33">
        <v>0.16666666666666666</v>
      </c>
      <c r="F392" s="34">
        <v>5</v>
      </c>
      <c r="G392" s="17">
        <f t="shared" si="31"/>
        <v>5</v>
      </c>
      <c r="H392" s="17">
        <v>190</v>
      </c>
      <c r="I392" s="35">
        <f t="shared" si="33"/>
        <v>6.3932432432432433</v>
      </c>
    </row>
    <row r="393" spans="2:9" x14ac:dyDescent="0.25">
      <c r="B393" s="32" t="str">
        <f t="shared" si="30"/>
        <v>Sun</v>
      </c>
      <c r="C393" s="19">
        <f t="shared" si="34"/>
        <v>45886.20833333239</v>
      </c>
      <c r="D393" s="19">
        <f t="shared" si="32"/>
        <v>45886.20833333239</v>
      </c>
      <c r="E393" s="33">
        <v>0.20833333333333334</v>
      </c>
      <c r="F393" s="34">
        <v>4</v>
      </c>
      <c r="G393" s="17">
        <f t="shared" si="31"/>
        <v>4</v>
      </c>
      <c r="H393" s="17">
        <v>190</v>
      </c>
      <c r="I393" s="35">
        <f t="shared" si="33"/>
        <v>6.3932432432432433</v>
      </c>
    </row>
    <row r="394" spans="2:9" x14ac:dyDescent="0.25">
      <c r="B394" s="32" t="str">
        <f t="shared" si="30"/>
        <v>Sun</v>
      </c>
      <c r="C394" s="19">
        <f t="shared" si="34"/>
        <v>45886.249999999054</v>
      </c>
      <c r="D394" s="19">
        <f t="shared" si="32"/>
        <v>45886.249999999054</v>
      </c>
      <c r="E394" s="33">
        <v>0.25</v>
      </c>
      <c r="F394" s="34">
        <v>4</v>
      </c>
      <c r="G394" s="17">
        <f t="shared" si="31"/>
        <v>4</v>
      </c>
      <c r="H394" s="17">
        <v>190</v>
      </c>
      <c r="I394" s="35">
        <f t="shared" si="33"/>
        <v>6.3932432432432433</v>
      </c>
    </row>
    <row r="395" spans="2:9" x14ac:dyDescent="0.25">
      <c r="B395" s="32" t="str">
        <f t="shared" si="30"/>
        <v>Sun</v>
      </c>
      <c r="C395" s="19">
        <f t="shared" si="34"/>
        <v>45886.291666665718</v>
      </c>
      <c r="D395" s="19">
        <f t="shared" si="32"/>
        <v>45886.291666665718</v>
      </c>
      <c r="E395" s="33">
        <v>0.29166666666666669</v>
      </c>
      <c r="F395" s="34">
        <v>4</v>
      </c>
      <c r="G395" s="17">
        <f t="shared" si="31"/>
        <v>4</v>
      </c>
      <c r="H395" s="17">
        <v>190</v>
      </c>
      <c r="I395" s="35">
        <f t="shared" si="33"/>
        <v>6.3932432432432433</v>
      </c>
    </row>
    <row r="396" spans="2:9" x14ac:dyDescent="0.25">
      <c r="B396" s="32" t="str">
        <f t="shared" si="30"/>
        <v>Sun</v>
      </c>
      <c r="C396" s="19">
        <f t="shared" si="34"/>
        <v>45886.333333332383</v>
      </c>
      <c r="D396" s="19">
        <f t="shared" si="32"/>
        <v>45886.333333332383</v>
      </c>
      <c r="E396" s="33">
        <v>0.33333333333333331</v>
      </c>
      <c r="F396" s="34">
        <v>4</v>
      </c>
      <c r="G396" s="17">
        <f t="shared" si="31"/>
        <v>4</v>
      </c>
      <c r="H396" s="17">
        <v>190</v>
      </c>
      <c r="I396" s="35">
        <f t="shared" si="33"/>
        <v>6.3932432432432433</v>
      </c>
    </row>
    <row r="397" spans="2:9" x14ac:dyDescent="0.25">
      <c r="B397" s="32" t="str">
        <f t="shared" si="30"/>
        <v>Sun</v>
      </c>
      <c r="C397" s="19">
        <f t="shared" si="34"/>
        <v>45886.374999999047</v>
      </c>
      <c r="D397" s="19">
        <f t="shared" si="32"/>
        <v>45886.374999999047</v>
      </c>
      <c r="E397" s="33">
        <v>0.375</v>
      </c>
      <c r="F397" s="34">
        <v>7</v>
      </c>
      <c r="G397" s="17">
        <f t="shared" si="31"/>
        <v>7</v>
      </c>
      <c r="H397" s="17">
        <v>190</v>
      </c>
      <c r="I397" s="35">
        <f t="shared" si="33"/>
        <v>6.3932432432432433</v>
      </c>
    </row>
    <row r="398" spans="2:9" x14ac:dyDescent="0.25">
      <c r="B398" s="32" t="str">
        <f t="shared" si="30"/>
        <v>Sun</v>
      </c>
      <c r="C398" s="19">
        <f t="shared" si="34"/>
        <v>45886.416666665711</v>
      </c>
      <c r="D398" s="19">
        <f t="shared" si="32"/>
        <v>45886.416666665711</v>
      </c>
      <c r="E398" s="33">
        <v>0.41666666666666669</v>
      </c>
      <c r="F398" s="34">
        <v>8</v>
      </c>
      <c r="G398" s="17">
        <f t="shared" si="31"/>
        <v>8</v>
      </c>
      <c r="H398" s="17">
        <v>190</v>
      </c>
      <c r="I398" s="35">
        <f t="shared" si="33"/>
        <v>6.3932432432432433</v>
      </c>
    </row>
    <row r="399" spans="2:9" x14ac:dyDescent="0.25">
      <c r="B399" s="32" t="str">
        <f t="shared" si="30"/>
        <v>Sun</v>
      </c>
      <c r="C399" s="19">
        <f t="shared" si="34"/>
        <v>45886.458333332375</v>
      </c>
      <c r="D399" s="19">
        <f t="shared" si="32"/>
        <v>45886.458333332375</v>
      </c>
      <c r="E399" s="33">
        <v>0.45833333333333331</v>
      </c>
      <c r="F399" s="34">
        <v>6</v>
      </c>
      <c r="G399" s="17">
        <f t="shared" si="31"/>
        <v>6</v>
      </c>
      <c r="H399" s="17">
        <v>190</v>
      </c>
      <c r="I399" s="35">
        <f t="shared" si="33"/>
        <v>6.3932432432432433</v>
      </c>
    </row>
    <row r="400" spans="2:9" x14ac:dyDescent="0.25">
      <c r="B400" s="32" t="str">
        <f t="shared" si="30"/>
        <v>Sun</v>
      </c>
      <c r="C400" s="19">
        <f t="shared" si="34"/>
        <v>45886.49999999904</v>
      </c>
      <c r="D400" s="19">
        <f t="shared" si="32"/>
        <v>45886.49999999904</v>
      </c>
      <c r="E400" s="33">
        <v>0.5</v>
      </c>
      <c r="F400" s="34">
        <v>5</v>
      </c>
      <c r="G400" s="17">
        <f t="shared" si="31"/>
        <v>5</v>
      </c>
      <c r="H400" s="17">
        <v>190</v>
      </c>
      <c r="I400" s="35">
        <f t="shared" si="33"/>
        <v>6.3932432432432433</v>
      </c>
    </row>
    <row r="401" spans="2:9" x14ac:dyDescent="0.25">
      <c r="B401" s="32" t="str">
        <f t="shared" si="30"/>
        <v>Sun</v>
      </c>
      <c r="C401" s="19">
        <f t="shared" si="34"/>
        <v>45886.541666665704</v>
      </c>
      <c r="D401" s="19">
        <f t="shared" si="32"/>
        <v>45886.541666665704</v>
      </c>
      <c r="E401" s="33">
        <v>0.54166666666666663</v>
      </c>
      <c r="F401" s="34">
        <v>8</v>
      </c>
      <c r="G401" s="17">
        <f t="shared" si="31"/>
        <v>8</v>
      </c>
      <c r="H401" s="17">
        <v>190</v>
      </c>
      <c r="I401" s="35">
        <f t="shared" si="33"/>
        <v>6.3932432432432433</v>
      </c>
    </row>
    <row r="402" spans="2:9" x14ac:dyDescent="0.25">
      <c r="B402" s="32" t="str">
        <f t="shared" si="30"/>
        <v>Sun</v>
      </c>
      <c r="C402" s="19">
        <f t="shared" si="34"/>
        <v>45886.583333332368</v>
      </c>
      <c r="D402" s="19">
        <f t="shared" si="32"/>
        <v>45886.583333332368</v>
      </c>
      <c r="E402" s="33">
        <v>0.58333333333333337</v>
      </c>
      <c r="F402" s="34">
        <v>5</v>
      </c>
      <c r="G402" s="17">
        <f t="shared" si="31"/>
        <v>5</v>
      </c>
      <c r="H402" s="17">
        <v>190</v>
      </c>
      <c r="I402" s="35">
        <f t="shared" si="33"/>
        <v>6.3932432432432433</v>
      </c>
    </row>
    <row r="403" spans="2:9" x14ac:dyDescent="0.25">
      <c r="B403" s="32" t="str">
        <f t="shared" si="30"/>
        <v>Sun</v>
      </c>
      <c r="C403" s="19">
        <f t="shared" si="34"/>
        <v>45886.624999999032</v>
      </c>
      <c r="D403" s="19">
        <f t="shared" si="32"/>
        <v>45886.624999999032</v>
      </c>
      <c r="E403" s="33">
        <v>0.625</v>
      </c>
      <c r="F403" s="34">
        <v>5</v>
      </c>
      <c r="G403" s="17">
        <f t="shared" si="31"/>
        <v>5</v>
      </c>
      <c r="H403" s="17">
        <v>190</v>
      </c>
      <c r="I403" s="35">
        <f t="shared" si="33"/>
        <v>6.3932432432432433</v>
      </c>
    </row>
    <row r="404" spans="2:9" x14ac:dyDescent="0.25">
      <c r="B404" s="32" t="str">
        <f t="shared" si="30"/>
        <v>Sun</v>
      </c>
      <c r="C404" s="19">
        <f t="shared" si="34"/>
        <v>45886.666666665697</v>
      </c>
      <c r="D404" s="19">
        <f t="shared" si="32"/>
        <v>45886.666666665697</v>
      </c>
      <c r="E404" s="33">
        <v>0.66666666666666663</v>
      </c>
      <c r="F404" s="34">
        <v>4</v>
      </c>
      <c r="G404" s="17">
        <f t="shared" si="31"/>
        <v>4</v>
      </c>
      <c r="H404" s="17">
        <v>190</v>
      </c>
      <c r="I404" s="35">
        <f t="shared" si="33"/>
        <v>6.3932432432432433</v>
      </c>
    </row>
    <row r="405" spans="2:9" x14ac:dyDescent="0.25">
      <c r="B405" s="32" t="str">
        <f t="shared" si="30"/>
        <v>Sun</v>
      </c>
      <c r="C405" s="19">
        <f t="shared" si="34"/>
        <v>45886.708333332361</v>
      </c>
      <c r="D405" s="19">
        <f t="shared" si="32"/>
        <v>45886.708333332361</v>
      </c>
      <c r="E405" s="33">
        <v>0.70833333333333337</v>
      </c>
      <c r="F405" s="34">
        <v>4</v>
      </c>
      <c r="G405" s="17">
        <f t="shared" si="31"/>
        <v>4</v>
      </c>
      <c r="H405" s="17">
        <v>190</v>
      </c>
      <c r="I405" s="35">
        <f t="shared" si="33"/>
        <v>6.3932432432432433</v>
      </c>
    </row>
    <row r="406" spans="2:9" x14ac:dyDescent="0.25">
      <c r="B406" s="32" t="str">
        <f t="shared" si="30"/>
        <v>Sun</v>
      </c>
      <c r="C406" s="19">
        <f t="shared" si="34"/>
        <v>45886.749999999025</v>
      </c>
      <c r="D406" s="19">
        <f t="shared" si="32"/>
        <v>45886.749999999025</v>
      </c>
      <c r="E406" s="33">
        <v>0.75</v>
      </c>
      <c r="F406" s="34">
        <v>5</v>
      </c>
      <c r="G406" s="17">
        <f t="shared" si="31"/>
        <v>5</v>
      </c>
      <c r="H406" s="17">
        <v>190</v>
      </c>
      <c r="I406" s="35">
        <f t="shared" si="33"/>
        <v>6.3932432432432433</v>
      </c>
    </row>
    <row r="407" spans="2:9" x14ac:dyDescent="0.25">
      <c r="B407" s="32" t="str">
        <f t="shared" si="30"/>
        <v>Sun</v>
      </c>
      <c r="C407" s="19">
        <f t="shared" si="34"/>
        <v>45886.791666665689</v>
      </c>
      <c r="D407" s="19">
        <f t="shared" si="32"/>
        <v>45886.791666665689</v>
      </c>
      <c r="E407" s="33">
        <v>0.79166666666666663</v>
      </c>
      <c r="F407" s="34">
        <v>6</v>
      </c>
      <c r="G407" s="17">
        <f t="shared" si="31"/>
        <v>6</v>
      </c>
      <c r="H407" s="17">
        <v>190</v>
      </c>
      <c r="I407" s="35">
        <f t="shared" si="33"/>
        <v>6.3932432432432433</v>
      </c>
    </row>
    <row r="408" spans="2:9" x14ac:dyDescent="0.25">
      <c r="B408" s="32" t="str">
        <f t="shared" si="30"/>
        <v>Sun</v>
      </c>
      <c r="C408" s="19">
        <f t="shared" si="34"/>
        <v>45886.833333332354</v>
      </c>
      <c r="D408" s="19">
        <f t="shared" si="32"/>
        <v>45886.833333332354</v>
      </c>
      <c r="E408" s="33">
        <v>0.83333333333333337</v>
      </c>
      <c r="F408" s="34">
        <v>7</v>
      </c>
      <c r="G408" s="17">
        <f t="shared" si="31"/>
        <v>7</v>
      </c>
      <c r="H408" s="17">
        <v>190</v>
      </c>
      <c r="I408" s="35">
        <f t="shared" si="33"/>
        <v>6.3932432432432433</v>
      </c>
    </row>
    <row r="409" spans="2:9" x14ac:dyDescent="0.25">
      <c r="B409" s="32" t="str">
        <f t="shared" si="30"/>
        <v>Sun</v>
      </c>
      <c r="C409" s="19">
        <f t="shared" si="34"/>
        <v>45886.874999999018</v>
      </c>
      <c r="D409" s="19">
        <f t="shared" si="32"/>
        <v>45886.874999999018</v>
      </c>
      <c r="E409" s="33">
        <v>0.875</v>
      </c>
      <c r="F409" s="34">
        <v>6</v>
      </c>
      <c r="G409" s="17">
        <f t="shared" si="31"/>
        <v>6</v>
      </c>
      <c r="H409" s="17">
        <v>190</v>
      </c>
      <c r="I409" s="35">
        <f t="shared" si="33"/>
        <v>6.3932432432432433</v>
      </c>
    </row>
    <row r="410" spans="2:9" x14ac:dyDescent="0.25">
      <c r="B410" s="32" t="str">
        <f t="shared" si="30"/>
        <v>Sun</v>
      </c>
      <c r="C410" s="19">
        <f t="shared" si="34"/>
        <v>45886.916666665682</v>
      </c>
      <c r="D410" s="19">
        <f t="shared" si="32"/>
        <v>45886.916666665682</v>
      </c>
      <c r="E410" s="33">
        <v>0.91666666666666663</v>
      </c>
      <c r="F410" s="34">
        <v>4</v>
      </c>
      <c r="G410" s="17">
        <f t="shared" si="31"/>
        <v>4</v>
      </c>
      <c r="H410" s="17">
        <v>190</v>
      </c>
      <c r="I410" s="35">
        <f t="shared" si="33"/>
        <v>6.3932432432432433</v>
      </c>
    </row>
    <row r="411" spans="2:9" x14ac:dyDescent="0.25">
      <c r="B411" s="32" t="str">
        <f t="shared" si="30"/>
        <v>Sun</v>
      </c>
      <c r="C411" s="19">
        <f t="shared" si="34"/>
        <v>45886.958333332346</v>
      </c>
      <c r="D411" s="19">
        <f t="shared" si="32"/>
        <v>45886.958333332346</v>
      </c>
      <c r="E411" s="33">
        <v>0.95833333333333337</v>
      </c>
      <c r="F411" s="34">
        <v>4</v>
      </c>
      <c r="G411" s="17">
        <f t="shared" si="31"/>
        <v>4</v>
      </c>
      <c r="H411" s="17">
        <v>190</v>
      </c>
      <c r="I411" s="35">
        <f t="shared" si="33"/>
        <v>6.3932432432432433</v>
      </c>
    </row>
    <row r="412" spans="2:9" x14ac:dyDescent="0.25">
      <c r="B412" s="32" t="str">
        <f t="shared" si="30"/>
        <v>Mon</v>
      </c>
      <c r="C412" s="19">
        <f t="shared" si="34"/>
        <v>45886.99999999901</v>
      </c>
      <c r="D412" s="19">
        <f t="shared" si="32"/>
        <v>45886.99999999901</v>
      </c>
      <c r="E412" s="33">
        <v>0</v>
      </c>
      <c r="F412" s="34">
        <v>5</v>
      </c>
      <c r="G412" s="17">
        <f t="shared" si="31"/>
        <v>5</v>
      </c>
      <c r="H412" s="17">
        <v>190</v>
      </c>
      <c r="I412" s="35">
        <f t="shared" si="33"/>
        <v>6.3932432432432433</v>
      </c>
    </row>
    <row r="413" spans="2:9" x14ac:dyDescent="0.25">
      <c r="B413" s="32" t="str">
        <f t="shared" si="30"/>
        <v>Mon</v>
      </c>
      <c r="C413" s="19">
        <f t="shared" si="34"/>
        <v>45887.041666665675</v>
      </c>
      <c r="D413" s="19">
        <f t="shared" si="32"/>
        <v>45887.041666665675</v>
      </c>
      <c r="E413" s="33">
        <v>4.1666666666666664E-2</v>
      </c>
      <c r="F413" s="34">
        <v>5</v>
      </c>
      <c r="G413" s="17">
        <f t="shared" si="31"/>
        <v>5</v>
      </c>
      <c r="H413" s="17">
        <v>190</v>
      </c>
      <c r="I413" s="35">
        <f t="shared" si="33"/>
        <v>6.3932432432432433</v>
      </c>
    </row>
    <row r="414" spans="2:9" x14ac:dyDescent="0.25">
      <c r="B414" s="32" t="str">
        <f t="shared" si="30"/>
        <v>Mon</v>
      </c>
      <c r="C414" s="19">
        <f t="shared" si="34"/>
        <v>45887.083333332339</v>
      </c>
      <c r="D414" s="19">
        <f t="shared" si="32"/>
        <v>45887.083333332339</v>
      </c>
      <c r="E414" s="33">
        <v>8.3333333333333329E-2</v>
      </c>
      <c r="F414" s="34">
        <v>5</v>
      </c>
      <c r="G414" s="17">
        <f t="shared" si="31"/>
        <v>5</v>
      </c>
      <c r="H414" s="17">
        <v>190</v>
      </c>
      <c r="I414" s="35">
        <f t="shared" si="33"/>
        <v>6.3932432432432433</v>
      </c>
    </row>
    <row r="415" spans="2:9" x14ac:dyDescent="0.25">
      <c r="B415" s="32" t="str">
        <f t="shared" si="30"/>
        <v>Mon</v>
      </c>
      <c r="C415" s="19">
        <f t="shared" si="34"/>
        <v>45887.124999999003</v>
      </c>
      <c r="D415" s="19">
        <f t="shared" si="32"/>
        <v>45887.124999999003</v>
      </c>
      <c r="E415" s="33">
        <v>0.125</v>
      </c>
      <c r="F415" s="34">
        <v>5</v>
      </c>
      <c r="G415" s="17">
        <f t="shared" si="31"/>
        <v>5</v>
      </c>
      <c r="H415" s="17">
        <v>190</v>
      </c>
      <c r="I415" s="35">
        <f t="shared" si="33"/>
        <v>6.3932432432432433</v>
      </c>
    </row>
    <row r="416" spans="2:9" x14ac:dyDescent="0.25">
      <c r="B416" s="32" t="str">
        <f t="shared" si="30"/>
        <v>Mon</v>
      </c>
      <c r="C416" s="19">
        <f t="shared" si="34"/>
        <v>45887.166666665667</v>
      </c>
      <c r="D416" s="19">
        <f t="shared" si="32"/>
        <v>45887.166666665667</v>
      </c>
      <c r="E416" s="33">
        <v>0.16666666666666666</v>
      </c>
      <c r="F416" s="34">
        <v>4</v>
      </c>
      <c r="G416" s="17">
        <f t="shared" si="31"/>
        <v>4</v>
      </c>
      <c r="H416" s="17">
        <v>190</v>
      </c>
      <c r="I416" s="35">
        <f t="shared" si="33"/>
        <v>6.3932432432432433</v>
      </c>
    </row>
    <row r="417" spans="2:9" x14ac:dyDescent="0.25">
      <c r="B417" s="32" t="str">
        <f t="shared" si="30"/>
        <v>Mon</v>
      </c>
      <c r="C417" s="19">
        <f t="shared" si="34"/>
        <v>45887.208333332332</v>
      </c>
      <c r="D417" s="19">
        <f t="shared" si="32"/>
        <v>45887.208333332332</v>
      </c>
      <c r="E417" s="33">
        <v>0.20833333333333334</v>
      </c>
      <c r="F417" s="34">
        <v>4</v>
      </c>
      <c r="G417" s="17">
        <f t="shared" si="31"/>
        <v>4</v>
      </c>
      <c r="H417" s="17">
        <v>190</v>
      </c>
      <c r="I417" s="35">
        <f t="shared" si="33"/>
        <v>6.3932432432432433</v>
      </c>
    </row>
    <row r="418" spans="2:9" x14ac:dyDescent="0.25">
      <c r="B418" s="32" t="str">
        <f t="shared" si="30"/>
        <v>Mon</v>
      </c>
      <c r="C418" s="19">
        <f t="shared" si="34"/>
        <v>45887.249999998996</v>
      </c>
      <c r="D418" s="19">
        <f t="shared" si="32"/>
        <v>45887.249999998996</v>
      </c>
      <c r="E418" s="33">
        <v>0.25</v>
      </c>
      <c r="F418" s="34">
        <v>3</v>
      </c>
      <c r="G418" s="17">
        <f t="shared" si="31"/>
        <v>3</v>
      </c>
      <c r="H418" s="17">
        <v>190</v>
      </c>
      <c r="I418" s="35">
        <f t="shared" si="33"/>
        <v>6.3932432432432433</v>
      </c>
    </row>
    <row r="419" spans="2:9" x14ac:dyDescent="0.25">
      <c r="B419" s="32" t="str">
        <f t="shared" si="30"/>
        <v>Mon</v>
      </c>
      <c r="C419" s="19">
        <f t="shared" si="34"/>
        <v>45887.29166666566</v>
      </c>
      <c r="D419" s="19">
        <f t="shared" si="32"/>
        <v>45887.29166666566</v>
      </c>
      <c r="E419" s="33">
        <v>0.29166666666666669</v>
      </c>
      <c r="F419" s="34">
        <v>3</v>
      </c>
      <c r="G419" s="17">
        <f t="shared" si="31"/>
        <v>3</v>
      </c>
      <c r="H419" s="17">
        <v>190</v>
      </c>
      <c r="I419" s="35">
        <f t="shared" si="33"/>
        <v>6.3932432432432433</v>
      </c>
    </row>
    <row r="420" spans="2:9" x14ac:dyDescent="0.25">
      <c r="B420" s="32" t="str">
        <f t="shared" si="30"/>
        <v>Mon</v>
      </c>
      <c r="C420" s="19">
        <f t="shared" si="34"/>
        <v>45887.333333332324</v>
      </c>
      <c r="D420" s="19">
        <f t="shared" si="32"/>
        <v>45887.333333332324</v>
      </c>
      <c r="E420" s="33">
        <v>0.33333333333333331</v>
      </c>
      <c r="F420" s="34">
        <v>5</v>
      </c>
      <c r="G420" s="17">
        <f t="shared" si="31"/>
        <v>5</v>
      </c>
      <c r="H420" s="17">
        <v>190</v>
      </c>
      <c r="I420" s="35">
        <f t="shared" si="33"/>
        <v>6.3932432432432433</v>
      </c>
    </row>
    <row r="421" spans="2:9" x14ac:dyDescent="0.25">
      <c r="B421" s="32" t="str">
        <f t="shared" si="30"/>
        <v>Mon</v>
      </c>
      <c r="C421" s="19">
        <f t="shared" si="34"/>
        <v>45887.374999998989</v>
      </c>
      <c r="D421" s="19">
        <f t="shared" si="32"/>
        <v>45887.374999998989</v>
      </c>
      <c r="E421" s="33">
        <v>0.375</v>
      </c>
      <c r="F421" s="34">
        <v>6</v>
      </c>
      <c r="G421" s="17">
        <f t="shared" si="31"/>
        <v>6</v>
      </c>
      <c r="H421" s="17">
        <v>190</v>
      </c>
      <c r="I421" s="35">
        <f t="shared" si="33"/>
        <v>6.3932432432432433</v>
      </c>
    </row>
    <row r="422" spans="2:9" x14ac:dyDescent="0.25">
      <c r="B422" s="32" t="str">
        <f t="shared" si="30"/>
        <v>Mon</v>
      </c>
      <c r="C422" s="19">
        <f t="shared" si="34"/>
        <v>45887.416666665653</v>
      </c>
      <c r="D422" s="19">
        <f t="shared" si="32"/>
        <v>45887.416666665653</v>
      </c>
      <c r="E422" s="33">
        <v>0.41666666666666669</v>
      </c>
      <c r="F422" s="34">
        <v>6</v>
      </c>
      <c r="G422" s="17">
        <f t="shared" si="31"/>
        <v>6</v>
      </c>
      <c r="H422" s="17">
        <v>190</v>
      </c>
      <c r="I422" s="35">
        <f t="shared" si="33"/>
        <v>6.3932432432432433</v>
      </c>
    </row>
    <row r="423" spans="2:9" x14ac:dyDescent="0.25">
      <c r="B423" s="32" t="str">
        <f t="shared" si="30"/>
        <v>Mon</v>
      </c>
      <c r="C423" s="19">
        <f t="shared" si="34"/>
        <v>45887.458333332317</v>
      </c>
      <c r="D423" s="19">
        <f t="shared" si="32"/>
        <v>45887.458333332317</v>
      </c>
      <c r="E423" s="33">
        <v>0.45833333333333331</v>
      </c>
      <c r="F423" s="34">
        <v>5</v>
      </c>
      <c r="G423" s="17">
        <f t="shared" si="31"/>
        <v>5</v>
      </c>
      <c r="H423" s="17">
        <v>190</v>
      </c>
      <c r="I423" s="35">
        <f t="shared" si="33"/>
        <v>6.3932432432432433</v>
      </c>
    </row>
    <row r="424" spans="2:9" x14ac:dyDescent="0.25">
      <c r="B424" s="32" t="str">
        <f t="shared" si="30"/>
        <v>Mon</v>
      </c>
      <c r="C424" s="19">
        <f t="shared" si="34"/>
        <v>45887.499999998981</v>
      </c>
      <c r="D424" s="19">
        <f t="shared" si="32"/>
        <v>45887.499999998981</v>
      </c>
      <c r="E424" s="33">
        <v>0.5</v>
      </c>
      <c r="F424" s="34">
        <v>17</v>
      </c>
      <c r="G424" s="17">
        <f t="shared" si="31"/>
        <v>17</v>
      </c>
      <c r="H424" s="17">
        <v>190</v>
      </c>
      <c r="I424" s="35">
        <f t="shared" si="33"/>
        <v>6.3932432432432433</v>
      </c>
    </row>
    <row r="425" spans="2:9" x14ac:dyDescent="0.25">
      <c r="B425" s="32" t="str">
        <f t="shared" si="30"/>
        <v>Mon</v>
      </c>
      <c r="C425" s="19">
        <f t="shared" si="34"/>
        <v>45887.541666665646</v>
      </c>
      <c r="D425" s="19">
        <f t="shared" si="32"/>
        <v>45887.541666665646</v>
      </c>
      <c r="E425" s="33">
        <v>0.54166666666666663</v>
      </c>
      <c r="F425" s="34">
        <v>5</v>
      </c>
      <c r="G425" s="17">
        <f t="shared" si="31"/>
        <v>5</v>
      </c>
      <c r="H425" s="17">
        <v>190</v>
      </c>
      <c r="I425" s="35">
        <f t="shared" si="33"/>
        <v>6.3932432432432433</v>
      </c>
    </row>
    <row r="426" spans="2:9" x14ac:dyDescent="0.25">
      <c r="B426" s="32" t="str">
        <f t="shared" si="30"/>
        <v>Mon</v>
      </c>
      <c r="C426" s="19">
        <f t="shared" si="34"/>
        <v>45887.58333333231</v>
      </c>
      <c r="D426" s="19">
        <f t="shared" si="32"/>
        <v>45887.58333333231</v>
      </c>
      <c r="E426" s="33">
        <v>0.58333333333333337</v>
      </c>
      <c r="F426" s="34">
        <v>4</v>
      </c>
      <c r="G426" s="17">
        <f t="shared" si="31"/>
        <v>4</v>
      </c>
      <c r="H426" s="17">
        <v>190</v>
      </c>
      <c r="I426" s="35">
        <f t="shared" si="33"/>
        <v>6.3932432432432433</v>
      </c>
    </row>
    <row r="427" spans="2:9" x14ac:dyDescent="0.25">
      <c r="B427" s="32" t="str">
        <f t="shared" si="30"/>
        <v>Mon</v>
      </c>
      <c r="C427" s="19">
        <f t="shared" si="34"/>
        <v>45887.624999998974</v>
      </c>
      <c r="D427" s="19">
        <f t="shared" si="32"/>
        <v>45887.624999998974</v>
      </c>
      <c r="E427" s="33">
        <v>0.625</v>
      </c>
      <c r="F427" s="34">
        <v>21</v>
      </c>
      <c r="G427" s="17">
        <f t="shared" si="31"/>
        <v>21</v>
      </c>
      <c r="H427" s="17">
        <v>190</v>
      </c>
      <c r="I427" s="35">
        <f t="shared" si="33"/>
        <v>6.3932432432432433</v>
      </c>
    </row>
    <row r="428" spans="2:9" x14ac:dyDescent="0.25">
      <c r="B428" s="32" t="str">
        <f t="shared" si="30"/>
        <v>Mon</v>
      </c>
      <c r="C428" s="19">
        <f t="shared" si="34"/>
        <v>45887.666666665638</v>
      </c>
      <c r="D428" s="19">
        <f t="shared" si="32"/>
        <v>45887.666666665638</v>
      </c>
      <c r="E428" s="33">
        <v>0.66666666666666663</v>
      </c>
      <c r="F428" s="34">
        <v>12</v>
      </c>
      <c r="G428" s="17">
        <f t="shared" si="31"/>
        <v>12</v>
      </c>
      <c r="H428" s="17">
        <v>190</v>
      </c>
      <c r="I428" s="35">
        <f t="shared" si="33"/>
        <v>6.3932432432432433</v>
      </c>
    </row>
    <row r="429" spans="2:9" x14ac:dyDescent="0.25">
      <c r="B429" s="32" t="str">
        <f t="shared" si="30"/>
        <v>Mon</v>
      </c>
      <c r="C429" s="19">
        <f t="shared" si="34"/>
        <v>45887.708333332303</v>
      </c>
      <c r="D429" s="19">
        <f t="shared" si="32"/>
        <v>45887.708333332303</v>
      </c>
      <c r="E429" s="33">
        <v>0.70833333333333337</v>
      </c>
      <c r="F429" s="34">
        <v>7</v>
      </c>
      <c r="G429" s="17">
        <f t="shared" si="31"/>
        <v>7</v>
      </c>
      <c r="H429" s="17">
        <v>190</v>
      </c>
      <c r="I429" s="35">
        <f t="shared" si="33"/>
        <v>6.3932432432432433</v>
      </c>
    </row>
    <row r="430" spans="2:9" x14ac:dyDescent="0.25">
      <c r="B430" s="32" t="str">
        <f t="shared" si="30"/>
        <v>Mon</v>
      </c>
      <c r="C430" s="19">
        <f t="shared" si="34"/>
        <v>45887.749999998967</v>
      </c>
      <c r="D430" s="19">
        <f t="shared" si="32"/>
        <v>45887.749999998967</v>
      </c>
      <c r="E430" s="33">
        <v>0.75</v>
      </c>
      <c r="F430" s="34">
        <v>8</v>
      </c>
      <c r="G430" s="17">
        <f t="shared" si="31"/>
        <v>8</v>
      </c>
      <c r="H430" s="17">
        <v>190</v>
      </c>
      <c r="I430" s="35">
        <f t="shared" si="33"/>
        <v>6.3932432432432433</v>
      </c>
    </row>
    <row r="431" spans="2:9" x14ac:dyDescent="0.25">
      <c r="B431" s="32" t="str">
        <f t="shared" si="30"/>
        <v>Mon</v>
      </c>
      <c r="C431" s="19">
        <f t="shared" si="34"/>
        <v>45887.791666665631</v>
      </c>
      <c r="D431" s="19">
        <f t="shared" si="32"/>
        <v>45887.791666665631</v>
      </c>
      <c r="E431" s="33">
        <v>0.79166666666666663</v>
      </c>
      <c r="F431" s="34">
        <v>6</v>
      </c>
      <c r="G431" s="17">
        <f t="shared" si="31"/>
        <v>6</v>
      </c>
      <c r="H431" s="17">
        <v>190</v>
      </c>
      <c r="I431" s="35">
        <f t="shared" si="33"/>
        <v>6.3932432432432433</v>
      </c>
    </row>
    <row r="432" spans="2:9" x14ac:dyDescent="0.25">
      <c r="B432" s="32" t="str">
        <f t="shared" si="30"/>
        <v>Mon</v>
      </c>
      <c r="C432" s="19">
        <f t="shared" si="34"/>
        <v>45887.833333332295</v>
      </c>
      <c r="D432" s="19">
        <f t="shared" si="32"/>
        <v>45887.833333332295</v>
      </c>
      <c r="E432" s="33">
        <v>0.83333333333333337</v>
      </c>
      <c r="F432" s="34">
        <v>6</v>
      </c>
      <c r="G432" s="17">
        <f t="shared" si="31"/>
        <v>6</v>
      </c>
      <c r="H432" s="17">
        <v>190</v>
      </c>
      <c r="I432" s="35">
        <f t="shared" si="33"/>
        <v>6.3932432432432433</v>
      </c>
    </row>
    <row r="433" spans="2:9" x14ac:dyDescent="0.25">
      <c r="B433" s="32" t="str">
        <f t="shared" si="30"/>
        <v>Mon</v>
      </c>
      <c r="C433" s="19">
        <f t="shared" si="34"/>
        <v>45887.87499999896</v>
      </c>
      <c r="D433" s="19">
        <f t="shared" si="32"/>
        <v>45887.87499999896</v>
      </c>
      <c r="E433" s="33">
        <v>0.875</v>
      </c>
      <c r="F433" s="34">
        <v>4</v>
      </c>
      <c r="G433" s="17">
        <f t="shared" si="31"/>
        <v>4</v>
      </c>
      <c r="H433" s="17">
        <v>190</v>
      </c>
      <c r="I433" s="35">
        <f t="shared" si="33"/>
        <v>6.3932432432432433</v>
      </c>
    </row>
    <row r="434" spans="2:9" x14ac:dyDescent="0.25">
      <c r="B434" s="32" t="str">
        <f t="shared" si="30"/>
        <v>Mon</v>
      </c>
      <c r="C434" s="19">
        <f t="shared" si="34"/>
        <v>45887.916666665624</v>
      </c>
      <c r="D434" s="19">
        <f t="shared" si="32"/>
        <v>45887.916666665624</v>
      </c>
      <c r="E434" s="33">
        <v>0.91666666666666663</v>
      </c>
      <c r="F434" s="34">
        <v>4</v>
      </c>
      <c r="G434" s="17">
        <f t="shared" si="31"/>
        <v>4</v>
      </c>
      <c r="H434" s="17">
        <v>190</v>
      </c>
      <c r="I434" s="35">
        <f t="shared" si="33"/>
        <v>6.3932432432432433</v>
      </c>
    </row>
    <row r="435" spans="2:9" x14ac:dyDescent="0.25">
      <c r="B435" s="32" t="str">
        <f t="shared" si="30"/>
        <v>Mon</v>
      </c>
      <c r="C435" s="19">
        <f t="shared" si="34"/>
        <v>45887.958333332288</v>
      </c>
      <c r="D435" s="19">
        <f t="shared" si="32"/>
        <v>45887.958333332288</v>
      </c>
      <c r="E435" s="33">
        <v>0.95833333333333337</v>
      </c>
      <c r="F435" s="34">
        <v>4</v>
      </c>
      <c r="G435" s="17">
        <f t="shared" si="31"/>
        <v>4</v>
      </c>
      <c r="H435" s="17">
        <v>190</v>
      </c>
      <c r="I435" s="35">
        <f t="shared" si="33"/>
        <v>6.3932432432432433</v>
      </c>
    </row>
    <row r="436" spans="2:9" x14ac:dyDescent="0.25">
      <c r="B436" s="32" t="str">
        <f t="shared" si="30"/>
        <v>Tue</v>
      </c>
      <c r="C436" s="19">
        <f t="shared" si="34"/>
        <v>45887.999999998952</v>
      </c>
      <c r="D436" s="19">
        <f t="shared" si="32"/>
        <v>45887.999999998952</v>
      </c>
      <c r="E436" s="33">
        <v>0</v>
      </c>
      <c r="F436" s="34">
        <v>4</v>
      </c>
      <c r="G436" s="17">
        <f t="shared" si="31"/>
        <v>4</v>
      </c>
      <c r="H436" s="17">
        <v>190</v>
      </c>
      <c r="I436" s="35">
        <f t="shared" si="33"/>
        <v>6.3932432432432433</v>
      </c>
    </row>
    <row r="437" spans="2:9" x14ac:dyDescent="0.25">
      <c r="B437" s="32" t="str">
        <f t="shared" si="30"/>
        <v>Tue</v>
      </c>
      <c r="C437" s="19">
        <f t="shared" si="34"/>
        <v>45888.041666665617</v>
      </c>
      <c r="D437" s="19">
        <f t="shared" si="32"/>
        <v>45888.041666665617</v>
      </c>
      <c r="E437" s="33">
        <v>4.1666666666666664E-2</v>
      </c>
      <c r="F437" s="34">
        <v>4</v>
      </c>
      <c r="G437" s="17">
        <f t="shared" si="31"/>
        <v>4</v>
      </c>
      <c r="H437" s="17">
        <v>190</v>
      </c>
      <c r="I437" s="35">
        <f t="shared" si="33"/>
        <v>6.3932432432432433</v>
      </c>
    </row>
    <row r="438" spans="2:9" x14ac:dyDescent="0.25">
      <c r="B438" s="32" t="str">
        <f t="shared" si="30"/>
        <v>Tue</v>
      </c>
      <c r="C438" s="19">
        <f t="shared" si="34"/>
        <v>45888.083333332281</v>
      </c>
      <c r="D438" s="19">
        <f t="shared" si="32"/>
        <v>45888.083333332281</v>
      </c>
      <c r="E438" s="33">
        <v>8.3333333333333329E-2</v>
      </c>
      <c r="F438" s="34">
        <v>4</v>
      </c>
      <c r="G438" s="17">
        <f t="shared" si="31"/>
        <v>4</v>
      </c>
      <c r="H438" s="17">
        <v>190</v>
      </c>
      <c r="I438" s="35">
        <f t="shared" si="33"/>
        <v>6.3932432432432433</v>
      </c>
    </row>
    <row r="439" spans="2:9" x14ac:dyDescent="0.25">
      <c r="B439" s="32" t="str">
        <f t="shared" si="30"/>
        <v>Tue</v>
      </c>
      <c r="C439" s="19">
        <f t="shared" si="34"/>
        <v>45888.124999998945</v>
      </c>
      <c r="D439" s="19">
        <f t="shared" si="32"/>
        <v>45888.124999998945</v>
      </c>
      <c r="E439" s="33">
        <v>0.125</v>
      </c>
      <c r="F439" s="34">
        <v>3</v>
      </c>
      <c r="G439" s="17">
        <f t="shared" si="31"/>
        <v>3</v>
      </c>
      <c r="H439" s="17">
        <v>190</v>
      </c>
      <c r="I439" s="35">
        <f t="shared" si="33"/>
        <v>6.3932432432432433</v>
      </c>
    </row>
    <row r="440" spans="2:9" x14ac:dyDescent="0.25">
      <c r="B440" s="32" t="str">
        <f t="shared" si="30"/>
        <v>Tue</v>
      </c>
      <c r="C440" s="19">
        <f t="shared" si="34"/>
        <v>45888.166666665609</v>
      </c>
      <c r="D440" s="19">
        <f t="shared" si="32"/>
        <v>45888.166666665609</v>
      </c>
      <c r="E440" s="33">
        <v>0.16666666666666666</v>
      </c>
      <c r="F440" s="34">
        <v>3</v>
      </c>
      <c r="G440" s="17">
        <f t="shared" si="31"/>
        <v>3</v>
      </c>
      <c r="H440" s="17">
        <v>190</v>
      </c>
      <c r="I440" s="35">
        <f t="shared" si="33"/>
        <v>6.3932432432432433</v>
      </c>
    </row>
    <row r="441" spans="2:9" x14ac:dyDescent="0.25">
      <c r="B441" s="32" t="str">
        <f t="shared" si="30"/>
        <v>Tue</v>
      </c>
      <c r="C441" s="19">
        <f t="shared" si="34"/>
        <v>45888.208333332273</v>
      </c>
      <c r="D441" s="19">
        <f t="shared" si="32"/>
        <v>45888.208333332273</v>
      </c>
      <c r="E441" s="33">
        <v>0.20833333333333334</v>
      </c>
      <c r="F441" s="34">
        <v>4</v>
      </c>
      <c r="G441" s="17">
        <f t="shared" si="31"/>
        <v>4</v>
      </c>
      <c r="H441" s="17">
        <v>190</v>
      </c>
      <c r="I441" s="35">
        <f t="shared" si="33"/>
        <v>6.3932432432432433</v>
      </c>
    </row>
    <row r="442" spans="2:9" x14ac:dyDescent="0.25">
      <c r="B442" s="32" t="str">
        <f t="shared" si="30"/>
        <v>Tue</v>
      </c>
      <c r="C442" s="19">
        <f t="shared" si="34"/>
        <v>45888.249999998938</v>
      </c>
      <c r="D442" s="19">
        <f t="shared" si="32"/>
        <v>45888.249999998938</v>
      </c>
      <c r="E442" s="33">
        <v>0.25</v>
      </c>
      <c r="F442" s="34">
        <v>5</v>
      </c>
      <c r="G442" s="17">
        <f t="shared" si="31"/>
        <v>5</v>
      </c>
      <c r="H442" s="17">
        <v>190</v>
      </c>
      <c r="I442" s="35">
        <f t="shared" si="33"/>
        <v>6.3932432432432433</v>
      </c>
    </row>
    <row r="443" spans="2:9" x14ac:dyDescent="0.25">
      <c r="B443" s="32" t="str">
        <f t="shared" si="30"/>
        <v>Tue</v>
      </c>
      <c r="C443" s="19">
        <f t="shared" si="34"/>
        <v>45888.291666665602</v>
      </c>
      <c r="D443" s="19">
        <f t="shared" si="32"/>
        <v>45888.291666665602</v>
      </c>
      <c r="E443" s="33">
        <v>0.29166666666666669</v>
      </c>
      <c r="F443" s="34">
        <v>6</v>
      </c>
      <c r="G443" s="17">
        <f t="shared" si="31"/>
        <v>6</v>
      </c>
      <c r="H443" s="17">
        <v>190</v>
      </c>
      <c r="I443" s="35">
        <f t="shared" si="33"/>
        <v>6.3932432432432433</v>
      </c>
    </row>
    <row r="444" spans="2:9" x14ac:dyDescent="0.25">
      <c r="B444" s="32" t="str">
        <f t="shared" si="30"/>
        <v>Tue</v>
      </c>
      <c r="C444" s="19">
        <f t="shared" si="34"/>
        <v>45888.333333332266</v>
      </c>
      <c r="D444" s="19">
        <f t="shared" si="32"/>
        <v>45888.333333332266</v>
      </c>
      <c r="E444" s="33">
        <v>0.33333333333333331</v>
      </c>
      <c r="F444" s="34">
        <v>6</v>
      </c>
      <c r="G444" s="17">
        <f t="shared" si="31"/>
        <v>6</v>
      </c>
      <c r="H444" s="17">
        <v>190</v>
      </c>
      <c r="I444" s="35">
        <f t="shared" si="33"/>
        <v>6.3932432432432433</v>
      </c>
    </row>
    <row r="445" spans="2:9" x14ac:dyDescent="0.25">
      <c r="B445" s="32" t="str">
        <f t="shared" si="30"/>
        <v>Tue</v>
      </c>
      <c r="C445" s="19">
        <f t="shared" si="34"/>
        <v>45888.37499999893</v>
      </c>
      <c r="D445" s="19">
        <f t="shared" si="32"/>
        <v>45888.37499999893</v>
      </c>
      <c r="E445" s="33">
        <v>0.375</v>
      </c>
      <c r="F445" s="34">
        <v>6</v>
      </c>
      <c r="G445" s="17">
        <f t="shared" si="31"/>
        <v>6</v>
      </c>
      <c r="H445" s="17">
        <v>190</v>
      </c>
      <c r="I445" s="35">
        <f t="shared" si="33"/>
        <v>6.3932432432432433</v>
      </c>
    </row>
    <row r="446" spans="2:9" x14ac:dyDescent="0.25">
      <c r="B446" s="32" t="str">
        <f t="shared" si="30"/>
        <v>Tue</v>
      </c>
      <c r="C446" s="19">
        <f t="shared" si="34"/>
        <v>45888.416666665595</v>
      </c>
      <c r="D446" s="19">
        <f t="shared" si="32"/>
        <v>45888.416666665595</v>
      </c>
      <c r="E446" s="33">
        <v>0.41666666666666669</v>
      </c>
      <c r="F446" s="34">
        <v>8</v>
      </c>
      <c r="G446" s="17">
        <f t="shared" si="31"/>
        <v>8</v>
      </c>
      <c r="H446" s="17">
        <v>190</v>
      </c>
      <c r="I446" s="35">
        <f t="shared" si="33"/>
        <v>6.3932432432432433</v>
      </c>
    </row>
    <row r="447" spans="2:9" x14ac:dyDescent="0.25">
      <c r="B447" s="32" t="str">
        <f t="shared" si="30"/>
        <v>Tue</v>
      </c>
      <c r="C447" s="19">
        <f t="shared" si="34"/>
        <v>45888.458333332259</v>
      </c>
      <c r="D447" s="19">
        <f t="shared" si="32"/>
        <v>45888.458333332259</v>
      </c>
      <c r="E447" s="33">
        <v>0.45833333333333331</v>
      </c>
      <c r="F447" s="34">
        <v>8</v>
      </c>
      <c r="G447" s="17">
        <f t="shared" si="31"/>
        <v>8</v>
      </c>
      <c r="H447" s="17">
        <v>190</v>
      </c>
      <c r="I447" s="35">
        <f t="shared" si="33"/>
        <v>6.3932432432432433</v>
      </c>
    </row>
    <row r="448" spans="2:9" x14ac:dyDescent="0.25">
      <c r="B448" s="32" t="str">
        <f t="shared" si="30"/>
        <v>Tue</v>
      </c>
      <c r="C448" s="19">
        <f t="shared" si="34"/>
        <v>45888.499999998923</v>
      </c>
      <c r="D448" s="19">
        <f t="shared" si="32"/>
        <v>45888.499999998923</v>
      </c>
      <c r="E448" s="33">
        <v>0.5</v>
      </c>
      <c r="F448" s="34">
        <v>9</v>
      </c>
      <c r="G448" s="17">
        <f t="shared" si="31"/>
        <v>9</v>
      </c>
      <c r="H448" s="17">
        <v>190</v>
      </c>
      <c r="I448" s="35">
        <f t="shared" si="33"/>
        <v>6.3932432432432433</v>
      </c>
    </row>
    <row r="449" spans="2:9" x14ac:dyDescent="0.25">
      <c r="B449" s="32" t="str">
        <f t="shared" si="30"/>
        <v>Tue</v>
      </c>
      <c r="C449" s="19">
        <f t="shared" si="34"/>
        <v>45888.541666665587</v>
      </c>
      <c r="D449" s="19">
        <f t="shared" si="32"/>
        <v>45888.541666665587</v>
      </c>
      <c r="E449" s="33">
        <v>0.54166666666666663</v>
      </c>
      <c r="F449" s="34">
        <v>11</v>
      </c>
      <c r="G449" s="17">
        <f t="shared" si="31"/>
        <v>11</v>
      </c>
      <c r="H449" s="17">
        <v>190</v>
      </c>
      <c r="I449" s="35">
        <f t="shared" si="33"/>
        <v>6.3932432432432433</v>
      </c>
    </row>
    <row r="450" spans="2:9" x14ac:dyDescent="0.25">
      <c r="B450" s="32" t="str">
        <f t="shared" si="30"/>
        <v>Tue</v>
      </c>
      <c r="C450" s="19">
        <f t="shared" si="34"/>
        <v>45888.583333332252</v>
      </c>
      <c r="D450" s="19">
        <f t="shared" si="32"/>
        <v>45888.583333332252</v>
      </c>
      <c r="E450" s="33">
        <v>0.58333333333333337</v>
      </c>
      <c r="F450" s="34">
        <v>12</v>
      </c>
      <c r="G450" s="17">
        <f t="shared" si="31"/>
        <v>12</v>
      </c>
      <c r="H450" s="17">
        <v>190</v>
      </c>
      <c r="I450" s="35">
        <f t="shared" si="33"/>
        <v>6.3932432432432433</v>
      </c>
    </row>
    <row r="451" spans="2:9" x14ac:dyDescent="0.25">
      <c r="B451" s="32" t="str">
        <f t="shared" si="30"/>
        <v>Tue</v>
      </c>
      <c r="C451" s="19">
        <f t="shared" si="34"/>
        <v>45888.624999998916</v>
      </c>
      <c r="D451" s="19">
        <f t="shared" si="32"/>
        <v>45888.624999998916</v>
      </c>
      <c r="E451" s="33">
        <v>0.625</v>
      </c>
      <c r="F451" s="34">
        <v>9</v>
      </c>
      <c r="G451" s="17">
        <f t="shared" si="31"/>
        <v>9</v>
      </c>
      <c r="H451" s="17">
        <v>190</v>
      </c>
      <c r="I451" s="35">
        <f t="shared" si="33"/>
        <v>6.3932432432432433</v>
      </c>
    </row>
    <row r="452" spans="2:9" x14ac:dyDescent="0.25">
      <c r="B452" s="32" t="str">
        <f t="shared" ref="B452:B515" si="35">TEXT(C452,"ddd")</f>
        <v>Tue</v>
      </c>
      <c r="C452" s="19">
        <f t="shared" si="34"/>
        <v>45888.66666666558</v>
      </c>
      <c r="D452" s="19">
        <f t="shared" si="32"/>
        <v>45888.66666666558</v>
      </c>
      <c r="E452" s="33">
        <v>0.66666666666666663</v>
      </c>
      <c r="F452" s="34">
        <v>8</v>
      </c>
      <c r="G452" s="17">
        <f t="shared" ref="G452:G515" si="36">IF(ISNUMBER(F452),F452,"")</f>
        <v>8</v>
      </c>
      <c r="H452" s="17">
        <v>190</v>
      </c>
      <c r="I452" s="35">
        <f t="shared" si="33"/>
        <v>6.3932432432432433</v>
      </c>
    </row>
    <row r="453" spans="2:9" x14ac:dyDescent="0.25">
      <c r="B453" s="32" t="str">
        <f t="shared" si="35"/>
        <v>Tue</v>
      </c>
      <c r="C453" s="19">
        <f t="shared" si="34"/>
        <v>45888.708333332244</v>
      </c>
      <c r="D453" s="19">
        <f t="shared" ref="D453:D516" si="37">IF((C453&gt;=$N$3)*(C453&lt;=$R$3),C453,NA())</f>
        <v>45888.708333332244</v>
      </c>
      <c r="E453" s="33">
        <v>0.70833333333333337</v>
      </c>
      <c r="F453" s="34">
        <v>7</v>
      </c>
      <c r="G453" s="17">
        <f t="shared" si="36"/>
        <v>7</v>
      </c>
      <c r="H453" s="17">
        <v>190</v>
      </c>
      <c r="I453" s="35">
        <f t="shared" ref="I453:I516" si="38">$G$2</f>
        <v>6.3932432432432433</v>
      </c>
    </row>
    <row r="454" spans="2:9" x14ac:dyDescent="0.25">
      <c r="B454" s="32" t="str">
        <f t="shared" si="35"/>
        <v>Tue</v>
      </c>
      <c r="C454" s="19">
        <f t="shared" ref="C454:C517" si="39">C453+TIME(1,0,0)</f>
        <v>45888.749999998909</v>
      </c>
      <c r="D454" s="19">
        <f t="shared" si="37"/>
        <v>45888.749999998909</v>
      </c>
      <c r="E454" s="33">
        <v>0.75</v>
      </c>
      <c r="F454" s="34">
        <v>7</v>
      </c>
      <c r="G454" s="17">
        <f t="shared" si="36"/>
        <v>7</v>
      </c>
      <c r="H454" s="17">
        <v>190</v>
      </c>
      <c r="I454" s="35">
        <f t="shared" si="38"/>
        <v>6.3932432432432433</v>
      </c>
    </row>
    <row r="455" spans="2:9" x14ac:dyDescent="0.25">
      <c r="B455" s="32" t="str">
        <f t="shared" si="35"/>
        <v>Tue</v>
      </c>
      <c r="C455" s="19">
        <f t="shared" si="39"/>
        <v>45888.791666665573</v>
      </c>
      <c r="D455" s="19">
        <f t="shared" si="37"/>
        <v>45888.791666665573</v>
      </c>
      <c r="E455" s="33">
        <v>0.79166666666666663</v>
      </c>
      <c r="F455" s="34">
        <v>7</v>
      </c>
      <c r="G455" s="17">
        <f t="shared" si="36"/>
        <v>7</v>
      </c>
      <c r="H455" s="17">
        <v>190</v>
      </c>
      <c r="I455" s="35">
        <f t="shared" si="38"/>
        <v>6.3932432432432433</v>
      </c>
    </row>
    <row r="456" spans="2:9" x14ac:dyDescent="0.25">
      <c r="B456" s="32" t="str">
        <f t="shared" si="35"/>
        <v>Tue</v>
      </c>
      <c r="C456" s="19">
        <f t="shared" si="39"/>
        <v>45888.833333332237</v>
      </c>
      <c r="D456" s="19">
        <f t="shared" si="37"/>
        <v>45888.833333332237</v>
      </c>
      <c r="E456" s="33">
        <v>0.83333333333333337</v>
      </c>
      <c r="F456" s="34">
        <v>6</v>
      </c>
      <c r="G456" s="17">
        <f t="shared" si="36"/>
        <v>6</v>
      </c>
      <c r="H456" s="17">
        <v>190</v>
      </c>
      <c r="I456" s="35">
        <f t="shared" si="38"/>
        <v>6.3932432432432433</v>
      </c>
    </row>
    <row r="457" spans="2:9" x14ac:dyDescent="0.25">
      <c r="B457" s="32" t="str">
        <f t="shared" si="35"/>
        <v>Tue</v>
      </c>
      <c r="C457" s="19">
        <f t="shared" si="39"/>
        <v>45888.874999998901</v>
      </c>
      <c r="D457" s="19">
        <f t="shared" si="37"/>
        <v>45888.874999998901</v>
      </c>
      <c r="E457" s="33">
        <v>0.875</v>
      </c>
      <c r="F457" s="34">
        <v>4</v>
      </c>
      <c r="G457" s="17">
        <f t="shared" si="36"/>
        <v>4</v>
      </c>
      <c r="H457" s="17">
        <v>190</v>
      </c>
      <c r="I457" s="35">
        <f t="shared" si="38"/>
        <v>6.3932432432432433</v>
      </c>
    </row>
    <row r="458" spans="2:9" x14ac:dyDescent="0.25">
      <c r="B458" s="32" t="str">
        <f t="shared" si="35"/>
        <v>Tue</v>
      </c>
      <c r="C458" s="19">
        <f t="shared" si="39"/>
        <v>45888.916666665566</v>
      </c>
      <c r="D458" s="19">
        <f t="shared" si="37"/>
        <v>45888.916666665566</v>
      </c>
      <c r="E458" s="33">
        <v>0.91666666666666663</v>
      </c>
      <c r="F458" s="34">
        <v>3</v>
      </c>
      <c r="G458" s="17">
        <f t="shared" si="36"/>
        <v>3</v>
      </c>
      <c r="H458" s="17">
        <v>190</v>
      </c>
      <c r="I458" s="35">
        <f t="shared" si="38"/>
        <v>6.3932432432432433</v>
      </c>
    </row>
    <row r="459" spans="2:9" x14ac:dyDescent="0.25">
      <c r="B459" s="32" t="str">
        <f t="shared" si="35"/>
        <v>Tue</v>
      </c>
      <c r="C459" s="19">
        <f t="shared" si="39"/>
        <v>45888.95833333223</v>
      </c>
      <c r="D459" s="19">
        <f t="shared" si="37"/>
        <v>45888.95833333223</v>
      </c>
      <c r="E459" s="33">
        <v>0.95833333333333337</v>
      </c>
      <c r="F459" s="34">
        <v>4</v>
      </c>
      <c r="G459" s="17">
        <f t="shared" si="36"/>
        <v>4</v>
      </c>
      <c r="H459" s="17">
        <v>190</v>
      </c>
      <c r="I459" s="35">
        <f t="shared" si="38"/>
        <v>6.3932432432432433</v>
      </c>
    </row>
    <row r="460" spans="2:9" x14ac:dyDescent="0.25">
      <c r="B460" s="32" t="str">
        <f t="shared" si="35"/>
        <v>Wed</v>
      </c>
      <c r="C460" s="19">
        <f t="shared" si="39"/>
        <v>45888.999999998894</v>
      </c>
      <c r="D460" s="19">
        <f t="shared" si="37"/>
        <v>45888.999999998894</v>
      </c>
      <c r="E460" s="33">
        <v>0</v>
      </c>
      <c r="F460" s="34">
        <v>3</v>
      </c>
      <c r="G460" s="17">
        <f t="shared" si="36"/>
        <v>3</v>
      </c>
      <c r="H460" s="17">
        <v>190</v>
      </c>
      <c r="I460" s="35">
        <f t="shared" si="38"/>
        <v>6.3932432432432433</v>
      </c>
    </row>
    <row r="461" spans="2:9" x14ac:dyDescent="0.25">
      <c r="B461" s="32" t="str">
        <f t="shared" si="35"/>
        <v>Wed</v>
      </c>
      <c r="C461" s="19">
        <f t="shared" si="39"/>
        <v>45889.041666665558</v>
      </c>
      <c r="D461" s="19">
        <f t="shared" si="37"/>
        <v>45889.041666665558</v>
      </c>
      <c r="E461" s="33">
        <v>4.1666666666666664E-2</v>
      </c>
      <c r="F461" s="34">
        <v>3</v>
      </c>
      <c r="G461" s="17">
        <f t="shared" si="36"/>
        <v>3</v>
      </c>
      <c r="H461" s="17">
        <v>190</v>
      </c>
      <c r="I461" s="35">
        <f t="shared" si="38"/>
        <v>6.3932432432432433</v>
      </c>
    </row>
    <row r="462" spans="2:9" x14ac:dyDescent="0.25">
      <c r="B462" s="32" t="str">
        <f t="shared" si="35"/>
        <v>Wed</v>
      </c>
      <c r="C462" s="19">
        <f t="shared" si="39"/>
        <v>45889.083333332223</v>
      </c>
      <c r="D462" s="19">
        <f t="shared" si="37"/>
        <v>45889.083333332223</v>
      </c>
      <c r="E462" s="33">
        <v>8.3333333333333329E-2</v>
      </c>
      <c r="F462" s="34">
        <v>3</v>
      </c>
      <c r="G462" s="17">
        <f t="shared" si="36"/>
        <v>3</v>
      </c>
      <c r="H462" s="17">
        <v>190</v>
      </c>
      <c r="I462" s="35">
        <f t="shared" si="38"/>
        <v>6.3932432432432433</v>
      </c>
    </row>
    <row r="463" spans="2:9" x14ac:dyDescent="0.25">
      <c r="B463" s="32" t="str">
        <f t="shared" si="35"/>
        <v>Wed</v>
      </c>
      <c r="C463" s="19">
        <f t="shared" si="39"/>
        <v>45889.124999998887</v>
      </c>
      <c r="D463" s="19">
        <f t="shared" si="37"/>
        <v>45889.124999998887</v>
      </c>
      <c r="E463" s="33">
        <v>0.125</v>
      </c>
      <c r="F463" s="34">
        <v>1</v>
      </c>
      <c r="G463" s="17">
        <f t="shared" si="36"/>
        <v>1</v>
      </c>
      <c r="H463" s="17">
        <v>190</v>
      </c>
      <c r="I463" s="35">
        <f t="shared" si="38"/>
        <v>6.3932432432432433</v>
      </c>
    </row>
    <row r="464" spans="2:9" x14ac:dyDescent="0.25">
      <c r="B464" s="32" t="str">
        <f t="shared" si="35"/>
        <v>Wed</v>
      </c>
      <c r="C464" s="19">
        <f t="shared" si="39"/>
        <v>45889.166666665551</v>
      </c>
      <c r="D464" s="19">
        <f t="shared" si="37"/>
        <v>45889.166666665551</v>
      </c>
      <c r="E464" s="33">
        <v>0.16666666666666666</v>
      </c>
      <c r="F464" s="34">
        <v>1</v>
      </c>
      <c r="G464" s="17">
        <f t="shared" si="36"/>
        <v>1</v>
      </c>
      <c r="H464" s="17">
        <v>190</v>
      </c>
      <c r="I464" s="35">
        <f t="shared" si="38"/>
        <v>6.3932432432432433</v>
      </c>
    </row>
    <row r="465" spans="2:9" x14ac:dyDescent="0.25">
      <c r="B465" s="32" t="str">
        <f t="shared" si="35"/>
        <v>Wed</v>
      </c>
      <c r="C465" s="19">
        <f t="shared" si="39"/>
        <v>45889.208333332215</v>
      </c>
      <c r="D465" s="19">
        <f t="shared" si="37"/>
        <v>45889.208333332215</v>
      </c>
      <c r="E465" s="33">
        <v>0.20833333333333334</v>
      </c>
      <c r="F465" s="34">
        <v>2</v>
      </c>
      <c r="G465" s="17">
        <f t="shared" si="36"/>
        <v>2</v>
      </c>
      <c r="H465" s="17">
        <v>190</v>
      </c>
      <c r="I465" s="35">
        <f t="shared" si="38"/>
        <v>6.3932432432432433</v>
      </c>
    </row>
    <row r="466" spans="2:9" x14ac:dyDescent="0.25">
      <c r="B466" s="32" t="str">
        <f t="shared" si="35"/>
        <v>Wed</v>
      </c>
      <c r="C466" s="19">
        <f t="shared" si="39"/>
        <v>45889.24999999888</v>
      </c>
      <c r="D466" s="19">
        <f t="shared" si="37"/>
        <v>45889.24999999888</v>
      </c>
      <c r="E466" s="33">
        <v>0.25</v>
      </c>
      <c r="F466" s="34">
        <v>2</v>
      </c>
      <c r="G466" s="17">
        <f t="shared" si="36"/>
        <v>2</v>
      </c>
      <c r="H466" s="17">
        <v>190</v>
      </c>
      <c r="I466" s="35">
        <f t="shared" si="38"/>
        <v>6.3932432432432433</v>
      </c>
    </row>
    <row r="467" spans="2:9" x14ac:dyDescent="0.25">
      <c r="B467" s="32" t="str">
        <f t="shared" si="35"/>
        <v>Wed</v>
      </c>
      <c r="C467" s="19">
        <f t="shared" si="39"/>
        <v>45889.291666665544</v>
      </c>
      <c r="D467" s="19">
        <f t="shared" si="37"/>
        <v>45889.291666665544</v>
      </c>
      <c r="E467" s="33">
        <v>0.29166666666666669</v>
      </c>
      <c r="F467" s="34">
        <v>3</v>
      </c>
      <c r="G467" s="17">
        <f t="shared" si="36"/>
        <v>3</v>
      </c>
      <c r="H467" s="17">
        <v>190</v>
      </c>
      <c r="I467" s="35">
        <f t="shared" si="38"/>
        <v>6.3932432432432433</v>
      </c>
    </row>
    <row r="468" spans="2:9" x14ac:dyDescent="0.25">
      <c r="B468" s="32" t="str">
        <f t="shared" si="35"/>
        <v>Wed</v>
      </c>
      <c r="C468" s="19">
        <f t="shared" si="39"/>
        <v>45889.333333332208</v>
      </c>
      <c r="D468" s="19">
        <f t="shared" si="37"/>
        <v>45889.333333332208</v>
      </c>
      <c r="E468" s="33">
        <v>0.33333333333333331</v>
      </c>
      <c r="F468" s="34">
        <v>4</v>
      </c>
      <c r="G468" s="17">
        <f t="shared" si="36"/>
        <v>4</v>
      </c>
      <c r="H468" s="17">
        <v>190</v>
      </c>
      <c r="I468" s="35">
        <f t="shared" si="38"/>
        <v>6.3932432432432433</v>
      </c>
    </row>
    <row r="469" spans="2:9" x14ac:dyDescent="0.25">
      <c r="B469" s="32" t="str">
        <f t="shared" si="35"/>
        <v>Wed</v>
      </c>
      <c r="C469" s="19">
        <f t="shared" si="39"/>
        <v>45889.374999998872</v>
      </c>
      <c r="D469" s="19">
        <f t="shared" si="37"/>
        <v>45889.374999998872</v>
      </c>
      <c r="E469" s="33">
        <v>0.375</v>
      </c>
      <c r="F469" s="34">
        <v>5</v>
      </c>
      <c r="G469" s="17">
        <f t="shared" si="36"/>
        <v>5</v>
      </c>
      <c r="H469" s="17">
        <v>190</v>
      </c>
      <c r="I469" s="35">
        <f t="shared" si="38"/>
        <v>6.3932432432432433</v>
      </c>
    </row>
    <row r="470" spans="2:9" x14ac:dyDescent="0.25">
      <c r="B470" s="32" t="str">
        <f t="shared" si="35"/>
        <v>Wed</v>
      </c>
      <c r="C470" s="19">
        <f t="shared" si="39"/>
        <v>45889.416666665536</v>
      </c>
      <c r="D470" s="19">
        <f t="shared" si="37"/>
        <v>45889.416666665536</v>
      </c>
      <c r="E470" s="33">
        <v>0.41666666666666669</v>
      </c>
      <c r="F470" s="34">
        <v>5</v>
      </c>
      <c r="G470" s="17">
        <f t="shared" si="36"/>
        <v>5</v>
      </c>
      <c r="H470" s="17">
        <v>190</v>
      </c>
      <c r="I470" s="35">
        <f t="shared" si="38"/>
        <v>6.3932432432432433</v>
      </c>
    </row>
    <row r="471" spans="2:9" x14ac:dyDescent="0.25">
      <c r="B471" s="32" t="str">
        <f t="shared" si="35"/>
        <v>Wed</v>
      </c>
      <c r="C471" s="19">
        <f t="shared" si="39"/>
        <v>45889.458333332201</v>
      </c>
      <c r="D471" s="19">
        <f t="shared" si="37"/>
        <v>45889.458333332201</v>
      </c>
      <c r="E471" s="33">
        <v>0.45833333333333331</v>
      </c>
      <c r="F471" s="34">
        <v>6</v>
      </c>
      <c r="G471" s="17">
        <f t="shared" si="36"/>
        <v>6</v>
      </c>
      <c r="H471" s="17">
        <v>190</v>
      </c>
      <c r="I471" s="35">
        <f t="shared" si="38"/>
        <v>6.3932432432432433</v>
      </c>
    </row>
    <row r="472" spans="2:9" x14ac:dyDescent="0.25">
      <c r="B472" s="32" t="str">
        <f t="shared" si="35"/>
        <v>Wed</v>
      </c>
      <c r="C472" s="19">
        <f t="shared" si="39"/>
        <v>45889.499999998865</v>
      </c>
      <c r="D472" s="19">
        <f t="shared" si="37"/>
        <v>45889.499999998865</v>
      </c>
      <c r="E472" s="33">
        <v>0.5</v>
      </c>
      <c r="F472" s="34">
        <v>6</v>
      </c>
      <c r="G472" s="17">
        <f t="shared" si="36"/>
        <v>6</v>
      </c>
      <c r="H472" s="17">
        <v>190</v>
      </c>
      <c r="I472" s="35">
        <f t="shared" si="38"/>
        <v>6.3932432432432433</v>
      </c>
    </row>
    <row r="473" spans="2:9" x14ac:dyDescent="0.25">
      <c r="B473" s="32" t="str">
        <f t="shared" si="35"/>
        <v>Wed</v>
      </c>
      <c r="C473" s="19">
        <f t="shared" si="39"/>
        <v>45889.541666665529</v>
      </c>
      <c r="D473" s="19">
        <f t="shared" si="37"/>
        <v>45889.541666665529</v>
      </c>
      <c r="E473" s="33">
        <v>0.54166666666666663</v>
      </c>
      <c r="F473" s="34">
        <v>6</v>
      </c>
      <c r="G473" s="17">
        <f t="shared" si="36"/>
        <v>6</v>
      </c>
      <c r="H473" s="17">
        <v>190</v>
      </c>
      <c r="I473" s="35">
        <f t="shared" si="38"/>
        <v>6.3932432432432433</v>
      </c>
    </row>
    <row r="474" spans="2:9" x14ac:dyDescent="0.25">
      <c r="B474" s="32" t="str">
        <f t="shared" si="35"/>
        <v>Wed</v>
      </c>
      <c r="C474" s="19">
        <f t="shared" si="39"/>
        <v>45889.583333332193</v>
      </c>
      <c r="D474" s="19">
        <f t="shared" si="37"/>
        <v>45889.583333332193</v>
      </c>
      <c r="E474" s="33">
        <v>0.58333333333333337</v>
      </c>
      <c r="F474" s="34">
        <v>5</v>
      </c>
      <c r="G474" s="17">
        <f t="shared" si="36"/>
        <v>5</v>
      </c>
      <c r="H474" s="17">
        <v>190</v>
      </c>
      <c r="I474" s="35">
        <f t="shared" si="38"/>
        <v>6.3932432432432433</v>
      </c>
    </row>
    <row r="475" spans="2:9" x14ac:dyDescent="0.25">
      <c r="B475" s="32" t="str">
        <f t="shared" si="35"/>
        <v>Wed</v>
      </c>
      <c r="C475" s="19">
        <f t="shared" si="39"/>
        <v>45889.624999998858</v>
      </c>
      <c r="D475" s="19">
        <f t="shared" si="37"/>
        <v>45889.624999998858</v>
      </c>
      <c r="E475" s="33">
        <v>0.625</v>
      </c>
      <c r="F475" s="34">
        <v>8</v>
      </c>
      <c r="G475" s="17">
        <f t="shared" si="36"/>
        <v>8</v>
      </c>
      <c r="H475" s="17">
        <v>190</v>
      </c>
      <c r="I475" s="35">
        <f t="shared" si="38"/>
        <v>6.3932432432432433</v>
      </c>
    </row>
    <row r="476" spans="2:9" x14ac:dyDescent="0.25">
      <c r="B476" s="32" t="str">
        <f t="shared" si="35"/>
        <v>Wed</v>
      </c>
      <c r="C476" s="19">
        <f t="shared" si="39"/>
        <v>45889.666666665522</v>
      </c>
      <c r="D476" s="19">
        <f t="shared" si="37"/>
        <v>45889.666666665522</v>
      </c>
      <c r="E476" s="33">
        <v>0.66666666666666663</v>
      </c>
      <c r="F476" s="34">
        <v>7</v>
      </c>
      <c r="G476" s="17">
        <f t="shared" si="36"/>
        <v>7</v>
      </c>
      <c r="H476" s="17">
        <v>190</v>
      </c>
      <c r="I476" s="35">
        <f t="shared" si="38"/>
        <v>6.3932432432432433</v>
      </c>
    </row>
    <row r="477" spans="2:9" x14ac:dyDescent="0.25">
      <c r="B477" s="32" t="str">
        <f t="shared" si="35"/>
        <v>Wed</v>
      </c>
      <c r="C477" s="19">
        <f t="shared" si="39"/>
        <v>45889.708333332186</v>
      </c>
      <c r="D477" s="19">
        <f t="shared" si="37"/>
        <v>45889.708333332186</v>
      </c>
      <c r="E477" s="33">
        <v>0.70833333333333337</v>
      </c>
      <c r="F477" s="34">
        <v>5</v>
      </c>
      <c r="G477" s="17">
        <f t="shared" si="36"/>
        <v>5</v>
      </c>
      <c r="H477" s="17">
        <v>190</v>
      </c>
      <c r="I477" s="35">
        <f t="shared" si="38"/>
        <v>6.3932432432432433</v>
      </c>
    </row>
    <row r="478" spans="2:9" x14ac:dyDescent="0.25">
      <c r="B478" s="32" t="str">
        <f t="shared" si="35"/>
        <v>Wed</v>
      </c>
      <c r="C478" s="19">
        <f t="shared" si="39"/>
        <v>45889.74999999885</v>
      </c>
      <c r="D478" s="19">
        <f t="shared" si="37"/>
        <v>45889.74999999885</v>
      </c>
      <c r="E478" s="33">
        <v>0.75</v>
      </c>
      <c r="F478" s="34">
        <v>6</v>
      </c>
      <c r="G478" s="17">
        <f t="shared" si="36"/>
        <v>6</v>
      </c>
      <c r="H478" s="17">
        <v>190</v>
      </c>
      <c r="I478" s="35">
        <f t="shared" si="38"/>
        <v>6.3932432432432433</v>
      </c>
    </row>
    <row r="479" spans="2:9" x14ac:dyDescent="0.25">
      <c r="B479" s="32" t="str">
        <f t="shared" si="35"/>
        <v>Wed</v>
      </c>
      <c r="C479" s="19">
        <f t="shared" si="39"/>
        <v>45889.791666665515</v>
      </c>
      <c r="D479" s="19">
        <f t="shared" si="37"/>
        <v>45889.791666665515</v>
      </c>
      <c r="E479" s="33">
        <v>0.79166666666666663</v>
      </c>
      <c r="F479" s="34">
        <v>7</v>
      </c>
      <c r="G479" s="17">
        <f t="shared" si="36"/>
        <v>7</v>
      </c>
      <c r="H479" s="17">
        <v>190</v>
      </c>
      <c r="I479" s="35">
        <f t="shared" si="38"/>
        <v>6.3932432432432433</v>
      </c>
    </row>
    <row r="480" spans="2:9" x14ac:dyDescent="0.25">
      <c r="B480" s="32" t="str">
        <f t="shared" si="35"/>
        <v>Wed</v>
      </c>
      <c r="C480" s="19">
        <f t="shared" si="39"/>
        <v>45889.833333332179</v>
      </c>
      <c r="D480" s="19">
        <f t="shared" si="37"/>
        <v>45889.833333332179</v>
      </c>
      <c r="E480" s="33">
        <v>0.83333333333333337</v>
      </c>
      <c r="F480" s="34">
        <v>8</v>
      </c>
      <c r="G480" s="17">
        <f t="shared" si="36"/>
        <v>8</v>
      </c>
      <c r="H480" s="17">
        <v>190</v>
      </c>
      <c r="I480" s="35">
        <f t="shared" si="38"/>
        <v>6.3932432432432433</v>
      </c>
    </row>
    <row r="481" spans="2:9" x14ac:dyDescent="0.25">
      <c r="B481" s="32" t="str">
        <f t="shared" si="35"/>
        <v>Wed</v>
      </c>
      <c r="C481" s="19">
        <f t="shared" si="39"/>
        <v>45889.874999998843</v>
      </c>
      <c r="D481" s="19">
        <f t="shared" si="37"/>
        <v>45889.874999998843</v>
      </c>
      <c r="E481" s="33">
        <v>0.875</v>
      </c>
      <c r="F481" s="34">
        <v>7</v>
      </c>
      <c r="G481" s="17">
        <f t="shared" si="36"/>
        <v>7</v>
      </c>
      <c r="H481" s="17">
        <v>190</v>
      </c>
      <c r="I481" s="35">
        <f t="shared" si="38"/>
        <v>6.3932432432432433</v>
      </c>
    </row>
    <row r="482" spans="2:9" x14ac:dyDescent="0.25">
      <c r="B482" s="32" t="str">
        <f t="shared" si="35"/>
        <v>Wed</v>
      </c>
      <c r="C482" s="19">
        <f t="shared" si="39"/>
        <v>45889.916666665507</v>
      </c>
      <c r="D482" s="19">
        <f t="shared" si="37"/>
        <v>45889.916666665507</v>
      </c>
      <c r="E482" s="33">
        <v>0.91666666666666663</v>
      </c>
      <c r="F482" s="34">
        <v>7</v>
      </c>
      <c r="G482" s="17">
        <f t="shared" si="36"/>
        <v>7</v>
      </c>
      <c r="H482" s="17">
        <v>190</v>
      </c>
      <c r="I482" s="35">
        <f t="shared" si="38"/>
        <v>6.3932432432432433</v>
      </c>
    </row>
    <row r="483" spans="2:9" x14ac:dyDescent="0.25">
      <c r="B483" s="32" t="str">
        <f t="shared" si="35"/>
        <v>Wed</v>
      </c>
      <c r="C483" s="19">
        <f t="shared" si="39"/>
        <v>45889.958333332172</v>
      </c>
      <c r="D483" s="19">
        <f t="shared" si="37"/>
        <v>45889.958333332172</v>
      </c>
      <c r="E483" s="33">
        <v>0.95833333333333337</v>
      </c>
      <c r="F483" s="34">
        <v>7</v>
      </c>
      <c r="G483" s="17">
        <f t="shared" si="36"/>
        <v>7</v>
      </c>
      <c r="H483" s="17">
        <v>190</v>
      </c>
      <c r="I483" s="35">
        <f t="shared" si="38"/>
        <v>6.3932432432432433</v>
      </c>
    </row>
    <row r="484" spans="2:9" x14ac:dyDescent="0.25">
      <c r="B484" s="32" t="str">
        <f t="shared" si="35"/>
        <v>Thu</v>
      </c>
      <c r="C484" s="19">
        <f t="shared" si="39"/>
        <v>45889.999999998836</v>
      </c>
      <c r="D484" s="19">
        <f t="shared" si="37"/>
        <v>45889.999999998836</v>
      </c>
      <c r="E484" s="33">
        <v>0</v>
      </c>
      <c r="F484" s="34">
        <v>7</v>
      </c>
      <c r="G484" s="17">
        <f t="shared" si="36"/>
        <v>7</v>
      </c>
      <c r="H484" s="17">
        <v>190</v>
      </c>
      <c r="I484" s="35">
        <f t="shared" si="38"/>
        <v>6.3932432432432433</v>
      </c>
    </row>
    <row r="485" spans="2:9" x14ac:dyDescent="0.25">
      <c r="B485" s="32" t="str">
        <f t="shared" si="35"/>
        <v>Thu</v>
      </c>
      <c r="C485" s="19">
        <f t="shared" si="39"/>
        <v>45890.0416666655</v>
      </c>
      <c r="D485" s="19">
        <f t="shared" si="37"/>
        <v>45890.0416666655</v>
      </c>
      <c r="E485" s="33">
        <v>4.1666666666666664E-2</v>
      </c>
      <c r="F485" s="34">
        <v>6</v>
      </c>
      <c r="G485" s="17">
        <f t="shared" si="36"/>
        <v>6</v>
      </c>
      <c r="H485" s="17">
        <v>190</v>
      </c>
      <c r="I485" s="35">
        <f t="shared" si="38"/>
        <v>6.3932432432432433</v>
      </c>
    </row>
    <row r="486" spans="2:9" x14ac:dyDescent="0.25">
      <c r="B486" s="32" t="str">
        <f t="shared" si="35"/>
        <v>Thu</v>
      </c>
      <c r="C486" s="19">
        <f t="shared" si="39"/>
        <v>45890.083333332164</v>
      </c>
      <c r="D486" s="19">
        <f t="shared" si="37"/>
        <v>45890.083333332164</v>
      </c>
      <c r="E486" s="33">
        <v>8.3333333333333329E-2</v>
      </c>
      <c r="F486" s="34">
        <v>5</v>
      </c>
      <c r="G486" s="17">
        <f t="shared" si="36"/>
        <v>5</v>
      </c>
      <c r="H486" s="17">
        <v>190</v>
      </c>
      <c r="I486" s="35">
        <f t="shared" si="38"/>
        <v>6.3932432432432433</v>
      </c>
    </row>
    <row r="487" spans="2:9" x14ac:dyDescent="0.25">
      <c r="B487" s="32" t="str">
        <f t="shared" si="35"/>
        <v>Thu</v>
      </c>
      <c r="C487" s="19">
        <f t="shared" si="39"/>
        <v>45890.124999998829</v>
      </c>
      <c r="D487" s="19">
        <f t="shared" si="37"/>
        <v>45890.124999998829</v>
      </c>
      <c r="E487" s="33">
        <v>0.125</v>
      </c>
      <c r="F487" s="34">
        <v>5</v>
      </c>
      <c r="G487" s="17">
        <f t="shared" si="36"/>
        <v>5</v>
      </c>
      <c r="H487" s="17">
        <v>190</v>
      </c>
      <c r="I487" s="35">
        <f t="shared" si="38"/>
        <v>6.3932432432432433</v>
      </c>
    </row>
    <row r="488" spans="2:9" x14ac:dyDescent="0.25">
      <c r="B488" s="32" t="str">
        <f t="shared" si="35"/>
        <v>Thu</v>
      </c>
      <c r="C488" s="19">
        <f t="shared" si="39"/>
        <v>45890.166666665493</v>
      </c>
      <c r="D488" s="19">
        <f t="shared" si="37"/>
        <v>45890.166666665493</v>
      </c>
      <c r="E488" s="33">
        <v>0.16666666666666666</v>
      </c>
      <c r="F488" s="34">
        <v>6</v>
      </c>
      <c r="G488" s="17">
        <f t="shared" si="36"/>
        <v>6</v>
      </c>
      <c r="H488" s="17">
        <v>190</v>
      </c>
      <c r="I488" s="35">
        <f t="shared" si="38"/>
        <v>6.3932432432432433</v>
      </c>
    </row>
    <row r="489" spans="2:9" x14ac:dyDescent="0.25">
      <c r="B489" s="32" t="str">
        <f t="shared" si="35"/>
        <v>Thu</v>
      </c>
      <c r="C489" s="19">
        <f t="shared" si="39"/>
        <v>45890.208333332157</v>
      </c>
      <c r="D489" s="19">
        <f t="shared" si="37"/>
        <v>45890.208333332157</v>
      </c>
      <c r="E489" s="33">
        <v>0.20833333333333334</v>
      </c>
      <c r="F489" s="34">
        <v>6</v>
      </c>
      <c r="G489" s="17">
        <f t="shared" si="36"/>
        <v>6</v>
      </c>
      <c r="H489" s="17">
        <v>190</v>
      </c>
      <c r="I489" s="35">
        <f t="shared" si="38"/>
        <v>6.3932432432432433</v>
      </c>
    </row>
    <row r="490" spans="2:9" x14ac:dyDescent="0.25">
      <c r="B490" s="32" t="str">
        <f t="shared" si="35"/>
        <v>Thu</v>
      </c>
      <c r="C490" s="19">
        <f t="shared" si="39"/>
        <v>45890.249999998821</v>
      </c>
      <c r="D490" s="19">
        <f t="shared" si="37"/>
        <v>45890.249999998821</v>
      </c>
      <c r="E490" s="33">
        <v>0.25</v>
      </c>
      <c r="F490" s="34">
        <v>5</v>
      </c>
      <c r="G490" s="17">
        <f t="shared" si="36"/>
        <v>5</v>
      </c>
      <c r="H490" s="17">
        <v>190</v>
      </c>
      <c r="I490" s="35">
        <f t="shared" si="38"/>
        <v>6.3932432432432433</v>
      </c>
    </row>
    <row r="491" spans="2:9" x14ac:dyDescent="0.25">
      <c r="B491" s="32" t="str">
        <f t="shared" si="35"/>
        <v>Thu</v>
      </c>
      <c r="C491" s="19">
        <f t="shared" si="39"/>
        <v>45890.291666665486</v>
      </c>
      <c r="D491" s="19">
        <f t="shared" si="37"/>
        <v>45890.291666665486</v>
      </c>
      <c r="E491" s="33">
        <v>0.29166666666666669</v>
      </c>
      <c r="F491" s="34">
        <v>5</v>
      </c>
      <c r="G491" s="17">
        <f t="shared" si="36"/>
        <v>5</v>
      </c>
      <c r="H491" s="17">
        <v>190</v>
      </c>
      <c r="I491" s="35">
        <f t="shared" si="38"/>
        <v>6.3932432432432433</v>
      </c>
    </row>
    <row r="492" spans="2:9" x14ac:dyDescent="0.25">
      <c r="B492" s="32" t="str">
        <f t="shared" si="35"/>
        <v>Thu</v>
      </c>
      <c r="C492" s="19">
        <f t="shared" si="39"/>
        <v>45890.33333333215</v>
      </c>
      <c r="D492" s="19">
        <f t="shared" si="37"/>
        <v>45890.33333333215</v>
      </c>
      <c r="E492" s="33">
        <v>0.33333333333333331</v>
      </c>
      <c r="F492" s="34">
        <v>6</v>
      </c>
      <c r="G492" s="17">
        <f t="shared" si="36"/>
        <v>6</v>
      </c>
      <c r="H492" s="17">
        <v>190</v>
      </c>
      <c r="I492" s="35">
        <f t="shared" si="38"/>
        <v>6.3932432432432433</v>
      </c>
    </row>
    <row r="493" spans="2:9" x14ac:dyDescent="0.25">
      <c r="B493" s="32" t="str">
        <f t="shared" si="35"/>
        <v>Thu</v>
      </c>
      <c r="C493" s="19">
        <f t="shared" si="39"/>
        <v>45890.374999998814</v>
      </c>
      <c r="D493" s="19">
        <f t="shared" si="37"/>
        <v>45890.374999998814</v>
      </c>
      <c r="E493" s="33">
        <v>0.375</v>
      </c>
      <c r="F493" s="34">
        <v>6</v>
      </c>
      <c r="G493" s="17">
        <f t="shared" si="36"/>
        <v>6</v>
      </c>
      <c r="H493" s="17">
        <v>190</v>
      </c>
      <c r="I493" s="35">
        <f t="shared" si="38"/>
        <v>6.3932432432432433</v>
      </c>
    </row>
    <row r="494" spans="2:9" x14ac:dyDescent="0.25">
      <c r="B494" s="32" t="str">
        <f t="shared" si="35"/>
        <v>Thu</v>
      </c>
      <c r="C494" s="19">
        <f t="shared" si="39"/>
        <v>45890.416666665478</v>
      </c>
      <c r="D494" s="19">
        <f t="shared" si="37"/>
        <v>45890.416666665478</v>
      </c>
      <c r="E494" s="33">
        <v>0.41666666666666669</v>
      </c>
      <c r="F494" s="34">
        <v>6</v>
      </c>
      <c r="G494" s="17">
        <f t="shared" si="36"/>
        <v>6</v>
      </c>
      <c r="H494" s="17">
        <v>190</v>
      </c>
      <c r="I494" s="35">
        <f t="shared" si="38"/>
        <v>6.3932432432432433</v>
      </c>
    </row>
    <row r="495" spans="2:9" x14ac:dyDescent="0.25">
      <c r="B495" s="32" t="str">
        <f t="shared" si="35"/>
        <v>Thu</v>
      </c>
      <c r="C495" s="19">
        <f t="shared" si="39"/>
        <v>45890.458333332143</v>
      </c>
      <c r="D495" s="19">
        <f t="shared" si="37"/>
        <v>45890.458333332143</v>
      </c>
      <c r="E495" s="33">
        <v>0.45833333333333331</v>
      </c>
      <c r="F495" s="34">
        <v>7</v>
      </c>
      <c r="G495" s="17">
        <f t="shared" si="36"/>
        <v>7</v>
      </c>
      <c r="H495" s="17">
        <v>190</v>
      </c>
      <c r="I495" s="35">
        <f t="shared" si="38"/>
        <v>6.3932432432432433</v>
      </c>
    </row>
    <row r="496" spans="2:9" x14ac:dyDescent="0.25">
      <c r="B496" s="32" t="str">
        <f t="shared" si="35"/>
        <v>Thu</v>
      </c>
      <c r="C496" s="19">
        <f t="shared" si="39"/>
        <v>45890.499999998807</v>
      </c>
      <c r="D496" s="19">
        <f t="shared" si="37"/>
        <v>45890.499999998807</v>
      </c>
      <c r="E496" s="33">
        <v>0.5</v>
      </c>
      <c r="F496" s="34">
        <v>6</v>
      </c>
      <c r="G496" s="17">
        <f t="shared" si="36"/>
        <v>6</v>
      </c>
      <c r="H496" s="17">
        <v>190</v>
      </c>
      <c r="I496" s="35">
        <f t="shared" si="38"/>
        <v>6.3932432432432433</v>
      </c>
    </row>
    <row r="497" spans="2:9" x14ac:dyDescent="0.25">
      <c r="B497" s="32" t="str">
        <f t="shared" si="35"/>
        <v>Thu</v>
      </c>
      <c r="C497" s="19">
        <f t="shared" si="39"/>
        <v>45890.541666665471</v>
      </c>
      <c r="D497" s="19">
        <f t="shared" si="37"/>
        <v>45890.541666665471</v>
      </c>
      <c r="E497" s="33">
        <v>0.54166666666666663</v>
      </c>
      <c r="F497" s="34">
        <v>5</v>
      </c>
      <c r="G497" s="17">
        <f t="shared" si="36"/>
        <v>5</v>
      </c>
      <c r="H497" s="17">
        <v>190</v>
      </c>
      <c r="I497" s="35">
        <f t="shared" si="38"/>
        <v>6.3932432432432433</v>
      </c>
    </row>
    <row r="498" spans="2:9" x14ac:dyDescent="0.25">
      <c r="B498" s="32" t="str">
        <f t="shared" si="35"/>
        <v>Thu</v>
      </c>
      <c r="C498" s="19">
        <f t="shared" si="39"/>
        <v>45890.583333332135</v>
      </c>
      <c r="D498" s="19">
        <f t="shared" si="37"/>
        <v>45890.583333332135</v>
      </c>
      <c r="E498" s="33">
        <v>0.58333333333333337</v>
      </c>
      <c r="F498" s="34">
        <v>5</v>
      </c>
      <c r="G498" s="17">
        <f t="shared" si="36"/>
        <v>5</v>
      </c>
      <c r="H498" s="17">
        <v>190</v>
      </c>
      <c r="I498" s="35">
        <f t="shared" si="38"/>
        <v>6.3932432432432433</v>
      </c>
    </row>
    <row r="499" spans="2:9" x14ac:dyDescent="0.25">
      <c r="B499" s="32" t="str">
        <f t="shared" si="35"/>
        <v>Thu</v>
      </c>
      <c r="C499" s="19">
        <f t="shared" si="39"/>
        <v>45890.624999998799</v>
      </c>
      <c r="D499" s="19">
        <f t="shared" si="37"/>
        <v>45890.624999998799</v>
      </c>
      <c r="E499" s="33">
        <v>0.625</v>
      </c>
      <c r="F499" s="34">
        <v>5</v>
      </c>
      <c r="G499" s="17">
        <f t="shared" si="36"/>
        <v>5</v>
      </c>
      <c r="H499" s="17">
        <v>190</v>
      </c>
      <c r="I499" s="35">
        <f t="shared" si="38"/>
        <v>6.3932432432432433</v>
      </c>
    </row>
    <row r="500" spans="2:9" x14ac:dyDescent="0.25">
      <c r="B500" s="32" t="str">
        <f t="shared" si="35"/>
        <v>Thu</v>
      </c>
      <c r="C500" s="19">
        <f t="shared" si="39"/>
        <v>45890.666666665464</v>
      </c>
      <c r="D500" s="19">
        <f t="shared" si="37"/>
        <v>45890.666666665464</v>
      </c>
      <c r="E500" s="33">
        <v>0.66666666666666663</v>
      </c>
      <c r="F500" s="34">
        <v>5</v>
      </c>
      <c r="G500" s="17">
        <f t="shared" si="36"/>
        <v>5</v>
      </c>
      <c r="H500" s="17">
        <v>190</v>
      </c>
      <c r="I500" s="35">
        <f t="shared" si="38"/>
        <v>6.3932432432432433</v>
      </c>
    </row>
    <row r="501" spans="2:9" x14ac:dyDescent="0.25">
      <c r="B501" s="32" t="str">
        <f t="shared" si="35"/>
        <v>Thu</v>
      </c>
      <c r="C501" s="19">
        <f t="shared" si="39"/>
        <v>45890.708333332128</v>
      </c>
      <c r="D501" s="19">
        <f t="shared" si="37"/>
        <v>45890.708333332128</v>
      </c>
      <c r="E501" s="33">
        <v>0.70833333333333337</v>
      </c>
      <c r="F501" s="34">
        <v>4</v>
      </c>
      <c r="G501" s="17">
        <f t="shared" si="36"/>
        <v>4</v>
      </c>
      <c r="H501" s="17">
        <v>190</v>
      </c>
      <c r="I501" s="35">
        <f t="shared" si="38"/>
        <v>6.3932432432432433</v>
      </c>
    </row>
    <row r="502" spans="2:9" x14ac:dyDescent="0.25">
      <c r="B502" s="32" t="str">
        <f t="shared" si="35"/>
        <v>Thu</v>
      </c>
      <c r="C502" s="19">
        <f t="shared" si="39"/>
        <v>45890.749999998792</v>
      </c>
      <c r="D502" s="19">
        <f t="shared" si="37"/>
        <v>45890.749999998792</v>
      </c>
      <c r="E502" s="33">
        <v>0.75</v>
      </c>
      <c r="F502" s="34">
        <v>4</v>
      </c>
      <c r="G502" s="17">
        <f t="shared" si="36"/>
        <v>4</v>
      </c>
      <c r="H502" s="17">
        <v>190</v>
      </c>
      <c r="I502" s="35">
        <f t="shared" si="38"/>
        <v>6.3932432432432433</v>
      </c>
    </row>
    <row r="503" spans="2:9" x14ac:dyDescent="0.25">
      <c r="B503" s="32" t="str">
        <f t="shared" si="35"/>
        <v>Thu</v>
      </c>
      <c r="C503" s="19">
        <f t="shared" si="39"/>
        <v>45890.791666665456</v>
      </c>
      <c r="D503" s="19">
        <f t="shared" si="37"/>
        <v>45890.791666665456</v>
      </c>
      <c r="E503" s="33">
        <v>0.79166666666666663</v>
      </c>
      <c r="F503" s="34">
        <v>3</v>
      </c>
      <c r="G503" s="17">
        <f t="shared" si="36"/>
        <v>3</v>
      </c>
      <c r="H503" s="17">
        <v>190</v>
      </c>
      <c r="I503" s="35">
        <f t="shared" si="38"/>
        <v>6.3932432432432433</v>
      </c>
    </row>
    <row r="504" spans="2:9" x14ac:dyDescent="0.25">
      <c r="B504" s="32" t="str">
        <f t="shared" si="35"/>
        <v>Thu</v>
      </c>
      <c r="C504" s="19">
        <f t="shared" si="39"/>
        <v>45890.833333332121</v>
      </c>
      <c r="D504" s="19">
        <f t="shared" si="37"/>
        <v>45890.833333332121</v>
      </c>
      <c r="E504" s="33">
        <v>0.83333333333333337</v>
      </c>
      <c r="F504" s="34">
        <v>4</v>
      </c>
      <c r="G504" s="17">
        <f t="shared" si="36"/>
        <v>4</v>
      </c>
      <c r="H504" s="17">
        <v>190</v>
      </c>
      <c r="I504" s="35">
        <f t="shared" si="38"/>
        <v>6.3932432432432433</v>
      </c>
    </row>
    <row r="505" spans="2:9" x14ac:dyDescent="0.25">
      <c r="B505" s="32" t="str">
        <f t="shared" si="35"/>
        <v>Thu</v>
      </c>
      <c r="C505" s="19">
        <f t="shared" si="39"/>
        <v>45890.874999998785</v>
      </c>
      <c r="D505" s="19">
        <f t="shared" si="37"/>
        <v>45890.874999998785</v>
      </c>
      <c r="E505" s="33">
        <v>0.875</v>
      </c>
      <c r="F505" s="34">
        <v>4</v>
      </c>
      <c r="G505" s="17">
        <f t="shared" si="36"/>
        <v>4</v>
      </c>
      <c r="H505" s="17">
        <v>190</v>
      </c>
      <c r="I505" s="35">
        <f t="shared" si="38"/>
        <v>6.3932432432432433</v>
      </c>
    </row>
    <row r="506" spans="2:9" x14ac:dyDescent="0.25">
      <c r="B506" s="32" t="str">
        <f t="shared" si="35"/>
        <v>Thu</v>
      </c>
      <c r="C506" s="19">
        <f t="shared" si="39"/>
        <v>45890.916666665449</v>
      </c>
      <c r="D506" s="19">
        <f t="shared" si="37"/>
        <v>45890.916666665449</v>
      </c>
      <c r="E506" s="33">
        <v>0.91666666666666663</v>
      </c>
      <c r="F506" s="34">
        <v>3</v>
      </c>
      <c r="G506" s="17">
        <f t="shared" si="36"/>
        <v>3</v>
      </c>
      <c r="H506" s="17">
        <v>190</v>
      </c>
      <c r="I506" s="35">
        <f t="shared" si="38"/>
        <v>6.3932432432432433</v>
      </c>
    </row>
    <row r="507" spans="2:9" x14ac:dyDescent="0.25">
      <c r="B507" s="32" t="str">
        <f t="shared" si="35"/>
        <v>Thu</v>
      </c>
      <c r="C507" s="19">
        <f t="shared" si="39"/>
        <v>45890.958333332113</v>
      </c>
      <c r="D507" s="19">
        <f t="shared" si="37"/>
        <v>45890.958333332113</v>
      </c>
      <c r="E507" s="33">
        <v>0.95833333333333337</v>
      </c>
      <c r="F507" s="34">
        <v>3</v>
      </c>
      <c r="G507" s="17">
        <f t="shared" si="36"/>
        <v>3</v>
      </c>
      <c r="H507" s="17">
        <v>190</v>
      </c>
      <c r="I507" s="35">
        <f t="shared" si="38"/>
        <v>6.3932432432432433</v>
      </c>
    </row>
    <row r="508" spans="2:9" x14ac:dyDescent="0.25">
      <c r="B508" s="32" t="str">
        <f t="shared" si="35"/>
        <v>Fri</v>
      </c>
      <c r="C508" s="19">
        <f t="shared" si="39"/>
        <v>45890.999999998778</v>
      </c>
      <c r="D508" s="19">
        <f t="shared" si="37"/>
        <v>45890.999999998778</v>
      </c>
      <c r="E508" s="33">
        <v>0</v>
      </c>
      <c r="F508" s="34">
        <v>3</v>
      </c>
      <c r="G508" s="17">
        <f t="shared" si="36"/>
        <v>3</v>
      </c>
      <c r="H508" s="17">
        <v>190</v>
      </c>
      <c r="I508" s="35">
        <f t="shared" si="38"/>
        <v>6.3932432432432433</v>
      </c>
    </row>
    <row r="509" spans="2:9" x14ac:dyDescent="0.25">
      <c r="B509" s="32" t="str">
        <f t="shared" si="35"/>
        <v>Fri</v>
      </c>
      <c r="C509" s="19">
        <f t="shared" si="39"/>
        <v>45891.041666665442</v>
      </c>
      <c r="D509" s="19">
        <f t="shared" si="37"/>
        <v>45891.041666665442</v>
      </c>
      <c r="E509" s="33">
        <v>4.1666666666666664E-2</v>
      </c>
      <c r="F509" s="34">
        <v>3</v>
      </c>
      <c r="G509" s="17">
        <f t="shared" si="36"/>
        <v>3</v>
      </c>
      <c r="H509" s="17">
        <v>190</v>
      </c>
      <c r="I509" s="35">
        <f t="shared" si="38"/>
        <v>6.3932432432432433</v>
      </c>
    </row>
    <row r="510" spans="2:9" x14ac:dyDescent="0.25">
      <c r="B510" s="32" t="str">
        <f t="shared" si="35"/>
        <v>Fri</v>
      </c>
      <c r="C510" s="19">
        <f t="shared" si="39"/>
        <v>45891.083333332106</v>
      </c>
      <c r="D510" s="19">
        <f t="shared" si="37"/>
        <v>45891.083333332106</v>
      </c>
      <c r="E510" s="33">
        <v>8.3333333333333329E-2</v>
      </c>
      <c r="F510" s="34">
        <v>3</v>
      </c>
      <c r="G510" s="17">
        <f t="shared" si="36"/>
        <v>3</v>
      </c>
      <c r="H510" s="17">
        <v>190</v>
      </c>
      <c r="I510" s="35">
        <f t="shared" si="38"/>
        <v>6.3932432432432433</v>
      </c>
    </row>
    <row r="511" spans="2:9" x14ac:dyDescent="0.25">
      <c r="B511" s="32" t="str">
        <f t="shared" si="35"/>
        <v>Fri</v>
      </c>
      <c r="C511" s="19">
        <f t="shared" si="39"/>
        <v>45891.12499999877</v>
      </c>
      <c r="D511" s="19">
        <f t="shared" si="37"/>
        <v>45891.12499999877</v>
      </c>
      <c r="E511" s="33">
        <v>0.125</v>
      </c>
      <c r="F511" s="34">
        <v>2</v>
      </c>
      <c r="G511" s="17">
        <f t="shared" si="36"/>
        <v>2</v>
      </c>
      <c r="H511" s="17">
        <v>190</v>
      </c>
      <c r="I511" s="35">
        <f t="shared" si="38"/>
        <v>6.3932432432432433</v>
      </c>
    </row>
    <row r="512" spans="2:9" x14ac:dyDescent="0.25">
      <c r="B512" s="32" t="str">
        <f t="shared" si="35"/>
        <v>Fri</v>
      </c>
      <c r="C512" s="19">
        <f t="shared" si="39"/>
        <v>45891.166666665435</v>
      </c>
      <c r="D512" s="19">
        <f t="shared" si="37"/>
        <v>45891.166666665435</v>
      </c>
      <c r="E512" s="33">
        <v>0.16666666666666666</v>
      </c>
      <c r="F512" s="34">
        <v>2</v>
      </c>
      <c r="G512" s="17">
        <f t="shared" si="36"/>
        <v>2</v>
      </c>
      <c r="H512" s="17">
        <v>190</v>
      </c>
      <c r="I512" s="35">
        <f t="shared" si="38"/>
        <v>6.3932432432432433</v>
      </c>
    </row>
    <row r="513" spans="2:9" x14ac:dyDescent="0.25">
      <c r="B513" s="32" t="str">
        <f t="shared" si="35"/>
        <v>Fri</v>
      </c>
      <c r="C513" s="19">
        <f t="shared" si="39"/>
        <v>45891.208333332099</v>
      </c>
      <c r="D513" s="19">
        <f t="shared" si="37"/>
        <v>45891.208333332099</v>
      </c>
      <c r="E513" s="33">
        <v>0.20833333333333334</v>
      </c>
      <c r="F513" s="34">
        <v>2</v>
      </c>
      <c r="G513" s="17">
        <f t="shared" si="36"/>
        <v>2</v>
      </c>
      <c r="H513" s="17">
        <v>190</v>
      </c>
      <c r="I513" s="35">
        <f t="shared" si="38"/>
        <v>6.3932432432432433</v>
      </c>
    </row>
    <row r="514" spans="2:9" x14ac:dyDescent="0.25">
      <c r="B514" s="32" t="str">
        <f t="shared" si="35"/>
        <v>Fri</v>
      </c>
      <c r="C514" s="19">
        <f t="shared" si="39"/>
        <v>45891.249999998763</v>
      </c>
      <c r="D514" s="19">
        <f t="shared" si="37"/>
        <v>45891.249999998763</v>
      </c>
      <c r="E514" s="33">
        <v>0.25</v>
      </c>
      <c r="F514" s="34">
        <v>1</v>
      </c>
      <c r="G514" s="17">
        <f t="shared" si="36"/>
        <v>1</v>
      </c>
      <c r="H514" s="17">
        <v>190</v>
      </c>
      <c r="I514" s="35">
        <f t="shared" si="38"/>
        <v>6.3932432432432433</v>
      </c>
    </row>
    <row r="515" spans="2:9" x14ac:dyDescent="0.25">
      <c r="B515" s="32" t="str">
        <f t="shared" si="35"/>
        <v>Fri</v>
      </c>
      <c r="C515" s="19">
        <f t="shared" si="39"/>
        <v>45891.291666665427</v>
      </c>
      <c r="D515" s="19">
        <f t="shared" si="37"/>
        <v>45891.291666665427</v>
      </c>
      <c r="E515" s="33">
        <v>0.29166666666666669</v>
      </c>
      <c r="F515" s="34">
        <v>2</v>
      </c>
      <c r="G515" s="17">
        <f t="shared" si="36"/>
        <v>2</v>
      </c>
      <c r="H515" s="17">
        <v>190</v>
      </c>
      <c r="I515" s="35">
        <f t="shared" si="38"/>
        <v>6.3932432432432433</v>
      </c>
    </row>
    <row r="516" spans="2:9" x14ac:dyDescent="0.25">
      <c r="B516" s="32" t="str">
        <f t="shared" ref="B516:B579" si="40">TEXT(C516,"ddd")</f>
        <v>Fri</v>
      </c>
      <c r="C516" s="19">
        <f t="shared" si="39"/>
        <v>45891.333333332092</v>
      </c>
      <c r="D516" s="19">
        <f t="shared" si="37"/>
        <v>45891.333333332092</v>
      </c>
      <c r="E516" s="33">
        <v>0.33333333333333331</v>
      </c>
      <c r="F516" s="34">
        <v>1</v>
      </c>
      <c r="G516" s="17">
        <f t="shared" ref="G516:G579" si="41">IF(ISNUMBER(F516),F516,"")</f>
        <v>1</v>
      </c>
      <c r="H516" s="17">
        <v>190</v>
      </c>
      <c r="I516" s="35">
        <f t="shared" si="38"/>
        <v>6.3932432432432433</v>
      </c>
    </row>
    <row r="517" spans="2:9" x14ac:dyDescent="0.25">
      <c r="B517" s="32" t="str">
        <f t="shared" si="40"/>
        <v>Fri</v>
      </c>
      <c r="C517" s="19">
        <f t="shared" si="39"/>
        <v>45891.374999998756</v>
      </c>
      <c r="D517" s="19">
        <f t="shared" ref="D517:D580" si="42">IF((C517&gt;=$N$3)*(C517&lt;=$R$3),C517,NA())</f>
        <v>45891.374999998756</v>
      </c>
      <c r="E517" s="33">
        <v>0.375</v>
      </c>
      <c r="F517" s="34">
        <v>2</v>
      </c>
      <c r="G517" s="17">
        <f t="shared" si="41"/>
        <v>2</v>
      </c>
      <c r="H517" s="17">
        <v>190</v>
      </c>
      <c r="I517" s="35">
        <f t="shared" ref="I517:I580" si="43">$G$2</f>
        <v>6.3932432432432433</v>
      </c>
    </row>
    <row r="518" spans="2:9" x14ac:dyDescent="0.25">
      <c r="B518" s="32" t="str">
        <f t="shared" si="40"/>
        <v>Fri</v>
      </c>
      <c r="C518" s="19">
        <f t="shared" ref="C518:C581" si="44">C517+TIME(1,0,0)</f>
        <v>45891.41666666542</v>
      </c>
      <c r="D518" s="19">
        <f t="shared" si="42"/>
        <v>45891.41666666542</v>
      </c>
      <c r="E518" s="33">
        <v>0.41666666666666669</v>
      </c>
      <c r="F518" s="34">
        <v>5</v>
      </c>
      <c r="G518" s="17">
        <f t="shared" si="41"/>
        <v>5</v>
      </c>
      <c r="H518" s="17">
        <v>190</v>
      </c>
      <c r="I518" s="35">
        <f t="shared" si="43"/>
        <v>6.3932432432432433</v>
      </c>
    </row>
    <row r="519" spans="2:9" x14ac:dyDescent="0.25">
      <c r="B519" s="32" t="str">
        <f t="shared" si="40"/>
        <v>Fri</v>
      </c>
      <c r="C519" s="19">
        <f t="shared" si="44"/>
        <v>45891.458333332084</v>
      </c>
      <c r="D519" s="19">
        <f t="shared" si="42"/>
        <v>45891.458333332084</v>
      </c>
      <c r="E519" s="33">
        <v>0.45833333333333331</v>
      </c>
      <c r="F519" s="34">
        <v>3</v>
      </c>
      <c r="G519" s="17">
        <f t="shared" si="41"/>
        <v>3</v>
      </c>
      <c r="H519" s="17">
        <v>190</v>
      </c>
      <c r="I519" s="35">
        <f t="shared" si="43"/>
        <v>6.3932432432432433</v>
      </c>
    </row>
    <row r="520" spans="2:9" x14ac:dyDescent="0.25">
      <c r="B520" s="32" t="str">
        <f t="shared" si="40"/>
        <v>Fri</v>
      </c>
      <c r="C520" s="19">
        <f t="shared" si="44"/>
        <v>45891.499999998749</v>
      </c>
      <c r="D520" s="19">
        <f t="shared" si="42"/>
        <v>45891.499999998749</v>
      </c>
      <c r="E520" s="33">
        <v>0.5</v>
      </c>
      <c r="F520" s="34">
        <v>4</v>
      </c>
      <c r="G520" s="17">
        <f t="shared" si="41"/>
        <v>4</v>
      </c>
      <c r="H520" s="17">
        <v>190</v>
      </c>
      <c r="I520" s="35">
        <f t="shared" si="43"/>
        <v>6.3932432432432433</v>
      </c>
    </row>
    <row r="521" spans="2:9" x14ac:dyDescent="0.25">
      <c r="B521" s="32" t="str">
        <f t="shared" si="40"/>
        <v>Fri</v>
      </c>
      <c r="C521" s="19">
        <f t="shared" si="44"/>
        <v>45891.541666665413</v>
      </c>
      <c r="D521" s="19">
        <f t="shared" si="42"/>
        <v>45891.541666665413</v>
      </c>
      <c r="E521" s="33">
        <v>0.54166666666666663</v>
      </c>
      <c r="F521" s="34">
        <v>4</v>
      </c>
      <c r="G521" s="17">
        <f t="shared" si="41"/>
        <v>4</v>
      </c>
      <c r="H521" s="17">
        <v>190</v>
      </c>
      <c r="I521" s="35">
        <f t="shared" si="43"/>
        <v>6.3932432432432433</v>
      </c>
    </row>
    <row r="522" spans="2:9" x14ac:dyDescent="0.25">
      <c r="B522" s="32" t="str">
        <f t="shared" si="40"/>
        <v>Fri</v>
      </c>
      <c r="C522" s="19">
        <f t="shared" si="44"/>
        <v>45891.583333332077</v>
      </c>
      <c r="D522" s="19">
        <f t="shared" si="42"/>
        <v>45891.583333332077</v>
      </c>
      <c r="E522" s="33">
        <v>0.58333333333333337</v>
      </c>
      <c r="F522" s="34">
        <v>4</v>
      </c>
      <c r="G522" s="17">
        <f t="shared" si="41"/>
        <v>4</v>
      </c>
      <c r="H522" s="17">
        <v>190</v>
      </c>
      <c r="I522" s="35">
        <f t="shared" si="43"/>
        <v>6.3932432432432433</v>
      </c>
    </row>
    <row r="523" spans="2:9" x14ac:dyDescent="0.25">
      <c r="B523" s="32" t="str">
        <f t="shared" si="40"/>
        <v>Fri</v>
      </c>
      <c r="C523" s="19">
        <f t="shared" si="44"/>
        <v>45891.624999998741</v>
      </c>
      <c r="D523" s="19">
        <f t="shared" si="42"/>
        <v>45891.624999998741</v>
      </c>
      <c r="E523" s="33">
        <v>0.625</v>
      </c>
      <c r="F523" s="34">
        <v>4</v>
      </c>
      <c r="G523" s="17">
        <f t="shared" si="41"/>
        <v>4</v>
      </c>
      <c r="H523" s="17">
        <v>190</v>
      </c>
      <c r="I523" s="35">
        <f t="shared" si="43"/>
        <v>6.3932432432432433</v>
      </c>
    </row>
    <row r="524" spans="2:9" x14ac:dyDescent="0.25">
      <c r="B524" s="32" t="str">
        <f t="shared" si="40"/>
        <v>Fri</v>
      </c>
      <c r="C524" s="19">
        <f t="shared" si="44"/>
        <v>45891.666666665406</v>
      </c>
      <c r="D524" s="19">
        <f t="shared" si="42"/>
        <v>45891.666666665406</v>
      </c>
      <c r="E524" s="33">
        <v>0.66666666666666663</v>
      </c>
      <c r="F524" s="34">
        <v>3</v>
      </c>
      <c r="G524" s="17">
        <f t="shared" si="41"/>
        <v>3</v>
      </c>
      <c r="H524" s="17">
        <v>190</v>
      </c>
      <c r="I524" s="35">
        <f t="shared" si="43"/>
        <v>6.3932432432432433</v>
      </c>
    </row>
    <row r="525" spans="2:9" x14ac:dyDescent="0.25">
      <c r="B525" s="32" t="str">
        <f t="shared" si="40"/>
        <v>Fri</v>
      </c>
      <c r="C525" s="19">
        <f t="shared" si="44"/>
        <v>45891.70833333207</v>
      </c>
      <c r="D525" s="19">
        <f t="shared" si="42"/>
        <v>45891.70833333207</v>
      </c>
      <c r="E525" s="33">
        <v>0.70833333333333337</v>
      </c>
      <c r="F525" s="34">
        <v>3</v>
      </c>
      <c r="G525" s="17">
        <f t="shared" si="41"/>
        <v>3</v>
      </c>
      <c r="H525" s="17">
        <v>190</v>
      </c>
      <c r="I525" s="35">
        <f t="shared" si="43"/>
        <v>6.3932432432432433</v>
      </c>
    </row>
    <row r="526" spans="2:9" x14ac:dyDescent="0.25">
      <c r="B526" s="32" t="str">
        <f t="shared" si="40"/>
        <v>Fri</v>
      </c>
      <c r="C526" s="19">
        <f t="shared" si="44"/>
        <v>45891.749999998734</v>
      </c>
      <c r="D526" s="19">
        <f t="shared" si="42"/>
        <v>45891.749999998734</v>
      </c>
      <c r="E526" s="33">
        <v>0.75</v>
      </c>
      <c r="F526" s="34">
        <v>3</v>
      </c>
      <c r="G526" s="17">
        <f t="shared" si="41"/>
        <v>3</v>
      </c>
      <c r="H526" s="17">
        <v>190</v>
      </c>
      <c r="I526" s="35">
        <f t="shared" si="43"/>
        <v>6.3932432432432433</v>
      </c>
    </row>
    <row r="527" spans="2:9" x14ac:dyDescent="0.25">
      <c r="B527" s="32" t="str">
        <f t="shared" si="40"/>
        <v>Fri</v>
      </c>
      <c r="C527" s="19">
        <f t="shared" si="44"/>
        <v>45891.791666665398</v>
      </c>
      <c r="D527" s="19">
        <f t="shared" si="42"/>
        <v>45891.791666665398</v>
      </c>
      <c r="E527" s="33">
        <v>0.79166666666666663</v>
      </c>
      <c r="F527" s="34">
        <v>4</v>
      </c>
      <c r="G527" s="17">
        <f t="shared" si="41"/>
        <v>4</v>
      </c>
      <c r="H527" s="17">
        <v>190</v>
      </c>
      <c r="I527" s="35">
        <f t="shared" si="43"/>
        <v>6.3932432432432433</v>
      </c>
    </row>
    <row r="528" spans="2:9" x14ac:dyDescent="0.25">
      <c r="B528" s="32" t="str">
        <f t="shared" si="40"/>
        <v>Fri</v>
      </c>
      <c r="C528" s="19">
        <f t="shared" si="44"/>
        <v>45891.833333332062</v>
      </c>
      <c r="D528" s="19">
        <f t="shared" si="42"/>
        <v>45891.833333332062</v>
      </c>
      <c r="E528" s="33">
        <v>0.83333333333333337</v>
      </c>
      <c r="F528" s="34">
        <v>4</v>
      </c>
      <c r="G528" s="17">
        <f t="shared" si="41"/>
        <v>4</v>
      </c>
      <c r="H528" s="17">
        <v>190</v>
      </c>
      <c r="I528" s="35">
        <f t="shared" si="43"/>
        <v>6.3932432432432433</v>
      </c>
    </row>
    <row r="529" spans="2:9" x14ac:dyDescent="0.25">
      <c r="B529" s="32" t="str">
        <f t="shared" si="40"/>
        <v>Fri</v>
      </c>
      <c r="C529" s="19">
        <f t="shared" si="44"/>
        <v>45891.874999998727</v>
      </c>
      <c r="D529" s="19">
        <f t="shared" si="42"/>
        <v>45891.874999998727</v>
      </c>
      <c r="E529" s="33">
        <v>0.875</v>
      </c>
      <c r="F529" s="34">
        <v>5</v>
      </c>
      <c r="G529" s="17">
        <f t="shared" si="41"/>
        <v>5</v>
      </c>
      <c r="H529" s="17">
        <v>190</v>
      </c>
      <c r="I529" s="35">
        <f t="shared" si="43"/>
        <v>6.3932432432432433</v>
      </c>
    </row>
    <row r="530" spans="2:9" x14ac:dyDescent="0.25">
      <c r="B530" s="32" t="str">
        <f t="shared" si="40"/>
        <v>Fri</v>
      </c>
      <c r="C530" s="19">
        <f t="shared" si="44"/>
        <v>45891.916666665391</v>
      </c>
      <c r="D530" s="19">
        <f t="shared" si="42"/>
        <v>45891.916666665391</v>
      </c>
      <c r="E530" s="33">
        <v>0.91666666666666663</v>
      </c>
      <c r="F530" s="34">
        <v>6</v>
      </c>
      <c r="G530" s="17">
        <f t="shared" si="41"/>
        <v>6</v>
      </c>
      <c r="H530" s="17">
        <v>190</v>
      </c>
      <c r="I530" s="35">
        <f t="shared" si="43"/>
        <v>6.3932432432432433</v>
      </c>
    </row>
    <row r="531" spans="2:9" x14ac:dyDescent="0.25">
      <c r="B531" s="32" t="str">
        <f t="shared" si="40"/>
        <v>Fri</v>
      </c>
      <c r="C531" s="19">
        <f t="shared" si="44"/>
        <v>45891.958333332055</v>
      </c>
      <c r="D531" s="19">
        <f t="shared" si="42"/>
        <v>45891.958333332055</v>
      </c>
      <c r="E531" s="33">
        <v>0.95833333333333337</v>
      </c>
      <c r="F531" s="34">
        <v>5</v>
      </c>
      <c r="G531" s="17">
        <f t="shared" si="41"/>
        <v>5</v>
      </c>
      <c r="H531" s="17">
        <v>190</v>
      </c>
      <c r="I531" s="35">
        <f t="shared" si="43"/>
        <v>6.3932432432432433</v>
      </c>
    </row>
    <row r="532" spans="2:9" x14ac:dyDescent="0.25">
      <c r="B532" s="32" t="str">
        <f t="shared" si="40"/>
        <v>Sat</v>
      </c>
      <c r="C532" s="19">
        <f t="shared" si="44"/>
        <v>45891.999999998719</v>
      </c>
      <c r="D532" s="19">
        <f t="shared" si="42"/>
        <v>45891.999999998719</v>
      </c>
      <c r="E532" s="33">
        <v>0</v>
      </c>
      <c r="F532" s="34">
        <v>6</v>
      </c>
      <c r="G532" s="17">
        <f t="shared" si="41"/>
        <v>6</v>
      </c>
      <c r="H532" s="17">
        <v>190</v>
      </c>
      <c r="I532" s="35">
        <f t="shared" si="43"/>
        <v>6.3932432432432433</v>
      </c>
    </row>
    <row r="533" spans="2:9" x14ac:dyDescent="0.25">
      <c r="B533" s="32" t="str">
        <f t="shared" si="40"/>
        <v>Sat</v>
      </c>
      <c r="C533" s="19">
        <f t="shared" si="44"/>
        <v>45892.041666665384</v>
      </c>
      <c r="D533" s="19">
        <f t="shared" si="42"/>
        <v>45892.041666665384</v>
      </c>
      <c r="E533" s="33">
        <v>4.1666666666666664E-2</v>
      </c>
      <c r="F533" s="34">
        <v>6</v>
      </c>
      <c r="G533" s="17">
        <f t="shared" si="41"/>
        <v>6</v>
      </c>
      <c r="H533" s="17">
        <v>190</v>
      </c>
      <c r="I533" s="35">
        <f t="shared" si="43"/>
        <v>6.3932432432432433</v>
      </c>
    </row>
    <row r="534" spans="2:9" x14ac:dyDescent="0.25">
      <c r="B534" s="32" t="str">
        <f t="shared" si="40"/>
        <v>Sat</v>
      </c>
      <c r="C534" s="19">
        <f t="shared" si="44"/>
        <v>45892.083333332048</v>
      </c>
      <c r="D534" s="19">
        <f t="shared" si="42"/>
        <v>45892.083333332048</v>
      </c>
      <c r="E534" s="33">
        <v>8.3333333333333329E-2</v>
      </c>
      <c r="F534" s="34">
        <v>5</v>
      </c>
      <c r="G534" s="17">
        <f t="shared" si="41"/>
        <v>5</v>
      </c>
      <c r="H534" s="17">
        <v>190</v>
      </c>
      <c r="I534" s="35">
        <f t="shared" si="43"/>
        <v>6.3932432432432433</v>
      </c>
    </row>
    <row r="535" spans="2:9" x14ac:dyDescent="0.25">
      <c r="B535" s="32" t="str">
        <f t="shared" si="40"/>
        <v>Sat</v>
      </c>
      <c r="C535" s="19">
        <f t="shared" si="44"/>
        <v>45892.124999998712</v>
      </c>
      <c r="D535" s="19">
        <f t="shared" si="42"/>
        <v>45892.124999998712</v>
      </c>
      <c r="E535" s="33">
        <v>0.125</v>
      </c>
      <c r="F535" s="34">
        <v>5</v>
      </c>
      <c r="G535" s="17">
        <f t="shared" si="41"/>
        <v>5</v>
      </c>
      <c r="H535" s="17">
        <v>190</v>
      </c>
      <c r="I535" s="35">
        <f t="shared" si="43"/>
        <v>6.3932432432432433</v>
      </c>
    </row>
    <row r="536" spans="2:9" x14ac:dyDescent="0.25">
      <c r="B536" s="32" t="str">
        <f t="shared" si="40"/>
        <v>Sat</v>
      </c>
      <c r="C536" s="19">
        <f t="shared" si="44"/>
        <v>45892.166666665376</v>
      </c>
      <c r="D536" s="19">
        <f t="shared" si="42"/>
        <v>45892.166666665376</v>
      </c>
      <c r="E536" s="33">
        <v>0.16666666666666666</v>
      </c>
      <c r="F536" s="34">
        <v>5</v>
      </c>
      <c r="G536" s="17">
        <f t="shared" si="41"/>
        <v>5</v>
      </c>
      <c r="H536" s="17">
        <v>190</v>
      </c>
      <c r="I536" s="35">
        <f t="shared" si="43"/>
        <v>6.3932432432432433</v>
      </c>
    </row>
    <row r="537" spans="2:9" x14ac:dyDescent="0.25">
      <c r="B537" s="32" t="str">
        <f t="shared" si="40"/>
        <v>Sat</v>
      </c>
      <c r="C537" s="19">
        <f t="shared" si="44"/>
        <v>45892.208333332041</v>
      </c>
      <c r="D537" s="19">
        <f t="shared" si="42"/>
        <v>45892.208333332041</v>
      </c>
      <c r="E537" s="33">
        <v>0.20833333333333334</v>
      </c>
      <c r="F537" s="34">
        <v>5</v>
      </c>
      <c r="G537" s="17">
        <f t="shared" si="41"/>
        <v>5</v>
      </c>
      <c r="H537" s="17">
        <v>190</v>
      </c>
      <c r="I537" s="35">
        <f t="shared" si="43"/>
        <v>6.3932432432432433</v>
      </c>
    </row>
    <row r="538" spans="2:9" x14ac:dyDescent="0.25">
      <c r="B538" s="32" t="str">
        <f t="shared" si="40"/>
        <v>Sat</v>
      </c>
      <c r="C538" s="19">
        <f t="shared" si="44"/>
        <v>45892.249999998705</v>
      </c>
      <c r="D538" s="19">
        <f t="shared" si="42"/>
        <v>45892.249999998705</v>
      </c>
      <c r="E538" s="33">
        <v>0.25</v>
      </c>
      <c r="F538" s="34">
        <v>5</v>
      </c>
      <c r="G538" s="17">
        <f t="shared" si="41"/>
        <v>5</v>
      </c>
      <c r="H538" s="17">
        <v>190</v>
      </c>
      <c r="I538" s="35">
        <f t="shared" si="43"/>
        <v>6.3932432432432433</v>
      </c>
    </row>
    <row r="539" spans="2:9" x14ac:dyDescent="0.25">
      <c r="B539" s="32" t="str">
        <f t="shared" si="40"/>
        <v>Sat</v>
      </c>
      <c r="C539" s="19">
        <f t="shared" si="44"/>
        <v>45892.291666665369</v>
      </c>
      <c r="D539" s="19">
        <f t="shared" si="42"/>
        <v>45892.291666665369</v>
      </c>
      <c r="E539" s="33">
        <v>0.29166666666666669</v>
      </c>
      <c r="F539" s="34">
        <v>5</v>
      </c>
      <c r="G539" s="17">
        <f t="shared" si="41"/>
        <v>5</v>
      </c>
      <c r="H539" s="17">
        <v>190</v>
      </c>
      <c r="I539" s="35">
        <f t="shared" si="43"/>
        <v>6.3932432432432433</v>
      </c>
    </row>
    <row r="540" spans="2:9" x14ac:dyDescent="0.25">
      <c r="B540" s="32" t="str">
        <f t="shared" si="40"/>
        <v>Sat</v>
      </c>
      <c r="C540" s="19">
        <f t="shared" si="44"/>
        <v>45892.333333332033</v>
      </c>
      <c r="D540" s="19">
        <f t="shared" si="42"/>
        <v>45892.333333332033</v>
      </c>
      <c r="E540" s="33">
        <v>0.33333333333333331</v>
      </c>
      <c r="F540" s="34">
        <v>7</v>
      </c>
      <c r="G540" s="17">
        <f t="shared" si="41"/>
        <v>7</v>
      </c>
      <c r="H540" s="17">
        <v>190</v>
      </c>
      <c r="I540" s="35">
        <f t="shared" si="43"/>
        <v>6.3932432432432433</v>
      </c>
    </row>
    <row r="541" spans="2:9" x14ac:dyDescent="0.25">
      <c r="B541" s="32" t="str">
        <f t="shared" si="40"/>
        <v>Sat</v>
      </c>
      <c r="C541" s="19">
        <f t="shared" si="44"/>
        <v>45892.374999998698</v>
      </c>
      <c r="D541" s="19">
        <f t="shared" si="42"/>
        <v>45892.374999998698</v>
      </c>
      <c r="E541" s="33">
        <v>0.375</v>
      </c>
      <c r="F541" s="34">
        <v>8</v>
      </c>
      <c r="G541" s="17">
        <f t="shared" si="41"/>
        <v>8</v>
      </c>
      <c r="H541" s="17">
        <v>190</v>
      </c>
      <c r="I541" s="35">
        <f t="shared" si="43"/>
        <v>6.3932432432432433</v>
      </c>
    </row>
    <row r="542" spans="2:9" x14ac:dyDescent="0.25">
      <c r="B542" s="32" t="str">
        <f t="shared" si="40"/>
        <v>Sat</v>
      </c>
      <c r="C542" s="19">
        <f t="shared" si="44"/>
        <v>45892.416666665362</v>
      </c>
      <c r="D542" s="19">
        <f t="shared" si="42"/>
        <v>45892.416666665362</v>
      </c>
      <c r="E542" s="33">
        <v>0.41666666666666669</v>
      </c>
      <c r="F542" s="34">
        <v>6</v>
      </c>
      <c r="G542" s="17">
        <f t="shared" si="41"/>
        <v>6</v>
      </c>
      <c r="H542" s="17">
        <v>190</v>
      </c>
      <c r="I542" s="35">
        <f t="shared" si="43"/>
        <v>6.3932432432432433</v>
      </c>
    </row>
    <row r="543" spans="2:9" x14ac:dyDescent="0.25">
      <c r="B543" s="32" t="str">
        <f t="shared" si="40"/>
        <v>Sat</v>
      </c>
      <c r="C543" s="19">
        <f t="shared" si="44"/>
        <v>45892.458333332026</v>
      </c>
      <c r="D543" s="19">
        <f t="shared" si="42"/>
        <v>45892.458333332026</v>
      </c>
      <c r="E543" s="33">
        <v>0.45833333333333331</v>
      </c>
      <c r="F543" s="34">
        <v>4</v>
      </c>
      <c r="G543" s="17">
        <f t="shared" si="41"/>
        <v>4</v>
      </c>
      <c r="H543" s="17">
        <v>190</v>
      </c>
      <c r="I543" s="35">
        <f t="shared" si="43"/>
        <v>6.3932432432432433</v>
      </c>
    </row>
    <row r="544" spans="2:9" x14ac:dyDescent="0.25">
      <c r="B544" s="32" t="str">
        <f t="shared" si="40"/>
        <v>Sat</v>
      </c>
      <c r="C544" s="19">
        <f t="shared" si="44"/>
        <v>45892.49999999869</v>
      </c>
      <c r="D544" s="19">
        <f t="shared" si="42"/>
        <v>45892.49999999869</v>
      </c>
      <c r="E544" s="33">
        <v>0.5</v>
      </c>
      <c r="F544" s="34">
        <v>4</v>
      </c>
      <c r="G544" s="17">
        <f t="shared" si="41"/>
        <v>4</v>
      </c>
      <c r="H544" s="17">
        <v>190</v>
      </c>
      <c r="I544" s="35">
        <f t="shared" si="43"/>
        <v>6.3932432432432433</v>
      </c>
    </row>
    <row r="545" spans="2:9" x14ac:dyDescent="0.25">
      <c r="B545" s="32" t="str">
        <f t="shared" si="40"/>
        <v>Sat</v>
      </c>
      <c r="C545" s="19">
        <f t="shared" si="44"/>
        <v>45892.541666665355</v>
      </c>
      <c r="D545" s="19">
        <f t="shared" si="42"/>
        <v>45892.541666665355</v>
      </c>
      <c r="E545" s="33">
        <v>0.54166666666666663</v>
      </c>
      <c r="F545" s="34">
        <v>4</v>
      </c>
      <c r="G545" s="17">
        <f t="shared" si="41"/>
        <v>4</v>
      </c>
      <c r="H545" s="17">
        <v>190</v>
      </c>
      <c r="I545" s="35">
        <f t="shared" si="43"/>
        <v>6.3932432432432433</v>
      </c>
    </row>
    <row r="546" spans="2:9" x14ac:dyDescent="0.25">
      <c r="B546" s="32" t="str">
        <f t="shared" si="40"/>
        <v>Sat</v>
      </c>
      <c r="C546" s="19">
        <f t="shared" si="44"/>
        <v>45892.583333332019</v>
      </c>
      <c r="D546" s="19">
        <f t="shared" si="42"/>
        <v>45892.583333332019</v>
      </c>
      <c r="E546" s="33">
        <v>0.58333333333333337</v>
      </c>
      <c r="F546" s="34">
        <v>5</v>
      </c>
      <c r="G546" s="17">
        <f t="shared" si="41"/>
        <v>5</v>
      </c>
      <c r="H546" s="17">
        <v>190</v>
      </c>
      <c r="I546" s="35">
        <f t="shared" si="43"/>
        <v>6.3932432432432433</v>
      </c>
    </row>
    <row r="547" spans="2:9" x14ac:dyDescent="0.25">
      <c r="B547" s="32" t="str">
        <f t="shared" si="40"/>
        <v>Sat</v>
      </c>
      <c r="C547" s="19">
        <f t="shared" si="44"/>
        <v>45892.624999998683</v>
      </c>
      <c r="D547" s="19">
        <f t="shared" si="42"/>
        <v>45892.624999998683</v>
      </c>
      <c r="E547" s="33">
        <v>0.625</v>
      </c>
      <c r="F547" s="34">
        <v>4</v>
      </c>
      <c r="G547" s="17">
        <f t="shared" si="41"/>
        <v>4</v>
      </c>
      <c r="H547" s="17">
        <v>190</v>
      </c>
      <c r="I547" s="35">
        <f t="shared" si="43"/>
        <v>6.3932432432432433</v>
      </c>
    </row>
    <row r="548" spans="2:9" x14ac:dyDescent="0.25">
      <c r="B548" s="32" t="str">
        <f t="shared" si="40"/>
        <v>Sat</v>
      </c>
      <c r="C548" s="19">
        <f t="shared" si="44"/>
        <v>45892.666666665347</v>
      </c>
      <c r="D548" s="19">
        <f t="shared" si="42"/>
        <v>45892.666666665347</v>
      </c>
      <c r="E548" s="33">
        <v>0.66666666666666663</v>
      </c>
      <c r="F548" s="34">
        <v>4</v>
      </c>
      <c r="G548" s="17">
        <f t="shared" si="41"/>
        <v>4</v>
      </c>
      <c r="H548" s="17">
        <v>190</v>
      </c>
      <c r="I548" s="35">
        <f t="shared" si="43"/>
        <v>6.3932432432432433</v>
      </c>
    </row>
    <row r="549" spans="2:9" x14ac:dyDescent="0.25">
      <c r="B549" s="32" t="str">
        <f t="shared" si="40"/>
        <v>Sat</v>
      </c>
      <c r="C549" s="19">
        <f t="shared" si="44"/>
        <v>45892.708333332012</v>
      </c>
      <c r="D549" s="19">
        <f t="shared" si="42"/>
        <v>45892.708333332012</v>
      </c>
      <c r="E549" s="33">
        <v>0.70833333333333337</v>
      </c>
      <c r="F549" s="34">
        <v>4</v>
      </c>
      <c r="G549" s="17">
        <f t="shared" si="41"/>
        <v>4</v>
      </c>
      <c r="H549" s="17">
        <v>190</v>
      </c>
      <c r="I549" s="35">
        <f t="shared" si="43"/>
        <v>6.3932432432432433</v>
      </c>
    </row>
    <row r="550" spans="2:9" x14ac:dyDescent="0.25">
      <c r="B550" s="32" t="str">
        <f t="shared" si="40"/>
        <v>Sat</v>
      </c>
      <c r="C550" s="19">
        <f t="shared" si="44"/>
        <v>45892.749999998676</v>
      </c>
      <c r="D550" s="19">
        <f t="shared" si="42"/>
        <v>45892.749999998676</v>
      </c>
      <c r="E550" s="33">
        <v>0.75</v>
      </c>
      <c r="F550" s="34">
        <v>4</v>
      </c>
      <c r="G550" s="17">
        <f t="shared" si="41"/>
        <v>4</v>
      </c>
      <c r="H550" s="17">
        <v>190</v>
      </c>
      <c r="I550" s="35">
        <f t="shared" si="43"/>
        <v>6.3932432432432433</v>
      </c>
    </row>
    <row r="551" spans="2:9" x14ac:dyDescent="0.25">
      <c r="B551" s="32" t="str">
        <f t="shared" si="40"/>
        <v>Sat</v>
      </c>
      <c r="C551" s="19">
        <f t="shared" si="44"/>
        <v>45892.79166666534</v>
      </c>
      <c r="D551" s="19">
        <f t="shared" si="42"/>
        <v>45892.79166666534</v>
      </c>
      <c r="E551" s="33">
        <v>0.79166666666666663</v>
      </c>
      <c r="F551" s="34">
        <v>6</v>
      </c>
      <c r="G551" s="17">
        <f t="shared" si="41"/>
        <v>6</v>
      </c>
      <c r="H551" s="17">
        <v>190</v>
      </c>
      <c r="I551" s="35">
        <f t="shared" si="43"/>
        <v>6.3932432432432433</v>
      </c>
    </row>
    <row r="552" spans="2:9" x14ac:dyDescent="0.25">
      <c r="B552" s="32" t="str">
        <f t="shared" si="40"/>
        <v>Sat</v>
      </c>
      <c r="C552" s="19">
        <f t="shared" si="44"/>
        <v>45892.833333332004</v>
      </c>
      <c r="D552" s="19">
        <f t="shared" si="42"/>
        <v>45892.833333332004</v>
      </c>
      <c r="E552" s="33">
        <v>0.83333333333333337</v>
      </c>
      <c r="F552" s="34">
        <v>6</v>
      </c>
      <c r="G552" s="17">
        <f t="shared" si="41"/>
        <v>6</v>
      </c>
      <c r="H552" s="17">
        <v>190</v>
      </c>
      <c r="I552" s="35">
        <f t="shared" si="43"/>
        <v>6.3932432432432433</v>
      </c>
    </row>
    <row r="553" spans="2:9" x14ac:dyDescent="0.25">
      <c r="B553" s="32" t="str">
        <f t="shared" si="40"/>
        <v>Sat</v>
      </c>
      <c r="C553" s="19">
        <f t="shared" si="44"/>
        <v>45892.874999998668</v>
      </c>
      <c r="D553" s="19">
        <f t="shared" si="42"/>
        <v>45892.874999998668</v>
      </c>
      <c r="E553" s="33">
        <v>0.875</v>
      </c>
      <c r="F553" s="34">
        <v>5</v>
      </c>
      <c r="G553" s="17">
        <f t="shared" si="41"/>
        <v>5</v>
      </c>
      <c r="H553" s="17">
        <v>190</v>
      </c>
      <c r="I553" s="35">
        <f t="shared" si="43"/>
        <v>6.3932432432432433</v>
      </c>
    </row>
    <row r="554" spans="2:9" x14ac:dyDescent="0.25">
      <c r="B554" s="32" t="str">
        <f t="shared" si="40"/>
        <v>Sat</v>
      </c>
      <c r="C554" s="19">
        <f t="shared" si="44"/>
        <v>45892.916666665333</v>
      </c>
      <c r="D554" s="19">
        <f t="shared" si="42"/>
        <v>45892.916666665333</v>
      </c>
      <c r="E554" s="33">
        <v>0.91666666666666663</v>
      </c>
      <c r="F554" s="34">
        <v>6</v>
      </c>
      <c r="G554" s="17">
        <f t="shared" si="41"/>
        <v>6</v>
      </c>
      <c r="H554" s="17">
        <v>190</v>
      </c>
      <c r="I554" s="35">
        <f t="shared" si="43"/>
        <v>6.3932432432432433</v>
      </c>
    </row>
    <row r="555" spans="2:9" x14ac:dyDescent="0.25">
      <c r="B555" s="32" t="str">
        <f t="shared" si="40"/>
        <v>Sat</v>
      </c>
      <c r="C555" s="19">
        <f t="shared" si="44"/>
        <v>45892.958333331997</v>
      </c>
      <c r="D555" s="19">
        <f t="shared" si="42"/>
        <v>45892.958333331997</v>
      </c>
      <c r="E555" s="33">
        <v>0.95833333333333337</v>
      </c>
      <c r="F555" s="34">
        <v>6</v>
      </c>
      <c r="G555" s="17">
        <f t="shared" si="41"/>
        <v>6</v>
      </c>
      <c r="H555" s="17">
        <v>190</v>
      </c>
      <c r="I555" s="35">
        <f t="shared" si="43"/>
        <v>6.3932432432432433</v>
      </c>
    </row>
    <row r="556" spans="2:9" x14ac:dyDescent="0.25">
      <c r="B556" s="32" t="str">
        <f t="shared" si="40"/>
        <v>Sun</v>
      </c>
      <c r="C556" s="19">
        <f t="shared" si="44"/>
        <v>45892.999999998661</v>
      </c>
      <c r="D556" s="19">
        <f t="shared" si="42"/>
        <v>45892.999999998661</v>
      </c>
      <c r="E556" s="33">
        <v>0</v>
      </c>
      <c r="F556" s="34">
        <v>5</v>
      </c>
      <c r="G556" s="17">
        <f t="shared" si="41"/>
        <v>5</v>
      </c>
      <c r="H556" s="17">
        <v>190</v>
      </c>
      <c r="I556" s="35">
        <f t="shared" si="43"/>
        <v>6.3932432432432433</v>
      </c>
    </row>
    <row r="557" spans="2:9" x14ac:dyDescent="0.25">
      <c r="B557" s="32" t="str">
        <f t="shared" si="40"/>
        <v>Sun</v>
      </c>
      <c r="C557" s="19">
        <f t="shared" si="44"/>
        <v>45893.041666665325</v>
      </c>
      <c r="D557" s="19">
        <f t="shared" si="42"/>
        <v>45893.041666665325</v>
      </c>
      <c r="E557" s="33">
        <v>4.1666666666666664E-2</v>
      </c>
      <c r="F557" s="34">
        <v>5</v>
      </c>
      <c r="G557" s="17">
        <f t="shared" si="41"/>
        <v>5</v>
      </c>
      <c r="H557" s="17">
        <v>190</v>
      </c>
      <c r="I557" s="35">
        <f t="shared" si="43"/>
        <v>6.3932432432432433</v>
      </c>
    </row>
    <row r="558" spans="2:9" x14ac:dyDescent="0.25">
      <c r="B558" s="32" t="str">
        <f t="shared" si="40"/>
        <v>Sun</v>
      </c>
      <c r="C558" s="19">
        <f t="shared" si="44"/>
        <v>45893.08333333199</v>
      </c>
      <c r="D558" s="19">
        <f t="shared" si="42"/>
        <v>45893.08333333199</v>
      </c>
      <c r="E558" s="33">
        <v>8.3333333333333329E-2</v>
      </c>
      <c r="F558" s="34">
        <v>5</v>
      </c>
      <c r="G558" s="17">
        <f t="shared" si="41"/>
        <v>5</v>
      </c>
      <c r="H558" s="17">
        <v>190</v>
      </c>
      <c r="I558" s="35">
        <f t="shared" si="43"/>
        <v>6.3932432432432433</v>
      </c>
    </row>
    <row r="559" spans="2:9" x14ac:dyDescent="0.25">
      <c r="B559" s="32" t="str">
        <f t="shared" si="40"/>
        <v>Sun</v>
      </c>
      <c r="C559" s="19">
        <f t="shared" si="44"/>
        <v>45893.124999998654</v>
      </c>
      <c r="D559" s="19">
        <f t="shared" si="42"/>
        <v>45893.124999998654</v>
      </c>
      <c r="E559" s="33">
        <v>0.125</v>
      </c>
      <c r="F559" s="34">
        <v>5</v>
      </c>
      <c r="G559" s="17">
        <f t="shared" si="41"/>
        <v>5</v>
      </c>
      <c r="H559" s="17">
        <v>190</v>
      </c>
      <c r="I559" s="35">
        <f t="shared" si="43"/>
        <v>6.3932432432432433</v>
      </c>
    </row>
    <row r="560" spans="2:9" x14ac:dyDescent="0.25">
      <c r="B560" s="32" t="str">
        <f t="shared" si="40"/>
        <v>Sun</v>
      </c>
      <c r="C560" s="19">
        <f t="shared" si="44"/>
        <v>45893.166666665318</v>
      </c>
      <c r="D560" s="19">
        <f t="shared" si="42"/>
        <v>45893.166666665318</v>
      </c>
      <c r="E560" s="33">
        <v>0.16666666666666666</v>
      </c>
      <c r="F560" s="34">
        <v>4</v>
      </c>
      <c r="G560" s="17">
        <f t="shared" si="41"/>
        <v>4</v>
      </c>
      <c r="H560" s="17">
        <v>190</v>
      </c>
      <c r="I560" s="35">
        <f t="shared" si="43"/>
        <v>6.3932432432432433</v>
      </c>
    </row>
    <row r="561" spans="2:9" x14ac:dyDescent="0.25">
      <c r="B561" s="32" t="str">
        <f t="shared" si="40"/>
        <v>Sun</v>
      </c>
      <c r="C561" s="19">
        <f t="shared" si="44"/>
        <v>45893.208333331982</v>
      </c>
      <c r="D561" s="19">
        <f t="shared" si="42"/>
        <v>45893.208333331982</v>
      </c>
      <c r="E561" s="33">
        <v>0.20833333333333334</v>
      </c>
      <c r="F561" s="34">
        <v>4</v>
      </c>
      <c r="G561" s="17">
        <f t="shared" si="41"/>
        <v>4</v>
      </c>
      <c r="H561" s="17">
        <v>190</v>
      </c>
      <c r="I561" s="35">
        <f t="shared" si="43"/>
        <v>6.3932432432432433</v>
      </c>
    </row>
    <row r="562" spans="2:9" x14ac:dyDescent="0.25">
      <c r="B562" s="32" t="str">
        <f t="shared" si="40"/>
        <v>Sun</v>
      </c>
      <c r="C562" s="19">
        <f t="shared" si="44"/>
        <v>45893.249999998647</v>
      </c>
      <c r="D562" s="19">
        <f t="shared" si="42"/>
        <v>45893.249999998647</v>
      </c>
      <c r="E562" s="33">
        <v>0.25</v>
      </c>
      <c r="F562" s="34">
        <v>4</v>
      </c>
      <c r="G562" s="17">
        <f t="shared" si="41"/>
        <v>4</v>
      </c>
      <c r="H562" s="17">
        <v>190</v>
      </c>
      <c r="I562" s="35">
        <f t="shared" si="43"/>
        <v>6.3932432432432433</v>
      </c>
    </row>
    <row r="563" spans="2:9" x14ac:dyDescent="0.25">
      <c r="B563" s="32" t="str">
        <f t="shared" si="40"/>
        <v>Sun</v>
      </c>
      <c r="C563" s="19">
        <f t="shared" si="44"/>
        <v>45893.291666665311</v>
      </c>
      <c r="D563" s="19">
        <f t="shared" si="42"/>
        <v>45893.291666665311</v>
      </c>
      <c r="E563" s="33">
        <v>0.29166666666666669</v>
      </c>
      <c r="F563" s="34">
        <v>3</v>
      </c>
      <c r="G563" s="17">
        <f t="shared" si="41"/>
        <v>3</v>
      </c>
      <c r="H563" s="17">
        <v>190</v>
      </c>
      <c r="I563" s="35">
        <f t="shared" si="43"/>
        <v>6.3932432432432433</v>
      </c>
    </row>
    <row r="564" spans="2:9" x14ac:dyDescent="0.25">
      <c r="B564" s="32" t="str">
        <f t="shared" si="40"/>
        <v>Sun</v>
      </c>
      <c r="C564" s="19">
        <f t="shared" si="44"/>
        <v>45893.333333331975</v>
      </c>
      <c r="D564" s="19">
        <f t="shared" si="42"/>
        <v>45893.333333331975</v>
      </c>
      <c r="E564" s="33">
        <v>0.33333333333333331</v>
      </c>
      <c r="F564" s="34">
        <v>4</v>
      </c>
      <c r="G564" s="17">
        <f t="shared" si="41"/>
        <v>4</v>
      </c>
      <c r="H564" s="17">
        <v>190</v>
      </c>
      <c r="I564" s="35">
        <f t="shared" si="43"/>
        <v>6.3932432432432433</v>
      </c>
    </row>
    <row r="565" spans="2:9" x14ac:dyDescent="0.25">
      <c r="B565" s="32" t="str">
        <f t="shared" si="40"/>
        <v>Sun</v>
      </c>
      <c r="C565" s="19">
        <f t="shared" si="44"/>
        <v>45893.374999998639</v>
      </c>
      <c r="D565" s="19">
        <f t="shared" si="42"/>
        <v>45893.374999998639</v>
      </c>
      <c r="E565" s="33">
        <v>0.375</v>
      </c>
      <c r="F565" s="34">
        <v>4</v>
      </c>
      <c r="G565" s="17">
        <f t="shared" si="41"/>
        <v>4</v>
      </c>
      <c r="H565" s="17">
        <v>190</v>
      </c>
      <c r="I565" s="35">
        <f t="shared" si="43"/>
        <v>6.3932432432432433</v>
      </c>
    </row>
    <row r="566" spans="2:9" x14ac:dyDescent="0.25">
      <c r="B566" s="32" t="str">
        <f t="shared" si="40"/>
        <v>Sun</v>
      </c>
      <c r="C566" s="19">
        <f t="shared" si="44"/>
        <v>45893.416666665304</v>
      </c>
      <c r="D566" s="19">
        <f t="shared" si="42"/>
        <v>45893.416666665304</v>
      </c>
      <c r="E566" s="33">
        <v>0.41666666666666669</v>
      </c>
      <c r="F566" s="34">
        <v>4</v>
      </c>
      <c r="G566" s="17">
        <f t="shared" si="41"/>
        <v>4</v>
      </c>
      <c r="H566" s="17">
        <v>190</v>
      </c>
      <c r="I566" s="35">
        <f t="shared" si="43"/>
        <v>6.3932432432432433</v>
      </c>
    </row>
    <row r="567" spans="2:9" x14ac:dyDescent="0.25">
      <c r="B567" s="32" t="str">
        <f t="shared" si="40"/>
        <v>Sun</v>
      </c>
      <c r="C567" s="19">
        <f t="shared" si="44"/>
        <v>45893.458333331968</v>
      </c>
      <c r="D567" s="19">
        <f t="shared" si="42"/>
        <v>45893.458333331968</v>
      </c>
      <c r="E567" s="33">
        <v>0.45833333333333331</v>
      </c>
      <c r="F567" s="34">
        <v>5</v>
      </c>
      <c r="G567" s="17">
        <f t="shared" si="41"/>
        <v>5</v>
      </c>
      <c r="H567" s="17">
        <v>190</v>
      </c>
      <c r="I567" s="35">
        <f t="shared" si="43"/>
        <v>6.3932432432432433</v>
      </c>
    </row>
    <row r="568" spans="2:9" x14ac:dyDescent="0.25">
      <c r="B568" s="32" t="str">
        <f t="shared" si="40"/>
        <v>Sun</v>
      </c>
      <c r="C568" s="19">
        <f t="shared" si="44"/>
        <v>45893.499999998632</v>
      </c>
      <c r="D568" s="19">
        <f t="shared" si="42"/>
        <v>45893.499999998632</v>
      </c>
      <c r="E568" s="33">
        <v>0.5</v>
      </c>
      <c r="F568" s="34">
        <v>5</v>
      </c>
      <c r="G568" s="17">
        <f t="shared" si="41"/>
        <v>5</v>
      </c>
      <c r="H568" s="17">
        <v>190</v>
      </c>
      <c r="I568" s="35">
        <f t="shared" si="43"/>
        <v>6.3932432432432433</v>
      </c>
    </row>
    <row r="569" spans="2:9" x14ac:dyDescent="0.25">
      <c r="B569" s="32" t="str">
        <f t="shared" si="40"/>
        <v>Sun</v>
      </c>
      <c r="C569" s="19">
        <f t="shared" si="44"/>
        <v>45893.541666665296</v>
      </c>
      <c r="D569" s="19">
        <f t="shared" si="42"/>
        <v>45893.541666665296</v>
      </c>
      <c r="E569" s="33">
        <v>0.54166666666666663</v>
      </c>
      <c r="F569" s="34">
        <v>3</v>
      </c>
      <c r="G569" s="17">
        <f t="shared" si="41"/>
        <v>3</v>
      </c>
      <c r="H569" s="17">
        <v>190</v>
      </c>
      <c r="I569" s="35">
        <f t="shared" si="43"/>
        <v>6.3932432432432433</v>
      </c>
    </row>
    <row r="570" spans="2:9" x14ac:dyDescent="0.25">
      <c r="B570" s="32" t="str">
        <f t="shared" si="40"/>
        <v>Sun</v>
      </c>
      <c r="C570" s="19">
        <f t="shared" si="44"/>
        <v>45893.583333331961</v>
      </c>
      <c r="D570" s="19">
        <f t="shared" si="42"/>
        <v>45893.583333331961</v>
      </c>
      <c r="E570" s="33">
        <v>0.58333333333333337</v>
      </c>
      <c r="F570" s="34">
        <v>2</v>
      </c>
      <c r="G570" s="17">
        <f t="shared" si="41"/>
        <v>2</v>
      </c>
      <c r="H570" s="17">
        <v>190</v>
      </c>
      <c r="I570" s="35">
        <f t="shared" si="43"/>
        <v>6.3932432432432433</v>
      </c>
    </row>
    <row r="571" spans="2:9" x14ac:dyDescent="0.25">
      <c r="B571" s="32" t="str">
        <f t="shared" si="40"/>
        <v>Sun</v>
      </c>
      <c r="C571" s="19">
        <f t="shared" si="44"/>
        <v>45893.624999998625</v>
      </c>
      <c r="D571" s="19">
        <f t="shared" si="42"/>
        <v>45893.624999998625</v>
      </c>
      <c r="E571" s="33">
        <v>0.625</v>
      </c>
      <c r="F571" s="34">
        <v>2</v>
      </c>
      <c r="G571" s="17">
        <f t="shared" si="41"/>
        <v>2</v>
      </c>
      <c r="H571" s="17">
        <v>190</v>
      </c>
      <c r="I571" s="35">
        <f t="shared" si="43"/>
        <v>6.3932432432432433</v>
      </c>
    </row>
    <row r="572" spans="2:9" x14ac:dyDescent="0.25">
      <c r="B572" s="32" t="str">
        <f t="shared" si="40"/>
        <v>Sun</v>
      </c>
      <c r="C572" s="19">
        <f t="shared" si="44"/>
        <v>45893.666666665289</v>
      </c>
      <c r="D572" s="19">
        <f t="shared" si="42"/>
        <v>45893.666666665289</v>
      </c>
      <c r="E572" s="33">
        <v>0.66666666666666663</v>
      </c>
      <c r="F572" s="34">
        <v>2</v>
      </c>
      <c r="G572" s="17">
        <f t="shared" si="41"/>
        <v>2</v>
      </c>
      <c r="H572" s="17">
        <v>190</v>
      </c>
      <c r="I572" s="35">
        <f t="shared" si="43"/>
        <v>6.3932432432432433</v>
      </c>
    </row>
    <row r="573" spans="2:9" x14ac:dyDescent="0.25">
      <c r="B573" s="32" t="str">
        <f t="shared" si="40"/>
        <v>Sun</v>
      </c>
      <c r="C573" s="19">
        <f t="shared" si="44"/>
        <v>45893.708333331953</v>
      </c>
      <c r="D573" s="19">
        <f t="shared" si="42"/>
        <v>45893.708333331953</v>
      </c>
      <c r="E573" s="33">
        <v>0.70833333333333337</v>
      </c>
      <c r="F573" s="34">
        <v>2</v>
      </c>
      <c r="G573" s="17">
        <f t="shared" si="41"/>
        <v>2</v>
      </c>
      <c r="H573" s="17">
        <v>190</v>
      </c>
      <c r="I573" s="35">
        <f t="shared" si="43"/>
        <v>6.3932432432432433</v>
      </c>
    </row>
    <row r="574" spans="2:9" x14ac:dyDescent="0.25">
      <c r="B574" s="32" t="str">
        <f t="shared" si="40"/>
        <v>Sun</v>
      </c>
      <c r="C574" s="19">
        <f t="shared" si="44"/>
        <v>45893.749999998618</v>
      </c>
      <c r="D574" s="19">
        <f t="shared" si="42"/>
        <v>45893.749999998618</v>
      </c>
      <c r="E574" s="33">
        <v>0.75</v>
      </c>
      <c r="F574" s="34">
        <v>2</v>
      </c>
      <c r="G574" s="17">
        <f t="shared" si="41"/>
        <v>2</v>
      </c>
      <c r="H574" s="17">
        <v>190</v>
      </c>
      <c r="I574" s="35">
        <f t="shared" si="43"/>
        <v>6.3932432432432433</v>
      </c>
    </row>
    <row r="575" spans="2:9" x14ac:dyDescent="0.25">
      <c r="B575" s="32" t="str">
        <f t="shared" si="40"/>
        <v>Sun</v>
      </c>
      <c r="C575" s="19">
        <f t="shared" si="44"/>
        <v>45893.791666665282</v>
      </c>
      <c r="D575" s="19">
        <f t="shared" si="42"/>
        <v>45893.791666665282</v>
      </c>
      <c r="E575" s="33">
        <v>0.79166666666666663</v>
      </c>
      <c r="F575" s="34">
        <v>3</v>
      </c>
      <c r="G575" s="17">
        <f t="shared" si="41"/>
        <v>3</v>
      </c>
      <c r="H575" s="17">
        <v>190</v>
      </c>
      <c r="I575" s="35">
        <f t="shared" si="43"/>
        <v>6.3932432432432433</v>
      </c>
    </row>
    <row r="576" spans="2:9" x14ac:dyDescent="0.25">
      <c r="B576" s="32" t="str">
        <f t="shared" si="40"/>
        <v>Sun</v>
      </c>
      <c r="C576" s="19">
        <f t="shared" si="44"/>
        <v>45893.833333331946</v>
      </c>
      <c r="D576" s="19">
        <f t="shared" si="42"/>
        <v>45893.833333331946</v>
      </c>
      <c r="E576" s="33">
        <v>0.83333333333333337</v>
      </c>
      <c r="F576" s="34">
        <v>2</v>
      </c>
      <c r="G576" s="17">
        <f t="shared" si="41"/>
        <v>2</v>
      </c>
      <c r="H576" s="17">
        <v>190</v>
      </c>
      <c r="I576" s="35">
        <f t="shared" si="43"/>
        <v>6.3932432432432433</v>
      </c>
    </row>
    <row r="577" spans="2:9" x14ac:dyDescent="0.25">
      <c r="B577" s="32" t="str">
        <f t="shared" si="40"/>
        <v>Sun</v>
      </c>
      <c r="C577" s="19">
        <f t="shared" si="44"/>
        <v>45893.87499999861</v>
      </c>
      <c r="D577" s="19">
        <f t="shared" si="42"/>
        <v>45893.87499999861</v>
      </c>
      <c r="E577" s="33">
        <v>0.875</v>
      </c>
      <c r="F577" s="34">
        <v>3</v>
      </c>
      <c r="G577" s="17">
        <f t="shared" si="41"/>
        <v>3</v>
      </c>
      <c r="H577" s="17">
        <v>190</v>
      </c>
      <c r="I577" s="35">
        <f t="shared" si="43"/>
        <v>6.3932432432432433</v>
      </c>
    </row>
    <row r="578" spans="2:9" x14ac:dyDescent="0.25">
      <c r="B578" s="32" t="str">
        <f t="shared" si="40"/>
        <v>Sun</v>
      </c>
      <c r="C578" s="19">
        <f t="shared" si="44"/>
        <v>45893.916666665275</v>
      </c>
      <c r="D578" s="19">
        <f t="shared" si="42"/>
        <v>45893.916666665275</v>
      </c>
      <c r="E578" s="33">
        <v>0.91666666666666663</v>
      </c>
      <c r="F578" s="34">
        <v>2</v>
      </c>
      <c r="G578" s="17">
        <f t="shared" si="41"/>
        <v>2</v>
      </c>
      <c r="H578" s="17">
        <v>190</v>
      </c>
      <c r="I578" s="35">
        <f t="shared" si="43"/>
        <v>6.3932432432432433</v>
      </c>
    </row>
    <row r="579" spans="2:9" x14ac:dyDescent="0.25">
      <c r="B579" s="32" t="str">
        <f t="shared" si="40"/>
        <v>Sun</v>
      </c>
      <c r="C579" s="19">
        <f t="shared" si="44"/>
        <v>45893.958333331939</v>
      </c>
      <c r="D579" s="19">
        <f t="shared" si="42"/>
        <v>45893.958333331939</v>
      </c>
      <c r="E579" s="33">
        <v>0.95833333333333337</v>
      </c>
      <c r="F579" s="34">
        <v>3</v>
      </c>
      <c r="G579" s="17">
        <f t="shared" si="41"/>
        <v>3</v>
      </c>
      <c r="H579" s="17">
        <v>190</v>
      </c>
      <c r="I579" s="35">
        <f t="shared" si="43"/>
        <v>6.3932432432432433</v>
      </c>
    </row>
    <row r="580" spans="2:9" x14ac:dyDescent="0.25">
      <c r="B580" s="32" t="str">
        <f t="shared" ref="B580:B643" si="45">TEXT(C580,"ddd")</f>
        <v>Mon</v>
      </c>
      <c r="C580" s="19">
        <f t="shared" si="44"/>
        <v>45893.999999998603</v>
      </c>
      <c r="D580" s="19">
        <f t="shared" si="42"/>
        <v>45893.999999998603</v>
      </c>
      <c r="E580" s="33">
        <v>0</v>
      </c>
      <c r="F580" s="34">
        <v>3</v>
      </c>
      <c r="G580" s="17">
        <f t="shared" ref="G580:G643" si="46">IF(ISNUMBER(F580),F580,"")</f>
        <v>3</v>
      </c>
      <c r="H580" s="17">
        <v>190</v>
      </c>
      <c r="I580" s="35">
        <f t="shared" si="43"/>
        <v>6.3932432432432433</v>
      </c>
    </row>
    <row r="581" spans="2:9" x14ac:dyDescent="0.25">
      <c r="B581" s="50" t="str">
        <f t="shared" si="45"/>
        <v>Mon</v>
      </c>
      <c r="C581" s="19">
        <f t="shared" si="44"/>
        <v>45894.041666665267</v>
      </c>
      <c r="D581" s="19">
        <f t="shared" ref="D581:D644" si="47">IF((C581&gt;=$N$3)*(C581&lt;=$R$3),C581,NA())</f>
        <v>45894.041666665267</v>
      </c>
      <c r="E581" s="33">
        <v>4.1666666666666664E-2</v>
      </c>
      <c r="F581" s="34">
        <v>3</v>
      </c>
      <c r="G581" s="17">
        <f t="shared" si="46"/>
        <v>3</v>
      </c>
      <c r="H581" s="17">
        <v>190</v>
      </c>
      <c r="I581" s="35">
        <f t="shared" ref="I581:I644" si="48">$G$2</f>
        <v>6.3932432432432433</v>
      </c>
    </row>
    <row r="582" spans="2:9" x14ac:dyDescent="0.25">
      <c r="B582" s="32" t="str">
        <f t="shared" si="45"/>
        <v>Mon</v>
      </c>
      <c r="C582" s="19">
        <f t="shared" ref="C582:C645" si="49">C581+TIME(1,0,0)</f>
        <v>45894.083333331931</v>
      </c>
      <c r="D582" s="19">
        <f t="shared" si="47"/>
        <v>45894.083333331931</v>
      </c>
      <c r="E582" s="33">
        <v>8.3333333333333329E-2</v>
      </c>
      <c r="F582" s="34">
        <v>3</v>
      </c>
      <c r="G582" s="17">
        <f t="shared" si="46"/>
        <v>3</v>
      </c>
      <c r="H582" s="17">
        <v>190</v>
      </c>
      <c r="I582" s="35">
        <f t="shared" si="48"/>
        <v>6.3932432432432433</v>
      </c>
    </row>
    <row r="583" spans="2:9" x14ac:dyDescent="0.25">
      <c r="B583" s="32" t="str">
        <f t="shared" si="45"/>
        <v>Mon</v>
      </c>
      <c r="C583" s="19">
        <f t="shared" si="49"/>
        <v>45894.124999998596</v>
      </c>
      <c r="D583" s="19">
        <f t="shared" si="47"/>
        <v>45894.124999998596</v>
      </c>
      <c r="E583" s="33">
        <v>0.125</v>
      </c>
      <c r="F583" s="34">
        <v>3</v>
      </c>
      <c r="G583" s="17">
        <f t="shared" si="46"/>
        <v>3</v>
      </c>
      <c r="H583" s="17">
        <v>190</v>
      </c>
      <c r="I583" s="35">
        <f t="shared" si="48"/>
        <v>6.3932432432432433</v>
      </c>
    </row>
    <row r="584" spans="2:9" x14ac:dyDescent="0.25">
      <c r="B584" s="32" t="str">
        <f t="shared" si="45"/>
        <v>Mon</v>
      </c>
      <c r="C584" s="19">
        <f t="shared" si="49"/>
        <v>45894.16666666526</v>
      </c>
      <c r="D584" s="19">
        <f t="shared" si="47"/>
        <v>45894.16666666526</v>
      </c>
      <c r="E584" s="33">
        <v>0.16666666666666666</v>
      </c>
      <c r="F584" s="34">
        <v>4</v>
      </c>
      <c r="G584" s="17">
        <f t="shared" si="46"/>
        <v>4</v>
      </c>
      <c r="H584" s="17">
        <v>190</v>
      </c>
      <c r="I584" s="35">
        <f t="shared" si="48"/>
        <v>6.3932432432432433</v>
      </c>
    </row>
    <row r="585" spans="2:9" x14ac:dyDescent="0.25">
      <c r="B585" s="32" t="str">
        <f t="shared" si="45"/>
        <v>Mon</v>
      </c>
      <c r="C585" s="19">
        <f t="shared" si="49"/>
        <v>45894.208333331924</v>
      </c>
      <c r="D585" s="19">
        <f t="shared" si="47"/>
        <v>45894.208333331924</v>
      </c>
      <c r="E585" s="33">
        <v>0.20833333333333334</v>
      </c>
      <c r="F585" s="34">
        <v>4</v>
      </c>
      <c r="G585" s="17">
        <f t="shared" si="46"/>
        <v>4</v>
      </c>
      <c r="H585" s="17">
        <v>190</v>
      </c>
      <c r="I585" s="35">
        <f t="shared" si="48"/>
        <v>6.3932432432432433</v>
      </c>
    </row>
    <row r="586" spans="2:9" x14ac:dyDescent="0.25">
      <c r="B586" s="32" t="str">
        <f t="shared" si="45"/>
        <v>Mon</v>
      </c>
      <c r="C586" s="19">
        <f t="shared" si="49"/>
        <v>45894.249999998588</v>
      </c>
      <c r="D586" s="19">
        <f t="shared" si="47"/>
        <v>45894.249999998588</v>
      </c>
      <c r="E586" s="33">
        <v>0.25</v>
      </c>
      <c r="F586" s="34">
        <v>4</v>
      </c>
      <c r="G586" s="17">
        <f t="shared" si="46"/>
        <v>4</v>
      </c>
      <c r="H586" s="17">
        <v>190</v>
      </c>
      <c r="I586" s="35">
        <f t="shared" si="48"/>
        <v>6.3932432432432433</v>
      </c>
    </row>
    <row r="587" spans="2:9" x14ac:dyDescent="0.25">
      <c r="B587" s="32" t="str">
        <f t="shared" si="45"/>
        <v>Mon</v>
      </c>
      <c r="C587" s="19">
        <f t="shared" si="49"/>
        <v>45894.291666665253</v>
      </c>
      <c r="D587" s="19">
        <f t="shared" si="47"/>
        <v>45894.291666665253</v>
      </c>
      <c r="E587" s="33">
        <v>0.29166666666666669</v>
      </c>
      <c r="F587" s="34">
        <v>5</v>
      </c>
      <c r="G587" s="17">
        <f t="shared" si="46"/>
        <v>5</v>
      </c>
      <c r="H587" s="17">
        <v>190</v>
      </c>
      <c r="I587" s="35">
        <f t="shared" si="48"/>
        <v>6.3932432432432433</v>
      </c>
    </row>
    <row r="588" spans="2:9" x14ac:dyDescent="0.25">
      <c r="B588" s="32" t="str">
        <f t="shared" si="45"/>
        <v>Mon</v>
      </c>
      <c r="C588" s="19">
        <f t="shared" si="49"/>
        <v>45894.333333331917</v>
      </c>
      <c r="D588" s="19">
        <f t="shared" si="47"/>
        <v>45894.333333331917</v>
      </c>
      <c r="E588" s="33">
        <v>0.33333333333333331</v>
      </c>
      <c r="F588" s="34">
        <v>5</v>
      </c>
      <c r="G588" s="17">
        <f t="shared" si="46"/>
        <v>5</v>
      </c>
      <c r="H588" s="17">
        <v>190</v>
      </c>
      <c r="I588" s="35">
        <f t="shared" si="48"/>
        <v>6.3932432432432433</v>
      </c>
    </row>
    <row r="589" spans="2:9" x14ac:dyDescent="0.25">
      <c r="B589" s="32" t="str">
        <f t="shared" si="45"/>
        <v>Mon</v>
      </c>
      <c r="C589" s="19">
        <f t="shared" si="49"/>
        <v>45894.374999998581</v>
      </c>
      <c r="D589" s="19">
        <f t="shared" si="47"/>
        <v>45894.374999998581</v>
      </c>
      <c r="E589" s="33">
        <v>0.375</v>
      </c>
      <c r="F589" s="34">
        <v>5</v>
      </c>
      <c r="G589" s="17">
        <f t="shared" si="46"/>
        <v>5</v>
      </c>
      <c r="H589" s="17">
        <v>190</v>
      </c>
      <c r="I589" s="35">
        <f t="shared" si="48"/>
        <v>6.3932432432432433</v>
      </c>
    </row>
    <row r="590" spans="2:9" x14ac:dyDescent="0.25">
      <c r="B590" s="32" t="str">
        <f t="shared" si="45"/>
        <v>Mon</v>
      </c>
      <c r="C590" s="19">
        <f t="shared" si="49"/>
        <v>45894.416666665245</v>
      </c>
      <c r="D590" s="19">
        <f t="shared" si="47"/>
        <v>45894.416666665245</v>
      </c>
      <c r="E590" s="33">
        <v>0.41666666666666669</v>
      </c>
      <c r="F590" s="34">
        <v>4</v>
      </c>
      <c r="G590" s="17">
        <f t="shared" si="46"/>
        <v>4</v>
      </c>
      <c r="H590" s="17">
        <v>190</v>
      </c>
      <c r="I590" s="35">
        <f t="shared" si="48"/>
        <v>6.3932432432432433</v>
      </c>
    </row>
    <row r="591" spans="2:9" x14ac:dyDescent="0.25">
      <c r="B591" s="32" t="str">
        <f t="shared" si="45"/>
        <v>Mon</v>
      </c>
      <c r="C591" s="19">
        <f t="shared" si="49"/>
        <v>45894.45833333191</v>
      </c>
      <c r="D591" s="19">
        <f t="shared" si="47"/>
        <v>45894.45833333191</v>
      </c>
      <c r="E591" s="33">
        <v>0.45833333333333331</v>
      </c>
      <c r="F591" s="34">
        <v>3</v>
      </c>
      <c r="G591" s="17">
        <f t="shared" si="46"/>
        <v>3</v>
      </c>
      <c r="H591" s="17">
        <v>190</v>
      </c>
      <c r="I591" s="35">
        <f t="shared" si="48"/>
        <v>6.3932432432432433</v>
      </c>
    </row>
    <row r="592" spans="2:9" x14ac:dyDescent="0.25">
      <c r="B592" s="32" t="str">
        <f t="shared" si="45"/>
        <v>Mon</v>
      </c>
      <c r="C592" s="19">
        <f t="shared" si="49"/>
        <v>45894.499999998574</v>
      </c>
      <c r="D592" s="19">
        <f t="shared" si="47"/>
        <v>45894.499999998574</v>
      </c>
      <c r="E592" s="33">
        <v>0.5</v>
      </c>
      <c r="F592" s="34">
        <v>3</v>
      </c>
      <c r="G592" s="17">
        <f t="shared" si="46"/>
        <v>3</v>
      </c>
      <c r="H592" s="17">
        <v>190</v>
      </c>
      <c r="I592" s="35">
        <f t="shared" si="48"/>
        <v>6.3932432432432433</v>
      </c>
    </row>
    <row r="593" spans="2:9" x14ac:dyDescent="0.25">
      <c r="B593" s="32" t="str">
        <f t="shared" si="45"/>
        <v>Mon</v>
      </c>
      <c r="C593" s="19">
        <f t="shared" si="49"/>
        <v>45894.541666665238</v>
      </c>
      <c r="D593" s="19">
        <f t="shared" si="47"/>
        <v>45894.541666665238</v>
      </c>
      <c r="E593" s="33">
        <v>0.54166666666666663</v>
      </c>
      <c r="F593" s="34">
        <v>3</v>
      </c>
      <c r="G593" s="17">
        <f t="shared" si="46"/>
        <v>3</v>
      </c>
      <c r="H593" s="17">
        <v>190</v>
      </c>
      <c r="I593" s="35">
        <f t="shared" si="48"/>
        <v>6.3932432432432433</v>
      </c>
    </row>
    <row r="594" spans="2:9" x14ac:dyDescent="0.25">
      <c r="B594" s="32" t="str">
        <f t="shared" si="45"/>
        <v>Mon</v>
      </c>
      <c r="C594" s="19">
        <f t="shared" si="49"/>
        <v>45894.583333331902</v>
      </c>
      <c r="D594" s="19">
        <f t="shared" si="47"/>
        <v>45894.583333331902</v>
      </c>
      <c r="E594" s="33">
        <v>0.58333333333333337</v>
      </c>
      <c r="F594" s="34">
        <v>2</v>
      </c>
      <c r="G594" s="17">
        <f t="shared" si="46"/>
        <v>2</v>
      </c>
      <c r="H594" s="17">
        <v>190</v>
      </c>
      <c r="I594" s="35">
        <f t="shared" si="48"/>
        <v>6.3932432432432433</v>
      </c>
    </row>
    <row r="595" spans="2:9" x14ac:dyDescent="0.25">
      <c r="B595" s="32" t="str">
        <f t="shared" si="45"/>
        <v>Mon</v>
      </c>
      <c r="C595" s="19">
        <f t="shared" si="49"/>
        <v>45894.624999998567</v>
      </c>
      <c r="D595" s="19">
        <f t="shared" si="47"/>
        <v>45894.624999998567</v>
      </c>
      <c r="E595" s="33">
        <v>0.625</v>
      </c>
      <c r="F595" s="34">
        <v>3</v>
      </c>
      <c r="G595" s="17">
        <f t="shared" si="46"/>
        <v>3</v>
      </c>
      <c r="H595" s="17">
        <v>190</v>
      </c>
      <c r="I595" s="35">
        <f t="shared" si="48"/>
        <v>6.3932432432432433</v>
      </c>
    </row>
    <row r="596" spans="2:9" x14ac:dyDescent="0.25">
      <c r="B596" s="32" t="str">
        <f t="shared" si="45"/>
        <v>Mon</v>
      </c>
      <c r="C596" s="19">
        <f t="shared" si="49"/>
        <v>45894.666666665231</v>
      </c>
      <c r="D596" s="19">
        <f t="shared" si="47"/>
        <v>45894.666666665231</v>
      </c>
      <c r="E596" s="33">
        <v>0.66666666666666663</v>
      </c>
      <c r="F596" s="34">
        <v>3</v>
      </c>
      <c r="G596" s="17">
        <f t="shared" si="46"/>
        <v>3</v>
      </c>
      <c r="H596" s="17">
        <v>190</v>
      </c>
      <c r="I596" s="35">
        <f t="shared" si="48"/>
        <v>6.3932432432432433</v>
      </c>
    </row>
    <row r="597" spans="2:9" x14ac:dyDescent="0.25">
      <c r="B597" s="32" t="str">
        <f t="shared" si="45"/>
        <v>Mon</v>
      </c>
      <c r="C597" s="19">
        <f t="shared" si="49"/>
        <v>45894.708333331895</v>
      </c>
      <c r="D597" s="19">
        <f t="shared" si="47"/>
        <v>45894.708333331895</v>
      </c>
      <c r="E597" s="33">
        <v>0.70833333333333337</v>
      </c>
      <c r="F597" s="34">
        <v>3</v>
      </c>
      <c r="G597" s="17">
        <f t="shared" si="46"/>
        <v>3</v>
      </c>
      <c r="H597" s="17">
        <v>190</v>
      </c>
      <c r="I597" s="35">
        <f t="shared" si="48"/>
        <v>6.3932432432432433</v>
      </c>
    </row>
    <row r="598" spans="2:9" x14ac:dyDescent="0.25">
      <c r="B598" s="32" t="str">
        <f t="shared" si="45"/>
        <v>Mon</v>
      </c>
      <c r="C598" s="19">
        <f t="shared" si="49"/>
        <v>45894.749999998559</v>
      </c>
      <c r="D598" s="19">
        <f t="shared" si="47"/>
        <v>45894.749999998559</v>
      </c>
      <c r="E598" s="33">
        <v>0.75</v>
      </c>
      <c r="F598" s="34">
        <v>2</v>
      </c>
      <c r="G598" s="17">
        <f t="shared" si="46"/>
        <v>2</v>
      </c>
      <c r="H598" s="17">
        <v>190</v>
      </c>
      <c r="I598" s="35">
        <f t="shared" si="48"/>
        <v>6.3932432432432433</v>
      </c>
    </row>
    <row r="599" spans="2:9" x14ac:dyDescent="0.25">
      <c r="B599" s="32" t="str">
        <f t="shared" si="45"/>
        <v>Mon</v>
      </c>
      <c r="C599" s="19">
        <f t="shared" si="49"/>
        <v>45894.791666665224</v>
      </c>
      <c r="D599" s="19">
        <f t="shared" si="47"/>
        <v>45894.791666665224</v>
      </c>
      <c r="E599" s="33">
        <v>0.79166666666666663</v>
      </c>
      <c r="F599" s="34">
        <v>2</v>
      </c>
      <c r="G599" s="17">
        <f t="shared" si="46"/>
        <v>2</v>
      </c>
      <c r="H599" s="17">
        <v>190</v>
      </c>
      <c r="I599" s="35">
        <f t="shared" si="48"/>
        <v>6.3932432432432433</v>
      </c>
    </row>
    <row r="600" spans="2:9" x14ac:dyDescent="0.25">
      <c r="B600" s="32" t="str">
        <f t="shared" si="45"/>
        <v>Mon</v>
      </c>
      <c r="C600" s="19">
        <f t="shared" si="49"/>
        <v>45894.833333331888</v>
      </c>
      <c r="D600" s="19">
        <f t="shared" si="47"/>
        <v>45894.833333331888</v>
      </c>
      <c r="E600" s="33">
        <v>0.83333333333333337</v>
      </c>
      <c r="F600" s="34">
        <v>2</v>
      </c>
      <c r="G600" s="17">
        <f t="shared" si="46"/>
        <v>2</v>
      </c>
      <c r="H600" s="17">
        <v>190</v>
      </c>
      <c r="I600" s="35">
        <f t="shared" si="48"/>
        <v>6.3932432432432433</v>
      </c>
    </row>
    <row r="601" spans="2:9" x14ac:dyDescent="0.25">
      <c r="B601" s="32" t="str">
        <f t="shared" si="45"/>
        <v>Mon</v>
      </c>
      <c r="C601" s="19">
        <f t="shared" si="49"/>
        <v>45894.874999998552</v>
      </c>
      <c r="D601" s="19">
        <f t="shared" si="47"/>
        <v>45894.874999998552</v>
      </c>
      <c r="E601" s="33">
        <v>0.875</v>
      </c>
      <c r="F601" s="34">
        <v>3</v>
      </c>
      <c r="G601" s="17">
        <f t="shared" si="46"/>
        <v>3</v>
      </c>
      <c r="H601" s="17">
        <v>190</v>
      </c>
      <c r="I601" s="35">
        <f t="shared" si="48"/>
        <v>6.3932432432432433</v>
      </c>
    </row>
    <row r="602" spans="2:9" x14ac:dyDescent="0.25">
      <c r="B602" s="32" t="str">
        <f t="shared" si="45"/>
        <v>Mon</v>
      </c>
      <c r="C602" s="19">
        <f t="shared" si="49"/>
        <v>45894.916666665216</v>
      </c>
      <c r="D602" s="19">
        <f t="shared" si="47"/>
        <v>45894.916666665216</v>
      </c>
      <c r="E602" s="33">
        <v>0.91666666666666663</v>
      </c>
      <c r="F602" s="34">
        <v>3</v>
      </c>
      <c r="G602" s="17">
        <f t="shared" si="46"/>
        <v>3</v>
      </c>
      <c r="H602" s="17">
        <v>190</v>
      </c>
      <c r="I602" s="35">
        <f t="shared" si="48"/>
        <v>6.3932432432432433</v>
      </c>
    </row>
    <row r="603" spans="2:9" x14ac:dyDescent="0.25">
      <c r="B603" s="32" t="str">
        <f t="shared" si="45"/>
        <v>Mon</v>
      </c>
      <c r="C603" s="19">
        <f t="shared" si="49"/>
        <v>45894.958333331881</v>
      </c>
      <c r="D603" s="19">
        <f t="shared" si="47"/>
        <v>45894.958333331881</v>
      </c>
      <c r="E603" s="33">
        <v>0.95833333333333337</v>
      </c>
      <c r="F603" s="34">
        <v>4</v>
      </c>
      <c r="G603" s="17">
        <f t="shared" si="46"/>
        <v>4</v>
      </c>
      <c r="H603" s="17">
        <v>190</v>
      </c>
      <c r="I603" s="35">
        <f t="shared" si="48"/>
        <v>6.3932432432432433</v>
      </c>
    </row>
    <row r="604" spans="2:9" x14ac:dyDescent="0.25">
      <c r="B604" s="32" t="str">
        <f t="shared" si="45"/>
        <v>Tue</v>
      </c>
      <c r="C604" s="19">
        <f t="shared" si="49"/>
        <v>45894.999999998545</v>
      </c>
      <c r="D604" s="19">
        <f t="shared" si="47"/>
        <v>45894.999999998545</v>
      </c>
      <c r="E604" s="33">
        <v>0</v>
      </c>
      <c r="F604" s="34">
        <v>4</v>
      </c>
      <c r="G604" s="17">
        <f t="shared" si="46"/>
        <v>4</v>
      </c>
      <c r="H604" s="17">
        <v>190</v>
      </c>
      <c r="I604" s="35">
        <f t="shared" si="48"/>
        <v>6.3932432432432433</v>
      </c>
    </row>
    <row r="605" spans="2:9" x14ac:dyDescent="0.25">
      <c r="B605" s="32" t="str">
        <f t="shared" si="45"/>
        <v>Tue</v>
      </c>
      <c r="C605" s="19">
        <f t="shared" si="49"/>
        <v>45895.041666665209</v>
      </c>
      <c r="D605" s="19">
        <f t="shared" si="47"/>
        <v>45895.041666665209</v>
      </c>
      <c r="E605" s="33">
        <v>4.1666666666666664E-2</v>
      </c>
      <c r="F605" s="34">
        <v>4</v>
      </c>
      <c r="G605" s="17">
        <f t="shared" si="46"/>
        <v>4</v>
      </c>
      <c r="H605" s="17">
        <v>190</v>
      </c>
      <c r="I605" s="35">
        <f t="shared" si="48"/>
        <v>6.3932432432432433</v>
      </c>
    </row>
    <row r="606" spans="2:9" x14ac:dyDescent="0.25">
      <c r="B606" s="32" t="str">
        <f t="shared" si="45"/>
        <v>Tue</v>
      </c>
      <c r="C606" s="19">
        <f t="shared" si="49"/>
        <v>45895.083333331873</v>
      </c>
      <c r="D606" s="19">
        <f t="shared" si="47"/>
        <v>45895.083333331873</v>
      </c>
      <c r="E606" s="33">
        <v>8.3333333333333329E-2</v>
      </c>
      <c r="F606" s="34">
        <v>5</v>
      </c>
      <c r="G606" s="17">
        <f t="shared" si="46"/>
        <v>5</v>
      </c>
      <c r="H606" s="17">
        <v>190</v>
      </c>
      <c r="I606" s="35">
        <f t="shared" si="48"/>
        <v>6.3932432432432433</v>
      </c>
    </row>
    <row r="607" spans="2:9" x14ac:dyDescent="0.25">
      <c r="B607" s="32" t="str">
        <f t="shared" si="45"/>
        <v>Tue</v>
      </c>
      <c r="C607" s="19">
        <f t="shared" si="49"/>
        <v>45895.124999998538</v>
      </c>
      <c r="D607" s="19">
        <f t="shared" si="47"/>
        <v>45895.124999998538</v>
      </c>
      <c r="E607" s="33">
        <v>0.125</v>
      </c>
      <c r="F607" s="34">
        <v>5</v>
      </c>
      <c r="G607" s="17">
        <f t="shared" si="46"/>
        <v>5</v>
      </c>
      <c r="H607" s="17">
        <v>190</v>
      </c>
      <c r="I607" s="35">
        <f t="shared" si="48"/>
        <v>6.3932432432432433</v>
      </c>
    </row>
    <row r="608" spans="2:9" x14ac:dyDescent="0.25">
      <c r="B608" s="32" t="str">
        <f t="shared" si="45"/>
        <v>Tue</v>
      </c>
      <c r="C608" s="19">
        <f t="shared" si="49"/>
        <v>45895.166666665202</v>
      </c>
      <c r="D608" s="19">
        <f t="shared" si="47"/>
        <v>45895.166666665202</v>
      </c>
      <c r="E608" s="33">
        <v>0.16666666666666666</v>
      </c>
      <c r="F608" s="34">
        <v>5</v>
      </c>
      <c r="G608" s="17">
        <f t="shared" si="46"/>
        <v>5</v>
      </c>
      <c r="H608" s="17">
        <v>190</v>
      </c>
      <c r="I608" s="35">
        <f t="shared" si="48"/>
        <v>6.3932432432432433</v>
      </c>
    </row>
    <row r="609" spans="2:9" x14ac:dyDescent="0.25">
      <c r="B609" s="32" t="str">
        <f t="shared" si="45"/>
        <v>Tue</v>
      </c>
      <c r="C609" s="19">
        <f t="shared" si="49"/>
        <v>45895.208333331866</v>
      </c>
      <c r="D609" s="19">
        <f t="shared" si="47"/>
        <v>45895.208333331866</v>
      </c>
      <c r="E609" s="33">
        <v>0.20833333333333334</v>
      </c>
      <c r="F609" s="34">
        <v>5</v>
      </c>
      <c r="G609" s="17">
        <f t="shared" si="46"/>
        <v>5</v>
      </c>
      <c r="H609" s="17">
        <v>190</v>
      </c>
      <c r="I609" s="35">
        <f t="shared" si="48"/>
        <v>6.3932432432432433</v>
      </c>
    </row>
    <row r="610" spans="2:9" x14ac:dyDescent="0.25">
      <c r="B610" s="32" t="str">
        <f t="shared" si="45"/>
        <v>Tue</v>
      </c>
      <c r="C610" s="19">
        <f t="shared" si="49"/>
        <v>45895.24999999853</v>
      </c>
      <c r="D610" s="19">
        <f t="shared" si="47"/>
        <v>45895.24999999853</v>
      </c>
      <c r="E610" s="33">
        <v>0.25</v>
      </c>
      <c r="F610" s="34">
        <v>5</v>
      </c>
      <c r="G610" s="17">
        <f t="shared" si="46"/>
        <v>5</v>
      </c>
      <c r="H610" s="17">
        <v>190</v>
      </c>
      <c r="I610" s="35">
        <f t="shared" si="48"/>
        <v>6.3932432432432433</v>
      </c>
    </row>
    <row r="611" spans="2:9" x14ac:dyDescent="0.25">
      <c r="B611" s="32" t="str">
        <f t="shared" si="45"/>
        <v>Tue</v>
      </c>
      <c r="C611" s="19">
        <f t="shared" si="49"/>
        <v>45895.291666665194</v>
      </c>
      <c r="D611" s="19">
        <f t="shared" si="47"/>
        <v>45895.291666665194</v>
      </c>
      <c r="E611" s="33">
        <v>0.29166666666666669</v>
      </c>
      <c r="F611" s="34">
        <v>4</v>
      </c>
      <c r="G611" s="17">
        <f t="shared" si="46"/>
        <v>4</v>
      </c>
      <c r="H611" s="17">
        <v>190</v>
      </c>
      <c r="I611" s="35">
        <f t="shared" si="48"/>
        <v>6.3932432432432433</v>
      </c>
    </row>
    <row r="612" spans="2:9" x14ac:dyDescent="0.25">
      <c r="B612" s="32" t="str">
        <f t="shared" si="45"/>
        <v>Tue</v>
      </c>
      <c r="C612" s="19">
        <f t="shared" si="49"/>
        <v>45895.333333331859</v>
      </c>
      <c r="D612" s="19">
        <f t="shared" si="47"/>
        <v>45895.333333331859</v>
      </c>
      <c r="E612" s="33">
        <v>0.33333333333333331</v>
      </c>
      <c r="F612" s="34">
        <v>4</v>
      </c>
      <c r="G612" s="17">
        <f t="shared" si="46"/>
        <v>4</v>
      </c>
      <c r="H612" s="17">
        <v>190</v>
      </c>
      <c r="I612" s="35">
        <f t="shared" si="48"/>
        <v>6.3932432432432433</v>
      </c>
    </row>
    <row r="613" spans="2:9" x14ac:dyDescent="0.25">
      <c r="B613" s="32" t="str">
        <f t="shared" si="45"/>
        <v>Tue</v>
      </c>
      <c r="C613" s="19">
        <f t="shared" si="49"/>
        <v>45895.374999998523</v>
      </c>
      <c r="D613" s="19">
        <f t="shared" si="47"/>
        <v>45895.374999998523</v>
      </c>
      <c r="E613" s="33">
        <v>0.375</v>
      </c>
      <c r="F613" s="34">
        <v>5</v>
      </c>
      <c r="G613" s="17">
        <f t="shared" si="46"/>
        <v>5</v>
      </c>
      <c r="H613" s="17">
        <v>190</v>
      </c>
      <c r="I613" s="35">
        <f t="shared" si="48"/>
        <v>6.3932432432432433</v>
      </c>
    </row>
    <row r="614" spans="2:9" x14ac:dyDescent="0.25">
      <c r="B614" s="32" t="str">
        <f t="shared" si="45"/>
        <v>Tue</v>
      </c>
      <c r="C614" s="19">
        <f t="shared" si="49"/>
        <v>45895.416666665187</v>
      </c>
      <c r="D614" s="19">
        <f t="shared" si="47"/>
        <v>45895.416666665187</v>
      </c>
      <c r="E614" s="33">
        <v>0.41666666666666669</v>
      </c>
      <c r="F614" s="34">
        <v>6</v>
      </c>
      <c r="G614" s="17">
        <f t="shared" si="46"/>
        <v>6</v>
      </c>
      <c r="H614" s="17">
        <v>190</v>
      </c>
      <c r="I614" s="35">
        <f t="shared" si="48"/>
        <v>6.3932432432432433</v>
      </c>
    </row>
    <row r="615" spans="2:9" x14ac:dyDescent="0.25">
      <c r="B615" s="32" t="str">
        <f t="shared" si="45"/>
        <v>Tue</v>
      </c>
      <c r="C615" s="19">
        <f t="shared" si="49"/>
        <v>45895.458333331851</v>
      </c>
      <c r="D615" s="19">
        <f t="shared" si="47"/>
        <v>45895.458333331851</v>
      </c>
      <c r="E615" s="33">
        <v>0.45833333333333331</v>
      </c>
      <c r="F615" s="34">
        <v>6</v>
      </c>
      <c r="G615" s="17">
        <f t="shared" si="46"/>
        <v>6</v>
      </c>
      <c r="H615" s="17">
        <v>190</v>
      </c>
      <c r="I615" s="35">
        <f t="shared" si="48"/>
        <v>6.3932432432432433</v>
      </c>
    </row>
    <row r="616" spans="2:9" x14ac:dyDescent="0.25">
      <c r="B616" s="32" t="str">
        <f t="shared" si="45"/>
        <v>Tue</v>
      </c>
      <c r="C616" s="19">
        <f t="shared" si="49"/>
        <v>45895.499999998516</v>
      </c>
      <c r="D616" s="19">
        <f t="shared" si="47"/>
        <v>45895.499999998516</v>
      </c>
      <c r="E616" s="33">
        <v>0.5</v>
      </c>
      <c r="F616" s="34">
        <v>8</v>
      </c>
      <c r="G616" s="17">
        <f t="shared" si="46"/>
        <v>8</v>
      </c>
      <c r="H616" s="17">
        <v>190</v>
      </c>
      <c r="I616" s="35">
        <f t="shared" si="48"/>
        <v>6.3932432432432433</v>
      </c>
    </row>
    <row r="617" spans="2:9" x14ac:dyDescent="0.25">
      <c r="B617" s="32" t="str">
        <f t="shared" si="45"/>
        <v>Tue</v>
      </c>
      <c r="C617" s="19">
        <f t="shared" si="49"/>
        <v>45895.54166666518</v>
      </c>
      <c r="D617" s="19">
        <f t="shared" si="47"/>
        <v>45895.54166666518</v>
      </c>
      <c r="E617" s="33">
        <v>0.54166666666666663</v>
      </c>
      <c r="F617" s="34">
        <v>7</v>
      </c>
      <c r="G617" s="17">
        <f t="shared" si="46"/>
        <v>7</v>
      </c>
      <c r="H617" s="17">
        <v>190</v>
      </c>
      <c r="I617" s="35">
        <f t="shared" si="48"/>
        <v>6.3932432432432433</v>
      </c>
    </row>
    <row r="618" spans="2:9" x14ac:dyDescent="0.25">
      <c r="B618" s="32" t="str">
        <f t="shared" si="45"/>
        <v>Tue</v>
      </c>
      <c r="C618" s="19">
        <f t="shared" si="49"/>
        <v>45895.583333331844</v>
      </c>
      <c r="D618" s="19">
        <f t="shared" si="47"/>
        <v>45895.583333331844</v>
      </c>
      <c r="E618" s="33">
        <v>0.58333333333333337</v>
      </c>
      <c r="F618" s="34">
        <v>11</v>
      </c>
      <c r="G618" s="17">
        <f t="shared" si="46"/>
        <v>11</v>
      </c>
      <c r="H618" s="17">
        <v>190</v>
      </c>
      <c r="I618" s="35">
        <f t="shared" si="48"/>
        <v>6.3932432432432433</v>
      </c>
    </row>
    <row r="619" spans="2:9" x14ac:dyDescent="0.25">
      <c r="B619" s="32" t="str">
        <f t="shared" si="45"/>
        <v>Tue</v>
      </c>
      <c r="C619" s="19">
        <f t="shared" si="49"/>
        <v>45895.624999998508</v>
      </c>
      <c r="D619" s="19">
        <f t="shared" si="47"/>
        <v>45895.624999998508</v>
      </c>
      <c r="E619" s="33">
        <v>0.625</v>
      </c>
      <c r="F619" s="34">
        <v>9</v>
      </c>
      <c r="G619" s="17">
        <f t="shared" si="46"/>
        <v>9</v>
      </c>
      <c r="H619" s="17">
        <v>190</v>
      </c>
      <c r="I619" s="35">
        <f t="shared" si="48"/>
        <v>6.3932432432432433</v>
      </c>
    </row>
    <row r="620" spans="2:9" x14ac:dyDescent="0.25">
      <c r="B620" s="32" t="str">
        <f t="shared" si="45"/>
        <v>Tue</v>
      </c>
      <c r="C620" s="19">
        <f t="shared" si="49"/>
        <v>45895.666666665173</v>
      </c>
      <c r="D620" s="19">
        <f t="shared" si="47"/>
        <v>45895.666666665173</v>
      </c>
      <c r="E620" s="33">
        <v>0.66666666666666663</v>
      </c>
      <c r="F620" s="34">
        <v>7</v>
      </c>
      <c r="G620" s="17">
        <f t="shared" si="46"/>
        <v>7</v>
      </c>
      <c r="H620" s="17">
        <v>190</v>
      </c>
      <c r="I620" s="35">
        <f t="shared" si="48"/>
        <v>6.3932432432432433</v>
      </c>
    </row>
    <row r="621" spans="2:9" x14ac:dyDescent="0.25">
      <c r="B621" s="32" t="str">
        <f t="shared" si="45"/>
        <v>Tue</v>
      </c>
      <c r="C621" s="19">
        <f t="shared" si="49"/>
        <v>45895.708333331837</v>
      </c>
      <c r="D621" s="19">
        <f t="shared" si="47"/>
        <v>45895.708333331837</v>
      </c>
      <c r="E621" s="33">
        <v>0.70833333333333337</v>
      </c>
      <c r="F621" s="34">
        <v>7</v>
      </c>
      <c r="G621" s="17">
        <f t="shared" si="46"/>
        <v>7</v>
      </c>
      <c r="H621" s="17">
        <v>190</v>
      </c>
      <c r="I621" s="35">
        <f t="shared" si="48"/>
        <v>6.3932432432432433</v>
      </c>
    </row>
    <row r="622" spans="2:9" x14ac:dyDescent="0.25">
      <c r="B622" s="32" t="str">
        <f t="shared" si="45"/>
        <v>Tue</v>
      </c>
      <c r="C622" s="19">
        <f t="shared" si="49"/>
        <v>45895.749999998501</v>
      </c>
      <c r="D622" s="19">
        <f t="shared" si="47"/>
        <v>45895.749999998501</v>
      </c>
      <c r="E622" s="33">
        <v>0.75</v>
      </c>
      <c r="F622" s="34">
        <v>6</v>
      </c>
      <c r="G622" s="17">
        <f t="shared" si="46"/>
        <v>6</v>
      </c>
      <c r="H622" s="17">
        <v>190</v>
      </c>
      <c r="I622" s="35">
        <f t="shared" si="48"/>
        <v>6.3932432432432433</v>
      </c>
    </row>
    <row r="623" spans="2:9" x14ac:dyDescent="0.25">
      <c r="B623" s="32" t="str">
        <f t="shared" si="45"/>
        <v>Tue</v>
      </c>
      <c r="C623" s="19">
        <f t="shared" si="49"/>
        <v>45895.791666665165</v>
      </c>
      <c r="D623" s="19">
        <f t="shared" si="47"/>
        <v>45895.791666665165</v>
      </c>
      <c r="E623" s="33">
        <v>0.79166666666666663</v>
      </c>
      <c r="F623" s="34">
        <v>5</v>
      </c>
      <c r="G623" s="17">
        <f t="shared" si="46"/>
        <v>5</v>
      </c>
      <c r="H623" s="17">
        <v>190</v>
      </c>
      <c r="I623" s="35">
        <f t="shared" si="48"/>
        <v>6.3932432432432433</v>
      </c>
    </row>
    <row r="624" spans="2:9" x14ac:dyDescent="0.25">
      <c r="B624" s="32" t="str">
        <f t="shared" si="45"/>
        <v>Tue</v>
      </c>
      <c r="C624" s="19">
        <f t="shared" si="49"/>
        <v>45895.83333333183</v>
      </c>
      <c r="D624" s="19">
        <f t="shared" si="47"/>
        <v>45895.83333333183</v>
      </c>
      <c r="E624" s="33">
        <v>0.83333333333333337</v>
      </c>
      <c r="F624" s="34">
        <v>7</v>
      </c>
      <c r="G624" s="17">
        <f t="shared" si="46"/>
        <v>7</v>
      </c>
      <c r="H624" s="17">
        <v>190</v>
      </c>
      <c r="I624" s="35">
        <f t="shared" si="48"/>
        <v>6.3932432432432433</v>
      </c>
    </row>
    <row r="625" spans="2:9" x14ac:dyDescent="0.25">
      <c r="B625" s="32" t="str">
        <f t="shared" si="45"/>
        <v>Tue</v>
      </c>
      <c r="C625" s="19">
        <f t="shared" si="49"/>
        <v>45895.874999998494</v>
      </c>
      <c r="D625" s="19">
        <f t="shared" si="47"/>
        <v>45895.874999998494</v>
      </c>
      <c r="E625" s="33">
        <v>0.875</v>
      </c>
      <c r="F625" s="34">
        <v>7</v>
      </c>
      <c r="G625" s="17">
        <f t="shared" si="46"/>
        <v>7</v>
      </c>
      <c r="H625" s="17">
        <v>190</v>
      </c>
      <c r="I625" s="35">
        <f t="shared" si="48"/>
        <v>6.3932432432432433</v>
      </c>
    </row>
    <row r="626" spans="2:9" x14ac:dyDescent="0.25">
      <c r="B626" s="32" t="str">
        <f t="shared" si="45"/>
        <v>Tue</v>
      </c>
      <c r="C626" s="19">
        <f t="shared" si="49"/>
        <v>45895.916666665158</v>
      </c>
      <c r="D626" s="19">
        <f t="shared" si="47"/>
        <v>45895.916666665158</v>
      </c>
      <c r="E626" s="33">
        <v>0.91666666666666663</v>
      </c>
      <c r="F626" s="34">
        <v>9</v>
      </c>
      <c r="G626" s="17">
        <f t="shared" si="46"/>
        <v>9</v>
      </c>
      <c r="H626" s="17">
        <v>190</v>
      </c>
      <c r="I626" s="35">
        <f t="shared" si="48"/>
        <v>6.3932432432432433</v>
      </c>
    </row>
    <row r="627" spans="2:9" x14ac:dyDescent="0.25">
      <c r="B627" s="32" t="str">
        <f t="shared" si="45"/>
        <v>Tue</v>
      </c>
      <c r="C627" s="19">
        <f t="shared" si="49"/>
        <v>45895.958333331822</v>
      </c>
      <c r="D627" s="19">
        <f t="shared" si="47"/>
        <v>45895.958333331822</v>
      </c>
      <c r="E627" s="33">
        <v>0.95833333333333337</v>
      </c>
      <c r="F627" s="34">
        <v>9</v>
      </c>
      <c r="G627" s="17">
        <f t="shared" si="46"/>
        <v>9</v>
      </c>
      <c r="H627" s="17">
        <v>190</v>
      </c>
      <c r="I627" s="35">
        <f t="shared" si="48"/>
        <v>6.3932432432432433</v>
      </c>
    </row>
    <row r="628" spans="2:9" x14ac:dyDescent="0.25">
      <c r="B628" s="32" t="str">
        <f t="shared" si="45"/>
        <v>Wed</v>
      </c>
      <c r="C628" s="19">
        <f t="shared" si="49"/>
        <v>45895.999999998487</v>
      </c>
      <c r="D628" s="19">
        <f t="shared" si="47"/>
        <v>45895.999999998487</v>
      </c>
      <c r="E628" s="33">
        <v>0</v>
      </c>
      <c r="F628" s="34">
        <v>9</v>
      </c>
      <c r="G628" s="17">
        <f t="shared" si="46"/>
        <v>9</v>
      </c>
      <c r="H628" s="17">
        <v>190</v>
      </c>
      <c r="I628" s="35">
        <f t="shared" si="48"/>
        <v>6.3932432432432433</v>
      </c>
    </row>
    <row r="629" spans="2:9" x14ac:dyDescent="0.25">
      <c r="B629" s="32" t="str">
        <f t="shared" si="45"/>
        <v>Wed</v>
      </c>
      <c r="C629" s="19">
        <f t="shared" si="49"/>
        <v>45896.041666665151</v>
      </c>
      <c r="D629" s="19">
        <f t="shared" si="47"/>
        <v>45896.041666665151</v>
      </c>
      <c r="E629" s="33">
        <v>4.1666666666666664E-2</v>
      </c>
      <c r="F629" s="34">
        <v>7</v>
      </c>
      <c r="G629" s="17">
        <f t="shared" si="46"/>
        <v>7</v>
      </c>
      <c r="H629" s="17">
        <v>190</v>
      </c>
      <c r="I629" s="35">
        <f t="shared" si="48"/>
        <v>6.3932432432432433</v>
      </c>
    </row>
    <row r="630" spans="2:9" x14ac:dyDescent="0.25">
      <c r="B630" s="32" t="str">
        <f t="shared" si="45"/>
        <v>Wed</v>
      </c>
      <c r="C630" s="19">
        <f t="shared" si="49"/>
        <v>45896.083333331815</v>
      </c>
      <c r="D630" s="19">
        <f t="shared" si="47"/>
        <v>45896.083333331815</v>
      </c>
      <c r="E630" s="33">
        <v>8.3333333333333329E-2</v>
      </c>
      <c r="F630" s="34">
        <v>7</v>
      </c>
      <c r="G630" s="17">
        <f t="shared" si="46"/>
        <v>7</v>
      </c>
      <c r="H630" s="17">
        <v>190</v>
      </c>
      <c r="I630" s="35">
        <f t="shared" si="48"/>
        <v>6.3932432432432433</v>
      </c>
    </row>
    <row r="631" spans="2:9" x14ac:dyDescent="0.25">
      <c r="B631" s="32" t="str">
        <f t="shared" si="45"/>
        <v>Wed</v>
      </c>
      <c r="C631" s="19">
        <f t="shared" si="49"/>
        <v>45896.124999998479</v>
      </c>
      <c r="D631" s="19">
        <f t="shared" si="47"/>
        <v>45896.124999998479</v>
      </c>
      <c r="E631" s="33">
        <v>0.125</v>
      </c>
      <c r="F631" s="34">
        <v>7</v>
      </c>
      <c r="G631" s="17">
        <f t="shared" si="46"/>
        <v>7</v>
      </c>
      <c r="H631" s="17">
        <v>190</v>
      </c>
      <c r="I631" s="35">
        <f t="shared" si="48"/>
        <v>6.3932432432432433</v>
      </c>
    </row>
    <row r="632" spans="2:9" x14ac:dyDescent="0.25">
      <c r="B632" s="32" t="str">
        <f t="shared" si="45"/>
        <v>Wed</v>
      </c>
      <c r="C632" s="19">
        <f t="shared" si="49"/>
        <v>45896.166666665144</v>
      </c>
      <c r="D632" s="19">
        <f t="shared" si="47"/>
        <v>45896.166666665144</v>
      </c>
      <c r="E632" s="33">
        <v>0.16666666666666666</v>
      </c>
      <c r="F632" s="34">
        <v>7</v>
      </c>
      <c r="G632" s="17">
        <f t="shared" si="46"/>
        <v>7</v>
      </c>
      <c r="H632" s="17">
        <v>190</v>
      </c>
      <c r="I632" s="35">
        <f t="shared" si="48"/>
        <v>6.3932432432432433</v>
      </c>
    </row>
    <row r="633" spans="2:9" x14ac:dyDescent="0.25">
      <c r="B633" s="32" t="str">
        <f t="shared" si="45"/>
        <v>Wed</v>
      </c>
      <c r="C633" s="19">
        <f t="shared" si="49"/>
        <v>45896.208333331808</v>
      </c>
      <c r="D633" s="19">
        <f t="shared" si="47"/>
        <v>45896.208333331808</v>
      </c>
      <c r="E633" s="33">
        <v>0.20833333333333334</v>
      </c>
      <c r="F633" s="34">
        <v>6</v>
      </c>
      <c r="G633" s="17">
        <f t="shared" si="46"/>
        <v>6</v>
      </c>
      <c r="H633" s="17">
        <v>190</v>
      </c>
      <c r="I633" s="35">
        <f t="shared" si="48"/>
        <v>6.3932432432432433</v>
      </c>
    </row>
    <row r="634" spans="2:9" x14ac:dyDescent="0.25">
      <c r="B634" s="32" t="str">
        <f t="shared" si="45"/>
        <v>Wed</v>
      </c>
      <c r="C634" s="19">
        <f t="shared" si="49"/>
        <v>45896.249999998472</v>
      </c>
      <c r="D634" s="19">
        <f t="shared" si="47"/>
        <v>45896.249999998472</v>
      </c>
      <c r="E634" s="33">
        <v>0.25</v>
      </c>
      <c r="F634" s="34">
        <v>6</v>
      </c>
      <c r="G634" s="17">
        <f t="shared" si="46"/>
        <v>6</v>
      </c>
      <c r="H634" s="17">
        <v>190</v>
      </c>
      <c r="I634" s="35">
        <f t="shared" si="48"/>
        <v>6.3932432432432433</v>
      </c>
    </row>
    <row r="635" spans="2:9" x14ac:dyDescent="0.25">
      <c r="B635" s="32" t="str">
        <f t="shared" si="45"/>
        <v>Wed</v>
      </c>
      <c r="C635" s="19">
        <f t="shared" si="49"/>
        <v>45896.291666665136</v>
      </c>
      <c r="D635" s="19">
        <f t="shared" si="47"/>
        <v>45896.291666665136</v>
      </c>
      <c r="E635" s="33">
        <v>0.29166666666666669</v>
      </c>
      <c r="F635" s="34">
        <v>7</v>
      </c>
      <c r="G635" s="17">
        <f t="shared" si="46"/>
        <v>7</v>
      </c>
      <c r="H635" s="17">
        <v>190</v>
      </c>
      <c r="I635" s="35">
        <f t="shared" si="48"/>
        <v>6.3932432432432433</v>
      </c>
    </row>
    <row r="636" spans="2:9" x14ac:dyDescent="0.25">
      <c r="B636" s="32" t="str">
        <f t="shared" si="45"/>
        <v>Wed</v>
      </c>
      <c r="C636" s="19">
        <f t="shared" si="49"/>
        <v>45896.333333331801</v>
      </c>
      <c r="D636" s="19">
        <f t="shared" si="47"/>
        <v>45896.333333331801</v>
      </c>
      <c r="E636" s="33">
        <v>0.33333333333333331</v>
      </c>
      <c r="F636" s="34">
        <v>7</v>
      </c>
      <c r="G636" s="17">
        <f t="shared" si="46"/>
        <v>7</v>
      </c>
      <c r="H636" s="17">
        <v>190</v>
      </c>
      <c r="I636" s="35">
        <f t="shared" si="48"/>
        <v>6.3932432432432433</v>
      </c>
    </row>
    <row r="637" spans="2:9" x14ac:dyDescent="0.25">
      <c r="B637" s="32" t="str">
        <f t="shared" si="45"/>
        <v>Wed</v>
      </c>
      <c r="C637" s="19">
        <f t="shared" si="49"/>
        <v>45896.374999998465</v>
      </c>
      <c r="D637" s="19">
        <f t="shared" si="47"/>
        <v>45896.374999998465</v>
      </c>
      <c r="E637" s="33">
        <v>0.375</v>
      </c>
      <c r="F637" s="34">
        <v>8</v>
      </c>
      <c r="G637" s="17">
        <f t="shared" si="46"/>
        <v>8</v>
      </c>
      <c r="H637" s="17">
        <v>190</v>
      </c>
      <c r="I637" s="35">
        <f t="shared" si="48"/>
        <v>6.3932432432432433</v>
      </c>
    </row>
    <row r="638" spans="2:9" x14ac:dyDescent="0.25">
      <c r="B638" s="32" t="str">
        <f t="shared" si="45"/>
        <v>Wed</v>
      </c>
      <c r="C638" s="19">
        <f t="shared" si="49"/>
        <v>45896.416666665129</v>
      </c>
      <c r="D638" s="19">
        <f t="shared" si="47"/>
        <v>45896.416666665129</v>
      </c>
      <c r="E638" s="33">
        <v>0.41666666666666669</v>
      </c>
      <c r="F638" s="34">
        <v>8</v>
      </c>
      <c r="G638" s="17">
        <f t="shared" si="46"/>
        <v>8</v>
      </c>
      <c r="H638" s="17">
        <v>190</v>
      </c>
      <c r="I638" s="35">
        <f t="shared" si="48"/>
        <v>6.3932432432432433</v>
      </c>
    </row>
    <row r="639" spans="2:9" x14ac:dyDescent="0.25">
      <c r="B639" s="32" t="str">
        <f t="shared" si="45"/>
        <v>Wed</v>
      </c>
      <c r="C639" s="19">
        <f t="shared" si="49"/>
        <v>45896.458333331793</v>
      </c>
      <c r="D639" s="19">
        <f t="shared" si="47"/>
        <v>45896.458333331793</v>
      </c>
      <c r="E639" s="33">
        <v>0.45833333333333331</v>
      </c>
      <c r="F639" s="34">
        <v>8</v>
      </c>
      <c r="G639" s="17">
        <f t="shared" si="46"/>
        <v>8</v>
      </c>
      <c r="H639" s="17">
        <v>190</v>
      </c>
      <c r="I639" s="35">
        <f t="shared" si="48"/>
        <v>6.3932432432432433</v>
      </c>
    </row>
    <row r="640" spans="2:9" x14ac:dyDescent="0.25">
      <c r="B640" s="32" t="str">
        <f t="shared" si="45"/>
        <v>Wed</v>
      </c>
      <c r="C640" s="19">
        <f t="shared" si="49"/>
        <v>45896.499999998457</v>
      </c>
      <c r="D640" s="19">
        <f t="shared" si="47"/>
        <v>45896.499999998457</v>
      </c>
      <c r="E640" s="33">
        <v>0.5</v>
      </c>
      <c r="F640" s="34">
        <v>8</v>
      </c>
      <c r="G640" s="17">
        <f t="shared" si="46"/>
        <v>8</v>
      </c>
      <c r="H640" s="17">
        <v>190</v>
      </c>
      <c r="I640" s="35">
        <f t="shared" si="48"/>
        <v>6.3932432432432433</v>
      </c>
    </row>
    <row r="641" spans="2:9" x14ac:dyDescent="0.25">
      <c r="B641" s="32" t="str">
        <f t="shared" si="45"/>
        <v>Wed</v>
      </c>
      <c r="C641" s="19">
        <f t="shared" si="49"/>
        <v>45896.541666665122</v>
      </c>
      <c r="D641" s="19">
        <f t="shared" si="47"/>
        <v>45896.541666665122</v>
      </c>
      <c r="E641" s="33">
        <v>0.54166666666666663</v>
      </c>
      <c r="F641" s="34">
        <v>6</v>
      </c>
      <c r="G641" s="17">
        <f t="shared" si="46"/>
        <v>6</v>
      </c>
      <c r="H641" s="17">
        <v>190</v>
      </c>
      <c r="I641" s="35">
        <f t="shared" si="48"/>
        <v>6.3932432432432433</v>
      </c>
    </row>
    <row r="642" spans="2:9" x14ac:dyDescent="0.25">
      <c r="B642" s="32" t="str">
        <f t="shared" si="45"/>
        <v>Wed</v>
      </c>
      <c r="C642" s="19">
        <f t="shared" si="49"/>
        <v>45896.583333331786</v>
      </c>
      <c r="D642" s="19">
        <f t="shared" si="47"/>
        <v>45896.583333331786</v>
      </c>
      <c r="E642" s="33">
        <v>0.58333333333333337</v>
      </c>
      <c r="F642" s="34">
        <v>7</v>
      </c>
      <c r="G642" s="17">
        <f t="shared" si="46"/>
        <v>7</v>
      </c>
      <c r="H642" s="17">
        <v>190</v>
      </c>
      <c r="I642" s="35">
        <f t="shared" si="48"/>
        <v>6.3932432432432433</v>
      </c>
    </row>
    <row r="643" spans="2:9" x14ac:dyDescent="0.25">
      <c r="B643" s="32" t="str">
        <f t="shared" si="45"/>
        <v>Wed</v>
      </c>
      <c r="C643" s="19">
        <f t="shared" si="49"/>
        <v>45896.62499999845</v>
      </c>
      <c r="D643" s="19">
        <f t="shared" si="47"/>
        <v>45896.62499999845</v>
      </c>
      <c r="E643" s="33">
        <v>0.625</v>
      </c>
      <c r="F643" s="34">
        <v>7</v>
      </c>
      <c r="G643" s="17">
        <f t="shared" si="46"/>
        <v>7</v>
      </c>
      <c r="H643" s="17">
        <v>190</v>
      </c>
      <c r="I643" s="35">
        <f t="shared" si="48"/>
        <v>6.3932432432432433</v>
      </c>
    </row>
    <row r="644" spans="2:9" x14ac:dyDescent="0.25">
      <c r="B644" s="32" t="str">
        <f t="shared" ref="B644:B707" si="50">TEXT(C644,"ddd")</f>
        <v>Wed</v>
      </c>
      <c r="C644" s="19">
        <f t="shared" si="49"/>
        <v>45896.666666665114</v>
      </c>
      <c r="D644" s="19">
        <f t="shared" si="47"/>
        <v>45896.666666665114</v>
      </c>
      <c r="E644" s="33">
        <v>0.66666666666666663</v>
      </c>
      <c r="F644" s="34">
        <v>5</v>
      </c>
      <c r="G644" s="17">
        <f t="shared" ref="G644:G707" si="51">IF(ISNUMBER(F644),F644,"")</f>
        <v>5</v>
      </c>
      <c r="H644" s="17">
        <v>190</v>
      </c>
      <c r="I644" s="35">
        <f t="shared" si="48"/>
        <v>6.3932432432432433</v>
      </c>
    </row>
    <row r="645" spans="2:9" x14ac:dyDescent="0.25">
      <c r="B645" s="32" t="str">
        <f t="shared" si="50"/>
        <v>Wed</v>
      </c>
      <c r="C645" s="19">
        <f t="shared" si="49"/>
        <v>45896.708333331779</v>
      </c>
      <c r="D645" s="19">
        <f t="shared" ref="D645:D708" si="52">IF((C645&gt;=$N$3)*(C645&lt;=$R$3),C645,NA())</f>
        <v>45896.708333331779</v>
      </c>
      <c r="E645" s="33">
        <v>0.70833333333333337</v>
      </c>
      <c r="F645" s="34">
        <v>5</v>
      </c>
      <c r="G645" s="17">
        <f t="shared" si="51"/>
        <v>5</v>
      </c>
      <c r="H645" s="17">
        <v>190</v>
      </c>
      <c r="I645" s="35">
        <f t="shared" ref="I645:I708" si="53">$G$2</f>
        <v>6.3932432432432433</v>
      </c>
    </row>
    <row r="646" spans="2:9" x14ac:dyDescent="0.25">
      <c r="B646" s="32" t="str">
        <f t="shared" si="50"/>
        <v>Wed</v>
      </c>
      <c r="C646" s="19">
        <f t="shared" ref="C646:C709" si="54">C645+TIME(1,0,0)</f>
        <v>45896.749999998443</v>
      </c>
      <c r="D646" s="19">
        <f t="shared" si="52"/>
        <v>45896.749999998443</v>
      </c>
      <c r="E646" s="33">
        <v>0.75</v>
      </c>
      <c r="F646" s="34">
        <v>5</v>
      </c>
      <c r="G646" s="17">
        <f t="shared" si="51"/>
        <v>5</v>
      </c>
      <c r="H646" s="17">
        <v>190</v>
      </c>
      <c r="I646" s="35">
        <f t="shared" si="53"/>
        <v>6.3932432432432433</v>
      </c>
    </row>
    <row r="647" spans="2:9" x14ac:dyDescent="0.25">
      <c r="B647" s="32" t="str">
        <f t="shared" si="50"/>
        <v>Wed</v>
      </c>
      <c r="C647" s="19">
        <f t="shared" si="54"/>
        <v>45896.791666665107</v>
      </c>
      <c r="D647" s="19">
        <f t="shared" si="52"/>
        <v>45896.791666665107</v>
      </c>
      <c r="E647" s="33">
        <v>0.79166666666666663</v>
      </c>
      <c r="F647" s="34">
        <v>4</v>
      </c>
      <c r="G647" s="17">
        <f t="shared" si="51"/>
        <v>4</v>
      </c>
      <c r="H647" s="17">
        <v>190</v>
      </c>
      <c r="I647" s="35">
        <f t="shared" si="53"/>
        <v>6.3932432432432433</v>
      </c>
    </row>
    <row r="648" spans="2:9" x14ac:dyDescent="0.25">
      <c r="B648" s="32" t="str">
        <f t="shared" si="50"/>
        <v>Wed</v>
      </c>
      <c r="C648" s="19">
        <f t="shared" si="54"/>
        <v>45896.833333331771</v>
      </c>
      <c r="D648" s="19">
        <f t="shared" si="52"/>
        <v>45896.833333331771</v>
      </c>
      <c r="E648" s="33">
        <v>0.83333333333333337</v>
      </c>
      <c r="F648" s="34">
        <v>4</v>
      </c>
      <c r="G648" s="17">
        <f t="shared" si="51"/>
        <v>4</v>
      </c>
      <c r="H648" s="17">
        <v>190</v>
      </c>
      <c r="I648" s="35">
        <f t="shared" si="53"/>
        <v>6.3932432432432433</v>
      </c>
    </row>
    <row r="649" spans="2:9" x14ac:dyDescent="0.25">
      <c r="B649" s="32" t="str">
        <f t="shared" si="50"/>
        <v>Wed</v>
      </c>
      <c r="C649" s="19">
        <f t="shared" si="54"/>
        <v>45896.874999998436</v>
      </c>
      <c r="D649" s="19">
        <f t="shared" si="52"/>
        <v>45896.874999998436</v>
      </c>
      <c r="E649" s="33">
        <v>0.875</v>
      </c>
      <c r="F649" s="34">
        <v>5</v>
      </c>
      <c r="G649" s="17">
        <f t="shared" si="51"/>
        <v>5</v>
      </c>
      <c r="H649" s="17">
        <v>190</v>
      </c>
      <c r="I649" s="35">
        <f t="shared" si="53"/>
        <v>6.3932432432432433</v>
      </c>
    </row>
    <row r="650" spans="2:9" x14ac:dyDescent="0.25">
      <c r="B650" s="32" t="str">
        <f t="shared" si="50"/>
        <v>Wed</v>
      </c>
      <c r="C650" s="19">
        <f t="shared" si="54"/>
        <v>45896.9166666651</v>
      </c>
      <c r="D650" s="19">
        <f t="shared" si="52"/>
        <v>45896.9166666651</v>
      </c>
      <c r="E650" s="33">
        <v>0.91666666666666663</v>
      </c>
      <c r="F650" s="34">
        <v>3</v>
      </c>
      <c r="G650" s="17">
        <f t="shared" si="51"/>
        <v>3</v>
      </c>
      <c r="H650" s="17">
        <v>190</v>
      </c>
      <c r="I650" s="35">
        <f t="shared" si="53"/>
        <v>6.3932432432432433</v>
      </c>
    </row>
    <row r="651" spans="2:9" x14ac:dyDescent="0.25">
      <c r="B651" s="32" t="str">
        <f t="shared" si="50"/>
        <v>Wed</v>
      </c>
      <c r="C651" s="19">
        <f t="shared" si="54"/>
        <v>45896.958333331764</v>
      </c>
      <c r="D651" s="19">
        <f t="shared" si="52"/>
        <v>45896.958333331764</v>
      </c>
      <c r="E651" s="33">
        <v>0.95833333333333337</v>
      </c>
      <c r="F651" s="34">
        <v>2</v>
      </c>
      <c r="G651" s="17">
        <f t="shared" si="51"/>
        <v>2</v>
      </c>
      <c r="H651" s="17">
        <v>190</v>
      </c>
      <c r="I651" s="35">
        <f t="shared" si="53"/>
        <v>6.3932432432432433</v>
      </c>
    </row>
    <row r="652" spans="2:9" x14ac:dyDescent="0.25">
      <c r="B652" s="32" t="str">
        <f t="shared" si="50"/>
        <v>Thu</v>
      </c>
      <c r="C652" s="19">
        <f t="shared" si="54"/>
        <v>45896.999999998428</v>
      </c>
      <c r="D652" s="19">
        <f t="shared" si="52"/>
        <v>45896.999999998428</v>
      </c>
      <c r="E652" s="33">
        <v>0</v>
      </c>
      <c r="F652" s="34">
        <v>3</v>
      </c>
      <c r="G652" s="17">
        <f t="shared" si="51"/>
        <v>3</v>
      </c>
      <c r="H652" s="17">
        <v>190</v>
      </c>
      <c r="I652" s="35">
        <f t="shared" si="53"/>
        <v>6.3932432432432433</v>
      </c>
    </row>
    <row r="653" spans="2:9" x14ac:dyDescent="0.25">
      <c r="B653" s="32" t="str">
        <f t="shared" si="50"/>
        <v>Thu</v>
      </c>
      <c r="C653" s="19">
        <f t="shared" si="54"/>
        <v>45897.041666665093</v>
      </c>
      <c r="D653" s="19">
        <f t="shared" si="52"/>
        <v>45897.041666665093</v>
      </c>
      <c r="E653" s="33">
        <v>4.1666666666666664E-2</v>
      </c>
      <c r="F653" s="34">
        <v>4</v>
      </c>
      <c r="G653" s="17">
        <f t="shared" si="51"/>
        <v>4</v>
      </c>
      <c r="H653" s="17">
        <v>190</v>
      </c>
      <c r="I653" s="35">
        <f t="shared" si="53"/>
        <v>6.3932432432432433</v>
      </c>
    </row>
    <row r="654" spans="2:9" x14ac:dyDescent="0.25">
      <c r="B654" s="32" t="str">
        <f t="shared" si="50"/>
        <v>Thu</v>
      </c>
      <c r="C654" s="19">
        <f t="shared" si="54"/>
        <v>45897.083333331757</v>
      </c>
      <c r="D654" s="19">
        <f t="shared" si="52"/>
        <v>45897.083333331757</v>
      </c>
      <c r="E654" s="33">
        <v>8.3333333333333329E-2</v>
      </c>
      <c r="F654" s="34">
        <v>4</v>
      </c>
      <c r="G654" s="17">
        <f t="shared" si="51"/>
        <v>4</v>
      </c>
      <c r="H654" s="17">
        <v>190</v>
      </c>
      <c r="I654" s="35">
        <f t="shared" si="53"/>
        <v>6.3932432432432433</v>
      </c>
    </row>
    <row r="655" spans="2:9" x14ac:dyDescent="0.25">
      <c r="B655" s="32" t="str">
        <f t="shared" si="50"/>
        <v>Thu</v>
      </c>
      <c r="C655" s="19">
        <f t="shared" si="54"/>
        <v>45897.124999998421</v>
      </c>
      <c r="D655" s="19">
        <f t="shared" si="52"/>
        <v>45897.124999998421</v>
      </c>
      <c r="E655" s="33">
        <v>0.125</v>
      </c>
      <c r="F655" s="34">
        <v>4</v>
      </c>
      <c r="G655" s="17">
        <f t="shared" si="51"/>
        <v>4</v>
      </c>
      <c r="H655" s="17">
        <v>190</v>
      </c>
      <c r="I655" s="35">
        <f t="shared" si="53"/>
        <v>6.3932432432432433</v>
      </c>
    </row>
    <row r="656" spans="2:9" x14ac:dyDescent="0.25">
      <c r="B656" s="32" t="str">
        <f t="shared" si="50"/>
        <v>Thu</v>
      </c>
      <c r="C656" s="19">
        <f t="shared" si="54"/>
        <v>45897.166666665085</v>
      </c>
      <c r="D656" s="19">
        <f t="shared" si="52"/>
        <v>45897.166666665085</v>
      </c>
      <c r="E656" s="33">
        <v>0.16666666666666666</v>
      </c>
      <c r="F656" s="34">
        <v>4</v>
      </c>
      <c r="G656" s="17">
        <f t="shared" si="51"/>
        <v>4</v>
      </c>
      <c r="H656" s="17">
        <v>190</v>
      </c>
      <c r="I656" s="35">
        <f t="shared" si="53"/>
        <v>6.3932432432432433</v>
      </c>
    </row>
    <row r="657" spans="2:9" x14ac:dyDescent="0.25">
      <c r="B657" s="32" t="str">
        <f t="shared" si="50"/>
        <v>Thu</v>
      </c>
      <c r="C657" s="19">
        <f t="shared" si="54"/>
        <v>45897.20833333175</v>
      </c>
      <c r="D657" s="19">
        <f t="shared" si="52"/>
        <v>45897.20833333175</v>
      </c>
      <c r="E657" s="33">
        <v>0.20833333333333334</v>
      </c>
      <c r="F657" s="34">
        <v>4</v>
      </c>
      <c r="G657" s="17">
        <f t="shared" si="51"/>
        <v>4</v>
      </c>
      <c r="H657" s="17">
        <v>190</v>
      </c>
      <c r="I657" s="35">
        <f t="shared" si="53"/>
        <v>6.3932432432432433</v>
      </c>
    </row>
    <row r="658" spans="2:9" x14ac:dyDescent="0.25">
      <c r="B658" s="32" t="str">
        <f t="shared" si="50"/>
        <v>Thu</v>
      </c>
      <c r="C658" s="19">
        <f t="shared" si="54"/>
        <v>45897.249999998414</v>
      </c>
      <c r="D658" s="19">
        <f t="shared" si="52"/>
        <v>45897.249999998414</v>
      </c>
      <c r="E658" s="33">
        <v>0.25</v>
      </c>
      <c r="F658" s="34">
        <v>5</v>
      </c>
      <c r="G658" s="17">
        <f t="shared" si="51"/>
        <v>5</v>
      </c>
      <c r="H658" s="17">
        <v>190</v>
      </c>
      <c r="I658" s="35">
        <f t="shared" si="53"/>
        <v>6.3932432432432433</v>
      </c>
    </row>
    <row r="659" spans="2:9" x14ac:dyDescent="0.25">
      <c r="B659" s="32" t="str">
        <f t="shared" si="50"/>
        <v>Thu</v>
      </c>
      <c r="C659" s="19">
        <f t="shared" si="54"/>
        <v>45897.291666665078</v>
      </c>
      <c r="D659" s="19">
        <f t="shared" si="52"/>
        <v>45897.291666665078</v>
      </c>
      <c r="E659" s="33">
        <v>0.29166666666666669</v>
      </c>
      <c r="F659" s="34">
        <v>4</v>
      </c>
      <c r="G659" s="17">
        <f t="shared" si="51"/>
        <v>4</v>
      </c>
      <c r="H659" s="17">
        <v>190</v>
      </c>
      <c r="I659" s="35">
        <f t="shared" si="53"/>
        <v>6.3932432432432433</v>
      </c>
    </row>
    <row r="660" spans="2:9" x14ac:dyDescent="0.25">
      <c r="B660" s="32" t="str">
        <f t="shared" si="50"/>
        <v>Thu</v>
      </c>
      <c r="C660" s="19">
        <f t="shared" si="54"/>
        <v>45897.333333331742</v>
      </c>
      <c r="D660" s="19">
        <f t="shared" si="52"/>
        <v>45897.333333331742</v>
      </c>
      <c r="E660" s="33">
        <v>0.33333333333333331</v>
      </c>
      <c r="F660" s="34">
        <v>4</v>
      </c>
      <c r="G660" s="17">
        <f t="shared" si="51"/>
        <v>4</v>
      </c>
      <c r="H660" s="17">
        <v>190</v>
      </c>
      <c r="I660" s="35">
        <f t="shared" si="53"/>
        <v>6.3932432432432433</v>
      </c>
    </row>
    <row r="661" spans="2:9" x14ac:dyDescent="0.25">
      <c r="B661" s="32" t="str">
        <f t="shared" si="50"/>
        <v>Thu</v>
      </c>
      <c r="C661" s="19">
        <f t="shared" si="54"/>
        <v>45897.374999998407</v>
      </c>
      <c r="D661" s="19">
        <f t="shared" si="52"/>
        <v>45897.374999998407</v>
      </c>
      <c r="E661" s="33">
        <v>0.375</v>
      </c>
      <c r="F661" s="34">
        <v>4</v>
      </c>
      <c r="G661" s="17">
        <f t="shared" si="51"/>
        <v>4</v>
      </c>
      <c r="H661" s="17">
        <v>190</v>
      </c>
      <c r="I661" s="35">
        <f t="shared" si="53"/>
        <v>6.3932432432432433</v>
      </c>
    </row>
    <row r="662" spans="2:9" x14ac:dyDescent="0.25">
      <c r="B662" s="32" t="str">
        <f t="shared" si="50"/>
        <v>Thu</v>
      </c>
      <c r="C662" s="19">
        <f t="shared" si="54"/>
        <v>45897.416666665071</v>
      </c>
      <c r="D662" s="19">
        <f t="shared" si="52"/>
        <v>45897.416666665071</v>
      </c>
      <c r="E662" s="33">
        <v>0.41666666666666669</v>
      </c>
      <c r="F662" s="34">
        <v>4</v>
      </c>
      <c r="G662" s="17">
        <f t="shared" si="51"/>
        <v>4</v>
      </c>
      <c r="H662" s="17">
        <v>190</v>
      </c>
      <c r="I662" s="35">
        <f t="shared" si="53"/>
        <v>6.3932432432432433</v>
      </c>
    </row>
    <row r="663" spans="2:9" x14ac:dyDescent="0.25">
      <c r="B663" s="32" t="str">
        <f t="shared" si="50"/>
        <v>Thu</v>
      </c>
      <c r="C663" s="19">
        <f t="shared" si="54"/>
        <v>45897.458333331735</v>
      </c>
      <c r="D663" s="19">
        <f t="shared" si="52"/>
        <v>45897.458333331735</v>
      </c>
      <c r="E663" s="33">
        <v>0.45833333333333331</v>
      </c>
      <c r="F663" s="34">
        <v>5</v>
      </c>
      <c r="G663" s="17">
        <f t="shared" si="51"/>
        <v>5</v>
      </c>
      <c r="H663" s="17">
        <v>190</v>
      </c>
      <c r="I663" s="35">
        <f t="shared" si="53"/>
        <v>6.3932432432432433</v>
      </c>
    </row>
    <row r="664" spans="2:9" x14ac:dyDescent="0.25">
      <c r="B664" s="32" t="str">
        <f t="shared" si="50"/>
        <v>Thu</v>
      </c>
      <c r="C664" s="19">
        <f t="shared" si="54"/>
        <v>45897.499999998399</v>
      </c>
      <c r="D664" s="19">
        <f t="shared" si="52"/>
        <v>45897.499999998399</v>
      </c>
      <c r="E664" s="33">
        <v>0.5</v>
      </c>
      <c r="F664" s="34">
        <v>5</v>
      </c>
      <c r="G664" s="17">
        <f t="shared" si="51"/>
        <v>5</v>
      </c>
      <c r="H664" s="17">
        <v>190</v>
      </c>
      <c r="I664" s="35">
        <f t="shared" si="53"/>
        <v>6.3932432432432433</v>
      </c>
    </row>
    <row r="665" spans="2:9" x14ac:dyDescent="0.25">
      <c r="B665" s="32" t="str">
        <f t="shared" si="50"/>
        <v>Thu</v>
      </c>
      <c r="C665" s="19">
        <f t="shared" si="54"/>
        <v>45897.541666665064</v>
      </c>
      <c r="D665" s="19">
        <f t="shared" si="52"/>
        <v>45897.541666665064</v>
      </c>
      <c r="E665" s="33">
        <v>0.54166666666666663</v>
      </c>
      <c r="F665" s="34">
        <v>4</v>
      </c>
      <c r="G665" s="17">
        <f t="shared" si="51"/>
        <v>4</v>
      </c>
      <c r="H665" s="17">
        <v>190</v>
      </c>
      <c r="I665" s="35">
        <f t="shared" si="53"/>
        <v>6.3932432432432433</v>
      </c>
    </row>
    <row r="666" spans="2:9" x14ac:dyDescent="0.25">
      <c r="B666" s="32" t="str">
        <f t="shared" si="50"/>
        <v>Thu</v>
      </c>
      <c r="C666" s="19">
        <f t="shared" si="54"/>
        <v>45897.583333331728</v>
      </c>
      <c r="D666" s="19">
        <f t="shared" si="52"/>
        <v>45897.583333331728</v>
      </c>
      <c r="E666" s="33">
        <v>0.58333333333333337</v>
      </c>
      <c r="F666" s="34">
        <v>3</v>
      </c>
      <c r="G666" s="17">
        <f t="shared" si="51"/>
        <v>3</v>
      </c>
      <c r="H666" s="17">
        <v>190</v>
      </c>
      <c r="I666" s="35">
        <f t="shared" si="53"/>
        <v>6.3932432432432433</v>
      </c>
    </row>
    <row r="667" spans="2:9" x14ac:dyDescent="0.25">
      <c r="B667" s="32" t="str">
        <f t="shared" si="50"/>
        <v>Thu</v>
      </c>
      <c r="C667" s="19">
        <f t="shared" si="54"/>
        <v>45897.624999998392</v>
      </c>
      <c r="D667" s="19">
        <f t="shared" si="52"/>
        <v>45897.624999998392</v>
      </c>
      <c r="E667" s="33">
        <v>0.625</v>
      </c>
      <c r="F667" s="34">
        <v>2</v>
      </c>
      <c r="G667" s="17">
        <f t="shared" si="51"/>
        <v>2</v>
      </c>
      <c r="H667" s="17">
        <v>190</v>
      </c>
      <c r="I667" s="35">
        <f t="shared" si="53"/>
        <v>6.3932432432432433</v>
      </c>
    </row>
    <row r="668" spans="2:9" x14ac:dyDescent="0.25">
      <c r="B668" s="32" t="str">
        <f t="shared" si="50"/>
        <v>Thu</v>
      </c>
      <c r="C668" s="19">
        <f t="shared" si="54"/>
        <v>45897.666666665056</v>
      </c>
      <c r="D668" s="19">
        <f t="shared" si="52"/>
        <v>45897.666666665056</v>
      </c>
      <c r="E668" s="33">
        <v>0.66666666666666663</v>
      </c>
      <c r="F668" s="34">
        <v>2</v>
      </c>
      <c r="G668" s="17">
        <f t="shared" si="51"/>
        <v>2</v>
      </c>
      <c r="H668" s="17">
        <v>190</v>
      </c>
      <c r="I668" s="35">
        <f t="shared" si="53"/>
        <v>6.3932432432432433</v>
      </c>
    </row>
    <row r="669" spans="2:9" x14ac:dyDescent="0.25">
      <c r="B669" s="32" t="str">
        <f t="shared" si="50"/>
        <v>Thu</v>
      </c>
      <c r="C669" s="19">
        <f t="shared" si="54"/>
        <v>45897.70833333172</v>
      </c>
      <c r="D669" s="19">
        <f t="shared" si="52"/>
        <v>45897.70833333172</v>
      </c>
      <c r="E669" s="33">
        <v>0.70833333333333337</v>
      </c>
      <c r="F669" s="34">
        <v>3</v>
      </c>
      <c r="G669" s="17">
        <f t="shared" si="51"/>
        <v>3</v>
      </c>
      <c r="H669" s="17">
        <v>190</v>
      </c>
      <c r="I669" s="35">
        <f t="shared" si="53"/>
        <v>6.3932432432432433</v>
      </c>
    </row>
    <row r="670" spans="2:9" x14ac:dyDescent="0.25">
      <c r="B670" s="32" t="str">
        <f t="shared" si="50"/>
        <v>Thu</v>
      </c>
      <c r="C670" s="19">
        <f t="shared" si="54"/>
        <v>45897.749999998385</v>
      </c>
      <c r="D670" s="19">
        <f t="shared" si="52"/>
        <v>45897.749999998385</v>
      </c>
      <c r="E670" s="33">
        <v>0.75</v>
      </c>
      <c r="F670" s="34">
        <v>3</v>
      </c>
      <c r="G670" s="17">
        <f t="shared" si="51"/>
        <v>3</v>
      </c>
      <c r="H670" s="17">
        <v>190</v>
      </c>
      <c r="I670" s="35">
        <f t="shared" si="53"/>
        <v>6.3932432432432433</v>
      </c>
    </row>
    <row r="671" spans="2:9" x14ac:dyDescent="0.25">
      <c r="B671" s="32" t="str">
        <f t="shared" si="50"/>
        <v>Thu</v>
      </c>
      <c r="C671" s="19">
        <f t="shared" si="54"/>
        <v>45897.791666665049</v>
      </c>
      <c r="D671" s="19">
        <f t="shared" si="52"/>
        <v>45897.791666665049</v>
      </c>
      <c r="E671" s="33">
        <v>0.79166666666666663</v>
      </c>
      <c r="F671" s="34">
        <v>3</v>
      </c>
      <c r="G671" s="17">
        <f t="shared" si="51"/>
        <v>3</v>
      </c>
      <c r="H671" s="17">
        <v>190</v>
      </c>
      <c r="I671" s="35">
        <f t="shared" si="53"/>
        <v>6.3932432432432433</v>
      </c>
    </row>
    <row r="672" spans="2:9" x14ac:dyDescent="0.25">
      <c r="B672" s="32" t="str">
        <f t="shared" si="50"/>
        <v>Thu</v>
      </c>
      <c r="C672" s="19">
        <f t="shared" si="54"/>
        <v>45897.833333331713</v>
      </c>
      <c r="D672" s="19">
        <f t="shared" si="52"/>
        <v>45897.833333331713</v>
      </c>
      <c r="E672" s="33">
        <v>0.83333333333333337</v>
      </c>
      <c r="F672" s="34">
        <v>1</v>
      </c>
      <c r="G672" s="17">
        <f t="shared" si="51"/>
        <v>1</v>
      </c>
      <c r="H672" s="17">
        <v>190</v>
      </c>
      <c r="I672" s="35">
        <f t="shared" si="53"/>
        <v>6.3932432432432433</v>
      </c>
    </row>
    <row r="673" spans="1:9" x14ac:dyDescent="0.25">
      <c r="B673" s="32" t="str">
        <f t="shared" si="50"/>
        <v>Thu</v>
      </c>
      <c r="C673" s="19">
        <f t="shared" si="54"/>
        <v>45897.874999998377</v>
      </c>
      <c r="D673" s="19">
        <f t="shared" si="52"/>
        <v>45897.874999998377</v>
      </c>
      <c r="E673" s="33">
        <v>0.875</v>
      </c>
      <c r="F673" s="34">
        <v>1</v>
      </c>
      <c r="G673" s="17">
        <f t="shared" si="51"/>
        <v>1</v>
      </c>
      <c r="H673" s="17">
        <v>190</v>
      </c>
      <c r="I673" s="35">
        <f t="shared" si="53"/>
        <v>6.3932432432432433</v>
      </c>
    </row>
    <row r="674" spans="1:9" x14ac:dyDescent="0.25">
      <c r="B674" s="32" t="str">
        <f t="shared" si="50"/>
        <v>Thu</v>
      </c>
      <c r="C674" s="19">
        <f t="shared" si="54"/>
        <v>45897.916666665042</v>
      </c>
      <c r="D674" s="19">
        <f t="shared" si="52"/>
        <v>45897.916666665042</v>
      </c>
      <c r="E674" s="33">
        <v>0.91666666666666663</v>
      </c>
      <c r="F674" s="34">
        <v>2</v>
      </c>
      <c r="G674" s="17">
        <f t="shared" si="51"/>
        <v>2</v>
      </c>
      <c r="H674" s="17">
        <v>190</v>
      </c>
      <c r="I674" s="35">
        <f t="shared" si="53"/>
        <v>6.3932432432432433</v>
      </c>
    </row>
    <row r="675" spans="1:9" x14ac:dyDescent="0.25">
      <c r="A675" s="17"/>
      <c r="B675" s="32" t="str">
        <f t="shared" si="50"/>
        <v>Thu</v>
      </c>
      <c r="C675" s="19">
        <f t="shared" si="54"/>
        <v>45897.958333331706</v>
      </c>
      <c r="D675" s="19">
        <f t="shared" si="52"/>
        <v>45897.958333331706</v>
      </c>
      <c r="E675" s="33">
        <v>0.95833333333333337</v>
      </c>
      <c r="F675" s="34">
        <v>3</v>
      </c>
      <c r="G675" s="17">
        <f t="shared" si="51"/>
        <v>3</v>
      </c>
      <c r="H675" s="17">
        <v>190</v>
      </c>
      <c r="I675" s="35">
        <f t="shared" si="53"/>
        <v>6.3932432432432433</v>
      </c>
    </row>
    <row r="676" spans="1:9" x14ac:dyDescent="0.25">
      <c r="A676" s="17"/>
      <c r="B676" s="32" t="str">
        <f t="shared" si="50"/>
        <v>Fri</v>
      </c>
      <c r="C676" s="19">
        <f t="shared" si="54"/>
        <v>45897.99999999837</v>
      </c>
      <c r="D676" s="19">
        <f t="shared" si="52"/>
        <v>45897.99999999837</v>
      </c>
      <c r="E676" s="33">
        <v>0</v>
      </c>
      <c r="F676" s="34">
        <v>5</v>
      </c>
      <c r="G676" s="17">
        <f t="shared" si="51"/>
        <v>5</v>
      </c>
      <c r="H676" s="17">
        <v>190</v>
      </c>
      <c r="I676" s="35">
        <f t="shared" si="53"/>
        <v>6.3932432432432433</v>
      </c>
    </row>
    <row r="677" spans="1:9" x14ac:dyDescent="0.25">
      <c r="A677" s="17"/>
      <c r="B677" s="32" t="str">
        <f t="shared" si="50"/>
        <v>Fri</v>
      </c>
      <c r="C677" s="19">
        <f t="shared" si="54"/>
        <v>45898.041666665034</v>
      </c>
      <c r="D677" s="19">
        <f t="shared" si="52"/>
        <v>45898.041666665034</v>
      </c>
      <c r="E677" s="33">
        <v>4.1666666666666664E-2</v>
      </c>
      <c r="F677" s="34">
        <v>5</v>
      </c>
      <c r="G677" s="17">
        <f t="shared" si="51"/>
        <v>5</v>
      </c>
      <c r="H677" s="17">
        <v>190</v>
      </c>
      <c r="I677" s="35">
        <f t="shared" si="53"/>
        <v>6.3932432432432433</v>
      </c>
    </row>
    <row r="678" spans="1:9" x14ac:dyDescent="0.25">
      <c r="A678" s="17"/>
      <c r="B678" s="32" t="str">
        <f t="shared" si="50"/>
        <v>Fri</v>
      </c>
      <c r="C678" s="19">
        <f t="shared" si="54"/>
        <v>45898.083333331699</v>
      </c>
      <c r="D678" s="19">
        <f t="shared" si="52"/>
        <v>45898.083333331699</v>
      </c>
      <c r="E678" s="33">
        <v>8.3333333333333329E-2</v>
      </c>
      <c r="F678" s="34">
        <v>5</v>
      </c>
      <c r="G678" s="17">
        <f t="shared" si="51"/>
        <v>5</v>
      </c>
      <c r="H678" s="17">
        <v>190</v>
      </c>
      <c r="I678" s="35">
        <f t="shared" si="53"/>
        <v>6.3932432432432433</v>
      </c>
    </row>
    <row r="679" spans="1:9" x14ac:dyDescent="0.25">
      <c r="A679" s="17"/>
      <c r="B679" s="32" t="str">
        <f t="shared" si="50"/>
        <v>Fri</v>
      </c>
      <c r="C679" s="19">
        <f t="shared" si="54"/>
        <v>45898.124999998363</v>
      </c>
      <c r="D679" s="19">
        <f t="shared" si="52"/>
        <v>45898.124999998363</v>
      </c>
      <c r="E679" s="33">
        <v>0.125</v>
      </c>
      <c r="F679" s="34">
        <v>5</v>
      </c>
      <c r="G679" s="17">
        <f t="shared" si="51"/>
        <v>5</v>
      </c>
      <c r="H679" s="17">
        <v>190</v>
      </c>
      <c r="I679" s="35">
        <f t="shared" si="53"/>
        <v>6.3932432432432433</v>
      </c>
    </row>
    <row r="680" spans="1:9" x14ac:dyDescent="0.25">
      <c r="A680" s="17"/>
      <c r="B680" s="32" t="str">
        <f t="shared" si="50"/>
        <v>Fri</v>
      </c>
      <c r="C680" s="19">
        <f t="shared" si="54"/>
        <v>45898.166666665027</v>
      </c>
      <c r="D680" s="19">
        <f t="shared" si="52"/>
        <v>45898.166666665027</v>
      </c>
      <c r="E680" s="33">
        <v>0.16666666666666666</v>
      </c>
      <c r="F680" s="34">
        <v>6</v>
      </c>
      <c r="G680" s="17">
        <f t="shared" si="51"/>
        <v>6</v>
      </c>
      <c r="H680" s="17">
        <v>190</v>
      </c>
      <c r="I680" s="35">
        <f t="shared" si="53"/>
        <v>6.3932432432432433</v>
      </c>
    </row>
    <row r="681" spans="1:9" x14ac:dyDescent="0.25">
      <c r="A681" s="17"/>
      <c r="B681" s="32" t="str">
        <f t="shared" si="50"/>
        <v>Fri</v>
      </c>
      <c r="C681" s="19">
        <f t="shared" si="54"/>
        <v>45898.208333331691</v>
      </c>
      <c r="D681" s="19">
        <f t="shared" si="52"/>
        <v>45898.208333331691</v>
      </c>
      <c r="E681" s="33">
        <v>0.20833333333333334</v>
      </c>
      <c r="F681" s="34">
        <v>7</v>
      </c>
      <c r="G681" s="17">
        <f t="shared" si="51"/>
        <v>7</v>
      </c>
      <c r="H681" s="17">
        <v>190</v>
      </c>
      <c r="I681" s="35">
        <f t="shared" si="53"/>
        <v>6.3932432432432433</v>
      </c>
    </row>
    <row r="682" spans="1:9" x14ac:dyDescent="0.25">
      <c r="A682" s="17"/>
      <c r="B682" s="32" t="str">
        <f t="shared" si="50"/>
        <v>Fri</v>
      </c>
      <c r="C682" s="19">
        <f t="shared" si="54"/>
        <v>45898.249999998356</v>
      </c>
      <c r="D682" s="19">
        <f t="shared" si="52"/>
        <v>45898.249999998356</v>
      </c>
      <c r="E682" s="33">
        <v>0.25</v>
      </c>
      <c r="F682" s="34">
        <v>6</v>
      </c>
      <c r="G682" s="17">
        <f t="shared" si="51"/>
        <v>6</v>
      </c>
      <c r="H682" s="17">
        <v>190</v>
      </c>
      <c r="I682" s="35">
        <f t="shared" si="53"/>
        <v>6.3932432432432433</v>
      </c>
    </row>
    <row r="683" spans="1:9" x14ac:dyDescent="0.25">
      <c r="A683" s="17"/>
      <c r="B683" s="32" t="str">
        <f t="shared" si="50"/>
        <v>Fri</v>
      </c>
      <c r="C683" s="19">
        <f t="shared" si="54"/>
        <v>45898.29166666502</v>
      </c>
      <c r="D683" s="19">
        <f t="shared" si="52"/>
        <v>45898.29166666502</v>
      </c>
      <c r="E683" s="33">
        <v>0.29166666666666669</v>
      </c>
      <c r="F683" s="34">
        <v>5</v>
      </c>
      <c r="G683" s="17">
        <f t="shared" si="51"/>
        <v>5</v>
      </c>
      <c r="H683" s="17">
        <v>190</v>
      </c>
      <c r="I683" s="35">
        <f t="shared" si="53"/>
        <v>6.3932432432432433</v>
      </c>
    </row>
    <row r="684" spans="1:9" x14ac:dyDescent="0.25">
      <c r="A684" s="17"/>
      <c r="B684" s="32" t="str">
        <f t="shared" si="50"/>
        <v>Fri</v>
      </c>
      <c r="C684" s="19">
        <f t="shared" si="54"/>
        <v>45898.333333331684</v>
      </c>
      <c r="D684" s="19">
        <f t="shared" si="52"/>
        <v>45898.333333331684</v>
      </c>
      <c r="E684" s="33">
        <v>0.33333333333333331</v>
      </c>
      <c r="F684" s="34">
        <v>5</v>
      </c>
      <c r="G684" s="17">
        <f t="shared" si="51"/>
        <v>5</v>
      </c>
      <c r="H684" s="17">
        <v>190</v>
      </c>
      <c r="I684" s="35">
        <f t="shared" si="53"/>
        <v>6.3932432432432433</v>
      </c>
    </row>
    <row r="685" spans="1:9" x14ac:dyDescent="0.25">
      <c r="A685" s="17"/>
      <c r="B685" s="32" t="str">
        <f t="shared" si="50"/>
        <v>Fri</v>
      </c>
      <c r="C685" s="19">
        <f t="shared" si="54"/>
        <v>45898.374999998348</v>
      </c>
      <c r="D685" s="19">
        <f t="shared" si="52"/>
        <v>45898.374999998348</v>
      </c>
      <c r="E685" s="33">
        <v>0.375</v>
      </c>
      <c r="F685" s="34">
        <v>5</v>
      </c>
      <c r="G685" s="17">
        <f t="shared" si="51"/>
        <v>5</v>
      </c>
      <c r="H685" s="17">
        <v>190</v>
      </c>
      <c r="I685" s="35">
        <f t="shared" si="53"/>
        <v>6.3932432432432433</v>
      </c>
    </row>
    <row r="686" spans="1:9" x14ac:dyDescent="0.25">
      <c r="A686" s="17"/>
      <c r="B686" s="32" t="str">
        <f t="shared" si="50"/>
        <v>Fri</v>
      </c>
      <c r="C686" s="19">
        <f t="shared" si="54"/>
        <v>45898.416666665013</v>
      </c>
      <c r="D686" s="19">
        <f t="shared" si="52"/>
        <v>45898.416666665013</v>
      </c>
      <c r="E686" s="33">
        <v>0.41666666666666669</v>
      </c>
      <c r="F686" s="34">
        <v>4</v>
      </c>
      <c r="G686" s="17">
        <f t="shared" si="51"/>
        <v>4</v>
      </c>
      <c r="H686" s="17">
        <v>190</v>
      </c>
      <c r="I686" s="35">
        <f t="shared" si="53"/>
        <v>6.3932432432432433</v>
      </c>
    </row>
    <row r="687" spans="1:9" x14ac:dyDescent="0.25">
      <c r="A687" s="17"/>
      <c r="B687" s="32" t="str">
        <f t="shared" si="50"/>
        <v>Fri</v>
      </c>
      <c r="C687" s="19">
        <f t="shared" si="54"/>
        <v>45898.458333331677</v>
      </c>
      <c r="D687" s="19">
        <f t="shared" si="52"/>
        <v>45898.458333331677</v>
      </c>
      <c r="E687" s="33">
        <v>0.45833333333333331</v>
      </c>
      <c r="F687" s="34">
        <v>3</v>
      </c>
      <c r="G687" s="17">
        <f t="shared" si="51"/>
        <v>3</v>
      </c>
      <c r="H687" s="17">
        <v>190</v>
      </c>
      <c r="I687" s="35">
        <f t="shared" si="53"/>
        <v>6.3932432432432433</v>
      </c>
    </row>
    <row r="688" spans="1:9" x14ac:dyDescent="0.25">
      <c r="A688" s="17"/>
      <c r="B688" s="32" t="str">
        <f t="shared" si="50"/>
        <v>Fri</v>
      </c>
      <c r="C688" s="19">
        <f t="shared" si="54"/>
        <v>45898.499999998341</v>
      </c>
      <c r="D688" s="19">
        <f t="shared" si="52"/>
        <v>45898.499999998341</v>
      </c>
      <c r="E688" s="33">
        <v>0.5</v>
      </c>
      <c r="F688" s="34">
        <v>2</v>
      </c>
      <c r="G688" s="17">
        <f t="shared" si="51"/>
        <v>2</v>
      </c>
      <c r="H688" s="17">
        <v>190</v>
      </c>
      <c r="I688" s="35">
        <f t="shared" si="53"/>
        <v>6.3932432432432433</v>
      </c>
    </row>
    <row r="689" spans="1:9" x14ac:dyDescent="0.25">
      <c r="A689" s="17"/>
      <c r="B689" s="32" t="str">
        <f t="shared" si="50"/>
        <v>Fri</v>
      </c>
      <c r="C689" s="19">
        <f t="shared" si="54"/>
        <v>45898.541666665005</v>
      </c>
      <c r="D689" s="19">
        <f t="shared" si="52"/>
        <v>45898.541666665005</v>
      </c>
      <c r="E689" s="33">
        <v>0.54166666666666663</v>
      </c>
      <c r="F689" s="34">
        <v>1</v>
      </c>
      <c r="G689" s="17">
        <f t="shared" si="51"/>
        <v>1</v>
      </c>
      <c r="H689" s="17">
        <v>190</v>
      </c>
      <c r="I689" s="35">
        <f t="shared" si="53"/>
        <v>6.3932432432432433</v>
      </c>
    </row>
    <row r="690" spans="1:9" x14ac:dyDescent="0.25">
      <c r="A690" s="17"/>
      <c r="B690" s="32" t="str">
        <f t="shared" si="50"/>
        <v>Fri</v>
      </c>
      <c r="C690" s="19">
        <f t="shared" si="54"/>
        <v>45898.58333333167</v>
      </c>
      <c r="D690" s="19">
        <f t="shared" si="52"/>
        <v>45898.58333333167</v>
      </c>
      <c r="E690" s="33">
        <v>0.58333333333333337</v>
      </c>
      <c r="F690" s="34">
        <v>2</v>
      </c>
      <c r="G690" s="17">
        <f t="shared" si="51"/>
        <v>2</v>
      </c>
      <c r="H690" s="17">
        <v>190</v>
      </c>
      <c r="I690" s="35">
        <f t="shared" si="53"/>
        <v>6.3932432432432433</v>
      </c>
    </row>
    <row r="691" spans="1:9" x14ac:dyDescent="0.25">
      <c r="A691" s="17"/>
      <c r="B691" s="32" t="str">
        <f t="shared" si="50"/>
        <v>Fri</v>
      </c>
      <c r="C691" s="19">
        <f t="shared" si="54"/>
        <v>45898.624999998334</v>
      </c>
      <c r="D691" s="19">
        <f t="shared" si="52"/>
        <v>45898.624999998334</v>
      </c>
      <c r="E691" s="33">
        <v>0.625</v>
      </c>
      <c r="F691" s="34">
        <v>1</v>
      </c>
      <c r="G691" s="17">
        <f t="shared" si="51"/>
        <v>1</v>
      </c>
      <c r="H691" s="17">
        <v>190</v>
      </c>
      <c r="I691" s="35">
        <f t="shared" si="53"/>
        <v>6.3932432432432433</v>
      </c>
    </row>
    <row r="692" spans="1:9" x14ac:dyDescent="0.25">
      <c r="A692" s="17"/>
      <c r="B692" s="32" t="str">
        <f t="shared" si="50"/>
        <v>Fri</v>
      </c>
      <c r="C692" s="19">
        <f t="shared" si="54"/>
        <v>45898.666666664998</v>
      </c>
      <c r="D692" s="19">
        <f t="shared" si="52"/>
        <v>45898.666666664998</v>
      </c>
      <c r="E692" s="33">
        <v>0.66666666666666663</v>
      </c>
      <c r="F692" s="34">
        <v>2</v>
      </c>
      <c r="G692" s="17">
        <f t="shared" si="51"/>
        <v>2</v>
      </c>
      <c r="H692" s="17">
        <v>190</v>
      </c>
      <c r="I692" s="35">
        <f t="shared" si="53"/>
        <v>6.3932432432432433</v>
      </c>
    </row>
    <row r="693" spans="1:9" x14ac:dyDescent="0.25">
      <c r="A693" s="17"/>
      <c r="B693" s="32" t="str">
        <f t="shared" si="50"/>
        <v>Fri</v>
      </c>
      <c r="C693" s="19">
        <f t="shared" si="54"/>
        <v>45898.708333331662</v>
      </c>
      <c r="D693" s="19">
        <f t="shared" si="52"/>
        <v>45898.708333331662</v>
      </c>
      <c r="E693" s="33">
        <v>0.70833333333333337</v>
      </c>
      <c r="F693" s="34">
        <v>2</v>
      </c>
      <c r="G693" s="17">
        <f t="shared" si="51"/>
        <v>2</v>
      </c>
      <c r="H693" s="17">
        <v>190</v>
      </c>
      <c r="I693" s="35">
        <f t="shared" si="53"/>
        <v>6.3932432432432433</v>
      </c>
    </row>
    <row r="694" spans="1:9" x14ac:dyDescent="0.25">
      <c r="A694" s="17"/>
      <c r="B694" s="32" t="str">
        <f t="shared" si="50"/>
        <v>Fri</v>
      </c>
      <c r="C694" s="19">
        <f t="shared" si="54"/>
        <v>45898.749999998327</v>
      </c>
      <c r="D694" s="19">
        <f t="shared" si="52"/>
        <v>45898.749999998327</v>
      </c>
      <c r="E694" s="33">
        <v>0.75</v>
      </c>
      <c r="F694" s="34">
        <v>2</v>
      </c>
      <c r="G694" s="17">
        <f t="shared" si="51"/>
        <v>2</v>
      </c>
      <c r="H694" s="17">
        <v>190</v>
      </c>
      <c r="I694" s="35">
        <f t="shared" si="53"/>
        <v>6.3932432432432433</v>
      </c>
    </row>
    <row r="695" spans="1:9" x14ac:dyDescent="0.25">
      <c r="A695" s="17"/>
      <c r="B695" s="32" t="str">
        <f t="shared" si="50"/>
        <v>Fri</v>
      </c>
      <c r="C695" s="19">
        <f t="shared" si="54"/>
        <v>45898.791666664991</v>
      </c>
      <c r="D695" s="19">
        <f t="shared" si="52"/>
        <v>45898.791666664991</v>
      </c>
      <c r="E695" s="33">
        <v>0.79166666666666663</v>
      </c>
      <c r="F695" s="34">
        <v>2</v>
      </c>
      <c r="G695" s="17">
        <f t="shared" si="51"/>
        <v>2</v>
      </c>
      <c r="H695" s="17">
        <v>190</v>
      </c>
      <c r="I695" s="35">
        <f t="shared" si="53"/>
        <v>6.3932432432432433</v>
      </c>
    </row>
    <row r="696" spans="1:9" x14ac:dyDescent="0.25">
      <c r="A696" s="17"/>
      <c r="B696" s="32" t="str">
        <f t="shared" si="50"/>
        <v>Fri</v>
      </c>
      <c r="C696" s="19">
        <f t="shared" si="54"/>
        <v>45898.833333331655</v>
      </c>
      <c r="D696" s="19">
        <f t="shared" si="52"/>
        <v>45898.833333331655</v>
      </c>
      <c r="E696" s="33">
        <v>0.83333333333333337</v>
      </c>
      <c r="F696" s="34">
        <v>2</v>
      </c>
      <c r="G696" s="17">
        <f t="shared" si="51"/>
        <v>2</v>
      </c>
      <c r="H696" s="17">
        <v>190</v>
      </c>
      <c r="I696" s="35">
        <f t="shared" si="53"/>
        <v>6.3932432432432433</v>
      </c>
    </row>
    <row r="697" spans="1:9" x14ac:dyDescent="0.25">
      <c r="A697" s="17"/>
      <c r="B697" s="32" t="str">
        <f t="shared" si="50"/>
        <v>Fri</v>
      </c>
      <c r="C697" s="19">
        <f t="shared" si="54"/>
        <v>45898.874999998319</v>
      </c>
      <c r="D697" s="19">
        <f t="shared" si="52"/>
        <v>45898.874999998319</v>
      </c>
      <c r="E697" s="33">
        <v>0.875</v>
      </c>
      <c r="F697" s="34">
        <v>1</v>
      </c>
      <c r="G697" s="17">
        <f t="shared" si="51"/>
        <v>1</v>
      </c>
      <c r="H697" s="17">
        <v>190</v>
      </c>
      <c r="I697" s="35">
        <f t="shared" si="53"/>
        <v>6.3932432432432433</v>
      </c>
    </row>
    <row r="698" spans="1:9" x14ac:dyDescent="0.25">
      <c r="A698" s="17"/>
      <c r="B698" s="32" t="str">
        <f t="shared" si="50"/>
        <v>Fri</v>
      </c>
      <c r="C698" s="19">
        <f t="shared" si="54"/>
        <v>45898.916666664983</v>
      </c>
      <c r="D698" s="19">
        <f t="shared" si="52"/>
        <v>45898.916666664983</v>
      </c>
      <c r="E698" s="33">
        <v>0.91666666666666663</v>
      </c>
      <c r="F698" s="34">
        <v>2</v>
      </c>
      <c r="G698" s="17">
        <f t="shared" si="51"/>
        <v>2</v>
      </c>
      <c r="H698" s="17">
        <v>190</v>
      </c>
      <c r="I698" s="35">
        <f t="shared" si="53"/>
        <v>6.3932432432432433</v>
      </c>
    </row>
    <row r="699" spans="1:9" x14ac:dyDescent="0.25">
      <c r="A699" s="17"/>
      <c r="B699" s="32" t="str">
        <f t="shared" si="50"/>
        <v>Fri</v>
      </c>
      <c r="C699" s="19">
        <f t="shared" si="54"/>
        <v>45898.958333331648</v>
      </c>
      <c r="D699" s="19">
        <f t="shared" si="52"/>
        <v>45898.958333331648</v>
      </c>
      <c r="E699" s="33">
        <v>0.95833333333333337</v>
      </c>
      <c r="F699" s="34">
        <v>3</v>
      </c>
      <c r="G699" s="17">
        <f t="shared" si="51"/>
        <v>3</v>
      </c>
      <c r="H699" s="17">
        <v>190</v>
      </c>
      <c r="I699" s="35">
        <f t="shared" si="53"/>
        <v>6.3932432432432433</v>
      </c>
    </row>
    <row r="700" spans="1:9" x14ac:dyDescent="0.25">
      <c r="A700" s="17"/>
      <c r="B700" s="32" t="str">
        <f t="shared" si="50"/>
        <v>Sat</v>
      </c>
      <c r="C700" s="19">
        <f t="shared" si="54"/>
        <v>45898.999999998312</v>
      </c>
      <c r="D700" s="19">
        <f t="shared" si="52"/>
        <v>45898.999999998312</v>
      </c>
      <c r="E700" s="33">
        <v>0</v>
      </c>
      <c r="F700" s="34">
        <v>4</v>
      </c>
      <c r="G700" s="17">
        <f t="shared" si="51"/>
        <v>4</v>
      </c>
      <c r="H700" s="17">
        <v>190</v>
      </c>
      <c r="I700" s="35">
        <f t="shared" si="53"/>
        <v>6.3932432432432433</v>
      </c>
    </row>
    <row r="701" spans="1:9" x14ac:dyDescent="0.25">
      <c r="A701" s="17"/>
      <c r="B701" s="32" t="str">
        <f t="shared" si="50"/>
        <v>Sat</v>
      </c>
      <c r="C701" s="19">
        <f t="shared" si="54"/>
        <v>45899.041666664976</v>
      </c>
      <c r="D701" s="19">
        <f t="shared" si="52"/>
        <v>45899.041666664976</v>
      </c>
      <c r="E701" s="33">
        <v>4.1666666666666664E-2</v>
      </c>
      <c r="F701" s="34">
        <v>4</v>
      </c>
      <c r="G701" s="17">
        <f t="shared" si="51"/>
        <v>4</v>
      </c>
      <c r="H701" s="17">
        <v>190</v>
      </c>
      <c r="I701" s="35">
        <f t="shared" si="53"/>
        <v>6.3932432432432433</v>
      </c>
    </row>
    <row r="702" spans="1:9" x14ac:dyDescent="0.25">
      <c r="A702" s="17"/>
      <c r="B702" s="32" t="str">
        <f t="shared" si="50"/>
        <v>Sat</v>
      </c>
      <c r="C702" s="19">
        <f t="shared" si="54"/>
        <v>45899.08333333164</v>
      </c>
      <c r="D702" s="19">
        <f t="shared" si="52"/>
        <v>45899.08333333164</v>
      </c>
      <c r="E702" s="33">
        <v>8.3333333333333329E-2</v>
      </c>
      <c r="F702" s="34">
        <v>4</v>
      </c>
      <c r="G702" s="17">
        <f t="shared" si="51"/>
        <v>4</v>
      </c>
      <c r="H702" s="17">
        <v>190</v>
      </c>
      <c r="I702" s="35">
        <f t="shared" si="53"/>
        <v>6.3932432432432433</v>
      </c>
    </row>
    <row r="703" spans="1:9" x14ac:dyDescent="0.25">
      <c r="A703" s="17"/>
      <c r="B703" s="32" t="str">
        <f t="shared" si="50"/>
        <v>Sat</v>
      </c>
      <c r="C703" s="19">
        <f t="shared" si="54"/>
        <v>45899.124999998305</v>
      </c>
      <c r="D703" s="19">
        <f t="shared" si="52"/>
        <v>45899.124999998305</v>
      </c>
      <c r="E703" s="33">
        <v>0.125</v>
      </c>
      <c r="F703" s="34">
        <v>4</v>
      </c>
      <c r="G703" s="17">
        <f t="shared" si="51"/>
        <v>4</v>
      </c>
      <c r="H703" s="17">
        <v>190</v>
      </c>
      <c r="I703" s="35">
        <f t="shared" si="53"/>
        <v>6.3932432432432433</v>
      </c>
    </row>
    <row r="704" spans="1:9" x14ac:dyDescent="0.25">
      <c r="A704" s="17"/>
      <c r="B704" s="32" t="str">
        <f t="shared" si="50"/>
        <v>Sat</v>
      </c>
      <c r="C704" s="19">
        <f t="shared" si="54"/>
        <v>45899.166666664969</v>
      </c>
      <c r="D704" s="19">
        <f t="shared" si="52"/>
        <v>45899.166666664969</v>
      </c>
      <c r="E704" s="33">
        <v>0.16666666666666666</v>
      </c>
      <c r="F704" s="34">
        <v>4</v>
      </c>
      <c r="G704" s="17">
        <f t="shared" si="51"/>
        <v>4</v>
      </c>
      <c r="H704" s="17">
        <v>190</v>
      </c>
      <c r="I704" s="35">
        <f t="shared" si="53"/>
        <v>6.3932432432432433</v>
      </c>
    </row>
    <row r="705" spans="1:9" x14ac:dyDescent="0.25">
      <c r="A705" s="17"/>
      <c r="B705" s="32" t="str">
        <f t="shared" si="50"/>
        <v>Sat</v>
      </c>
      <c r="C705" s="19">
        <f t="shared" si="54"/>
        <v>45899.208333331633</v>
      </c>
      <c r="D705" s="19">
        <f t="shared" si="52"/>
        <v>45899.208333331633</v>
      </c>
      <c r="E705" s="33">
        <v>0.20833333333333334</v>
      </c>
      <c r="F705" s="34">
        <v>5</v>
      </c>
      <c r="G705" s="17">
        <f t="shared" si="51"/>
        <v>5</v>
      </c>
      <c r="H705" s="17">
        <v>190</v>
      </c>
      <c r="I705" s="35">
        <f t="shared" si="53"/>
        <v>6.3932432432432433</v>
      </c>
    </row>
    <row r="706" spans="1:9" x14ac:dyDescent="0.25">
      <c r="A706" s="17"/>
      <c r="B706" s="32" t="str">
        <f t="shared" si="50"/>
        <v>Sat</v>
      </c>
      <c r="C706" s="19">
        <f t="shared" si="54"/>
        <v>45899.249999998297</v>
      </c>
      <c r="D706" s="19">
        <f t="shared" si="52"/>
        <v>45899.249999998297</v>
      </c>
      <c r="E706" s="33">
        <v>0.25</v>
      </c>
      <c r="F706" s="34">
        <v>5</v>
      </c>
      <c r="G706" s="17">
        <f t="shared" si="51"/>
        <v>5</v>
      </c>
      <c r="H706" s="17">
        <v>190</v>
      </c>
      <c r="I706" s="35">
        <f t="shared" si="53"/>
        <v>6.3932432432432433</v>
      </c>
    </row>
    <row r="707" spans="1:9" x14ac:dyDescent="0.25">
      <c r="A707" s="17"/>
      <c r="B707" s="32" t="str">
        <f t="shared" si="50"/>
        <v>Sat</v>
      </c>
      <c r="C707" s="19">
        <f t="shared" si="54"/>
        <v>45899.291666664962</v>
      </c>
      <c r="D707" s="19">
        <f t="shared" si="52"/>
        <v>45899.291666664962</v>
      </c>
      <c r="E707" s="33">
        <v>0.29166666666666669</v>
      </c>
      <c r="F707" s="34">
        <v>5</v>
      </c>
      <c r="G707" s="17">
        <f t="shared" si="51"/>
        <v>5</v>
      </c>
      <c r="H707" s="17">
        <v>190</v>
      </c>
      <c r="I707" s="35">
        <f t="shared" si="53"/>
        <v>6.3932432432432433</v>
      </c>
    </row>
    <row r="708" spans="1:9" x14ac:dyDescent="0.25">
      <c r="A708" s="17"/>
      <c r="B708" s="32" t="str">
        <f t="shared" ref="B708:B747" si="55">TEXT(C708,"ddd")</f>
        <v>Sat</v>
      </c>
      <c r="C708" s="19">
        <f t="shared" si="54"/>
        <v>45899.333333331626</v>
      </c>
      <c r="D708" s="19">
        <f t="shared" si="52"/>
        <v>45899.333333331626</v>
      </c>
      <c r="E708" s="33">
        <v>0.33333333333333331</v>
      </c>
      <c r="F708" s="34">
        <v>4</v>
      </c>
      <c r="G708" s="17">
        <f t="shared" ref="G708:G747" si="56">IF(ISNUMBER(F708),F708,"")</f>
        <v>4</v>
      </c>
      <c r="H708" s="17">
        <v>190</v>
      </c>
      <c r="I708" s="35">
        <f t="shared" si="53"/>
        <v>6.3932432432432433</v>
      </c>
    </row>
    <row r="709" spans="1:9" x14ac:dyDescent="0.25">
      <c r="A709" s="17"/>
      <c r="B709" s="32" t="str">
        <f t="shared" si="55"/>
        <v>Sat</v>
      </c>
      <c r="C709" s="19">
        <f t="shared" si="54"/>
        <v>45899.37499999829</v>
      </c>
      <c r="D709" s="19">
        <f t="shared" ref="D709:D747" si="57">IF((C709&gt;=$N$3)*(C709&lt;=$R$3),C709,NA())</f>
        <v>45899.37499999829</v>
      </c>
      <c r="E709" s="33">
        <v>0.375</v>
      </c>
      <c r="F709" s="34">
        <v>4</v>
      </c>
      <c r="G709" s="17">
        <f t="shared" si="56"/>
        <v>4</v>
      </c>
      <c r="H709" s="17">
        <v>190</v>
      </c>
      <c r="I709" s="35">
        <f t="shared" ref="I709:I747" si="58">$G$2</f>
        <v>6.3932432432432433</v>
      </c>
    </row>
    <row r="710" spans="1:9" x14ac:dyDescent="0.25">
      <c r="A710" s="17"/>
      <c r="B710" s="32" t="str">
        <f t="shared" si="55"/>
        <v>Sat</v>
      </c>
      <c r="C710" s="19">
        <f t="shared" ref="C710:C747" si="59">C709+TIME(1,0,0)</f>
        <v>45899.416666664954</v>
      </c>
      <c r="D710" s="19">
        <f t="shared" si="57"/>
        <v>45899.416666664954</v>
      </c>
      <c r="E710" s="33">
        <v>0.41666666666666669</v>
      </c>
      <c r="F710" s="34">
        <v>5</v>
      </c>
      <c r="G710" s="17">
        <f t="shared" si="56"/>
        <v>5</v>
      </c>
      <c r="H710" s="17">
        <v>190</v>
      </c>
      <c r="I710" s="35">
        <f t="shared" si="58"/>
        <v>6.3932432432432433</v>
      </c>
    </row>
    <row r="711" spans="1:9" x14ac:dyDescent="0.25">
      <c r="A711" s="17"/>
      <c r="B711" s="32" t="str">
        <f t="shared" si="55"/>
        <v>Sat</v>
      </c>
      <c r="C711" s="19">
        <f t="shared" si="59"/>
        <v>45899.458333331619</v>
      </c>
      <c r="D711" s="19">
        <f t="shared" si="57"/>
        <v>45899.458333331619</v>
      </c>
      <c r="E711" s="33">
        <v>0.45833333333333331</v>
      </c>
      <c r="F711" s="34">
        <v>6</v>
      </c>
      <c r="G711" s="17">
        <f t="shared" si="56"/>
        <v>6</v>
      </c>
      <c r="H711" s="17">
        <v>190</v>
      </c>
      <c r="I711" s="35">
        <f t="shared" si="58"/>
        <v>6.3932432432432433</v>
      </c>
    </row>
    <row r="712" spans="1:9" x14ac:dyDescent="0.25">
      <c r="A712" s="17"/>
      <c r="B712" s="32" t="str">
        <f t="shared" si="55"/>
        <v>Sat</v>
      </c>
      <c r="C712" s="19">
        <f t="shared" si="59"/>
        <v>45899.499999998283</v>
      </c>
      <c r="D712" s="19">
        <f t="shared" si="57"/>
        <v>45899.499999998283</v>
      </c>
      <c r="E712" s="33">
        <v>0.5</v>
      </c>
      <c r="F712" s="34">
        <v>4</v>
      </c>
      <c r="G712" s="17">
        <f t="shared" si="56"/>
        <v>4</v>
      </c>
      <c r="H712" s="17">
        <v>190</v>
      </c>
      <c r="I712" s="35">
        <f t="shared" si="58"/>
        <v>6.3932432432432433</v>
      </c>
    </row>
    <row r="713" spans="1:9" x14ac:dyDescent="0.25">
      <c r="A713" s="17"/>
      <c r="B713" s="32" t="str">
        <f t="shared" si="55"/>
        <v>Sat</v>
      </c>
      <c r="C713" s="19">
        <f t="shared" si="59"/>
        <v>45899.541666664947</v>
      </c>
      <c r="D713" s="19">
        <f t="shared" si="57"/>
        <v>45899.541666664947</v>
      </c>
      <c r="E713" s="33">
        <v>0.54166666666666663</v>
      </c>
      <c r="F713" s="34">
        <v>4</v>
      </c>
      <c r="G713" s="17">
        <f t="shared" si="56"/>
        <v>4</v>
      </c>
      <c r="H713" s="17">
        <v>190</v>
      </c>
      <c r="I713" s="35">
        <f t="shared" si="58"/>
        <v>6.3932432432432433</v>
      </c>
    </row>
    <row r="714" spans="1:9" x14ac:dyDescent="0.25">
      <c r="A714" s="17"/>
      <c r="B714" s="32" t="str">
        <f t="shared" si="55"/>
        <v>Sat</v>
      </c>
      <c r="C714" s="19">
        <f t="shared" si="59"/>
        <v>45899.583333331611</v>
      </c>
      <c r="D714" s="19">
        <f t="shared" si="57"/>
        <v>45899.583333331611</v>
      </c>
      <c r="E714" s="33">
        <v>0.58333333333333337</v>
      </c>
      <c r="F714" s="34">
        <v>3</v>
      </c>
      <c r="G714" s="17">
        <f t="shared" si="56"/>
        <v>3</v>
      </c>
      <c r="H714" s="17">
        <v>190</v>
      </c>
      <c r="I714" s="35">
        <f t="shared" si="58"/>
        <v>6.3932432432432433</v>
      </c>
    </row>
    <row r="715" spans="1:9" x14ac:dyDescent="0.25">
      <c r="A715" s="17"/>
      <c r="B715" s="32" t="str">
        <f t="shared" si="55"/>
        <v>Sat</v>
      </c>
      <c r="C715" s="19">
        <f t="shared" si="59"/>
        <v>45899.624999998276</v>
      </c>
      <c r="D715" s="19">
        <f t="shared" si="57"/>
        <v>45899.624999998276</v>
      </c>
      <c r="E715" s="33">
        <v>0.625</v>
      </c>
      <c r="F715" s="34">
        <v>3</v>
      </c>
      <c r="G715" s="17">
        <f t="shared" si="56"/>
        <v>3</v>
      </c>
      <c r="H715" s="17">
        <v>190</v>
      </c>
      <c r="I715" s="35">
        <f t="shared" si="58"/>
        <v>6.3932432432432433</v>
      </c>
    </row>
    <row r="716" spans="1:9" x14ac:dyDescent="0.25">
      <c r="A716" s="17"/>
      <c r="B716" s="32" t="str">
        <f t="shared" si="55"/>
        <v>Sat</v>
      </c>
      <c r="C716" s="19">
        <f t="shared" si="59"/>
        <v>45899.66666666494</v>
      </c>
      <c r="D716" s="19">
        <f t="shared" si="57"/>
        <v>45899.66666666494</v>
      </c>
      <c r="E716" s="33">
        <v>0.66666666666666663</v>
      </c>
      <c r="F716" s="34">
        <v>4</v>
      </c>
      <c r="G716" s="17">
        <f t="shared" si="56"/>
        <v>4</v>
      </c>
      <c r="H716" s="17">
        <v>190</v>
      </c>
      <c r="I716" s="35">
        <f t="shared" si="58"/>
        <v>6.3932432432432433</v>
      </c>
    </row>
    <row r="717" spans="1:9" x14ac:dyDescent="0.25">
      <c r="A717" s="17"/>
      <c r="B717" s="32" t="str">
        <f t="shared" si="55"/>
        <v>Sat</v>
      </c>
      <c r="C717" s="19">
        <f t="shared" si="59"/>
        <v>45899.708333331604</v>
      </c>
      <c r="D717" s="19">
        <f t="shared" si="57"/>
        <v>45899.708333331604</v>
      </c>
      <c r="E717" s="33">
        <v>0.70833333333333337</v>
      </c>
      <c r="F717" s="34">
        <v>4</v>
      </c>
      <c r="G717" s="17">
        <f t="shared" si="56"/>
        <v>4</v>
      </c>
      <c r="H717" s="17">
        <v>190</v>
      </c>
      <c r="I717" s="35">
        <f t="shared" si="58"/>
        <v>6.3932432432432433</v>
      </c>
    </row>
    <row r="718" spans="1:9" x14ac:dyDescent="0.25">
      <c r="A718" s="17"/>
      <c r="B718" s="32" t="str">
        <f t="shared" si="55"/>
        <v>Sat</v>
      </c>
      <c r="C718" s="19">
        <f t="shared" si="59"/>
        <v>45899.749999998268</v>
      </c>
      <c r="D718" s="19">
        <f t="shared" si="57"/>
        <v>45899.749999998268</v>
      </c>
      <c r="E718" s="33">
        <v>0.75</v>
      </c>
      <c r="F718" s="34">
        <v>3</v>
      </c>
      <c r="G718" s="17">
        <f t="shared" si="56"/>
        <v>3</v>
      </c>
      <c r="H718" s="17">
        <v>190</v>
      </c>
      <c r="I718" s="35">
        <f t="shared" si="58"/>
        <v>6.3932432432432433</v>
      </c>
    </row>
    <row r="719" spans="1:9" x14ac:dyDescent="0.25">
      <c r="A719" s="17"/>
      <c r="B719" s="32" t="str">
        <f t="shared" si="55"/>
        <v>Sat</v>
      </c>
      <c r="C719" s="19">
        <f t="shared" si="59"/>
        <v>45899.791666664933</v>
      </c>
      <c r="D719" s="19">
        <f t="shared" si="57"/>
        <v>45899.791666664933</v>
      </c>
      <c r="E719" s="33">
        <v>0.79166666666666663</v>
      </c>
      <c r="F719" s="34">
        <v>2</v>
      </c>
      <c r="G719" s="17">
        <f t="shared" si="56"/>
        <v>2</v>
      </c>
      <c r="H719" s="17">
        <v>190</v>
      </c>
      <c r="I719" s="35">
        <f t="shared" si="58"/>
        <v>6.3932432432432433</v>
      </c>
    </row>
    <row r="720" spans="1:9" x14ac:dyDescent="0.25">
      <c r="A720" s="17"/>
      <c r="B720" s="32" t="str">
        <f t="shared" si="55"/>
        <v>Sat</v>
      </c>
      <c r="C720" s="19">
        <f t="shared" si="59"/>
        <v>45899.833333331597</v>
      </c>
      <c r="D720" s="19">
        <f t="shared" si="57"/>
        <v>45899.833333331597</v>
      </c>
      <c r="E720" s="33">
        <v>0.83333333333333337</v>
      </c>
      <c r="F720" s="34">
        <v>1</v>
      </c>
      <c r="G720" s="17">
        <f t="shared" si="56"/>
        <v>1</v>
      </c>
      <c r="H720" s="17">
        <v>190</v>
      </c>
      <c r="I720" s="35">
        <f t="shared" si="58"/>
        <v>6.3932432432432433</v>
      </c>
    </row>
    <row r="721" spans="1:9" x14ac:dyDescent="0.25">
      <c r="A721" s="17"/>
      <c r="B721" s="32" t="str">
        <f t="shared" si="55"/>
        <v>Sat</v>
      </c>
      <c r="C721" s="19">
        <f t="shared" si="59"/>
        <v>45899.874999998261</v>
      </c>
      <c r="D721" s="19">
        <f t="shared" si="57"/>
        <v>45899.874999998261</v>
      </c>
      <c r="E721" s="33">
        <v>0.875</v>
      </c>
      <c r="F721" s="34">
        <v>1</v>
      </c>
      <c r="G721" s="17">
        <f t="shared" si="56"/>
        <v>1</v>
      </c>
      <c r="H721" s="17">
        <v>190</v>
      </c>
      <c r="I721" s="35">
        <f t="shared" si="58"/>
        <v>6.3932432432432433</v>
      </c>
    </row>
    <row r="722" spans="1:9" x14ac:dyDescent="0.25">
      <c r="A722" s="17"/>
      <c r="B722" s="32" t="str">
        <f t="shared" si="55"/>
        <v>Sat</v>
      </c>
      <c r="C722" s="19">
        <f t="shared" si="59"/>
        <v>45899.916666664925</v>
      </c>
      <c r="D722" s="19">
        <f t="shared" si="57"/>
        <v>45899.916666664925</v>
      </c>
      <c r="E722" s="33">
        <v>0.91666666666666663</v>
      </c>
      <c r="F722" s="34">
        <v>1</v>
      </c>
      <c r="G722" s="17">
        <f t="shared" si="56"/>
        <v>1</v>
      </c>
      <c r="H722" s="17">
        <v>190</v>
      </c>
      <c r="I722" s="35">
        <f t="shared" si="58"/>
        <v>6.3932432432432433</v>
      </c>
    </row>
    <row r="723" spans="1:9" x14ac:dyDescent="0.25">
      <c r="A723" s="17"/>
      <c r="B723" s="32" t="str">
        <f t="shared" si="55"/>
        <v>Sat</v>
      </c>
      <c r="C723" s="19">
        <f t="shared" si="59"/>
        <v>45899.95833333159</v>
      </c>
      <c r="D723" s="19">
        <f t="shared" si="57"/>
        <v>45899.95833333159</v>
      </c>
      <c r="E723" s="33">
        <v>0.95833333333333337</v>
      </c>
      <c r="F723" s="34">
        <v>1</v>
      </c>
      <c r="G723" s="17">
        <f t="shared" si="56"/>
        <v>1</v>
      </c>
      <c r="H723" s="17">
        <v>190</v>
      </c>
      <c r="I723" s="35">
        <f t="shared" si="58"/>
        <v>6.3932432432432433</v>
      </c>
    </row>
    <row r="724" spans="1:9" x14ac:dyDescent="0.25">
      <c r="A724" s="17"/>
      <c r="B724" s="32" t="str">
        <f t="shared" si="55"/>
        <v>Sun</v>
      </c>
      <c r="C724" s="19">
        <f t="shared" si="59"/>
        <v>45899.999999998254</v>
      </c>
      <c r="D724" s="19">
        <f t="shared" si="57"/>
        <v>45899.999999998254</v>
      </c>
      <c r="E724" s="33">
        <v>0</v>
      </c>
      <c r="F724" s="34">
        <v>3</v>
      </c>
      <c r="G724" s="17">
        <f t="shared" si="56"/>
        <v>3</v>
      </c>
      <c r="H724" s="17">
        <v>190</v>
      </c>
      <c r="I724" s="35">
        <f t="shared" si="58"/>
        <v>6.3932432432432433</v>
      </c>
    </row>
    <row r="725" spans="1:9" x14ac:dyDescent="0.25">
      <c r="B725" s="32" t="str">
        <f t="shared" si="55"/>
        <v>Sun</v>
      </c>
      <c r="C725" s="19">
        <f t="shared" si="59"/>
        <v>45900.041666664918</v>
      </c>
      <c r="D725" s="19">
        <f t="shared" si="57"/>
        <v>45900.041666664918</v>
      </c>
      <c r="E725" s="33">
        <v>4.1666666666666699E-2</v>
      </c>
      <c r="F725" s="34">
        <v>4</v>
      </c>
      <c r="G725" s="17">
        <f t="shared" si="56"/>
        <v>4</v>
      </c>
      <c r="H725" s="17">
        <v>190</v>
      </c>
      <c r="I725" s="35">
        <f t="shared" si="58"/>
        <v>6.3932432432432433</v>
      </c>
    </row>
    <row r="726" spans="1:9" x14ac:dyDescent="0.25">
      <c r="B726" s="32" t="str">
        <f t="shared" si="55"/>
        <v>Sun</v>
      </c>
      <c r="C726" s="19">
        <f t="shared" si="59"/>
        <v>45900.083333331582</v>
      </c>
      <c r="D726" s="19">
        <f t="shared" si="57"/>
        <v>45900.083333331582</v>
      </c>
      <c r="E726" s="33">
        <v>8.3333333333333301E-2</v>
      </c>
      <c r="F726" s="34">
        <v>4</v>
      </c>
      <c r="G726" s="17">
        <f t="shared" si="56"/>
        <v>4</v>
      </c>
      <c r="H726" s="17">
        <v>190</v>
      </c>
      <c r="I726" s="35">
        <f t="shared" si="58"/>
        <v>6.3932432432432433</v>
      </c>
    </row>
    <row r="727" spans="1:9" x14ac:dyDescent="0.25">
      <c r="B727" s="32" t="str">
        <f t="shared" si="55"/>
        <v>Sun</v>
      </c>
      <c r="C727" s="19">
        <f t="shared" si="59"/>
        <v>45900.124999998246</v>
      </c>
      <c r="D727" s="19">
        <f t="shared" si="57"/>
        <v>45900.124999998246</v>
      </c>
      <c r="E727" s="33">
        <v>0.125</v>
      </c>
      <c r="F727" s="34">
        <v>5</v>
      </c>
      <c r="G727" s="17">
        <f t="shared" si="56"/>
        <v>5</v>
      </c>
      <c r="H727" s="17">
        <v>190</v>
      </c>
      <c r="I727" s="35">
        <f t="shared" si="58"/>
        <v>6.3932432432432433</v>
      </c>
    </row>
    <row r="728" spans="1:9" x14ac:dyDescent="0.25">
      <c r="B728" s="32" t="str">
        <f t="shared" si="55"/>
        <v>Sun</v>
      </c>
      <c r="C728" s="19">
        <f t="shared" si="59"/>
        <v>45900.166666664911</v>
      </c>
      <c r="D728" s="19">
        <f t="shared" si="57"/>
        <v>45900.166666664911</v>
      </c>
      <c r="E728" s="33">
        <v>0.16666666666666699</v>
      </c>
      <c r="F728" s="34">
        <v>6</v>
      </c>
      <c r="G728" s="17">
        <f t="shared" si="56"/>
        <v>6</v>
      </c>
      <c r="H728" s="17">
        <v>190</v>
      </c>
      <c r="I728" s="35">
        <f t="shared" si="58"/>
        <v>6.3932432432432433</v>
      </c>
    </row>
    <row r="729" spans="1:9" x14ac:dyDescent="0.25">
      <c r="B729" s="32" t="str">
        <f t="shared" si="55"/>
        <v>Sun</v>
      </c>
      <c r="C729" s="19">
        <f t="shared" si="59"/>
        <v>45900.208333331575</v>
      </c>
      <c r="D729" s="19">
        <f t="shared" si="57"/>
        <v>45900.208333331575</v>
      </c>
      <c r="E729" s="33">
        <v>0.20833333333333301</v>
      </c>
      <c r="F729" s="34">
        <v>7</v>
      </c>
      <c r="G729" s="17">
        <f t="shared" si="56"/>
        <v>7</v>
      </c>
      <c r="H729" s="17">
        <v>190</v>
      </c>
      <c r="I729" s="35">
        <f t="shared" si="58"/>
        <v>6.3932432432432433</v>
      </c>
    </row>
    <row r="730" spans="1:9" x14ac:dyDescent="0.25">
      <c r="B730" s="32" t="str">
        <f t="shared" si="55"/>
        <v>Sun</v>
      </c>
      <c r="C730" s="19">
        <f t="shared" si="59"/>
        <v>45900.249999998239</v>
      </c>
      <c r="D730" s="19">
        <f t="shared" si="57"/>
        <v>45900.249999998239</v>
      </c>
      <c r="E730" s="33">
        <v>0.25</v>
      </c>
      <c r="F730" s="34">
        <v>7</v>
      </c>
      <c r="G730" s="17">
        <f t="shared" si="56"/>
        <v>7</v>
      </c>
      <c r="H730" s="17">
        <v>190</v>
      </c>
      <c r="I730" s="35">
        <f t="shared" si="58"/>
        <v>6.3932432432432433</v>
      </c>
    </row>
    <row r="731" spans="1:9" x14ac:dyDescent="0.25">
      <c r="B731" s="32" t="str">
        <f t="shared" si="55"/>
        <v>Sun</v>
      </c>
      <c r="C731" s="19">
        <f t="shared" si="59"/>
        <v>45900.291666664903</v>
      </c>
      <c r="D731" s="19">
        <f t="shared" si="57"/>
        <v>45900.291666664903</v>
      </c>
      <c r="E731" s="33">
        <v>0.29166666666666702</v>
      </c>
      <c r="F731" s="34">
        <v>8</v>
      </c>
      <c r="G731" s="17">
        <f t="shared" si="56"/>
        <v>8</v>
      </c>
      <c r="H731" s="17">
        <v>190</v>
      </c>
      <c r="I731" s="35">
        <f t="shared" si="58"/>
        <v>6.3932432432432433</v>
      </c>
    </row>
    <row r="732" spans="1:9" x14ac:dyDescent="0.25">
      <c r="B732" s="32" t="str">
        <f t="shared" si="55"/>
        <v>Sun</v>
      </c>
      <c r="C732" s="19">
        <f t="shared" si="59"/>
        <v>45900.333333331568</v>
      </c>
      <c r="D732" s="19">
        <f t="shared" si="57"/>
        <v>45900.333333331568</v>
      </c>
      <c r="E732" s="33">
        <v>0.33333333333333298</v>
      </c>
      <c r="F732" s="34">
        <v>8</v>
      </c>
      <c r="G732" s="17">
        <f t="shared" si="56"/>
        <v>8</v>
      </c>
      <c r="H732" s="17">
        <v>190</v>
      </c>
      <c r="I732" s="35">
        <f t="shared" si="58"/>
        <v>6.3932432432432433</v>
      </c>
    </row>
    <row r="733" spans="1:9" x14ac:dyDescent="0.25">
      <c r="B733" s="32" t="str">
        <f t="shared" si="55"/>
        <v>Sun</v>
      </c>
      <c r="C733" s="19">
        <f t="shared" si="59"/>
        <v>45900.374999998232</v>
      </c>
      <c r="D733" s="19">
        <f t="shared" si="57"/>
        <v>45900.374999998232</v>
      </c>
      <c r="E733" s="33">
        <v>0.375</v>
      </c>
      <c r="F733" s="34">
        <v>8</v>
      </c>
      <c r="G733" s="17">
        <f t="shared" si="56"/>
        <v>8</v>
      </c>
      <c r="H733" s="17">
        <v>190</v>
      </c>
      <c r="I733" s="35">
        <f t="shared" si="58"/>
        <v>6.3932432432432433</v>
      </c>
    </row>
    <row r="734" spans="1:9" x14ac:dyDescent="0.25">
      <c r="B734" s="32" t="str">
        <f t="shared" si="55"/>
        <v>Sun</v>
      </c>
      <c r="C734" s="19">
        <f t="shared" si="59"/>
        <v>45900.416666664896</v>
      </c>
      <c r="D734" s="19">
        <f t="shared" si="57"/>
        <v>45900.416666664896</v>
      </c>
      <c r="E734" s="33">
        <v>0.41666666666666702</v>
      </c>
      <c r="F734" s="34">
        <v>10</v>
      </c>
      <c r="G734" s="17">
        <f t="shared" si="56"/>
        <v>10</v>
      </c>
      <c r="H734" s="17">
        <v>190</v>
      </c>
      <c r="I734" s="35">
        <f t="shared" si="58"/>
        <v>6.3932432432432433</v>
      </c>
    </row>
    <row r="735" spans="1:9" x14ac:dyDescent="0.25">
      <c r="B735" s="32" t="str">
        <f t="shared" si="55"/>
        <v>Sun</v>
      </c>
      <c r="C735" s="19">
        <f t="shared" si="59"/>
        <v>45900.45833333156</v>
      </c>
      <c r="D735" s="19">
        <f t="shared" si="57"/>
        <v>45900.45833333156</v>
      </c>
      <c r="E735" s="33">
        <v>0.45833333333333298</v>
      </c>
      <c r="F735" s="34">
        <v>8</v>
      </c>
      <c r="G735" s="17">
        <f t="shared" si="56"/>
        <v>8</v>
      </c>
      <c r="H735" s="17">
        <v>190</v>
      </c>
      <c r="I735" s="35">
        <f t="shared" si="58"/>
        <v>6.3932432432432433</v>
      </c>
    </row>
    <row r="736" spans="1:9" x14ac:dyDescent="0.25">
      <c r="B736" s="32" t="str">
        <f t="shared" si="55"/>
        <v>Sun</v>
      </c>
      <c r="C736" s="19">
        <f t="shared" si="59"/>
        <v>45900.499999998225</v>
      </c>
      <c r="D736" s="19">
        <f t="shared" si="57"/>
        <v>45900.499999998225</v>
      </c>
      <c r="E736" s="33">
        <v>0.5</v>
      </c>
      <c r="F736" s="34">
        <v>10</v>
      </c>
      <c r="G736" s="17">
        <f t="shared" si="56"/>
        <v>10</v>
      </c>
      <c r="H736" s="17">
        <v>190</v>
      </c>
      <c r="I736" s="35">
        <f t="shared" si="58"/>
        <v>6.3932432432432433</v>
      </c>
    </row>
    <row r="737" spans="2:9" x14ac:dyDescent="0.25">
      <c r="B737" s="32" t="str">
        <f t="shared" si="55"/>
        <v>Sun</v>
      </c>
      <c r="C737" s="19">
        <f t="shared" si="59"/>
        <v>45900.541666664889</v>
      </c>
      <c r="D737" s="19">
        <f t="shared" si="57"/>
        <v>45900.541666664889</v>
      </c>
      <c r="E737" s="33">
        <v>0.54166666666666696</v>
      </c>
      <c r="F737" s="34">
        <v>10</v>
      </c>
      <c r="G737" s="17">
        <f t="shared" si="56"/>
        <v>10</v>
      </c>
      <c r="H737" s="17">
        <v>190</v>
      </c>
      <c r="I737" s="35">
        <f t="shared" si="58"/>
        <v>6.3932432432432433</v>
      </c>
    </row>
    <row r="738" spans="2:9" x14ac:dyDescent="0.25">
      <c r="B738" s="32" t="str">
        <f t="shared" si="55"/>
        <v>Sun</v>
      </c>
      <c r="C738" s="19">
        <f t="shared" si="59"/>
        <v>45900.583333331553</v>
      </c>
      <c r="D738" s="19">
        <f t="shared" si="57"/>
        <v>45900.583333331553</v>
      </c>
      <c r="E738" s="33">
        <v>0.58333333333333304</v>
      </c>
      <c r="F738" s="34">
        <v>7</v>
      </c>
      <c r="G738" s="17">
        <f t="shared" si="56"/>
        <v>7</v>
      </c>
      <c r="H738" s="17">
        <v>190</v>
      </c>
      <c r="I738" s="35">
        <f t="shared" si="58"/>
        <v>6.3932432432432433</v>
      </c>
    </row>
    <row r="739" spans="2:9" x14ac:dyDescent="0.25">
      <c r="B739" s="32" t="str">
        <f t="shared" si="55"/>
        <v>Sun</v>
      </c>
      <c r="C739" s="19">
        <f t="shared" si="59"/>
        <v>45900.624999998217</v>
      </c>
      <c r="D739" s="19">
        <f t="shared" si="57"/>
        <v>45900.624999998217</v>
      </c>
      <c r="E739" s="33">
        <v>0.625</v>
      </c>
      <c r="F739" s="34">
        <v>9</v>
      </c>
      <c r="G739" s="17">
        <f t="shared" si="56"/>
        <v>9</v>
      </c>
      <c r="H739" s="17">
        <v>190</v>
      </c>
      <c r="I739" s="35">
        <f t="shared" si="58"/>
        <v>6.3932432432432433</v>
      </c>
    </row>
    <row r="740" spans="2:9" x14ac:dyDescent="0.25">
      <c r="B740" s="32" t="str">
        <f t="shared" si="55"/>
        <v>Sun</v>
      </c>
      <c r="C740" s="19">
        <f t="shared" si="59"/>
        <v>45900.666666664882</v>
      </c>
      <c r="D740" s="19">
        <f t="shared" si="57"/>
        <v>45900.666666664882</v>
      </c>
      <c r="E740" s="33">
        <v>0.66666666666666696</v>
      </c>
      <c r="F740" s="34">
        <v>7</v>
      </c>
      <c r="G740" s="17">
        <f t="shared" si="56"/>
        <v>7</v>
      </c>
      <c r="H740" s="17">
        <v>190</v>
      </c>
      <c r="I740" s="35">
        <f t="shared" si="58"/>
        <v>6.3932432432432433</v>
      </c>
    </row>
    <row r="741" spans="2:9" x14ac:dyDescent="0.25">
      <c r="B741" s="32" t="str">
        <f t="shared" si="55"/>
        <v>Sun</v>
      </c>
      <c r="C741" s="19">
        <f t="shared" si="59"/>
        <v>45900.708333331546</v>
      </c>
      <c r="D741" s="19">
        <f t="shared" si="57"/>
        <v>45900.708333331546</v>
      </c>
      <c r="E741" s="33">
        <v>0.70833333333333304</v>
      </c>
      <c r="F741" s="34">
        <v>6</v>
      </c>
      <c r="G741" s="17">
        <f t="shared" si="56"/>
        <v>6</v>
      </c>
      <c r="H741" s="17">
        <v>190</v>
      </c>
      <c r="I741" s="35">
        <f t="shared" si="58"/>
        <v>6.3932432432432433</v>
      </c>
    </row>
    <row r="742" spans="2:9" x14ac:dyDescent="0.25">
      <c r="B742" s="32" t="str">
        <f t="shared" si="55"/>
        <v>Sun</v>
      </c>
      <c r="C742" s="19">
        <f t="shared" si="59"/>
        <v>45900.74999999821</v>
      </c>
      <c r="D742" s="19">
        <f t="shared" si="57"/>
        <v>45900.74999999821</v>
      </c>
      <c r="E742" s="33">
        <v>0.75</v>
      </c>
      <c r="F742" s="34">
        <v>6</v>
      </c>
      <c r="G742" s="17">
        <f t="shared" si="56"/>
        <v>6</v>
      </c>
      <c r="H742" s="17">
        <v>190</v>
      </c>
      <c r="I742" s="35">
        <f t="shared" si="58"/>
        <v>6.3932432432432433</v>
      </c>
    </row>
    <row r="743" spans="2:9" x14ac:dyDescent="0.25">
      <c r="B743" s="32" t="str">
        <f t="shared" si="55"/>
        <v>Sun</v>
      </c>
      <c r="C743" s="19">
        <f t="shared" si="59"/>
        <v>45900.791666664874</v>
      </c>
      <c r="D743" s="19">
        <f t="shared" si="57"/>
        <v>45900.791666664874</v>
      </c>
      <c r="E743" s="33">
        <v>0.79166666666666696</v>
      </c>
      <c r="F743" s="34">
        <v>6</v>
      </c>
      <c r="G743" s="17">
        <f t="shared" si="56"/>
        <v>6</v>
      </c>
      <c r="H743" s="17">
        <v>190</v>
      </c>
      <c r="I743" s="35">
        <f t="shared" si="58"/>
        <v>6.3932432432432433</v>
      </c>
    </row>
    <row r="744" spans="2:9" x14ac:dyDescent="0.25">
      <c r="B744" s="32" t="str">
        <f t="shared" si="55"/>
        <v>Sun</v>
      </c>
      <c r="C744" s="19">
        <f t="shared" si="59"/>
        <v>45900.833333331539</v>
      </c>
      <c r="D744" s="19">
        <f t="shared" si="57"/>
        <v>45900.833333331539</v>
      </c>
      <c r="E744" s="33">
        <v>0.83333333333333304</v>
      </c>
      <c r="F744" s="34">
        <v>5</v>
      </c>
      <c r="G744" s="17">
        <f t="shared" si="56"/>
        <v>5</v>
      </c>
      <c r="H744" s="17">
        <v>190</v>
      </c>
      <c r="I744" s="35">
        <f t="shared" si="58"/>
        <v>6.3932432432432433</v>
      </c>
    </row>
    <row r="745" spans="2:9" x14ac:dyDescent="0.25">
      <c r="B745" s="32" t="str">
        <f t="shared" si="55"/>
        <v>Sun</v>
      </c>
      <c r="C745" s="19">
        <f t="shared" si="59"/>
        <v>45900.874999998203</v>
      </c>
      <c r="D745" s="19">
        <f t="shared" si="57"/>
        <v>45900.874999998203</v>
      </c>
      <c r="E745" s="33">
        <v>0.875</v>
      </c>
      <c r="F745" s="34">
        <v>4</v>
      </c>
      <c r="G745" s="17">
        <f t="shared" si="56"/>
        <v>4</v>
      </c>
      <c r="H745" s="17">
        <v>190</v>
      </c>
      <c r="I745" s="35">
        <f t="shared" si="58"/>
        <v>6.3932432432432433</v>
      </c>
    </row>
    <row r="746" spans="2:9" x14ac:dyDescent="0.25">
      <c r="B746" s="32" t="str">
        <f t="shared" si="55"/>
        <v>Sun</v>
      </c>
      <c r="C746" s="19">
        <f t="shared" si="59"/>
        <v>45900.916666664867</v>
      </c>
      <c r="D746" s="19">
        <f t="shared" si="57"/>
        <v>45900.916666664867</v>
      </c>
      <c r="E746" s="33">
        <v>0.91666666666666696</v>
      </c>
      <c r="F746" s="34">
        <v>4</v>
      </c>
      <c r="G746" s="17">
        <f t="shared" si="56"/>
        <v>4</v>
      </c>
      <c r="H746" s="17">
        <v>190</v>
      </c>
      <c r="I746" s="35">
        <f t="shared" si="58"/>
        <v>6.3932432432432433</v>
      </c>
    </row>
    <row r="747" spans="2:9" x14ac:dyDescent="0.25">
      <c r="B747" s="32" t="str">
        <f t="shared" si="55"/>
        <v>Sun</v>
      </c>
      <c r="C747" s="19">
        <f t="shared" si="59"/>
        <v>45900.958333331531</v>
      </c>
      <c r="D747" s="19">
        <f t="shared" si="57"/>
        <v>45900.958333331531</v>
      </c>
      <c r="E747" s="33">
        <v>0.95833333333333304</v>
      </c>
      <c r="F747" s="34">
        <v>5</v>
      </c>
      <c r="G747" s="17">
        <f t="shared" si="56"/>
        <v>5</v>
      </c>
      <c r="H747" s="17">
        <v>190</v>
      </c>
      <c r="I747" s="35">
        <f t="shared" si="58"/>
        <v>6.3932432432432433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B6E1C-F387-4672-AD8F-8E78ACFD3C16}">
  <sheetPr codeName="Sheet13">
    <tabColor theme="5"/>
  </sheetPr>
  <dimension ref="A1:R747"/>
  <sheetViews>
    <sheetView zoomScaleNormal="100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16" customWidth="1"/>
    <col min="3" max="4" width="19.453125" style="16" customWidth="1"/>
    <col min="5" max="6" width="9.1796875" style="16"/>
    <col min="7" max="7" width="12.453125" style="16" bestFit="1" customWidth="1"/>
    <col min="8" max="10" width="9.1796875" style="16"/>
    <col min="11" max="11" width="11.54296875" style="16" bestFit="1" customWidth="1"/>
    <col min="12" max="13" width="9.1796875" style="16"/>
    <col min="14" max="14" width="36.453125" style="16" customWidth="1"/>
    <col min="15" max="17" width="9.1796875" style="16"/>
    <col min="18" max="18" width="10.81640625" style="16" bestFit="1" customWidth="1"/>
    <col min="19" max="16384" width="9.1796875" style="16"/>
  </cols>
  <sheetData>
    <row r="1" spans="2:18" ht="14.5" x14ac:dyDescent="0.35">
      <c r="B1" s="14"/>
      <c r="C1" s="36"/>
      <c r="D1" s="3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N1" s="18"/>
    </row>
    <row r="2" spans="2:18" ht="14.5" x14ac:dyDescent="0.35">
      <c r="G2" s="20">
        <f>AVERAGE(G4:G747)</f>
        <v>6.010752688172043</v>
      </c>
      <c r="H2" s="21">
        <f>MIN(G4:G747)</f>
        <v>1</v>
      </c>
      <c r="I2" s="21">
        <f>MAX(G4:G747)</f>
        <v>23</v>
      </c>
      <c r="J2" s="22">
        <f>COUNTIF(G4:G747,"&gt;190")</f>
        <v>0</v>
      </c>
      <c r="K2" s="23">
        <f>(COUNT(G4:G747)/(DAY(EOMONTH(C4,0))*24))</f>
        <v>1</v>
      </c>
      <c r="L2" s="49"/>
      <c r="M2" s="18"/>
      <c r="N2" s="39"/>
    </row>
    <row r="3" spans="2:18" ht="15.5" x14ac:dyDescent="0.35">
      <c r="B3" s="26" t="s">
        <v>124</v>
      </c>
      <c r="C3" s="26" t="s">
        <v>125</v>
      </c>
      <c r="D3" s="26"/>
      <c r="E3" s="26" t="s">
        <v>126</v>
      </c>
      <c r="F3" s="26" t="s">
        <v>127</v>
      </c>
      <c r="G3" s="26" t="s">
        <v>128</v>
      </c>
      <c r="H3" s="17" t="s">
        <v>129</v>
      </c>
      <c r="I3" s="26" t="s">
        <v>130</v>
      </c>
      <c r="K3" s="47"/>
      <c r="M3" s="45" t="s">
        <v>131</v>
      </c>
      <c r="N3" s="46">
        <v>45870</v>
      </c>
      <c r="Q3" s="30" t="s">
        <v>132</v>
      </c>
      <c r="R3" s="29">
        <v>45901</v>
      </c>
    </row>
    <row r="4" spans="2:18" x14ac:dyDescent="0.25">
      <c r="B4" s="32" t="str">
        <f t="shared" ref="B4:B68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>
        <v>3</v>
      </c>
      <c r="G4" s="17">
        <f t="shared" ref="G4:G67" si="1">IF(ISNUMBER(F4),F4,"")</f>
        <v>3</v>
      </c>
      <c r="H4" s="17">
        <v>190</v>
      </c>
      <c r="I4" s="35">
        <f t="shared" ref="I4:I67" si="2">$G$2</f>
        <v>6.010752688172043</v>
      </c>
    </row>
    <row r="5" spans="2:18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3">IF((C5&gt;=$N$3)*(C5&lt;=$R$3),C5,NA())</f>
        <v>45870.041666666664</v>
      </c>
      <c r="E5" s="33">
        <v>4.1666666666666664E-2</v>
      </c>
      <c r="F5" s="34">
        <v>4</v>
      </c>
      <c r="G5" s="17">
        <f t="shared" si="1"/>
        <v>4</v>
      </c>
      <c r="H5" s="17">
        <v>190</v>
      </c>
      <c r="I5" s="35">
        <f t="shared" si="2"/>
        <v>6.010752688172043</v>
      </c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3"/>
        <v>45870.083333333328</v>
      </c>
      <c r="E6" s="33">
        <v>8.3333333333333329E-2</v>
      </c>
      <c r="F6" s="34">
        <v>3</v>
      </c>
      <c r="G6" s="17">
        <f t="shared" si="1"/>
        <v>3</v>
      </c>
      <c r="H6" s="17">
        <v>190</v>
      </c>
      <c r="I6" s="35">
        <f t="shared" si="2"/>
        <v>6.010752688172043</v>
      </c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3"/>
        <v>45870.124999999993</v>
      </c>
      <c r="E7" s="33">
        <v>0.125</v>
      </c>
      <c r="F7" s="34">
        <v>3</v>
      </c>
      <c r="G7" s="17">
        <f t="shared" si="1"/>
        <v>3</v>
      </c>
      <c r="H7" s="17">
        <v>190</v>
      </c>
      <c r="I7" s="35">
        <f>$G$2</f>
        <v>6.010752688172043</v>
      </c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3"/>
        <v>45870.166666666657</v>
      </c>
      <c r="E8" s="33">
        <v>0.16666666666666666</v>
      </c>
      <c r="F8" s="34">
        <v>3</v>
      </c>
      <c r="G8" s="17">
        <f t="shared" si="1"/>
        <v>3</v>
      </c>
      <c r="H8" s="17">
        <v>190</v>
      </c>
      <c r="I8" s="35">
        <f t="shared" si="2"/>
        <v>6.010752688172043</v>
      </c>
    </row>
    <row r="9" spans="2:18" x14ac:dyDescent="0.25">
      <c r="B9" s="32" t="str">
        <f t="shared" si="0"/>
        <v>Fri</v>
      </c>
      <c r="C9" s="19">
        <f t="shared" si="4"/>
        <v>45870.208333333321</v>
      </c>
      <c r="D9" s="19">
        <f t="shared" si="3"/>
        <v>45870.208333333321</v>
      </c>
      <c r="E9" s="33">
        <v>0.20833333333333334</v>
      </c>
      <c r="F9" s="34">
        <v>3</v>
      </c>
      <c r="G9" s="17">
        <f t="shared" si="1"/>
        <v>3</v>
      </c>
      <c r="H9" s="17">
        <v>190</v>
      </c>
      <c r="I9" s="35">
        <f t="shared" si="2"/>
        <v>6.010752688172043</v>
      </c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3"/>
        <v>45870.249999999985</v>
      </c>
      <c r="E10" s="33">
        <v>0.25</v>
      </c>
      <c r="F10" s="34">
        <v>3</v>
      </c>
      <c r="G10" s="17">
        <f t="shared" si="1"/>
        <v>3</v>
      </c>
      <c r="H10" s="17">
        <v>190</v>
      </c>
      <c r="I10" s="35">
        <f t="shared" si="2"/>
        <v>6.010752688172043</v>
      </c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3"/>
        <v>45870.29166666665</v>
      </c>
      <c r="E11" s="33">
        <v>0.29166666666666669</v>
      </c>
      <c r="F11" s="34">
        <v>3</v>
      </c>
      <c r="G11" s="17">
        <f t="shared" si="1"/>
        <v>3</v>
      </c>
      <c r="H11" s="17">
        <v>190</v>
      </c>
      <c r="I11" s="35">
        <f t="shared" si="2"/>
        <v>6.010752688172043</v>
      </c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3"/>
        <v>45870.333333333314</v>
      </c>
      <c r="E12" s="33">
        <v>0.33333333333333331</v>
      </c>
      <c r="F12" s="34">
        <v>4</v>
      </c>
      <c r="G12" s="17">
        <f t="shared" si="1"/>
        <v>4</v>
      </c>
      <c r="H12" s="17">
        <v>190</v>
      </c>
      <c r="I12" s="35">
        <f t="shared" si="2"/>
        <v>6.010752688172043</v>
      </c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3"/>
        <v>45870.374999999978</v>
      </c>
      <c r="E13" s="33">
        <v>0.375</v>
      </c>
      <c r="F13" s="34">
        <v>4</v>
      </c>
      <c r="G13" s="17">
        <f t="shared" si="1"/>
        <v>4</v>
      </c>
      <c r="H13" s="17">
        <v>190</v>
      </c>
      <c r="I13" s="35">
        <f t="shared" si="2"/>
        <v>6.010752688172043</v>
      </c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3"/>
        <v>45870.416666666642</v>
      </c>
      <c r="E14" s="33">
        <v>0.41666666666666669</v>
      </c>
      <c r="F14" s="34">
        <v>5</v>
      </c>
      <c r="G14" s="17">
        <f t="shared" si="1"/>
        <v>5</v>
      </c>
      <c r="H14" s="17">
        <v>190</v>
      </c>
      <c r="I14" s="35">
        <f t="shared" si="2"/>
        <v>6.010752688172043</v>
      </c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3"/>
        <v>45870.458333333307</v>
      </c>
      <c r="E15" s="33">
        <v>0.45833333333333331</v>
      </c>
      <c r="F15" s="34">
        <v>4</v>
      </c>
      <c r="G15" s="17">
        <f t="shared" si="1"/>
        <v>4</v>
      </c>
      <c r="H15" s="17">
        <v>190</v>
      </c>
      <c r="I15" s="35">
        <f t="shared" si="2"/>
        <v>6.010752688172043</v>
      </c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3"/>
        <v>45870.499999999971</v>
      </c>
      <c r="E16" s="33">
        <v>0.5</v>
      </c>
      <c r="F16" s="34">
        <v>8</v>
      </c>
      <c r="G16" s="17">
        <f t="shared" si="1"/>
        <v>8</v>
      </c>
      <c r="H16" s="17">
        <v>190</v>
      </c>
      <c r="I16" s="35">
        <f t="shared" si="2"/>
        <v>6.010752688172043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3"/>
        <v>45870.541666666635</v>
      </c>
      <c r="E17" s="33">
        <v>0.54166666666666663</v>
      </c>
      <c r="F17" s="34">
        <v>5</v>
      </c>
      <c r="G17" s="17">
        <f t="shared" si="1"/>
        <v>5</v>
      </c>
      <c r="H17" s="17">
        <v>190</v>
      </c>
      <c r="I17" s="35">
        <f t="shared" si="2"/>
        <v>6.010752688172043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3"/>
        <v>45870.583333333299</v>
      </c>
      <c r="E18" s="33">
        <v>0.58333333333333337</v>
      </c>
      <c r="F18" s="34">
        <v>4</v>
      </c>
      <c r="G18" s="17">
        <f t="shared" si="1"/>
        <v>4</v>
      </c>
      <c r="H18" s="17">
        <v>190</v>
      </c>
      <c r="I18" s="35">
        <f t="shared" si="2"/>
        <v>6.010752688172043</v>
      </c>
    </row>
    <row r="19" spans="2:9" x14ac:dyDescent="0.25">
      <c r="B19" s="32" t="str">
        <f t="shared" si="0"/>
        <v>Fri</v>
      </c>
      <c r="C19" s="19">
        <f t="shared" si="4"/>
        <v>45870.624999999964</v>
      </c>
      <c r="D19" s="19">
        <f t="shared" si="3"/>
        <v>45870.624999999964</v>
      </c>
      <c r="E19" s="33">
        <v>0.625</v>
      </c>
      <c r="F19" s="34">
        <v>4</v>
      </c>
      <c r="G19" s="17">
        <f t="shared" si="1"/>
        <v>4</v>
      </c>
      <c r="H19" s="17">
        <v>190</v>
      </c>
      <c r="I19" s="35">
        <f t="shared" si="2"/>
        <v>6.010752688172043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3"/>
        <v>45870.666666666628</v>
      </c>
      <c r="E20" s="33">
        <v>0.66666666666666663</v>
      </c>
      <c r="F20" s="34">
        <v>1</v>
      </c>
      <c r="G20" s="17">
        <f t="shared" si="1"/>
        <v>1</v>
      </c>
      <c r="H20" s="17">
        <v>190</v>
      </c>
      <c r="I20" s="35">
        <f t="shared" si="2"/>
        <v>6.010752688172043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3"/>
        <v>45870.708333333292</v>
      </c>
      <c r="E21" s="33">
        <v>0.70833333333333337</v>
      </c>
      <c r="F21" s="34">
        <v>2</v>
      </c>
      <c r="G21" s="17">
        <f t="shared" si="1"/>
        <v>2</v>
      </c>
      <c r="H21" s="17">
        <v>190</v>
      </c>
      <c r="I21" s="35">
        <f t="shared" si="2"/>
        <v>6.010752688172043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3"/>
        <v>45870.749999999956</v>
      </c>
      <c r="E22" s="33">
        <v>0.75</v>
      </c>
      <c r="F22" s="34">
        <v>2</v>
      </c>
      <c r="G22" s="17">
        <f t="shared" si="1"/>
        <v>2</v>
      </c>
      <c r="H22" s="17">
        <v>190</v>
      </c>
      <c r="I22" s="35">
        <f t="shared" si="2"/>
        <v>6.010752688172043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3"/>
        <v>45870.791666666621</v>
      </c>
      <c r="E23" s="33">
        <v>0.79166666666666663</v>
      </c>
      <c r="F23" s="34">
        <v>3</v>
      </c>
      <c r="G23" s="17">
        <f t="shared" si="1"/>
        <v>3</v>
      </c>
      <c r="H23" s="17">
        <v>190</v>
      </c>
      <c r="I23" s="35">
        <f t="shared" si="2"/>
        <v>6.010752688172043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3"/>
        <v>45870.833333333285</v>
      </c>
      <c r="E24" s="33">
        <v>0.83333333333333337</v>
      </c>
      <c r="F24" s="34">
        <v>3</v>
      </c>
      <c r="G24" s="17">
        <f t="shared" si="1"/>
        <v>3</v>
      </c>
      <c r="H24" s="17">
        <v>190</v>
      </c>
      <c r="I24" s="35">
        <f t="shared" si="2"/>
        <v>6.010752688172043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3"/>
        <v>45870.874999999949</v>
      </c>
      <c r="E25" s="33">
        <v>0.875</v>
      </c>
      <c r="F25" s="34">
        <v>3</v>
      </c>
      <c r="G25" s="17">
        <f t="shared" si="1"/>
        <v>3</v>
      </c>
      <c r="H25" s="17">
        <v>190</v>
      </c>
      <c r="I25" s="35">
        <f t="shared" si="2"/>
        <v>6.010752688172043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3"/>
        <v>45870.916666666613</v>
      </c>
      <c r="E26" s="33">
        <v>0.91666666666666663</v>
      </c>
      <c r="F26" s="34">
        <v>2</v>
      </c>
      <c r="G26" s="17">
        <f t="shared" si="1"/>
        <v>2</v>
      </c>
      <c r="H26" s="17">
        <v>190</v>
      </c>
      <c r="I26" s="35">
        <f t="shared" si="2"/>
        <v>6.010752688172043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3"/>
        <v>45870.958333333278</v>
      </c>
      <c r="E27" s="33">
        <v>0.95833333333333337</v>
      </c>
      <c r="F27" s="34">
        <v>2</v>
      </c>
      <c r="G27" s="17">
        <f t="shared" si="1"/>
        <v>2</v>
      </c>
      <c r="H27" s="17">
        <v>190</v>
      </c>
      <c r="I27" s="35">
        <f t="shared" si="2"/>
        <v>6.010752688172043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3"/>
        <v>45870.999999999942</v>
      </c>
      <c r="E28" s="33">
        <v>0</v>
      </c>
      <c r="F28" s="34">
        <v>2</v>
      </c>
      <c r="G28" s="17">
        <f t="shared" si="1"/>
        <v>2</v>
      </c>
      <c r="H28" s="17">
        <v>190</v>
      </c>
      <c r="I28" s="35">
        <f t="shared" si="2"/>
        <v>6.010752688172043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3"/>
        <v>45871.041666666606</v>
      </c>
      <c r="E29" s="33">
        <v>4.1666666666666664E-2</v>
      </c>
      <c r="F29" s="34">
        <v>2</v>
      </c>
      <c r="G29" s="17">
        <f t="shared" si="1"/>
        <v>2</v>
      </c>
      <c r="H29" s="17">
        <v>190</v>
      </c>
      <c r="I29" s="35">
        <f t="shared" si="2"/>
        <v>6.010752688172043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3"/>
        <v>45871.08333333327</v>
      </c>
      <c r="E30" s="33">
        <v>8.3333333333333329E-2</v>
      </c>
      <c r="F30" s="34">
        <v>2</v>
      </c>
      <c r="G30" s="17">
        <f t="shared" si="1"/>
        <v>2</v>
      </c>
      <c r="H30" s="17">
        <v>190</v>
      </c>
      <c r="I30" s="35">
        <f t="shared" si="2"/>
        <v>6.010752688172043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3"/>
        <v>45871.124999999935</v>
      </c>
      <c r="E31" s="33">
        <v>0.125</v>
      </c>
      <c r="F31" s="34">
        <v>2</v>
      </c>
      <c r="G31" s="17">
        <f t="shared" si="1"/>
        <v>2</v>
      </c>
      <c r="H31" s="17">
        <v>190</v>
      </c>
      <c r="I31" s="35">
        <f t="shared" si="2"/>
        <v>6.010752688172043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3"/>
        <v>45871.166666666599</v>
      </c>
      <c r="E32" s="33">
        <v>0.16666666666666666</v>
      </c>
      <c r="F32" s="34">
        <v>3</v>
      </c>
      <c r="G32" s="17">
        <f t="shared" si="1"/>
        <v>3</v>
      </c>
      <c r="H32" s="17">
        <v>190</v>
      </c>
      <c r="I32" s="35">
        <f t="shared" si="2"/>
        <v>6.010752688172043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3"/>
        <v>45871.208333333263</v>
      </c>
      <c r="E33" s="33">
        <v>0.20833333333333334</v>
      </c>
      <c r="F33" s="34">
        <v>3</v>
      </c>
      <c r="G33" s="17">
        <f t="shared" si="1"/>
        <v>3</v>
      </c>
      <c r="H33" s="17">
        <v>190</v>
      </c>
      <c r="I33" s="35">
        <f t="shared" si="2"/>
        <v>6.010752688172043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3"/>
        <v>45871.249999999927</v>
      </c>
      <c r="E34" s="33">
        <v>0.25</v>
      </c>
      <c r="F34" s="34">
        <v>3</v>
      </c>
      <c r="G34" s="17">
        <f t="shared" si="1"/>
        <v>3</v>
      </c>
      <c r="H34" s="17">
        <v>190</v>
      </c>
      <c r="I34" s="35">
        <f t="shared" si="2"/>
        <v>6.010752688172043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3"/>
        <v>45871.291666666591</v>
      </c>
      <c r="E35" s="33">
        <v>0.29166666666666669</v>
      </c>
      <c r="F35" s="34">
        <v>3</v>
      </c>
      <c r="G35" s="17">
        <f t="shared" si="1"/>
        <v>3</v>
      </c>
      <c r="H35" s="17">
        <v>190</v>
      </c>
      <c r="I35" s="35">
        <f t="shared" si="2"/>
        <v>6.010752688172043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3"/>
        <v>45871.333333333256</v>
      </c>
      <c r="E36" s="33">
        <v>0.33333333333333331</v>
      </c>
      <c r="F36" s="34">
        <v>3</v>
      </c>
      <c r="G36" s="17">
        <f t="shared" si="1"/>
        <v>3</v>
      </c>
      <c r="H36" s="17">
        <v>190</v>
      </c>
      <c r="I36" s="35">
        <f t="shared" si="2"/>
        <v>6.010752688172043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3"/>
        <v>45871.37499999992</v>
      </c>
      <c r="E37" s="33">
        <v>0.375</v>
      </c>
      <c r="F37" s="34">
        <v>3</v>
      </c>
      <c r="G37" s="17">
        <f t="shared" si="1"/>
        <v>3</v>
      </c>
      <c r="H37" s="17">
        <v>190</v>
      </c>
      <c r="I37" s="35">
        <f t="shared" si="2"/>
        <v>6.010752688172043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3"/>
        <v>45871.416666666584</v>
      </c>
      <c r="E38" s="33">
        <v>0.41666666666666669</v>
      </c>
      <c r="F38" s="34">
        <v>3</v>
      </c>
      <c r="G38" s="17">
        <f t="shared" si="1"/>
        <v>3</v>
      </c>
      <c r="H38" s="17">
        <v>190</v>
      </c>
      <c r="I38" s="35">
        <f t="shared" si="2"/>
        <v>6.010752688172043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3"/>
        <v>45871.458333333248</v>
      </c>
      <c r="E39" s="33">
        <v>0.45833333333333331</v>
      </c>
      <c r="F39" s="34">
        <v>3</v>
      </c>
      <c r="G39" s="17">
        <f t="shared" si="1"/>
        <v>3</v>
      </c>
      <c r="H39" s="17">
        <v>190</v>
      </c>
      <c r="I39" s="35">
        <f t="shared" si="2"/>
        <v>6.010752688172043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3"/>
        <v>45871.499999999913</v>
      </c>
      <c r="E40" s="33">
        <v>0.5</v>
      </c>
      <c r="F40" s="34">
        <v>2</v>
      </c>
      <c r="G40" s="17">
        <f t="shared" si="1"/>
        <v>2</v>
      </c>
      <c r="H40" s="17">
        <v>190</v>
      </c>
      <c r="I40" s="35">
        <f t="shared" si="2"/>
        <v>6.010752688172043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3"/>
        <v>45871.541666666577</v>
      </c>
      <c r="E41" s="33">
        <v>0.54166666666666663</v>
      </c>
      <c r="F41" s="34">
        <v>3</v>
      </c>
      <c r="G41" s="17">
        <f t="shared" si="1"/>
        <v>3</v>
      </c>
      <c r="H41" s="17">
        <v>190</v>
      </c>
      <c r="I41" s="35">
        <f t="shared" si="2"/>
        <v>6.010752688172043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3"/>
        <v>45871.583333333241</v>
      </c>
      <c r="E42" s="33">
        <v>0.58333333333333337</v>
      </c>
      <c r="F42" s="34">
        <v>2</v>
      </c>
      <c r="G42" s="17">
        <f t="shared" si="1"/>
        <v>2</v>
      </c>
      <c r="H42" s="17">
        <v>190</v>
      </c>
      <c r="I42" s="35">
        <f t="shared" si="2"/>
        <v>6.010752688172043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3"/>
        <v>45871.624999999905</v>
      </c>
      <c r="E43" s="33">
        <v>0.625</v>
      </c>
      <c r="F43" s="34">
        <v>2</v>
      </c>
      <c r="G43" s="17">
        <f t="shared" si="1"/>
        <v>2</v>
      </c>
      <c r="H43" s="17">
        <v>190</v>
      </c>
      <c r="I43" s="35">
        <f t="shared" si="2"/>
        <v>6.010752688172043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3"/>
        <v>45871.66666666657</v>
      </c>
      <c r="E44" s="33">
        <v>0.66666666666666663</v>
      </c>
      <c r="F44" s="34">
        <v>2</v>
      </c>
      <c r="G44" s="17">
        <f t="shared" si="1"/>
        <v>2</v>
      </c>
      <c r="H44" s="17">
        <v>190</v>
      </c>
      <c r="I44" s="35">
        <f t="shared" si="2"/>
        <v>6.010752688172043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3"/>
        <v>45871.708333333234</v>
      </c>
      <c r="E45" s="33">
        <v>0.70833333333333337</v>
      </c>
      <c r="F45" s="34">
        <v>2</v>
      </c>
      <c r="G45" s="17">
        <f t="shared" si="1"/>
        <v>2</v>
      </c>
      <c r="H45" s="17">
        <v>190</v>
      </c>
      <c r="I45" s="35">
        <f t="shared" si="2"/>
        <v>6.010752688172043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3"/>
        <v>45871.749999999898</v>
      </c>
      <c r="E46" s="33">
        <v>0.75</v>
      </c>
      <c r="F46" s="34">
        <v>2</v>
      </c>
      <c r="G46" s="17">
        <f t="shared" si="1"/>
        <v>2</v>
      </c>
      <c r="H46" s="17">
        <v>190</v>
      </c>
      <c r="I46" s="35">
        <f t="shared" si="2"/>
        <v>6.010752688172043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3"/>
        <v>45871.791666666562</v>
      </c>
      <c r="E47" s="33">
        <v>0.79166666666666663</v>
      </c>
      <c r="F47" s="34">
        <v>2</v>
      </c>
      <c r="G47" s="17">
        <f t="shared" si="1"/>
        <v>2</v>
      </c>
      <c r="H47" s="17">
        <v>190</v>
      </c>
      <c r="I47" s="35">
        <f t="shared" si="2"/>
        <v>6.010752688172043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3"/>
        <v>45871.833333333227</v>
      </c>
      <c r="E48" s="33">
        <v>0.83333333333333337</v>
      </c>
      <c r="F48" s="34">
        <v>2</v>
      </c>
      <c r="G48" s="17">
        <f t="shared" si="1"/>
        <v>2</v>
      </c>
      <c r="H48" s="17">
        <v>190</v>
      </c>
      <c r="I48" s="35">
        <f t="shared" si="2"/>
        <v>6.010752688172043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3"/>
        <v>45871.874999999891</v>
      </c>
      <c r="E49" s="33">
        <v>0.875</v>
      </c>
      <c r="F49" s="34">
        <v>2</v>
      </c>
      <c r="G49" s="17">
        <f t="shared" si="1"/>
        <v>2</v>
      </c>
      <c r="H49" s="17">
        <v>190</v>
      </c>
      <c r="I49" s="35">
        <f t="shared" si="2"/>
        <v>6.010752688172043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3"/>
        <v>45871.916666666555</v>
      </c>
      <c r="E50" s="33">
        <v>0.91666666666666663</v>
      </c>
      <c r="F50" s="34">
        <v>2</v>
      </c>
      <c r="G50" s="17">
        <f t="shared" si="1"/>
        <v>2</v>
      </c>
      <c r="H50" s="17">
        <v>190</v>
      </c>
      <c r="I50" s="35">
        <f t="shared" si="2"/>
        <v>6.010752688172043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3"/>
        <v>45871.958333333219</v>
      </c>
      <c r="E51" s="33">
        <v>0.95833333333333337</v>
      </c>
      <c r="F51" s="34">
        <v>3</v>
      </c>
      <c r="G51" s="17">
        <f t="shared" si="1"/>
        <v>3</v>
      </c>
      <c r="H51" s="17">
        <v>190</v>
      </c>
      <c r="I51" s="35">
        <f t="shared" si="2"/>
        <v>6.010752688172043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3"/>
        <v>45871.999999999884</v>
      </c>
      <c r="E52" s="33">
        <v>0</v>
      </c>
      <c r="F52" s="34">
        <v>4</v>
      </c>
      <c r="G52" s="17">
        <f t="shared" si="1"/>
        <v>4</v>
      </c>
      <c r="H52" s="17">
        <v>190</v>
      </c>
      <c r="I52" s="35">
        <f t="shared" si="2"/>
        <v>6.010752688172043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3"/>
        <v>45872.041666666548</v>
      </c>
      <c r="E53" s="33">
        <v>4.1666666666666664E-2</v>
      </c>
      <c r="F53" s="34">
        <v>5</v>
      </c>
      <c r="G53" s="17">
        <f t="shared" si="1"/>
        <v>5</v>
      </c>
      <c r="H53" s="17">
        <v>190</v>
      </c>
      <c r="I53" s="35">
        <f t="shared" si="2"/>
        <v>6.010752688172043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3"/>
        <v>45872.083333333212</v>
      </c>
      <c r="E54" s="33">
        <v>8.3333333333333329E-2</v>
      </c>
      <c r="F54" s="34">
        <v>4</v>
      </c>
      <c r="G54" s="17">
        <f t="shared" si="1"/>
        <v>4</v>
      </c>
      <c r="H54" s="17">
        <v>190</v>
      </c>
      <c r="I54" s="35">
        <f t="shared" si="2"/>
        <v>6.010752688172043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3"/>
        <v>45872.124999999876</v>
      </c>
      <c r="E55" s="33">
        <v>0.125</v>
      </c>
      <c r="F55" s="34">
        <v>4</v>
      </c>
      <c r="G55" s="17">
        <f t="shared" si="1"/>
        <v>4</v>
      </c>
      <c r="H55" s="17">
        <v>190</v>
      </c>
      <c r="I55" s="35">
        <f t="shared" si="2"/>
        <v>6.010752688172043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3"/>
        <v>45872.166666666541</v>
      </c>
      <c r="E56" s="33">
        <v>0.16666666666666666</v>
      </c>
      <c r="F56" s="34">
        <v>4</v>
      </c>
      <c r="G56" s="17">
        <f t="shared" si="1"/>
        <v>4</v>
      </c>
      <c r="H56" s="17">
        <v>190</v>
      </c>
      <c r="I56" s="35">
        <f t="shared" si="2"/>
        <v>6.010752688172043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3"/>
        <v>45872.208333333205</v>
      </c>
      <c r="E57" s="33">
        <v>0.20833333333333334</v>
      </c>
      <c r="F57" s="34">
        <v>4</v>
      </c>
      <c r="G57" s="17">
        <f t="shared" si="1"/>
        <v>4</v>
      </c>
      <c r="H57" s="17">
        <v>190</v>
      </c>
      <c r="I57" s="35">
        <f t="shared" si="2"/>
        <v>6.010752688172043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3"/>
        <v>45872.249999999869</v>
      </c>
      <c r="E58" s="33">
        <v>0.25</v>
      </c>
      <c r="F58" s="34">
        <v>4</v>
      </c>
      <c r="G58" s="17">
        <f t="shared" si="1"/>
        <v>4</v>
      </c>
      <c r="H58" s="17">
        <v>190</v>
      </c>
      <c r="I58" s="35">
        <f t="shared" si="2"/>
        <v>6.010752688172043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3"/>
        <v>45872.291666666533</v>
      </c>
      <c r="E59" s="33">
        <v>0.29166666666666669</v>
      </c>
      <c r="F59" s="34">
        <v>5</v>
      </c>
      <c r="G59" s="17">
        <f t="shared" si="1"/>
        <v>5</v>
      </c>
      <c r="H59" s="17">
        <v>190</v>
      </c>
      <c r="I59" s="35">
        <f t="shared" si="2"/>
        <v>6.010752688172043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3"/>
        <v>45872.333333333198</v>
      </c>
      <c r="E60" s="33">
        <v>0.33333333333333331</v>
      </c>
      <c r="F60" s="34">
        <v>5</v>
      </c>
      <c r="G60" s="17">
        <f t="shared" si="1"/>
        <v>5</v>
      </c>
      <c r="H60" s="17">
        <v>190</v>
      </c>
      <c r="I60" s="35">
        <f t="shared" si="2"/>
        <v>6.010752688172043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3"/>
        <v>45872.374999999862</v>
      </c>
      <c r="E61" s="33">
        <v>0.375</v>
      </c>
      <c r="F61" s="34">
        <v>5</v>
      </c>
      <c r="G61" s="17">
        <f t="shared" si="1"/>
        <v>5</v>
      </c>
      <c r="H61" s="17">
        <v>190</v>
      </c>
      <c r="I61" s="35">
        <f t="shared" si="2"/>
        <v>6.010752688172043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3"/>
        <v>45872.416666666526</v>
      </c>
      <c r="E62" s="33">
        <v>0.41666666666666669</v>
      </c>
      <c r="F62" s="34">
        <v>5</v>
      </c>
      <c r="G62" s="17">
        <f t="shared" si="1"/>
        <v>5</v>
      </c>
      <c r="H62" s="17">
        <v>190</v>
      </c>
      <c r="I62" s="35">
        <f t="shared" si="2"/>
        <v>6.010752688172043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3"/>
        <v>45872.45833333319</v>
      </c>
      <c r="E63" s="33">
        <v>0.45833333333333331</v>
      </c>
      <c r="F63" s="34">
        <v>3</v>
      </c>
      <c r="G63" s="17">
        <f t="shared" si="1"/>
        <v>3</v>
      </c>
      <c r="H63" s="17">
        <v>190</v>
      </c>
      <c r="I63" s="35">
        <f t="shared" si="2"/>
        <v>6.010752688172043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3"/>
        <v>45872.499999999854</v>
      </c>
      <c r="E64" s="33">
        <v>0.5</v>
      </c>
      <c r="F64" s="34">
        <v>3</v>
      </c>
      <c r="G64" s="17">
        <f t="shared" si="1"/>
        <v>3</v>
      </c>
      <c r="H64" s="17">
        <v>190</v>
      </c>
      <c r="I64" s="35">
        <f t="shared" si="2"/>
        <v>6.010752688172043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3"/>
        <v>45872.541666666519</v>
      </c>
      <c r="E65" s="33">
        <v>0.54166666666666663</v>
      </c>
      <c r="F65" s="34">
        <v>3</v>
      </c>
      <c r="G65" s="17">
        <f t="shared" si="1"/>
        <v>3</v>
      </c>
      <c r="H65" s="17">
        <v>190</v>
      </c>
      <c r="I65" s="35">
        <f t="shared" si="2"/>
        <v>6.010752688172043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3"/>
        <v>45872.583333333183</v>
      </c>
      <c r="E66" s="33">
        <v>0.58333333333333337</v>
      </c>
      <c r="F66" s="34">
        <v>2</v>
      </c>
      <c r="G66" s="17">
        <f t="shared" si="1"/>
        <v>2</v>
      </c>
      <c r="H66" s="17">
        <v>190</v>
      </c>
      <c r="I66" s="35">
        <f t="shared" si="2"/>
        <v>6.010752688172043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3"/>
        <v>45872.624999999847</v>
      </c>
      <c r="E67" s="33">
        <v>0.625</v>
      </c>
      <c r="F67" s="34">
        <v>1</v>
      </c>
      <c r="G67" s="17">
        <f t="shared" si="1"/>
        <v>1</v>
      </c>
      <c r="H67" s="17">
        <v>190</v>
      </c>
      <c r="I67" s="35">
        <f t="shared" si="2"/>
        <v>6.010752688172043</v>
      </c>
    </row>
    <row r="68" spans="2:9" x14ac:dyDescent="0.25">
      <c r="B68" s="32" t="str">
        <f t="shared" si="0"/>
        <v>Sun</v>
      </c>
      <c r="C68" s="19">
        <f t="shared" si="4"/>
        <v>45872.666666666511</v>
      </c>
      <c r="D68" s="19">
        <f t="shared" si="3"/>
        <v>45872.666666666511</v>
      </c>
      <c r="E68" s="33">
        <v>0.66666666666666663</v>
      </c>
      <c r="F68" s="34">
        <v>1</v>
      </c>
      <c r="G68" s="17">
        <f t="shared" ref="G68:G131" si="5">IF(ISNUMBER(F68),F68,"")</f>
        <v>1</v>
      </c>
      <c r="H68" s="17">
        <v>190</v>
      </c>
      <c r="I68" s="35">
        <f t="shared" ref="I68:I131" si="6">$G$2</f>
        <v>6.010752688172043</v>
      </c>
    </row>
    <row r="69" spans="2:9" x14ac:dyDescent="0.25">
      <c r="B69" s="32" t="str">
        <f t="shared" ref="B69:B132" si="7">TEXT(C69,"ddd")</f>
        <v>Sun</v>
      </c>
      <c r="C69" s="19">
        <f t="shared" si="4"/>
        <v>45872.708333333176</v>
      </c>
      <c r="D69" s="19">
        <f t="shared" ref="D69:D132" si="8">IF((C69&gt;=$N$3)*(C69&lt;=$R$3),C69,NA())</f>
        <v>45872.708333333176</v>
      </c>
      <c r="E69" s="33">
        <v>0.70833333333333337</v>
      </c>
      <c r="F69" s="34">
        <v>2</v>
      </c>
      <c r="G69" s="17">
        <f t="shared" si="5"/>
        <v>2</v>
      </c>
      <c r="H69" s="17">
        <v>190</v>
      </c>
      <c r="I69" s="35">
        <f t="shared" si="6"/>
        <v>6.010752688172043</v>
      </c>
    </row>
    <row r="70" spans="2:9" x14ac:dyDescent="0.25">
      <c r="B70" s="32" t="str">
        <f t="shared" si="7"/>
        <v>Sun</v>
      </c>
      <c r="C70" s="19">
        <f t="shared" ref="C70:C133" si="9">C69+TIME(1,0,0)</f>
        <v>45872.74999999984</v>
      </c>
      <c r="D70" s="19">
        <f t="shared" si="8"/>
        <v>45872.74999999984</v>
      </c>
      <c r="E70" s="33">
        <v>0.75</v>
      </c>
      <c r="F70" s="34">
        <v>2</v>
      </c>
      <c r="G70" s="17">
        <f t="shared" si="5"/>
        <v>2</v>
      </c>
      <c r="H70" s="17">
        <v>190</v>
      </c>
      <c r="I70" s="35">
        <f t="shared" si="6"/>
        <v>6.010752688172043</v>
      </c>
    </row>
    <row r="71" spans="2:9" x14ac:dyDescent="0.25">
      <c r="B71" s="32" t="str">
        <f t="shared" si="7"/>
        <v>Sun</v>
      </c>
      <c r="C71" s="19">
        <f t="shared" si="9"/>
        <v>45872.791666666504</v>
      </c>
      <c r="D71" s="19">
        <f t="shared" si="8"/>
        <v>45872.791666666504</v>
      </c>
      <c r="E71" s="33">
        <v>0.79166666666666663</v>
      </c>
      <c r="F71" s="34">
        <v>2</v>
      </c>
      <c r="G71" s="17">
        <f t="shared" si="5"/>
        <v>2</v>
      </c>
      <c r="H71" s="17">
        <v>190</v>
      </c>
      <c r="I71" s="35">
        <f t="shared" si="6"/>
        <v>6.010752688172043</v>
      </c>
    </row>
    <row r="72" spans="2:9" x14ac:dyDescent="0.25">
      <c r="B72" s="32" t="str">
        <f t="shared" si="7"/>
        <v>Sun</v>
      </c>
      <c r="C72" s="19">
        <f t="shared" si="9"/>
        <v>45872.833333333168</v>
      </c>
      <c r="D72" s="19">
        <f t="shared" si="8"/>
        <v>45872.833333333168</v>
      </c>
      <c r="E72" s="33">
        <v>0.83333333333333337</v>
      </c>
      <c r="F72" s="34">
        <v>4</v>
      </c>
      <c r="G72" s="17">
        <f t="shared" si="5"/>
        <v>4</v>
      </c>
      <c r="H72" s="17">
        <v>190</v>
      </c>
      <c r="I72" s="35">
        <f t="shared" si="6"/>
        <v>6.010752688172043</v>
      </c>
    </row>
    <row r="73" spans="2:9" x14ac:dyDescent="0.25">
      <c r="B73" s="32" t="str">
        <f t="shared" si="7"/>
        <v>Sun</v>
      </c>
      <c r="C73" s="19">
        <f t="shared" si="9"/>
        <v>45872.874999999833</v>
      </c>
      <c r="D73" s="19">
        <f t="shared" si="8"/>
        <v>45872.874999999833</v>
      </c>
      <c r="E73" s="33">
        <v>0.875</v>
      </c>
      <c r="F73" s="34">
        <v>5</v>
      </c>
      <c r="G73" s="17">
        <f t="shared" si="5"/>
        <v>5</v>
      </c>
      <c r="H73" s="17">
        <v>190</v>
      </c>
      <c r="I73" s="35">
        <f t="shared" si="6"/>
        <v>6.010752688172043</v>
      </c>
    </row>
    <row r="74" spans="2:9" x14ac:dyDescent="0.25">
      <c r="B74" s="32" t="str">
        <f t="shared" si="7"/>
        <v>Sun</v>
      </c>
      <c r="C74" s="19">
        <f t="shared" si="9"/>
        <v>45872.916666666497</v>
      </c>
      <c r="D74" s="19">
        <f t="shared" si="8"/>
        <v>45872.916666666497</v>
      </c>
      <c r="E74" s="33">
        <v>0.91666666666666663</v>
      </c>
      <c r="F74" s="34">
        <v>5</v>
      </c>
      <c r="G74" s="17">
        <f t="shared" si="5"/>
        <v>5</v>
      </c>
      <c r="H74" s="17">
        <v>190</v>
      </c>
      <c r="I74" s="35">
        <f t="shared" si="6"/>
        <v>6.010752688172043</v>
      </c>
    </row>
    <row r="75" spans="2:9" x14ac:dyDescent="0.25">
      <c r="B75" s="32" t="str">
        <f t="shared" si="7"/>
        <v>Sun</v>
      </c>
      <c r="C75" s="19">
        <f t="shared" si="9"/>
        <v>45872.958333333161</v>
      </c>
      <c r="D75" s="19">
        <f t="shared" si="8"/>
        <v>45872.958333333161</v>
      </c>
      <c r="E75" s="33">
        <v>0.95833333333333337</v>
      </c>
      <c r="F75" s="34">
        <v>5</v>
      </c>
      <c r="G75" s="17">
        <f t="shared" si="5"/>
        <v>5</v>
      </c>
      <c r="H75" s="17">
        <v>190</v>
      </c>
      <c r="I75" s="35">
        <f t="shared" si="6"/>
        <v>6.010752688172043</v>
      </c>
    </row>
    <row r="76" spans="2:9" x14ac:dyDescent="0.25">
      <c r="B76" s="32" t="str">
        <f t="shared" si="7"/>
        <v>Mon</v>
      </c>
      <c r="C76" s="19">
        <f t="shared" si="9"/>
        <v>45872.999999999825</v>
      </c>
      <c r="D76" s="19">
        <f t="shared" si="8"/>
        <v>45872.999999999825</v>
      </c>
      <c r="E76" s="33">
        <v>0</v>
      </c>
      <c r="F76" s="34">
        <v>4</v>
      </c>
      <c r="G76" s="17">
        <f t="shared" si="5"/>
        <v>4</v>
      </c>
      <c r="H76" s="17">
        <v>190</v>
      </c>
      <c r="I76" s="35">
        <f t="shared" si="6"/>
        <v>6.010752688172043</v>
      </c>
    </row>
    <row r="77" spans="2:9" x14ac:dyDescent="0.25">
      <c r="B77" s="32" t="str">
        <f t="shared" si="7"/>
        <v>Mon</v>
      </c>
      <c r="C77" s="19">
        <f t="shared" si="9"/>
        <v>45873.04166666649</v>
      </c>
      <c r="D77" s="19">
        <f t="shared" si="8"/>
        <v>45873.04166666649</v>
      </c>
      <c r="E77" s="33">
        <v>4.1666666666666664E-2</v>
      </c>
      <c r="F77" s="34">
        <v>4</v>
      </c>
      <c r="G77" s="17">
        <f t="shared" si="5"/>
        <v>4</v>
      </c>
      <c r="H77" s="17">
        <v>190</v>
      </c>
      <c r="I77" s="35">
        <f t="shared" si="6"/>
        <v>6.010752688172043</v>
      </c>
    </row>
    <row r="78" spans="2:9" x14ac:dyDescent="0.25">
      <c r="B78" s="32" t="str">
        <f t="shared" si="7"/>
        <v>Mon</v>
      </c>
      <c r="C78" s="19">
        <f t="shared" si="9"/>
        <v>45873.083333333154</v>
      </c>
      <c r="D78" s="19">
        <f t="shared" si="8"/>
        <v>45873.083333333154</v>
      </c>
      <c r="E78" s="33">
        <v>8.3333333333333329E-2</v>
      </c>
      <c r="F78" s="34">
        <v>4</v>
      </c>
      <c r="G78" s="17">
        <f t="shared" si="5"/>
        <v>4</v>
      </c>
      <c r="H78" s="17">
        <v>190</v>
      </c>
      <c r="I78" s="35">
        <f t="shared" si="6"/>
        <v>6.010752688172043</v>
      </c>
    </row>
    <row r="79" spans="2:9" x14ac:dyDescent="0.25">
      <c r="B79" s="32" t="str">
        <f t="shared" si="7"/>
        <v>Mon</v>
      </c>
      <c r="C79" s="19">
        <f t="shared" si="9"/>
        <v>45873.124999999818</v>
      </c>
      <c r="D79" s="19">
        <f t="shared" si="8"/>
        <v>45873.124999999818</v>
      </c>
      <c r="E79" s="33">
        <v>0.125</v>
      </c>
      <c r="F79" s="34">
        <v>4</v>
      </c>
      <c r="G79" s="17">
        <f t="shared" si="5"/>
        <v>4</v>
      </c>
      <c r="H79" s="17">
        <v>190</v>
      </c>
      <c r="I79" s="35">
        <f t="shared" si="6"/>
        <v>6.010752688172043</v>
      </c>
    </row>
    <row r="80" spans="2:9" x14ac:dyDescent="0.25">
      <c r="B80" s="32" t="str">
        <f t="shared" si="7"/>
        <v>Mon</v>
      </c>
      <c r="C80" s="19">
        <f t="shared" si="9"/>
        <v>45873.166666666482</v>
      </c>
      <c r="D80" s="19">
        <f t="shared" si="8"/>
        <v>45873.166666666482</v>
      </c>
      <c r="E80" s="33">
        <v>0.16666666666666666</v>
      </c>
      <c r="F80" s="34">
        <v>4</v>
      </c>
      <c r="G80" s="17">
        <f t="shared" si="5"/>
        <v>4</v>
      </c>
      <c r="H80" s="17">
        <v>190</v>
      </c>
      <c r="I80" s="35">
        <f t="shared" si="6"/>
        <v>6.010752688172043</v>
      </c>
    </row>
    <row r="81" spans="2:9" x14ac:dyDescent="0.25">
      <c r="B81" s="32" t="str">
        <f t="shared" si="7"/>
        <v>Mon</v>
      </c>
      <c r="C81" s="19">
        <f t="shared" si="9"/>
        <v>45873.208333333147</v>
      </c>
      <c r="D81" s="19">
        <f t="shared" si="8"/>
        <v>45873.208333333147</v>
      </c>
      <c r="E81" s="33">
        <v>0.20833333333333334</v>
      </c>
      <c r="F81" s="34">
        <v>4</v>
      </c>
      <c r="G81" s="17">
        <f t="shared" si="5"/>
        <v>4</v>
      </c>
      <c r="H81" s="17">
        <v>190</v>
      </c>
      <c r="I81" s="35">
        <f t="shared" si="6"/>
        <v>6.010752688172043</v>
      </c>
    </row>
    <row r="82" spans="2:9" x14ac:dyDescent="0.25">
      <c r="B82" s="32" t="str">
        <f t="shared" si="7"/>
        <v>Mon</v>
      </c>
      <c r="C82" s="19">
        <f t="shared" si="9"/>
        <v>45873.249999999811</v>
      </c>
      <c r="D82" s="19">
        <f t="shared" si="8"/>
        <v>45873.249999999811</v>
      </c>
      <c r="E82" s="33">
        <v>0.25</v>
      </c>
      <c r="F82" s="34">
        <v>4</v>
      </c>
      <c r="G82" s="17">
        <f t="shared" si="5"/>
        <v>4</v>
      </c>
      <c r="H82" s="17">
        <v>190</v>
      </c>
      <c r="I82" s="35">
        <f t="shared" si="6"/>
        <v>6.010752688172043</v>
      </c>
    </row>
    <row r="83" spans="2:9" x14ac:dyDescent="0.25">
      <c r="B83" s="32" t="str">
        <f t="shared" si="7"/>
        <v>Mon</v>
      </c>
      <c r="C83" s="19">
        <f t="shared" si="9"/>
        <v>45873.291666666475</v>
      </c>
      <c r="D83" s="19">
        <f t="shared" si="8"/>
        <v>45873.291666666475</v>
      </c>
      <c r="E83" s="33">
        <v>0.29166666666666669</v>
      </c>
      <c r="F83" s="34">
        <v>5</v>
      </c>
      <c r="G83" s="17">
        <f t="shared" si="5"/>
        <v>5</v>
      </c>
      <c r="H83" s="17">
        <v>190</v>
      </c>
      <c r="I83" s="35">
        <f t="shared" si="6"/>
        <v>6.010752688172043</v>
      </c>
    </row>
    <row r="84" spans="2:9" x14ac:dyDescent="0.25">
      <c r="B84" s="32" t="str">
        <f t="shared" si="7"/>
        <v>Mon</v>
      </c>
      <c r="C84" s="19">
        <f t="shared" si="9"/>
        <v>45873.333333333139</v>
      </c>
      <c r="D84" s="19">
        <f t="shared" si="8"/>
        <v>45873.333333333139</v>
      </c>
      <c r="E84" s="33">
        <v>0.33333333333333331</v>
      </c>
      <c r="F84" s="34">
        <v>6</v>
      </c>
      <c r="G84" s="17">
        <f t="shared" si="5"/>
        <v>6</v>
      </c>
      <c r="H84" s="17">
        <v>190</v>
      </c>
      <c r="I84" s="35">
        <f t="shared" si="6"/>
        <v>6.010752688172043</v>
      </c>
    </row>
    <row r="85" spans="2:9" x14ac:dyDescent="0.25">
      <c r="B85" s="32" t="str">
        <f t="shared" si="7"/>
        <v>Mon</v>
      </c>
      <c r="C85" s="19">
        <f t="shared" si="9"/>
        <v>45873.374999999804</v>
      </c>
      <c r="D85" s="19">
        <f t="shared" si="8"/>
        <v>45873.374999999804</v>
      </c>
      <c r="E85" s="33">
        <v>0.375</v>
      </c>
      <c r="F85" s="34">
        <v>7</v>
      </c>
      <c r="G85" s="17">
        <f t="shared" si="5"/>
        <v>7</v>
      </c>
      <c r="H85" s="17">
        <v>190</v>
      </c>
      <c r="I85" s="35">
        <f t="shared" si="6"/>
        <v>6.010752688172043</v>
      </c>
    </row>
    <row r="86" spans="2:9" x14ac:dyDescent="0.25">
      <c r="B86" s="32" t="str">
        <f t="shared" si="7"/>
        <v>Mon</v>
      </c>
      <c r="C86" s="19">
        <f t="shared" si="9"/>
        <v>45873.416666666468</v>
      </c>
      <c r="D86" s="19">
        <f t="shared" si="8"/>
        <v>45873.416666666468</v>
      </c>
      <c r="E86" s="33">
        <v>0.41666666666666669</v>
      </c>
      <c r="F86" s="34">
        <v>7</v>
      </c>
      <c r="G86" s="17">
        <f t="shared" si="5"/>
        <v>7</v>
      </c>
      <c r="H86" s="17">
        <v>190</v>
      </c>
      <c r="I86" s="35">
        <f t="shared" si="6"/>
        <v>6.010752688172043</v>
      </c>
    </row>
    <row r="87" spans="2:9" x14ac:dyDescent="0.25">
      <c r="B87" s="32" t="str">
        <f t="shared" si="7"/>
        <v>Mon</v>
      </c>
      <c r="C87" s="19">
        <f t="shared" si="9"/>
        <v>45873.458333333132</v>
      </c>
      <c r="D87" s="19">
        <f t="shared" si="8"/>
        <v>45873.458333333132</v>
      </c>
      <c r="E87" s="33">
        <v>0.45833333333333331</v>
      </c>
      <c r="F87" s="34">
        <v>4</v>
      </c>
      <c r="G87" s="17">
        <f t="shared" si="5"/>
        <v>4</v>
      </c>
      <c r="H87" s="17">
        <v>190</v>
      </c>
      <c r="I87" s="35">
        <f t="shared" si="6"/>
        <v>6.010752688172043</v>
      </c>
    </row>
    <row r="88" spans="2:9" x14ac:dyDescent="0.25">
      <c r="B88" s="32" t="str">
        <f t="shared" si="7"/>
        <v>Mon</v>
      </c>
      <c r="C88" s="19">
        <f t="shared" si="9"/>
        <v>45873.499999999796</v>
      </c>
      <c r="D88" s="19">
        <f t="shared" si="8"/>
        <v>45873.499999999796</v>
      </c>
      <c r="E88" s="33">
        <v>0.5</v>
      </c>
      <c r="F88" s="34">
        <v>2</v>
      </c>
      <c r="G88" s="17">
        <f t="shared" si="5"/>
        <v>2</v>
      </c>
      <c r="H88" s="17">
        <v>190</v>
      </c>
      <c r="I88" s="35">
        <f t="shared" si="6"/>
        <v>6.010752688172043</v>
      </c>
    </row>
    <row r="89" spans="2:9" x14ac:dyDescent="0.25">
      <c r="B89" s="32" t="str">
        <f t="shared" si="7"/>
        <v>Mon</v>
      </c>
      <c r="C89" s="19">
        <f t="shared" si="9"/>
        <v>45873.541666666461</v>
      </c>
      <c r="D89" s="19">
        <f t="shared" si="8"/>
        <v>45873.541666666461</v>
      </c>
      <c r="E89" s="33">
        <v>0.54166666666666663</v>
      </c>
      <c r="F89" s="34">
        <v>1</v>
      </c>
      <c r="G89" s="17">
        <f t="shared" si="5"/>
        <v>1</v>
      </c>
      <c r="H89" s="17">
        <v>190</v>
      </c>
      <c r="I89" s="35">
        <f t="shared" si="6"/>
        <v>6.010752688172043</v>
      </c>
    </row>
    <row r="90" spans="2:9" x14ac:dyDescent="0.25">
      <c r="B90" s="32" t="str">
        <f t="shared" si="7"/>
        <v>Mon</v>
      </c>
      <c r="C90" s="19">
        <f t="shared" si="9"/>
        <v>45873.583333333125</v>
      </c>
      <c r="D90" s="19">
        <f t="shared" si="8"/>
        <v>45873.583333333125</v>
      </c>
      <c r="E90" s="33">
        <v>0.58333333333333337</v>
      </c>
      <c r="F90" s="34">
        <v>1</v>
      </c>
      <c r="G90" s="17">
        <f t="shared" si="5"/>
        <v>1</v>
      </c>
      <c r="H90" s="17">
        <v>190</v>
      </c>
      <c r="I90" s="35">
        <f t="shared" si="6"/>
        <v>6.010752688172043</v>
      </c>
    </row>
    <row r="91" spans="2:9" x14ac:dyDescent="0.25">
      <c r="B91" s="32" t="str">
        <f t="shared" si="7"/>
        <v>Mon</v>
      </c>
      <c r="C91" s="19">
        <f t="shared" si="9"/>
        <v>45873.624999999789</v>
      </c>
      <c r="D91" s="19">
        <f t="shared" si="8"/>
        <v>45873.624999999789</v>
      </c>
      <c r="E91" s="33">
        <v>0.625</v>
      </c>
      <c r="F91" s="34">
        <v>2</v>
      </c>
      <c r="G91" s="17">
        <f t="shared" si="5"/>
        <v>2</v>
      </c>
      <c r="H91" s="17">
        <v>190</v>
      </c>
      <c r="I91" s="35">
        <f t="shared" si="6"/>
        <v>6.010752688172043</v>
      </c>
    </row>
    <row r="92" spans="2:9" x14ac:dyDescent="0.25">
      <c r="B92" s="32" t="str">
        <f t="shared" si="7"/>
        <v>Mon</v>
      </c>
      <c r="C92" s="19">
        <f t="shared" si="9"/>
        <v>45873.666666666453</v>
      </c>
      <c r="D92" s="19">
        <f t="shared" si="8"/>
        <v>45873.666666666453</v>
      </c>
      <c r="E92" s="33">
        <v>0.66666666666666663</v>
      </c>
      <c r="F92" s="34">
        <v>2</v>
      </c>
      <c r="G92" s="17">
        <f t="shared" si="5"/>
        <v>2</v>
      </c>
      <c r="H92" s="17">
        <v>190</v>
      </c>
      <c r="I92" s="35">
        <f t="shared" si="6"/>
        <v>6.010752688172043</v>
      </c>
    </row>
    <row r="93" spans="2:9" x14ac:dyDescent="0.25">
      <c r="B93" s="32" t="str">
        <f t="shared" si="7"/>
        <v>Mon</v>
      </c>
      <c r="C93" s="19">
        <f t="shared" si="9"/>
        <v>45873.708333333117</v>
      </c>
      <c r="D93" s="19">
        <f t="shared" si="8"/>
        <v>45873.708333333117</v>
      </c>
      <c r="E93" s="33">
        <v>0.70833333333333337</v>
      </c>
      <c r="F93" s="34">
        <v>1</v>
      </c>
      <c r="G93" s="17">
        <f t="shared" si="5"/>
        <v>1</v>
      </c>
      <c r="H93" s="17">
        <v>190</v>
      </c>
      <c r="I93" s="35">
        <f t="shared" si="6"/>
        <v>6.010752688172043</v>
      </c>
    </row>
    <row r="94" spans="2:9" x14ac:dyDescent="0.25">
      <c r="B94" s="32" t="str">
        <f t="shared" si="7"/>
        <v>Mon</v>
      </c>
      <c r="C94" s="19">
        <f t="shared" si="9"/>
        <v>45873.749999999782</v>
      </c>
      <c r="D94" s="19">
        <f t="shared" si="8"/>
        <v>45873.749999999782</v>
      </c>
      <c r="E94" s="33">
        <v>0.75</v>
      </c>
      <c r="F94" s="34">
        <v>1</v>
      </c>
      <c r="G94" s="17">
        <f t="shared" si="5"/>
        <v>1</v>
      </c>
      <c r="H94" s="17">
        <v>190</v>
      </c>
      <c r="I94" s="35">
        <f t="shared" si="6"/>
        <v>6.010752688172043</v>
      </c>
    </row>
    <row r="95" spans="2:9" x14ac:dyDescent="0.25">
      <c r="B95" s="32" t="str">
        <f t="shared" si="7"/>
        <v>Mon</v>
      </c>
      <c r="C95" s="19">
        <f t="shared" si="9"/>
        <v>45873.791666666446</v>
      </c>
      <c r="D95" s="19">
        <f t="shared" si="8"/>
        <v>45873.791666666446</v>
      </c>
      <c r="E95" s="33">
        <v>0.79166666666666663</v>
      </c>
      <c r="F95" s="34">
        <v>3</v>
      </c>
      <c r="G95" s="17">
        <f t="shared" si="5"/>
        <v>3</v>
      </c>
      <c r="H95" s="17">
        <v>190</v>
      </c>
      <c r="I95" s="35">
        <f t="shared" si="6"/>
        <v>6.010752688172043</v>
      </c>
    </row>
    <row r="96" spans="2:9" x14ac:dyDescent="0.25">
      <c r="B96" s="32" t="str">
        <f t="shared" si="7"/>
        <v>Mon</v>
      </c>
      <c r="C96" s="19">
        <f t="shared" si="9"/>
        <v>45873.83333333311</v>
      </c>
      <c r="D96" s="19">
        <f t="shared" si="8"/>
        <v>45873.83333333311</v>
      </c>
      <c r="E96" s="33">
        <v>0.83333333333333337</v>
      </c>
      <c r="F96" s="34">
        <v>4</v>
      </c>
      <c r="G96" s="17">
        <f t="shared" si="5"/>
        <v>4</v>
      </c>
      <c r="H96" s="17">
        <v>190</v>
      </c>
      <c r="I96" s="35">
        <f t="shared" si="6"/>
        <v>6.010752688172043</v>
      </c>
    </row>
    <row r="97" spans="2:9" x14ac:dyDescent="0.25">
      <c r="B97" s="32" t="str">
        <f t="shared" si="7"/>
        <v>Mon</v>
      </c>
      <c r="C97" s="19">
        <f t="shared" si="9"/>
        <v>45873.874999999774</v>
      </c>
      <c r="D97" s="19">
        <f t="shared" si="8"/>
        <v>45873.874999999774</v>
      </c>
      <c r="E97" s="33">
        <v>0.875</v>
      </c>
      <c r="F97" s="34">
        <v>3</v>
      </c>
      <c r="G97" s="17">
        <f t="shared" si="5"/>
        <v>3</v>
      </c>
      <c r="H97" s="17">
        <v>190</v>
      </c>
      <c r="I97" s="35">
        <f t="shared" si="6"/>
        <v>6.010752688172043</v>
      </c>
    </row>
    <row r="98" spans="2:9" x14ac:dyDescent="0.25">
      <c r="B98" s="32" t="str">
        <f t="shared" si="7"/>
        <v>Mon</v>
      </c>
      <c r="C98" s="19">
        <f t="shared" si="9"/>
        <v>45873.916666666439</v>
      </c>
      <c r="D98" s="19">
        <f t="shared" si="8"/>
        <v>45873.916666666439</v>
      </c>
      <c r="E98" s="33">
        <v>0.91666666666666663</v>
      </c>
      <c r="F98" s="34">
        <v>3</v>
      </c>
      <c r="G98" s="17">
        <f t="shared" si="5"/>
        <v>3</v>
      </c>
      <c r="H98" s="17">
        <v>190</v>
      </c>
      <c r="I98" s="35">
        <f t="shared" si="6"/>
        <v>6.010752688172043</v>
      </c>
    </row>
    <row r="99" spans="2:9" x14ac:dyDescent="0.25">
      <c r="B99" s="32" t="str">
        <f t="shared" si="7"/>
        <v>Mon</v>
      </c>
      <c r="C99" s="19">
        <f t="shared" si="9"/>
        <v>45873.958333333103</v>
      </c>
      <c r="D99" s="19">
        <f t="shared" si="8"/>
        <v>45873.958333333103</v>
      </c>
      <c r="E99" s="33">
        <v>0.95833333333333337</v>
      </c>
      <c r="F99" s="34">
        <v>4</v>
      </c>
      <c r="G99" s="17">
        <f t="shared" si="5"/>
        <v>4</v>
      </c>
      <c r="H99" s="17">
        <v>190</v>
      </c>
      <c r="I99" s="35">
        <f t="shared" si="6"/>
        <v>6.010752688172043</v>
      </c>
    </row>
    <row r="100" spans="2:9" x14ac:dyDescent="0.25">
      <c r="B100" s="32" t="str">
        <f t="shared" si="7"/>
        <v>Tue</v>
      </c>
      <c r="C100" s="19">
        <f t="shared" si="9"/>
        <v>45873.999999999767</v>
      </c>
      <c r="D100" s="19">
        <f t="shared" si="8"/>
        <v>45873.999999999767</v>
      </c>
      <c r="E100" s="33">
        <v>0</v>
      </c>
      <c r="F100" s="34">
        <v>4</v>
      </c>
      <c r="G100" s="17">
        <f t="shared" si="5"/>
        <v>4</v>
      </c>
      <c r="H100" s="17">
        <v>190</v>
      </c>
      <c r="I100" s="35">
        <f t="shared" si="6"/>
        <v>6.010752688172043</v>
      </c>
    </row>
    <row r="101" spans="2:9" x14ac:dyDescent="0.25">
      <c r="B101" s="32" t="str">
        <f t="shared" si="7"/>
        <v>Tue</v>
      </c>
      <c r="C101" s="19">
        <f t="shared" si="9"/>
        <v>45874.041666666431</v>
      </c>
      <c r="D101" s="19">
        <f t="shared" si="8"/>
        <v>45874.041666666431</v>
      </c>
      <c r="E101" s="33">
        <v>4.1666666666666664E-2</v>
      </c>
      <c r="F101" s="34">
        <v>5</v>
      </c>
      <c r="G101" s="17">
        <f t="shared" si="5"/>
        <v>5</v>
      </c>
      <c r="H101" s="17">
        <v>190</v>
      </c>
      <c r="I101" s="35">
        <f t="shared" si="6"/>
        <v>6.010752688172043</v>
      </c>
    </row>
    <row r="102" spans="2:9" x14ac:dyDescent="0.25">
      <c r="B102" s="32" t="str">
        <f t="shared" si="7"/>
        <v>Tue</v>
      </c>
      <c r="C102" s="19">
        <f t="shared" si="9"/>
        <v>45874.083333333096</v>
      </c>
      <c r="D102" s="19">
        <f t="shared" si="8"/>
        <v>45874.083333333096</v>
      </c>
      <c r="E102" s="33">
        <v>8.3333333333333329E-2</v>
      </c>
      <c r="F102" s="34">
        <v>5</v>
      </c>
      <c r="G102" s="17">
        <f t="shared" si="5"/>
        <v>5</v>
      </c>
      <c r="H102" s="17">
        <v>190</v>
      </c>
      <c r="I102" s="35">
        <f t="shared" si="6"/>
        <v>6.010752688172043</v>
      </c>
    </row>
    <row r="103" spans="2:9" x14ac:dyDescent="0.25">
      <c r="B103" s="32" t="str">
        <f t="shared" si="7"/>
        <v>Tue</v>
      </c>
      <c r="C103" s="19">
        <f t="shared" si="9"/>
        <v>45874.12499999976</v>
      </c>
      <c r="D103" s="19">
        <f t="shared" si="8"/>
        <v>45874.12499999976</v>
      </c>
      <c r="E103" s="33">
        <v>0.125</v>
      </c>
      <c r="F103" s="34">
        <v>6</v>
      </c>
      <c r="G103" s="17">
        <f t="shared" si="5"/>
        <v>6</v>
      </c>
      <c r="H103" s="17">
        <v>190</v>
      </c>
      <c r="I103" s="35">
        <f t="shared" si="6"/>
        <v>6.010752688172043</v>
      </c>
    </row>
    <row r="104" spans="2:9" x14ac:dyDescent="0.25">
      <c r="B104" s="32" t="str">
        <f t="shared" si="7"/>
        <v>Tue</v>
      </c>
      <c r="C104" s="19">
        <f t="shared" si="9"/>
        <v>45874.166666666424</v>
      </c>
      <c r="D104" s="19">
        <f t="shared" si="8"/>
        <v>45874.166666666424</v>
      </c>
      <c r="E104" s="33">
        <v>0.16666666666666666</v>
      </c>
      <c r="F104" s="34">
        <v>6</v>
      </c>
      <c r="G104" s="17">
        <f t="shared" si="5"/>
        <v>6</v>
      </c>
      <c r="H104" s="17">
        <v>190</v>
      </c>
      <c r="I104" s="35">
        <f t="shared" si="6"/>
        <v>6.010752688172043</v>
      </c>
    </row>
    <row r="105" spans="2:9" x14ac:dyDescent="0.25">
      <c r="B105" s="32" t="str">
        <f t="shared" si="7"/>
        <v>Tue</v>
      </c>
      <c r="C105" s="19">
        <f t="shared" si="9"/>
        <v>45874.208333333088</v>
      </c>
      <c r="D105" s="19">
        <f t="shared" si="8"/>
        <v>45874.208333333088</v>
      </c>
      <c r="E105" s="33">
        <v>0.20833333333333334</v>
      </c>
      <c r="F105" s="34">
        <v>6</v>
      </c>
      <c r="G105" s="17">
        <f t="shared" si="5"/>
        <v>6</v>
      </c>
      <c r="H105" s="17">
        <v>190</v>
      </c>
      <c r="I105" s="35">
        <f t="shared" si="6"/>
        <v>6.010752688172043</v>
      </c>
    </row>
    <row r="106" spans="2:9" x14ac:dyDescent="0.25">
      <c r="B106" s="32" t="str">
        <f t="shared" si="7"/>
        <v>Tue</v>
      </c>
      <c r="C106" s="19">
        <f t="shared" si="9"/>
        <v>45874.249999999753</v>
      </c>
      <c r="D106" s="19">
        <f t="shared" si="8"/>
        <v>45874.249999999753</v>
      </c>
      <c r="E106" s="33">
        <v>0.25</v>
      </c>
      <c r="F106" s="34">
        <v>6</v>
      </c>
      <c r="G106" s="17">
        <f t="shared" si="5"/>
        <v>6</v>
      </c>
      <c r="H106" s="17">
        <v>190</v>
      </c>
      <c r="I106" s="35">
        <f t="shared" si="6"/>
        <v>6.010752688172043</v>
      </c>
    </row>
    <row r="107" spans="2:9" x14ac:dyDescent="0.25">
      <c r="B107" s="32" t="str">
        <f t="shared" si="7"/>
        <v>Tue</v>
      </c>
      <c r="C107" s="19">
        <f t="shared" si="9"/>
        <v>45874.291666666417</v>
      </c>
      <c r="D107" s="19">
        <f t="shared" si="8"/>
        <v>45874.291666666417</v>
      </c>
      <c r="E107" s="33">
        <v>0.29166666666666669</v>
      </c>
      <c r="F107" s="34">
        <v>6</v>
      </c>
      <c r="G107" s="17">
        <f t="shared" si="5"/>
        <v>6</v>
      </c>
      <c r="H107" s="17">
        <v>190</v>
      </c>
      <c r="I107" s="35">
        <f t="shared" si="6"/>
        <v>6.010752688172043</v>
      </c>
    </row>
    <row r="108" spans="2:9" x14ac:dyDescent="0.25">
      <c r="B108" s="32" t="str">
        <f t="shared" si="7"/>
        <v>Tue</v>
      </c>
      <c r="C108" s="19">
        <f t="shared" si="9"/>
        <v>45874.333333333081</v>
      </c>
      <c r="D108" s="19">
        <f t="shared" si="8"/>
        <v>45874.333333333081</v>
      </c>
      <c r="E108" s="33">
        <v>0.33333333333333331</v>
      </c>
      <c r="F108" s="34">
        <v>5</v>
      </c>
      <c r="G108" s="17">
        <f t="shared" si="5"/>
        <v>5</v>
      </c>
      <c r="H108" s="17">
        <v>190</v>
      </c>
      <c r="I108" s="35">
        <f t="shared" si="6"/>
        <v>6.010752688172043</v>
      </c>
    </row>
    <row r="109" spans="2:9" x14ac:dyDescent="0.25">
      <c r="B109" s="32" t="str">
        <f t="shared" si="7"/>
        <v>Tue</v>
      </c>
      <c r="C109" s="19">
        <f t="shared" si="9"/>
        <v>45874.374999999745</v>
      </c>
      <c r="D109" s="19">
        <f t="shared" si="8"/>
        <v>45874.374999999745</v>
      </c>
      <c r="E109" s="33">
        <v>0.375</v>
      </c>
      <c r="F109" s="34">
        <v>6</v>
      </c>
      <c r="G109" s="17">
        <f t="shared" si="5"/>
        <v>6</v>
      </c>
      <c r="H109" s="17">
        <v>190</v>
      </c>
      <c r="I109" s="35">
        <f t="shared" si="6"/>
        <v>6.010752688172043</v>
      </c>
    </row>
    <row r="110" spans="2:9" x14ac:dyDescent="0.25">
      <c r="B110" s="32" t="str">
        <f t="shared" si="7"/>
        <v>Tue</v>
      </c>
      <c r="C110" s="19">
        <f t="shared" si="9"/>
        <v>45874.41666666641</v>
      </c>
      <c r="D110" s="19">
        <f t="shared" si="8"/>
        <v>45874.41666666641</v>
      </c>
      <c r="E110" s="33">
        <v>0.41666666666666669</v>
      </c>
      <c r="F110" s="34">
        <v>7</v>
      </c>
      <c r="G110" s="17">
        <f t="shared" si="5"/>
        <v>7</v>
      </c>
      <c r="H110" s="17">
        <v>190</v>
      </c>
      <c r="I110" s="35">
        <f t="shared" si="6"/>
        <v>6.010752688172043</v>
      </c>
    </row>
    <row r="111" spans="2:9" x14ac:dyDescent="0.25">
      <c r="B111" s="32" t="str">
        <f t="shared" si="7"/>
        <v>Tue</v>
      </c>
      <c r="C111" s="19">
        <f t="shared" si="9"/>
        <v>45874.458333333074</v>
      </c>
      <c r="D111" s="19">
        <f t="shared" si="8"/>
        <v>45874.458333333074</v>
      </c>
      <c r="E111" s="33">
        <v>0.45833333333333331</v>
      </c>
      <c r="F111" s="34">
        <v>7</v>
      </c>
      <c r="G111" s="17">
        <f t="shared" si="5"/>
        <v>7</v>
      </c>
      <c r="H111" s="17">
        <v>190</v>
      </c>
      <c r="I111" s="35">
        <f t="shared" si="6"/>
        <v>6.010752688172043</v>
      </c>
    </row>
    <row r="112" spans="2:9" x14ac:dyDescent="0.25">
      <c r="B112" s="32" t="str">
        <f t="shared" si="7"/>
        <v>Tue</v>
      </c>
      <c r="C112" s="19">
        <f t="shared" si="9"/>
        <v>45874.499999999738</v>
      </c>
      <c r="D112" s="19">
        <f t="shared" si="8"/>
        <v>45874.499999999738</v>
      </c>
      <c r="E112" s="33">
        <v>0.5</v>
      </c>
      <c r="F112" s="34">
        <v>6</v>
      </c>
      <c r="G112" s="17">
        <f t="shared" si="5"/>
        <v>6</v>
      </c>
      <c r="H112" s="17">
        <v>190</v>
      </c>
      <c r="I112" s="35">
        <f t="shared" si="6"/>
        <v>6.010752688172043</v>
      </c>
    </row>
    <row r="113" spans="2:9" x14ac:dyDescent="0.25">
      <c r="B113" s="32" t="str">
        <f t="shared" si="7"/>
        <v>Tue</v>
      </c>
      <c r="C113" s="19">
        <f t="shared" si="9"/>
        <v>45874.541666666402</v>
      </c>
      <c r="D113" s="19">
        <f t="shared" si="8"/>
        <v>45874.541666666402</v>
      </c>
      <c r="E113" s="33">
        <v>0.54166666666666663</v>
      </c>
      <c r="F113" s="34">
        <v>6</v>
      </c>
      <c r="G113" s="17">
        <f t="shared" si="5"/>
        <v>6</v>
      </c>
      <c r="H113" s="17">
        <v>190</v>
      </c>
      <c r="I113" s="35">
        <f t="shared" si="6"/>
        <v>6.010752688172043</v>
      </c>
    </row>
    <row r="114" spans="2:9" x14ac:dyDescent="0.25">
      <c r="B114" s="32" t="str">
        <f t="shared" si="7"/>
        <v>Tue</v>
      </c>
      <c r="C114" s="19">
        <f t="shared" si="9"/>
        <v>45874.583333333067</v>
      </c>
      <c r="D114" s="19">
        <f t="shared" si="8"/>
        <v>45874.583333333067</v>
      </c>
      <c r="E114" s="33">
        <v>0.58333333333333337</v>
      </c>
      <c r="F114" s="34">
        <v>6</v>
      </c>
      <c r="G114" s="17">
        <f t="shared" si="5"/>
        <v>6</v>
      </c>
      <c r="H114" s="17">
        <v>190</v>
      </c>
      <c r="I114" s="35">
        <f t="shared" si="6"/>
        <v>6.010752688172043</v>
      </c>
    </row>
    <row r="115" spans="2:9" x14ac:dyDescent="0.25">
      <c r="B115" s="32" t="str">
        <f t="shared" si="7"/>
        <v>Tue</v>
      </c>
      <c r="C115" s="19">
        <f t="shared" si="9"/>
        <v>45874.624999999731</v>
      </c>
      <c r="D115" s="19">
        <f t="shared" si="8"/>
        <v>45874.624999999731</v>
      </c>
      <c r="E115" s="33">
        <v>0.625</v>
      </c>
      <c r="F115" s="34">
        <v>6</v>
      </c>
      <c r="G115" s="17">
        <f t="shared" si="5"/>
        <v>6</v>
      </c>
      <c r="H115" s="17">
        <v>190</v>
      </c>
      <c r="I115" s="35">
        <f t="shared" si="6"/>
        <v>6.010752688172043</v>
      </c>
    </row>
    <row r="116" spans="2:9" x14ac:dyDescent="0.25">
      <c r="B116" s="32" t="str">
        <f t="shared" si="7"/>
        <v>Tue</v>
      </c>
      <c r="C116" s="19">
        <f t="shared" si="9"/>
        <v>45874.666666666395</v>
      </c>
      <c r="D116" s="19">
        <f t="shared" si="8"/>
        <v>45874.666666666395</v>
      </c>
      <c r="E116" s="33">
        <v>0.66666666666666663</v>
      </c>
      <c r="F116" s="34">
        <v>6</v>
      </c>
      <c r="G116" s="17">
        <f t="shared" si="5"/>
        <v>6</v>
      </c>
      <c r="H116" s="17">
        <v>190</v>
      </c>
      <c r="I116" s="35">
        <f t="shared" si="6"/>
        <v>6.010752688172043</v>
      </c>
    </row>
    <row r="117" spans="2:9" x14ac:dyDescent="0.25">
      <c r="B117" s="32" t="str">
        <f t="shared" si="7"/>
        <v>Tue</v>
      </c>
      <c r="C117" s="19">
        <f t="shared" si="9"/>
        <v>45874.708333333059</v>
      </c>
      <c r="D117" s="19">
        <f t="shared" si="8"/>
        <v>45874.708333333059</v>
      </c>
      <c r="E117" s="33">
        <v>0.70833333333333337</v>
      </c>
      <c r="F117" s="34">
        <v>6</v>
      </c>
      <c r="G117" s="17">
        <f t="shared" si="5"/>
        <v>6</v>
      </c>
      <c r="H117" s="17">
        <v>190</v>
      </c>
      <c r="I117" s="35">
        <f t="shared" si="6"/>
        <v>6.010752688172043</v>
      </c>
    </row>
    <row r="118" spans="2:9" x14ac:dyDescent="0.25">
      <c r="B118" s="32" t="str">
        <f t="shared" si="7"/>
        <v>Tue</v>
      </c>
      <c r="C118" s="19">
        <f t="shared" si="9"/>
        <v>45874.749999999724</v>
      </c>
      <c r="D118" s="19">
        <f t="shared" si="8"/>
        <v>45874.749999999724</v>
      </c>
      <c r="E118" s="33">
        <v>0.75</v>
      </c>
      <c r="F118" s="34">
        <v>6</v>
      </c>
      <c r="G118" s="17">
        <f t="shared" si="5"/>
        <v>6</v>
      </c>
      <c r="H118" s="17">
        <v>190</v>
      </c>
      <c r="I118" s="35">
        <f t="shared" si="6"/>
        <v>6.010752688172043</v>
      </c>
    </row>
    <row r="119" spans="2:9" x14ac:dyDescent="0.25">
      <c r="B119" s="32" t="str">
        <f t="shared" si="7"/>
        <v>Tue</v>
      </c>
      <c r="C119" s="19">
        <f t="shared" si="9"/>
        <v>45874.791666666388</v>
      </c>
      <c r="D119" s="19">
        <f t="shared" si="8"/>
        <v>45874.791666666388</v>
      </c>
      <c r="E119" s="33">
        <v>0.79166666666666663</v>
      </c>
      <c r="F119" s="34">
        <v>5</v>
      </c>
      <c r="G119" s="17">
        <f t="shared" si="5"/>
        <v>5</v>
      </c>
      <c r="H119" s="17">
        <v>190</v>
      </c>
      <c r="I119" s="35">
        <f t="shared" si="6"/>
        <v>6.010752688172043</v>
      </c>
    </row>
    <row r="120" spans="2:9" x14ac:dyDescent="0.25">
      <c r="B120" s="32" t="str">
        <f t="shared" si="7"/>
        <v>Tue</v>
      </c>
      <c r="C120" s="19">
        <f t="shared" si="9"/>
        <v>45874.833333333052</v>
      </c>
      <c r="D120" s="19">
        <f t="shared" si="8"/>
        <v>45874.833333333052</v>
      </c>
      <c r="E120" s="33">
        <v>0.83333333333333337</v>
      </c>
      <c r="F120" s="34">
        <v>4</v>
      </c>
      <c r="G120" s="17">
        <f t="shared" si="5"/>
        <v>4</v>
      </c>
      <c r="H120" s="17">
        <v>190</v>
      </c>
      <c r="I120" s="35">
        <f t="shared" si="6"/>
        <v>6.010752688172043</v>
      </c>
    </row>
    <row r="121" spans="2:9" x14ac:dyDescent="0.25">
      <c r="B121" s="32" t="str">
        <f t="shared" si="7"/>
        <v>Tue</v>
      </c>
      <c r="C121" s="19">
        <f t="shared" si="9"/>
        <v>45874.874999999716</v>
      </c>
      <c r="D121" s="19">
        <f t="shared" si="8"/>
        <v>45874.874999999716</v>
      </c>
      <c r="E121" s="33">
        <v>0.875</v>
      </c>
      <c r="F121" s="34">
        <v>5</v>
      </c>
      <c r="G121" s="17">
        <f t="shared" si="5"/>
        <v>5</v>
      </c>
      <c r="H121" s="17">
        <v>190</v>
      </c>
      <c r="I121" s="35">
        <f t="shared" si="6"/>
        <v>6.010752688172043</v>
      </c>
    </row>
    <row r="122" spans="2:9" x14ac:dyDescent="0.25">
      <c r="B122" s="32" t="str">
        <f t="shared" si="7"/>
        <v>Tue</v>
      </c>
      <c r="C122" s="19">
        <f t="shared" si="9"/>
        <v>45874.91666666638</v>
      </c>
      <c r="D122" s="19">
        <f t="shared" si="8"/>
        <v>45874.91666666638</v>
      </c>
      <c r="E122" s="33">
        <v>0.91666666666666663</v>
      </c>
      <c r="F122" s="34">
        <v>4</v>
      </c>
      <c r="G122" s="17">
        <f t="shared" si="5"/>
        <v>4</v>
      </c>
      <c r="H122" s="17">
        <v>190</v>
      </c>
      <c r="I122" s="35">
        <f t="shared" si="6"/>
        <v>6.010752688172043</v>
      </c>
    </row>
    <row r="123" spans="2:9" x14ac:dyDescent="0.25">
      <c r="B123" s="32" t="str">
        <f t="shared" si="7"/>
        <v>Tue</v>
      </c>
      <c r="C123" s="19">
        <f t="shared" si="9"/>
        <v>45874.958333333045</v>
      </c>
      <c r="D123" s="19">
        <f t="shared" si="8"/>
        <v>45874.958333333045</v>
      </c>
      <c r="E123" s="33">
        <v>0.95833333333333337</v>
      </c>
      <c r="F123" s="34">
        <v>4</v>
      </c>
      <c r="G123" s="17">
        <f t="shared" si="5"/>
        <v>4</v>
      </c>
      <c r="H123" s="17">
        <v>190</v>
      </c>
      <c r="I123" s="35">
        <f t="shared" si="6"/>
        <v>6.010752688172043</v>
      </c>
    </row>
    <row r="124" spans="2:9" x14ac:dyDescent="0.25">
      <c r="B124" s="32" t="str">
        <f t="shared" si="7"/>
        <v>Wed</v>
      </c>
      <c r="C124" s="19">
        <f t="shared" si="9"/>
        <v>45874.999999999709</v>
      </c>
      <c r="D124" s="19">
        <f t="shared" si="8"/>
        <v>45874.999999999709</v>
      </c>
      <c r="E124" s="33">
        <v>0</v>
      </c>
      <c r="F124" s="34">
        <v>4</v>
      </c>
      <c r="G124" s="17">
        <f t="shared" si="5"/>
        <v>4</v>
      </c>
      <c r="H124" s="17">
        <v>190</v>
      </c>
      <c r="I124" s="35">
        <f t="shared" si="6"/>
        <v>6.010752688172043</v>
      </c>
    </row>
    <row r="125" spans="2:9" x14ac:dyDescent="0.25">
      <c r="B125" s="32" t="str">
        <f t="shared" si="7"/>
        <v>Wed</v>
      </c>
      <c r="C125" s="19">
        <f t="shared" si="9"/>
        <v>45875.041666666373</v>
      </c>
      <c r="D125" s="19">
        <f t="shared" si="8"/>
        <v>45875.041666666373</v>
      </c>
      <c r="E125" s="33">
        <v>4.1666666666666664E-2</v>
      </c>
      <c r="F125" s="34">
        <v>5</v>
      </c>
      <c r="G125" s="17">
        <f t="shared" si="5"/>
        <v>5</v>
      </c>
      <c r="H125" s="17">
        <v>190</v>
      </c>
      <c r="I125" s="35">
        <f t="shared" si="6"/>
        <v>6.010752688172043</v>
      </c>
    </row>
    <row r="126" spans="2:9" x14ac:dyDescent="0.25">
      <c r="B126" s="32" t="str">
        <f t="shared" si="7"/>
        <v>Wed</v>
      </c>
      <c r="C126" s="19">
        <f t="shared" si="9"/>
        <v>45875.083333333037</v>
      </c>
      <c r="D126" s="19">
        <f t="shared" si="8"/>
        <v>45875.083333333037</v>
      </c>
      <c r="E126" s="33">
        <v>8.3333333333333329E-2</v>
      </c>
      <c r="F126" s="34">
        <v>5</v>
      </c>
      <c r="G126" s="17">
        <f t="shared" si="5"/>
        <v>5</v>
      </c>
      <c r="H126" s="17">
        <v>190</v>
      </c>
      <c r="I126" s="35">
        <f t="shared" si="6"/>
        <v>6.010752688172043</v>
      </c>
    </row>
    <row r="127" spans="2:9" x14ac:dyDescent="0.25">
      <c r="B127" s="32" t="str">
        <f t="shared" si="7"/>
        <v>Wed</v>
      </c>
      <c r="C127" s="19">
        <f t="shared" si="9"/>
        <v>45875.124999999702</v>
      </c>
      <c r="D127" s="19">
        <f t="shared" si="8"/>
        <v>45875.124999999702</v>
      </c>
      <c r="E127" s="33">
        <v>0.125</v>
      </c>
      <c r="F127" s="34">
        <v>5</v>
      </c>
      <c r="G127" s="17">
        <f t="shared" si="5"/>
        <v>5</v>
      </c>
      <c r="H127" s="17">
        <v>190</v>
      </c>
      <c r="I127" s="35">
        <f t="shared" si="6"/>
        <v>6.010752688172043</v>
      </c>
    </row>
    <row r="128" spans="2:9" x14ac:dyDescent="0.25">
      <c r="B128" s="32" t="str">
        <f t="shared" si="7"/>
        <v>Wed</v>
      </c>
      <c r="C128" s="19">
        <f t="shared" si="9"/>
        <v>45875.166666666366</v>
      </c>
      <c r="D128" s="19">
        <f t="shared" si="8"/>
        <v>45875.166666666366</v>
      </c>
      <c r="E128" s="33">
        <v>0.16666666666666666</v>
      </c>
      <c r="F128" s="34">
        <v>5</v>
      </c>
      <c r="G128" s="17">
        <f t="shared" si="5"/>
        <v>5</v>
      </c>
      <c r="H128" s="17">
        <v>190</v>
      </c>
      <c r="I128" s="35">
        <f t="shared" si="6"/>
        <v>6.010752688172043</v>
      </c>
    </row>
    <row r="129" spans="2:9" x14ac:dyDescent="0.25">
      <c r="B129" s="32" t="str">
        <f t="shared" si="7"/>
        <v>Wed</v>
      </c>
      <c r="C129" s="19">
        <f t="shared" si="9"/>
        <v>45875.20833333303</v>
      </c>
      <c r="D129" s="19">
        <f t="shared" si="8"/>
        <v>45875.20833333303</v>
      </c>
      <c r="E129" s="33">
        <v>0.20833333333333334</v>
      </c>
      <c r="F129" s="34">
        <v>5</v>
      </c>
      <c r="G129" s="17">
        <f t="shared" si="5"/>
        <v>5</v>
      </c>
      <c r="H129" s="17">
        <v>190</v>
      </c>
      <c r="I129" s="35">
        <f t="shared" si="6"/>
        <v>6.010752688172043</v>
      </c>
    </row>
    <row r="130" spans="2:9" x14ac:dyDescent="0.25">
      <c r="B130" s="32" t="str">
        <f t="shared" si="7"/>
        <v>Wed</v>
      </c>
      <c r="C130" s="19">
        <f t="shared" si="9"/>
        <v>45875.249999999694</v>
      </c>
      <c r="D130" s="19">
        <f t="shared" si="8"/>
        <v>45875.249999999694</v>
      </c>
      <c r="E130" s="33">
        <v>0.25</v>
      </c>
      <c r="F130" s="34">
        <v>5</v>
      </c>
      <c r="G130" s="17">
        <f t="shared" si="5"/>
        <v>5</v>
      </c>
      <c r="H130" s="17">
        <v>190</v>
      </c>
      <c r="I130" s="35">
        <f t="shared" si="6"/>
        <v>6.010752688172043</v>
      </c>
    </row>
    <row r="131" spans="2:9" x14ac:dyDescent="0.25">
      <c r="B131" s="32" t="str">
        <f t="shared" si="7"/>
        <v>Wed</v>
      </c>
      <c r="C131" s="19">
        <f t="shared" si="9"/>
        <v>45875.291666666359</v>
      </c>
      <c r="D131" s="19">
        <f t="shared" si="8"/>
        <v>45875.291666666359</v>
      </c>
      <c r="E131" s="33">
        <v>0.29166666666666669</v>
      </c>
      <c r="F131" s="34">
        <v>6</v>
      </c>
      <c r="G131" s="17">
        <f t="shared" si="5"/>
        <v>6</v>
      </c>
      <c r="H131" s="17">
        <v>190</v>
      </c>
      <c r="I131" s="35">
        <f t="shared" si="6"/>
        <v>6.010752688172043</v>
      </c>
    </row>
    <row r="132" spans="2:9" x14ac:dyDescent="0.25">
      <c r="B132" s="32" t="str">
        <f t="shared" si="7"/>
        <v>Wed</v>
      </c>
      <c r="C132" s="19">
        <f t="shared" si="9"/>
        <v>45875.333333333023</v>
      </c>
      <c r="D132" s="19">
        <f t="shared" si="8"/>
        <v>45875.333333333023</v>
      </c>
      <c r="E132" s="33">
        <v>0.33333333333333331</v>
      </c>
      <c r="F132" s="34">
        <v>7</v>
      </c>
      <c r="G132" s="17">
        <f t="shared" ref="G132:G195" si="10">IF(ISNUMBER(F132),F132,"")</f>
        <v>7</v>
      </c>
      <c r="H132" s="17">
        <v>190</v>
      </c>
      <c r="I132" s="35">
        <f t="shared" ref="I132:I195" si="11">$G$2</f>
        <v>6.010752688172043</v>
      </c>
    </row>
    <row r="133" spans="2:9" x14ac:dyDescent="0.25">
      <c r="B133" s="32" t="str">
        <f t="shared" ref="B133:B196" si="12">TEXT(C133,"ddd")</f>
        <v>Wed</v>
      </c>
      <c r="C133" s="19">
        <f t="shared" si="9"/>
        <v>45875.374999999687</v>
      </c>
      <c r="D133" s="19">
        <f t="shared" ref="D133:D196" si="13">IF((C133&gt;=$N$3)*(C133&lt;=$R$3),C133,NA())</f>
        <v>45875.374999999687</v>
      </c>
      <c r="E133" s="33">
        <v>0.375</v>
      </c>
      <c r="F133" s="34">
        <v>6</v>
      </c>
      <c r="G133" s="17">
        <f t="shared" si="10"/>
        <v>6</v>
      </c>
      <c r="H133" s="17">
        <v>190</v>
      </c>
      <c r="I133" s="35">
        <f t="shared" si="11"/>
        <v>6.010752688172043</v>
      </c>
    </row>
    <row r="134" spans="2:9" x14ac:dyDescent="0.25">
      <c r="B134" s="32" t="str">
        <f t="shared" si="12"/>
        <v>Wed</v>
      </c>
      <c r="C134" s="19">
        <f t="shared" ref="C134:C197" si="14">C133+TIME(1,0,0)</f>
        <v>45875.416666666351</v>
      </c>
      <c r="D134" s="19">
        <f t="shared" si="13"/>
        <v>45875.416666666351</v>
      </c>
      <c r="E134" s="33">
        <v>0.41666666666666669</v>
      </c>
      <c r="F134" s="34">
        <v>8</v>
      </c>
      <c r="G134" s="17">
        <f t="shared" si="10"/>
        <v>8</v>
      </c>
      <c r="H134" s="17">
        <v>190</v>
      </c>
      <c r="I134" s="35">
        <f t="shared" si="11"/>
        <v>6.010752688172043</v>
      </c>
    </row>
    <row r="135" spans="2:9" x14ac:dyDescent="0.25">
      <c r="B135" s="32" t="str">
        <f t="shared" si="12"/>
        <v>Wed</v>
      </c>
      <c r="C135" s="19">
        <f t="shared" si="14"/>
        <v>45875.458333333016</v>
      </c>
      <c r="D135" s="19">
        <f t="shared" si="13"/>
        <v>45875.458333333016</v>
      </c>
      <c r="E135" s="33">
        <v>0.45833333333333331</v>
      </c>
      <c r="F135" s="34">
        <v>10</v>
      </c>
      <c r="G135" s="17">
        <f t="shared" si="10"/>
        <v>10</v>
      </c>
      <c r="H135" s="17">
        <v>190</v>
      </c>
      <c r="I135" s="35">
        <f t="shared" si="11"/>
        <v>6.010752688172043</v>
      </c>
    </row>
    <row r="136" spans="2:9" x14ac:dyDescent="0.25">
      <c r="B136" s="32" t="str">
        <f t="shared" si="12"/>
        <v>Wed</v>
      </c>
      <c r="C136" s="19">
        <f t="shared" si="14"/>
        <v>45875.49999999968</v>
      </c>
      <c r="D136" s="19">
        <f t="shared" si="13"/>
        <v>45875.49999999968</v>
      </c>
      <c r="E136" s="33">
        <v>0.5</v>
      </c>
      <c r="F136" s="34">
        <v>10</v>
      </c>
      <c r="G136" s="17">
        <f t="shared" si="10"/>
        <v>10</v>
      </c>
      <c r="H136" s="17">
        <v>190</v>
      </c>
      <c r="I136" s="35">
        <f t="shared" si="11"/>
        <v>6.010752688172043</v>
      </c>
    </row>
    <row r="137" spans="2:9" x14ac:dyDescent="0.25">
      <c r="B137" s="32" t="str">
        <f t="shared" si="12"/>
        <v>Wed</v>
      </c>
      <c r="C137" s="19">
        <f t="shared" si="14"/>
        <v>45875.541666666344</v>
      </c>
      <c r="D137" s="19">
        <f t="shared" si="13"/>
        <v>45875.541666666344</v>
      </c>
      <c r="E137" s="33">
        <v>0.54166666666666663</v>
      </c>
      <c r="F137" s="34">
        <v>10</v>
      </c>
      <c r="G137" s="17">
        <f t="shared" si="10"/>
        <v>10</v>
      </c>
      <c r="H137" s="17">
        <v>190</v>
      </c>
      <c r="I137" s="35">
        <f t="shared" si="11"/>
        <v>6.010752688172043</v>
      </c>
    </row>
    <row r="138" spans="2:9" x14ac:dyDescent="0.25">
      <c r="B138" s="32" t="str">
        <f t="shared" si="12"/>
        <v>Wed</v>
      </c>
      <c r="C138" s="19">
        <f t="shared" si="14"/>
        <v>45875.583333333008</v>
      </c>
      <c r="D138" s="19">
        <f t="shared" si="13"/>
        <v>45875.583333333008</v>
      </c>
      <c r="E138" s="33">
        <v>0.58333333333333337</v>
      </c>
      <c r="F138" s="34">
        <v>9</v>
      </c>
      <c r="G138" s="17">
        <f t="shared" si="10"/>
        <v>9</v>
      </c>
      <c r="H138" s="17">
        <v>190</v>
      </c>
      <c r="I138" s="35">
        <f t="shared" si="11"/>
        <v>6.010752688172043</v>
      </c>
    </row>
    <row r="139" spans="2:9" x14ac:dyDescent="0.25">
      <c r="B139" s="32" t="str">
        <f t="shared" si="12"/>
        <v>Wed</v>
      </c>
      <c r="C139" s="19">
        <f t="shared" si="14"/>
        <v>45875.624999999673</v>
      </c>
      <c r="D139" s="19">
        <f t="shared" si="13"/>
        <v>45875.624999999673</v>
      </c>
      <c r="E139" s="33">
        <v>0.625</v>
      </c>
      <c r="F139" s="34">
        <v>9</v>
      </c>
      <c r="G139" s="17">
        <f t="shared" si="10"/>
        <v>9</v>
      </c>
      <c r="H139" s="17">
        <v>190</v>
      </c>
      <c r="I139" s="35">
        <f t="shared" si="11"/>
        <v>6.010752688172043</v>
      </c>
    </row>
    <row r="140" spans="2:9" x14ac:dyDescent="0.25">
      <c r="B140" s="32" t="str">
        <f t="shared" si="12"/>
        <v>Wed</v>
      </c>
      <c r="C140" s="19">
        <f t="shared" si="14"/>
        <v>45875.666666666337</v>
      </c>
      <c r="D140" s="19">
        <f t="shared" si="13"/>
        <v>45875.666666666337</v>
      </c>
      <c r="E140" s="33">
        <v>0.66666666666666663</v>
      </c>
      <c r="F140" s="34">
        <v>9</v>
      </c>
      <c r="G140" s="17">
        <f t="shared" si="10"/>
        <v>9</v>
      </c>
      <c r="H140" s="17">
        <v>190</v>
      </c>
      <c r="I140" s="35">
        <f t="shared" si="11"/>
        <v>6.010752688172043</v>
      </c>
    </row>
    <row r="141" spans="2:9" x14ac:dyDescent="0.25">
      <c r="B141" s="32" t="str">
        <f t="shared" si="12"/>
        <v>Wed</v>
      </c>
      <c r="C141" s="19">
        <f t="shared" si="14"/>
        <v>45875.708333333001</v>
      </c>
      <c r="D141" s="19">
        <f t="shared" si="13"/>
        <v>45875.708333333001</v>
      </c>
      <c r="E141" s="33">
        <v>0.70833333333333337</v>
      </c>
      <c r="F141" s="34">
        <v>8</v>
      </c>
      <c r="G141" s="17">
        <f t="shared" si="10"/>
        <v>8</v>
      </c>
      <c r="H141" s="17">
        <v>190</v>
      </c>
      <c r="I141" s="35">
        <f t="shared" si="11"/>
        <v>6.010752688172043</v>
      </c>
    </row>
    <row r="142" spans="2:9" x14ac:dyDescent="0.25">
      <c r="B142" s="32" t="str">
        <f t="shared" si="12"/>
        <v>Wed</v>
      </c>
      <c r="C142" s="19">
        <f t="shared" si="14"/>
        <v>45875.749999999665</v>
      </c>
      <c r="D142" s="19">
        <f t="shared" si="13"/>
        <v>45875.749999999665</v>
      </c>
      <c r="E142" s="33">
        <v>0.75</v>
      </c>
      <c r="F142" s="34">
        <v>8</v>
      </c>
      <c r="G142" s="17">
        <f t="shared" si="10"/>
        <v>8</v>
      </c>
      <c r="H142" s="17">
        <v>190</v>
      </c>
      <c r="I142" s="35">
        <f t="shared" si="11"/>
        <v>6.010752688172043</v>
      </c>
    </row>
    <row r="143" spans="2:9" x14ac:dyDescent="0.25">
      <c r="B143" s="32" t="str">
        <f t="shared" si="12"/>
        <v>Wed</v>
      </c>
      <c r="C143" s="19">
        <f t="shared" si="14"/>
        <v>45875.79166666633</v>
      </c>
      <c r="D143" s="19">
        <f t="shared" si="13"/>
        <v>45875.79166666633</v>
      </c>
      <c r="E143" s="33">
        <v>0.79166666666666663</v>
      </c>
      <c r="F143" s="34">
        <v>7</v>
      </c>
      <c r="G143" s="17">
        <f t="shared" si="10"/>
        <v>7</v>
      </c>
      <c r="H143" s="17">
        <v>190</v>
      </c>
      <c r="I143" s="35">
        <f t="shared" si="11"/>
        <v>6.010752688172043</v>
      </c>
    </row>
    <row r="144" spans="2:9" x14ac:dyDescent="0.25">
      <c r="B144" s="32" t="str">
        <f t="shared" si="12"/>
        <v>Wed</v>
      </c>
      <c r="C144" s="19">
        <f t="shared" si="14"/>
        <v>45875.833333332994</v>
      </c>
      <c r="D144" s="19">
        <f t="shared" si="13"/>
        <v>45875.833333332994</v>
      </c>
      <c r="E144" s="33">
        <v>0.83333333333333337</v>
      </c>
      <c r="F144" s="34">
        <v>7</v>
      </c>
      <c r="G144" s="17">
        <f t="shared" si="10"/>
        <v>7</v>
      </c>
      <c r="H144" s="17">
        <v>190</v>
      </c>
      <c r="I144" s="35">
        <f t="shared" si="11"/>
        <v>6.010752688172043</v>
      </c>
    </row>
    <row r="145" spans="2:9" x14ac:dyDescent="0.25">
      <c r="B145" s="32" t="str">
        <f t="shared" si="12"/>
        <v>Wed</v>
      </c>
      <c r="C145" s="19">
        <f t="shared" si="14"/>
        <v>45875.874999999658</v>
      </c>
      <c r="D145" s="19">
        <f t="shared" si="13"/>
        <v>45875.874999999658</v>
      </c>
      <c r="E145" s="33">
        <v>0.875</v>
      </c>
      <c r="F145" s="34">
        <v>7</v>
      </c>
      <c r="G145" s="17">
        <f t="shared" si="10"/>
        <v>7</v>
      </c>
      <c r="H145" s="17">
        <v>190</v>
      </c>
      <c r="I145" s="35">
        <f t="shared" si="11"/>
        <v>6.010752688172043</v>
      </c>
    </row>
    <row r="146" spans="2:9" x14ac:dyDescent="0.25">
      <c r="B146" s="32" t="str">
        <f t="shared" si="12"/>
        <v>Wed</v>
      </c>
      <c r="C146" s="19">
        <f t="shared" si="14"/>
        <v>45875.916666666322</v>
      </c>
      <c r="D146" s="19">
        <f t="shared" si="13"/>
        <v>45875.916666666322</v>
      </c>
      <c r="E146" s="33">
        <v>0.91666666666666663</v>
      </c>
      <c r="F146" s="34">
        <v>7</v>
      </c>
      <c r="G146" s="17">
        <f t="shared" si="10"/>
        <v>7</v>
      </c>
      <c r="H146" s="17">
        <v>190</v>
      </c>
      <c r="I146" s="35">
        <f t="shared" si="11"/>
        <v>6.010752688172043</v>
      </c>
    </row>
    <row r="147" spans="2:9" x14ac:dyDescent="0.25">
      <c r="B147" s="32" t="str">
        <f t="shared" si="12"/>
        <v>Wed</v>
      </c>
      <c r="C147" s="19">
        <f t="shared" si="14"/>
        <v>45875.958333332987</v>
      </c>
      <c r="D147" s="19">
        <f t="shared" si="13"/>
        <v>45875.958333332987</v>
      </c>
      <c r="E147" s="33">
        <v>0.95833333333333337</v>
      </c>
      <c r="F147" s="34">
        <v>7</v>
      </c>
      <c r="G147" s="17">
        <f t="shared" si="10"/>
        <v>7</v>
      </c>
      <c r="H147" s="17">
        <v>190</v>
      </c>
      <c r="I147" s="35">
        <f t="shared" si="11"/>
        <v>6.010752688172043</v>
      </c>
    </row>
    <row r="148" spans="2:9" x14ac:dyDescent="0.25">
      <c r="B148" s="32" t="str">
        <f t="shared" si="12"/>
        <v>Thu</v>
      </c>
      <c r="C148" s="19">
        <f t="shared" si="14"/>
        <v>45875.999999999651</v>
      </c>
      <c r="D148" s="19">
        <f t="shared" si="13"/>
        <v>45875.999999999651</v>
      </c>
      <c r="E148" s="33">
        <v>0</v>
      </c>
      <c r="F148" s="34">
        <v>7</v>
      </c>
      <c r="G148" s="17">
        <f t="shared" si="10"/>
        <v>7</v>
      </c>
      <c r="H148" s="17">
        <v>190</v>
      </c>
      <c r="I148" s="35">
        <f t="shared" si="11"/>
        <v>6.010752688172043</v>
      </c>
    </row>
    <row r="149" spans="2:9" x14ac:dyDescent="0.25">
      <c r="B149" s="32" t="str">
        <f t="shared" si="12"/>
        <v>Thu</v>
      </c>
      <c r="C149" s="19">
        <f t="shared" si="14"/>
        <v>45876.041666666315</v>
      </c>
      <c r="D149" s="19">
        <f t="shared" si="13"/>
        <v>45876.041666666315</v>
      </c>
      <c r="E149" s="33">
        <v>4.1666666666666664E-2</v>
      </c>
      <c r="F149" s="34">
        <v>7</v>
      </c>
      <c r="G149" s="17">
        <f t="shared" si="10"/>
        <v>7</v>
      </c>
      <c r="H149" s="17">
        <v>190</v>
      </c>
      <c r="I149" s="35">
        <f t="shared" si="11"/>
        <v>6.010752688172043</v>
      </c>
    </row>
    <row r="150" spans="2:9" x14ac:dyDescent="0.25">
      <c r="B150" s="32" t="str">
        <f t="shared" si="12"/>
        <v>Thu</v>
      </c>
      <c r="C150" s="19">
        <f t="shared" si="14"/>
        <v>45876.083333332979</v>
      </c>
      <c r="D150" s="19">
        <f t="shared" si="13"/>
        <v>45876.083333332979</v>
      </c>
      <c r="E150" s="33">
        <v>8.3333333333333329E-2</v>
      </c>
      <c r="F150" s="34">
        <v>7</v>
      </c>
      <c r="G150" s="17">
        <f t="shared" si="10"/>
        <v>7</v>
      </c>
      <c r="H150" s="17">
        <v>190</v>
      </c>
      <c r="I150" s="35">
        <f t="shared" si="11"/>
        <v>6.010752688172043</v>
      </c>
    </row>
    <row r="151" spans="2:9" x14ac:dyDescent="0.25">
      <c r="B151" s="32" t="str">
        <f t="shared" si="12"/>
        <v>Thu</v>
      </c>
      <c r="C151" s="19">
        <f t="shared" si="14"/>
        <v>45876.124999999643</v>
      </c>
      <c r="D151" s="19">
        <f t="shared" si="13"/>
        <v>45876.124999999643</v>
      </c>
      <c r="E151" s="33">
        <v>0.125</v>
      </c>
      <c r="F151" s="34">
        <v>7</v>
      </c>
      <c r="G151" s="17">
        <f t="shared" si="10"/>
        <v>7</v>
      </c>
      <c r="H151" s="17">
        <v>190</v>
      </c>
      <c r="I151" s="35">
        <f t="shared" si="11"/>
        <v>6.010752688172043</v>
      </c>
    </row>
    <row r="152" spans="2:9" x14ac:dyDescent="0.25">
      <c r="B152" s="32" t="str">
        <f t="shared" si="12"/>
        <v>Thu</v>
      </c>
      <c r="C152" s="19">
        <f t="shared" si="14"/>
        <v>45876.166666666308</v>
      </c>
      <c r="D152" s="19">
        <f t="shared" si="13"/>
        <v>45876.166666666308</v>
      </c>
      <c r="E152" s="33">
        <v>0.16666666666666666</v>
      </c>
      <c r="F152" s="34">
        <v>8</v>
      </c>
      <c r="G152" s="17">
        <f t="shared" si="10"/>
        <v>8</v>
      </c>
      <c r="H152" s="17">
        <v>190</v>
      </c>
      <c r="I152" s="35">
        <f t="shared" si="11"/>
        <v>6.010752688172043</v>
      </c>
    </row>
    <row r="153" spans="2:9" x14ac:dyDescent="0.25">
      <c r="B153" s="32" t="str">
        <f t="shared" si="12"/>
        <v>Thu</v>
      </c>
      <c r="C153" s="19">
        <f t="shared" si="14"/>
        <v>45876.208333332972</v>
      </c>
      <c r="D153" s="19">
        <f t="shared" si="13"/>
        <v>45876.208333332972</v>
      </c>
      <c r="E153" s="33">
        <v>0.20833333333333334</v>
      </c>
      <c r="F153" s="34">
        <v>7</v>
      </c>
      <c r="G153" s="17">
        <f t="shared" si="10"/>
        <v>7</v>
      </c>
      <c r="H153" s="17">
        <v>190</v>
      </c>
      <c r="I153" s="35">
        <f t="shared" si="11"/>
        <v>6.010752688172043</v>
      </c>
    </row>
    <row r="154" spans="2:9" x14ac:dyDescent="0.25">
      <c r="B154" s="32" t="str">
        <f t="shared" si="12"/>
        <v>Thu</v>
      </c>
      <c r="C154" s="19">
        <f t="shared" si="14"/>
        <v>45876.249999999636</v>
      </c>
      <c r="D154" s="19">
        <f t="shared" si="13"/>
        <v>45876.249999999636</v>
      </c>
      <c r="E154" s="33">
        <v>0.25</v>
      </c>
      <c r="F154" s="34">
        <v>8</v>
      </c>
      <c r="G154" s="17">
        <f t="shared" si="10"/>
        <v>8</v>
      </c>
      <c r="H154" s="17">
        <v>190</v>
      </c>
      <c r="I154" s="35">
        <f t="shared" si="11"/>
        <v>6.010752688172043</v>
      </c>
    </row>
    <row r="155" spans="2:9" x14ac:dyDescent="0.25">
      <c r="B155" s="32" t="str">
        <f t="shared" si="12"/>
        <v>Thu</v>
      </c>
      <c r="C155" s="19">
        <f t="shared" si="14"/>
        <v>45876.2916666663</v>
      </c>
      <c r="D155" s="19">
        <f t="shared" si="13"/>
        <v>45876.2916666663</v>
      </c>
      <c r="E155" s="33">
        <v>0.29166666666666669</v>
      </c>
      <c r="F155" s="34">
        <v>8</v>
      </c>
      <c r="G155" s="17">
        <f t="shared" si="10"/>
        <v>8</v>
      </c>
      <c r="H155" s="17">
        <v>190</v>
      </c>
      <c r="I155" s="35">
        <f t="shared" si="11"/>
        <v>6.010752688172043</v>
      </c>
    </row>
    <row r="156" spans="2:9" x14ac:dyDescent="0.25">
      <c r="B156" s="32" t="str">
        <f t="shared" si="12"/>
        <v>Thu</v>
      </c>
      <c r="C156" s="19">
        <f t="shared" si="14"/>
        <v>45876.333333332965</v>
      </c>
      <c r="D156" s="19">
        <f t="shared" si="13"/>
        <v>45876.333333332965</v>
      </c>
      <c r="E156" s="33">
        <v>0.33333333333333331</v>
      </c>
      <c r="F156" s="34">
        <v>9</v>
      </c>
      <c r="G156" s="17">
        <f t="shared" si="10"/>
        <v>9</v>
      </c>
      <c r="H156" s="17">
        <v>190</v>
      </c>
      <c r="I156" s="35">
        <f t="shared" si="11"/>
        <v>6.010752688172043</v>
      </c>
    </row>
    <row r="157" spans="2:9" x14ac:dyDescent="0.25">
      <c r="B157" s="32" t="str">
        <f t="shared" si="12"/>
        <v>Thu</v>
      </c>
      <c r="C157" s="19">
        <f t="shared" si="14"/>
        <v>45876.374999999629</v>
      </c>
      <c r="D157" s="19">
        <f t="shared" si="13"/>
        <v>45876.374999999629</v>
      </c>
      <c r="E157" s="33">
        <v>0.375</v>
      </c>
      <c r="F157" s="34">
        <v>9</v>
      </c>
      <c r="G157" s="17">
        <f t="shared" si="10"/>
        <v>9</v>
      </c>
      <c r="H157" s="17">
        <v>190</v>
      </c>
      <c r="I157" s="35">
        <f t="shared" si="11"/>
        <v>6.010752688172043</v>
      </c>
    </row>
    <row r="158" spans="2:9" x14ac:dyDescent="0.25">
      <c r="B158" s="32" t="str">
        <f t="shared" si="12"/>
        <v>Thu</v>
      </c>
      <c r="C158" s="19">
        <f t="shared" si="14"/>
        <v>45876.416666666293</v>
      </c>
      <c r="D158" s="19">
        <f t="shared" si="13"/>
        <v>45876.416666666293</v>
      </c>
      <c r="E158" s="33">
        <v>0.41666666666666669</v>
      </c>
      <c r="F158" s="34">
        <v>9</v>
      </c>
      <c r="G158" s="17">
        <f t="shared" si="10"/>
        <v>9</v>
      </c>
      <c r="H158" s="17">
        <v>190</v>
      </c>
      <c r="I158" s="35">
        <f t="shared" si="11"/>
        <v>6.010752688172043</v>
      </c>
    </row>
    <row r="159" spans="2:9" x14ac:dyDescent="0.25">
      <c r="B159" s="32" t="str">
        <f t="shared" si="12"/>
        <v>Thu</v>
      </c>
      <c r="C159" s="19">
        <f t="shared" si="14"/>
        <v>45876.458333332957</v>
      </c>
      <c r="D159" s="19">
        <f t="shared" si="13"/>
        <v>45876.458333332957</v>
      </c>
      <c r="E159" s="33">
        <v>0.45833333333333331</v>
      </c>
      <c r="F159" s="34">
        <v>10</v>
      </c>
      <c r="G159" s="17">
        <f t="shared" si="10"/>
        <v>10</v>
      </c>
      <c r="H159" s="17">
        <v>190</v>
      </c>
      <c r="I159" s="35">
        <f t="shared" si="11"/>
        <v>6.010752688172043</v>
      </c>
    </row>
    <row r="160" spans="2:9" x14ac:dyDescent="0.25">
      <c r="B160" s="32" t="str">
        <f t="shared" si="12"/>
        <v>Thu</v>
      </c>
      <c r="C160" s="19">
        <f t="shared" si="14"/>
        <v>45876.499999999622</v>
      </c>
      <c r="D160" s="19">
        <f t="shared" si="13"/>
        <v>45876.499999999622</v>
      </c>
      <c r="E160" s="33">
        <v>0.5</v>
      </c>
      <c r="F160" s="34">
        <v>9</v>
      </c>
      <c r="G160" s="17">
        <f t="shared" si="10"/>
        <v>9</v>
      </c>
      <c r="H160" s="17">
        <v>190</v>
      </c>
      <c r="I160" s="35">
        <f t="shared" si="11"/>
        <v>6.010752688172043</v>
      </c>
    </row>
    <row r="161" spans="2:9" x14ac:dyDescent="0.25">
      <c r="B161" s="32" t="str">
        <f t="shared" si="12"/>
        <v>Thu</v>
      </c>
      <c r="C161" s="19">
        <f t="shared" si="14"/>
        <v>45876.541666666286</v>
      </c>
      <c r="D161" s="19">
        <f t="shared" si="13"/>
        <v>45876.541666666286</v>
      </c>
      <c r="E161" s="33">
        <v>0.54166666666666663</v>
      </c>
      <c r="F161" s="34">
        <v>10</v>
      </c>
      <c r="G161" s="17">
        <f t="shared" si="10"/>
        <v>10</v>
      </c>
      <c r="H161" s="17">
        <v>190</v>
      </c>
      <c r="I161" s="35">
        <f t="shared" si="11"/>
        <v>6.010752688172043</v>
      </c>
    </row>
    <row r="162" spans="2:9" x14ac:dyDescent="0.25">
      <c r="B162" s="32" t="str">
        <f t="shared" si="12"/>
        <v>Thu</v>
      </c>
      <c r="C162" s="19">
        <f t="shared" si="14"/>
        <v>45876.58333333295</v>
      </c>
      <c r="D162" s="19">
        <f t="shared" si="13"/>
        <v>45876.58333333295</v>
      </c>
      <c r="E162" s="33">
        <v>0.58333333333333337</v>
      </c>
      <c r="F162" s="34">
        <v>10</v>
      </c>
      <c r="G162" s="17">
        <f t="shared" si="10"/>
        <v>10</v>
      </c>
      <c r="H162" s="17">
        <v>190</v>
      </c>
      <c r="I162" s="35">
        <f t="shared" si="11"/>
        <v>6.010752688172043</v>
      </c>
    </row>
    <row r="163" spans="2:9" x14ac:dyDescent="0.25">
      <c r="B163" s="32" t="str">
        <f t="shared" si="12"/>
        <v>Thu</v>
      </c>
      <c r="C163" s="19">
        <f t="shared" si="14"/>
        <v>45876.624999999614</v>
      </c>
      <c r="D163" s="19">
        <f t="shared" si="13"/>
        <v>45876.624999999614</v>
      </c>
      <c r="E163" s="33">
        <v>0.625</v>
      </c>
      <c r="F163" s="34">
        <v>10</v>
      </c>
      <c r="G163" s="17">
        <f t="shared" si="10"/>
        <v>10</v>
      </c>
      <c r="H163" s="17">
        <v>190</v>
      </c>
      <c r="I163" s="35">
        <f t="shared" si="11"/>
        <v>6.010752688172043</v>
      </c>
    </row>
    <row r="164" spans="2:9" x14ac:dyDescent="0.25">
      <c r="B164" s="32" t="str">
        <f t="shared" si="12"/>
        <v>Thu</v>
      </c>
      <c r="C164" s="19">
        <f t="shared" si="14"/>
        <v>45876.666666666279</v>
      </c>
      <c r="D164" s="19">
        <f t="shared" si="13"/>
        <v>45876.666666666279</v>
      </c>
      <c r="E164" s="33">
        <v>0.66666666666666663</v>
      </c>
      <c r="F164" s="34">
        <v>10</v>
      </c>
      <c r="G164" s="17">
        <f t="shared" si="10"/>
        <v>10</v>
      </c>
      <c r="H164" s="17">
        <v>190</v>
      </c>
      <c r="I164" s="35">
        <f t="shared" si="11"/>
        <v>6.010752688172043</v>
      </c>
    </row>
    <row r="165" spans="2:9" x14ac:dyDescent="0.25">
      <c r="B165" s="32" t="str">
        <f t="shared" si="12"/>
        <v>Thu</v>
      </c>
      <c r="C165" s="19">
        <f t="shared" si="14"/>
        <v>45876.708333332943</v>
      </c>
      <c r="D165" s="19">
        <f t="shared" si="13"/>
        <v>45876.708333332943</v>
      </c>
      <c r="E165" s="33">
        <v>0.70833333333333337</v>
      </c>
      <c r="F165" s="34">
        <v>9</v>
      </c>
      <c r="G165" s="17">
        <f t="shared" si="10"/>
        <v>9</v>
      </c>
      <c r="H165" s="17">
        <v>190</v>
      </c>
      <c r="I165" s="35">
        <f t="shared" si="11"/>
        <v>6.010752688172043</v>
      </c>
    </row>
    <row r="166" spans="2:9" x14ac:dyDescent="0.25">
      <c r="B166" s="32" t="str">
        <f t="shared" si="12"/>
        <v>Thu</v>
      </c>
      <c r="C166" s="19">
        <f t="shared" si="14"/>
        <v>45876.749999999607</v>
      </c>
      <c r="D166" s="19">
        <f t="shared" si="13"/>
        <v>45876.749999999607</v>
      </c>
      <c r="E166" s="33">
        <v>0.75</v>
      </c>
      <c r="F166" s="34">
        <v>8</v>
      </c>
      <c r="G166" s="17">
        <f t="shared" si="10"/>
        <v>8</v>
      </c>
      <c r="H166" s="17">
        <v>190</v>
      </c>
      <c r="I166" s="35">
        <f t="shared" si="11"/>
        <v>6.010752688172043</v>
      </c>
    </row>
    <row r="167" spans="2:9" x14ac:dyDescent="0.25">
      <c r="B167" s="32" t="str">
        <f t="shared" si="12"/>
        <v>Thu</v>
      </c>
      <c r="C167" s="19">
        <f t="shared" si="14"/>
        <v>45876.791666666271</v>
      </c>
      <c r="D167" s="19">
        <f t="shared" si="13"/>
        <v>45876.791666666271</v>
      </c>
      <c r="E167" s="33">
        <v>0.79166666666666663</v>
      </c>
      <c r="F167" s="34">
        <v>8</v>
      </c>
      <c r="G167" s="17">
        <f t="shared" si="10"/>
        <v>8</v>
      </c>
      <c r="H167" s="17">
        <v>190</v>
      </c>
      <c r="I167" s="35">
        <f t="shared" si="11"/>
        <v>6.010752688172043</v>
      </c>
    </row>
    <row r="168" spans="2:9" x14ac:dyDescent="0.25">
      <c r="B168" s="32" t="str">
        <f t="shared" si="12"/>
        <v>Thu</v>
      </c>
      <c r="C168" s="19">
        <f t="shared" si="14"/>
        <v>45876.833333332936</v>
      </c>
      <c r="D168" s="19">
        <f t="shared" si="13"/>
        <v>45876.833333332936</v>
      </c>
      <c r="E168" s="33">
        <v>0.83333333333333337</v>
      </c>
      <c r="F168" s="34">
        <v>7</v>
      </c>
      <c r="G168" s="17">
        <f t="shared" si="10"/>
        <v>7</v>
      </c>
      <c r="H168" s="17">
        <v>190</v>
      </c>
      <c r="I168" s="35">
        <f t="shared" si="11"/>
        <v>6.010752688172043</v>
      </c>
    </row>
    <row r="169" spans="2:9" x14ac:dyDescent="0.25">
      <c r="B169" s="32" t="str">
        <f t="shared" si="12"/>
        <v>Thu</v>
      </c>
      <c r="C169" s="19">
        <f t="shared" si="14"/>
        <v>45876.8749999996</v>
      </c>
      <c r="D169" s="19">
        <f t="shared" si="13"/>
        <v>45876.8749999996</v>
      </c>
      <c r="E169" s="33">
        <v>0.875</v>
      </c>
      <c r="F169" s="34">
        <v>5</v>
      </c>
      <c r="G169" s="17">
        <f t="shared" si="10"/>
        <v>5</v>
      </c>
      <c r="H169" s="17">
        <v>190</v>
      </c>
      <c r="I169" s="35">
        <f t="shared" si="11"/>
        <v>6.010752688172043</v>
      </c>
    </row>
    <row r="170" spans="2:9" x14ac:dyDescent="0.25">
      <c r="B170" s="32" t="str">
        <f t="shared" si="12"/>
        <v>Thu</v>
      </c>
      <c r="C170" s="19">
        <f t="shared" si="14"/>
        <v>45876.916666666264</v>
      </c>
      <c r="D170" s="19">
        <f t="shared" si="13"/>
        <v>45876.916666666264</v>
      </c>
      <c r="E170" s="33">
        <v>0.91666666666666663</v>
      </c>
      <c r="F170" s="34">
        <v>5</v>
      </c>
      <c r="G170" s="17">
        <f t="shared" si="10"/>
        <v>5</v>
      </c>
      <c r="H170" s="17">
        <v>190</v>
      </c>
      <c r="I170" s="35">
        <f t="shared" si="11"/>
        <v>6.010752688172043</v>
      </c>
    </row>
    <row r="171" spans="2:9" x14ac:dyDescent="0.25">
      <c r="B171" s="32" t="str">
        <f t="shared" si="12"/>
        <v>Thu</v>
      </c>
      <c r="C171" s="19">
        <f t="shared" si="14"/>
        <v>45876.958333332928</v>
      </c>
      <c r="D171" s="19">
        <f t="shared" si="13"/>
        <v>45876.958333332928</v>
      </c>
      <c r="E171" s="33">
        <v>0.95833333333333337</v>
      </c>
      <c r="F171" s="34">
        <v>4</v>
      </c>
      <c r="G171" s="17">
        <f t="shared" si="10"/>
        <v>4</v>
      </c>
      <c r="H171" s="17">
        <v>190</v>
      </c>
      <c r="I171" s="35">
        <f t="shared" si="11"/>
        <v>6.010752688172043</v>
      </c>
    </row>
    <row r="172" spans="2:9" x14ac:dyDescent="0.25">
      <c r="B172" s="32" t="str">
        <f t="shared" si="12"/>
        <v>Fri</v>
      </c>
      <c r="C172" s="19">
        <f t="shared" si="14"/>
        <v>45876.999999999593</v>
      </c>
      <c r="D172" s="19">
        <f t="shared" si="13"/>
        <v>45876.999999999593</v>
      </c>
      <c r="E172" s="33">
        <v>0</v>
      </c>
      <c r="F172" s="34">
        <v>9</v>
      </c>
      <c r="G172" s="17">
        <f t="shared" si="10"/>
        <v>9</v>
      </c>
      <c r="H172" s="17">
        <v>190</v>
      </c>
      <c r="I172" s="35">
        <f t="shared" si="11"/>
        <v>6.010752688172043</v>
      </c>
    </row>
    <row r="173" spans="2:9" x14ac:dyDescent="0.25">
      <c r="B173" s="32" t="str">
        <f t="shared" si="12"/>
        <v>Fri</v>
      </c>
      <c r="C173" s="19">
        <f t="shared" si="14"/>
        <v>45877.041666666257</v>
      </c>
      <c r="D173" s="19">
        <f t="shared" si="13"/>
        <v>45877.041666666257</v>
      </c>
      <c r="E173" s="33">
        <v>4.1666666666666664E-2</v>
      </c>
      <c r="F173" s="34">
        <v>13</v>
      </c>
      <c r="G173" s="17">
        <f t="shared" si="10"/>
        <v>13</v>
      </c>
      <c r="H173" s="17">
        <v>190</v>
      </c>
      <c r="I173" s="35">
        <f t="shared" si="11"/>
        <v>6.010752688172043</v>
      </c>
    </row>
    <row r="174" spans="2:9" x14ac:dyDescent="0.25">
      <c r="B174" s="32" t="str">
        <f t="shared" si="12"/>
        <v>Fri</v>
      </c>
      <c r="C174" s="19">
        <f t="shared" si="14"/>
        <v>45877.083333332921</v>
      </c>
      <c r="D174" s="19">
        <f t="shared" si="13"/>
        <v>45877.083333332921</v>
      </c>
      <c r="E174" s="33">
        <v>8.3333333333333329E-2</v>
      </c>
      <c r="F174" s="34">
        <v>13</v>
      </c>
      <c r="G174" s="17">
        <f t="shared" si="10"/>
        <v>13</v>
      </c>
      <c r="H174" s="17">
        <v>190</v>
      </c>
      <c r="I174" s="35">
        <f t="shared" si="11"/>
        <v>6.010752688172043</v>
      </c>
    </row>
    <row r="175" spans="2:9" x14ac:dyDescent="0.25">
      <c r="B175" s="32" t="str">
        <f t="shared" si="12"/>
        <v>Fri</v>
      </c>
      <c r="C175" s="19">
        <f t="shared" si="14"/>
        <v>45877.124999999585</v>
      </c>
      <c r="D175" s="19">
        <f t="shared" si="13"/>
        <v>45877.124999999585</v>
      </c>
      <c r="E175" s="33">
        <v>0.125</v>
      </c>
      <c r="F175" s="34">
        <v>13</v>
      </c>
      <c r="G175" s="17">
        <f t="shared" si="10"/>
        <v>13</v>
      </c>
      <c r="H175" s="17">
        <v>190</v>
      </c>
      <c r="I175" s="35">
        <f t="shared" si="11"/>
        <v>6.010752688172043</v>
      </c>
    </row>
    <row r="176" spans="2:9" x14ac:dyDescent="0.25">
      <c r="B176" s="32" t="str">
        <f t="shared" si="12"/>
        <v>Fri</v>
      </c>
      <c r="C176" s="19">
        <f t="shared" si="14"/>
        <v>45877.16666666625</v>
      </c>
      <c r="D176" s="19">
        <f t="shared" si="13"/>
        <v>45877.16666666625</v>
      </c>
      <c r="E176" s="33">
        <v>0.16666666666666666</v>
      </c>
      <c r="F176" s="34">
        <v>12</v>
      </c>
      <c r="G176" s="17">
        <f t="shared" si="10"/>
        <v>12</v>
      </c>
      <c r="H176" s="17">
        <v>190</v>
      </c>
      <c r="I176" s="35">
        <f t="shared" si="11"/>
        <v>6.010752688172043</v>
      </c>
    </row>
    <row r="177" spans="2:9" x14ac:dyDescent="0.25">
      <c r="B177" s="32" t="str">
        <f t="shared" si="12"/>
        <v>Fri</v>
      </c>
      <c r="C177" s="19">
        <f t="shared" si="14"/>
        <v>45877.208333332914</v>
      </c>
      <c r="D177" s="19">
        <f t="shared" si="13"/>
        <v>45877.208333332914</v>
      </c>
      <c r="E177" s="33">
        <v>0.20833333333333334</v>
      </c>
      <c r="F177" s="34">
        <v>11</v>
      </c>
      <c r="G177" s="17">
        <f t="shared" si="10"/>
        <v>11</v>
      </c>
      <c r="H177" s="17">
        <v>190</v>
      </c>
      <c r="I177" s="35">
        <f t="shared" si="11"/>
        <v>6.010752688172043</v>
      </c>
    </row>
    <row r="178" spans="2:9" x14ac:dyDescent="0.25">
      <c r="B178" s="32" t="str">
        <f t="shared" si="12"/>
        <v>Fri</v>
      </c>
      <c r="C178" s="19">
        <f t="shared" si="14"/>
        <v>45877.249999999578</v>
      </c>
      <c r="D178" s="19">
        <f t="shared" si="13"/>
        <v>45877.249999999578</v>
      </c>
      <c r="E178" s="33">
        <v>0.25</v>
      </c>
      <c r="F178" s="34">
        <v>10</v>
      </c>
      <c r="G178" s="17">
        <f t="shared" si="10"/>
        <v>10</v>
      </c>
      <c r="H178" s="17">
        <v>190</v>
      </c>
      <c r="I178" s="35">
        <f t="shared" si="11"/>
        <v>6.010752688172043</v>
      </c>
    </row>
    <row r="179" spans="2:9" x14ac:dyDescent="0.25">
      <c r="B179" s="32" t="str">
        <f t="shared" si="12"/>
        <v>Fri</v>
      </c>
      <c r="C179" s="19">
        <f t="shared" si="14"/>
        <v>45877.291666666242</v>
      </c>
      <c r="D179" s="19">
        <f t="shared" si="13"/>
        <v>45877.291666666242</v>
      </c>
      <c r="E179" s="33">
        <v>0.29166666666666669</v>
      </c>
      <c r="F179" s="34">
        <v>8</v>
      </c>
      <c r="G179" s="17">
        <f t="shared" si="10"/>
        <v>8</v>
      </c>
      <c r="H179" s="17">
        <v>190</v>
      </c>
      <c r="I179" s="35">
        <f t="shared" si="11"/>
        <v>6.010752688172043</v>
      </c>
    </row>
    <row r="180" spans="2:9" x14ac:dyDescent="0.25">
      <c r="B180" s="32" t="str">
        <f t="shared" si="12"/>
        <v>Fri</v>
      </c>
      <c r="C180" s="19">
        <f t="shared" si="14"/>
        <v>45877.333333332906</v>
      </c>
      <c r="D180" s="19">
        <f t="shared" si="13"/>
        <v>45877.333333332906</v>
      </c>
      <c r="E180" s="33">
        <v>0.33333333333333331</v>
      </c>
      <c r="F180" s="34">
        <v>7</v>
      </c>
      <c r="G180" s="17">
        <f t="shared" si="10"/>
        <v>7</v>
      </c>
      <c r="H180" s="17">
        <v>190</v>
      </c>
      <c r="I180" s="35">
        <f t="shared" si="11"/>
        <v>6.010752688172043</v>
      </c>
    </row>
    <row r="181" spans="2:9" x14ac:dyDescent="0.25">
      <c r="B181" s="32" t="str">
        <f t="shared" si="12"/>
        <v>Fri</v>
      </c>
      <c r="C181" s="19">
        <f t="shared" si="14"/>
        <v>45877.374999999571</v>
      </c>
      <c r="D181" s="19">
        <f t="shared" si="13"/>
        <v>45877.374999999571</v>
      </c>
      <c r="E181" s="33">
        <v>0.375</v>
      </c>
      <c r="F181" s="34">
        <v>8</v>
      </c>
      <c r="G181" s="17">
        <f t="shared" si="10"/>
        <v>8</v>
      </c>
      <c r="H181" s="17">
        <v>190</v>
      </c>
      <c r="I181" s="35">
        <f t="shared" si="11"/>
        <v>6.010752688172043</v>
      </c>
    </row>
    <row r="182" spans="2:9" x14ac:dyDescent="0.25">
      <c r="B182" s="32" t="str">
        <f t="shared" si="12"/>
        <v>Fri</v>
      </c>
      <c r="C182" s="19">
        <f t="shared" si="14"/>
        <v>45877.416666666235</v>
      </c>
      <c r="D182" s="19">
        <f t="shared" si="13"/>
        <v>45877.416666666235</v>
      </c>
      <c r="E182" s="33">
        <v>0.41666666666666669</v>
      </c>
      <c r="F182" s="34">
        <v>8</v>
      </c>
      <c r="G182" s="17">
        <f t="shared" si="10"/>
        <v>8</v>
      </c>
      <c r="H182" s="17">
        <v>190</v>
      </c>
      <c r="I182" s="35">
        <f t="shared" si="11"/>
        <v>6.010752688172043</v>
      </c>
    </row>
    <row r="183" spans="2:9" x14ac:dyDescent="0.25">
      <c r="B183" s="32" t="str">
        <f t="shared" si="12"/>
        <v>Fri</v>
      </c>
      <c r="C183" s="19">
        <f t="shared" si="14"/>
        <v>45877.458333332899</v>
      </c>
      <c r="D183" s="19">
        <f t="shared" si="13"/>
        <v>45877.458333332899</v>
      </c>
      <c r="E183" s="33">
        <v>0.45833333333333331</v>
      </c>
      <c r="F183" s="34">
        <v>6</v>
      </c>
      <c r="G183" s="17">
        <f t="shared" si="10"/>
        <v>6</v>
      </c>
      <c r="H183" s="17">
        <v>190</v>
      </c>
      <c r="I183" s="35">
        <f t="shared" si="11"/>
        <v>6.010752688172043</v>
      </c>
    </row>
    <row r="184" spans="2:9" x14ac:dyDescent="0.25">
      <c r="B184" s="32" t="str">
        <f t="shared" si="12"/>
        <v>Fri</v>
      </c>
      <c r="C184" s="19">
        <f t="shared" si="14"/>
        <v>45877.499999999563</v>
      </c>
      <c r="D184" s="19">
        <f t="shared" si="13"/>
        <v>45877.499999999563</v>
      </c>
      <c r="E184" s="33">
        <v>0.5</v>
      </c>
      <c r="F184" s="34">
        <v>6</v>
      </c>
      <c r="G184" s="17">
        <f t="shared" si="10"/>
        <v>6</v>
      </c>
      <c r="H184" s="17">
        <v>190</v>
      </c>
      <c r="I184" s="35">
        <f t="shared" si="11"/>
        <v>6.010752688172043</v>
      </c>
    </row>
    <row r="185" spans="2:9" x14ac:dyDescent="0.25">
      <c r="B185" s="32" t="str">
        <f t="shared" si="12"/>
        <v>Fri</v>
      </c>
      <c r="C185" s="19">
        <f t="shared" si="14"/>
        <v>45877.541666666228</v>
      </c>
      <c r="D185" s="19">
        <f t="shared" si="13"/>
        <v>45877.541666666228</v>
      </c>
      <c r="E185" s="33">
        <v>0.54166666666666663</v>
      </c>
      <c r="F185" s="34">
        <v>5</v>
      </c>
      <c r="G185" s="17">
        <f t="shared" si="10"/>
        <v>5</v>
      </c>
      <c r="H185" s="17">
        <v>190</v>
      </c>
      <c r="I185" s="35">
        <f t="shared" si="11"/>
        <v>6.010752688172043</v>
      </c>
    </row>
    <row r="186" spans="2:9" x14ac:dyDescent="0.25">
      <c r="B186" s="32" t="str">
        <f t="shared" si="12"/>
        <v>Fri</v>
      </c>
      <c r="C186" s="19">
        <f t="shared" si="14"/>
        <v>45877.583333332892</v>
      </c>
      <c r="D186" s="19">
        <f t="shared" si="13"/>
        <v>45877.583333332892</v>
      </c>
      <c r="E186" s="33">
        <v>0.58333333333333337</v>
      </c>
      <c r="F186" s="34">
        <v>5</v>
      </c>
      <c r="G186" s="17">
        <f t="shared" si="10"/>
        <v>5</v>
      </c>
      <c r="H186" s="17">
        <v>190</v>
      </c>
      <c r="I186" s="35">
        <f t="shared" si="11"/>
        <v>6.010752688172043</v>
      </c>
    </row>
    <row r="187" spans="2:9" x14ac:dyDescent="0.25">
      <c r="B187" s="32" t="str">
        <f t="shared" si="12"/>
        <v>Fri</v>
      </c>
      <c r="C187" s="19">
        <f t="shared" si="14"/>
        <v>45877.624999999556</v>
      </c>
      <c r="D187" s="19">
        <f t="shared" si="13"/>
        <v>45877.624999999556</v>
      </c>
      <c r="E187" s="33">
        <v>0.625</v>
      </c>
      <c r="F187" s="34">
        <v>6</v>
      </c>
      <c r="G187" s="17">
        <f t="shared" si="10"/>
        <v>6</v>
      </c>
      <c r="H187" s="17">
        <v>190</v>
      </c>
      <c r="I187" s="35">
        <f t="shared" si="11"/>
        <v>6.010752688172043</v>
      </c>
    </row>
    <row r="188" spans="2:9" x14ac:dyDescent="0.25">
      <c r="B188" s="32" t="str">
        <f t="shared" si="12"/>
        <v>Fri</v>
      </c>
      <c r="C188" s="19">
        <f t="shared" si="14"/>
        <v>45877.66666666622</v>
      </c>
      <c r="D188" s="19">
        <f t="shared" si="13"/>
        <v>45877.66666666622</v>
      </c>
      <c r="E188" s="33">
        <v>0.66666666666666663</v>
      </c>
      <c r="F188" s="34">
        <v>4</v>
      </c>
      <c r="G188" s="17">
        <f t="shared" si="10"/>
        <v>4</v>
      </c>
      <c r="H188" s="17">
        <v>190</v>
      </c>
      <c r="I188" s="35">
        <f t="shared" si="11"/>
        <v>6.010752688172043</v>
      </c>
    </row>
    <row r="189" spans="2:9" x14ac:dyDescent="0.25">
      <c r="B189" s="32" t="str">
        <f t="shared" si="12"/>
        <v>Fri</v>
      </c>
      <c r="C189" s="19">
        <f t="shared" si="14"/>
        <v>45877.708333332885</v>
      </c>
      <c r="D189" s="19">
        <f t="shared" si="13"/>
        <v>45877.708333332885</v>
      </c>
      <c r="E189" s="33">
        <v>0.70833333333333337</v>
      </c>
      <c r="F189" s="34">
        <v>4</v>
      </c>
      <c r="G189" s="17">
        <f t="shared" si="10"/>
        <v>4</v>
      </c>
      <c r="H189" s="17">
        <v>190</v>
      </c>
      <c r="I189" s="35">
        <f t="shared" si="11"/>
        <v>6.010752688172043</v>
      </c>
    </row>
    <row r="190" spans="2:9" x14ac:dyDescent="0.25">
      <c r="B190" s="32" t="str">
        <f t="shared" si="12"/>
        <v>Fri</v>
      </c>
      <c r="C190" s="19">
        <f t="shared" si="14"/>
        <v>45877.749999999549</v>
      </c>
      <c r="D190" s="19">
        <f t="shared" si="13"/>
        <v>45877.749999999549</v>
      </c>
      <c r="E190" s="33">
        <v>0.75</v>
      </c>
      <c r="F190" s="34">
        <v>5</v>
      </c>
      <c r="G190" s="17">
        <f t="shared" si="10"/>
        <v>5</v>
      </c>
      <c r="H190" s="17">
        <v>190</v>
      </c>
      <c r="I190" s="35">
        <f t="shared" si="11"/>
        <v>6.010752688172043</v>
      </c>
    </row>
    <row r="191" spans="2:9" x14ac:dyDescent="0.25">
      <c r="B191" s="32" t="str">
        <f t="shared" si="12"/>
        <v>Fri</v>
      </c>
      <c r="C191" s="19">
        <f t="shared" si="14"/>
        <v>45877.791666666213</v>
      </c>
      <c r="D191" s="19">
        <f t="shared" si="13"/>
        <v>45877.791666666213</v>
      </c>
      <c r="E191" s="33">
        <v>0.79166666666666663</v>
      </c>
      <c r="F191" s="34">
        <v>4</v>
      </c>
      <c r="G191" s="17">
        <f t="shared" si="10"/>
        <v>4</v>
      </c>
      <c r="H191" s="17">
        <v>190</v>
      </c>
      <c r="I191" s="35">
        <f t="shared" si="11"/>
        <v>6.010752688172043</v>
      </c>
    </row>
    <row r="192" spans="2:9" x14ac:dyDescent="0.25">
      <c r="B192" s="32" t="str">
        <f t="shared" si="12"/>
        <v>Fri</v>
      </c>
      <c r="C192" s="19">
        <f t="shared" si="14"/>
        <v>45877.833333332877</v>
      </c>
      <c r="D192" s="19">
        <f t="shared" si="13"/>
        <v>45877.833333332877</v>
      </c>
      <c r="E192" s="33">
        <v>0.83333333333333337</v>
      </c>
      <c r="F192" s="34">
        <v>4</v>
      </c>
      <c r="G192" s="17">
        <f t="shared" si="10"/>
        <v>4</v>
      </c>
      <c r="H192" s="17">
        <v>190</v>
      </c>
      <c r="I192" s="35">
        <f t="shared" si="11"/>
        <v>6.010752688172043</v>
      </c>
    </row>
    <row r="193" spans="2:9" x14ac:dyDescent="0.25">
      <c r="B193" s="32" t="str">
        <f t="shared" si="12"/>
        <v>Fri</v>
      </c>
      <c r="C193" s="19">
        <f t="shared" si="14"/>
        <v>45877.874999999542</v>
      </c>
      <c r="D193" s="19">
        <f t="shared" si="13"/>
        <v>45877.874999999542</v>
      </c>
      <c r="E193" s="33">
        <v>0.875</v>
      </c>
      <c r="F193" s="34">
        <v>5</v>
      </c>
      <c r="G193" s="17">
        <f t="shared" si="10"/>
        <v>5</v>
      </c>
      <c r="H193" s="17">
        <v>190</v>
      </c>
      <c r="I193" s="35">
        <f t="shared" si="11"/>
        <v>6.010752688172043</v>
      </c>
    </row>
    <row r="194" spans="2:9" x14ac:dyDescent="0.25">
      <c r="B194" s="32" t="str">
        <f t="shared" si="12"/>
        <v>Fri</v>
      </c>
      <c r="C194" s="19">
        <f t="shared" si="14"/>
        <v>45877.916666666206</v>
      </c>
      <c r="D194" s="19">
        <f t="shared" si="13"/>
        <v>45877.916666666206</v>
      </c>
      <c r="E194" s="33">
        <v>0.91666666666666663</v>
      </c>
      <c r="F194" s="34">
        <v>7</v>
      </c>
      <c r="G194" s="17">
        <f t="shared" si="10"/>
        <v>7</v>
      </c>
      <c r="H194" s="17">
        <v>190</v>
      </c>
      <c r="I194" s="35">
        <f t="shared" si="11"/>
        <v>6.010752688172043</v>
      </c>
    </row>
    <row r="195" spans="2:9" x14ac:dyDescent="0.25">
      <c r="B195" s="32" t="str">
        <f t="shared" si="12"/>
        <v>Fri</v>
      </c>
      <c r="C195" s="19">
        <f t="shared" si="14"/>
        <v>45877.95833333287</v>
      </c>
      <c r="D195" s="19">
        <f t="shared" si="13"/>
        <v>45877.95833333287</v>
      </c>
      <c r="E195" s="33">
        <v>0.95833333333333337</v>
      </c>
      <c r="F195" s="34">
        <v>5</v>
      </c>
      <c r="G195" s="17">
        <f t="shared" si="10"/>
        <v>5</v>
      </c>
      <c r="H195" s="17">
        <v>190</v>
      </c>
      <c r="I195" s="35">
        <f t="shared" si="11"/>
        <v>6.010752688172043</v>
      </c>
    </row>
    <row r="196" spans="2:9" x14ac:dyDescent="0.25">
      <c r="B196" s="32" t="str">
        <f t="shared" si="12"/>
        <v>Sat</v>
      </c>
      <c r="C196" s="19">
        <f t="shared" si="14"/>
        <v>45877.999999999534</v>
      </c>
      <c r="D196" s="19">
        <f t="shared" si="13"/>
        <v>45877.999999999534</v>
      </c>
      <c r="E196" s="33">
        <v>0</v>
      </c>
      <c r="F196" s="34">
        <v>4</v>
      </c>
      <c r="G196" s="17">
        <f t="shared" ref="G196:G259" si="15">IF(ISNUMBER(F196),F196,"")</f>
        <v>4</v>
      </c>
      <c r="H196" s="17">
        <v>190</v>
      </c>
      <c r="I196" s="35">
        <f t="shared" ref="I196:I259" si="16">$G$2</f>
        <v>6.010752688172043</v>
      </c>
    </row>
    <row r="197" spans="2:9" x14ac:dyDescent="0.25">
      <c r="B197" s="32" t="str">
        <f t="shared" ref="B197:B260" si="17">TEXT(C197,"ddd")</f>
        <v>Sat</v>
      </c>
      <c r="C197" s="19">
        <f t="shared" si="14"/>
        <v>45878.041666666199</v>
      </c>
      <c r="D197" s="19">
        <f t="shared" ref="D197:D260" si="18">IF((C197&gt;=$N$3)*(C197&lt;=$R$3),C197,NA())</f>
        <v>45878.041666666199</v>
      </c>
      <c r="E197" s="33">
        <v>4.1666666666666664E-2</v>
      </c>
      <c r="F197" s="34">
        <v>4</v>
      </c>
      <c r="G197" s="17">
        <f t="shared" si="15"/>
        <v>4</v>
      </c>
      <c r="H197" s="17">
        <v>190</v>
      </c>
      <c r="I197" s="35">
        <f t="shared" si="16"/>
        <v>6.010752688172043</v>
      </c>
    </row>
    <row r="198" spans="2:9" x14ac:dyDescent="0.25">
      <c r="B198" s="32" t="str">
        <f t="shared" si="17"/>
        <v>Sat</v>
      </c>
      <c r="C198" s="19">
        <f t="shared" ref="C198:C261" si="19">C197+TIME(1,0,0)</f>
        <v>45878.083333332863</v>
      </c>
      <c r="D198" s="19">
        <f t="shared" si="18"/>
        <v>45878.083333332863</v>
      </c>
      <c r="E198" s="33">
        <v>8.3333333333333329E-2</v>
      </c>
      <c r="F198" s="34">
        <v>4</v>
      </c>
      <c r="G198" s="17">
        <f t="shared" si="15"/>
        <v>4</v>
      </c>
      <c r="H198" s="17">
        <v>190</v>
      </c>
      <c r="I198" s="35">
        <f t="shared" si="16"/>
        <v>6.010752688172043</v>
      </c>
    </row>
    <row r="199" spans="2:9" x14ac:dyDescent="0.25">
      <c r="B199" s="32" t="str">
        <f t="shared" si="17"/>
        <v>Sat</v>
      </c>
      <c r="C199" s="19">
        <f t="shared" si="19"/>
        <v>45878.124999999527</v>
      </c>
      <c r="D199" s="19">
        <f t="shared" si="18"/>
        <v>45878.124999999527</v>
      </c>
      <c r="E199" s="33">
        <v>0.125</v>
      </c>
      <c r="F199" s="34">
        <v>4</v>
      </c>
      <c r="G199" s="17">
        <f t="shared" si="15"/>
        <v>4</v>
      </c>
      <c r="H199" s="17">
        <v>190</v>
      </c>
      <c r="I199" s="35">
        <f t="shared" si="16"/>
        <v>6.010752688172043</v>
      </c>
    </row>
    <row r="200" spans="2:9" x14ac:dyDescent="0.25">
      <c r="B200" s="32" t="str">
        <f t="shared" si="17"/>
        <v>Sat</v>
      </c>
      <c r="C200" s="19">
        <f t="shared" si="19"/>
        <v>45878.166666666191</v>
      </c>
      <c r="D200" s="19">
        <f t="shared" si="18"/>
        <v>45878.166666666191</v>
      </c>
      <c r="E200" s="33">
        <v>0.16666666666666666</v>
      </c>
      <c r="F200" s="34">
        <v>4</v>
      </c>
      <c r="G200" s="17">
        <f t="shared" si="15"/>
        <v>4</v>
      </c>
      <c r="H200" s="17">
        <v>190</v>
      </c>
      <c r="I200" s="35">
        <f t="shared" si="16"/>
        <v>6.010752688172043</v>
      </c>
    </row>
    <row r="201" spans="2:9" x14ac:dyDescent="0.25">
      <c r="B201" s="32" t="str">
        <f t="shared" si="17"/>
        <v>Sat</v>
      </c>
      <c r="C201" s="19">
        <f t="shared" si="19"/>
        <v>45878.208333332856</v>
      </c>
      <c r="D201" s="19">
        <f t="shared" si="18"/>
        <v>45878.208333332856</v>
      </c>
      <c r="E201" s="33">
        <v>0.20833333333333334</v>
      </c>
      <c r="F201" s="34">
        <v>4</v>
      </c>
      <c r="G201" s="17">
        <f t="shared" si="15"/>
        <v>4</v>
      </c>
      <c r="H201" s="17">
        <v>190</v>
      </c>
      <c r="I201" s="35">
        <f t="shared" si="16"/>
        <v>6.010752688172043</v>
      </c>
    </row>
    <row r="202" spans="2:9" x14ac:dyDescent="0.25">
      <c r="B202" s="32" t="str">
        <f t="shared" si="17"/>
        <v>Sat</v>
      </c>
      <c r="C202" s="19">
        <f t="shared" si="19"/>
        <v>45878.24999999952</v>
      </c>
      <c r="D202" s="19">
        <f t="shared" si="18"/>
        <v>45878.24999999952</v>
      </c>
      <c r="E202" s="33">
        <v>0.25</v>
      </c>
      <c r="F202" s="34">
        <v>4</v>
      </c>
      <c r="G202" s="17">
        <f t="shared" si="15"/>
        <v>4</v>
      </c>
      <c r="H202" s="17">
        <v>190</v>
      </c>
      <c r="I202" s="35">
        <f t="shared" si="16"/>
        <v>6.010752688172043</v>
      </c>
    </row>
    <row r="203" spans="2:9" x14ac:dyDescent="0.25">
      <c r="B203" s="32" t="str">
        <f t="shared" si="17"/>
        <v>Sat</v>
      </c>
      <c r="C203" s="19">
        <f t="shared" si="19"/>
        <v>45878.291666666184</v>
      </c>
      <c r="D203" s="19">
        <f t="shared" si="18"/>
        <v>45878.291666666184</v>
      </c>
      <c r="E203" s="33">
        <v>0.29166666666666669</v>
      </c>
      <c r="F203" s="34">
        <v>4</v>
      </c>
      <c r="G203" s="17">
        <f t="shared" si="15"/>
        <v>4</v>
      </c>
      <c r="H203" s="17">
        <v>190</v>
      </c>
      <c r="I203" s="35">
        <f t="shared" si="16"/>
        <v>6.010752688172043</v>
      </c>
    </row>
    <row r="204" spans="2:9" x14ac:dyDescent="0.25">
      <c r="B204" s="32" t="str">
        <f t="shared" si="17"/>
        <v>Sat</v>
      </c>
      <c r="C204" s="19">
        <f t="shared" si="19"/>
        <v>45878.333333332848</v>
      </c>
      <c r="D204" s="19">
        <f t="shared" si="18"/>
        <v>45878.333333332848</v>
      </c>
      <c r="E204" s="33">
        <v>0.33333333333333331</v>
      </c>
      <c r="F204" s="34">
        <v>4</v>
      </c>
      <c r="G204" s="17">
        <f t="shared" si="15"/>
        <v>4</v>
      </c>
      <c r="H204" s="17">
        <v>190</v>
      </c>
      <c r="I204" s="35">
        <f t="shared" si="16"/>
        <v>6.010752688172043</v>
      </c>
    </row>
    <row r="205" spans="2:9" x14ac:dyDescent="0.25">
      <c r="B205" s="32" t="str">
        <f t="shared" si="17"/>
        <v>Sat</v>
      </c>
      <c r="C205" s="19">
        <f t="shared" si="19"/>
        <v>45878.374999999513</v>
      </c>
      <c r="D205" s="19">
        <f t="shared" si="18"/>
        <v>45878.374999999513</v>
      </c>
      <c r="E205" s="33">
        <v>0.375</v>
      </c>
      <c r="F205" s="34">
        <v>4</v>
      </c>
      <c r="G205" s="17">
        <f t="shared" si="15"/>
        <v>4</v>
      </c>
      <c r="H205" s="17">
        <v>190</v>
      </c>
      <c r="I205" s="35">
        <f t="shared" si="16"/>
        <v>6.010752688172043</v>
      </c>
    </row>
    <row r="206" spans="2:9" x14ac:dyDescent="0.25">
      <c r="B206" s="32" t="str">
        <f t="shared" si="17"/>
        <v>Sat</v>
      </c>
      <c r="C206" s="19">
        <f t="shared" si="19"/>
        <v>45878.416666666177</v>
      </c>
      <c r="D206" s="19">
        <f t="shared" si="18"/>
        <v>45878.416666666177</v>
      </c>
      <c r="E206" s="33">
        <v>0.41666666666666669</v>
      </c>
      <c r="F206" s="34">
        <v>4</v>
      </c>
      <c r="G206" s="17">
        <f t="shared" si="15"/>
        <v>4</v>
      </c>
      <c r="H206" s="17">
        <v>190</v>
      </c>
      <c r="I206" s="35">
        <f t="shared" si="16"/>
        <v>6.010752688172043</v>
      </c>
    </row>
    <row r="207" spans="2:9" x14ac:dyDescent="0.25">
      <c r="B207" s="32" t="str">
        <f t="shared" si="17"/>
        <v>Sat</v>
      </c>
      <c r="C207" s="19">
        <f t="shared" si="19"/>
        <v>45878.458333332841</v>
      </c>
      <c r="D207" s="19">
        <f t="shared" si="18"/>
        <v>45878.458333332841</v>
      </c>
      <c r="E207" s="33">
        <v>0.45833333333333331</v>
      </c>
      <c r="F207" s="34">
        <v>4</v>
      </c>
      <c r="G207" s="17">
        <f t="shared" si="15"/>
        <v>4</v>
      </c>
      <c r="H207" s="17">
        <v>190</v>
      </c>
      <c r="I207" s="35">
        <f t="shared" si="16"/>
        <v>6.010752688172043</v>
      </c>
    </row>
    <row r="208" spans="2:9" x14ac:dyDescent="0.25">
      <c r="B208" s="32" t="str">
        <f t="shared" si="17"/>
        <v>Sat</v>
      </c>
      <c r="C208" s="19">
        <f t="shared" si="19"/>
        <v>45878.499999999505</v>
      </c>
      <c r="D208" s="19">
        <f t="shared" si="18"/>
        <v>45878.499999999505</v>
      </c>
      <c r="E208" s="33">
        <v>0.5</v>
      </c>
      <c r="F208" s="34">
        <v>4</v>
      </c>
      <c r="G208" s="17">
        <f t="shared" si="15"/>
        <v>4</v>
      </c>
      <c r="H208" s="17">
        <v>190</v>
      </c>
      <c r="I208" s="35">
        <f t="shared" si="16"/>
        <v>6.010752688172043</v>
      </c>
    </row>
    <row r="209" spans="2:9" x14ac:dyDescent="0.25">
      <c r="B209" s="32" t="str">
        <f t="shared" si="17"/>
        <v>Sat</v>
      </c>
      <c r="C209" s="19">
        <f t="shared" si="19"/>
        <v>45878.541666666169</v>
      </c>
      <c r="D209" s="19">
        <f t="shared" si="18"/>
        <v>45878.541666666169</v>
      </c>
      <c r="E209" s="33">
        <v>0.54166666666666663</v>
      </c>
      <c r="F209" s="34">
        <v>4</v>
      </c>
      <c r="G209" s="17">
        <f t="shared" si="15"/>
        <v>4</v>
      </c>
      <c r="H209" s="17">
        <v>190</v>
      </c>
      <c r="I209" s="35">
        <f t="shared" si="16"/>
        <v>6.010752688172043</v>
      </c>
    </row>
    <row r="210" spans="2:9" x14ac:dyDescent="0.25">
      <c r="B210" s="32" t="str">
        <f t="shared" si="17"/>
        <v>Sat</v>
      </c>
      <c r="C210" s="19">
        <f t="shared" si="19"/>
        <v>45878.583333332834</v>
      </c>
      <c r="D210" s="19">
        <f t="shared" si="18"/>
        <v>45878.583333332834</v>
      </c>
      <c r="E210" s="33">
        <v>0.58333333333333337</v>
      </c>
      <c r="F210" s="34">
        <v>4</v>
      </c>
      <c r="G210" s="17">
        <f t="shared" si="15"/>
        <v>4</v>
      </c>
      <c r="H210" s="17">
        <v>190</v>
      </c>
      <c r="I210" s="35">
        <f t="shared" si="16"/>
        <v>6.010752688172043</v>
      </c>
    </row>
    <row r="211" spans="2:9" x14ac:dyDescent="0.25">
      <c r="B211" s="32" t="str">
        <f t="shared" si="17"/>
        <v>Sat</v>
      </c>
      <c r="C211" s="19">
        <f t="shared" si="19"/>
        <v>45878.624999999498</v>
      </c>
      <c r="D211" s="19">
        <f t="shared" si="18"/>
        <v>45878.624999999498</v>
      </c>
      <c r="E211" s="33">
        <v>0.625</v>
      </c>
      <c r="F211" s="34">
        <v>6</v>
      </c>
      <c r="G211" s="17">
        <f t="shared" si="15"/>
        <v>6</v>
      </c>
      <c r="H211" s="17">
        <v>190</v>
      </c>
      <c r="I211" s="35">
        <f t="shared" si="16"/>
        <v>6.010752688172043</v>
      </c>
    </row>
    <row r="212" spans="2:9" x14ac:dyDescent="0.25">
      <c r="B212" s="32" t="str">
        <f t="shared" si="17"/>
        <v>Sat</v>
      </c>
      <c r="C212" s="19">
        <f t="shared" si="19"/>
        <v>45878.666666666162</v>
      </c>
      <c r="D212" s="19">
        <f t="shared" si="18"/>
        <v>45878.666666666162</v>
      </c>
      <c r="E212" s="33">
        <v>0.66666666666666663</v>
      </c>
      <c r="F212" s="34">
        <v>6</v>
      </c>
      <c r="G212" s="17">
        <f t="shared" si="15"/>
        <v>6</v>
      </c>
      <c r="H212" s="17">
        <v>190</v>
      </c>
      <c r="I212" s="35">
        <f t="shared" si="16"/>
        <v>6.010752688172043</v>
      </c>
    </row>
    <row r="213" spans="2:9" x14ac:dyDescent="0.25">
      <c r="B213" s="32" t="str">
        <f t="shared" si="17"/>
        <v>Sat</v>
      </c>
      <c r="C213" s="19">
        <f t="shared" si="19"/>
        <v>45878.708333332826</v>
      </c>
      <c r="D213" s="19">
        <f t="shared" si="18"/>
        <v>45878.708333332826</v>
      </c>
      <c r="E213" s="33">
        <v>0.70833333333333337</v>
      </c>
      <c r="F213" s="34">
        <v>6</v>
      </c>
      <c r="G213" s="17">
        <f t="shared" si="15"/>
        <v>6</v>
      </c>
      <c r="H213" s="17">
        <v>190</v>
      </c>
      <c r="I213" s="35">
        <f t="shared" si="16"/>
        <v>6.010752688172043</v>
      </c>
    </row>
    <row r="214" spans="2:9" x14ac:dyDescent="0.25">
      <c r="B214" s="32" t="str">
        <f t="shared" si="17"/>
        <v>Sat</v>
      </c>
      <c r="C214" s="19">
        <f t="shared" si="19"/>
        <v>45878.749999999491</v>
      </c>
      <c r="D214" s="19">
        <f t="shared" si="18"/>
        <v>45878.749999999491</v>
      </c>
      <c r="E214" s="33">
        <v>0.75</v>
      </c>
      <c r="F214" s="34">
        <v>5</v>
      </c>
      <c r="G214" s="17">
        <f t="shared" si="15"/>
        <v>5</v>
      </c>
      <c r="H214" s="17">
        <v>190</v>
      </c>
      <c r="I214" s="35">
        <f t="shared" si="16"/>
        <v>6.010752688172043</v>
      </c>
    </row>
    <row r="215" spans="2:9" x14ac:dyDescent="0.25">
      <c r="B215" s="32" t="str">
        <f t="shared" si="17"/>
        <v>Sat</v>
      </c>
      <c r="C215" s="19">
        <f t="shared" si="19"/>
        <v>45878.791666666155</v>
      </c>
      <c r="D215" s="19">
        <f t="shared" si="18"/>
        <v>45878.791666666155</v>
      </c>
      <c r="E215" s="33">
        <v>0.79166666666666663</v>
      </c>
      <c r="F215" s="34">
        <v>6</v>
      </c>
      <c r="G215" s="17">
        <f t="shared" si="15"/>
        <v>6</v>
      </c>
      <c r="H215" s="17">
        <v>190</v>
      </c>
      <c r="I215" s="35">
        <f t="shared" si="16"/>
        <v>6.010752688172043</v>
      </c>
    </row>
    <row r="216" spans="2:9" x14ac:dyDescent="0.25">
      <c r="B216" s="32" t="str">
        <f t="shared" si="17"/>
        <v>Sat</v>
      </c>
      <c r="C216" s="19">
        <f t="shared" si="19"/>
        <v>45878.833333332819</v>
      </c>
      <c r="D216" s="19">
        <f t="shared" si="18"/>
        <v>45878.833333332819</v>
      </c>
      <c r="E216" s="33">
        <v>0.83333333333333337</v>
      </c>
      <c r="F216" s="34">
        <v>7</v>
      </c>
      <c r="G216" s="17">
        <f t="shared" si="15"/>
        <v>7</v>
      </c>
      <c r="H216" s="17">
        <v>190</v>
      </c>
      <c r="I216" s="35">
        <f t="shared" si="16"/>
        <v>6.010752688172043</v>
      </c>
    </row>
    <row r="217" spans="2:9" x14ac:dyDescent="0.25">
      <c r="B217" s="32" t="str">
        <f t="shared" si="17"/>
        <v>Sat</v>
      </c>
      <c r="C217" s="19">
        <f t="shared" si="19"/>
        <v>45878.874999999483</v>
      </c>
      <c r="D217" s="19">
        <f t="shared" si="18"/>
        <v>45878.874999999483</v>
      </c>
      <c r="E217" s="33">
        <v>0.875</v>
      </c>
      <c r="F217" s="34">
        <v>8</v>
      </c>
      <c r="G217" s="17">
        <f t="shared" si="15"/>
        <v>8</v>
      </c>
      <c r="H217" s="17">
        <v>190</v>
      </c>
      <c r="I217" s="35">
        <f t="shared" si="16"/>
        <v>6.010752688172043</v>
      </c>
    </row>
    <row r="218" spans="2:9" x14ac:dyDescent="0.25">
      <c r="B218" s="32" t="str">
        <f t="shared" si="17"/>
        <v>Sat</v>
      </c>
      <c r="C218" s="19">
        <f t="shared" si="19"/>
        <v>45878.916666666148</v>
      </c>
      <c r="D218" s="19">
        <f t="shared" si="18"/>
        <v>45878.916666666148</v>
      </c>
      <c r="E218" s="33">
        <v>0.91666666666666663</v>
      </c>
      <c r="F218" s="34">
        <v>8</v>
      </c>
      <c r="G218" s="17">
        <f t="shared" si="15"/>
        <v>8</v>
      </c>
      <c r="H218" s="17">
        <v>190</v>
      </c>
      <c r="I218" s="35">
        <f t="shared" si="16"/>
        <v>6.010752688172043</v>
      </c>
    </row>
    <row r="219" spans="2:9" x14ac:dyDescent="0.25">
      <c r="B219" s="32" t="str">
        <f t="shared" si="17"/>
        <v>Sat</v>
      </c>
      <c r="C219" s="19">
        <f t="shared" si="19"/>
        <v>45878.958333332812</v>
      </c>
      <c r="D219" s="19">
        <f t="shared" si="18"/>
        <v>45878.958333332812</v>
      </c>
      <c r="E219" s="33">
        <v>0.95833333333333337</v>
      </c>
      <c r="F219" s="34">
        <v>9</v>
      </c>
      <c r="G219" s="17">
        <f t="shared" si="15"/>
        <v>9</v>
      </c>
      <c r="H219" s="17">
        <v>190</v>
      </c>
      <c r="I219" s="35">
        <f t="shared" si="16"/>
        <v>6.010752688172043</v>
      </c>
    </row>
    <row r="220" spans="2:9" x14ac:dyDescent="0.25">
      <c r="B220" s="32" t="str">
        <f t="shared" si="17"/>
        <v>Sun</v>
      </c>
      <c r="C220" s="19">
        <f t="shared" si="19"/>
        <v>45878.999999999476</v>
      </c>
      <c r="D220" s="19">
        <f t="shared" si="18"/>
        <v>45878.999999999476</v>
      </c>
      <c r="E220" s="33">
        <v>0</v>
      </c>
      <c r="F220" s="34">
        <v>10</v>
      </c>
      <c r="G220" s="17">
        <f t="shared" si="15"/>
        <v>10</v>
      </c>
      <c r="H220" s="17">
        <v>190</v>
      </c>
      <c r="I220" s="35">
        <f t="shared" si="16"/>
        <v>6.010752688172043</v>
      </c>
    </row>
    <row r="221" spans="2:9" x14ac:dyDescent="0.25">
      <c r="B221" s="32" t="str">
        <f t="shared" si="17"/>
        <v>Sun</v>
      </c>
      <c r="C221" s="19">
        <f t="shared" si="19"/>
        <v>45879.04166666614</v>
      </c>
      <c r="D221" s="19">
        <f t="shared" si="18"/>
        <v>45879.04166666614</v>
      </c>
      <c r="E221" s="33">
        <v>4.1666666666666664E-2</v>
      </c>
      <c r="F221" s="34">
        <v>9</v>
      </c>
      <c r="G221" s="17">
        <f t="shared" si="15"/>
        <v>9</v>
      </c>
      <c r="H221" s="17">
        <v>190</v>
      </c>
      <c r="I221" s="35">
        <f t="shared" si="16"/>
        <v>6.010752688172043</v>
      </c>
    </row>
    <row r="222" spans="2:9" x14ac:dyDescent="0.25">
      <c r="B222" s="32" t="str">
        <f t="shared" si="17"/>
        <v>Sun</v>
      </c>
      <c r="C222" s="19">
        <f t="shared" si="19"/>
        <v>45879.083333332805</v>
      </c>
      <c r="D222" s="19">
        <f t="shared" si="18"/>
        <v>45879.083333332805</v>
      </c>
      <c r="E222" s="33">
        <v>8.3333333333333329E-2</v>
      </c>
      <c r="F222" s="34">
        <v>9</v>
      </c>
      <c r="G222" s="17">
        <f t="shared" si="15"/>
        <v>9</v>
      </c>
      <c r="H222" s="17">
        <v>190</v>
      </c>
      <c r="I222" s="35">
        <f t="shared" si="16"/>
        <v>6.010752688172043</v>
      </c>
    </row>
    <row r="223" spans="2:9" x14ac:dyDescent="0.25">
      <c r="B223" s="32" t="str">
        <f t="shared" si="17"/>
        <v>Sun</v>
      </c>
      <c r="C223" s="19">
        <f t="shared" si="19"/>
        <v>45879.124999999469</v>
      </c>
      <c r="D223" s="19">
        <f t="shared" si="18"/>
        <v>45879.124999999469</v>
      </c>
      <c r="E223" s="33">
        <v>0.125</v>
      </c>
      <c r="F223" s="34">
        <v>10</v>
      </c>
      <c r="G223" s="17">
        <f t="shared" si="15"/>
        <v>10</v>
      </c>
      <c r="H223" s="17">
        <v>190</v>
      </c>
      <c r="I223" s="35">
        <f t="shared" si="16"/>
        <v>6.010752688172043</v>
      </c>
    </row>
    <row r="224" spans="2:9" x14ac:dyDescent="0.25">
      <c r="B224" s="32" t="str">
        <f t="shared" si="17"/>
        <v>Sun</v>
      </c>
      <c r="C224" s="19">
        <f t="shared" si="19"/>
        <v>45879.166666666133</v>
      </c>
      <c r="D224" s="19">
        <f t="shared" si="18"/>
        <v>45879.166666666133</v>
      </c>
      <c r="E224" s="33">
        <v>0.16666666666666666</v>
      </c>
      <c r="F224" s="34">
        <v>10</v>
      </c>
      <c r="G224" s="17">
        <f t="shared" si="15"/>
        <v>10</v>
      </c>
      <c r="H224" s="17">
        <v>190</v>
      </c>
      <c r="I224" s="35">
        <f t="shared" si="16"/>
        <v>6.010752688172043</v>
      </c>
    </row>
    <row r="225" spans="2:9" x14ac:dyDescent="0.25">
      <c r="B225" s="32" t="str">
        <f t="shared" si="17"/>
        <v>Sun</v>
      </c>
      <c r="C225" s="19">
        <f t="shared" si="19"/>
        <v>45879.208333332797</v>
      </c>
      <c r="D225" s="19">
        <f t="shared" si="18"/>
        <v>45879.208333332797</v>
      </c>
      <c r="E225" s="33">
        <v>0.20833333333333334</v>
      </c>
      <c r="F225" s="34">
        <v>11</v>
      </c>
      <c r="G225" s="17">
        <f t="shared" si="15"/>
        <v>11</v>
      </c>
      <c r="H225" s="17">
        <v>190</v>
      </c>
      <c r="I225" s="35">
        <f t="shared" si="16"/>
        <v>6.010752688172043</v>
      </c>
    </row>
    <row r="226" spans="2:9" x14ac:dyDescent="0.25">
      <c r="B226" s="32" t="str">
        <f t="shared" si="17"/>
        <v>Sun</v>
      </c>
      <c r="C226" s="19">
        <f t="shared" si="19"/>
        <v>45879.249999999462</v>
      </c>
      <c r="D226" s="19">
        <f t="shared" si="18"/>
        <v>45879.249999999462</v>
      </c>
      <c r="E226" s="33">
        <v>0.25</v>
      </c>
      <c r="F226" s="34">
        <v>11</v>
      </c>
      <c r="G226" s="17">
        <f t="shared" si="15"/>
        <v>11</v>
      </c>
      <c r="H226" s="17">
        <v>190</v>
      </c>
      <c r="I226" s="35">
        <f t="shared" si="16"/>
        <v>6.010752688172043</v>
      </c>
    </row>
    <row r="227" spans="2:9" x14ac:dyDescent="0.25">
      <c r="B227" s="32" t="str">
        <f t="shared" si="17"/>
        <v>Sun</v>
      </c>
      <c r="C227" s="19">
        <f t="shared" si="19"/>
        <v>45879.291666666126</v>
      </c>
      <c r="D227" s="19">
        <f t="shared" si="18"/>
        <v>45879.291666666126</v>
      </c>
      <c r="E227" s="33">
        <v>0.29166666666666669</v>
      </c>
      <c r="F227" s="34">
        <v>11</v>
      </c>
      <c r="G227" s="17">
        <f t="shared" si="15"/>
        <v>11</v>
      </c>
      <c r="H227" s="17">
        <v>190</v>
      </c>
      <c r="I227" s="35">
        <f t="shared" si="16"/>
        <v>6.010752688172043</v>
      </c>
    </row>
    <row r="228" spans="2:9" x14ac:dyDescent="0.25">
      <c r="B228" s="32" t="str">
        <f t="shared" si="17"/>
        <v>Sun</v>
      </c>
      <c r="C228" s="19">
        <f t="shared" si="19"/>
        <v>45879.33333333279</v>
      </c>
      <c r="D228" s="19">
        <f t="shared" si="18"/>
        <v>45879.33333333279</v>
      </c>
      <c r="E228" s="33">
        <v>0.33333333333333331</v>
      </c>
      <c r="F228" s="34">
        <v>11</v>
      </c>
      <c r="G228" s="17">
        <f t="shared" si="15"/>
        <v>11</v>
      </c>
      <c r="H228" s="17">
        <v>190</v>
      </c>
      <c r="I228" s="35">
        <f t="shared" si="16"/>
        <v>6.010752688172043</v>
      </c>
    </row>
    <row r="229" spans="2:9" x14ac:dyDescent="0.25">
      <c r="B229" s="32" t="str">
        <f t="shared" si="17"/>
        <v>Sun</v>
      </c>
      <c r="C229" s="19">
        <f t="shared" si="19"/>
        <v>45879.374999999454</v>
      </c>
      <c r="D229" s="19">
        <f t="shared" si="18"/>
        <v>45879.374999999454</v>
      </c>
      <c r="E229" s="33">
        <v>0.375</v>
      </c>
      <c r="F229" s="34">
        <v>11</v>
      </c>
      <c r="G229" s="17">
        <f t="shared" si="15"/>
        <v>11</v>
      </c>
      <c r="H229" s="17">
        <v>190</v>
      </c>
      <c r="I229" s="35">
        <f t="shared" si="16"/>
        <v>6.010752688172043</v>
      </c>
    </row>
    <row r="230" spans="2:9" x14ac:dyDescent="0.25">
      <c r="B230" s="32" t="str">
        <f t="shared" si="17"/>
        <v>Sun</v>
      </c>
      <c r="C230" s="19">
        <f t="shared" si="19"/>
        <v>45879.416666666119</v>
      </c>
      <c r="D230" s="19">
        <f t="shared" si="18"/>
        <v>45879.416666666119</v>
      </c>
      <c r="E230" s="33">
        <v>0.41666666666666669</v>
      </c>
      <c r="F230" s="34">
        <v>12</v>
      </c>
      <c r="G230" s="17">
        <f t="shared" si="15"/>
        <v>12</v>
      </c>
      <c r="H230" s="17">
        <v>190</v>
      </c>
      <c r="I230" s="35">
        <f t="shared" si="16"/>
        <v>6.010752688172043</v>
      </c>
    </row>
    <row r="231" spans="2:9" x14ac:dyDescent="0.25">
      <c r="B231" s="32" t="str">
        <f t="shared" si="17"/>
        <v>Sun</v>
      </c>
      <c r="C231" s="19">
        <f t="shared" si="19"/>
        <v>45879.458333332783</v>
      </c>
      <c r="D231" s="19">
        <f t="shared" si="18"/>
        <v>45879.458333332783</v>
      </c>
      <c r="E231" s="33">
        <v>0.45833333333333331</v>
      </c>
      <c r="F231" s="34">
        <v>13</v>
      </c>
      <c r="G231" s="17">
        <f t="shared" si="15"/>
        <v>13</v>
      </c>
      <c r="H231" s="17">
        <v>190</v>
      </c>
      <c r="I231" s="35">
        <f t="shared" si="16"/>
        <v>6.010752688172043</v>
      </c>
    </row>
    <row r="232" spans="2:9" x14ac:dyDescent="0.25">
      <c r="B232" s="32" t="str">
        <f t="shared" si="17"/>
        <v>Sun</v>
      </c>
      <c r="C232" s="19">
        <f t="shared" si="19"/>
        <v>45879.499999999447</v>
      </c>
      <c r="D232" s="19">
        <f t="shared" si="18"/>
        <v>45879.499999999447</v>
      </c>
      <c r="E232" s="33">
        <v>0.5</v>
      </c>
      <c r="F232" s="34">
        <v>12</v>
      </c>
      <c r="G232" s="17">
        <f t="shared" si="15"/>
        <v>12</v>
      </c>
      <c r="H232" s="17">
        <v>190</v>
      </c>
      <c r="I232" s="35">
        <f t="shared" si="16"/>
        <v>6.010752688172043</v>
      </c>
    </row>
    <row r="233" spans="2:9" x14ac:dyDescent="0.25">
      <c r="B233" s="32" t="str">
        <f t="shared" si="17"/>
        <v>Sun</v>
      </c>
      <c r="C233" s="19">
        <f t="shared" si="19"/>
        <v>45879.541666666111</v>
      </c>
      <c r="D233" s="19">
        <f t="shared" si="18"/>
        <v>45879.541666666111</v>
      </c>
      <c r="E233" s="33">
        <v>0.54166666666666663</v>
      </c>
      <c r="F233" s="34">
        <v>15</v>
      </c>
      <c r="G233" s="17">
        <f t="shared" si="15"/>
        <v>15</v>
      </c>
      <c r="H233" s="17">
        <v>190</v>
      </c>
      <c r="I233" s="35">
        <f t="shared" si="16"/>
        <v>6.010752688172043</v>
      </c>
    </row>
    <row r="234" spans="2:9" x14ac:dyDescent="0.25">
      <c r="B234" s="32" t="str">
        <f t="shared" si="17"/>
        <v>Sun</v>
      </c>
      <c r="C234" s="19">
        <f t="shared" si="19"/>
        <v>45879.583333332776</v>
      </c>
      <c r="D234" s="19">
        <f t="shared" si="18"/>
        <v>45879.583333332776</v>
      </c>
      <c r="E234" s="33">
        <v>0.58333333333333337</v>
      </c>
      <c r="F234" s="34">
        <v>17</v>
      </c>
      <c r="G234" s="17">
        <f t="shared" si="15"/>
        <v>17</v>
      </c>
      <c r="H234" s="17">
        <v>190</v>
      </c>
      <c r="I234" s="35">
        <f t="shared" si="16"/>
        <v>6.010752688172043</v>
      </c>
    </row>
    <row r="235" spans="2:9" x14ac:dyDescent="0.25">
      <c r="B235" s="32" t="str">
        <f t="shared" si="17"/>
        <v>Sun</v>
      </c>
      <c r="C235" s="19">
        <f t="shared" si="19"/>
        <v>45879.62499999944</v>
      </c>
      <c r="D235" s="19">
        <f t="shared" si="18"/>
        <v>45879.62499999944</v>
      </c>
      <c r="E235" s="33">
        <v>0.625</v>
      </c>
      <c r="F235" s="34">
        <v>17</v>
      </c>
      <c r="G235" s="17">
        <f t="shared" si="15"/>
        <v>17</v>
      </c>
      <c r="H235" s="17">
        <v>190</v>
      </c>
      <c r="I235" s="35">
        <f t="shared" si="16"/>
        <v>6.010752688172043</v>
      </c>
    </row>
    <row r="236" spans="2:9" x14ac:dyDescent="0.25">
      <c r="B236" s="32" t="str">
        <f t="shared" si="17"/>
        <v>Sun</v>
      </c>
      <c r="C236" s="19">
        <f t="shared" si="19"/>
        <v>45879.666666666104</v>
      </c>
      <c r="D236" s="19">
        <f t="shared" si="18"/>
        <v>45879.666666666104</v>
      </c>
      <c r="E236" s="33">
        <v>0.66666666666666663</v>
      </c>
      <c r="F236" s="34">
        <v>19</v>
      </c>
      <c r="G236" s="17">
        <f t="shared" si="15"/>
        <v>19</v>
      </c>
      <c r="H236" s="17">
        <v>190</v>
      </c>
      <c r="I236" s="35">
        <f t="shared" si="16"/>
        <v>6.010752688172043</v>
      </c>
    </row>
    <row r="237" spans="2:9" x14ac:dyDescent="0.25">
      <c r="B237" s="32" t="str">
        <f t="shared" si="17"/>
        <v>Sun</v>
      </c>
      <c r="C237" s="19">
        <f t="shared" si="19"/>
        <v>45879.708333332768</v>
      </c>
      <c r="D237" s="19">
        <f t="shared" si="18"/>
        <v>45879.708333332768</v>
      </c>
      <c r="E237" s="33">
        <v>0.70833333333333337</v>
      </c>
      <c r="F237" s="34">
        <v>23</v>
      </c>
      <c r="G237" s="17">
        <f t="shared" si="15"/>
        <v>23</v>
      </c>
      <c r="H237" s="17">
        <v>190</v>
      </c>
      <c r="I237" s="35">
        <f t="shared" si="16"/>
        <v>6.010752688172043</v>
      </c>
    </row>
    <row r="238" spans="2:9" x14ac:dyDescent="0.25">
      <c r="B238" s="32" t="str">
        <f t="shared" si="17"/>
        <v>Sun</v>
      </c>
      <c r="C238" s="19">
        <f t="shared" si="19"/>
        <v>45879.749999999432</v>
      </c>
      <c r="D238" s="19">
        <f t="shared" si="18"/>
        <v>45879.749999999432</v>
      </c>
      <c r="E238" s="33">
        <v>0.75</v>
      </c>
      <c r="F238" s="34">
        <v>23</v>
      </c>
      <c r="G238" s="17">
        <f t="shared" si="15"/>
        <v>23</v>
      </c>
      <c r="H238" s="17">
        <v>190</v>
      </c>
      <c r="I238" s="35">
        <f t="shared" si="16"/>
        <v>6.010752688172043</v>
      </c>
    </row>
    <row r="239" spans="2:9" x14ac:dyDescent="0.25">
      <c r="B239" s="32" t="str">
        <f t="shared" si="17"/>
        <v>Sun</v>
      </c>
      <c r="C239" s="19">
        <f t="shared" si="19"/>
        <v>45879.791666666097</v>
      </c>
      <c r="D239" s="19">
        <f t="shared" si="18"/>
        <v>45879.791666666097</v>
      </c>
      <c r="E239" s="33">
        <v>0.79166666666666663</v>
      </c>
      <c r="F239" s="34">
        <v>22</v>
      </c>
      <c r="G239" s="17">
        <f t="shared" si="15"/>
        <v>22</v>
      </c>
      <c r="H239" s="17">
        <v>190</v>
      </c>
      <c r="I239" s="35">
        <f t="shared" si="16"/>
        <v>6.010752688172043</v>
      </c>
    </row>
    <row r="240" spans="2:9" x14ac:dyDescent="0.25">
      <c r="B240" s="32" t="str">
        <f t="shared" si="17"/>
        <v>Sun</v>
      </c>
      <c r="C240" s="19">
        <f t="shared" si="19"/>
        <v>45879.833333332761</v>
      </c>
      <c r="D240" s="19">
        <f t="shared" si="18"/>
        <v>45879.833333332761</v>
      </c>
      <c r="E240" s="33">
        <v>0.83333333333333337</v>
      </c>
      <c r="F240" s="34">
        <v>22</v>
      </c>
      <c r="G240" s="17">
        <f t="shared" si="15"/>
        <v>22</v>
      </c>
      <c r="H240" s="17">
        <v>190</v>
      </c>
      <c r="I240" s="35">
        <f t="shared" si="16"/>
        <v>6.010752688172043</v>
      </c>
    </row>
    <row r="241" spans="2:9" x14ac:dyDescent="0.25">
      <c r="B241" s="32" t="str">
        <f t="shared" si="17"/>
        <v>Sun</v>
      </c>
      <c r="C241" s="19">
        <f t="shared" si="19"/>
        <v>45879.874999999425</v>
      </c>
      <c r="D241" s="19">
        <f t="shared" si="18"/>
        <v>45879.874999999425</v>
      </c>
      <c r="E241" s="33">
        <v>0.875</v>
      </c>
      <c r="F241" s="34">
        <v>22</v>
      </c>
      <c r="G241" s="17">
        <f t="shared" si="15"/>
        <v>22</v>
      </c>
      <c r="H241" s="17">
        <v>190</v>
      </c>
      <c r="I241" s="35">
        <f t="shared" si="16"/>
        <v>6.010752688172043</v>
      </c>
    </row>
    <row r="242" spans="2:9" x14ac:dyDescent="0.25">
      <c r="B242" s="32" t="str">
        <f t="shared" si="17"/>
        <v>Sun</v>
      </c>
      <c r="C242" s="19">
        <f t="shared" si="19"/>
        <v>45879.916666666089</v>
      </c>
      <c r="D242" s="19">
        <f t="shared" si="18"/>
        <v>45879.916666666089</v>
      </c>
      <c r="E242" s="33">
        <v>0.91666666666666663</v>
      </c>
      <c r="F242" s="34">
        <v>23</v>
      </c>
      <c r="G242" s="17">
        <f t="shared" si="15"/>
        <v>23</v>
      </c>
      <c r="H242" s="17">
        <v>190</v>
      </c>
      <c r="I242" s="35">
        <f t="shared" si="16"/>
        <v>6.010752688172043</v>
      </c>
    </row>
    <row r="243" spans="2:9" x14ac:dyDescent="0.25">
      <c r="B243" s="32" t="str">
        <f t="shared" si="17"/>
        <v>Sun</v>
      </c>
      <c r="C243" s="19">
        <f t="shared" si="19"/>
        <v>45879.958333332754</v>
      </c>
      <c r="D243" s="19">
        <f t="shared" si="18"/>
        <v>45879.958333332754</v>
      </c>
      <c r="E243" s="33">
        <v>0.95833333333333337</v>
      </c>
      <c r="F243" s="34">
        <v>18</v>
      </c>
      <c r="G243" s="17">
        <f t="shared" si="15"/>
        <v>18</v>
      </c>
      <c r="H243" s="17">
        <v>190</v>
      </c>
      <c r="I243" s="35">
        <f t="shared" si="16"/>
        <v>6.010752688172043</v>
      </c>
    </row>
    <row r="244" spans="2:9" x14ac:dyDescent="0.25">
      <c r="B244" s="32" t="str">
        <f t="shared" si="17"/>
        <v>Mon</v>
      </c>
      <c r="C244" s="19">
        <f t="shared" si="19"/>
        <v>45879.999999999418</v>
      </c>
      <c r="D244" s="19">
        <f t="shared" si="18"/>
        <v>45879.999999999418</v>
      </c>
      <c r="E244" s="33">
        <v>0</v>
      </c>
      <c r="F244" s="34">
        <v>19</v>
      </c>
      <c r="G244" s="17">
        <f t="shared" si="15"/>
        <v>19</v>
      </c>
      <c r="H244" s="17">
        <v>190</v>
      </c>
      <c r="I244" s="35">
        <f t="shared" si="16"/>
        <v>6.010752688172043</v>
      </c>
    </row>
    <row r="245" spans="2:9" x14ac:dyDescent="0.25">
      <c r="B245" s="32" t="str">
        <f t="shared" si="17"/>
        <v>Mon</v>
      </c>
      <c r="C245" s="19">
        <f t="shared" si="19"/>
        <v>45880.041666666082</v>
      </c>
      <c r="D245" s="19">
        <f t="shared" si="18"/>
        <v>45880.041666666082</v>
      </c>
      <c r="E245" s="33">
        <v>4.1666666666666664E-2</v>
      </c>
      <c r="F245" s="34">
        <v>19</v>
      </c>
      <c r="G245" s="17">
        <f t="shared" si="15"/>
        <v>19</v>
      </c>
      <c r="H245" s="17">
        <v>190</v>
      </c>
      <c r="I245" s="35">
        <f t="shared" si="16"/>
        <v>6.010752688172043</v>
      </c>
    </row>
    <row r="246" spans="2:9" x14ac:dyDescent="0.25">
      <c r="B246" s="32" t="str">
        <f t="shared" si="17"/>
        <v>Mon</v>
      </c>
      <c r="C246" s="19">
        <f t="shared" si="19"/>
        <v>45880.083333332746</v>
      </c>
      <c r="D246" s="19">
        <f t="shared" si="18"/>
        <v>45880.083333332746</v>
      </c>
      <c r="E246" s="33">
        <v>8.3333333333333329E-2</v>
      </c>
      <c r="F246" s="34">
        <v>20</v>
      </c>
      <c r="G246" s="17">
        <f t="shared" si="15"/>
        <v>20</v>
      </c>
      <c r="H246" s="17">
        <v>190</v>
      </c>
      <c r="I246" s="35">
        <f t="shared" si="16"/>
        <v>6.010752688172043</v>
      </c>
    </row>
    <row r="247" spans="2:9" x14ac:dyDescent="0.25">
      <c r="B247" s="32" t="str">
        <f t="shared" si="17"/>
        <v>Mon</v>
      </c>
      <c r="C247" s="19">
        <f t="shared" si="19"/>
        <v>45880.124999999411</v>
      </c>
      <c r="D247" s="19">
        <f t="shared" si="18"/>
        <v>45880.124999999411</v>
      </c>
      <c r="E247" s="33">
        <v>0.125</v>
      </c>
      <c r="F247" s="34">
        <v>20</v>
      </c>
      <c r="G247" s="17">
        <f t="shared" si="15"/>
        <v>20</v>
      </c>
      <c r="H247" s="17">
        <v>190</v>
      </c>
      <c r="I247" s="35">
        <f t="shared" si="16"/>
        <v>6.010752688172043</v>
      </c>
    </row>
    <row r="248" spans="2:9" x14ac:dyDescent="0.25">
      <c r="B248" s="32" t="str">
        <f t="shared" si="17"/>
        <v>Mon</v>
      </c>
      <c r="C248" s="19">
        <f t="shared" si="19"/>
        <v>45880.166666666075</v>
      </c>
      <c r="D248" s="19">
        <f t="shared" si="18"/>
        <v>45880.166666666075</v>
      </c>
      <c r="E248" s="33">
        <v>0.16666666666666666</v>
      </c>
      <c r="F248" s="34">
        <v>19</v>
      </c>
      <c r="G248" s="17">
        <f t="shared" si="15"/>
        <v>19</v>
      </c>
      <c r="H248" s="17">
        <v>190</v>
      </c>
      <c r="I248" s="35">
        <f t="shared" si="16"/>
        <v>6.010752688172043</v>
      </c>
    </row>
    <row r="249" spans="2:9" x14ac:dyDescent="0.25">
      <c r="B249" s="32" t="str">
        <f t="shared" si="17"/>
        <v>Mon</v>
      </c>
      <c r="C249" s="19">
        <f t="shared" si="19"/>
        <v>45880.208333332739</v>
      </c>
      <c r="D249" s="19">
        <f t="shared" si="18"/>
        <v>45880.208333332739</v>
      </c>
      <c r="E249" s="33">
        <v>0.20833333333333334</v>
      </c>
      <c r="F249" s="34">
        <v>19</v>
      </c>
      <c r="G249" s="17">
        <f t="shared" si="15"/>
        <v>19</v>
      </c>
      <c r="H249" s="17">
        <v>190</v>
      </c>
      <c r="I249" s="35">
        <f t="shared" si="16"/>
        <v>6.010752688172043</v>
      </c>
    </row>
    <row r="250" spans="2:9" x14ac:dyDescent="0.25">
      <c r="B250" s="32" t="str">
        <f t="shared" si="17"/>
        <v>Mon</v>
      </c>
      <c r="C250" s="19">
        <f t="shared" si="19"/>
        <v>45880.249999999403</v>
      </c>
      <c r="D250" s="19">
        <f t="shared" si="18"/>
        <v>45880.249999999403</v>
      </c>
      <c r="E250" s="33">
        <v>0.25</v>
      </c>
      <c r="F250" s="34">
        <v>18</v>
      </c>
      <c r="G250" s="17">
        <f t="shared" si="15"/>
        <v>18</v>
      </c>
      <c r="H250" s="17">
        <v>190</v>
      </c>
      <c r="I250" s="35">
        <f t="shared" si="16"/>
        <v>6.010752688172043</v>
      </c>
    </row>
    <row r="251" spans="2:9" x14ac:dyDescent="0.25">
      <c r="B251" s="32" t="str">
        <f t="shared" si="17"/>
        <v>Mon</v>
      </c>
      <c r="C251" s="19">
        <f t="shared" si="19"/>
        <v>45880.291666666068</v>
      </c>
      <c r="D251" s="19">
        <f t="shared" si="18"/>
        <v>45880.291666666068</v>
      </c>
      <c r="E251" s="33">
        <v>0.29166666666666669</v>
      </c>
      <c r="F251" s="34">
        <v>18</v>
      </c>
      <c r="G251" s="17">
        <f t="shared" si="15"/>
        <v>18</v>
      </c>
      <c r="H251" s="17">
        <v>190</v>
      </c>
      <c r="I251" s="35">
        <f t="shared" si="16"/>
        <v>6.010752688172043</v>
      </c>
    </row>
    <row r="252" spans="2:9" x14ac:dyDescent="0.25">
      <c r="B252" s="32" t="str">
        <f t="shared" si="17"/>
        <v>Mon</v>
      </c>
      <c r="C252" s="19">
        <f t="shared" si="19"/>
        <v>45880.333333332732</v>
      </c>
      <c r="D252" s="19">
        <f t="shared" si="18"/>
        <v>45880.333333332732</v>
      </c>
      <c r="E252" s="33">
        <v>0.33333333333333331</v>
      </c>
      <c r="F252" s="34">
        <v>18</v>
      </c>
      <c r="G252" s="17">
        <f t="shared" si="15"/>
        <v>18</v>
      </c>
      <c r="H252" s="17">
        <v>190</v>
      </c>
      <c r="I252" s="35">
        <f t="shared" si="16"/>
        <v>6.010752688172043</v>
      </c>
    </row>
    <row r="253" spans="2:9" x14ac:dyDescent="0.25">
      <c r="B253" s="32" t="str">
        <f t="shared" si="17"/>
        <v>Mon</v>
      </c>
      <c r="C253" s="19">
        <f t="shared" si="19"/>
        <v>45880.374999999396</v>
      </c>
      <c r="D253" s="19">
        <f t="shared" si="18"/>
        <v>45880.374999999396</v>
      </c>
      <c r="E253" s="33">
        <v>0.375</v>
      </c>
      <c r="F253" s="34">
        <v>18</v>
      </c>
      <c r="G253" s="17">
        <f t="shared" si="15"/>
        <v>18</v>
      </c>
      <c r="H253" s="17">
        <v>190</v>
      </c>
      <c r="I253" s="35">
        <f t="shared" si="16"/>
        <v>6.010752688172043</v>
      </c>
    </row>
    <row r="254" spans="2:9" x14ac:dyDescent="0.25">
      <c r="B254" s="32" t="str">
        <f t="shared" si="17"/>
        <v>Mon</v>
      </c>
      <c r="C254" s="19">
        <f t="shared" si="19"/>
        <v>45880.41666666606</v>
      </c>
      <c r="D254" s="19">
        <f t="shared" si="18"/>
        <v>45880.41666666606</v>
      </c>
      <c r="E254" s="33">
        <v>0.41666666666666669</v>
      </c>
      <c r="F254" s="34">
        <v>18</v>
      </c>
      <c r="G254" s="17">
        <f t="shared" si="15"/>
        <v>18</v>
      </c>
      <c r="H254" s="17">
        <v>190</v>
      </c>
      <c r="I254" s="35">
        <f t="shared" si="16"/>
        <v>6.010752688172043</v>
      </c>
    </row>
    <row r="255" spans="2:9" x14ac:dyDescent="0.25">
      <c r="B255" s="32" t="str">
        <f t="shared" si="17"/>
        <v>Mon</v>
      </c>
      <c r="C255" s="19">
        <f t="shared" si="19"/>
        <v>45880.458333332725</v>
      </c>
      <c r="D255" s="19">
        <f t="shared" si="18"/>
        <v>45880.458333332725</v>
      </c>
      <c r="E255" s="33">
        <v>0.45833333333333331</v>
      </c>
      <c r="F255" s="34">
        <v>16</v>
      </c>
      <c r="G255" s="17">
        <f t="shared" si="15"/>
        <v>16</v>
      </c>
      <c r="H255" s="17">
        <v>190</v>
      </c>
      <c r="I255" s="35">
        <f t="shared" si="16"/>
        <v>6.010752688172043</v>
      </c>
    </row>
    <row r="256" spans="2:9" x14ac:dyDescent="0.25">
      <c r="B256" s="32" t="str">
        <f t="shared" si="17"/>
        <v>Mon</v>
      </c>
      <c r="C256" s="19">
        <f t="shared" si="19"/>
        <v>45880.499999999389</v>
      </c>
      <c r="D256" s="19">
        <f t="shared" si="18"/>
        <v>45880.499999999389</v>
      </c>
      <c r="E256" s="33">
        <v>0.5</v>
      </c>
      <c r="F256" s="34">
        <v>14</v>
      </c>
      <c r="G256" s="17">
        <f t="shared" si="15"/>
        <v>14</v>
      </c>
      <c r="H256" s="17">
        <v>190</v>
      </c>
      <c r="I256" s="35">
        <f t="shared" si="16"/>
        <v>6.010752688172043</v>
      </c>
    </row>
    <row r="257" spans="2:9" x14ac:dyDescent="0.25">
      <c r="B257" s="32" t="str">
        <f t="shared" si="17"/>
        <v>Mon</v>
      </c>
      <c r="C257" s="19">
        <f t="shared" si="19"/>
        <v>45880.541666666053</v>
      </c>
      <c r="D257" s="19">
        <f t="shared" si="18"/>
        <v>45880.541666666053</v>
      </c>
      <c r="E257" s="33">
        <v>0.54166666666666663</v>
      </c>
      <c r="F257" s="34">
        <v>12</v>
      </c>
      <c r="G257" s="17">
        <f t="shared" si="15"/>
        <v>12</v>
      </c>
      <c r="H257" s="17">
        <v>190</v>
      </c>
      <c r="I257" s="35">
        <f t="shared" si="16"/>
        <v>6.010752688172043</v>
      </c>
    </row>
    <row r="258" spans="2:9" x14ac:dyDescent="0.25">
      <c r="B258" s="32" t="str">
        <f t="shared" si="17"/>
        <v>Mon</v>
      </c>
      <c r="C258" s="19">
        <f t="shared" si="19"/>
        <v>45880.583333332717</v>
      </c>
      <c r="D258" s="19">
        <f t="shared" si="18"/>
        <v>45880.583333332717</v>
      </c>
      <c r="E258" s="33">
        <v>0.58333333333333337</v>
      </c>
      <c r="F258" s="34">
        <v>13</v>
      </c>
      <c r="G258" s="17">
        <f t="shared" si="15"/>
        <v>13</v>
      </c>
      <c r="H258" s="17">
        <v>190</v>
      </c>
      <c r="I258" s="35">
        <f t="shared" si="16"/>
        <v>6.010752688172043</v>
      </c>
    </row>
    <row r="259" spans="2:9" x14ac:dyDescent="0.25">
      <c r="B259" s="32" t="str">
        <f t="shared" si="17"/>
        <v>Mon</v>
      </c>
      <c r="C259" s="19">
        <f t="shared" si="19"/>
        <v>45880.624999999382</v>
      </c>
      <c r="D259" s="19">
        <f t="shared" si="18"/>
        <v>45880.624999999382</v>
      </c>
      <c r="E259" s="33">
        <v>0.625</v>
      </c>
      <c r="F259" s="34">
        <v>12</v>
      </c>
      <c r="G259" s="17">
        <f t="shared" si="15"/>
        <v>12</v>
      </c>
      <c r="H259" s="17">
        <v>190</v>
      </c>
      <c r="I259" s="35">
        <f t="shared" si="16"/>
        <v>6.010752688172043</v>
      </c>
    </row>
    <row r="260" spans="2:9" x14ac:dyDescent="0.25">
      <c r="B260" s="32" t="str">
        <f t="shared" si="17"/>
        <v>Mon</v>
      </c>
      <c r="C260" s="19">
        <f t="shared" si="19"/>
        <v>45880.666666666046</v>
      </c>
      <c r="D260" s="19">
        <f t="shared" si="18"/>
        <v>45880.666666666046</v>
      </c>
      <c r="E260" s="33">
        <v>0.66666666666666663</v>
      </c>
      <c r="F260" s="34">
        <v>12</v>
      </c>
      <c r="G260" s="17">
        <f t="shared" ref="G260:G323" si="20">IF(ISNUMBER(F260),F260,"")</f>
        <v>12</v>
      </c>
      <c r="H260" s="17">
        <v>190</v>
      </c>
      <c r="I260" s="35">
        <f t="shared" ref="I260:I323" si="21">$G$2</f>
        <v>6.010752688172043</v>
      </c>
    </row>
    <row r="261" spans="2:9" x14ac:dyDescent="0.25">
      <c r="B261" s="32" t="str">
        <f t="shared" ref="B261:B324" si="22">TEXT(C261,"ddd")</f>
        <v>Mon</v>
      </c>
      <c r="C261" s="19">
        <f t="shared" si="19"/>
        <v>45880.70833333271</v>
      </c>
      <c r="D261" s="19">
        <f t="shared" ref="D261:D324" si="23">IF((C261&gt;=$N$3)*(C261&lt;=$R$3),C261,NA())</f>
        <v>45880.70833333271</v>
      </c>
      <c r="E261" s="33">
        <v>0.70833333333333337</v>
      </c>
      <c r="F261" s="34">
        <v>12</v>
      </c>
      <c r="G261" s="17">
        <f t="shared" si="20"/>
        <v>12</v>
      </c>
      <c r="H261" s="17">
        <v>190</v>
      </c>
      <c r="I261" s="35">
        <f t="shared" si="21"/>
        <v>6.010752688172043</v>
      </c>
    </row>
    <row r="262" spans="2:9" x14ac:dyDescent="0.25">
      <c r="B262" s="32" t="str">
        <f t="shared" si="22"/>
        <v>Mon</v>
      </c>
      <c r="C262" s="19">
        <f t="shared" ref="C262:C325" si="24">C261+TIME(1,0,0)</f>
        <v>45880.749999999374</v>
      </c>
      <c r="D262" s="19">
        <f t="shared" si="23"/>
        <v>45880.749999999374</v>
      </c>
      <c r="E262" s="33">
        <v>0.75</v>
      </c>
      <c r="F262" s="34">
        <v>16</v>
      </c>
      <c r="G262" s="17">
        <f t="shared" si="20"/>
        <v>16</v>
      </c>
      <c r="H262" s="17">
        <v>190</v>
      </c>
      <c r="I262" s="35">
        <f t="shared" si="21"/>
        <v>6.010752688172043</v>
      </c>
    </row>
    <row r="263" spans="2:9" x14ac:dyDescent="0.25">
      <c r="B263" s="32" t="str">
        <f t="shared" si="22"/>
        <v>Mon</v>
      </c>
      <c r="C263" s="19">
        <f t="shared" si="24"/>
        <v>45880.791666666039</v>
      </c>
      <c r="D263" s="19">
        <f t="shared" si="23"/>
        <v>45880.791666666039</v>
      </c>
      <c r="E263" s="33">
        <v>0.79166666666666663</v>
      </c>
      <c r="F263" s="34">
        <v>17</v>
      </c>
      <c r="G263" s="17">
        <f t="shared" si="20"/>
        <v>17</v>
      </c>
      <c r="H263" s="17">
        <v>190</v>
      </c>
      <c r="I263" s="35">
        <f t="shared" si="21"/>
        <v>6.010752688172043</v>
      </c>
    </row>
    <row r="264" spans="2:9" x14ac:dyDescent="0.25">
      <c r="B264" s="32" t="str">
        <f t="shared" si="22"/>
        <v>Mon</v>
      </c>
      <c r="C264" s="19">
        <f t="shared" si="24"/>
        <v>45880.833333332703</v>
      </c>
      <c r="D264" s="19">
        <f t="shared" si="23"/>
        <v>45880.833333332703</v>
      </c>
      <c r="E264" s="33">
        <v>0.83333333333333337</v>
      </c>
      <c r="F264" s="34">
        <v>14</v>
      </c>
      <c r="G264" s="17">
        <f t="shared" si="20"/>
        <v>14</v>
      </c>
      <c r="H264" s="17">
        <v>190</v>
      </c>
      <c r="I264" s="35">
        <f t="shared" si="21"/>
        <v>6.010752688172043</v>
      </c>
    </row>
    <row r="265" spans="2:9" x14ac:dyDescent="0.25">
      <c r="B265" s="32" t="str">
        <f t="shared" si="22"/>
        <v>Mon</v>
      </c>
      <c r="C265" s="19">
        <f t="shared" si="24"/>
        <v>45880.874999999367</v>
      </c>
      <c r="D265" s="19">
        <f t="shared" si="23"/>
        <v>45880.874999999367</v>
      </c>
      <c r="E265" s="33">
        <v>0.875</v>
      </c>
      <c r="F265" s="34">
        <v>17</v>
      </c>
      <c r="G265" s="17">
        <f t="shared" si="20"/>
        <v>17</v>
      </c>
      <c r="H265" s="17">
        <v>190</v>
      </c>
      <c r="I265" s="35">
        <f t="shared" si="21"/>
        <v>6.010752688172043</v>
      </c>
    </row>
    <row r="266" spans="2:9" x14ac:dyDescent="0.25">
      <c r="B266" s="32" t="str">
        <f t="shared" si="22"/>
        <v>Mon</v>
      </c>
      <c r="C266" s="19">
        <f t="shared" si="24"/>
        <v>45880.916666666031</v>
      </c>
      <c r="D266" s="19">
        <f t="shared" si="23"/>
        <v>45880.916666666031</v>
      </c>
      <c r="E266" s="33">
        <v>0.91666666666666663</v>
      </c>
      <c r="F266" s="34">
        <v>13</v>
      </c>
      <c r="G266" s="17">
        <f t="shared" si="20"/>
        <v>13</v>
      </c>
      <c r="H266" s="17">
        <v>190</v>
      </c>
      <c r="I266" s="35">
        <f t="shared" si="21"/>
        <v>6.010752688172043</v>
      </c>
    </row>
    <row r="267" spans="2:9" x14ac:dyDescent="0.25">
      <c r="B267" s="32" t="str">
        <f t="shared" si="22"/>
        <v>Mon</v>
      </c>
      <c r="C267" s="19">
        <f t="shared" si="24"/>
        <v>45880.958333332695</v>
      </c>
      <c r="D267" s="19">
        <f t="shared" si="23"/>
        <v>45880.958333332695</v>
      </c>
      <c r="E267" s="33">
        <v>0.95833333333333337</v>
      </c>
      <c r="F267" s="34">
        <v>12</v>
      </c>
      <c r="G267" s="17">
        <f t="shared" si="20"/>
        <v>12</v>
      </c>
      <c r="H267" s="17">
        <v>190</v>
      </c>
      <c r="I267" s="35">
        <f t="shared" si="21"/>
        <v>6.010752688172043</v>
      </c>
    </row>
    <row r="268" spans="2:9" x14ac:dyDescent="0.25">
      <c r="B268" s="32" t="str">
        <f t="shared" si="22"/>
        <v>Tue</v>
      </c>
      <c r="C268" s="19">
        <f t="shared" si="24"/>
        <v>45880.99999999936</v>
      </c>
      <c r="D268" s="19">
        <f t="shared" si="23"/>
        <v>45880.99999999936</v>
      </c>
      <c r="E268" s="33">
        <v>0</v>
      </c>
      <c r="F268" s="34">
        <v>11</v>
      </c>
      <c r="G268" s="17">
        <f t="shared" si="20"/>
        <v>11</v>
      </c>
      <c r="H268" s="17">
        <v>190</v>
      </c>
      <c r="I268" s="35">
        <f t="shared" si="21"/>
        <v>6.010752688172043</v>
      </c>
    </row>
    <row r="269" spans="2:9" x14ac:dyDescent="0.25">
      <c r="B269" s="32" t="str">
        <f t="shared" si="22"/>
        <v>Tue</v>
      </c>
      <c r="C269" s="19">
        <f t="shared" si="24"/>
        <v>45881.041666666024</v>
      </c>
      <c r="D269" s="19">
        <f t="shared" si="23"/>
        <v>45881.041666666024</v>
      </c>
      <c r="E269" s="33">
        <v>4.1666666666666664E-2</v>
      </c>
      <c r="F269" s="34">
        <v>11</v>
      </c>
      <c r="G269" s="17">
        <f t="shared" si="20"/>
        <v>11</v>
      </c>
      <c r="H269" s="17">
        <v>190</v>
      </c>
      <c r="I269" s="35">
        <f t="shared" si="21"/>
        <v>6.010752688172043</v>
      </c>
    </row>
    <row r="270" spans="2:9" x14ac:dyDescent="0.25">
      <c r="B270" s="32" t="str">
        <f t="shared" si="22"/>
        <v>Tue</v>
      </c>
      <c r="C270" s="19">
        <f t="shared" si="24"/>
        <v>45881.083333332688</v>
      </c>
      <c r="D270" s="19">
        <f t="shared" si="23"/>
        <v>45881.083333332688</v>
      </c>
      <c r="E270" s="33">
        <v>8.3333333333333329E-2</v>
      </c>
      <c r="F270" s="34">
        <v>12</v>
      </c>
      <c r="G270" s="17">
        <f t="shared" si="20"/>
        <v>12</v>
      </c>
      <c r="H270" s="17">
        <v>190</v>
      </c>
      <c r="I270" s="35">
        <f t="shared" si="21"/>
        <v>6.010752688172043</v>
      </c>
    </row>
    <row r="271" spans="2:9" x14ac:dyDescent="0.25">
      <c r="B271" s="32" t="str">
        <f t="shared" si="22"/>
        <v>Tue</v>
      </c>
      <c r="C271" s="19">
        <f t="shared" si="24"/>
        <v>45881.124999999352</v>
      </c>
      <c r="D271" s="19">
        <f t="shared" si="23"/>
        <v>45881.124999999352</v>
      </c>
      <c r="E271" s="33">
        <v>0.125</v>
      </c>
      <c r="F271" s="34">
        <v>12</v>
      </c>
      <c r="G271" s="17">
        <f t="shared" si="20"/>
        <v>12</v>
      </c>
      <c r="H271" s="17">
        <v>190</v>
      </c>
      <c r="I271" s="35">
        <f t="shared" si="21"/>
        <v>6.010752688172043</v>
      </c>
    </row>
    <row r="272" spans="2:9" x14ac:dyDescent="0.25">
      <c r="B272" s="32" t="str">
        <f t="shared" si="22"/>
        <v>Tue</v>
      </c>
      <c r="C272" s="19">
        <f t="shared" si="24"/>
        <v>45881.166666666017</v>
      </c>
      <c r="D272" s="19">
        <f t="shared" si="23"/>
        <v>45881.166666666017</v>
      </c>
      <c r="E272" s="33">
        <v>0.16666666666666666</v>
      </c>
      <c r="F272" s="34">
        <v>13</v>
      </c>
      <c r="G272" s="17">
        <f t="shared" si="20"/>
        <v>13</v>
      </c>
      <c r="H272" s="17">
        <v>190</v>
      </c>
      <c r="I272" s="35">
        <f t="shared" si="21"/>
        <v>6.010752688172043</v>
      </c>
    </row>
    <row r="273" spans="2:9" x14ac:dyDescent="0.25">
      <c r="B273" s="32" t="str">
        <f t="shared" si="22"/>
        <v>Tue</v>
      </c>
      <c r="C273" s="19">
        <f t="shared" si="24"/>
        <v>45881.208333332681</v>
      </c>
      <c r="D273" s="19">
        <f t="shared" si="23"/>
        <v>45881.208333332681</v>
      </c>
      <c r="E273" s="33">
        <v>0.20833333333333334</v>
      </c>
      <c r="F273" s="34">
        <v>13</v>
      </c>
      <c r="G273" s="17">
        <f t="shared" si="20"/>
        <v>13</v>
      </c>
      <c r="H273" s="17">
        <v>190</v>
      </c>
      <c r="I273" s="35">
        <f t="shared" si="21"/>
        <v>6.010752688172043</v>
      </c>
    </row>
    <row r="274" spans="2:9" x14ac:dyDescent="0.25">
      <c r="B274" s="32" t="str">
        <f t="shared" si="22"/>
        <v>Tue</v>
      </c>
      <c r="C274" s="19">
        <f t="shared" si="24"/>
        <v>45881.249999999345</v>
      </c>
      <c r="D274" s="19">
        <f t="shared" si="23"/>
        <v>45881.249999999345</v>
      </c>
      <c r="E274" s="33">
        <v>0.25</v>
      </c>
      <c r="F274" s="34">
        <v>14</v>
      </c>
      <c r="G274" s="17">
        <f t="shared" si="20"/>
        <v>14</v>
      </c>
      <c r="H274" s="17">
        <v>190</v>
      </c>
      <c r="I274" s="35">
        <f t="shared" si="21"/>
        <v>6.010752688172043</v>
      </c>
    </row>
    <row r="275" spans="2:9" x14ac:dyDescent="0.25">
      <c r="B275" s="32" t="str">
        <f t="shared" si="22"/>
        <v>Tue</v>
      </c>
      <c r="C275" s="19">
        <f t="shared" si="24"/>
        <v>45881.291666666009</v>
      </c>
      <c r="D275" s="19">
        <f t="shared" si="23"/>
        <v>45881.291666666009</v>
      </c>
      <c r="E275" s="33">
        <v>0.29166666666666669</v>
      </c>
      <c r="F275" s="34">
        <v>14</v>
      </c>
      <c r="G275" s="17">
        <f t="shared" si="20"/>
        <v>14</v>
      </c>
      <c r="H275" s="17">
        <v>190</v>
      </c>
      <c r="I275" s="35">
        <f t="shared" si="21"/>
        <v>6.010752688172043</v>
      </c>
    </row>
    <row r="276" spans="2:9" x14ac:dyDescent="0.25">
      <c r="B276" s="32" t="str">
        <f t="shared" si="22"/>
        <v>Tue</v>
      </c>
      <c r="C276" s="19">
        <f t="shared" si="24"/>
        <v>45881.333333332674</v>
      </c>
      <c r="D276" s="19">
        <f t="shared" si="23"/>
        <v>45881.333333332674</v>
      </c>
      <c r="E276" s="33">
        <v>0.33333333333333331</v>
      </c>
      <c r="F276" s="34">
        <v>15</v>
      </c>
      <c r="G276" s="17">
        <f t="shared" si="20"/>
        <v>15</v>
      </c>
      <c r="H276" s="17">
        <v>190</v>
      </c>
      <c r="I276" s="35">
        <f t="shared" si="21"/>
        <v>6.010752688172043</v>
      </c>
    </row>
    <row r="277" spans="2:9" x14ac:dyDescent="0.25">
      <c r="B277" s="32" t="str">
        <f t="shared" si="22"/>
        <v>Tue</v>
      </c>
      <c r="C277" s="19">
        <f t="shared" si="24"/>
        <v>45881.374999999338</v>
      </c>
      <c r="D277" s="19">
        <f t="shared" si="23"/>
        <v>45881.374999999338</v>
      </c>
      <c r="E277" s="33">
        <v>0.375</v>
      </c>
      <c r="F277" s="34">
        <v>17</v>
      </c>
      <c r="G277" s="17">
        <f t="shared" si="20"/>
        <v>17</v>
      </c>
      <c r="H277" s="17">
        <v>190</v>
      </c>
      <c r="I277" s="35">
        <f t="shared" si="21"/>
        <v>6.010752688172043</v>
      </c>
    </row>
    <row r="278" spans="2:9" x14ac:dyDescent="0.25">
      <c r="B278" s="32" t="str">
        <f t="shared" si="22"/>
        <v>Tue</v>
      </c>
      <c r="C278" s="19">
        <f t="shared" si="24"/>
        <v>45881.416666666002</v>
      </c>
      <c r="D278" s="19">
        <f t="shared" si="23"/>
        <v>45881.416666666002</v>
      </c>
      <c r="E278" s="33">
        <v>0.41666666666666669</v>
      </c>
      <c r="F278" s="34">
        <v>17</v>
      </c>
      <c r="G278" s="17">
        <f t="shared" si="20"/>
        <v>17</v>
      </c>
      <c r="H278" s="17">
        <v>190</v>
      </c>
      <c r="I278" s="35">
        <f t="shared" si="21"/>
        <v>6.010752688172043</v>
      </c>
    </row>
    <row r="279" spans="2:9" x14ac:dyDescent="0.25">
      <c r="B279" s="32" t="str">
        <f t="shared" si="22"/>
        <v>Tue</v>
      </c>
      <c r="C279" s="19">
        <f t="shared" si="24"/>
        <v>45881.458333332666</v>
      </c>
      <c r="D279" s="19">
        <f t="shared" si="23"/>
        <v>45881.458333332666</v>
      </c>
      <c r="E279" s="33">
        <v>0.45833333333333331</v>
      </c>
      <c r="F279" s="34">
        <v>15</v>
      </c>
      <c r="G279" s="17">
        <f t="shared" si="20"/>
        <v>15</v>
      </c>
      <c r="H279" s="17">
        <v>190</v>
      </c>
      <c r="I279" s="35">
        <f t="shared" si="21"/>
        <v>6.010752688172043</v>
      </c>
    </row>
    <row r="280" spans="2:9" x14ac:dyDescent="0.25">
      <c r="B280" s="32" t="str">
        <f t="shared" si="22"/>
        <v>Tue</v>
      </c>
      <c r="C280" s="19">
        <f t="shared" si="24"/>
        <v>45881.499999999331</v>
      </c>
      <c r="D280" s="19">
        <f t="shared" si="23"/>
        <v>45881.499999999331</v>
      </c>
      <c r="E280" s="33">
        <v>0.5</v>
      </c>
      <c r="F280" s="34">
        <v>12</v>
      </c>
      <c r="G280" s="17">
        <f t="shared" si="20"/>
        <v>12</v>
      </c>
      <c r="H280" s="17">
        <v>190</v>
      </c>
      <c r="I280" s="35">
        <f t="shared" si="21"/>
        <v>6.010752688172043</v>
      </c>
    </row>
    <row r="281" spans="2:9" x14ac:dyDescent="0.25">
      <c r="B281" s="32" t="str">
        <f t="shared" si="22"/>
        <v>Tue</v>
      </c>
      <c r="C281" s="19">
        <f t="shared" si="24"/>
        <v>45881.541666665995</v>
      </c>
      <c r="D281" s="19">
        <f t="shared" si="23"/>
        <v>45881.541666665995</v>
      </c>
      <c r="E281" s="33">
        <v>0.54166666666666663</v>
      </c>
      <c r="F281" s="34">
        <v>12</v>
      </c>
      <c r="G281" s="17">
        <f t="shared" si="20"/>
        <v>12</v>
      </c>
      <c r="H281" s="17">
        <v>190</v>
      </c>
      <c r="I281" s="35">
        <f t="shared" si="21"/>
        <v>6.010752688172043</v>
      </c>
    </row>
    <row r="282" spans="2:9" x14ac:dyDescent="0.25">
      <c r="B282" s="32" t="str">
        <f t="shared" si="22"/>
        <v>Tue</v>
      </c>
      <c r="C282" s="19">
        <f t="shared" si="24"/>
        <v>45881.583333332659</v>
      </c>
      <c r="D282" s="19">
        <f t="shared" si="23"/>
        <v>45881.583333332659</v>
      </c>
      <c r="E282" s="33">
        <v>0.58333333333333337</v>
      </c>
      <c r="F282" s="34">
        <v>12</v>
      </c>
      <c r="G282" s="17">
        <f t="shared" si="20"/>
        <v>12</v>
      </c>
      <c r="H282" s="17">
        <v>190</v>
      </c>
      <c r="I282" s="35">
        <f t="shared" si="21"/>
        <v>6.010752688172043</v>
      </c>
    </row>
    <row r="283" spans="2:9" x14ac:dyDescent="0.25">
      <c r="B283" s="32" t="str">
        <f t="shared" si="22"/>
        <v>Tue</v>
      </c>
      <c r="C283" s="19">
        <f t="shared" si="24"/>
        <v>45881.624999999323</v>
      </c>
      <c r="D283" s="19">
        <f t="shared" si="23"/>
        <v>45881.624999999323</v>
      </c>
      <c r="E283" s="33">
        <v>0.625</v>
      </c>
      <c r="F283" s="34">
        <v>11</v>
      </c>
      <c r="G283" s="17">
        <f t="shared" si="20"/>
        <v>11</v>
      </c>
      <c r="H283" s="17">
        <v>190</v>
      </c>
      <c r="I283" s="35">
        <f t="shared" si="21"/>
        <v>6.010752688172043</v>
      </c>
    </row>
    <row r="284" spans="2:9" x14ac:dyDescent="0.25">
      <c r="B284" s="32" t="str">
        <f t="shared" si="22"/>
        <v>Tue</v>
      </c>
      <c r="C284" s="19">
        <f t="shared" si="24"/>
        <v>45881.666666665988</v>
      </c>
      <c r="D284" s="19">
        <f t="shared" si="23"/>
        <v>45881.666666665988</v>
      </c>
      <c r="E284" s="33">
        <v>0.66666666666666663</v>
      </c>
      <c r="F284" s="34">
        <v>11</v>
      </c>
      <c r="G284" s="17">
        <f t="shared" si="20"/>
        <v>11</v>
      </c>
      <c r="H284" s="17">
        <v>190</v>
      </c>
      <c r="I284" s="35">
        <f t="shared" si="21"/>
        <v>6.010752688172043</v>
      </c>
    </row>
    <row r="285" spans="2:9" x14ac:dyDescent="0.25">
      <c r="B285" s="32" t="str">
        <f t="shared" si="22"/>
        <v>Tue</v>
      </c>
      <c r="C285" s="19">
        <f t="shared" si="24"/>
        <v>45881.708333332652</v>
      </c>
      <c r="D285" s="19">
        <f t="shared" si="23"/>
        <v>45881.708333332652</v>
      </c>
      <c r="E285" s="33">
        <v>0.70833333333333337</v>
      </c>
      <c r="F285" s="34">
        <v>14</v>
      </c>
      <c r="G285" s="17">
        <f t="shared" si="20"/>
        <v>14</v>
      </c>
      <c r="H285" s="17">
        <v>190</v>
      </c>
      <c r="I285" s="35">
        <f t="shared" si="21"/>
        <v>6.010752688172043</v>
      </c>
    </row>
    <row r="286" spans="2:9" x14ac:dyDescent="0.25">
      <c r="B286" s="32" t="str">
        <f t="shared" si="22"/>
        <v>Tue</v>
      </c>
      <c r="C286" s="19">
        <f t="shared" si="24"/>
        <v>45881.749999999316</v>
      </c>
      <c r="D286" s="19">
        <f t="shared" si="23"/>
        <v>45881.749999999316</v>
      </c>
      <c r="E286" s="33">
        <v>0.75</v>
      </c>
      <c r="F286" s="34">
        <v>12</v>
      </c>
      <c r="G286" s="17">
        <f t="shared" si="20"/>
        <v>12</v>
      </c>
      <c r="H286" s="17">
        <v>190</v>
      </c>
      <c r="I286" s="35">
        <f t="shared" si="21"/>
        <v>6.010752688172043</v>
      </c>
    </row>
    <row r="287" spans="2:9" x14ac:dyDescent="0.25">
      <c r="B287" s="32" t="str">
        <f t="shared" si="22"/>
        <v>Tue</v>
      </c>
      <c r="C287" s="19">
        <f t="shared" si="24"/>
        <v>45881.79166666598</v>
      </c>
      <c r="D287" s="19">
        <f t="shared" si="23"/>
        <v>45881.79166666598</v>
      </c>
      <c r="E287" s="33">
        <v>0.79166666666666663</v>
      </c>
      <c r="F287" s="34">
        <v>12</v>
      </c>
      <c r="G287" s="17">
        <f t="shared" si="20"/>
        <v>12</v>
      </c>
      <c r="H287" s="17">
        <v>190</v>
      </c>
      <c r="I287" s="35">
        <f t="shared" si="21"/>
        <v>6.010752688172043</v>
      </c>
    </row>
    <row r="288" spans="2:9" x14ac:dyDescent="0.25">
      <c r="B288" s="32" t="str">
        <f t="shared" si="22"/>
        <v>Tue</v>
      </c>
      <c r="C288" s="19">
        <f t="shared" si="24"/>
        <v>45881.833333332645</v>
      </c>
      <c r="D288" s="19">
        <f t="shared" si="23"/>
        <v>45881.833333332645</v>
      </c>
      <c r="E288" s="33">
        <v>0.83333333333333337</v>
      </c>
      <c r="F288" s="34">
        <v>11</v>
      </c>
      <c r="G288" s="17">
        <f t="shared" si="20"/>
        <v>11</v>
      </c>
      <c r="H288" s="17">
        <v>190</v>
      </c>
      <c r="I288" s="35">
        <f t="shared" si="21"/>
        <v>6.010752688172043</v>
      </c>
    </row>
    <row r="289" spans="2:9" x14ac:dyDescent="0.25">
      <c r="B289" s="32" t="str">
        <f t="shared" si="22"/>
        <v>Tue</v>
      </c>
      <c r="C289" s="19">
        <f t="shared" si="24"/>
        <v>45881.874999999309</v>
      </c>
      <c r="D289" s="19">
        <f t="shared" si="23"/>
        <v>45881.874999999309</v>
      </c>
      <c r="E289" s="33">
        <v>0.875</v>
      </c>
      <c r="F289" s="34">
        <v>12</v>
      </c>
      <c r="G289" s="17">
        <f t="shared" si="20"/>
        <v>12</v>
      </c>
      <c r="H289" s="17">
        <v>190</v>
      </c>
      <c r="I289" s="35">
        <f t="shared" si="21"/>
        <v>6.010752688172043</v>
      </c>
    </row>
    <row r="290" spans="2:9" x14ac:dyDescent="0.25">
      <c r="B290" s="32" t="str">
        <f t="shared" si="22"/>
        <v>Tue</v>
      </c>
      <c r="C290" s="19">
        <f t="shared" si="24"/>
        <v>45881.916666665973</v>
      </c>
      <c r="D290" s="19">
        <f t="shared" si="23"/>
        <v>45881.916666665973</v>
      </c>
      <c r="E290" s="33">
        <v>0.91666666666666663</v>
      </c>
      <c r="F290" s="34">
        <v>12</v>
      </c>
      <c r="G290" s="17">
        <f t="shared" si="20"/>
        <v>12</v>
      </c>
      <c r="H290" s="17">
        <v>190</v>
      </c>
      <c r="I290" s="35">
        <f t="shared" si="21"/>
        <v>6.010752688172043</v>
      </c>
    </row>
    <row r="291" spans="2:9" x14ac:dyDescent="0.25">
      <c r="B291" s="32" t="str">
        <f t="shared" si="22"/>
        <v>Tue</v>
      </c>
      <c r="C291" s="19">
        <f t="shared" si="24"/>
        <v>45881.958333332637</v>
      </c>
      <c r="D291" s="19">
        <f t="shared" si="23"/>
        <v>45881.958333332637</v>
      </c>
      <c r="E291" s="33">
        <v>0.95833333333333337</v>
      </c>
      <c r="F291" s="34">
        <v>11</v>
      </c>
      <c r="G291" s="17">
        <f t="shared" si="20"/>
        <v>11</v>
      </c>
      <c r="H291" s="17">
        <v>190</v>
      </c>
      <c r="I291" s="35">
        <f t="shared" si="21"/>
        <v>6.010752688172043</v>
      </c>
    </row>
    <row r="292" spans="2:9" x14ac:dyDescent="0.25">
      <c r="B292" s="32" t="str">
        <f t="shared" si="22"/>
        <v>Wed</v>
      </c>
      <c r="C292" s="19">
        <f t="shared" si="24"/>
        <v>45881.999999999302</v>
      </c>
      <c r="D292" s="19">
        <f t="shared" si="23"/>
        <v>45881.999999999302</v>
      </c>
      <c r="E292" s="33">
        <v>0</v>
      </c>
      <c r="F292" s="34">
        <v>13</v>
      </c>
      <c r="G292" s="17">
        <f t="shared" si="20"/>
        <v>13</v>
      </c>
      <c r="H292" s="17">
        <v>190</v>
      </c>
      <c r="I292" s="35">
        <f t="shared" si="21"/>
        <v>6.010752688172043</v>
      </c>
    </row>
    <row r="293" spans="2:9" x14ac:dyDescent="0.25">
      <c r="B293" s="32" t="str">
        <f t="shared" si="22"/>
        <v>Wed</v>
      </c>
      <c r="C293" s="19">
        <f t="shared" si="24"/>
        <v>45882.041666665966</v>
      </c>
      <c r="D293" s="19">
        <f t="shared" si="23"/>
        <v>45882.041666665966</v>
      </c>
      <c r="E293" s="33">
        <v>4.1666666666666664E-2</v>
      </c>
      <c r="F293" s="34">
        <v>12</v>
      </c>
      <c r="G293" s="17">
        <f t="shared" si="20"/>
        <v>12</v>
      </c>
      <c r="H293" s="17">
        <v>190</v>
      </c>
      <c r="I293" s="35">
        <f t="shared" si="21"/>
        <v>6.010752688172043</v>
      </c>
    </row>
    <row r="294" spans="2:9" x14ac:dyDescent="0.25">
      <c r="B294" s="32" t="str">
        <f t="shared" si="22"/>
        <v>Wed</v>
      </c>
      <c r="C294" s="19">
        <f t="shared" si="24"/>
        <v>45882.08333333263</v>
      </c>
      <c r="D294" s="19">
        <f t="shared" si="23"/>
        <v>45882.08333333263</v>
      </c>
      <c r="E294" s="33">
        <v>8.3333333333333329E-2</v>
      </c>
      <c r="F294" s="34">
        <v>12</v>
      </c>
      <c r="G294" s="17">
        <f t="shared" si="20"/>
        <v>12</v>
      </c>
      <c r="H294" s="17">
        <v>190</v>
      </c>
      <c r="I294" s="35">
        <f t="shared" si="21"/>
        <v>6.010752688172043</v>
      </c>
    </row>
    <row r="295" spans="2:9" x14ac:dyDescent="0.25">
      <c r="B295" s="32" t="str">
        <f t="shared" si="22"/>
        <v>Wed</v>
      </c>
      <c r="C295" s="19">
        <f t="shared" si="24"/>
        <v>45882.124999999294</v>
      </c>
      <c r="D295" s="19">
        <f t="shared" si="23"/>
        <v>45882.124999999294</v>
      </c>
      <c r="E295" s="33">
        <v>0.125</v>
      </c>
      <c r="F295" s="34">
        <v>12</v>
      </c>
      <c r="G295" s="17">
        <f t="shared" si="20"/>
        <v>12</v>
      </c>
      <c r="H295" s="17">
        <v>190</v>
      </c>
      <c r="I295" s="35">
        <f t="shared" si="21"/>
        <v>6.010752688172043</v>
      </c>
    </row>
    <row r="296" spans="2:9" x14ac:dyDescent="0.25">
      <c r="B296" s="32" t="str">
        <f t="shared" si="22"/>
        <v>Wed</v>
      </c>
      <c r="C296" s="19">
        <f t="shared" si="24"/>
        <v>45882.166666665958</v>
      </c>
      <c r="D296" s="19">
        <f t="shared" si="23"/>
        <v>45882.166666665958</v>
      </c>
      <c r="E296" s="33">
        <v>0.16666666666666666</v>
      </c>
      <c r="F296" s="34">
        <v>13</v>
      </c>
      <c r="G296" s="17">
        <f t="shared" si="20"/>
        <v>13</v>
      </c>
      <c r="H296" s="17">
        <v>190</v>
      </c>
      <c r="I296" s="35">
        <f t="shared" si="21"/>
        <v>6.010752688172043</v>
      </c>
    </row>
    <row r="297" spans="2:9" x14ac:dyDescent="0.25">
      <c r="B297" s="32" t="str">
        <f t="shared" si="22"/>
        <v>Wed</v>
      </c>
      <c r="C297" s="19">
        <f t="shared" si="24"/>
        <v>45882.208333332623</v>
      </c>
      <c r="D297" s="19">
        <f t="shared" si="23"/>
        <v>45882.208333332623</v>
      </c>
      <c r="E297" s="33">
        <v>0.20833333333333334</v>
      </c>
      <c r="F297" s="34">
        <v>12</v>
      </c>
      <c r="G297" s="17">
        <f t="shared" si="20"/>
        <v>12</v>
      </c>
      <c r="H297" s="17">
        <v>190</v>
      </c>
      <c r="I297" s="35">
        <f t="shared" si="21"/>
        <v>6.010752688172043</v>
      </c>
    </row>
    <row r="298" spans="2:9" x14ac:dyDescent="0.25">
      <c r="B298" s="32" t="str">
        <f t="shared" si="22"/>
        <v>Wed</v>
      </c>
      <c r="C298" s="19">
        <f t="shared" si="24"/>
        <v>45882.249999999287</v>
      </c>
      <c r="D298" s="19">
        <f t="shared" si="23"/>
        <v>45882.249999999287</v>
      </c>
      <c r="E298" s="33">
        <v>0.25</v>
      </c>
      <c r="F298" s="34">
        <v>13</v>
      </c>
      <c r="G298" s="17">
        <f t="shared" si="20"/>
        <v>13</v>
      </c>
      <c r="H298" s="17">
        <v>190</v>
      </c>
      <c r="I298" s="35">
        <f t="shared" si="21"/>
        <v>6.010752688172043</v>
      </c>
    </row>
    <row r="299" spans="2:9" x14ac:dyDescent="0.25">
      <c r="B299" s="32" t="str">
        <f t="shared" si="22"/>
        <v>Wed</v>
      </c>
      <c r="C299" s="19">
        <f t="shared" si="24"/>
        <v>45882.291666665951</v>
      </c>
      <c r="D299" s="19">
        <f t="shared" si="23"/>
        <v>45882.291666665951</v>
      </c>
      <c r="E299" s="33">
        <v>0.29166666666666669</v>
      </c>
      <c r="F299" s="34">
        <v>16</v>
      </c>
      <c r="G299" s="17">
        <f t="shared" si="20"/>
        <v>16</v>
      </c>
      <c r="H299" s="17">
        <v>190</v>
      </c>
      <c r="I299" s="35">
        <f t="shared" si="21"/>
        <v>6.010752688172043</v>
      </c>
    </row>
    <row r="300" spans="2:9" x14ac:dyDescent="0.25">
      <c r="B300" s="32" t="str">
        <f t="shared" si="22"/>
        <v>Wed</v>
      </c>
      <c r="C300" s="19">
        <f t="shared" si="24"/>
        <v>45882.333333332615</v>
      </c>
      <c r="D300" s="19">
        <f t="shared" si="23"/>
        <v>45882.333333332615</v>
      </c>
      <c r="E300" s="33">
        <v>0.33333333333333331</v>
      </c>
      <c r="F300" s="34">
        <v>18</v>
      </c>
      <c r="G300" s="17">
        <f t="shared" si="20"/>
        <v>18</v>
      </c>
      <c r="H300" s="17">
        <v>190</v>
      </c>
      <c r="I300" s="35">
        <f t="shared" si="21"/>
        <v>6.010752688172043</v>
      </c>
    </row>
    <row r="301" spans="2:9" x14ac:dyDescent="0.25">
      <c r="B301" s="32" t="str">
        <f t="shared" si="22"/>
        <v>Wed</v>
      </c>
      <c r="C301" s="19">
        <f t="shared" si="24"/>
        <v>45882.37499999928</v>
      </c>
      <c r="D301" s="19">
        <f t="shared" si="23"/>
        <v>45882.37499999928</v>
      </c>
      <c r="E301" s="33">
        <v>0.375</v>
      </c>
      <c r="F301" s="34">
        <v>19</v>
      </c>
      <c r="G301" s="17">
        <f t="shared" si="20"/>
        <v>19</v>
      </c>
      <c r="H301" s="17">
        <v>190</v>
      </c>
      <c r="I301" s="35">
        <f t="shared" si="21"/>
        <v>6.010752688172043</v>
      </c>
    </row>
    <row r="302" spans="2:9" x14ac:dyDescent="0.25">
      <c r="B302" s="32" t="str">
        <f t="shared" si="22"/>
        <v>Wed</v>
      </c>
      <c r="C302" s="19">
        <f t="shared" si="24"/>
        <v>45882.416666665944</v>
      </c>
      <c r="D302" s="19">
        <f t="shared" si="23"/>
        <v>45882.416666665944</v>
      </c>
      <c r="E302" s="33">
        <v>0.41666666666666669</v>
      </c>
      <c r="F302" s="34">
        <v>17</v>
      </c>
      <c r="G302" s="17">
        <f t="shared" si="20"/>
        <v>17</v>
      </c>
      <c r="H302" s="17">
        <v>190</v>
      </c>
      <c r="I302" s="35">
        <f t="shared" si="21"/>
        <v>6.010752688172043</v>
      </c>
    </row>
    <row r="303" spans="2:9" x14ac:dyDescent="0.25">
      <c r="B303" s="32" t="str">
        <f t="shared" si="22"/>
        <v>Wed</v>
      </c>
      <c r="C303" s="19">
        <f t="shared" si="24"/>
        <v>45882.458333332608</v>
      </c>
      <c r="D303" s="19">
        <f t="shared" si="23"/>
        <v>45882.458333332608</v>
      </c>
      <c r="E303" s="33">
        <v>0.45833333333333331</v>
      </c>
      <c r="F303" s="34">
        <v>18</v>
      </c>
      <c r="G303" s="17">
        <f t="shared" si="20"/>
        <v>18</v>
      </c>
      <c r="H303" s="17">
        <v>190</v>
      </c>
      <c r="I303" s="35">
        <f t="shared" si="21"/>
        <v>6.010752688172043</v>
      </c>
    </row>
    <row r="304" spans="2:9" x14ac:dyDescent="0.25">
      <c r="B304" s="32" t="str">
        <f t="shared" si="22"/>
        <v>Wed</v>
      </c>
      <c r="C304" s="19">
        <f t="shared" si="24"/>
        <v>45882.499999999272</v>
      </c>
      <c r="D304" s="19">
        <f t="shared" si="23"/>
        <v>45882.499999999272</v>
      </c>
      <c r="E304" s="33">
        <v>0.5</v>
      </c>
      <c r="F304" s="34">
        <v>18</v>
      </c>
      <c r="G304" s="17">
        <f t="shared" si="20"/>
        <v>18</v>
      </c>
      <c r="H304" s="17">
        <v>190</v>
      </c>
      <c r="I304" s="35">
        <f t="shared" si="21"/>
        <v>6.010752688172043</v>
      </c>
    </row>
    <row r="305" spans="2:9" x14ac:dyDescent="0.25">
      <c r="B305" s="32" t="str">
        <f t="shared" si="22"/>
        <v>Wed</v>
      </c>
      <c r="C305" s="19">
        <f t="shared" si="24"/>
        <v>45882.541666665937</v>
      </c>
      <c r="D305" s="19">
        <f t="shared" si="23"/>
        <v>45882.541666665937</v>
      </c>
      <c r="E305" s="33">
        <v>0.54166666666666663</v>
      </c>
      <c r="F305" s="34">
        <v>13</v>
      </c>
      <c r="G305" s="17">
        <f t="shared" si="20"/>
        <v>13</v>
      </c>
      <c r="H305" s="17">
        <v>190</v>
      </c>
      <c r="I305" s="35">
        <f t="shared" si="21"/>
        <v>6.010752688172043</v>
      </c>
    </row>
    <row r="306" spans="2:9" x14ac:dyDescent="0.25">
      <c r="B306" s="32" t="str">
        <f t="shared" si="22"/>
        <v>Wed</v>
      </c>
      <c r="C306" s="19">
        <f t="shared" si="24"/>
        <v>45882.583333332601</v>
      </c>
      <c r="D306" s="19">
        <f t="shared" si="23"/>
        <v>45882.583333332601</v>
      </c>
      <c r="E306" s="33">
        <v>0.58333333333333337</v>
      </c>
      <c r="F306" s="34">
        <v>14</v>
      </c>
      <c r="G306" s="17">
        <f t="shared" si="20"/>
        <v>14</v>
      </c>
      <c r="H306" s="17">
        <v>190</v>
      </c>
      <c r="I306" s="35">
        <f t="shared" si="21"/>
        <v>6.010752688172043</v>
      </c>
    </row>
    <row r="307" spans="2:9" x14ac:dyDescent="0.25">
      <c r="B307" s="32" t="str">
        <f t="shared" si="22"/>
        <v>Wed</v>
      </c>
      <c r="C307" s="19">
        <f t="shared" si="24"/>
        <v>45882.624999999265</v>
      </c>
      <c r="D307" s="19">
        <f t="shared" si="23"/>
        <v>45882.624999999265</v>
      </c>
      <c r="E307" s="33">
        <v>0.625</v>
      </c>
      <c r="F307" s="34">
        <v>14</v>
      </c>
      <c r="G307" s="17">
        <f t="shared" si="20"/>
        <v>14</v>
      </c>
      <c r="H307" s="17">
        <v>190</v>
      </c>
      <c r="I307" s="35">
        <f t="shared" si="21"/>
        <v>6.010752688172043</v>
      </c>
    </row>
    <row r="308" spans="2:9" x14ac:dyDescent="0.25">
      <c r="B308" s="32" t="str">
        <f t="shared" si="22"/>
        <v>Wed</v>
      </c>
      <c r="C308" s="19">
        <f t="shared" si="24"/>
        <v>45882.666666665929</v>
      </c>
      <c r="D308" s="19">
        <f t="shared" si="23"/>
        <v>45882.666666665929</v>
      </c>
      <c r="E308" s="33">
        <v>0.66666666666666663</v>
      </c>
      <c r="F308" s="34">
        <v>14</v>
      </c>
      <c r="G308" s="17">
        <f t="shared" si="20"/>
        <v>14</v>
      </c>
      <c r="H308" s="17">
        <v>190</v>
      </c>
      <c r="I308" s="35">
        <f t="shared" si="21"/>
        <v>6.010752688172043</v>
      </c>
    </row>
    <row r="309" spans="2:9" x14ac:dyDescent="0.25">
      <c r="B309" s="32" t="str">
        <f t="shared" si="22"/>
        <v>Wed</v>
      </c>
      <c r="C309" s="19">
        <f t="shared" si="24"/>
        <v>45882.708333332594</v>
      </c>
      <c r="D309" s="19">
        <f t="shared" si="23"/>
        <v>45882.708333332594</v>
      </c>
      <c r="E309" s="33">
        <v>0.70833333333333337</v>
      </c>
      <c r="F309" s="34">
        <v>14</v>
      </c>
      <c r="G309" s="17">
        <f t="shared" si="20"/>
        <v>14</v>
      </c>
      <c r="H309" s="17">
        <v>190</v>
      </c>
      <c r="I309" s="35">
        <f t="shared" si="21"/>
        <v>6.010752688172043</v>
      </c>
    </row>
    <row r="310" spans="2:9" x14ac:dyDescent="0.25">
      <c r="B310" s="32" t="str">
        <f t="shared" si="22"/>
        <v>Wed</v>
      </c>
      <c r="C310" s="19">
        <f t="shared" si="24"/>
        <v>45882.749999999258</v>
      </c>
      <c r="D310" s="19">
        <f t="shared" si="23"/>
        <v>45882.749999999258</v>
      </c>
      <c r="E310" s="33">
        <v>0.75</v>
      </c>
      <c r="F310" s="34">
        <v>14</v>
      </c>
      <c r="G310" s="17">
        <f t="shared" si="20"/>
        <v>14</v>
      </c>
      <c r="H310" s="17">
        <v>190</v>
      </c>
      <c r="I310" s="35">
        <f t="shared" si="21"/>
        <v>6.010752688172043</v>
      </c>
    </row>
    <row r="311" spans="2:9" x14ac:dyDescent="0.25">
      <c r="B311" s="32" t="str">
        <f t="shared" si="22"/>
        <v>Wed</v>
      </c>
      <c r="C311" s="19">
        <f t="shared" si="24"/>
        <v>45882.791666665922</v>
      </c>
      <c r="D311" s="19">
        <f t="shared" si="23"/>
        <v>45882.791666665922</v>
      </c>
      <c r="E311" s="33">
        <v>0.79166666666666663</v>
      </c>
      <c r="F311" s="34">
        <v>17</v>
      </c>
      <c r="G311" s="17">
        <f t="shared" si="20"/>
        <v>17</v>
      </c>
      <c r="H311" s="17">
        <v>190</v>
      </c>
      <c r="I311" s="35">
        <f t="shared" si="21"/>
        <v>6.010752688172043</v>
      </c>
    </row>
    <row r="312" spans="2:9" x14ac:dyDescent="0.25">
      <c r="B312" s="32" t="str">
        <f t="shared" si="22"/>
        <v>Wed</v>
      </c>
      <c r="C312" s="19">
        <f t="shared" si="24"/>
        <v>45882.833333332586</v>
      </c>
      <c r="D312" s="19">
        <f t="shared" si="23"/>
        <v>45882.833333332586</v>
      </c>
      <c r="E312" s="33">
        <v>0.83333333333333337</v>
      </c>
      <c r="F312" s="34">
        <v>14</v>
      </c>
      <c r="G312" s="17">
        <f t="shared" si="20"/>
        <v>14</v>
      </c>
      <c r="H312" s="17">
        <v>190</v>
      </c>
      <c r="I312" s="35">
        <f t="shared" si="21"/>
        <v>6.010752688172043</v>
      </c>
    </row>
    <row r="313" spans="2:9" x14ac:dyDescent="0.25">
      <c r="B313" s="32" t="str">
        <f t="shared" si="22"/>
        <v>Wed</v>
      </c>
      <c r="C313" s="19">
        <f t="shared" si="24"/>
        <v>45882.874999999251</v>
      </c>
      <c r="D313" s="19">
        <f t="shared" si="23"/>
        <v>45882.874999999251</v>
      </c>
      <c r="E313" s="33">
        <v>0.875</v>
      </c>
      <c r="F313" s="34">
        <v>12</v>
      </c>
      <c r="G313" s="17">
        <f t="shared" si="20"/>
        <v>12</v>
      </c>
      <c r="H313" s="17">
        <v>190</v>
      </c>
      <c r="I313" s="35">
        <f t="shared" si="21"/>
        <v>6.010752688172043</v>
      </c>
    </row>
    <row r="314" spans="2:9" x14ac:dyDescent="0.25">
      <c r="B314" s="32" t="str">
        <f t="shared" si="22"/>
        <v>Wed</v>
      </c>
      <c r="C314" s="19">
        <f t="shared" si="24"/>
        <v>45882.916666665915</v>
      </c>
      <c r="D314" s="19">
        <f t="shared" si="23"/>
        <v>45882.916666665915</v>
      </c>
      <c r="E314" s="33">
        <v>0.91666666666666663</v>
      </c>
      <c r="F314" s="34">
        <v>16</v>
      </c>
      <c r="G314" s="17">
        <f t="shared" si="20"/>
        <v>16</v>
      </c>
      <c r="H314" s="17">
        <v>190</v>
      </c>
      <c r="I314" s="35">
        <f t="shared" si="21"/>
        <v>6.010752688172043</v>
      </c>
    </row>
    <row r="315" spans="2:9" x14ac:dyDescent="0.25">
      <c r="B315" s="32" t="str">
        <f t="shared" si="22"/>
        <v>Wed</v>
      </c>
      <c r="C315" s="19">
        <f t="shared" si="24"/>
        <v>45882.958333332579</v>
      </c>
      <c r="D315" s="19">
        <f t="shared" si="23"/>
        <v>45882.958333332579</v>
      </c>
      <c r="E315" s="33">
        <v>0.95833333333333337</v>
      </c>
      <c r="F315" s="34">
        <v>11</v>
      </c>
      <c r="G315" s="17">
        <f t="shared" si="20"/>
        <v>11</v>
      </c>
      <c r="H315" s="17">
        <v>190</v>
      </c>
      <c r="I315" s="35">
        <f t="shared" si="21"/>
        <v>6.010752688172043</v>
      </c>
    </row>
    <row r="316" spans="2:9" x14ac:dyDescent="0.25">
      <c r="B316" s="32" t="str">
        <f t="shared" si="22"/>
        <v>Thu</v>
      </c>
      <c r="C316" s="19">
        <f t="shared" si="24"/>
        <v>45882.999999999243</v>
      </c>
      <c r="D316" s="19">
        <f t="shared" si="23"/>
        <v>45882.999999999243</v>
      </c>
      <c r="E316" s="33">
        <v>0</v>
      </c>
      <c r="F316" s="34">
        <v>9</v>
      </c>
      <c r="G316" s="17">
        <f t="shared" si="20"/>
        <v>9</v>
      </c>
      <c r="H316" s="17">
        <v>190</v>
      </c>
      <c r="I316" s="35">
        <f t="shared" si="21"/>
        <v>6.010752688172043</v>
      </c>
    </row>
    <row r="317" spans="2:9" x14ac:dyDescent="0.25">
      <c r="B317" s="32" t="str">
        <f t="shared" si="22"/>
        <v>Thu</v>
      </c>
      <c r="C317" s="19">
        <f t="shared" si="24"/>
        <v>45883.041666665908</v>
      </c>
      <c r="D317" s="19">
        <f t="shared" si="23"/>
        <v>45883.041666665908</v>
      </c>
      <c r="E317" s="33">
        <v>4.1666666666666664E-2</v>
      </c>
      <c r="F317" s="34">
        <v>9</v>
      </c>
      <c r="G317" s="17">
        <f t="shared" si="20"/>
        <v>9</v>
      </c>
      <c r="H317" s="17">
        <v>190</v>
      </c>
      <c r="I317" s="35">
        <f t="shared" si="21"/>
        <v>6.010752688172043</v>
      </c>
    </row>
    <row r="318" spans="2:9" x14ac:dyDescent="0.25">
      <c r="B318" s="32" t="str">
        <f t="shared" si="22"/>
        <v>Thu</v>
      </c>
      <c r="C318" s="19">
        <f t="shared" si="24"/>
        <v>45883.083333332572</v>
      </c>
      <c r="D318" s="19">
        <f t="shared" si="23"/>
        <v>45883.083333332572</v>
      </c>
      <c r="E318" s="33">
        <v>8.3333333333333329E-2</v>
      </c>
      <c r="F318" s="34">
        <v>10</v>
      </c>
      <c r="G318" s="17">
        <f t="shared" si="20"/>
        <v>10</v>
      </c>
      <c r="H318" s="17">
        <v>190</v>
      </c>
      <c r="I318" s="35">
        <f t="shared" si="21"/>
        <v>6.010752688172043</v>
      </c>
    </row>
    <row r="319" spans="2:9" x14ac:dyDescent="0.25">
      <c r="B319" s="32" t="str">
        <f t="shared" si="22"/>
        <v>Thu</v>
      </c>
      <c r="C319" s="19">
        <f t="shared" si="24"/>
        <v>45883.124999999236</v>
      </c>
      <c r="D319" s="19">
        <f t="shared" si="23"/>
        <v>45883.124999999236</v>
      </c>
      <c r="E319" s="33">
        <v>0.125</v>
      </c>
      <c r="F319" s="34">
        <v>11</v>
      </c>
      <c r="G319" s="17">
        <f t="shared" si="20"/>
        <v>11</v>
      </c>
      <c r="H319" s="17">
        <v>190</v>
      </c>
      <c r="I319" s="35">
        <f t="shared" si="21"/>
        <v>6.010752688172043</v>
      </c>
    </row>
    <row r="320" spans="2:9" x14ac:dyDescent="0.25">
      <c r="B320" s="32" t="str">
        <f t="shared" si="22"/>
        <v>Thu</v>
      </c>
      <c r="C320" s="19">
        <f t="shared" si="24"/>
        <v>45883.1666666659</v>
      </c>
      <c r="D320" s="19">
        <f t="shared" si="23"/>
        <v>45883.1666666659</v>
      </c>
      <c r="E320" s="33">
        <v>0.16666666666666666</v>
      </c>
      <c r="F320" s="34">
        <v>13</v>
      </c>
      <c r="G320" s="17">
        <f t="shared" si="20"/>
        <v>13</v>
      </c>
      <c r="H320" s="17">
        <v>190</v>
      </c>
      <c r="I320" s="35">
        <f t="shared" si="21"/>
        <v>6.010752688172043</v>
      </c>
    </row>
    <row r="321" spans="2:9" x14ac:dyDescent="0.25">
      <c r="B321" s="32" t="str">
        <f t="shared" si="22"/>
        <v>Thu</v>
      </c>
      <c r="C321" s="19">
        <f t="shared" si="24"/>
        <v>45883.208333332565</v>
      </c>
      <c r="D321" s="19">
        <f t="shared" si="23"/>
        <v>45883.208333332565</v>
      </c>
      <c r="E321" s="33">
        <v>0.20833333333333334</v>
      </c>
      <c r="F321" s="34">
        <v>13</v>
      </c>
      <c r="G321" s="17">
        <f t="shared" si="20"/>
        <v>13</v>
      </c>
      <c r="H321" s="17">
        <v>190</v>
      </c>
      <c r="I321" s="35">
        <f t="shared" si="21"/>
        <v>6.010752688172043</v>
      </c>
    </row>
    <row r="322" spans="2:9" x14ac:dyDescent="0.25">
      <c r="B322" s="32" t="str">
        <f t="shared" si="22"/>
        <v>Thu</v>
      </c>
      <c r="C322" s="19">
        <f t="shared" si="24"/>
        <v>45883.249999999229</v>
      </c>
      <c r="D322" s="19">
        <f t="shared" si="23"/>
        <v>45883.249999999229</v>
      </c>
      <c r="E322" s="33">
        <v>0.25</v>
      </c>
      <c r="F322" s="34">
        <v>12</v>
      </c>
      <c r="G322" s="17">
        <f t="shared" si="20"/>
        <v>12</v>
      </c>
      <c r="H322" s="17">
        <v>190</v>
      </c>
      <c r="I322" s="35">
        <f t="shared" si="21"/>
        <v>6.010752688172043</v>
      </c>
    </row>
    <row r="323" spans="2:9" x14ac:dyDescent="0.25">
      <c r="B323" s="32" t="str">
        <f t="shared" si="22"/>
        <v>Thu</v>
      </c>
      <c r="C323" s="19">
        <f t="shared" si="24"/>
        <v>45883.291666665893</v>
      </c>
      <c r="D323" s="19">
        <f t="shared" si="23"/>
        <v>45883.291666665893</v>
      </c>
      <c r="E323" s="33">
        <v>0.29166666666666669</v>
      </c>
      <c r="F323" s="34">
        <v>14</v>
      </c>
      <c r="G323" s="17">
        <f t="shared" si="20"/>
        <v>14</v>
      </c>
      <c r="H323" s="17">
        <v>190</v>
      </c>
      <c r="I323" s="35">
        <f t="shared" si="21"/>
        <v>6.010752688172043</v>
      </c>
    </row>
    <row r="324" spans="2:9" x14ac:dyDescent="0.25">
      <c r="B324" s="32" t="str">
        <f t="shared" si="22"/>
        <v>Thu</v>
      </c>
      <c r="C324" s="19">
        <f t="shared" si="24"/>
        <v>45883.333333332557</v>
      </c>
      <c r="D324" s="19">
        <f t="shared" si="23"/>
        <v>45883.333333332557</v>
      </c>
      <c r="E324" s="33">
        <v>0.33333333333333331</v>
      </c>
      <c r="F324" s="34">
        <v>12</v>
      </c>
      <c r="G324" s="17">
        <f t="shared" ref="G324:G387" si="25">IF(ISNUMBER(F324),F324,"")</f>
        <v>12</v>
      </c>
      <c r="H324" s="17">
        <v>190</v>
      </c>
      <c r="I324" s="35">
        <f t="shared" ref="I324:I387" si="26">$G$2</f>
        <v>6.010752688172043</v>
      </c>
    </row>
    <row r="325" spans="2:9" x14ac:dyDescent="0.25">
      <c r="B325" s="32" t="str">
        <f t="shared" ref="B325:B388" si="27">TEXT(C325,"ddd")</f>
        <v>Thu</v>
      </c>
      <c r="C325" s="19">
        <f t="shared" si="24"/>
        <v>45883.374999999221</v>
      </c>
      <c r="D325" s="19">
        <f t="shared" ref="D325:D388" si="28">IF((C325&gt;=$N$3)*(C325&lt;=$R$3),C325,NA())</f>
        <v>45883.374999999221</v>
      </c>
      <c r="E325" s="33">
        <v>0.375</v>
      </c>
      <c r="F325" s="34">
        <v>13</v>
      </c>
      <c r="G325" s="17">
        <f t="shared" si="25"/>
        <v>13</v>
      </c>
      <c r="H325" s="17">
        <v>190</v>
      </c>
      <c r="I325" s="35">
        <f t="shared" si="26"/>
        <v>6.010752688172043</v>
      </c>
    </row>
    <row r="326" spans="2:9" x14ac:dyDescent="0.25">
      <c r="B326" s="32" t="str">
        <f t="shared" si="27"/>
        <v>Thu</v>
      </c>
      <c r="C326" s="19">
        <f t="shared" ref="C326:C389" si="29">C325+TIME(1,0,0)</f>
        <v>45883.416666665886</v>
      </c>
      <c r="D326" s="19">
        <f t="shared" si="28"/>
        <v>45883.416666665886</v>
      </c>
      <c r="E326" s="33">
        <v>0.41666666666666669</v>
      </c>
      <c r="F326" s="34">
        <v>8</v>
      </c>
      <c r="G326" s="17">
        <f t="shared" si="25"/>
        <v>8</v>
      </c>
      <c r="H326" s="17">
        <v>190</v>
      </c>
      <c r="I326" s="35">
        <f t="shared" si="26"/>
        <v>6.010752688172043</v>
      </c>
    </row>
    <row r="327" spans="2:9" x14ac:dyDescent="0.25">
      <c r="B327" s="32" t="str">
        <f t="shared" si="27"/>
        <v>Thu</v>
      </c>
      <c r="C327" s="19">
        <f t="shared" si="29"/>
        <v>45883.45833333255</v>
      </c>
      <c r="D327" s="19">
        <f t="shared" si="28"/>
        <v>45883.45833333255</v>
      </c>
      <c r="E327" s="33">
        <v>0.45833333333333331</v>
      </c>
      <c r="F327" s="34">
        <v>5</v>
      </c>
      <c r="G327" s="17">
        <f t="shared" si="25"/>
        <v>5</v>
      </c>
      <c r="H327" s="17">
        <v>190</v>
      </c>
      <c r="I327" s="35">
        <f t="shared" si="26"/>
        <v>6.010752688172043</v>
      </c>
    </row>
    <row r="328" spans="2:9" x14ac:dyDescent="0.25">
      <c r="B328" s="32" t="str">
        <f t="shared" si="27"/>
        <v>Thu</v>
      </c>
      <c r="C328" s="19">
        <f t="shared" si="29"/>
        <v>45883.499999999214</v>
      </c>
      <c r="D328" s="19">
        <f t="shared" si="28"/>
        <v>45883.499999999214</v>
      </c>
      <c r="E328" s="33">
        <v>0.5</v>
      </c>
      <c r="F328" s="34">
        <v>4</v>
      </c>
      <c r="G328" s="17">
        <f t="shared" si="25"/>
        <v>4</v>
      </c>
      <c r="H328" s="17">
        <v>190</v>
      </c>
      <c r="I328" s="35">
        <f t="shared" si="26"/>
        <v>6.010752688172043</v>
      </c>
    </row>
    <row r="329" spans="2:9" x14ac:dyDescent="0.25">
      <c r="B329" s="32" t="str">
        <f t="shared" si="27"/>
        <v>Thu</v>
      </c>
      <c r="C329" s="19">
        <f t="shared" si="29"/>
        <v>45883.541666665878</v>
      </c>
      <c r="D329" s="19">
        <f t="shared" si="28"/>
        <v>45883.541666665878</v>
      </c>
      <c r="E329" s="33">
        <v>0.54166666666666663</v>
      </c>
      <c r="F329" s="34">
        <v>3</v>
      </c>
      <c r="G329" s="17">
        <f t="shared" si="25"/>
        <v>3</v>
      </c>
      <c r="H329" s="17">
        <v>190</v>
      </c>
      <c r="I329" s="35">
        <f t="shared" si="26"/>
        <v>6.010752688172043</v>
      </c>
    </row>
    <row r="330" spans="2:9" x14ac:dyDescent="0.25">
      <c r="B330" s="32" t="str">
        <f t="shared" si="27"/>
        <v>Thu</v>
      </c>
      <c r="C330" s="19">
        <f t="shared" si="29"/>
        <v>45883.583333332543</v>
      </c>
      <c r="D330" s="19">
        <f t="shared" si="28"/>
        <v>45883.583333332543</v>
      </c>
      <c r="E330" s="33">
        <v>0.58333333333333337</v>
      </c>
      <c r="F330" s="34">
        <v>2</v>
      </c>
      <c r="G330" s="17">
        <f t="shared" si="25"/>
        <v>2</v>
      </c>
      <c r="H330" s="17">
        <v>190</v>
      </c>
      <c r="I330" s="35">
        <f t="shared" si="26"/>
        <v>6.010752688172043</v>
      </c>
    </row>
    <row r="331" spans="2:9" x14ac:dyDescent="0.25">
      <c r="B331" s="32" t="str">
        <f t="shared" si="27"/>
        <v>Thu</v>
      </c>
      <c r="C331" s="19">
        <f t="shared" si="29"/>
        <v>45883.624999999207</v>
      </c>
      <c r="D331" s="19">
        <f t="shared" si="28"/>
        <v>45883.624999999207</v>
      </c>
      <c r="E331" s="33">
        <v>0.625</v>
      </c>
      <c r="F331" s="34">
        <v>2</v>
      </c>
      <c r="G331" s="17">
        <f t="shared" si="25"/>
        <v>2</v>
      </c>
      <c r="H331" s="17">
        <v>190</v>
      </c>
      <c r="I331" s="35">
        <f t="shared" si="26"/>
        <v>6.010752688172043</v>
      </c>
    </row>
    <row r="332" spans="2:9" x14ac:dyDescent="0.25">
      <c r="B332" s="32" t="str">
        <f t="shared" si="27"/>
        <v>Thu</v>
      </c>
      <c r="C332" s="19">
        <f t="shared" si="29"/>
        <v>45883.666666665871</v>
      </c>
      <c r="D332" s="19">
        <f t="shared" si="28"/>
        <v>45883.666666665871</v>
      </c>
      <c r="E332" s="33">
        <v>0.66666666666666663</v>
      </c>
      <c r="F332" s="34">
        <v>4</v>
      </c>
      <c r="G332" s="17">
        <f t="shared" si="25"/>
        <v>4</v>
      </c>
      <c r="H332" s="17">
        <v>190</v>
      </c>
      <c r="I332" s="35">
        <f t="shared" si="26"/>
        <v>6.010752688172043</v>
      </c>
    </row>
    <row r="333" spans="2:9" x14ac:dyDescent="0.25">
      <c r="B333" s="32" t="str">
        <f t="shared" si="27"/>
        <v>Thu</v>
      </c>
      <c r="C333" s="19">
        <f t="shared" si="29"/>
        <v>45883.708333332535</v>
      </c>
      <c r="D333" s="19">
        <f t="shared" si="28"/>
        <v>45883.708333332535</v>
      </c>
      <c r="E333" s="33">
        <v>0.70833333333333337</v>
      </c>
      <c r="F333" s="34">
        <v>5</v>
      </c>
      <c r="G333" s="17">
        <f t="shared" si="25"/>
        <v>5</v>
      </c>
      <c r="H333" s="17">
        <v>190</v>
      </c>
      <c r="I333" s="35">
        <f t="shared" si="26"/>
        <v>6.010752688172043</v>
      </c>
    </row>
    <row r="334" spans="2:9" x14ac:dyDescent="0.25">
      <c r="B334" s="32" t="str">
        <f t="shared" si="27"/>
        <v>Thu</v>
      </c>
      <c r="C334" s="19">
        <f t="shared" si="29"/>
        <v>45883.7499999992</v>
      </c>
      <c r="D334" s="19">
        <f t="shared" si="28"/>
        <v>45883.7499999992</v>
      </c>
      <c r="E334" s="33">
        <v>0.75</v>
      </c>
      <c r="F334" s="34">
        <v>3</v>
      </c>
      <c r="G334" s="17">
        <f t="shared" si="25"/>
        <v>3</v>
      </c>
      <c r="H334" s="17">
        <v>190</v>
      </c>
      <c r="I334" s="35">
        <f t="shared" si="26"/>
        <v>6.010752688172043</v>
      </c>
    </row>
    <row r="335" spans="2:9" x14ac:dyDescent="0.25">
      <c r="B335" s="32" t="str">
        <f t="shared" si="27"/>
        <v>Thu</v>
      </c>
      <c r="C335" s="19">
        <f t="shared" si="29"/>
        <v>45883.791666665864</v>
      </c>
      <c r="D335" s="19">
        <f t="shared" si="28"/>
        <v>45883.791666665864</v>
      </c>
      <c r="E335" s="33">
        <v>0.79166666666666663</v>
      </c>
      <c r="F335" s="34">
        <v>1</v>
      </c>
      <c r="G335" s="17">
        <f t="shared" si="25"/>
        <v>1</v>
      </c>
      <c r="H335" s="17">
        <v>190</v>
      </c>
      <c r="I335" s="35">
        <f t="shared" si="26"/>
        <v>6.010752688172043</v>
      </c>
    </row>
    <row r="336" spans="2:9" x14ac:dyDescent="0.25">
      <c r="B336" s="32" t="str">
        <f t="shared" si="27"/>
        <v>Thu</v>
      </c>
      <c r="C336" s="19">
        <f t="shared" si="29"/>
        <v>45883.833333332528</v>
      </c>
      <c r="D336" s="19">
        <f t="shared" si="28"/>
        <v>45883.833333332528</v>
      </c>
      <c r="E336" s="33">
        <v>0.83333333333333337</v>
      </c>
      <c r="F336" s="34">
        <v>1</v>
      </c>
      <c r="G336" s="17">
        <f t="shared" si="25"/>
        <v>1</v>
      </c>
      <c r="H336" s="17">
        <v>190</v>
      </c>
      <c r="I336" s="35">
        <f t="shared" si="26"/>
        <v>6.010752688172043</v>
      </c>
    </row>
    <row r="337" spans="2:9" x14ac:dyDescent="0.25">
      <c r="B337" s="32" t="str">
        <f t="shared" si="27"/>
        <v>Thu</v>
      </c>
      <c r="C337" s="19">
        <f t="shared" si="29"/>
        <v>45883.874999999192</v>
      </c>
      <c r="D337" s="19">
        <f t="shared" si="28"/>
        <v>45883.874999999192</v>
      </c>
      <c r="E337" s="33">
        <v>0.875</v>
      </c>
      <c r="F337" s="34">
        <v>1</v>
      </c>
      <c r="G337" s="17">
        <f t="shared" si="25"/>
        <v>1</v>
      </c>
      <c r="H337" s="17">
        <v>190</v>
      </c>
      <c r="I337" s="35">
        <f t="shared" si="26"/>
        <v>6.010752688172043</v>
      </c>
    </row>
    <row r="338" spans="2:9" x14ac:dyDescent="0.25">
      <c r="B338" s="32" t="str">
        <f t="shared" si="27"/>
        <v>Thu</v>
      </c>
      <c r="C338" s="19">
        <f t="shared" si="29"/>
        <v>45883.916666665857</v>
      </c>
      <c r="D338" s="19">
        <f t="shared" si="28"/>
        <v>45883.916666665857</v>
      </c>
      <c r="E338" s="33">
        <v>0.91666666666666663</v>
      </c>
      <c r="F338" s="34">
        <v>1</v>
      </c>
      <c r="G338" s="17">
        <f t="shared" si="25"/>
        <v>1</v>
      </c>
      <c r="H338" s="17">
        <v>190</v>
      </c>
      <c r="I338" s="35">
        <f t="shared" si="26"/>
        <v>6.010752688172043</v>
      </c>
    </row>
    <row r="339" spans="2:9" x14ac:dyDescent="0.25">
      <c r="B339" s="32" t="str">
        <f t="shared" si="27"/>
        <v>Thu</v>
      </c>
      <c r="C339" s="19">
        <f t="shared" si="29"/>
        <v>45883.958333332521</v>
      </c>
      <c r="D339" s="19">
        <f t="shared" si="28"/>
        <v>45883.958333332521</v>
      </c>
      <c r="E339" s="33">
        <v>0.95833333333333337</v>
      </c>
      <c r="F339" s="34">
        <v>2</v>
      </c>
      <c r="G339" s="17">
        <f t="shared" si="25"/>
        <v>2</v>
      </c>
      <c r="H339" s="17">
        <v>190</v>
      </c>
      <c r="I339" s="35">
        <f t="shared" si="26"/>
        <v>6.010752688172043</v>
      </c>
    </row>
    <row r="340" spans="2:9" x14ac:dyDescent="0.25">
      <c r="B340" s="32" t="str">
        <f t="shared" si="27"/>
        <v>Fri</v>
      </c>
      <c r="C340" s="19">
        <f t="shared" si="29"/>
        <v>45883.999999999185</v>
      </c>
      <c r="D340" s="19">
        <f t="shared" si="28"/>
        <v>45883.999999999185</v>
      </c>
      <c r="E340" s="33">
        <v>0</v>
      </c>
      <c r="F340" s="34">
        <v>2</v>
      </c>
      <c r="G340" s="17">
        <f t="shared" si="25"/>
        <v>2</v>
      </c>
      <c r="H340" s="17">
        <v>190</v>
      </c>
      <c r="I340" s="35">
        <f t="shared" si="26"/>
        <v>6.010752688172043</v>
      </c>
    </row>
    <row r="341" spans="2:9" x14ac:dyDescent="0.25">
      <c r="B341" s="32" t="str">
        <f t="shared" si="27"/>
        <v>Fri</v>
      </c>
      <c r="C341" s="19">
        <f t="shared" si="29"/>
        <v>45884.041666665849</v>
      </c>
      <c r="D341" s="19">
        <f t="shared" si="28"/>
        <v>45884.041666665849</v>
      </c>
      <c r="E341" s="33">
        <v>4.1666666666666664E-2</v>
      </c>
      <c r="F341" s="34">
        <v>2</v>
      </c>
      <c r="G341" s="17">
        <f t="shared" si="25"/>
        <v>2</v>
      </c>
      <c r="H341" s="17">
        <v>190</v>
      </c>
      <c r="I341" s="35">
        <f t="shared" si="26"/>
        <v>6.010752688172043</v>
      </c>
    </row>
    <row r="342" spans="2:9" x14ac:dyDescent="0.25">
      <c r="B342" s="32" t="str">
        <f t="shared" si="27"/>
        <v>Fri</v>
      </c>
      <c r="C342" s="19">
        <f t="shared" si="29"/>
        <v>45884.083333332514</v>
      </c>
      <c r="D342" s="19">
        <f t="shared" si="28"/>
        <v>45884.083333332514</v>
      </c>
      <c r="E342" s="33">
        <v>8.3333333333333329E-2</v>
      </c>
      <c r="F342" s="34">
        <v>2</v>
      </c>
      <c r="G342" s="17">
        <f t="shared" si="25"/>
        <v>2</v>
      </c>
      <c r="H342" s="17">
        <v>190</v>
      </c>
      <c r="I342" s="35">
        <f t="shared" si="26"/>
        <v>6.010752688172043</v>
      </c>
    </row>
    <row r="343" spans="2:9" x14ac:dyDescent="0.25">
      <c r="B343" s="32" t="str">
        <f t="shared" si="27"/>
        <v>Fri</v>
      </c>
      <c r="C343" s="19">
        <f t="shared" si="29"/>
        <v>45884.124999999178</v>
      </c>
      <c r="D343" s="19">
        <f t="shared" si="28"/>
        <v>45884.124999999178</v>
      </c>
      <c r="E343" s="33">
        <v>0.125</v>
      </c>
      <c r="F343" s="34">
        <v>2</v>
      </c>
      <c r="G343" s="17">
        <f t="shared" si="25"/>
        <v>2</v>
      </c>
      <c r="H343" s="17">
        <v>190</v>
      </c>
      <c r="I343" s="35">
        <f t="shared" si="26"/>
        <v>6.010752688172043</v>
      </c>
    </row>
    <row r="344" spans="2:9" x14ac:dyDescent="0.25">
      <c r="B344" s="32" t="str">
        <f t="shared" si="27"/>
        <v>Fri</v>
      </c>
      <c r="C344" s="19">
        <f t="shared" si="29"/>
        <v>45884.166666665842</v>
      </c>
      <c r="D344" s="19">
        <f t="shared" si="28"/>
        <v>45884.166666665842</v>
      </c>
      <c r="E344" s="33">
        <v>0.16666666666666666</v>
      </c>
      <c r="F344" s="34">
        <v>1</v>
      </c>
      <c r="G344" s="17">
        <f t="shared" si="25"/>
        <v>1</v>
      </c>
      <c r="H344" s="17">
        <v>190</v>
      </c>
      <c r="I344" s="35">
        <f t="shared" si="26"/>
        <v>6.010752688172043</v>
      </c>
    </row>
    <row r="345" spans="2:9" x14ac:dyDescent="0.25">
      <c r="B345" s="32" t="str">
        <f t="shared" si="27"/>
        <v>Fri</v>
      </c>
      <c r="C345" s="19">
        <f t="shared" si="29"/>
        <v>45884.208333332506</v>
      </c>
      <c r="D345" s="19">
        <f t="shared" si="28"/>
        <v>45884.208333332506</v>
      </c>
      <c r="E345" s="33">
        <v>0.20833333333333334</v>
      </c>
      <c r="F345" s="34">
        <v>2</v>
      </c>
      <c r="G345" s="17">
        <f t="shared" si="25"/>
        <v>2</v>
      </c>
      <c r="H345" s="17">
        <v>190</v>
      </c>
      <c r="I345" s="35">
        <f t="shared" si="26"/>
        <v>6.010752688172043</v>
      </c>
    </row>
    <row r="346" spans="2:9" x14ac:dyDescent="0.25">
      <c r="B346" s="32" t="str">
        <f t="shared" si="27"/>
        <v>Fri</v>
      </c>
      <c r="C346" s="19">
        <f t="shared" si="29"/>
        <v>45884.249999999171</v>
      </c>
      <c r="D346" s="19">
        <f t="shared" si="28"/>
        <v>45884.249999999171</v>
      </c>
      <c r="E346" s="33">
        <v>0.25</v>
      </c>
      <c r="F346" s="34">
        <v>2</v>
      </c>
      <c r="G346" s="17">
        <f t="shared" si="25"/>
        <v>2</v>
      </c>
      <c r="H346" s="17">
        <v>190</v>
      </c>
      <c r="I346" s="35">
        <f t="shared" si="26"/>
        <v>6.010752688172043</v>
      </c>
    </row>
    <row r="347" spans="2:9" x14ac:dyDescent="0.25">
      <c r="B347" s="32" t="str">
        <f t="shared" si="27"/>
        <v>Fri</v>
      </c>
      <c r="C347" s="19">
        <f t="shared" si="29"/>
        <v>45884.291666665835</v>
      </c>
      <c r="D347" s="19">
        <f t="shared" si="28"/>
        <v>45884.291666665835</v>
      </c>
      <c r="E347" s="33">
        <v>0.29166666666666669</v>
      </c>
      <c r="F347" s="34">
        <v>4</v>
      </c>
      <c r="G347" s="17">
        <f t="shared" si="25"/>
        <v>4</v>
      </c>
      <c r="H347" s="17">
        <v>190</v>
      </c>
      <c r="I347" s="35">
        <f t="shared" si="26"/>
        <v>6.010752688172043</v>
      </c>
    </row>
    <row r="348" spans="2:9" x14ac:dyDescent="0.25">
      <c r="B348" s="32" t="str">
        <f t="shared" si="27"/>
        <v>Fri</v>
      </c>
      <c r="C348" s="19">
        <f t="shared" si="29"/>
        <v>45884.333333332499</v>
      </c>
      <c r="D348" s="19">
        <f t="shared" si="28"/>
        <v>45884.333333332499</v>
      </c>
      <c r="E348" s="33">
        <v>0.33333333333333331</v>
      </c>
      <c r="F348" s="34">
        <v>5</v>
      </c>
      <c r="G348" s="17">
        <f t="shared" si="25"/>
        <v>5</v>
      </c>
      <c r="H348" s="17">
        <v>190</v>
      </c>
      <c r="I348" s="35">
        <f t="shared" si="26"/>
        <v>6.010752688172043</v>
      </c>
    </row>
    <row r="349" spans="2:9" x14ac:dyDescent="0.25">
      <c r="B349" s="32" t="str">
        <f t="shared" si="27"/>
        <v>Fri</v>
      </c>
      <c r="C349" s="19">
        <f t="shared" si="29"/>
        <v>45884.374999999163</v>
      </c>
      <c r="D349" s="19">
        <f t="shared" si="28"/>
        <v>45884.374999999163</v>
      </c>
      <c r="E349" s="33">
        <v>0.375</v>
      </c>
      <c r="F349" s="34">
        <v>7</v>
      </c>
      <c r="G349" s="17">
        <f t="shared" si="25"/>
        <v>7</v>
      </c>
      <c r="H349" s="17">
        <v>190</v>
      </c>
      <c r="I349" s="35">
        <f t="shared" si="26"/>
        <v>6.010752688172043</v>
      </c>
    </row>
    <row r="350" spans="2:9" x14ac:dyDescent="0.25">
      <c r="B350" s="32" t="str">
        <f t="shared" si="27"/>
        <v>Fri</v>
      </c>
      <c r="C350" s="19">
        <f t="shared" si="29"/>
        <v>45884.416666665828</v>
      </c>
      <c r="D350" s="19">
        <f t="shared" si="28"/>
        <v>45884.416666665828</v>
      </c>
      <c r="E350" s="33">
        <v>0.41666666666666669</v>
      </c>
      <c r="F350" s="34">
        <v>6</v>
      </c>
      <c r="G350" s="17">
        <f t="shared" si="25"/>
        <v>6</v>
      </c>
      <c r="H350" s="17">
        <v>190</v>
      </c>
      <c r="I350" s="35">
        <f t="shared" si="26"/>
        <v>6.010752688172043</v>
      </c>
    </row>
    <row r="351" spans="2:9" x14ac:dyDescent="0.25">
      <c r="B351" s="32" t="str">
        <f t="shared" si="27"/>
        <v>Fri</v>
      </c>
      <c r="C351" s="19">
        <f t="shared" si="29"/>
        <v>45884.458333332492</v>
      </c>
      <c r="D351" s="19">
        <f t="shared" si="28"/>
        <v>45884.458333332492</v>
      </c>
      <c r="E351" s="33">
        <v>0.45833333333333331</v>
      </c>
      <c r="F351" s="34">
        <v>6</v>
      </c>
      <c r="G351" s="17">
        <f t="shared" si="25"/>
        <v>6</v>
      </c>
      <c r="H351" s="17">
        <v>190</v>
      </c>
      <c r="I351" s="35">
        <f t="shared" si="26"/>
        <v>6.010752688172043</v>
      </c>
    </row>
    <row r="352" spans="2:9" x14ac:dyDescent="0.25">
      <c r="B352" s="32" t="str">
        <f t="shared" si="27"/>
        <v>Fri</v>
      </c>
      <c r="C352" s="19">
        <f t="shared" si="29"/>
        <v>45884.499999999156</v>
      </c>
      <c r="D352" s="19">
        <f t="shared" si="28"/>
        <v>45884.499999999156</v>
      </c>
      <c r="E352" s="33">
        <v>0.5</v>
      </c>
      <c r="F352" s="34">
        <v>8</v>
      </c>
      <c r="G352" s="17">
        <f t="shared" si="25"/>
        <v>8</v>
      </c>
      <c r="H352" s="17">
        <v>190</v>
      </c>
      <c r="I352" s="35">
        <f t="shared" si="26"/>
        <v>6.010752688172043</v>
      </c>
    </row>
    <row r="353" spans="2:9" x14ac:dyDescent="0.25">
      <c r="B353" s="32" t="str">
        <f t="shared" si="27"/>
        <v>Fri</v>
      </c>
      <c r="C353" s="19">
        <f t="shared" si="29"/>
        <v>45884.54166666582</v>
      </c>
      <c r="D353" s="19">
        <f t="shared" si="28"/>
        <v>45884.54166666582</v>
      </c>
      <c r="E353" s="33">
        <v>0.54166666666666663</v>
      </c>
      <c r="F353" s="34">
        <v>6</v>
      </c>
      <c r="G353" s="17">
        <f t="shared" si="25"/>
        <v>6</v>
      </c>
      <c r="H353" s="17">
        <v>190</v>
      </c>
      <c r="I353" s="35">
        <f t="shared" si="26"/>
        <v>6.010752688172043</v>
      </c>
    </row>
    <row r="354" spans="2:9" x14ac:dyDescent="0.25">
      <c r="B354" s="32" t="str">
        <f t="shared" si="27"/>
        <v>Fri</v>
      </c>
      <c r="C354" s="19">
        <f t="shared" si="29"/>
        <v>45884.583333332484</v>
      </c>
      <c r="D354" s="19">
        <f t="shared" si="28"/>
        <v>45884.583333332484</v>
      </c>
      <c r="E354" s="33">
        <v>0.58333333333333337</v>
      </c>
      <c r="F354" s="34">
        <v>7</v>
      </c>
      <c r="G354" s="17">
        <f t="shared" si="25"/>
        <v>7</v>
      </c>
      <c r="H354" s="17">
        <v>190</v>
      </c>
      <c r="I354" s="35">
        <f t="shared" si="26"/>
        <v>6.010752688172043</v>
      </c>
    </row>
    <row r="355" spans="2:9" x14ac:dyDescent="0.25">
      <c r="B355" s="32" t="str">
        <f t="shared" si="27"/>
        <v>Fri</v>
      </c>
      <c r="C355" s="19">
        <f t="shared" si="29"/>
        <v>45884.624999999149</v>
      </c>
      <c r="D355" s="19">
        <f t="shared" si="28"/>
        <v>45884.624999999149</v>
      </c>
      <c r="E355" s="33">
        <v>0.625</v>
      </c>
      <c r="F355" s="34">
        <v>6</v>
      </c>
      <c r="G355" s="17">
        <f t="shared" si="25"/>
        <v>6</v>
      </c>
      <c r="H355" s="17">
        <v>190</v>
      </c>
      <c r="I355" s="35">
        <f t="shared" si="26"/>
        <v>6.010752688172043</v>
      </c>
    </row>
    <row r="356" spans="2:9" x14ac:dyDescent="0.25">
      <c r="B356" s="32" t="str">
        <f t="shared" si="27"/>
        <v>Fri</v>
      </c>
      <c r="C356" s="19">
        <f t="shared" si="29"/>
        <v>45884.666666665813</v>
      </c>
      <c r="D356" s="19">
        <f t="shared" si="28"/>
        <v>45884.666666665813</v>
      </c>
      <c r="E356" s="33">
        <v>0.66666666666666663</v>
      </c>
      <c r="F356" s="34">
        <v>6</v>
      </c>
      <c r="G356" s="17">
        <f t="shared" si="25"/>
        <v>6</v>
      </c>
      <c r="H356" s="17">
        <v>190</v>
      </c>
      <c r="I356" s="35">
        <f t="shared" si="26"/>
        <v>6.010752688172043</v>
      </c>
    </row>
    <row r="357" spans="2:9" x14ac:dyDescent="0.25">
      <c r="B357" s="32" t="str">
        <f t="shared" si="27"/>
        <v>Fri</v>
      </c>
      <c r="C357" s="19">
        <f t="shared" si="29"/>
        <v>45884.708333332477</v>
      </c>
      <c r="D357" s="19">
        <f t="shared" si="28"/>
        <v>45884.708333332477</v>
      </c>
      <c r="E357" s="33">
        <v>0.70833333333333337</v>
      </c>
      <c r="F357" s="34">
        <v>6</v>
      </c>
      <c r="G357" s="17">
        <f t="shared" si="25"/>
        <v>6</v>
      </c>
      <c r="H357" s="17">
        <v>190</v>
      </c>
      <c r="I357" s="35">
        <f t="shared" si="26"/>
        <v>6.010752688172043</v>
      </c>
    </row>
    <row r="358" spans="2:9" x14ac:dyDescent="0.25">
      <c r="B358" s="32" t="str">
        <f t="shared" si="27"/>
        <v>Fri</v>
      </c>
      <c r="C358" s="19">
        <f t="shared" si="29"/>
        <v>45884.749999999141</v>
      </c>
      <c r="D358" s="19">
        <f t="shared" si="28"/>
        <v>45884.749999999141</v>
      </c>
      <c r="E358" s="33">
        <v>0.75</v>
      </c>
      <c r="F358" s="34">
        <v>6</v>
      </c>
      <c r="G358" s="17">
        <f t="shared" si="25"/>
        <v>6</v>
      </c>
      <c r="H358" s="17">
        <v>190</v>
      </c>
      <c r="I358" s="35">
        <f t="shared" si="26"/>
        <v>6.010752688172043</v>
      </c>
    </row>
    <row r="359" spans="2:9" x14ac:dyDescent="0.25">
      <c r="B359" s="32" t="str">
        <f t="shared" si="27"/>
        <v>Fri</v>
      </c>
      <c r="C359" s="19">
        <f t="shared" si="29"/>
        <v>45884.791666665806</v>
      </c>
      <c r="D359" s="19">
        <f t="shared" si="28"/>
        <v>45884.791666665806</v>
      </c>
      <c r="E359" s="33">
        <v>0.79166666666666663</v>
      </c>
      <c r="F359" s="34">
        <v>6</v>
      </c>
      <c r="G359" s="17">
        <f t="shared" si="25"/>
        <v>6</v>
      </c>
      <c r="H359" s="17">
        <v>190</v>
      </c>
      <c r="I359" s="35">
        <f t="shared" si="26"/>
        <v>6.010752688172043</v>
      </c>
    </row>
    <row r="360" spans="2:9" x14ac:dyDescent="0.25">
      <c r="B360" s="32" t="str">
        <f t="shared" si="27"/>
        <v>Fri</v>
      </c>
      <c r="C360" s="19">
        <f t="shared" si="29"/>
        <v>45884.83333333247</v>
      </c>
      <c r="D360" s="19">
        <f t="shared" si="28"/>
        <v>45884.83333333247</v>
      </c>
      <c r="E360" s="33">
        <v>0.83333333333333337</v>
      </c>
      <c r="F360" s="34">
        <v>5</v>
      </c>
      <c r="G360" s="17">
        <f t="shared" si="25"/>
        <v>5</v>
      </c>
      <c r="H360" s="17">
        <v>190</v>
      </c>
      <c r="I360" s="35">
        <f t="shared" si="26"/>
        <v>6.010752688172043</v>
      </c>
    </row>
    <row r="361" spans="2:9" x14ac:dyDescent="0.25">
      <c r="B361" s="32" t="str">
        <f t="shared" si="27"/>
        <v>Fri</v>
      </c>
      <c r="C361" s="19">
        <f t="shared" si="29"/>
        <v>45884.874999999134</v>
      </c>
      <c r="D361" s="19">
        <f t="shared" si="28"/>
        <v>45884.874999999134</v>
      </c>
      <c r="E361" s="33">
        <v>0.875</v>
      </c>
      <c r="F361" s="34">
        <v>4</v>
      </c>
      <c r="G361" s="17">
        <f t="shared" si="25"/>
        <v>4</v>
      </c>
      <c r="H361" s="17">
        <v>190</v>
      </c>
      <c r="I361" s="35">
        <f t="shared" si="26"/>
        <v>6.010752688172043</v>
      </c>
    </row>
    <row r="362" spans="2:9" x14ac:dyDescent="0.25">
      <c r="B362" s="32" t="str">
        <f t="shared" si="27"/>
        <v>Fri</v>
      </c>
      <c r="C362" s="19">
        <f t="shared" si="29"/>
        <v>45884.916666665798</v>
      </c>
      <c r="D362" s="19">
        <f t="shared" si="28"/>
        <v>45884.916666665798</v>
      </c>
      <c r="E362" s="33">
        <v>0.91666666666666663</v>
      </c>
      <c r="F362" s="34">
        <v>4</v>
      </c>
      <c r="G362" s="17">
        <f t="shared" si="25"/>
        <v>4</v>
      </c>
      <c r="H362" s="17">
        <v>190</v>
      </c>
      <c r="I362" s="35">
        <f t="shared" si="26"/>
        <v>6.010752688172043</v>
      </c>
    </row>
    <row r="363" spans="2:9" x14ac:dyDescent="0.25">
      <c r="B363" s="32" t="str">
        <f t="shared" si="27"/>
        <v>Fri</v>
      </c>
      <c r="C363" s="19">
        <f t="shared" si="29"/>
        <v>45884.958333332463</v>
      </c>
      <c r="D363" s="19">
        <f t="shared" si="28"/>
        <v>45884.958333332463</v>
      </c>
      <c r="E363" s="33">
        <v>0.95833333333333337</v>
      </c>
      <c r="F363" s="34">
        <v>5</v>
      </c>
      <c r="G363" s="17">
        <f t="shared" si="25"/>
        <v>5</v>
      </c>
      <c r="H363" s="17">
        <v>190</v>
      </c>
      <c r="I363" s="35">
        <f t="shared" si="26"/>
        <v>6.010752688172043</v>
      </c>
    </row>
    <row r="364" spans="2:9" x14ac:dyDescent="0.25">
      <c r="B364" s="32" t="str">
        <f t="shared" si="27"/>
        <v>Sat</v>
      </c>
      <c r="C364" s="19">
        <f t="shared" si="29"/>
        <v>45884.999999999127</v>
      </c>
      <c r="D364" s="19">
        <f t="shared" si="28"/>
        <v>45884.999999999127</v>
      </c>
      <c r="E364" s="33">
        <v>0</v>
      </c>
      <c r="F364" s="34">
        <v>7</v>
      </c>
      <c r="G364" s="17">
        <f t="shared" si="25"/>
        <v>7</v>
      </c>
      <c r="H364" s="17">
        <v>190</v>
      </c>
      <c r="I364" s="35">
        <f t="shared" si="26"/>
        <v>6.010752688172043</v>
      </c>
    </row>
    <row r="365" spans="2:9" x14ac:dyDescent="0.25">
      <c r="B365" s="32" t="str">
        <f t="shared" si="27"/>
        <v>Sat</v>
      </c>
      <c r="C365" s="19">
        <f t="shared" si="29"/>
        <v>45885.041666665791</v>
      </c>
      <c r="D365" s="19">
        <f t="shared" si="28"/>
        <v>45885.041666665791</v>
      </c>
      <c r="E365" s="33">
        <v>4.1666666666666664E-2</v>
      </c>
      <c r="F365" s="34">
        <v>7</v>
      </c>
      <c r="G365" s="17">
        <f t="shared" si="25"/>
        <v>7</v>
      </c>
      <c r="H365" s="17">
        <v>190</v>
      </c>
      <c r="I365" s="35">
        <f t="shared" si="26"/>
        <v>6.010752688172043</v>
      </c>
    </row>
    <row r="366" spans="2:9" x14ac:dyDescent="0.25">
      <c r="B366" s="32" t="str">
        <f t="shared" si="27"/>
        <v>Sat</v>
      </c>
      <c r="C366" s="19">
        <f t="shared" si="29"/>
        <v>45885.083333332455</v>
      </c>
      <c r="D366" s="19">
        <f t="shared" si="28"/>
        <v>45885.083333332455</v>
      </c>
      <c r="E366" s="33">
        <v>8.3333333333333329E-2</v>
      </c>
      <c r="F366" s="34">
        <v>9</v>
      </c>
      <c r="G366" s="17">
        <f t="shared" si="25"/>
        <v>9</v>
      </c>
      <c r="H366" s="17">
        <v>190</v>
      </c>
      <c r="I366" s="35">
        <f t="shared" si="26"/>
        <v>6.010752688172043</v>
      </c>
    </row>
    <row r="367" spans="2:9" x14ac:dyDescent="0.25">
      <c r="B367" s="32" t="str">
        <f t="shared" si="27"/>
        <v>Sat</v>
      </c>
      <c r="C367" s="19">
        <f t="shared" si="29"/>
        <v>45885.12499999912</v>
      </c>
      <c r="D367" s="19">
        <f t="shared" si="28"/>
        <v>45885.12499999912</v>
      </c>
      <c r="E367" s="33">
        <v>0.125</v>
      </c>
      <c r="F367" s="34">
        <v>8</v>
      </c>
      <c r="G367" s="17">
        <f t="shared" si="25"/>
        <v>8</v>
      </c>
      <c r="H367" s="17">
        <v>190</v>
      </c>
      <c r="I367" s="35">
        <f t="shared" si="26"/>
        <v>6.010752688172043</v>
      </c>
    </row>
    <row r="368" spans="2:9" x14ac:dyDescent="0.25">
      <c r="B368" s="32" t="str">
        <f t="shared" si="27"/>
        <v>Sat</v>
      </c>
      <c r="C368" s="19">
        <f t="shared" si="29"/>
        <v>45885.166666665784</v>
      </c>
      <c r="D368" s="19">
        <f t="shared" si="28"/>
        <v>45885.166666665784</v>
      </c>
      <c r="E368" s="33">
        <v>0.16666666666666666</v>
      </c>
      <c r="F368" s="34">
        <v>8</v>
      </c>
      <c r="G368" s="17">
        <f t="shared" si="25"/>
        <v>8</v>
      </c>
      <c r="H368" s="17">
        <v>190</v>
      </c>
      <c r="I368" s="35">
        <f t="shared" si="26"/>
        <v>6.010752688172043</v>
      </c>
    </row>
    <row r="369" spans="2:9" x14ac:dyDescent="0.25">
      <c r="B369" s="32" t="str">
        <f t="shared" si="27"/>
        <v>Sat</v>
      </c>
      <c r="C369" s="19">
        <f t="shared" si="29"/>
        <v>45885.208333332448</v>
      </c>
      <c r="D369" s="19">
        <f t="shared" si="28"/>
        <v>45885.208333332448</v>
      </c>
      <c r="E369" s="33">
        <v>0.20833333333333334</v>
      </c>
      <c r="F369" s="34">
        <v>9</v>
      </c>
      <c r="G369" s="17">
        <f t="shared" si="25"/>
        <v>9</v>
      </c>
      <c r="H369" s="17">
        <v>190</v>
      </c>
      <c r="I369" s="35">
        <f t="shared" si="26"/>
        <v>6.010752688172043</v>
      </c>
    </row>
    <row r="370" spans="2:9" x14ac:dyDescent="0.25">
      <c r="B370" s="32" t="str">
        <f t="shared" si="27"/>
        <v>Sat</v>
      </c>
      <c r="C370" s="19">
        <f t="shared" si="29"/>
        <v>45885.249999999112</v>
      </c>
      <c r="D370" s="19">
        <f t="shared" si="28"/>
        <v>45885.249999999112</v>
      </c>
      <c r="E370" s="33">
        <v>0.25</v>
      </c>
      <c r="F370" s="34">
        <v>8</v>
      </c>
      <c r="G370" s="17">
        <f t="shared" si="25"/>
        <v>8</v>
      </c>
      <c r="H370" s="17">
        <v>190</v>
      </c>
      <c r="I370" s="35">
        <f t="shared" si="26"/>
        <v>6.010752688172043</v>
      </c>
    </row>
    <row r="371" spans="2:9" x14ac:dyDescent="0.25">
      <c r="B371" s="32" t="str">
        <f t="shared" si="27"/>
        <v>Sat</v>
      </c>
      <c r="C371" s="19">
        <f t="shared" si="29"/>
        <v>45885.291666665777</v>
      </c>
      <c r="D371" s="19">
        <f t="shared" si="28"/>
        <v>45885.291666665777</v>
      </c>
      <c r="E371" s="33">
        <v>0.29166666666666669</v>
      </c>
      <c r="F371" s="34">
        <v>10</v>
      </c>
      <c r="G371" s="17">
        <f t="shared" si="25"/>
        <v>10</v>
      </c>
      <c r="H371" s="17">
        <v>190</v>
      </c>
      <c r="I371" s="35">
        <f t="shared" si="26"/>
        <v>6.010752688172043</v>
      </c>
    </row>
    <row r="372" spans="2:9" x14ac:dyDescent="0.25">
      <c r="B372" s="32" t="str">
        <f t="shared" si="27"/>
        <v>Sat</v>
      </c>
      <c r="C372" s="19">
        <f t="shared" si="29"/>
        <v>45885.333333332441</v>
      </c>
      <c r="D372" s="19">
        <f t="shared" si="28"/>
        <v>45885.333333332441</v>
      </c>
      <c r="E372" s="33">
        <v>0.33333333333333331</v>
      </c>
      <c r="F372" s="34">
        <v>11</v>
      </c>
      <c r="G372" s="17">
        <f t="shared" si="25"/>
        <v>11</v>
      </c>
      <c r="H372" s="17">
        <v>190</v>
      </c>
      <c r="I372" s="35">
        <f t="shared" si="26"/>
        <v>6.010752688172043</v>
      </c>
    </row>
    <row r="373" spans="2:9" x14ac:dyDescent="0.25">
      <c r="B373" s="32" t="str">
        <f t="shared" si="27"/>
        <v>Sat</v>
      </c>
      <c r="C373" s="19">
        <f t="shared" si="29"/>
        <v>45885.374999999105</v>
      </c>
      <c r="D373" s="19">
        <f t="shared" si="28"/>
        <v>45885.374999999105</v>
      </c>
      <c r="E373" s="33">
        <v>0.375</v>
      </c>
      <c r="F373" s="34">
        <v>10</v>
      </c>
      <c r="G373" s="17">
        <f t="shared" si="25"/>
        <v>10</v>
      </c>
      <c r="H373" s="17">
        <v>190</v>
      </c>
      <c r="I373" s="35">
        <f t="shared" si="26"/>
        <v>6.010752688172043</v>
      </c>
    </row>
    <row r="374" spans="2:9" x14ac:dyDescent="0.25">
      <c r="B374" s="32" t="str">
        <f t="shared" si="27"/>
        <v>Sat</v>
      </c>
      <c r="C374" s="19">
        <f t="shared" si="29"/>
        <v>45885.416666665769</v>
      </c>
      <c r="D374" s="19">
        <f t="shared" si="28"/>
        <v>45885.416666665769</v>
      </c>
      <c r="E374" s="33">
        <v>0.41666666666666669</v>
      </c>
      <c r="F374" s="34">
        <v>9</v>
      </c>
      <c r="G374" s="17">
        <f t="shared" si="25"/>
        <v>9</v>
      </c>
      <c r="H374" s="17">
        <v>190</v>
      </c>
      <c r="I374" s="35">
        <f t="shared" si="26"/>
        <v>6.010752688172043</v>
      </c>
    </row>
    <row r="375" spans="2:9" x14ac:dyDescent="0.25">
      <c r="B375" s="32" t="str">
        <f t="shared" si="27"/>
        <v>Sat</v>
      </c>
      <c r="C375" s="19">
        <f t="shared" si="29"/>
        <v>45885.458333332434</v>
      </c>
      <c r="D375" s="19">
        <f t="shared" si="28"/>
        <v>45885.458333332434</v>
      </c>
      <c r="E375" s="33">
        <v>0.45833333333333331</v>
      </c>
      <c r="F375" s="34">
        <v>8</v>
      </c>
      <c r="G375" s="17">
        <f t="shared" si="25"/>
        <v>8</v>
      </c>
      <c r="H375" s="17">
        <v>190</v>
      </c>
      <c r="I375" s="35">
        <f t="shared" si="26"/>
        <v>6.010752688172043</v>
      </c>
    </row>
    <row r="376" spans="2:9" x14ac:dyDescent="0.25">
      <c r="B376" s="32" t="str">
        <f t="shared" si="27"/>
        <v>Sat</v>
      </c>
      <c r="C376" s="19">
        <f t="shared" si="29"/>
        <v>45885.499999999098</v>
      </c>
      <c r="D376" s="19">
        <f t="shared" si="28"/>
        <v>45885.499999999098</v>
      </c>
      <c r="E376" s="33">
        <v>0.5</v>
      </c>
      <c r="F376" s="34">
        <v>6</v>
      </c>
      <c r="G376" s="17">
        <f t="shared" si="25"/>
        <v>6</v>
      </c>
      <c r="H376" s="17">
        <v>190</v>
      </c>
      <c r="I376" s="35">
        <f t="shared" si="26"/>
        <v>6.010752688172043</v>
      </c>
    </row>
    <row r="377" spans="2:9" x14ac:dyDescent="0.25">
      <c r="B377" s="32" t="str">
        <f t="shared" si="27"/>
        <v>Sat</v>
      </c>
      <c r="C377" s="19">
        <f t="shared" si="29"/>
        <v>45885.541666665762</v>
      </c>
      <c r="D377" s="19">
        <f t="shared" si="28"/>
        <v>45885.541666665762</v>
      </c>
      <c r="E377" s="33">
        <v>0.54166666666666663</v>
      </c>
      <c r="F377" s="34">
        <v>8</v>
      </c>
      <c r="G377" s="17">
        <f t="shared" si="25"/>
        <v>8</v>
      </c>
      <c r="H377" s="17">
        <v>190</v>
      </c>
      <c r="I377" s="35">
        <f t="shared" si="26"/>
        <v>6.010752688172043</v>
      </c>
    </row>
    <row r="378" spans="2:9" x14ac:dyDescent="0.25">
      <c r="B378" s="32" t="str">
        <f t="shared" si="27"/>
        <v>Sat</v>
      </c>
      <c r="C378" s="19">
        <f t="shared" si="29"/>
        <v>45885.583333332426</v>
      </c>
      <c r="D378" s="19">
        <f t="shared" si="28"/>
        <v>45885.583333332426</v>
      </c>
      <c r="E378" s="33">
        <v>0.58333333333333337</v>
      </c>
      <c r="F378" s="34">
        <v>9</v>
      </c>
      <c r="G378" s="17">
        <f t="shared" si="25"/>
        <v>9</v>
      </c>
      <c r="H378" s="17">
        <v>190</v>
      </c>
      <c r="I378" s="35">
        <f t="shared" si="26"/>
        <v>6.010752688172043</v>
      </c>
    </row>
    <row r="379" spans="2:9" x14ac:dyDescent="0.25">
      <c r="B379" s="32" t="str">
        <f t="shared" si="27"/>
        <v>Sat</v>
      </c>
      <c r="C379" s="19">
        <f t="shared" si="29"/>
        <v>45885.624999999091</v>
      </c>
      <c r="D379" s="19">
        <f t="shared" si="28"/>
        <v>45885.624999999091</v>
      </c>
      <c r="E379" s="33">
        <v>0.625</v>
      </c>
      <c r="F379" s="34">
        <v>10</v>
      </c>
      <c r="G379" s="17">
        <f t="shared" si="25"/>
        <v>10</v>
      </c>
      <c r="H379" s="17">
        <v>190</v>
      </c>
      <c r="I379" s="35">
        <f t="shared" si="26"/>
        <v>6.010752688172043</v>
      </c>
    </row>
    <row r="380" spans="2:9" x14ac:dyDescent="0.25">
      <c r="B380" s="32" t="str">
        <f t="shared" si="27"/>
        <v>Sat</v>
      </c>
      <c r="C380" s="19">
        <f t="shared" si="29"/>
        <v>45885.666666665755</v>
      </c>
      <c r="D380" s="19">
        <f t="shared" si="28"/>
        <v>45885.666666665755</v>
      </c>
      <c r="E380" s="33">
        <v>0.66666666666666663</v>
      </c>
      <c r="F380" s="34">
        <v>9</v>
      </c>
      <c r="G380" s="17">
        <f t="shared" si="25"/>
        <v>9</v>
      </c>
      <c r="H380" s="17">
        <v>190</v>
      </c>
      <c r="I380" s="35">
        <f t="shared" si="26"/>
        <v>6.010752688172043</v>
      </c>
    </row>
    <row r="381" spans="2:9" x14ac:dyDescent="0.25">
      <c r="B381" s="32" t="str">
        <f t="shared" si="27"/>
        <v>Sat</v>
      </c>
      <c r="C381" s="19">
        <f t="shared" si="29"/>
        <v>45885.708333332419</v>
      </c>
      <c r="D381" s="19">
        <f t="shared" si="28"/>
        <v>45885.708333332419</v>
      </c>
      <c r="E381" s="33">
        <v>0.70833333333333337</v>
      </c>
      <c r="F381" s="34">
        <v>8</v>
      </c>
      <c r="G381" s="17">
        <f t="shared" si="25"/>
        <v>8</v>
      </c>
      <c r="H381" s="17">
        <v>190</v>
      </c>
      <c r="I381" s="35">
        <f t="shared" si="26"/>
        <v>6.010752688172043</v>
      </c>
    </row>
    <row r="382" spans="2:9" x14ac:dyDescent="0.25">
      <c r="B382" s="32" t="str">
        <f t="shared" si="27"/>
        <v>Sat</v>
      </c>
      <c r="C382" s="19">
        <f t="shared" si="29"/>
        <v>45885.749999999083</v>
      </c>
      <c r="D382" s="19">
        <f t="shared" si="28"/>
        <v>45885.749999999083</v>
      </c>
      <c r="E382" s="33">
        <v>0.75</v>
      </c>
      <c r="F382" s="34">
        <v>6</v>
      </c>
      <c r="G382" s="17">
        <f t="shared" si="25"/>
        <v>6</v>
      </c>
      <c r="H382" s="17">
        <v>190</v>
      </c>
      <c r="I382" s="35">
        <f t="shared" si="26"/>
        <v>6.010752688172043</v>
      </c>
    </row>
    <row r="383" spans="2:9" x14ac:dyDescent="0.25">
      <c r="B383" s="32" t="str">
        <f t="shared" si="27"/>
        <v>Sat</v>
      </c>
      <c r="C383" s="19">
        <f t="shared" si="29"/>
        <v>45885.791666665747</v>
      </c>
      <c r="D383" s="19">
        <f t="shared" si="28"/>
        <v>45885.791666665747</v>
      </c>
      <c r="E383" s="33">
        <v>0.79166666666666663</v>
      </c>
      <c r="F383" s="34">
        <v>5</v>
      </c>
      <c r="G383" s="17">
        <f t="shared" si="25"/>
        <v>5</v>
      </c>
      <c r="H383" s="17">
        <v>190</v>
      </c>
      <c r="I383" s="35">
        <f t="shared" si="26"/>
        <v>6.010752688172043</v>
      </c>
    </row>
    <row r="384" spans="2:9" x14ac:dyDescent="0.25">
      <c r="B384" s="32" t="str">
        <f t="shared" si="27"/>
        <v>Sat</v>
      </c>
      <c r="C384" s="19">
        <f t="shared" si="29"/>
        <v>45885.833333332412</v>
      </c>
      <c r="D384" s="19">
        <f t="shared" si="28"/>
        <v>45885.833333332412</v>
      </c>
      <c r="E384" s="33">
        <v>0.83333333333333337</v>
      </c>
      <c r="F384" s="34">
        <v>5</v>
      </c>
      <c r="G384" s="17">
        <f t="shared" si="25"/>
        <v>5</v>
      </c>
      <c r="H384" s="17">
        <v>190</v>
      </c>
      <c r="I384" s="35">
        <f t="shared" si="26"/>
        <v>6.010752688172043</v>
      </c>
    </row>
    <row r="385" spans="2:9" x14ac:dyDescent="0.25">
      <c r="B385" s="32" t="str">
        <f t="shared" si="27"/>
        <v>Sat</v>
      </c>
      <c r="C385" s="19">
        <f t="shared" si="29"/>
        <v>45885.874999999076</v>
      </c>
      <c r="D385" s="19">
        <f t="shared" si="28"/>
        <v>45885.874999999076</v>
      </c>
      <c r="E385" s="33">
        <v>0.875</v>
      </c>
      <c r="F385" s="34">
        <v>5</v>
      </c>
      <c r="G385" s="17">
        <f t="shared" si="25"/>
        <v>5</v>
      </c>
      <c r="H385" s="17">
        <v>190</v>
      </c>
      <c r="I385" s="35">
        <f t="shared" si="26"/>
        <v>6.010752688172043</v>
      </c>
    </row>
    <row r="386" spans="2:9" x14ac:dyDescent="0.25">
      <c r="B386" s="32" t="str">
        <f t="shared" si="27"/>
        <v>Sat</v>
      </c>
      <c r="C386" s="19">
        <f t="shared" si="29"/>
        <v>45885.91666666574</v>
      </c>
      <c r="D386" s="19">
        <f t="shared" si="28"/>
        <v>45885.91666666574</v>
      </c>
      <c r="E386" s="33">
        <v>0.91666666666666663</v>
      </c>
      <c r="F386" s="34">
        <v>4</v>
      </c>
      <c r="G386" s="17">
        <f t="shared" si="25"/>
        <v>4</v>
      </c>
      <c r="H386" s="17">
        <v>190</v>
      </c>
      <c r="I386" s="35">
        <f t="shared" si="26"/>
        <v>6.010752688172043</v>
      </c>
    </row>
    <row r="387" spans="2:9" x14ac:dyDescent="0.25">
      <c r="B387" s="32" t="str">
        <f t="shared" si="27"/>
        <v>Sat</v>
      </c>
      <c r="C387" s="19">
        <f t="shared" si="29"/>
        <v>45885.958333332404</v>
      </c>
      <c r="D387" s="19">
        <f t="shared" si="28"/>
        <v>45885.958333332404</v>
      </c>
      <c r="E387" s="33">
        <v>0.95833333333333337</v>
      </c>
      <c r="F387" s="34">
        <v>5</v>
      </c>
      <c r="G387" s="17">
        <f t="shared" si="25"/>
        <v>5</v>
      </c>
      <c r="H387" s="17">
        <v>190</v>
      </c>
      <c r="I387" s="35">
        <f t="shared" si="26"/>
        <v>6.010752688172043</v>
      </c>
    </row>
    <row r="388" spans="2:9" x14ac:dyDescent="0.25">
      <c r="B388" s="32" t="str">
        <f t="shared" si="27"/>
        <v>Sun</v>
      </c>
      <c r="C388" s="19">
        <f t="shared" si="29"/>
        <v>45885.999999999069</v>
      </c>
      <c r="D388" s="19">
        <f t="shared" si="28"/>
        <v>45885.999999999069</v>
      </c>
      <c r="E388" s="33">
        <v>0</v>
      </c>
      <c r="F388" s="34">
        <v>4</v>
      </c>
      <c r="G388" s="17">
        <f t="shared" ref="G388:G451" si="30">IF(ISNUMBER(F388),F388,"")</f>
        <v>4</v>
      </c>
      <c r="H388" s="17">
        <v>190</v>
      </c>
      <c r="I388" s="35">
        <f t="shared" ref="I388:I451" si="31">$G$2</f>
        <v>6.010752688172043</v>
      </c>
    </row>
    <row r="389" spans="2:9" x14ac:dyDescent="0.25">
      <c r="B389" s="32" t="str">
        <f t="shared" ref="B389:B452" si="32">TEXT(C389,"ddd")</f>
        <v>Sun</v>
      </c>
      <c r="C389" s="19">
        <f t="shared" si="29"/>
        <v>45886.041666665733</v>
      </c>
      <c r="D389" s="19">
        <f t="shared" ref="D389:D452" si="33">IF((C389&gt;=$N$3)*(C389&lt;=$R$3),C389,NA())</f>
        <v>45886.041666665733</v>
      </c>
      <c r="E389" s="33">
        <v>4.1666666666666664E-2</v>
      </c>
      <c r="F389" s="34">
        <v>4</v>
      </c>
      <c r="G389" s="17">
        <f t="shared" si="30"/>
        <v>4</v>
      </c>
      <c r="H389" s="17">
        <v>190</v>
      </c>
      <c r="I389" s="35">
        <f t="shared" si="31"/>
        <v>6.010752688172043</v>
      </c>
    </row>
    <row r="390" spans="2:9" x14ac:dyDescent="0.25">
      <c r="B390" s="32" t="str">
        <f t="shared" si="32"/>
        <v>Sun</v>
      </c>
      <c r="C390" s="19">
        <f t="shared" ref="C390:C453" si="34">C389+TIME(1,0,0)</f>
        <v>45886.083333332397</v>
      </c>
      <c r="D390" s="19">
        <f t="shared" si="33"/>
        <v>45886.083333332397</v>
      </c>
      <c r="E390" s="33">
        <v>8.3333333333333329E-2</v>
      </c>
      <c r="F390" s="34">
        <v>4</v>
      </c>
      <c r="G390" s="17">
        <f t="shared" si="30"/>
        <v>4</v>
      </c>
      <c r="H390" s="17">
        <v>190</v>
      </c>
      <c r="I390" s="35">
        <f t="shared" si="31"/>
        <v>6.010752688172043</v>
      </c>
    </row>
    <row r="391" spans="2:9" x14ac:dyDescent="0.25">
      <c r="B391" s="32" t="str">
        <f t="shared" si="32"/>
        <v>Sun</v>
      </c>
      <c r="C391" s="19">
        <f t="shared" si="34"/>
        <v>45886.124999999061</v>
      </c>
      <c r="D391" s="19">
        <f t="shared" si="33"/>
        <v>45886.124999999061</v>
      </c>
      <c r="E391" s="33">
        <v>0.125</v>
      </c>
      <c r="F391" s="34">
        <v>5</v>
      </c>
      <c r="G391" s="17">
        <f t="shared" si="30"/>
        <v>5</v>
      </c>
      <c r="H391" s="17">
        <v>190</v>
      </c>
      <c r="I391" s="35">
        <f t="shared" si="31"/>
        <v>6.010752688172043</v>
      </c>
    </row>
    <row r="392" spans="2:9" x14ac:dyDescent="0.25">
      <c r="B392" s="32" t="str">
        <f t="shared" si="32"/>
        <v>Sun</v>
      </c>
      <c r="C392" s="19">
        <f t="shared" si="34"/>
        <v>45886.166666665726</v>
      </c>
      <c r="D392" s="19">
        <f t="shared" si="33"/>
        <v>45886.166666665726</v>
      </c>
      <c r="E392" s="33">
        <v>0.16666666666666666</v>
      </c>
      <c r="F392" s="34">
        <v>4</v>
      </c>
      <c r="G392" s="17">
        <f t="shared" si="30"/>
        <v>4</v>
      </c>
      <c r="H392" s="17">
        <v>190</v>
      </c>
      <c r="I392" s="35">
        <f t="shared" si="31"/>
        <v>6.010752688172043</v>
      </c>
    </row>
    <row r="393" spans="2:9" x14ac:dyDescent="0.25">
      <c r="B393" s="32" t="str">
        <f t="shared" si="32"/>
        <v>Sun</v>
      </c>
      <c r="C393" s="19">
        <f t="shared" si="34"/>
        <v>45886.20833333239</v>
      </c>
      <c r="D393" s="19">
        <f t="shared" si="33"/>
        <v>45886.20833333239</v>
      </c>
      <c r="E393" s="33">
        <v>0.20833333333333334</v>
      </c>
      <c r="F393" s="34">
        <v>4</v>
      </c>
      <c r="G393" s="17">
        <f t="shared" si="30"/>
        <v>4</v>
      </c>
      <c r="H393" s="17">
        <v>190</v>
      </c>
      <c r="I393" s="35">
        <f t="shared" si="31"/>
        <v>6.010752688172043</v>
      </c>
    </row>
    <row r="394" spans="2:9" x14ac:dyDescent="0.25">
      <c r="B394" s="32" t="str">
        <f t="shared" si="32"/>
        <v>Sun</v>
      </c>
      <c r="C394" s="19">
        <f t="shared" si="34"/>
        <v>45886.249999999054</v>
      </c>
      <c r="D394" s="19">
        <f t="shared" si="33"/>
        <v>45886.249999999054</v>
      </c>
      <c r="E394" s="33">
        <v>0.25</v>
      </c>
      <c r="F394" s="34">
        <v>4</v>
      </c>
      <c r="G394" s="17">
        <f t="shared" si="30"/>
        <v>4</v>
      </c>
      <c r="H394" s="17">
        <v>190</v>
      </c>
      <c r="I394" s="35">
        <f t="shared" si="31"/>
        <v>6.010752688172043</v>
      </c>
    </row>
    <row r="395" spans="2:9" x14ac:dyDescent="0.25">
      <c r="B395" s="32" t="str">
        <f t="shared" si="32"/>
        <v>Sun</v>
      </c>
      <c r="C395" s="19">
        <f t="shared" si="34"/>
        <v>45886.291666665718</v>
      </c>
      <c r="D395" s="19">
        <f t="shared" si="33"/>
        <v>45886.291666665718</v>
      </c>
      <c r="E395" s="33">
        <v>0.29166666666666669</v>
      </c>
      <c r="F395" s="34">
        <v>4</v>
      </c>
      <c r="G395" s="17">
        <f t="shared" si="30"/>
        <v>4</v>
      </c>
      <c r="H395" s="17">
        <v>190</v>
      </c>
      <c r="I395" s="35">
        <f t="shared" si="31"/>
        <v>6.010752688172043</v>
      </c>
    </row>
    <row r="396" spans="2:9" x14ac:dyDescent="0.25">
      <c r="B396" s="32" t="str">
        <f t="shared" si="32"/>
        <v>Sun</v>
      </c>
      <c r="C396" s="19">
        <f t="shared" si="34"/>
        <v>45886.333333332383</v>
      </c>
      <c r="D396" s="19">
        <f t="shared" si="33"/>
        <v>45886.333333332383</v>
      </c>
      <c r="E396" s="33">
        <v>0.33333333333333331</v>
      </c>
      <c r="F396" s="34">
        <v>4</v>
      </c>
      <c r="G396" s="17">
        <f t="shared" si="30"/>
        <v>4</v>
      </c>
      <c r="H396" s="17">
        <v>190</v>
      </c>
      <c r="I396" s="35">
        <f t="shared" si="31"/>
        <v>6.010752688172043</v>
      </c>
    </row>
    <row r="397" spans="2:9" x14ac:dyDescent="0.25">
      <c r="B397" s="32" t="str">
        <f t="shared" si="32"/>
        <v>Sun</v>
      </c>
      <c r="C397" s="19">
        <f t="shared" si="34"/>
        <v>45886.374999999047</v>
      </c>
      <c r="D397" s="19">
        <f t="shared" si="33"/>
        <v>45886.374999999047</v>
      </c>
      <c r="E397" s="33">
        <v>0.375</v>
      </c>
      <c r="F397" s="34">
        <v>4</v>
      </c>
      <c r="G397" s="17">
        <f t="shared" si="30"/>
        <v>4</v>
      </c>
      <c r="H397" s="17">
        <v>190</v>
      </c>
      <c r="I397" s="35">
        <f t="shared" si="31"/>
        <v>6.010752688172043</v>
      </c>
    </row>
    <row r="398" spans="2:9" x14ac:dyDescent="0.25">
      <c r="B398" s="32" t="str">
        <f t="shared" si="32"/>
        <v>Sun</v>
      </c>
      <c r="C398" s="19">
        <f t="shared" si="34"/>
        <v>45886.416666665711</v>
      </c>
      <c r="D398" s="19">
        <f t="shared" si="33"/>
        <v>45886.416666665711</v>
      </c>
      <c r="E398" s="33">
        <v>0.41666666666666669</v>
      </c>
      <c r="F398" s="34">
        <v>5</v>
      </c>
      <c r="G398" s="17">
        <f t="shared" si="30"/>
        <v>5</v>
      </c>
      <c r="H398" s="17">
        <v>190</v>
      </c>
      <c r="I398" s="35">
        <f t="shared" si="31"/>
        <v>6.010752688172043</v>
      </c>
    </row>
    <row r="399" spans="2:9" x14ac:dyDescent="0.25">
      <c r="B399" s="32" t="str">
        <f t="shared" si="32"/>
        <v>Sun</v>
      </c>
      <c r="C399" s="19">
        <f t="shared" si="34"/>
        <v>45886.458333332375</v>
      </c>
      <c r="D399" s="19">
        <f t="shared" si="33"/>
        <v>45886.458333332375</v>
      </c>
      <c r="E399" s="33">
        <v>0.45833333333333331</v>
      </c>
      <c r="F399" s="34">
        <v>5</v>
      </c>
      <c r="G399" s="17">
        <f t="shared" si="30"/>
        <v>5</v>
      </c>
      <c r="H399" s="17">
        <v>190</v>
      </c>
      <c r="I399" s="35">
        <f t="shared" si="31"/>
        <v>6.010752688172043</v>
      </c>
    </row>
    <row r="400" spans="2:9" x14ac:dyDescent="0.25">
      <c r="B400" s="32" t="str">
        <f t="shared" si="32"/>
        <v>Sun</v>
      </c>
      <c r="C400" s="19">
        <f t="shared" si="34"/>
        <v>45886.49999999904</v>
      </c>
      <c r="D400" s="19">
        <f t="shared" si="33"/>
        <v>45886.49999999904</v>
      </c>
      <c r="E400" s="33">
        <v>0.5</v>
      </c>
      <c r="F400" s="34">
        <v>5</v>
      </c>
      <c r="G400" s="17">
        <f t="shared" si="30"/>
        <v>5</v>
      </c>
      <c r="H400" s="17">
        <v>190</v>
      </c>
      <c r="I400" s="35">
        <f t="shared" si="31"/>
        <v>6.010752688172043</v>
      </c>
    </row>
    <row r="401" spans="2:9" x14ac:dyDescent="0.25">
      <c r="B401" s="32" t="str">
        <f t="shared" si="32"/>
        <v>Sun</v>
      </c>
      <c r="C401" s="19">
        <f t="shared" si="34"/>
        <v>45886.541666665704</v>
      </c>
      <c r="D401" s="19">
        <f t="shared" si="33"/>
        <v>45886.541666665704</v>
      </c>
      <c r="E401" s="33">
        <v>0.54166666666666663</v>
      </c>
      <c r="F401" s="34">
        <v>5</v>
      </c>
      <c r="G401" s="17">
        <f t="shared" si="30"/>
        <v>5</v>
      </c>
      <c r="H401" s="17">
        <v>190</v>
      </c>
      <c r="I401" s="35">
        <f t="shared" si="31"/>
        <v>6.010752688172043</v>
      </c>
    </row>
    <row r="402" spans="2:9" x14ac:dyDescent="0.25">
      <c r="B402" s="32" t="str">
        <f t="shared" si="32"/>
        <v>Sun</v>
      </c>
      <c r="C402" s="19">
        <f t="shared" si="34"/>
        <v>45886.583333332368</v>
      </c>
      <c r="D402" s="19">
        <f t="shared" si="33"/>
        <v>45886.583333332368</v>
      </c>
      <c r="E402" s="33">
        <v>0.58333333333333337</v>
      </c>
      <c r="F402" s="34">
        <v>4</v>
      </c>
      <c r="G402" s="17">
        <f t="shared" si="30"/>
        <v>4</v>
      </c>
      <c r="H402" s="17">
        <v>190</v>
      </c>
      <c r="I402" s="35">
        <f t="shared" si="31"/>
        <v>6.010752688172043</v>
      </c>
    </row>
    <row r="403" spans="2:9" x14ac:dyDescent="0.25">
      <c r="B403" s="32" t="str">
        <f t="shared" si="32"/>
        <v>Sun</v>
      </c>
      <c r="C403" s="19">
        <f t="shared" si="34"/>
        <v>45886.624999999032</v>
      </c>
      <c r="D403" s="19">
        <f t="shared" si="33"/>
        <v>45886.624999999032</v>
      </c>
      <c r="E403" s="33">
        <v>0.625</v>
      </c>
      <c r="F403" s="34">
        <v>4</v>
      </c>
      <c r="G403" s="17">
        <f t="shared" si="30"/>
        <v>4</v>
      </c>
      <c r="H403" s="17">
        <v>190</v>
      </c>
      <c r="I403" s="35">
        <f t="shared" si="31"/>
        <v>6.010752688172043</v>
      </c>
    </row>
    <row r="404" spans="2:9" x14ac:dyDescent="0.25">
      <c r="B404" s="32" t="str">
        <f t="shared" si="32"/>
        <v>Sun</v>
      </c>
      <c r="C404" s="19">
        <f t="shared" si="34"/>
        <v>45886.666666665697</v>
      </c>
      <c r="D404" s="19">
        <f t="shared" si="33"/>
        <v>45886.666666665697</v>
      </c>
      <c r="E404" s="33">
        <v>0.66666666666666663</v>
      </c>
      <c r="F404" s="34">
        <v>4</v>
      </c>
      <c r="G404" s="17">
        <f t="shared" si="30"/>
        <v>4</v>
      </c>
      <c r="H404" s="17">
        <v>190</v>
      </c>
      <c r="I404" s="35">
        <f t="shared" si="31"/>
        <v>6.010752688172043</v>
      </c>
    </row>
    <row r="405" spans="2:9" x14ac:dyDescent="0.25">
      <c r="B405" s="32" t="str">
        <f t="shared" si="32"/>
        <v>Sun</v>
      </c>
      <c r="C405" s="19">
        <f t="shared" si="34"/>
        <v>45886.708333332361</v>
      </c>
      <c r="D405" s="19">
        <f t="shared" si="33"/>
        <v>45886.708333332361</v>
      </c>
      <c r="E405" s="33">
        <v>0.70833333333333337</v>
      </c>
      <c r="F405" s="34">
        <v>4</v>
      </c>
      <c r="G405" s="17">
        <f t="shared" si="30"/>
        <v>4</v>
      </c>
      <c r="H405" s="17">
        <v>190</v>
      </c>
      <c r="I405" s="35">
        <f t="shared" si="31"/>
        <v>6.010752688172043</v>
      </c>
    </row>
    <row r="406" spans="2:9" x14ac:dyDescent="0.25">
      <c r="B406" s="32" t="str">
        <f t="shared" si="32"/>
        <v>Sun</v>
      </c>
      <c r="C406" s="19">
        <f t="shared" si="34"/>
        <v>45886.749999999025</v>
      </c>
      <c r="D406" s="19">
        <f t="shared" si="33"/>
        <v>45886.749999999025</v>
      </c>
      <c r="E406" s="33">
        <v>0.75</v>
      </c>
      <c r="F406" s="34">
        <v>6</v>
      </c>
      <c r="G406" s="17">
        <f t="shared" si="30"/>
        <v>6</v>
      </c>
      <c r="H406" s="17">
        <v>190</v>
      </c>
      <c r="I406" s="35">
        <f t="shared" si="31"/>
        <v>6.010752688172043</v>
      </c>
    </row>
    <row r="407" spans="2:9" x14ac:dyDescent="0.25">
      <c r="B407" s="32" t="str">
        <f t="shared" si="32"/>
        <v>Sun</v>
      </c>
      <c r="C407" s="19">
        <f t="shared" si="34"/>
        <v>45886.791666665689</v>
      </c>
      <c r="D407" s="19">
        <f t="shared" si="33"/>
        <v>45886.791666665689</v>
      </c>
      <c r="E407" s="33">
        <v>0.79166666666666663</v>
      </c>
      <c r="F407" s="34">
        <v>6</v>
      </c>
      <c r="G407" s="17">
        <f t="shared" si="30"/>
        <v>6</v>
      </c>
      <c r="H407" s="17">
        <v>190</v>
      </c>
      <c r="I407" s="35">
        <f t="shared" si="31"/>
        <v>6.010752688172043</v>
      </c>
    </row>
    <row r="408" spans="2:9" x14ac:dyDescent="0.25">
      <c r="B408" s="32" t="str">
        <f t="shared" si="32"/>
        <v>Sun</v>
      </c>
      <c r="C408" s="19">
        <f t="shared" si="34"/>
        <v>45886.833333332354</v>
      </c>
      <c r="D408" s="19">
        <f t="shared" si="33"/>
        <v>45886.833333332354</v>
      </c>
      <c r="E408" s="33">
        <v>0.83333333333333337</v>
      </c>
      <c r="F408" s="34">
        <v>6</v>
      </c>
      <c r="G408" s="17">
        <f t="shared" si="30"/>
        <v>6</v>
      </c>
      <c r="H408" s="17">
        <v>190</v>
      </c>
      <c r="I408" s="35">
        <f t="shared" si="31"/>
        <v>6.010752688172043</v>
      </c>
    </row>
    <row r="409" spans="2:9" x14ac:dyDescent="0.25">
      <c r="B409" s="32" t="str">
        <f t="shared" si="32"/>
        <v>Sun</v>
      </c>
      <c r="C409" s="19">
        <f t="shared" si="34"/>
        <v>45886.874999999018</v>
      </c>
      <c r="D409" s="19">
        <f t="shared" si="33"/>
        <v>45886.874999999018</v>
      </c>
      <c r="E409" s="33">
        <v>0.875</v>
      </c>
      <c r="F409" s="34">
        <v>5</v>
      </c>
      <c r="G409" s="17">
        <f t="shared" si="30"/>
        <v>5</v>
      </c>
      <c r="H409" s="17">
        <v>190</v>
      </c>
      <c r="I409" s="35">
        <f t="shared" si="31"/>
        <v>6.010752688172043</v>
      </c>
    </row>
    <row r="410" spans="2:9" x14ac:dyDescent="0.25">
      <c r="B410" s="32" t="str">
        <f t="shared" si="32"/>
        <v>Sun</v>
      </c>
      <c r="C410" s="19">
        <f t="shared" si="34"/>
        <v>45886.916666665682</v>
      </c>
      <c r="D410" s="19">
        <f t="shared" si="33"/>
        <v>45886.916666665682</v>
      </c>
      <c r="E410" s="33">
        <v>0.91666666666666663</v>
      </c>
      <c r="F410" s="34">
        <v>4</v>
      </c>
      <c r="G410" s="17">
        <f t="shared" si="30"/>
        <v>4</v>
      </c>
      <c r="H410" s="17">
        <v>190</v>
      </c>
      <c r="I410" s="35">
        <f t="shared" si="31"/>
        <v>6.010752688172043</v>
      </c>
    </row>
    <row r="411" spans="2:9" x14ac:dyDescent="0.25">
      <c r="B411" s="32" t="str">
        <f t="shared" si="32"/>
        <v>Sun</v>
      </c>
      <c r="C411" s="19">
        <f t="shared" si="34"/>
        <v>45886.958333332346</v>
      </c>
      <c r="D411" s="19">
        <f t="shared" si="33"/>
        <v>45886.958333332346</v>
      </c>
      <c r="E411" s="33">
        <v>0.95833333333333337</v>
      </c>
      <c r="F411" s="34">
        <v>4</v>
      </c>
      <c r="G411" s="17">
        <f t="shared" si="30"/>
        <v>4</v>
      </c>
      <c r="H411" s="17">
        <v>190</v>
      </c>
      <c r="I411" s="35">
        <f t="shared" si="31"/>
        <v>6.010752688172043</v>
      </c>
    </row>
    <row r="412" spans="2:9" x14ac:dyDescent="0.25">
      <c r="B412" s="32" t="str">
        <f t="shared" si="32"/>
        <v>Mon</v>
      </c>
      <c r="C412" s="19">
        <f t="shared" si="34"/>
        <v>45886.99999999901</v>
      </c>
      <c r="D412" s="19">
        <f t="shared" si="33"/>
        <v>45886.99999999901</v>
      </c>
      <c r="E412" s="33">
        <v>0</v>
      </c>
      <c r="F412" s="34">
        <v>5</v>
      </c>
      <c r="G412" s="17">
        <f t="shared" si="30"/>
        <v>5</v>
      </c>
      <c r="H412" s="17">
        <v>190</v>
      </c>
      <c r="I412" s="35">
        <f t="shared" si="31"/>
        <v>6.010752688172043</v>
      </c>
    </row>
    <row r="413" spans="2:9" x14ac:dyDescent="0.25">
      <c r="B413" s="32" t="str">
        <f t="shared" si="32"/>
        <v>Mon</v>
      </c>
      <c r="C413" s="19">
        <f t="shared" si="34"/>
        <v>45887.041666665675</v>
      </c>
      <c r="D413" s="19">
        <f t="shared" si="33"/>
        <v>45887.041666665675</v>
      </c>
      <c r="E413" s="33">
        <v>4.1666666666666664E-2</v>
      </c>
      <c r="F413" s="34">
        <v>5</v>
      </c>
      <c r="G413" s="17">
        <f t="shared" si="30"/>
        <v>5</v>
      </c>
      <c r="H413" s="17">
        <v>190</v>
      </c>
      <c r="I413" s="35">
        <f t="shared" si="31"/>
        <v>6.010752688172043</v>
      </c>
    </row>
    <row r="414" spans="2:9" x14ac:dyDescent="0.25">
      <c r="B414" s="32" t="str">
        <f t="shared" si="32"/>
        <v>Mon</v>
      </c>
      <c r="C414" s="19">
        <f t="shared" si="34"/>
        <v>45887.083333332339</v>
      </c>
      <c r="D414" s="19">
        <f t="shared" si="33"/>
        <v>45887.083333332339</v>
      </c>
      <c r="E414" s="33">
        <v>8.3333333333333329E-2</v>
      </c>
      <c r="F414" s="34">
        <v>5</v>
      </c>
      <c r="G414" s="17">
        <f t="shared" si="30"/>
        <v>5</v>
      </c>
      <c r="H414" s="17">
        <v>190</v>
      </c>
      <c r="I414" s="35">
        <f t="shared" si="31"/>
        <v>6.010752688172043</v>
      </c>
    </row>
    <row r="415" spans="2:9" x14ac:dyDescent="0.25">
      <c r="B415" s="32" t="str">
        <f t="shared" si="32"/>
        <v>Mon</v>
      </c>
      <c r="C415" s="19">
        <f t="shared" si="34"/>
        <v>45887.124999999003</v>
      </c>
      <c r="D415" s="19">
        <f t="shared" si="33"/>
        <v>45887.124999999003</v>
      </c>
      <c r="E415" s="33">
        <v>0.125</v>
      </c>
      <c r="F415" s="34">
        <v>4</v>
      </c>
      <c r="G415" s="17">
        <f t="shared" si="30"/>
        <v>4</v>
      </c>
      <c r="H415" s="17">
        <v>190</v>
      </c>
      <c r="I415" s="35">
        <f t="shared" si="31"/>
        <v>6.010752688172043</v>
      </c>
    </row>
    <row r="416" spans="2:9" x14ac:dyDescent="0.25">
      <c r="B416" s="32" t="str">
        <f t="shared" si="32"/>
        <v>Mon</v>
      </c>
      <c r="C416" s="19">
        <f t="shared" si="34"/>
        <v>45887.166666665667</v>
      </c>
      <c r="D416" s="19">
        <f t="shared" si="33"/>
        <v>45887.166666665667</v>
      </c>
      <c r="E416" s="33">
        <v>0.16666666666666666</v>
      </c>
      <c r="F416" s="34">
        <v>4</v>
      </c>
      <c r="G416" s="17">
        <f t="shared" si="30"/>
        <v>4</v>
      </c>
      <c r="H416" s="17">
        <v>190</v>
      </c>
      <c r="I416" s="35">
        <f t="shared" si="31"/>
        <v>6.010752688172043</v>
      </c>
    </row>
    <row r="417" spans="2:9" x14ac:dyDescent="0.25">
      <c r="B417" s="32" t="str">
        <f t="shared" si="32"/>
        <v>Mon</v>
      </c>
      <c r="C417" s="19">
        <f t="shared" si="34"/>
        <v>45887.208333332332</v>
      </c>
      <c r="D417" s="19">
        <f t="shared" si="33"/>
        <v>45887.208333332332</v>
      </c>
      <c r="E417" s="33">
        <v>0.20833333333333334</v>
      </c>
      <c r="F417" s="34">
        <v>4</v>
      </c>
      <c r="G417" s="17">
        <f t="shared" si="30"/>
        <v>4</v>
      </c>
      <c r="H417" s="17">
        <v>190</v>
      </c>
      <c r="I417" s="35">
        <f t="shared" si="31"/>
        <v>6.010752688172043</v>
      </c>
    </row>
    <row r="418" spans="2:9" x14ac:dyDescent="0.25">
      <c r="B418" s="32" t="str">
        <f t="shared" si="32"/>
        <v>Mon</v>
      </c>
      <c r="C418" s="19">
        <f t="shared" si="34"/>
        <v>45887.249999998996</v>
      </c>
      <c r="D418" s="19">
        <f t="shared" si="33"/>
        <v>45887.249999998996</v>
      </c>
      <c r="E418" s="33">
        <v>0.25</v>
      </c>
      <c r="F418" s="34">
        <v>2</v>
      </c>
      <c r="G418" s="17">
        <f t="shared" si="30"/>
        <v>2</v>
      </c>
      <c r="H418" s="17">
        <v>190</v>
      </c>
      <c r="I418" s="35">
        <f t="shared" si="31"/>
        <v>6.010752688172043</v>
      </c>
    </row>
    <row r="419" spans="2:9" x14ac:dyDescent="0.25">
      <c r="B419" s="32" t="str">
        <f t="shared" si="32"/>
        <v>Mon</v>
      </c>
      <c r="C419" s="19">
        <f t="shared" si="34"/>
        <v>45887.29166666566</v>
      </c>
      <c r="D419" s="19">
        <f t="shared" si="33"/>
        <v>45887.29166666566</v>
      </c>
      <c r="E419" s="33">
        <v>0.29166666666666669</v>
      </c>
      <c r="F419" s="34">
        <v>3</v>
      </c>
      <c r="G419" s="17">
        <f t="shared" si="30"/>
        <v>3</v>
      </c>
      <c r="H419" s="17">
        <v>190</v>
      </c>
      <c r="I419" s="35">
        <f t="shared" si="31"/>
        <v>6.010752688172043</v>
      </c>
    </row>
    <row r="420" spans="2:9" x14ac:dyDescent="0.25">
      <c r="B420" s="32" t="str">
        <f t="shared" si="32"/>
        <v>Mon</v>
      </c>
      <c r="C420" s="19">
        <f t="shared" si="34"/>
        <v>45887.333333332324</v>
      </c>
      <c r="D420" s="19">
        <f t="shared" si="33"/>
        <v>45887.333333332324</v>
      </c>
      <c r="E420" s="33">
        <v>0.33333333333333331</v>
      </c>
      <c r="F420" s="34">
        <v>5</v>
      </c>
      <c r="G420" s="17">
        <f t="shared" si="30"/>
        <v>5</v>
      </c>
      <c r="H420" s="17">
        <v>190</v>
      </c>
      <c r="I420" s="35">
        <f t="shared" si="31"/>
        <v>6.010752688172043</v>
      </c>
    </row>
    <row r="421" spans="2:9" x14ac:dyDescent="0.25">
      <c r="B421" s="32" t="str">
        <f t="shared" si="32"/>
        <v>Mon</v>
      </c>
      <c r="C421" s="19">
        <f t="shared" si="34"/>
        <v>45887.374999998989</v>
      </c>
      <c r="D421" s="19">
        <f t="shared" si="33"/>
        <v>45887.374999998989</v>
      </c>
      <c r="E421" s="33">
        <v>0.375</v>
      </c>
      <c r="F421" s="34">
        <v>5</v>
      </c>
      <c r="G421" s="17">
        <f t="shared" si="30"/>
        <v>5</v>
      </c>
      <c r="H421" s="17">
        <v>190</v>
      </c>
      <c r="I421" s="35">
        <f t="shared" si="31"/>
        <v>6.010752688172043</v>
      </c>
    </row>
    <row r="422" spans="2:9" x14ac:dyDescent="0.25">
      <c r="B422" s="32" t="str">
        <f t="shared" si="32"/>
        <v>Mon</v>
      </c>
      <c r="C422" s="19">
        <f t="shared" si="34"/>
        <v>45887.416666665653</v>
      </c>
      <c r="D422" s="19">
        <f t="shared" si="33"/>
        <v>45887.416666665653</v>
      </c>
      <c r="E422" s="33">
        <v>0.41666666666666669</v>
      </c>
      <c r="F422" s="34">
        <v>4</v>
      </c>
      <c r="G422" s="17">
        <f t="shared" si="30"/>
        <v>4</v>
      </c>
      <c r="H422" s="17">
        <v>190</v>
      </c>
      <c r="I422" s="35">
        <f t="shared" si="31"/>
        <v>6.010752688172043</v>
      </c>
    </row>
    <row r="423" spans="2:9" x14ac:dyDescent="0.25">
      <c r="B423" s="32" t="str">
        <f t="shared" si="32"/>
        <v>Mon</v>
      </c>
      <c r="C423" s="19">
        <f t="shared" si="34"/>
        <v>45887.458333332317</v>
      </c>
      <c r="D423" s="19">
        <f t="shared" si="33"/>
        <v>45887.458333332317</v>
      </c>
      <c r="E423" s="33">
        <v>0.45833333333333331</v>
      </c>
      <c r="F423" s="34">
        <v>4</v>
      </c>
      <c r="G423" s="17">
        <f t="shared" si="30"/>
        <v>4</v>
      </c>
      <c r="H423" s="17">
        <v>190</v>
      </c>
      <c r="I423" s="35">
        <f t="shared" si="31"/>
        <v>6.010752688172043</v>
      </c>
    </row>
    <row r="424" spans="2:9" x14ac:dyDescent="0.25">
      <c r="B424" s="32" t="str">
        <f t="shared" si="32"/>
        <v>Mon</v>
      </c>
      <c r="C424" s="19">
        <f t="shared" si="34"/>
        <v>45887.499999998981</v>
      </c>
      <c r="D424" s="19">
        <f t="shared" si="33"/>
        <v>45887.499999998981</v>
      </c>
      <c r="E424" s="33">
        <v>0.5</v>
      </c>
      <c r="F424" s="34">
        <v>3</v>
      </c>
      <c r="G424" s="17">
        <f t="shared" si="30"/>
        <v>3</v>
      </c>
      <c r="H424" s="17">
        <v>190</v>
      </c>
      <c r="I424" s="35">
        <f t="shared" si="31"/>
        <v>6.010752688172043</v>
      </c>
    </row>
    <row r="425" spans="2:9" x14ac:dyDescent="0.25">
      <c r="B425" s="32" t="str">
        <f t="shared" si="32"/>
        <v>Mon</v>
      </c>
      <c r="C425" s="19">
        <f t="shared" si="34"/>
        <v>45887.541666665646</v>
      </c>
      <c r="D425" s="19">
        <f t="shared" si="33"/>
        <v>45887.541666665646</v>
      </c>
      <c r="E425" s="33">
        <v>0.54166666666666663</v>
      </c>
      <c r="F425" s="34">
        <v>3</v>
      </c>
      <c r="G425" s="17">
        <f t="shared" si="30"/>
        <v>3</v>
      </c>
      <c r="H425" s="17">
        <v>190</v>
      </c>
      <c r="I425" s="35">
        <f t="shared" si="31"/>
        <v>6.010752688172043</v>
      </c>
    </row>
    <row r="426" spans="2:9" x14ac:dyDescent="0.25">
      <c r="B426" s="32" t="str">
        <f t="shared" si="32"/>
        <v>Mon</v>
      </c>
      <c r="C426" s="19">
        <f t="shared" si="34"/>
        <v>45887.58333333231</v>
      </c>
      <c r="D426" s="19">
        <f t="shared" si="33"/>
        <v>45887.58333333231</v>
      </c>
      <c r="E426" s="33">
        <v>0.58333333333333337</v>
      </c>
      <c r="F426" s="34">
        <v>3</v>
      </c>
      <c r="G426" s="17">
        <f t="shared" si="30"/>
        <v>3</v>
      </c>
      <c r="H426" s="17">
        <v>190</v>
      </c>
      <c r="I426" s="35">
        <f t="shared" si="31"/>
        <v>6.010752688172043</v>
      </c>
    </row>
    <row r="427" spans="2:9" x14ac:dyDescent="0.25">
      <c r="B427" s="32" t="str">
        <f t="shared" si="32"/>
        <v>Mon</v>
      </c>
      <c r="C427" s="19">
        <f t="shared" si="34"/>
        <v>45887.624999998974</v>
      </c>
      <c r="D427" s="19">
        <f t="shared" si="33"/>
        <v>45887.624999998974</v>
      </c>
      <c r="E427" s="33">
        <v>0.625</v>
      </c>
      <c r="F427" s="34">
        <v>2</v>
      </c>
      <c r="G427" s="17">
        <f t="shared" si="30"/>
        <v>2</v>
      </c>
      <c r="H427" s="17">
        <v>190</v>
      </c>
      <c r="I427" s="35">
        <f t="shared" si="31"/>
        <v>6.010752688172043</v>
      </c>
    </row>
    <row r="428" spans="2:9" x14ac:dyDescent="0.25">
      <c r="B428" s="32" t="str">
        <f t="shared" si="32"/>
        <v>Mon</v>
      </c>
      <c r="C428" s="19">
        <f t="shared" si="34"/>
        <v>45887.666666665638</v>
      </c>
      <c r="D428" s="19">
        <f t="shared" si="33"/>
        <v>45887.666666665638</v>
      </c>
      <c r="E428" s="33">
        <v>0.66666666666666663</v>
      </c>
      <c r="F428" s="34">
        <v>2</v>
      </c>
      <c r="G428" s="17">
        <f t="shared" si="30"/>
        <v>2</v>
      </c>
      <c r="H428" s="17">
        <v>190</v>
      </c>
      <c r="I428" s="35">
        <f t="shared" si="31"/>
        <v>6.010752688172043</v>
      </c>
    </row>
    <row r="429" spans="2:9" x14ac:dyDescent="0.25">
      <c r="B429" s="32" t="str">
        <f t="shared" si="32"/>
        <v>Mon</v>
      </c>
      <c r="C429" s="19">
        <f t="shared" si="34"/>
        <v>45887.708333332303</v>
      </c>
      <c r="D429" s="19">
        <f t="shared" si="33"/>
        <v>45887.708333332303</v>
      </c>
      <c r="E429" s="33">
        <v>0.70833333333333337</v>
      </c>
      <c r="F429" s="34">
        <v>2</v>
      </c>
      <c r="G429" s="17">
        <f t="shared" si="30"/>
        <v>2</v>
      </c>
      <c r="H429" s="17">
        <v>190</v>
      </c>
      <c r="I429" s="35">
        <f t="shared" si="31"/>
        <v>6.010752688172043</v>
      </c>
    </row>
    <row r="430" spans="2:9" x14ac:dyDescent="0.25">
      <c r="B430" s="32" t="str">
        <f t="shared" si="32"/>
        <v>Mon</v>
      </c>
      <c r="C430" s="19">
        <f t="shared" si="34"/>
        <v>45887.749999998967</v>
      </c>
      <c r="D430" s="19">
        <f t="shared" si="33"/>
        <v>45887.749999998967</v>
      </c>
      <c r="E430" s="33">
        <v>0.75</v>
      </c>
      <c r="F430" s="34">
        <v>2</v>
      </c>
      <c r="G430" s="17">
        <f t="shared" si="30"/>
        <v>2</v>
      </c>
      <c r="H430" s="17">
        <v>190</v>
      </c>
      <c r="I430" s="35">
        <f t="shared" si="31"/>
        <v>6.010752688172043</v>
      </c>
    </row>
    <row r="431" spans="2:9" x14ac:dyDescent="0.25">
      <c r="B431" s="32" t="str">
        <f t="shared" si="32"/>
        <v>Mon</v>
      </c>
      <c r="C431" s="19">
        <f t="shared" si="34"/>
        <v>45887.791666665631</v>
      </c>
      <c r="D431" s="19">
        <f t="shared" si="33"/>
        <v>45887.791666665631</v>
      </c>
      <c r="E431" s="33">
        <v>0.79166666666666663</v>
      </c>
      <c r="F431" s="34">
        <v>3</v>
      </c>
      <c r="G431" s="17">
        <f t="shared" si="30"/>
        <v>3</v>
      </c>
      <c r="H431" s="17">
        <v>190</v>
      </c>
      <c r="I431" s="35">
        <f t="shared" si="31"/>
        <v>6.010752688172043</v>
      </c>
    </row>
    <row r="432" spans="2:9" x14ac:dyDescent="0.25">
      <c r="B432" s="32" t="str">
        <f t="shared" si="32"/>
        <v>Mon</v>
      </c>
      <c r="C432" s="19">
        <f t="shared" si="34"/>
        <v>45887.833333332295</v>
      </c>
      <c r="D432" s="19">
        <f t="shared" si="33"/>
        <v>45887.833333332295</v>
      </c>
      <c r="E432" s="33">
        <v>0.83333333333333337</v>
      </c>
      <c r="F432" s="34">
        <v>3</v>
      </c>
      <c r="G432" s="17">
        <f t="shared" si="30"/>
        <v>3</v>
      </c>
      <c r="H432" s="17">
        <v>190</v>
      </c>
      <c r="I432" s="35">
        <f t="shared" si="31"/>
        <v>6.010752688172043</v>
      </c>
    </row>
    <row r="433" spans="2:9" x14ac:dyDescent="0.25">
      <c r="B433" s="32" t="str">
        <f t="shared" si="32"/>
        <v>Mon</v>
      </c>
      <c r="C433" s="19">
        <f t="shared" si="34"/>
        <v>45887.87499999896</v>
      </c>
      <c r="D433" s="19">
        <f t="shared" si="33"/>
        <v>45887.87499999896</v>
      </c>
      <c r="E433" s="33">
        <v>0.875</v>
      </c>
      <c r="F433" s="34">
        <v>3</v>
      </c>
      <c r="G433" s="17">
        <f t="shared" si="30"/>
        <v>3</v>
      </c>
      <c r="H433" s="17">
        <v>190</v>
      </c>
      <c r="I433" s="35">
        <f t="shared" si="31"/>
        <v>6.010752688172043</v>
      </c>
    </row>
    <row r="434" spans="2:9" x14ac:dyDescent="0.25">
      <c r="B434" s="32" t="str">
        <f t="shared" si="32"/>
        <v>Mon</v>
      </c>
      <c r="C434" s="19">
        <f t="shared" si="34"/>
        <v>45887.916666665624</v>
      </c>
      <c r="D434" s="19">
        <f t="shared" si="33"/>
        <v>45887.916666665624</v>
      </c>
      <c r="E434" s="33">
        <v>0.91666666666666663</v>
      </c>
      <c r="F434" s="34">
        <v>4</v>
      </c>
      <c r="G434" s="17">
        <f t="shared" si="30"/>
        <v>4</v>
      </c>
      <c r="H434" s="17">
        <v>190</v>
      </c>
      <c r="I434" s="35">
        <f t="shared" si="31"/>
        <v>6.010752688172043</v>
      </c>
    </row>
    <row r="435" spans="2:9" x14ac:dyDescent="0.25">
      <c r="B435" s="32" t="str">
        <f t="shared" si="32"/>
        <v>Mon</v>
      </c>
      <c r="C435" s="19">
        <f t="shared" si="34"/>
        <v>45887.958333332288</v>
      </c>
      <c r="D435" s="19">
        <f t="shared" si="33"/>
        <v>45887.958333332288</v>
      </c>
      <c r="E435" s="33">
        <v>0.95833333333333337</v>
      </c>
      <c r="F435" s="34">
        <v>4</v>
      </c>
      <c r="G435" s="17">
        <f t="shared" si="30"/>
        <v>4</v>
      </c>
      <c r="H435" s="17">
        <v>190</v>
      </c>
      <c r="I435" s="35">
        <f t="shared" si="31"/>
        <v>6.010752688172043</v>
      </c>
    </row>
    <row r="436" spans="2:9" x14ac:dyDescent="0.25">
      <c r="B436" s="32" t="str">
        <f t="shared" si="32"/>
        <v>Tue</v>
      </c>
      <c r="C436" s="19">
        <f t="shared" si="34"/>
        <v>45887.999999998952</v>
      </c>
      <c r="D436" s="19">
        <f t="shared" si="33"/>
        <v>45887.999999998952</v>
      </c>
      <c r="E436" s="33">
        <v>0</v>
      </c>
      <c r="F436" s="34">
        <v>3</v>
      </c>
      <c r="G436" s="17">
        <f t="shared" si="30"/>
        <v>3</v>
      </c>
      <c r="H436" s="17">
        <v>190</v>
      </c>
      <c r="I436" s="35">
        <f t="shared" si="31"/>
        <v>6.010752688172043</v>
      </c>
    </row>
    <row r="437" spans="2:9" x14ac:dyDescent="0.25">
      <c r="B437" s="32" t="str">
        <f t="shared" si="32"/>
        <v>Tue</v>
      </c>
      <c r="C437" s="19">
        <f t="shared" si="34"/>
        <v>45888.041666665617</v>
      </c>
      <c r="D437" s="19">
        <f t="shared" si="33"/>
        <v>45888.041666665617</v>
      </c>
      <c r="E437" s="33">
        <v>4.1666666666666664E-2</v>
      </c>
      <c r="F437" s="34">
        <v>4</v>
      </c>
      <c r="G437" s="17">
        <f t="shared" si="30"/>
        <v>4</v>
      </c>
      <c r="H437" s="17">
        <v>190</v>
      </c>
      <c r="I437" s="35">
        <f t="shared" si="31"/>
        <v>6.010752688172043</v>
      </c>
    </row>
    <row r="438" spans="2:9" x14ac:dyDescent="0.25">
      <c r="B438" s="32" t="str">
        <f t="shared" si="32"/>
        <v>Tue</v>
      </c>
      <c r="C438" s="19">
        <f t="shared" si="34"/>
        <v>45888.083333332281</v>
      </c>
      <c r="D438" s="19">
        <f t="shared" si="33"/>
        <v>45888.083333332281</v>
      </c>
      <c r="E438" s="33">
        <v>8.3333333333333329E-2</v>
      </c>
      <c r="F438" s="34">
        <v>3</v>
      </c>
      <c r="G438" s="17">
        <f t="shared" si="30"/>
        <v>3</v>
      </c>
      <c r="H438" s="17">
        <v>190</v>
      </c>
      <c r="I438" s="35">
        <f t="shared" si="31"/>
        <v>6.010752688172043</v>
      </c>
    </row>
    <row r="439" spans="2:9" x14ac:dyDescent="0.25">
      <c r="B439" s="32" t="str">
        <f t="shared" si="32"/>
        <v>Tue</v>
      </c>
      <c r="C439" s="19">
        <f t="shared" si="34"/>
        <v>45888.124999998945</v>
      </c>
      <c r="D439" s="19">
        <f t="shared" si="33"/>
        <v>45888.124999998945</v>
      </c>
      <c r="E439" s="33">
        <v>0.125</v>
      </c>
      <c r="F439" s="34">
        <v>2</v>
      </c>
      <c r="G439" s="17">
        <f t="shared" si="30"/>
        <v>2</v>
      </c>
      <c r="H439" s="17">
        <v>190</v>
      </c>
      <c r="I439" s="35">
        <f t="shared" si="31"/>
        <v>6.010752688172043</v>
      </c>
    </row>
    <row r="440" spans="2:9" x14ac:dyDescent="0.25">
      <c r="B440" s="32" t="str">
        <f t="shared" si="32"/>
        <v>Tue</v>
      </c>
      <c r="C440" s="19">
        <f t="shared" si="34"/>
        <v>45888.166666665609</v>
      </c>
      <c r="D440" s="19">
        <f t="shared" si="33"/>
        <v>45888.166666665609</v>
      </c>
      <c r="E440" s="33">
        <v>0.16666666666666666</v>
      </c>
      <c r="F440" s="34">
        <v>3</v>
      </c>
      <c r="G440" s="17">
        <f t="shared" si="30"/>
        <v>3</v>
      </c>
      <c r="H440" s="17">
        <v>190</v>
      </c>
      <c r="I440" s="35">
        <f t="shared" si="31"/>
        <v>6.010752688172043</v>
      </c>
    </row>
    <row r="441" spans="2:9" x14ac:dyDescent="0.25">
      <c r="B441" s="32" t="str">
        <f t="shared" si="32"/>
        <v>Tue</v>
      </c>
      <c r="C441" s="19">
        <f t="shared" si="34"/>
        <v>45888.208333332273</v>
      </c>
      <c r="D441" s="19">
        <f t="shared" si="33"/>
        <v>45888.208333332273</v>
      </c>
      <c r="E441" s="33">
        <v>0.20833333333333334</v>
      </c>
      <c r="F441" s="34">
        <v>4</v>
      </c>
      <c r="G441" s="17">
        <f t="shared" si="30"/>
        <v>4</v>
      </c>
      <c r="H441" s="17">
        <v>190</v>
      </c>
      <c r="I441" s="35">
        <f t="shared" si="31"/>
        <v>6.010752688172043</v>
      </c>
    </row>
    <row r="442" spans="2:9" x14ac:dyDescent="0.25">
      <c r="B442" s="32" t="str">
        <f t="shared" si="32"/>
        <v>Tue</v>
      </c>
      <c r="C442" s="19">
        <f t="shared" si="34"/>
        <v>45888.249999998938</v>
      </c>
      <c r="D442" s="19">
        <f t="shared" si="33"/>
        <v>45888.249999998938</v>
      </c>
      <c r="E442" s="33">
        <v>0.25</v>
      </c>
      <c r="F442" s="34">
        <v>5</v>
      </c>
      <c r="G442" s="17">
        <f t="shared" si="30"/>
        <v>5</v>
      </c>
      <c r="H442" s="17">
        <v>190</v>
      </c>
      <c r="I442" s="35">
        <f t="shared" si="31"/>
        <v>6.010752688172043</v>
      </c>
    </row>
    <row r="443" spans="2:9" x14ac:dyDescent="0.25">
      <c r="B443" s="32" t="str">
        <f t="shared" si="32"/>
        <v>Tue</v>
      </c>
      <c r="C443" s="19">
        <f t="shared" si="34"/>
        <v>45888.291666665602</v>
      </c>
      <c r="D443" s="19">
        <f t="shared" si="33"/>
        <v>45888.291666665602</v>
      </c>
      <c r="E443" s="33">
        <v>0.29166666666666669</v>
      </c>
      <c r="F443" s="34">
        <v>5</v>
      </c>
      <c r="G443" s="17">
        <f t="shared" si="30"/>
        <v>5</v>
      </c>
      <c r="H443" s="17">
        <v>190</v>
      </c>
      <c r="I443" s="35">
        <f t="shared" si="31"/>
        <v>6.010752688172043</v>
      </c>
    </row>
    <row r="444" spans="2:9" x14ac:dyDescent="0.25">
      <c r="B444" s="32" t="str">
        <f t="shared" si="32"/>
        <v>Tue</v>
      </c>
      <c r="C444" s="19">
        <f t="shared" si="34"/>
        <v>45888.333333332266</v>
      </c>
      <c r="D444" s="19">
        <f t="shared" si="33"/>
        <v>45888.333333332266</v>
      </c>
      <c r="E444" s="33">
        <v>0.33333333333333331</v>
      </c>
      <c r="F444" s="34">
        <v>5</v>
      </c>
      <c r="G444" s="17">
        <f t="shared" si="30"/>
        <v>5</v>
      </c>
      <c r="H444" s="17">
        <v>190</v>
      </c>
      <c r="I444" s="35">
        <f t="shared" si="31"/>
        <v>6.010752688172043</v>
      </c>
    </row>
    <row r="445" spans="2:9" x14ac:dyDescent="0.25">
      <c r="B445" s="32" t="str">
        <f t="shared" si="32"/>
        <v>Tue</v>
      </c>
      <c r="C445" s="19">
        <f t="shared" si="34"/>
        <v>45888.37499999893</v>
      </c>
      <c r="D445" s="19">
        <f t="shared" si="33"/>
        <v>45888.37499999893</v>
      </c>
      <c r="E445" s="33">
        <v>0.375</v>
      </c>
      <c r="F445" s="34">
        <v>6</v>
      </c>
      <c r="G445" s="17">
        <f t="shared" si="30"/>
        <v>6</v>
      </c>
      <c r="H445" s="17">
        <v>190</v>
      </c>
      <c r="I445" s="35">
        <f t="shared" si="31"/>
        <v>6.010752688172043</v>
      </c>
    </row>
    <row r="446" spans="2:9" x14ac:dyDescent="0.25">
      <c r="B446" s="32" t="str">
        <f t="shared" si="32"/>
        <v>Tue</v>
      </c>
      <c r="C446" s="19">
        <f t="shared" si="34"/>
        <v>45888.416666665595</v>
      </c>
      <c r="D446" s="19">
        <f t="shared" si="33"/>
        <v>45888.416666665595</v>
      </c>
      <c r="E446" s="33">
        <v>0.41666666666666669</v>
      </c>
      <c r="F446" s="34">
        <v>7</v>
      </c>
      <c r="G446" s="17">
        <f t="shared" si="30"/>
        <v>7</v>
      </c>
      <c r="H446" s="17">
        <v>190</v>
      </c>
      <c r="I446" s="35">
        <f t="shared" si="31"/>
        <v>6.010752688172043</v>
      </c>
    </row>
    <row r="447" spans="2:9" x14ac:dyDescent="0.25">
      <c r="B447" s="32" t="str">
        <f t="shared" si="32"/>
        <v>Tue</v>
      </c>
      <c r="C447" s="19">
        <f t="shared" si="34"/>
        <v>45888.458333332259</v>
      </c>
      <c r="D447" s="19">
        <f t="shared" si="33"/>
        <v>45888.458333332259</v>
      </c>
      <c r="E447" s="33">
        <v>0.45833333333333331</v>
      </c>
      <c r="F447" s="34">
        <v>7</v>
      </c>
      <c r="G447" s="17">
        <f t="shared" si="30"/>
        <v>7</v>
      </c>
      <c r="H447" s="17">
        <v>190</v>
      </c>
      <c r="I447" s="35">
        <f t="shared" si="31"/>
        <v>6.010752688172043</v>
      </c>
    </row>
    <row r="448" spans="2:9" x14ac:dyDescent="0.25">
      <c r="B448" s="32" t="str">
        <f t="shared" si="32"/>
        <v>Tue</v>
      </c>
      <c r="C448" s="19">
        <f t="shared" si="34"/>
        <v>45888.499999998923</v>
      </c>
      <c r="D448" s="19">
        <f t="shared" si="33"/>
        <v>45888.499999998923</v>
      </c>
      <c r="E448" s="33">
        <v>0.5</v>
      </c>
      <c r="F448" s="34">
        <v>7</v>
      </c>
      <c r="G448" s="17">
        <f t="shared" si="30"/>
        <v>7</v>
      </c>
      <c r="H448" s="17">
        <v>190</v>
      </c>
      <c r="I448" s="35">
        <f t="shared" si="31"/>
        <v>6.010752688172043</v>
      </c>
    </row>
    <row r="449" spans="2:9" x14ac:dyDescent="0.25">
      <c r="B449" s="32" t="str">
        <f t="shared" si="32"/>
        <v>Tue</v>
      </c>
      <c r="C449" s="19">
        <f t="shared" si="34"/>
        <v>45888.541666665587</v>
      </c>
      <c r="D449" s="19">
        <f t="shared" si="33"/>
        <v>45888.541666665587</v>
      </c>
      <c r="E449" s="33">
        <v>0.54166666666666663</v>
      </c>
      <c r="F449" s="34">
        <v>7</v>
      </c>
      <c r="G449" s="17">
        <f t="shared" si="30"/>
        <v>7</v>
      </c>
      <c r="H449" s="17">
        <v>190</v>
      </c>
      <c r="I449" s="35">
        <f t="shared" si="31"/>
        <v>6.010752688172043</v>
      </c>
    </row>
    <row r="450" spans="2:9" x14ac:dyDescent="0.25">
      <c r="B450" s="32" t="str">
        <f t="shared" si="32"/>
        <v>Tue</v>
      </c>
      <c r="C450" s="19">
        <f t="shared" si="34"/>
        <v>45888.583333332252</v>
      </c>
      <c r="D450" s="19">
        <f t="shared" si="33"/>
        <v>45888.583333332252</v>
      </c>
      <c r="E450" s="33">
        <v>0.58333333333333337</v>
      </c>
      <c r="F450" s="34">
        <v>7</v>
      </c>
      <c r="G450" s="17">
        <f t="shared" si="30"/>
        <v>7</v>
      </c>
      <c r="H450" s="17">
        <v>190</v>
      </c>
      <c r="I450" s="35">
        <f t="shared" si="31"/>
        <v>6.010752688172043</v>
      </c>
    </row>
    <row r="451" spans="2:9" x14ac:dyDescent="0.25">
      <c r="B451" s="32" t="str">
        <f t="shared" si="32"/>
        <v>Tue</v>
      </c>
      <c r="C451" s="19">
        <f t="shared" si="34"/>
        <v>45888.624999998916</v>
      </c>
      <c r="D451" s="19">
        <f t="shared" si="33"/>
        <v>45888.624999998916</v>
      </c>
      <c r="E451" s="33">
        <v>0.625</v>
      </c>
      <c r="F451" s="34">
        <v>8</v>
      </c>
      <c r="G451" s="17">
        <f t="shared" si="30"/>
        <v>8</v>
      </c>
      <c r="H451" s="17">
        <v>190</v>
      </c>
      <c r="I451" s="35">
        <f t="shared" si="31"/>
        <v>6.010752688172043</v>
      </c>
    </row>
    <row r="452" spans="2:9" x14ac:dyDescent="0.25">
      <c r="B452" s="32" t="str">
        <f t="shared" si="32"/>
        <v>Tue</v>
      </c>
      <c r="C452" s="19">
        <f t="shared" si="34"/>
        <v>45888.66666666558</v>
      </c>
      <c r="D452" s="19">
        <f t="shared" si="33"/>
        <v>45888.66666666558</v>
      </c>
      <c r="E452" s="33">
        <v>0.66666666666666663</v>
      </c>
      <c r="F452" s="34">
        <v>7</v>
      </c>
      <c r="G452" s="17">
        <f t="shared" ref="G452:G515" si="35">IF(ISNUMBER(F452),F452,"")</f>
        <v>7</v>
      </c>
      <c r="H452" s="17">
        <v>190</v>
      </c>
      <c r="I452" s="35">
        <f t="shared" ref="I452:I515" si="36">$G$2</f>
        <v>6.010752688172043</v>
      </c>
    </row>
    <row r="453" spans="2:9" x14ac:dyDescent="0.25">
      <c r="B453" s="32" t="str">
        <f t="shared" ref="B453:B516" si="37">TEXT(C453,"ddd")</f>
        <v>Tue</v>
      </c>
      <c r="C453" s="19">
        <f t="shared" si="34"/>
        <v>45888.708333332244</v>
      </c>
      <c r="D453" s="19">
        <f t="shared" ref="D453:D516" si="38">IF((C453&gt;=$N$3)*(C453&lt;=$R$3),C453,NA())</f>
        <v>45888.708333332244</v>
      </c>
      <c r="E453" s="33">
        <v>0.70833333333333337</v>
      </c>
      <c r="F453" s="34">
        <v>7</v>
      </c>
      <c r="G453" s="17">
        <f t="shared" si="35"/>
        <v>7</v>
      </c>
      <c r="H453" s="17">
        <v>190</v>
      </c>
      <c r="I453" s="35">
        <f t="shared" si="36"/>
        <v>6.010752688172043</v>
      </c>
    </row>
    <row r="454" spans="2:9" x14ac:dyDescent="0.25">
      <c r="B454" s="32" t="str">
        <f t="shared" si="37"/>
        <v>Tue</v>
      </c>
      <c r="C454" s="19">
        <f t="shared" ref="C454:C517" si="39">C453+TIME(1,0,0)</f>
        <v>45888.749999998909</v>
      </c>
      <c r="D454" s="19">
        <f t="shared" si="38"/>
        <v>45888.749999998909</v>
      </c>
      <c r="E454" s="33">
        <v>0.75</v>
      </c>
      <c r="F454" s="34">
        <v>7</v>
      </c>
      <c r="G454" s="17">
        <f t="shared" si="35"/>
        <v>7</v>
      </c>
      <c r="H454" s="17">
        <v>190</v>
      </c>
      <c r="I454" s="35">
        <f t="shared" si="36"/>
        <v>6.010752688172043</v>
      </c>
    </row>
    <row r="455" spans="2:9" x14ac:dyDescent="0.25">
      <c r="B455" s="32" t="str">
        <f t="shared" si="37"/>
        <v>Tue</v>
      </c>
      <c r="C455" s="19">
        <f t="shared" si="39"/>
        <v>45888.791666665573</v>
      </c>
      <c r="D455" s="19">
        <f t="shared" si="38"/>
        <v>45888.791666665573</v>
      </c>
      <c r="E455" s="33">
        <v>0.79166666666666663</v>
      </c>
      <c r="F455" s="34">
        <v>6</v>
      </c>
      <c r="G455" s="17">
        <f t="shared" si="35"/>
        <v>6</v>
      </c>
      <c r="H455" s="17">
        <v>190</v>
      </c>
      <c r="I455" s="35">
        <f t="shared" si="36"/>
        <v>6.010752688172043</v>
      </c>
    </row>
    <row r="456" spans="2:9" x14ac:dyDescent="0.25">
      <c r="B456" s="32" t="str">
        <f t="shared" si="37"/>
        <v>Tue</v>
      </c>
      <c r="C456" s="19">
        <f t="shared" si="39"/>
        <v>45888.833333332237</v>
      </c>
      <c r="D456" s="19">
        <f t="shared" si="38"/>
        <v>45888.833333332237</v>
      </c>
      <c r="E456" s="33">
        <v>0.83333333333333337</v>
      </c>
      <c r="F456" s="34">
        <v>5</v>
      </c>
      <c r="G456" s="17">
        <f t="shared" si="35"/>
        <v>5</v>
      </c>
      <c r="H456" s="17">
        <v>190</v>
      </c>
      <c r="I456" s="35">
        <f t="shared" si="36"/>
        <v>6.010752688172043</v>
      </c>
    </row>
    <row r="457" spans="2:9" x14ac:dyDescent="0.25">
      <c r="B457" s="32" t="str">
        <f t="shared" si="37"/>
        <v>Tue</v>
      </c>
      <c r="C457" s="19">
        <f t="shared" si="39"/>
        <v>45888.874999998901</v>
      </c>
      <c r="D457" s="19">
        <f t="shared" si="38"/>
        <v>45888.874999998901</v>
      </c>
      <c r="E457" s="33">
        <v>0.875</v>
      </c>
      <c r="F457" s="34">
        <v>3</v>
      </c>
      <c r="G457" s="17">
        <f t="shared" si="35"/>
        <v>3</v>
      </c>
      <c r="H457" s="17">
        <v>190</v>
      </c>
      <c r="I457" s="35">
        <f t="shared" si="36"/>
        <v>6.010752688172043</v>
      </c>
    </row>
    <row r="458" spans="2:9" x14ac:dyDescent="0.25">
      <c r="B458" s="32" t="str">
        <f t="shared" si="37"/>
        <v>Tue</v>
      </c>
      <c r="C458" s="19">
        <f t="shared" si="39"/>
        <v>45888.916666665566</v>
      </c>
      <c r="D458" s="19">
        <f t="shared" si="38"/>
        <v>45888.916666665566</v>
      </c>
      <c r="E458" s="33">
        <v>0.91666666666666663</v>
      </c>
      <c r="F458" s="34">
        <v>3</v>
      </c>
      <c r="G458" s="17">
        <f t="shared" si="35"/>
        <v>3</v>
      </c>
      <c r="H458" s="17">
        <v>190</v>
      </c>
      <c r="I458" s="35">
        <f t="shared" si="36"/>
        <v>6.010752688172043</v>
      </c>
    </row>
    <row r="459" spans="2:9" x14ac:dyDescent="0.25">
      <c r="B459" s="32" t="str">
        <f t="shared" si="37"/>
        <v>Tue</v>
      </c>
      <c r="C459" s="19">
        <f t="shared" si="39"/>
        <v>45888.95833333223</v>
      </c>
      <c r="D459" s="19">
        <f t="shared" si="38"/>
        <v>45888.95833333223</v>
      </c>
      <c r="E459" s="33">
        <v>0.95833333333333337</v>
      </c>
      <c r="F459" s="34">
        <v>3</v>
      </c>
      <c r="G459" s="17">
        <f t="shared" si="35"/>
        <v>3</v>
      </c>
      <c r="H459" s="17">
        <v>190</v>
      </c>
      <c r="I459" s="35">
        <f t="shared" si="36"/>
        <v>6.010752688172043</v>
      </c>
    </row>
    <row r="460" spans="2:9" x14ac:dyDescent="0.25">
      <c r="B460" s="32" t="str">
        <f t="shared" si="37"/>
        <v>Wed</v>
      </c>
      <c r="C460" s="19">
        <f t="shared" si="39"/>
        <v>45888.999999998894</v>
      </c>
      <c r="D460" s="19">
        <f t="shared" si="38"/>
        <v>45888.999999998894</v>
      </c>
      <c r="E460" s="33">
        <v>0</v>
      </c>
      <c r="F460" s="34">
        <v>3</v>
      </c>
      <c r="G460" s="17">
        <f t="shared" si="35"/>
        <v>3</v>
      </c>
      <c r="H460" s="17">
        <v>190</v>
      </c>
      <c r="I460" s="35">
        <f t="shared" si="36"/>
        <v>6.010752688172043</v>
      </c>
    </row>
    <row r="461" spans="2:9" x14ac:dyDescent="0.25">
      <c r="B461" s="32" t="str">
        <f t="shared" si="37"/>
        <v>Wed</v>
      </c>
      <c r="C461" s="19">
        <f t="shared" si="39"/>
        <v>45889.041666665558</v>
      </c>
      <c r="D461" s="19">
        <f t="shared" si="38"/>
        <v>45889.041666665558</v>
      </c>
      <c r="E461" s="33">
        <v>4.1666666666666664E-2</v>
      </c>
      <c r="F461" s="34">
        <v>3</v>
      </c>
      <c r="G461" s="17">
        <f t="shared" si="35"/>
        <v>3</v>
      </c>
      <c r="H461" s="17">
        <v>190</v>
      </c>
      <c r="I461" s="35">
        <f t="shared" si="36"/>
        <v>6.010752688172043</v>
      </c>
    </row>
    <row r="462" spans="2:9" x14ac:dyDescent="0.25">
      <c r="B462" s="32" t="str">
        <f t="shared" si="37"/>
        <v>Wed</v>
      </c>
      <c r="C462" s="19">
        <f t="shared" si="39"/>
        <v>45889.083333332223</v>
      </c>
      <c r="D462" s="19">
        <f t="shared" si="38"/>
        <v>45889.083333332223</v>
      </c>
      <c r="E462" s="33">
        <v>8.3333333333333329E-2</v>
      </c>
      <c r="F462" s="34">
        <v>2</v>
      </c>
      <c r="G462" s="17">
        <f t="shared" si="35"/>
        <v>2</v>
      </c>
      <c r="H462" s="17">
        <v>190</v>
      </c>
      <c r="I462" s="35">
        <f t="shared" si="36"/>
        <v>6.010752688172043</v>
      </c>
    </row>
    <row r="463" spans="2:9" x14ac:dyDescent="0.25">
      <c r="B463" s="32" t="str">
        <f t="shared" si="37"/>
        <v>Wed</v>
      </c>
      <c r="C463" s="19">
        <f t="shared" si="39"/>
        <v>45889.124999998887</v>
      </c>
      <c r="D463" s="19">
        <f t="shared" si="38"/>
        <v>45889.124999998887</v>
      </c>
      <c r="E463" s="33">
        <v>0.125</v>
      </c>
      <c r="F463" s="34">
        <v>1</v>
      </c>
      <c r="G463" s="17">
        <f t="shared" si="35"/>
        <v>1</v>
      </c>
      <c r="H463" s="17">
        <v>190</v>
      </c>
      <c r="I463" s="35">
        <f t="shared" si="36"/>
        <v>6.010752688172043</v>
      </c>
    </row>
    <row r="464" spans="2:9" x14ac:dyDescent="0.25">
      <c r="B464" s="32" t="str">
        <f t="shared" si="37"/>
        <v>Wed</v>
      </c>
      <c r="C464" s="19">
        <f t="shared" si="39"/>
        <v>45889.166666665551</v>
      </c>
      <c r="D464" s="19">
        <f t="shared" si="38"/>
        <v>45889.166666665551</v>
      </c>
      <c r="E464" s="33">
        <v>0.16666666666666666</v>
      </c>
      <c r="F464" s="34">
        <v>1</v>
      </c>
      <c r="G464" s="17">
        <f t="shared" si="35"/>
        <v>1</v>
      </c>
      <c r="H464" s="17">
        <v>190</v>
      </c>
      <c r="I464" s="35">
        <f t="shared" si="36"/>
        <v>6.010752688172043</v>
      </c>
    </row>
    <row r="465" spans="2:9" x14ac:dyDescent="0.25">
      <c r="B465" s="32" t="str">
        <f t="shared" si="37"/>
        <v>Wed</v>
      </c>
      <c r="C465" s="19">
        <f t="shared" si="39"/>
        <v>45889.208333332215</v>
      </c>
      <c r="D465" s="19">
        <f t="shared" si="38"/>
        <v>45889.208333332215</v>
      </c>
      <c r="E465" s="33">
        <v>0.20833333333333334</v>
      </c>
      <c r="F465" s="34">
        <v>2</v>
      </c>
      <c r="G465" s="17">
        <f t="shared" si="35"/>
        <v>2</v>
      </c>
      <c r="H465" s="17">
        <v>190</v>
      </c>
      <c r="I465" s="35">
        <f t="shared" si="36"/>
        <v>6.010752688172043</v>
      </c>
    </row>
    <row r="466" spans="2:9" x14ac:dyDescent="0.25">
      <c r="B466" s="32" t="str">
        <f t="shared" si="37"/>
        <v>Wed</v>
      </c>
      <c r="C466" s="19">
        <f t="shared" si="39"/>
        <v>45889.24999999888</v>
      </c>
      <c r="D466" s="19">
        <f t="shared" si="38"/>
        <v>45889.24999999888</v>
      </c>
      <c r="E466" s="33">
        <v>0.25</v>
      </c>
      <c r="F466" s="34">
        <v>2</v>
      </c>
      <c r="G466" s="17">
        <f t="shared" si="35"/>
        <v>2</v>
      </c>
      <c r="H466" s="17">
        <v>190</v>
      </c>
      <c r="I466" s="35">
        <f t="shared" si="36"/>
        <v>6.010752688172043</v>
      </c>
    </row>
    <row r="467" spans="2:9" x14ac:dyDescent="0.25">
      <c r="B467" s="32" t="str">
        <f t="shared" si="37"/>
        <v>Wed</v>
      </c>
      <c r="C467" s="19">
        <f t="shared" si="39"/>
        <v>45889.291666665544</v>
      </c>
      <c r="D467" s="19">
        <f t="shared" si="38"/>
        <v>45889.291666665544</v>
      </c>
      <c r="E467" s="33">
        <v>0.29166666666666669</v>
      </c>
      <c r="F467" s="34">
        <v>3</v>
      </c>
      <c r="G467" s="17">
        <f t="shared" si="35"/>
        <v>3</v>
      </c>
      <c r="H467" s="17">
        <v>190</v>
      </c>
      <c r="I467" s="35">
        <f t="shared" si="36"/>
        <v>6.010752688172043</v>
      </c>
    </row>
    <row r="468" spans="2:9" x14ac:dyDescent="0.25">
      <c r="B468" s="32" t="str">
        <f t="shared" si="37"/>
        <v>Wed</v>
      </c>
      <c r="C468" s="19">
        <f t="shared" si="39"/>
        <v>45889.333333332208</v>
      </c>
      <c r="D468" s="19">
        <f t="shared" si="38"/>
        <v>45889.333333332208</v>
      </c>
      <c r="E468" s="33">
        <v>0.33333333333333331</v>
      </c>
      <c r="F468" s="34">
        <v>4</v>
      </c>
      <c r="G468" s="17">
        <f t="shared" si="35"/>
        <v>4</v>
      </c>
      <c r="H468" s="17">
        <v>190</v>
      </c>
      <c r="I468" s="35">
        <f t="shared" si="36"/>
        <v>6.010752688172043</v>
      </c>
    </row>
    <row r="469" spans="2:9" x14ac:dyDescent="0.25">
      <c r="B469" s="32" t="str">
        <f t="shared" si="37"/>
        <v>Wed</v>
      </c>
      <c r="C469" s="19">
        <f t="shared" si="39"/>
        <v>45889.374999998872</v>
      </c>
      <c r="D469" s="19">
        <f t="shared" si="38"/>
        <v>45889.374999998872</v>
      </c>
      <c r="E469" s="33">
        <v>0.375</v>
      </c>
      <c r="F469" s="34">
        <v>4</v>
      </c>
      <c r="G469" s="17">
        <f t="shared" si="35"/>
        <v>4</v>
      </c>
      <c r="H469" s="17">
        <v>190</v>
      </c>
      <c r="I469" s="35">
        <f t="shared" si="36"/>
        <v>6.010752688172043</v>
      </c>
    </row>
    <row r="470" spans="2:9" x14ac:dyDescent="0.25">
      <c r="B470" s="32" t="str">
        <f t="shared" si="37"/>
        <v>Wed</v>
      </c>
      <c r="C470" s="19">
        <f t="shared" si="39"/>
        <v>45889.416666665536</v>
      </c>
      <c r="D470" s="19">
        <f t="shared" si="38"/>
        <v>45889.416666665536</v>
      </c>
      <c r="E470" s="33">
        <v>0.41666666666666669</v>
      </c>
      <c r="F470" s="34">
        <v>4</v>
      </c>
      <c r="G470" s="17">
        <f t="shared" si="35"/>
        <v>4</v>
      </c>
      <c r="H470" s="17">
        <v>190</v>
      </c>
      <c r="I470" s="35">
        <f t="shared" si="36"/>
        <v>6.010752688172043</v>
      </c>
    </row>
    <row r="471" spans="2:9" x14ac:dyDescent="0.25">
      <c r="B471" s="32" t="str">
        <f t="shared" si="37"/>
        <v>Wed</v>
      </c>
      <c r="C471" s="19">
        <f t="shared" si="39"/>
        <v>45889.458333332201</v>
      </c>
      <c r="D471" s="19">
        <f t="shared" si="38"/>
        <v>45889.458333332201</v>
      </c>
      <c r="E471" s="33">
        <v>0.45833333333333331</v>
      </c>
      <c r="F471" s="34">
        <v>5</v>
      </c>
      <c r="G471" s="17">
        <f t="shared" si="35"/>
        <v>5</v>
      </c>
      <c r="H471" s="17">
        <v>190</v>
      </c>
      <c r="I471" s="35">
        <f t="shared" si="36"/>
        <v>6.010752688172043</v>
      </c>
    </row>
    <row r="472" spans="2:9" x14ac:dyDescent="0.25">
      <c r="B472" s="32" t="str">
        <f t="shared" si="37"/>
        <v>Wed</v>
      </c>
      <c r="C472" s="19">
        <f t="shared" si="39"/>
        <v>45889.499999998865</v>
      </c>
      <c r="D472" s="19">
        <f t="shared" si="38"/>
        <v>45889.499999998865</v>
      </c>
      <c r="E472" s="33">
        <v>0.5</v>
      </c>
      <c r="F472" s="34">
        <v>6</v>
      </c>
      <c r="G472" s="17">
        <f t="shared" si="35"/>
        <v>6</v>
      </c>
      <c r="H472" s="17">
        <v>190</v>
      </c>
      <c r="I472" s="35">
        <f t="shared" si="36"/>
        <v>6.010752688172043</v>
      </c>
    </row>
    <row r="473" spans="2:9" x14ac:dyDescent="0.25">
      <c r="B473" s="32" t="str">
        <f t="shared" si="37"/>
        <v>Wed</v>
      </c>
      <c r="C473" s="19">
        <f t="shared" si="39"/>
        <v>45889.541666665529</v>
      </c>
      <c r="D473" s="19">
        <f t="shared" si="38"/>
        <v>45889.541666665529</v>
      </c>
      <c r="E473" s="33">
        <v>0.54166666666666663</v>
      </c>
      <c r="F473" s="34">
        <v>4</v>
      </c>
      <c r="G473" s="17">
        <f t="shared" si="35"/>
        <v>4</v>
      </c>
      <c r="H473" s="17">
        <v>190</v>
      </c>
      <c r="I473" s="35">
        <f t="shared" si="36"/>
        <v>6.010752688172043</v>
      </c>
    </row>
    <row r="474" spans="2:9" x14ac:dyDescent="0.25">
      <c r="B474" s="32" t="str">
        <f t="shared" si="37"/>
        <v>Wed</v>
      </c>
      <c r="C474" s="19">
        <f t="shared" si="39"/>
        <v>45889.583333332193</v>
      </c>
      <c r="D474" s="19">
        <f t="shared" si="38"/>
        <v>45889.583333332193</v>
      </c>
      <c r="E474" s="33">
        <v>0.58333333333333337</v>
      </c>
      <c r="F474" s="34">
        <v>3</v>
      </c>
      <c r="G474" s="17">
        <f t="shared" si="35"/>
        <v>3</v>
      </c>
      <c r="H474" s="17">
        <v>190</v>
      </c>
      <c r="I474" s="35">
        <f t="shared" si="36"/>
        <v>6.010752688172043</v>
      </c>
    </row>
    <row r="475" spans="2:9" x14ac:dyDescent="0.25">
      <c r="B475" s="32" t="str">
        <f t="shared" si="37"/>
        <v>Wed</v>
      </c>
      <c r="C475" s="19">
        <f t="shared" si="39"/>
        <v>45889.624999998858</v>
      </c>
      <c r="D475" s="19">
        <f t="shared" si="38"/>
        <v>45889.624999998858</v>
      </c>
      <c r="E475" s="33">
        <v>0.625</v>
      </c>
      <c r="F475" s="34">
        <v>7</v>
      </c>
      <c r="G475" s="17">
        <f t="shared" si="35"/>
        <v>7</v>
      </c>
      <c r="H475" s="17">
        <v>190</v>
      </c>
      <c r="I475" s="35">
        <f t="shared" si="36"/>
        <v>6.010752688172043</v>
      </c>
    </row>
    <row r="476" spans="2:9" x14ac:dyDescent="0.25">
      <c r="B476" s="32" t="str">
        <f t="shared" si="37"/>
        <v>Wed</v>
      </c>
      <c r="C476" s="19">
        <f t="shared" si="39"/>
        <v>45889.666666665522</v>
      </c>
      <c r="D476" s="19">
        <f t="shared" si="38"/>
        <v>45889.666666665522</v>
      </c>
      <c r="E476" s="33">
        <v>0.66666666666666663</v>
      </c>
      <c r="F476" s="34">
        <v>7</v>
      </c>
      <c r="G476" s="17">
        <f t="shared" si="35"/>
        <v>7</v>
      </c>
      <c r="H476" s="17">
        <v>190</v>
      </c>
      <c r="I476" s="35">
        <f t="shared" si="36"/>
        <v>6.010752688172043</v>
      </c>
    </row>
    <row r="477" spans="2:9" x14ac:dyDescent="0.25">
      <c r="B477" s="32" t="str">
        <f t="shared" si="37"/>
        <v>Wed</v>
      </c>
      <c r="C477" s="19">
        <f t="shared" si="39"/>
        <v>45889.708333332186</v>
      </c>
      <c r="D477" s="19">
        <f t="shared" si="38"/>
        <v>45889.708333332186</v>
      </c>
      <c r="E477" s="33">
        <v>0.70833333333333337</v>
      </c>
      <c r="F477" s="34">
        <v>6</v>
      </c>
      <c r="G477" s="17">
        <f t="shared" si="35"/>
        <v>6</v>
      </c>
      <c r="H477" s="17">
        <v>190</v>
      </c>
      <c r="I477" s="35">
        <f t="shared" si="36"/>
        <v>6.010752688172043</v>
      </c>
    </row>
    <row r="478" spans="2:9" x14ac:dyDescent="0.25">
      <c r="B478" s="32" t="str">
        <f t="shared" si="37"/>
        <v>Wed</v>
      </c>
      <c r="C478" s="19">
        <f t="shared" si="39"/>
        <v>45889.74999999885</v>
      </c>
      <c r="D478" s="19">
        <f t="shared" si="38"/>
        <v>45889.74999999885</v>
      </c>
      <c r="E478" s="33">
        <v>0.75</v>
      </c>
      <c r="F478" s="34">
        <v>7</v>
      </c>
      <c r="G478" s="17">
        <f t="shared" si="35"/>
        <v>7</v>
      </c>
      <c r="H478" s="17">
        <v>190</v>
      </c>
      <c r="I478" s="35">
        <f t="shared" si="36"/>
        <v>6.010752688172043</v>
      </c>
    </row>
    <row r="479" spans="2:9" x14ac:dyDescent="0.25">
      <c r="B479" s="32" t="str">
        <f t="shared" si="37"/>
        <v>Wed</v>
      </c>
      <c r="C479" s="19">
        <f t="shared" si="39"/>
        <v>45889.791666665515</v>
      </c>
      <c r="D479" s="19">
        <f t="shared" si="38"/>
        <v>45889.791666665515</v>
      </c>
      <c r="E479" s="33">
        <v>0.79166666666666663</v>
      </c>
      <c r="F479" s="34">
        <v>8</v>
      </c>
      <c r="G479" s="17">
        <f t="shared" si="35"/>
        <v>8</v>
      </c>
      <c r="H479" s="17">
        <v>190</v>
      </c>
      <c r="I479" s="35">
        <f t="shared" si="36"/>
        <v>6.010752688172043</v>
      </c>
    </row>
    <row r="480" spans="2:9" x14ac:dyDescent="0.25">
      <c r="B480" s="32" t="str">
        <f t="shared" si="37"/>
        <v>Wed</v>
      </c>
      <c r="C480" s="19">
        <f t="shared" si="39"/>
        <v>45889.833333332179</v>
      </c>
      <c r="D480" s="19">
        <f t="shared" si="38"/>
        <v>45889.833333332179</v>
      </c>
      <c r="E480" s="33">
        <v>0.83333333333333337</v>
      </c>
      <c r="F480" s="34">
        <v>8</v>
      </c>
      <c r="G480" s="17">
        <f t="shared" si="35"/>
        <v>8</v>
      </c>
      <c r="H480" s="17">
        <v>190</v>
      </c>
      <c r="I480" s="35">
        <f t="shared" si="36"/>
        <v>6.010752688172043</v>
      </c>
    </row>
    <row r="481" spans="2:9" x14ac:dyDescent="0.25">
      <c r="B481" s="32" t="str">
        <f t="shared" si="37"/>
        <v>Wed</v>
      </c>
      <c r="C481" s="19">
        <f t="shared" si="39"/>
        <v>45889.874999998843</v>
      </c>
      <c r="D481" s="19">
        <f t="shared" si="38"/>
        <v>45889.874999998843</v>
      </c>
      <c r="E481" s="33">
        <v>0.875</v>
      </c>
      <c r="F481" s="34">
        <v>8</v>
      </c>
      <c r="G481" s="17">
        <f t="shared" si="35"/>
        <v>8</v>
      </c>
      <c r="H481" s="17">
        <v>190</v>
      </c>
      <c r="I481" s="35">
        <f t="shared" si="36"/>
        <v>6.010752688172043</v>
      </c>
    </row>
    <row r="482" spans="2:9" x14ac:dyDescent="0.25">
      <c r="B482" s="32" t="str">
        <f t="shared" si="37"/>
        <v>Wed</v>
      </c>
      <c r="C482" s="19">
        <f t="shared" si="39"/>
        <v>45889.916666665507</v>
      </c>
      <c r="D482" s="19">
        <f t="shared" si="38"/>
        <v>45889.916666665507</v>
      </c>
      <c r="E482" s="33">
        <v>0.91666666666666663</v>
      </c>
      <c r="F482" s="34">
        <v>7</v>
      </c>
      <c r="G482" s="17">
        <f t="shared" si="35"/>
        <v>7</v>
      </c>
      <c r="H482" s="17">
        <v>190</v>
      </c>
      <c r="I482" s="35">
        <f t="shared" si="36"/>
        <v>6.010752688172043</v>
      </c>
    </row>
    <row r="483" spans="2:9" x14ac:dyDescent="0.25">
      <c r="B483" s="32" t="str">
        <f t="shared" si="37"/>
        <v>Wed</v>
      </c>
      <c r="C483" s="19">
        <f t="shared" si="39"/>
        <v>45889.958333332172</v>
      </c>
      <c r="D483" s="19">
        <f t="shared" si="38"/>
        <v>45889.958333332172</v>
      </c>
      <c r="E483" s="33">
        <v>0.95833333333333337</v>
      </c>
      <c r="F483" s="34">
        <v>7</v>
      </c>
      <c r="G483" s="17">
        <f t="shared" si="35"/>
        <v>7</v>
      </c>
      <c r="H483" s="17">
        <v>190</v>
      </c>
      <c r="I483" s="35">
        <f t="shared" si="36"/>
        <v>6.010752688172043</v>
      </c>
    </row>
    <row r="484" spans="2:9" x14ac:dyDescent="0.25">
      <c r="B484" s="32" t="str">
        <f t="shared" si="37"/>
        <v>Thu</v>
      </c>
      <c r="C484" s="19">
        <f t="shared" si="39"/>
        <v>45889.999999998836</v>
      </c>
      <c r="D484" s="19">
        <f t="shared" si="38"/>
        <v>45889.999999998836</v>
      </c>
      <c r="E484" s="33">
        <v>0</v>
      </c>
      <c r="F484" s="34">
        <v>7</v>
      </c>
      <c r="G484" s="17">
        <f t="shared" si="35"/>
        <v>7</v>
      </c>
      <c r="H484" s="17">
        <v>190</v>
      </c>
      <c r="I484" s="35">
        <f t="shared" si="36"/>
        <v>6.010752688172043</v>
      </c>
    </row>
    <row r="485" spans="2:9" x14ac:dyDescent="0.25">
      <c r="B485" s="32" t="str">
        <f t="shared" si="37"/>
        <v>Thu</v>
      </c>
      <c r="C485" s="19">
        <f t="shared" si="39"/>
        <v>45890.0416666655</v>
      </c>
      <c r="D485" s="19">
        <f t="shared" si="38"/>
        <v>45890.0416666655</v>
      </c>
      <c r="E485" s="33">
        <v>4.1666666666666664E-2</v>
      </c>
      <c r="F485" s="34">
        <v>6</v>
      </c>
      <c r="G485" s="17">
        <f t="shared" si="35"/>
        <v>6</v>
      </c>
      <c r="H485" s="17">
        <v>190</v>
      </c>
      <c r="I485" s="35">
        <f t="shared" si="36"/>
        <v>6.010752688172043</v>
      </c>
    </row>
    <row r="486" spans="2:9" x14ac:dyDescent="0.25">
      <c r="B486" s="32" t="str">
        <f t="shared" si="37"/>
        <v>Thu</v>
      </c>
      <c r="C486" s="19">
        <f t="shared" si="39"/>
        <v>45890.083333332164</v>
      </c>
      <c r="D486" s="19">
        <f t="shared" si="38"/>
        <v>45890.083333332164</v>
      </c>
      <c r="E486" s="33">
        <v>8.3333333333333329E-2</v>
      </c>
      <c r="F486" s="34">
        <v>6</v>
      </c>
      <c r="G486" s="17">
        <f t="shared" si="35"/>
        <v>6</v>
      </c>
      <c r="H486" s="17">
        <v>190</v>
      </c>
      <c r="I486" s="35">
        <f t="shared" si="36"/>
        <v>6.010752688172043</v>
      </c>
    </row>
    <row r="487" spans="2:9" x14ac:dyDescent="0.25">
      <c r="B487" s="32" t="str">
        <f t="shared" si="37"/>
        <v>Thu</v>
      </c>
      <c r="C487" s="19">
        <f t="shared" si="39"/>
        <v>45890.124999998829</v>
      </c>
      <c r="D487" s="19">
        <f t="shared" si="38"/>
        <v>45890.124999998829</v>
      </c>
      <c r="E487" s="33">
        <v>0.125</v>
      </c>
      <c r="F487" s="34">
        <v>5</v>
      </c>
      <c r="G487" s="17">
        <f t="shared" si="35"/>
        <v>5</v>
      </c>
      <c r="H487" s="17">
        <v>190</v>
      </c>
      <c r="I487" s="35">
        <f t="shared" si="36"/>
        <v>6.010752688172043</v>
      </c>
    </row>
    <row r="488" spans="2:9" x14ac:dyDescent="0.25">
      <c r="B488" s="32" t="str">
        <f t="shared" si="37"/>
        <v>Thu</v>
      </c>
      <c r="C488" s="19">
        <f t="shared" si="39"/>
        <v>45890.166666665493</v>
      </c>
      <c r="D488" s="19">
        <f t="shared" si="38"/>
        <v>45890.166666665493</v>
      </c>
      <c r="E488" s="33">
        <v>0.16666666666666666</v>
      </c>
      <c r="F488" s="34">
        <v>6</v>
      </c>
      <c r="G488" s="17">
        <f t="shared" si="35"/>
        <v>6</v>
      </c>
      <c r="H488" s="17">
        <v>190</v>
      </c>
      <c r="I488" s="35">
        <f t="shared" si="36"/>
        <v>6.010752688172043</v>
      </c>
    </row>
    <row r="489" spans="2:9" x14ac:dyDescent="0.25">
      <c r="B489" s="32" t="str">
        <f t="shared" si="37"/>
        <v>Thu</v>
      </c>
      <c r="C489" s="19">
        <f t="shared" si="39"/>
        <v>45890.208333332157</v>
      </c>
      <c r="D489" s="19">
        <f t="shared" si="38"/>
        <v>45890.208333332157</v>
      </c>
      <c r="E489" s="33">
        <v>0.20833333333333334</v>
      </c>
      <c r="F489" s="34">
        <v>6</v>
      </c>
      <c r="G489" s="17">
        <f t="shared" si="35"/>
        <v>6</v>
      </c>
      <c r="H489" s="17">
        <v>190</v>
      </c>
      <c r="I489" s="35">
        <f t="shared" si="36"/>
        <v>6.010752688172043</v>
      </c>
    </row>
    <row r="490" spans="2:9" x14ac:dyDescent="0.25">
      <c r="B490" s="32" t="str">
        <f t="shared" si="37"/>
        <v>Thu</v>
      </c>
      <c r="C490" s="19">
        <f t="shared" si="39"/>
        <v>45890.249999998821</v>
      </c>
      <c r="D490" s="19">
        <f t="shared" si="38"/>
        <v>45890.249999998821</v>
      </c>
      <c r="E490" s="33">
        <v>0.25</v>
      </c>
      <c r="F490" s="34">
        <v>6</v>
      </c>
      <c r="G490" s="17">
        <f t="shared" si="35"/>
        <v>6</v>
      </c>
      <c r="H490" s="17">
        <v>190</v>
      </c>
      <c r="I490" s="35">
        <f t="shared" si="36"/>
        <v>6.010752688172043</v>
      </c>
    </row>
    <row r="491" spans="2:9" x14ac:dyDescent="0.25">
      <c r="B491" s="32" t="str">
        <f t="shared" si="37"/>
        <v>Thu</v>
      </c>
      <c r="C491" s="19">
        <f t="shared" si="39"/>
        <v>45890.291666665486</v>
      </c>
      <c r="D491" s="19">
        <f t="shared" si="38"/>
        <v>45890.291666665486</v>
      </c>
      <c r="E491" s="33">
        <v>0.29166666666666669</v>
      </c>
      <c r="F491" s="34">
        <v>5</v>
      </c>
      <c r="G491" s="17">
        <f t="shared" si="35"/>
        <v>5</v>
      </c>
      <c r="H491" s="17">
        <v>190</v>
      </c>
      <c r="I491" s="35">
        <f t="shared" si="36"/>
        <v>6.010752688172043</v>
      </c>
    </row>
    <row r="492" spans="2:9" x14ac:dyDescent="0.25">
      <c r="B492" s="32" t="str">
        <f t="shared" si="37"/>
        <v>Thu</v>
      </c>
      <c r="C492" s="19">
        <f t="shared" si="39"/>
        <v>45890.33333333215</v>
      </c>
      <c r="D492" s="19">
        <f t="shared" si="38"/>
        <v>45890.33333333215</v>
      </c>
      <c r="E492" s="33">
        <v>0.33333333333333331</v>
      </c>
      <c r="F492" s="34">
        <v>6</v>
      </c>
      <c r="G492" s="17">
        <f t="shared" si="35"/>
        <v>6</v>
      </c>
      <c r="H492" s="17">
        <v>190</v>
      </c>
      <c r="I492" s="35">
        <f t="shared" si="36"/>
        <v>6.010752688172043</v>
      </c>
    </row>
    <row r="493" spans="2:9" x14ac:dyDescent="0.25">
      <c r="B493" s="32" t="str">
        <f t="shared" si="37"/>
        <v>Thu</v>
      </c>
      <c r="C493" s="19">
        <f t="shared" si="39"/>
        <v>45890.374999998814</v>
      </c>
      <c r="D493" s="19">
        <f t="shared" si="38"/>
        <v>45890.374999998814</v>
      </c>
      <c r="E493" s="33">
        <v>0.375</v>
      </c>
      <c r="F493" s="34">
        <v>5</v>
      </c>
      <c r="G493" s="17">
        <f t="shared" si="35"/>
        <v>5</v>
      </c>
      <c r="H493" s="17">
        <v>190</v>
      </c>
      <c r="I493" s="35">
        <f t="shared" si="36"/>
        <v>6.010752688172043</v>
      </c>
    </row>
    <row r="494" spans="2:9" x14ac:dyDescent="0.25">
      <c r="B494" s="32" t="str">
        <f t="shared" si="37"/>
        <v>Thu</v>
      </c>
      <c r="C494" s="19">
        <f t="shared" si="39"/>
        <v>45890.416666665478</v>
      </c>
      <c r="D494" s="19">
        <f t="shared" si="38"/>
        <v>45890.416666665478</v>
      </c>
      <c r="E494" s="33">
        <v>0.41666666666666669</v>
      </c>
      <c r="F494" s="34">
        <v>6</v>
      </c>
      <c r="G494" s="17">
        <f t="shared" si="35"/>
        <v>6</v>
      </c>
      <c r="H494" s="17">
        <v>190</v>
      </c>
      <c r="I494" s="35">
        <f t="shared" si="36"/>
        <v>6.010752688172043</v>
      </c>
    </row>
    <row r="495" spans="2:9" x14ac:dyDescent="0.25">
      <c r="B495" s="32" t="str">
        <f t="shared" si="37"/>
        <v>Thu</v>
      </c>
      <c r="C495" s="19">
        <f t="shared" si="39"/>
        <v>45890.458333332143</v>
      </c>
      <c r="D495" s="19">
        <f t="shared" si="38"/>
        <v>45890.458333332143</v>
      </c>
      <c r="E495" s="33">
        <v>0.45833333333333331</v>
      </c>
      <c r="F495" s="34">
        <v>5</v>
      </c>
      <c r="G495" s="17">
        <f t="shared" si="35"/>
        <v>5</v>
      </c>
      <c r="H495" s="17">
        <v>190</v>
      </c>
      <c r="I495" s="35">
        <f t="shared" si="36"/>
        <v>6.010752688172043</v>
      </c>
    </row>
    <row r="496" spans="2:9" x14ac:dyDescent="0.25">
      <c r="B496" s="32" t="str">
        <f t="shared" si="37"/>
        <v>Thu</v>
      </c>
      <c r="C496" s="19">
        <f t="shared" si="39"/>
        <v>45890.499999998807</v>
      </c>
      <c r="D496" s="19">
        <f t="shared" si="38"/>
        <v>45890.499999998807</v>
      </c>
      <c r="E496" s="33">
        <v>0.5</v>
      </c>
      <c r="F496" s="34">
        <v>6</v>
      </c>
      <c r="G496" s="17">
        <f t="shared" si="35"/>
        <v>6</v>
      </c>
      <c r="H496" s="17">
        <v>190</v>
      </c>
      <c r="I496" s="35">
        <f t="shared" si="36"/>
        <v>6.010752688172043</v>
      </c>
    </row>
    <row r="497" spans="2:9" x14ac:dyDescent="0.25">
      <c r="B497" s="32" t="str">
        <f t="shared" si="37"/>
        <v>Thu</v>
      </c>
      <c r="C497" s="19">
        <f t="shared" si="39"/>
        <v>45890.541666665471</v>
      </c>
      <c r="D497" s="19">
        <f t="shared" si="38"/>
        <v>45890.541666665471</v>
      </c>
      <c r="E497" s="33">
        <v>0.54166666666666663</v>
      </c>
      <c r="F497" s="34">
        <v>6</v>
      </c>
      <c r="G497" s="17">
        <f t="shared" si="35"/>
        <v>6</v>
      </c>
      <c r="H497" s="17">
        <v>190</v>
      </c>
      <c r="I497" s="35">
        <f t="shared" si="36"/>
        <v>6.010752688172043</v>
      </c>
    </row>
    <row r="498" spans="2:9" x14ac:dyDescent="0.25">
      <c r="B498" s="32" t="str">
        <f t="shared" si="37"/>
        <v>Thu</v>
      </c>
      <c r="C498" s="19">
        <f t="shared" si="39"/>
        <v>45890.583333332135</v>
      </c>
      <c r="D498" s="19">
        <f t="shared" si="38"/>
        <v>45890.583333332135</v>
      </c>
      <c r="E498" s="33">
        <v>0.58333333333333337</v>
      </c>
      <c r="F498" s="34">
        <v>5</v>
      </c>
      <c r="G498" s="17">
        <f t="shared" si="35"/>
        <v>5</v>
      </c>
      <c r="H498" s="17">
        <v>190</v>
      </c>
      <c r="I498" s="35">
        <f t="shared" si="36"/>
        <v>6.010752688172043</v>
      </c>
    </row>
    <row r="499" spans="2:9" x14ac:dyDescent="0.25">
      <c r="B499" s="32" t="str">
        <f t="shared" si="37"/>
        <v>Thu</v>
      </c>
      <c r="C499" s="19">
        <f t="shared" si="39"/>
        <v>45890.624999998799</v>
      </c>
      <c r="D499" s="19">
        <f t="shared" si="38"/>
        <v>45890.624999998799</v>
      </c>
      <c r="E499" s="33">
        <v>0.625</v>
      </c>
      <c r="F499" s="34">
        <v>6</v>
      </c>
      <c r="G499" s="17">
        <f t="shared" si="35"/>
        <v>6</v>
      </c>
      <c r="H499" s="17">
        <v>190</v>
      </c>
      <c r="I499" s="35">
        <f t="shared" si="36"/>
        <v>6.010752688172043</v>
      </c>
    </row>
    <row r="500" spans="2:9" x14ac:dyDescent="0.25">
      <c r="B500" s="32" t="str">
        <f t="shared" si="37"/>
        <v>Thu</v>
      </c>
      <c r="C500" s="19">
        <f t="shared" si="39"/>
        <v>45890.666666665464</v>
      </c>
      <c r="D500" s="19">
        <f t="shared" si="38"/>
        <v>45890.666666665464</v>
      </c>
      <c r="E500" s="33">
        <v>0.66666666666666663</v>
      </c>
      <c r="F500" s="34">
        <v>5</v>
      </c>
      <c r="G500" s="17">
        <f t="shared" si="35"/>
        <v>5</v>
      </c>
      <c r="H500" s="17">
        <v>190</v>
      </c>
      <c r="I500" s="35">
        <f t="shared" si="36"/>
        <v>6.010752688172043</v>
      </c>
    </row>
    <row r="501" spans="2:9" x14ac:dyDescent="0.25">
      <c r="B501" s="32" t="str">
        <f t="shared" si="37"/>
        <v>Thu</v>
      </c>
      <c r="C501" s="19">
        <f t="shared" si="39"/>
        <v>45890.708333332128</v>
      </c>
      <c r="D501" s="19">
        <f t="shared" si="38"/>
        <v>45890.708333332128</v>
      </c>
      <c r="E501" s="33">
        <v>0.70833333333333337</v>
      </c>
      <c r="F501" s="34">
        <v>4</v>
      </c>
      <c r="G501" s="17">
        <f t="shared" si="35"/>
        <v>4</v>
      </c>
      <c r="H501" s="17">
        <v>190</v>
      </c>
      <c r="I501" s="35">
        <f t="shared" si="36"/>
        <v>6.010752688172043</v>
      </c>
    </row>
    <row r="502" spans="2:9" x14ac:dyDescent="0.25">
      <c r="B502" s="32" t="str">
        <f t="shared" si="37"/>
        <v>Thu</v>
      </c>
      <c r="C502" s="19">
        <f t="shared" si="39"/>
        <v>45890.749999998792</v>
      </c>
      <c r="D502" s="19">
        <f t="shared" si="38"/>
        <v>45890.749999998792</v>
      </c>
      <c r="E502" s="33">
        <v>0.75</v>
      </c>
      <c r="F502" s="34">
        <v>3</v>
      </c>
      <c r="G502" s="17">
        <f t="shared" si="35"/>
        <v>3</v>
      </c>
      <c r="H502" s="17">
        <v>190</v>
      </c>
      <c r="I502" s="35">
        <f t="shared" si="36"/>
        <v>6.010752688172043</v>
      </c>
    </row>
    <row r="503" spans="2:9" x14ac:dyDescent="0.25">
      <c r="B503" s="32" t="str">
        <f t="shared" si="37"/>
        <v>Thu</v>
      </c>
      <c r="C503" s="19">
        <f t="shared" si="39"/>
        <v>45890.791666665456</v>
      </c>
      <c r="D503" s="19">
        <f t="shared" si="38"/>
        <v>45890.791666665456</v>
      </c>
      <c r="E503" s="33">
        <v>0.79166666666666663</v>
      </c>
      <c r="F503" s="34">
        <v>3</v>
      </c>
      <c r="G503" s="17">
        <f t="shared" si="35"/>
        <v>3</v>
      </c>
      <c r="H503" s="17">
        <v>190</v>
      </c>
      <c r="I503" s="35">
        <f t="shared" si="36"/>
        <v>6.010752688172043</v>
      </c>
    </row>
    <row r="504" spans="2:9" x14ac:dyDescent="0.25">
      <c r="B504" s="32" t="str">
        <f t="shared" si="37"/>
        <v>Thu</v>
      </c>
      <c r="C504" s="19">
        <f t="shared" si="39"/>
        <v>45890.833333332121</v>
      </c>
      <c r="D504" s="19">
        <f t="shared" si="38"/>
        <v>45890.833333332121</v>
      </c>
      <c r="E504" s="33">
        <v>0.83333333333333337</v>
      </c>
      <c r="F504" s="34">
        <v>8</v>
      </c>
      <c r="G504" s="17">
        <f t="shared" si="35"/>
        <v>8</v>
      </c>
      <c r="H504" s="17">
        <v>190</v>
      </c>
      <c r="I504" s="35">
        <f t="shared" si="36"/>
        <v>6.010752688172043</v>
      </c>
    </row>
    <row r="505" spans="2:9" x14ac:dyDescent="0.25">
      <c r="B505" s="32" t="str">
        <f t="shared" si="37"/>
        <v>Thu</v>
      </c>
      <c r="C505" s="19">
        <f t="shared" si="39"/>
        <v>45890.874999998785</v>
      </c>
      <c r="D505" s="19">
        <f t="shared" si="38"/>
        <v>45890.874999998785</v>
      </c>
      <c r="E505" s="33">
        <v>0.875</v>
      </c>
      <c r="F505" s="34">
        <v>7</v>
      </c>
      <c r="G505" s="17">
        <f t="shared" si="35"/>
        <v>7</v>
      </c>
      <c r="H505" s="17">
        <v>190</v>
      </c>
      <c r="I505" s="35">
        <f t="shared" si="36"/>
        <v>6.010752688172043</v>
      </c>
    </row>
    <row r="506" spans="2:9" x14ac:dyDescent="0.25">
      <c r="B506" s="32" t="str">
        <f t="shared" si="37"/>
        <v>Thu</v>
      </c>
      <c r="C506" s="19">
        <f t="shared" si="39"/>
        <v>45890.916666665449</v>
      </c>
      <c r="D506" s="19">
        <f t="shared" si="38"/>
        <v>45890.916666665449</v>
      </c>
      <c r="E506" s="33">
        <v>0.91666666666666663</v>
      </c>
      <c r="F506" s="34">
        <v>3</v>
      </c>
      <c r="G506" s="17">
        <f t="shared" si="35"/>
        <v>3</v>
      </c>
      <c r="H506" s="17">
        <v>190</v>
      </c>
      <c r="I506" s="35">
        <f t="shared" si="36"/>
        <v>6.010752688172043</v>
      </c>
    </row>
    <row r="507" spans="2:9" x14ac:dyDescent="0.25">
      <c r="B507" s="32" t="str">
        <f t="shared" si="37"/>
        <v>Thu</v>
      </c>
      <c r="C507" s="19">
        <f t="shared" si="39"/>
        <v>45890.958333332113</v>
      </c>
      <c r="D507" s="19">
        <f t="shared" si="38"/>
        <v>45890.958333332113</v>
      </c>
      <c r="E507" s="33">
        <v>0.95833333333333337</v>
      </c>
      <c r="F507" s="34">
        <v>3</v>
      </c>
      <c r="G507" s="17">
        <f t="shared" si="35"/>
        <v>3</v>
      </c>
      <c r="H507" s="17">
        <v>190</v>
      </c>
      <c r="I507" s="35">
        <f t="shared" si="36"/>
        <v>6.010752688172043</v>
      </c>
    </row>
    <row r="508" spans="2:9" x14ac:dyDescent="0.25">
      <c r="B508" s="32" t="str">
        <f t="shared" si="37"/>
        <v>Fri</v>
      </c>
      <c r="C508" s="19">
        <f t="shared" si="39"/>
        <v>45890.999999998778</v>
      </c>
      <c r="D508" s="19">
        <f t="shared" si="38"/>
        <v>45890.999999998778</v>
      </c>
      <c r="E508" s="33">
        <v>0</v>
      </c>
      <c r="F508" s="34">
        <v>3</v>
      </c>
      <c r="G508" s="17">
        <f t="shared" si="35"/>
        <v>3</v>
      </c>
      <c r="H508" s="17">
        <v>190</v>
      </c>
      <c r="I508" s="35">
        <f t="shared" si="36"/>
        <v>6.010752688172043</v>
      </c>
    </row>
    <row r="509" spans="2:9" x14ac:dyDescent="0.25">
      <c r="B509" s="32" t="str">
        <f t="shared" si="37"/>
        <v>Fri</v>
      </c>
      <c r="C509" s="19">
        <f t="shared" si="39"/>
        <v>45891.041666665442</v>
      </c>
      <c r="D509" s="19">
        <f t="shared" si="38"/>
        <v>45891.041666665442</v>
      </c>
      <c r="E509" s="33">
        <v>4.1666666666666664E-2</v>
      </c>
      <c r="F509" s="34">
        <v>2</v>
      </c>
      <c r="G509" s="17">
        <f t="shared" si="35"/>
        <v>2</v>
      </c>
      <c r="H509" s="17">
        <v>190</v>
      </c>
      <c r="I509" s="35">
        <f t="shared" si="36"/>
        <v>6.010752688172043</v>
      </c>
    </row>
    <row r="510" spans="2:9" x14ac:dyDescent="0.25">
      <c r="B510" s="32" t="str">
        <f t="shared" si="37"/>
        <v>Fri</v>
      </c>
      <c r="C510" s="19">
        <f t="shared" si="39"/>
        <v>45891.083333332106</v>
      </c>
      <c r="D510" s="19">
        <f t="shared" si="38"/>
        <v>45891.083333332106</v>
      </c>
      <c r="E510" s="33">
        <v>8.3333333333333329E-2</v>
      </c>
      <c r="F510" s="34">
        <v>2</v>
      </c>
      <c r="G510" s="17">
        <f t="shared" si="35"/>
        <v>2</v>
      </c>
      <c r="H510" s="17">
        <v>190</v>
      </c>
      <c r="I510" s="35">
        <f t="shared" si="36"/>
        <v>6.010752688172043</v>
      </c>
    </row>
    <row r="511" spans="2:9" x14ac:dyDescent="0.25">
      <c r="B511" s="32" t="str">
        <f t="shared" si="37"/>
        <v>Fri</v>
      </c>
      <c r="C511" s="19">
        <f t="shared" si="39"/>
        <v>45891.12499999877</v>
      </c>
      <c r="D511" s="19">
        <f t="shared" si="38"/>
        <v>45891.12499999877</v>
      </c>
      <c r="E511" s="33">
        <v>0.125</v>
      </c>
      <c r="F511" s="34">
        <v>2</v>
      </c>
      <c r="G511" s="17">
        <f t="shared" si="35"/>
        <v>2</v>
      </c>
      <c r="H511" s="17">
        <v>190</v>
      </c>
      <c r="I511" s="35">
        <f t="shared" si="36"/>
        <v>6.010752688172043</v>
      </c>
    </row>
    <row r="512" spans="2:9" x14ac:dyDescent="0.25">
      <c r="B512" s="32" t="str">
        <f t="shared" si="37"/>
        <v>Fri</v>
      </c>
      <c r="C512" s="19">
        <f t="shared" si="39"/>
        <v>45891.166666665435</v>
      </c>
      <c r="D512" s="19">
        <f t="shared" si="38"/>
        <v>45891.166666665435</v>
      </c>
      <c r="E512" s="33">
        <v>0.16666666666666666</v>
      </c>
      <c r="F512" s="34">
        <v>1</v>
      </c>
      <c r="G512" s="17">
        <f t="shared" si="35"/>
        <v>1</v>
      </c>
      <c r="H512" s="17">
        <v>190</v>
      </c>
      <c r="I512" s="35">
        <f t="shared" si="36"/>
        <v>6.010752688172043</v>
      </c>
    </row>
    <row r="513" spans="2:9" x14ac:dyDescent="0.25">
      <c r="B513" s="32" t="str">
        <f t="shared" si="37"/>
        <v>Fri</v>
      </c>
      <c r="C513" s="19">
        <f t="shared" si="39"/>
        <v>45891.208333332099</v>
      </c>
      <c r="D513" s="19">
        <f t="shared" si="38"/>
        <v>45891.208333332099</v>
      </c>
      <c r="E513" s="33">
        <v>0.20833333333333334</v>
      </c>
      <c r="F513" s="34">
        <v>2</v>
      </c>
      <c r="G513" s="17">
        <f t="shared" si="35"/>
        <v>2</v>
      </c>
      <c r="H513" s="17">
        <v>190</v>
      </c>
      <c r="I513" s="35">
        <f t="shared" si="36"/>
        <v>6.010752688172043</v>
      </c>
    </row>
    <row r="514" spans="2:9" x14ac:dyDescent="0.25">
      <c r="B514" s="32" t="str">
        <f t="shared" si="37"/>
        <v>Fri</v>
      </c>
      <c r="C514" s="19">
        <f t="shared" si="39"/>
        <v>45891.249999998763</v>
      </c>
      <c r="D514" s="19">
        <f t="shared" si="38"/>
        <v>45891.249999998763</v>
      </c>
      <c r="E514" s="33">
        <v>0.25</v>
      </c>
      <c r="F514" s="34">
        <v>1</v>
      </c>
      <c r="G514" s="17">
        <f t="shared" si="35"/>
        <v>1</v>
      </c>
      <c r="H514" s="17">
        <v>190</v>
      </c>
      <c r="I514" s="35">
        <f t="shared" si="36"/>
        <v>6.010752688172043</v>
      </c>
    </row>
    <row r="515" spans="2:9" x14ac:dyDescent="0.25">
      <c r="B515" s="32" t="str">
        <f t="shared" si="37"/>
        <v>Fri</v>
      </c>
      <c r="C515" s="19">
        <f t="shared" si="39"/>
        <v>45891.291666665427</v>
      </c>
      <c r="D515" s="19">
        <f t="shared" si="38"/>
        <v>45891.291666665427</v>
      </c>
      <c r="E515" s="33">
        <v>0.29166666666666669</v>
      </c>
      <c r="F515" s="34">
        <v>1</v>
      </c>
      <c r="G515" s="17">
        <f t="shared" si="35"/>
        <v>1</v>
      </c>
      <c r="H515" s="17">
        <v>190</v>
      </c>
      <c r="I515" s="35">
        <f t="shared" si="36"/>
        <v>6.010752688172043</v>
      </c>
    </row>
    <row r="516" spans="2:9" x14ac:dyDescent="0.25">
      <c r="B516" s="32" t="str">
        <f t="shared" si="37"/>
        <v>Fri</v>
      </c>
      <c r="C516" s="19">
        <f t="shared" si="39"/>
        <v>45891.333333332092</v>
      </c>
      <c r="D516" s="19">
        <f t="shared" si="38"/>
        <v>45891.333333332092</v>
      </c>
      <c r="E516" s="33">
        <v>0.33333333333333331</v>
      </c>
      <c r="F516" s="34">
        <v>1</v>
      </c>
      <c r="G516" s="17">
        <f t="shared" ref="G516:G579" si="40">IF(ISNUMBER(F516),F516,"")</f>
        <v>1</v>
      </c>
      <c r="H516" s="17">
        <v>190</v>
      </c>
      <c r="I516" s="35">
        <f t="shared" ref="I516:I579" si="41">$G$2</f>
        <v>6.010752688172043</v>
      </c>
    </row>
    <row r="517" spans="2:9" x14ac:dyDescent="0.25">
      <c r="B517" s="32" t="str">
        <f t="shared" ref="B517:B580" si="42">TEXT(C517,"ddd")</f>
        <v>Fri</v>
      </c>
      <c r="C517" s="19">
        <f t="shared" si="39"/>
        <v>45891.374999998756</v>
      </c>
      <c r="D517" s="19">
        <f t="shared" ref="D517:D580" si="43">IF((C517&gt;=$N$3)*(C517&lt;=$R$3),C517,NA())</f>
        <v>45891.374999998756</v>
      </c>
      <c r="E517" s="33">
        <v>0.375</v>
      </c>
      <c r="F517" s="34">
        <v>1</v>
      </c>
      <c r="G517" s="17">
        <f t="shared" si="40"/>
        <v>1</v>
      </c>
      <c r="H517" s="17">
        <v>190</v>
      </c>
      <c r="I517" s="35">
        <f t="shared" si="41"/>
        <v>6.010752688172043</v>
      </c>
    </row>
    <row r="518" spans="2:9" x14ac:dyDescent="0.25">
      <c r="B518" s="32" t="str">
        <f t="shared" si="42"/>
        <v>Fri</v>
      </c>
      <c r="C518" s="19">
        <f t="shared" ref="C518:C581" si="44">C517+TIME(1,0,0)</f>
        <v>45891.41666666542</v>
      </c>
      <c r="D518" s="19">
        <f t="shared" si="43"/>
        <v>45891.41666666542</v>
      </c>
      <c r="E518" s="33">
        <v>0.41666666666666669</v>
      </c>
      <c r="F518" s="34">
        <v>1</v>
      </c>
      <c r="G518" s="17">
        <f t="shared" si="40"/>
        <v>1</v>
      </c>
      <c r="H518" s="17">
        <v>190</v>
      </c>
      <c r="I518" s="35">
        <f t="shared" si="41"/>
        <v>6.010752688172043</v>
      </c>
    </row>
    <row r="519" spans="2:9" x14ac:dyDescent="0.25">
      <c r="B519" s="32" t="str">
        <f t="shared" si="42"/>
        <v>Fri</v>
      </c>
      <c r="C519" s="19">
        <f t="shared" si="44"/>
        <v>45891.458333332084</v>
      </c>
      <c r="D519" s="19">
        <f t="shared" si="43"/>
        <v>45891.458333332084</v>
      </c>
      <c r="E519" s="33">
        <v>0.45833333333333331</v>
      </c>
      <c r="F519" s="34">
        <v>3</v>
      </c>
      <c r="G519" s="17">
        <f t="shared" si="40"/>
        <v>3</v>
      </c>
      <c r="H519" s="17">
        <v>190</v>
      </c>
      <c r="I519" s="35">
        <f t="shared" si="41"/>
        <v>6.010752688172043</v>
      </c>
    </row>
    <row r="520" spans="2:9" x14ac:dyDescent="0.25">
      <c r="B520" s="32" t="str">
        <f t="shared" si="42"/>
        <v>Fri</v>
      </c>
      <c r="C520" s="19">
        <f t="shared" si="44"/>
        <v>45891.499999998749</v>
      </c>
      <c r="D520" s="19">
        <f t="shared" si="43"/>
        <v>45891.499999998749</v>
      </c>
      <c r="E520" s="33">
        <v>0.5</v>
      </c>
      <c r="F520" s="34">
        <v>6</v>
      </c>
      <c r="G520" s="17">
        <f t="shared" si="40"/>
        <v>6</v>
      </c>
      <c r="H520" s="17">
        <v>190</v>
      </c>
      <c r="I520" s="35">
        <f t="shared" si="41"/>
        <v>6.010752688172043</v>
      </c>
    </row>
    <row r="521" spans="2:9" x14ac:dyDescent="0.25">
      <c r="B521" s="32" t="str">
        <f t="shared" si="42"/>
        <v>Fri</v>
      </c>
      <c r="C521" s="19">
        <f t="shared" si="44"/>
        <v>45891.541666665413</v>
      </c>
      <c r="D521" s="19">
        <f t="shared" si="43"/>
        <v>45891.541666665413</v>
      </c>
      <c r="E521" s="33">
        <v>0.54166666666666663</v>
      </c>
      <c r="F521" s="34">
        <v>5</v>
      </c>
      <c r="G521" s="17">
        <f t="shared" si="40"/>
        <v>5</v>
      </c>
      <c r="H521" s="17">
        <v>190</v>
      </c>
      <c r="I521" s="35">
        <f t="shared" si="41"/>
        <v>6.010752688172043</v>
      </c>
    </row>
    <row r="522" spans="2:9" x14ac:dyDescent="0.25">
      <c r="B522" s="32" t="str">
        <f t="shared" si="42"/>
        <v>Fri</v>
      </c>
      <c r="C522" s="19">
        <f t="shared" si="44"/>
        <v>45891.583333332077</v>
      </c>
      <c r="D522" s="19">
        <f t="shared" si="43"/>
        <v>45891.583333332077</v>
      </c>
      <c r="E522" s="33">
        <v>0.58333333333333337</v>
      </c>
      <c r="F522" s="34">
        <v>5</v>
      </c>
      <c r="G522" s="17">
        <f t="shared" si="40"/>
        <v>5</v>
      </c>
      <c r="H522" s="17">
        <v>190</v>
      </c>
      <c r="I522" s="35">
        <f t="shared" si="41"/>
        <v>6.010752688172043</v>
      </c>
    </row>
    <row r="523" spans="2:9" x14ac:dyDescent="0.25">
      <c r="B523" s="32" t="str">
        <f t="shared" si="42"/>
        <v>Fri</v>
      </c>
      <c r="C523" s="19">
        <f t="shared" si="44"/>
        <v>45891.624999998741</v>
      </c>
      <c r="D523" s="19">
        <f t="shared" si="43"/>
        <v>45891.624999998741</v>
      </c>
      <c r="E523" s="33">
        <v>0.625</v>
      </c>
      <c r="F523" s="34">
        <v>4</v>
      </c>
      <c r="G523" s="17">
        <f t="shared" si="40"/>
        <v>4</v>
      </c>
      <c r="H523" s="17">
        <v>190</v>
      </c>
      <c r="I523" s="35">
        <f t="shared" si="41"/>
        <v>6.010752688172043</v>
      </c>
    </row>
    <row r="524" spans="2:9" x14ac:dyDescent="0.25">
      <c r="B524" s="32" t="str">
        <f t="shared" si="42"/>
        <v>Fri</v>
      </c>
      <c r="C524" s="19">
        <f t="shared" si="44"/>
        <v>45891.666666665406</v>
      </c>
      <c r="D524" s="19">
        <f t="shared" si="43"/>
        <v>45891.666666665406</v>
      </c>
      <c r="E524" s="33">
        <v>0.66666666666666663</v>
      </c>
      <c r="F524" s="34">
        <v>4</v>
      </c>
      <c r="G524" s="17">
        <f t="shared" si="40"/>
        <v>4</v>
      </c>
      <c r="H524" s="17">
        <v>190</v>
      </c>
      <c r="I524" s="35">
        <f t="shared" si="41"/>
        <v>6.010752688172043</v>
      </c>
    </row>
    <row r="525" spans="2:9" x14ac:dyDescent="0.25">
      <c r="B525" s="32" t="str">
        <f t="shared" si="42"/>
        <v>Fri</v>
      </c>
      <c r="C525" s="19">
        <f t="shared" si="44"/>
        <v>45891.70833333207</v>
      </c>
      <c r="D525" s="19">
        <f t="shared" si="43"/>
        <v>45891.70833333207</v>
      </c>
      <c r="E525" s="33">
        <v>0.70833333333333337</v>
      </c>
      <c r="F525" s="34">
        <v>4</v>
      </c>
      <c r="G525" s="17">
        <f t="shared" si="40"/>
        <v>4</v>
      </c>
      <c r="H525" s="17">
        <v>190</v>
      </c>
      <c r="I525" s="35">
        <f t="shared" si="41"/>
        <v>6.010752688172043</v>
      </c>
    </row>
    <row r="526" spans="2:9" x14ac:dyDescent="0.25">
      <c r="B526" s="32" t="str">
        <f t="shared" si="42"/>
        <v>Fri</v>
      </c>
      <c r="C526" s="19">
        <f t="shared" si="44"/>
        <v>45891.749999998734</v>
      </c>
      <c r="D526" s="19">
        <f t="shared" si="43"/>
        <v>45891.749999998734</v>
      </c>
      <c r="E526" s="33">
        <v>0.75</v>
      </c>
      <c r="F526" s="34">
        <v>3</v>
      </c>
      <c r="G526" s="17">
        <f t="shared" si="40"/>
        <v>3</v>
      </c>
      <c r="H526" s="17">
        <v>190</v>
      </c>
      <c r="I526" s="35">
        <f t="shared" si="41"/>
        <v>6.010752688172043</v>
      </c>
    </row>
    <row r="527" spans="2:9" x14ac:dyDescent="0.25">
      <c r="B527" s="32" t="str">
        <f t="shared" si="42"/>
        <v>Fri</v>
      </c>
      <c r="C527" s="19">
        <f t="shared" si="44"/>
        <v>45891.791666665398</v>
      </c>
      <c r="D527" s="19">
        <f t="shared" si="43"/>
        <v>45891.791666665398</v>
      </c>
      <c r="E527" s="33">
        <v>0.79166666666666663</v>
      </c>
      <c r="F527" s="34">
        <v>4</v>
      </c>
      <c r="G527" s="17">
        <f t="shared" si="40"/>
        <v>4</v>
      </c>
      <c r="H527" s="17">
        <v>190</v>
      </c>
      <c r="I527" s="35">
        <f t="shared" si="41"/>
        <v>6.010752688172043</v>
      </c>
    </row>
    <row r="528" spans="2:9" x14ac:dyDescent="0.25">
      <c r="B528" s="32" t="str">
        <f t="shared" si="42"/>
        <v>Fri</v>
      </c>
      <c r="C528" s="19">
        <f t="shared" si="44"/>
        <v>45891.833333332062</v>
      </c>
      <c r="D528" s="19">
        <f t="shared" si="43"/>
        <v>45891.833333332062</v>
      </c>
      <c r="E528" s="33">
        <v>0.83333333333333337</v>
      </c>
      <c r="F528" s="34">
        <v>4</v>
      </c>
      <c r="G528" s="17">
        <f t="shared" si="40"/>
        <v>4</v>
      </c>
      <c r="H528" s="17">
        <v>190</v>
      </c>
      <c r="I528" s="35">
        <f t="shared" si="41"/>
        <v>6.010752688172043</v>
      </c>
    </row>
    <row r="529" spans="2:9" x14ac:dyDescent="0.25">
      <c r="B529" s="32" t="str">
        <f t="shared" si="42"/>
        <v>Fri</v>
      </c>
      <c r="C529" s="19">
        <f t="shared" si="44"/>
        <v>45891.874999998727</v>
      </c>
      <c r="D529" s="19">
        <f t="shared" si="43"/>
        <v>45891.874999998727</v>
      </c>
      <c r="E529" s="33">
        <v>0.875</v>
      </c>
      <c r="F529" s="34">
        <v>4</v>
      </c>
      <c r="G529" s="17">
        <f t="shared" si="40"/>
        <v>4</v>
      </c>
      <c r="H529" s="17">
        <v>190</v>
      </c>
      <c r="I529" s="35">
        <f t="shared" si="41"/>
        <v>6.010752688172043</v>
      </c>
    </row>
    <row r="530" spans="2:9" x14ac:dyDescent="0.25">
      <c r="B530" s="32" t="str">
        <f t="shared" si="42"/>
        <v>Fri</v>
      </c>
      <c r="C530" s="19">
        <f t="shared" si="44"/>
        <v>45891.916666665391</v>
      </c>
      <c r="D530" s="19">
        <f t="shared" si="43"/>
        <v>45891.916666665391</v>
      </c>
      <c r="E530" s="33">
        <v>0.91666666666666663</v>
      </c>
      <c r="F530" s="34">
        <v>4</v>
      </c>
      <c r="G530" s="17">
        <f t="shared" si="40"/>
        <v>4</v>
      </c>
      <c r="H530" s="17">
        <v>190</v>
      </c>
      <c r="I530" s="35">
        <f t="shared" si="41"/>
        <v>6.010752688172043</v>
      </c>
    </row>
    <row r="531" spans="2:9" x14ac:dyDescent="0.25">
      <c r="B531" s="32" t="str">
        <f t="shared" si="42"/>
        <v>Fri</v>
      </c>
      <c r="C531" s="19">
        <f t="shared" si="44"/>
        <v>45891.958333332055</v>
      </c>
      <c r="D531" s="19">
        <f t="shared" si="43"/>
        <v>45891.958333332055</v>
      </c>
      <c r="E531" s="33">
        <v>0.95833333333333337</v>
      </c>
      <c r="F531" s="34">
        <v>5</v>
      </c>
      <c r="G531" s="17">
        <f t="shared" si="40"/>
        <v>5</v>
      </c>
      <c r="H531" s="17">
        <v>190</v>
      </c>
      <c r="I531" s="35">
        <f t="shared" si="41"/>
        <v>6.010752688172043</v>
      </c>
    </row>
    <row r="532" spans="2:9" x14ac:dyDescent="0.25">
      <c r="B532" s="32" t="str">
        <f t="shared" si="42"/>
        <v>Sat</v>
      </c>
      <c r="C532" s="19">
        <f t="shared" si="44"/>
        <v>45891.999999998719</v>
      </c>
      <c r="D532" s="19">
        <f t="shared" si="43"/>
        <v>45891.999999998719</v>
      </c>
      <c r="E532" s="33">
        <v>0</v>
      </c>
      <c r="F532" s="34">
        <v>5</v>
      </c>
      <c r="G532" s="17">
        <f t="shared" si="40"/>
        <v>5</v>
      </c>
      <c r="H532" s="17">
        <v>190</v>
      </c>
      <c r="I532" s="35">
        <f t="shared" si="41"/>
        <v>6.010752688172043</v>
      </c>
    </row>
    <row r="533" spans="2:9" x14ac:dyDescent="0.25">
      <c r="B533" s="32" t="str">
        <f t="shared" si="42"/>
        <v>Sat</v>
      </c>
      <c r="C533" s="19">
        <f t="shared" si="44"/>
        <v>45892.041666665384</v>
      </c>
      <c r="D533" s="19">
        <f t="shared" si="43"/>
        <v>45892.041666665384</v>
      </c>
      <c r="E533" s="33">
        <v>4.1666666666666664E-2</v>
      </c>
      <c r="F533" s="34">
        <v>5</v>
      </c>
      <c r="G533" s="17">
        <f t="shared" si="40"/>
        <v>5</v>
      </c>
      <c r="H533" s="17">
        <v>190</v>
      </c>
      <c r="I533" s="35">
        <f t="shared" si="41"/>
        <v>6.010752688172043</v>
      </c>
    </row>
    <row r="534" spans="2:9" x14ac:dyDescent="0.25">
      <c r="B534" s="32" t="str">
        <f t="shared" si="42"/>
        <v>Sat</v>
      </c>
      <c r="C534" s="19">
        <f t="shared" si="44"/>
        <v>45892.083333332048</v>
      </c>
      <c r="D534" s="19">
        <f t="shared" si="43"/>
        <v>45892.083333332048</v>
      </c>
      <c r="E534" s="33">
        <v>8.3333333333333329E-2</v>
      </c>
      <c r="F534" s="34">
        <v>5</v>
      </c>
      <c r="G534" s="17">
        <f t="shared" si="40"/>
        <v>5</v>
      </c>
      <c r="H534" s="17">
        <v>190</v>
      </c>
      <c r="I534" s="35">
        <f t="shared" si="41"/>
        <v>6.010752688172043</v>
      </c>
    </row>
    <row r="535" spans="2:9" x14ac:dyDescent="0.25">
      <c r="B535" s="32" t="str">
        <f t="shared" si="42"/>
        <v>Sat</v>
      </c>
      <c r="C535" s="19">
        <f t="shared" si="44"/>
        <v>45892.124999998712</v>
      </c>
      <c r="D535" s="19">
        <f t="shared" si="43"/>
        <v>45892.124999998712</v>
      </c>
      <c r="E535" s="33">
        <v>0.125</v>
      </c>
      <c r="F535" s="34">
        <v>5</v>
      </c>
      <c r="G535" s="17">
        <f t="shared" si="40"/>
        <v>5</v>
      </c>
      <c r="H535" s="17">
        <v>190</v>
      </c>
      <c r="I535" s="35">
        <f t="shared" si="41"/>
        <v>6.010752688172043</v>
      </c>
    </row>
    <row r="536" spans="2:9" x14ac:dyDescent="0.25">
      <c r="B536" s="32" t="str">
        <f t="shared" si="42"/>
        <v>Sat</v>
      </c>
      <c r="C536" s="19">
        <f t="shared" si="44"/>
        <v>45892.166666665376</v>
      </c>
      <c r="D536" s="19">
        <f t="shared" si="43"/>
        <v>45892.166666665376</v>
      </c>
      <c r="E536" s="33">
        <v>0.16666666666666666</v>
      </c>
      <c r="F536" s="34">
        <v>5</v>
      </c>
      <c r="G536" s="17">
        <f t="shared" si="40"/>
        <v>5</v>
      </c>
      <c r="H536" s="17">
        <v>190</v>
      </c>
      <c r="I536" s="35">
        <f t="shared" si="41"/>
        <v>6.010752688172043</v>
      </c>
    </row>
    <row r="537" spans="2:9" x14ac:dyDescent="0.25">
      <c r="B537" s="32" t="str">
        <f t="shared" si="42"/>
        <v>Sat</v>
      </c>
      <c r="C537" s="19">
        <f t="shared" si="44"/>
        <v>45892.208333332041</v>
      </c>
      <c r="D537" s="19">
        <f t="shared" si="43"/>
        <v>45892.208333332041</v>
      </c>
      <c r="E537" s="33">
        <v>0.20833333333333334</v>
      </c>
      <c r="F537" s="34">
        <v>5</v>
      </c>
      <c r="G537" s="17">
        <f t="shared" si="40"/>
        <v>5</v>
      </c>
      <c r="H537" s="17">
        <v>190</v>
      </c>
      <c r="I537" s="35">
        <f t="shared" si="41"/>
        <v>6.010752688172043</v>
      </c>
    </row>
    <row r="538" spans="2:9" x14ac:dyDescent="0.25">
      <c r="B538" s="32" t="str">
        <f t="shared" si="42"/>
        <v>Sat</v>
      </c>
      <c r="C538" s="19">
        <f t="shared" si="44"/>
        <v>45892.249999998705</v>
      </c>
      <c r="D538" s="19">
        <f t="shared" si="43"/>
        <v>45892.249999998705</v>
      </c>
      <c r="E538" s="33">
        <v>0.25</v>
      </c>
      <c r="F538" s="34">
        <v>5</v>
      </c>
      <c r="G538" s="17">
        <f t="shared" si="40"/>
        <v>5</v>
      </c>
      <c r="H538" s="17">
        <v>190</v>
      </c>
      <c r="I538" s="35">
        <f t="shared" si="41"/>
        <v>6.010752688172043</v>
      </c>
    </row>
    <row r="539" spans="2:9" x14ac:dyDescent="0.25">
      <c r="B539" s="32" t="str">
        <f t="shared" si="42"/>
        <v>Sat</v>
      </c>
      <c r="C539" s="19">
        <f t="shared" si="44"/>
        <v>45892.291666665369</v>
      </c>
      <c r="D539" s="19">
        <f t="shared" si="43"/>
        <v>45892.291666665369</v>
      </c>
      <c r="E539" s="33">
        <v>0.29166666666666669</v>
      </c>
      <c r="F539" s="34">
        <v>4</v>
      </c>
      <c r="G539" s="17">
        <f t="shared" si="40"/>
        <v>4</v>
      </c>
      <c r="H539" s="17">
        <v>190</v>
      </c>
      <c r="I539" s="35">
        <f t="shared" si="41"/>
        <v>6.010752688172043</v>
      </c>
    </row>
    <row r="540" spans="2:9" x14ac:dyDescent="0.25">
      <c r="B540" s="32" t="str">
        <f t="shared" si="42"/>
        <v>Sat</v>
      </c>
      <c r="C540" s="19">
        <f t="shared" si="44"/>
        <v>45892.333333332033</v>
      </c>
      <c r="D540" s="19">
        <f t="shared" si="43"/>
        <v>45892.333333332033</v>
      </c>
      <c r="E540" s="33">
        <v>0.33333333333333331</v>
      </c>
      <c r="F540" s="34">
        <v>6</v>
      </c>
      <c r="G540" s="17">
        <f t="shared" si="40"/>
        <v>6</v>
      </c>
      <c r="H540" s="17">
        <v>190</v>
      </c>
      <c r="I540" s="35">
        <f t="shared" si="41"/>
        <v>6.010752688172043</v>
      </c>
    </row>
    <row r="541" spans="2:9" x14ac:dyDescent="0.25">
      <c r="B541" s="32" t="str">
        <f t="shared" si="42"/>
        <v>Sat</v>
      </c>
      <c r="C541" s="19">
        <f t="shared" si="44"/>
        <v>45892.374999998698</v>
      </c>
      <c r="D541" s="19">
        <f t="shared" si="43"/>
        <v>45892.374999998698</v>
      </c>
      <c r="E541" s="33">
        <v>0.375</v>
      </c>
      <c r="F541" s="34">
        <v>7</v>
      </c>
      <c r="G541" s="17">
        <f t="shared" si="40"/>
        <v>7</v>
      </c>
      <c r="H541" s="17">
        <v>190</v>
      </c>
      <c r="I541" s="35">
        <f t="shared" si="41"/>
        <v>6.010752688172043</v>
      </c>
    </row>
    <row r="542" spans="2:9" x14ac:dyDescent="0.25">
      <c r="B542" s="32" t="str">
        <f t="shared" si="42"/>
        <v>Sat</v>
      </c>
      <c r="C542" s="19">
        <f t="shared" si="44"/>
        <v>45892.416666665362</v>
      </c>
      <c r="D542" s="19">
        <f t="shared" si="43"/>
        <v>45892.416666665362</v>
      </c>
      <c r="E542" s="33">
        <v>0.41666666666666669</v>
      </c>
      <c r="F542" s="34">
        <v>5</v>
      </c>
      <c r="G542" s="17">
        <f t="shared" si="40"/>
        <v>5</v>
      </c>
      <c r="H542" s="17">
        <v>190</v>
      </c>
      <c r="I542" s="35">
        <f t="shared" si="41"/>
        <v>6.010752688172043</v>
      </c>
    </row>
    <row r="543" spans="2:9" x14ac:dyDescent="0.25">
      <c r="B543" s="32" t="str">
        <f t="shared" si="42"/>
        <v>Sat</v>
      </c>
      <c r="C543" s="19">
        <f t="shared" si="44"/>
        <v>45892.458333332026</v>
      </c>
      <c r="D543" s="19">
        <f t="shared" si="43"/>
        <v>45892.458333332026</v>
      </c>
      <c r="E543" s="33">
        <v>0.45833333333333331</v>
      </c>
      <c r="F543" s="34">
        <v>4</v>
      </c>
      <c r="G543" s="17">
        <f t="shared" si="40"/>
        <v>4</v>
      </c>
      <c r="H543" s="17">
        <v>190</v>
      </c>
      <c r="I543" s="35">
        <f t="shared" si="41"/>
        <v>6.010752688172043</v>
      </c>
    </row>
    <row r="544" spans="2:9" x14ac:dyDescent="0.25">
      <c r="B544" s="32" t="str">
        <f t="shared" si="42"/>
        <v>Sat</v>
      </c>
      <c r="C544" s="19">
        <f t="shared" si="44"/>
        <v>45892.49999999869</v>
      </c>
      <c r="D544" s="19">
        <f t="shared" si="43"/>
        <v>45892.49999999869</v>
      </c>
      <c r="E544" s="33">
        <v>0.5</v>
      </c>
      <c r="F544" s="34">
        <v>4</v>
      </c>
      <c r="G544" s="17">
        <f t="shared" si="40"/>
        <v>4</v>
      </c>
      <c r="H544" s="17">
        <v>190</v>
      </c>
      <c r="I544" s="35">
        <f t="shared" si="41"/>
        <v>6.010752688172043</v>
      </c>
    </row>
    <row r="545" spans="2:9" x14ac:dyDescent="0.25">
      <c r="B545" s="32" t="str">
        <f t="shared" si="42"/>
        <v>Sat</v>
      </c>
      <c r="C545" s="19">
        <f t="shared" si="44"/>
        <v>45892.541666665355</v>
      </c>
      <c r="D545" s="19">
        <f t="shared" si="43"/>
        <v>45892.541666665355</v>
      </c>
      <c r="E545" s="33">
        <v>0.54166666666666663</v>
      </c>
      <c r="F545" s="34">
        <v>4</v>
      </c>
      <c r="G545" s="17">
        <f t="shared" si="40"/>
        <v>4</v>
      </c>
      <c r="H545" s="17">
        <v>190</v>
      </c>
      <c r="I545" s="35">
        <f t="shared" si="41"/>
        <v>6.010752688172043</v>
      </c>
    </row>
    <row r="546" spans="2:9" x14ac:dyDescent="0.25">
      <c r="B546" s="32" t="str">
        <f t="shared" si="42"/>
        <v>Sat</v>
      </c>
      <c r="C546" s="19">
        <f t="shared" si="44"/>
        <v>45892.583333332019</v>
      </c>
      <c r="D546" s="19">
        <f t="shared" si="43"/>
        <v>45892.583333332019</v>
      </c>
      <c r="E546" s="33">
        <v>0.58333333333333337</v>
      </c>
      <c r="F546" s="34">
        <v>5</v>
      </c>
      <c r="G546" s="17">
        <f t="shared" si="40"/>
        <v>5</v>
      </c>
      <c r="H546" s="17">
        <v>190</v>
      </c>
      <c r="I546" s="35">
        <f t="shared" si="41"/>
        <v>6.010752688172043</v>
      </c>
    </row>
    <row r="547" spans="2:9" x14ac:dyDescent="0.25">
      <c r="B547" s="32" t="str">
        <f t="shared" si="42"/>
        <v>Sat</v>
      </c>
      <c r="C547" s="19">
        <f t="shared" si="44"/>
        <v>45892.624999998683</v>
      </c>
      <c r="D547" s="19">
        <f t="shared" si="43"/>
        <v>45892.624999998683</v>
      </c>
      <c r="E547" s="33">
        <v>0.625</v>
      </c>
      <c r="F547" s="34">
        <v>4</v>
      </c>
      <c r="G547" s="17">
        <f t="shared" si="40"/>
        <v>4</v>
      </c>
      <c r="H547" s="17">
        <v>190</v>
      </c>
      <c r="I547" s="35">
        <f t="shared" si="41"/>
        <v>6.010752688172043</v>
      </c>
    </row>
    <row r="548" spans="2:9" x14ac:dyDescent="0.25">
      <c r="B548" s="32" t="str">
        <f t="shared" si="42"/>
        <v>Sat</v>
      </c>
      <c r="C548" s="19">
        <f t="shared" si="44"/>
        <v>45892.666666665347</v>
      </c>
      <c r="D548" s="19">
        <f t="shared" si="43"/>
        <v>45892.666666665347</v>
      </c>
      <c r="E548" s="33">
        <v>0.66666666666666663</v>
      </c>
      <c r="F548" s="34">
        <v>4</v>
      </c>
      <c r="G548" s="17">
        <f t="shared" si="40"/>
        <v>4</v>
      </c>
      <c r="H548" s="17">
        <v>190</v>
      </c>
      <c r="I548" s="35">
        <f t="shared" si="41"/>
        <v>6.010752688172043</v>
      </c>
    </row>
    <row r="549" spans="2:9" x14ac:dyDescent="0.25">
      <c r="B549" s="32" t="str">
        <f t="shared" si="42"/>
        <v>Sat</v>
      </c>
      <c r="C549" s="19">
        <f t="shared" si="44"/>
        <v>45892.708333332012</v>
      </c>
      <c r="D549" s="19">
        <f t="shared" si="43"/>
        <v>45892.708333332012</v>
      </c>
      <c r="E549" s="33">
        <v>0.70833333333333337</v>
      </c>
      <c r="F549" s="34">
        <v>4</v>
      </c>
      <c r="G549" s="17">
        <f t="shared" si="40"/>
        <v>4</v>
      </c>
      <c r="H549" s="17">
        <v>190</v>
      </c>
      <c r="I549" s="35">
        <f t="shared" si="41"/>
        <v>6.010752688172043</v>
      </c>
    </row>
    <row r="550" spans="2:9" x14ac:dyDescent="0.25">
      <c r="B550" s="32" t="str">
        <f t="shared" si="42"/>
        <v>Sat</v>
      </c>
      <c r="C550" s="19">
        <f t="shared" si="44"/>
        <v>45892.749999998676</v>
      </c>
      <c r="D550" s="19">
        <f t="shared" si="43"/>
        <v>45892.749999998676</v>
      </c>
      <c r="E550" s="33">
        <v>0.75</v>
      </c>
      <c r="F550" s="34">
        <v>4</v>
      </c>
      <c r="G550" s="17">
        <f t="shared" si="40"/>
        <v>4</v>
      </c>
      <c r="H550" s="17">
        <v>190</v>
      </c>
      <c r="I550" s="35">
        <f t="shared" si="41"/>
        <v>6.010752688172043</v>
      </c>
    </row>
    <row r="551" spans="2:9" x14ac:dyDescent="0.25">
      <c r="B551" s="32" t="str">
        <f t="shared" si="42"/>
        <v>Sat</v>
      </c>
      <c r="C551" s="19">
        <f t="shared" si="44"/>
        <v>45892.79166666534</v>
      </c>
      <c r="D551" s="19">
        <f t="shared" si="43"/>
        <v>45892.79166666534</v>
      </c>
      <c r="E551" s="33">
        <v>0.79166666666666663</v>
      </c>
      <c r="F551" s="34">
        <v>4</v>
      </c>
      <c r="G551" s="17">
        <f t="shared" si="40"/>
        <v>4</v>
      </c>
      <c r="H551" s="17">
        <v>190</v>
      </c>
      <c r="I551" s="35">
        <f t="shared" si="41"/>
        <v>6.010752688172043</v>
      </c>
    </row>
    <row r="552" spans="2:9" x14ac:dyDescent="0.25">
      <c r="B552" s="32" t="str">
        <f t="shared" si="42"/>
        <v>Sat</v>
      </c>
      <c r="C552" s="19">
        <f t="shared" si="44"/>
        <v>45892.833333332004</v>
      </c>
      <c r="D552" s="19">
        <f t="shared" si="43"/>
        <v>45892.833333332004</v>
      </c>
      <c r="E552" s="33">
        <v>0.83333333333333337</v>
      </c>
      <c r="F552" s="34">
        <v>5</v>
      </c>
      <c r="G552" s="17">
        <f t="shared" si="40"/>
        <v>5</v>
      </c>
      <c r="H552" s="17">
        <v>190</v>
      </c>
      <c r="I552" s="35">
        <f t="shared" si="41"/>
        <v>6.010752688172043</v>
      </c>
    </row>
    <row r="553" spans="2:9" x14ac:dyDescent="0.25">
      <c r="B553" s="32" t="str">
        <f t="shared" si="42"/>
        <v>Sat</v>
      </c>
      <c r="C553" s="19">
        <f t="shared" si="44"/>
        <v>45892.874999998668</v>
      </c>
      <c r="D553" s="19">
        <f t="shared" si="43"/>
        <v>45892.874999998668</v>
      </c>
      <c r="E553" s="33">
        <v>0.875</v>
      </c>
      <c r="F553" s="34">
        <v>5</v>
      </c>
      <c r="G553" s="17">
        <f t="shared" si="40"/>
        <v>5</v>
      </c>
      <c r="H553" s="17">
        <v>190</v>
      </c>
      <c r="I553" s="35">
        <f t="shared" si="41"/>
        <v>6.010752688172043</v>
      </c>
    </row>
    <row r="554" spans="2:9" x14ac:dyDescent="0.25">
      <c r="B554" s="32" t="str">
        <f t="shared" si="42"/>
        <v>Sat</v>
      </c>
      <c r="C554" s="19">
        <f t="shared" si="44"/>
        <v>45892.916666665333</v>
      </c>
      <c r="D554" s="19">
        <f t="shared" si="43"/>
        <v>45892.916666665333</v>
      </c>
      <c r="E554" s="33">
        <v>0.91666666666666663</v>
      </c>
      <c r="F554" s="34">
        <v>5</v>
      </c>
      <c r="G554" s="17">
        <f t="shared" si="40"/>
        <v>5</v>
      </c>
      <c r="H554" s="17">
        <v>190</v>
      </c>
      <c r="I554" s="35">
        <f t="shared" si="41"/>
        <v>6.010752688172043</v>
      </c>
    </row>
    <row r="555" spans="2:9" x14ac:dyDescent="0.25">
      <c r="B555" s="32" t="str">
        <f t="shared" si="42"/>
        <v>Sat</v>
      </c>
      <c r="C555" s="19">
        <f t="shared" si="44"/>
        <v>45892.958333331997</v>
      </c>
      <c r="D555" s="19">
        <f t="shared" si="43"/>
        <v>45892.958333331997</v>
      </c>
      <c r="E555" s="33">
        <v>0.95833333333333337</v>
      </c>
      <c r="F555" s="34">
        <v>5</v>
      </c>
      <c r="G555" s="17">
        <f t="shared" si="40"/>
        <v>5</v>
      </c>
      <c r="H555" s="17">
        <v>190</v>
      </c>
      <c r="I555" s="35">
        <f t="shared" si="41"/>
        <v>6.010752688172043</v>
      </c>
    </row>
    <row r="556" spans="2:9" x14ac:dyDescent="0.25">
      <c r="B556" s="32" t="str">
        <f t="shared" si="42"/>
        <v>Sun</v>
      </c>
      <c r="C556" s="19">
        <f t="shared" si="44"/>
        <v>45892.999999998661</v>
      </c>
      <c r="D556" s="19">
        <f t="shared" si="43"/>
        <v>45892.999999998661</v>
      </c>
      <c r="E556" s="33">
        <v>0</v>
      </c>
      <c r="F556" s="34">
        <v>5</v>
      </c>
      <c r="G556" s="17">
        <f t="shared" si="40"/>
        <v>5</v>
      </c>
      <c r="H556" s="17">
        <v>190</v>
      </c>
      <c r="I556" s="35">
        <f t="shared" si="41"/>
        <v>6.010752688172043</v>
      </c>
    </row>
    <row r="557" spans="2:9" x14ac:dyDescent="0.25">
      <c r="B557" s="32" t="str">
        <f t="shared" si="42"/>
        <v>Sun</v>
      </c>
      <c r="C557" s="19">
        <f t="shared" si="44"/>
        <v>45893.041666665325</v>
      </c>
      <c r="D557" s="19">
        <f t="shared" si="43"/>
        <v>45893.041666665325</v>
      </c>
      <c r="E557" s="33">
        <v>4.1666666666666664E-2</v>
      </c>
      <c r="F557" s="34">
        <v>5</v>
      </c>
      <c r="G557" s="17">
        <f t="shared" si="40"/>
        <v>5</v>
      </c>
      <c r="H557" s="17">
        <v>190</v>
      </c>
      <c r="I557" s="35">
        <f t="shared" si="41"/>
        <v>6.010752688172043</v>
      </c>
    </row>
    <row r="558" spans="2:9" x14ac:dyDescent="0.25">
      <c r="B558" s="32" t="str">
        <f t="shared" si="42"/>
        <v>Sun</v>
      </c>
      <c r="C558" s="19">
        <f t="shared" si="44"/>
        <v>45893.08333333199</v>
      </c>
      <c r="D558" s="19">
        <f t="shared" si="43"/>
        <v>45893.08333333199</v>
      </c>
      <c r="E558" s="33">
        <v>8.3333333333333329E-2</v>
      </c>
      <c r="F558" s="34">
        <v>5</v>
      </c>
      <c r="G558" s="17">
        <f t="shared" si="40"/>
        <v>5</v>
      </c>
      <c r="H558" s="17">
        <v>190</v>
      </c>
      <c r="I558" s="35">
        <f t="shared" si="41"/>
        <v>6.010752688172043</v>
      </c>
    </row>
    <row r="559" spans="2:9" x14ac:dyDescent="0.25">
      <c r="B559" s="32" t="str">
        <f t="shared" si="42"/>
        <v>Sun</v>
      </c>
      <c r="C559" s="19">
        <f t="shared" si="44"/>
        <v>45893.124999998654</v>
      </c>
      <c r="D559" s="19">
        <f t="shared" si="43"/>
        <v>45893.124999998654</v>
      </c>
      <c r="E559" s="33">
        <v>0.125</v>
      </c>
      <c r="F559" s="34">
        <v>4</v>
      </c>
      <c r="G559" s="17">
        <f t="shared" si="40"/>
        <v>4</v>
      </c>
      <c r="H559" s="17">
        <v>190</v>
      </c>
      <c r="I559" s="35">
        <f t="shared" si="41"/>
        <v>6.010752688172043</v>
      </c>
    </row>
    <row r="560" spans="2:9" x14ac:dyDescent="0.25">
      <c r="B560" s="32" t="str">
        <f t="shared" si="42"/>
        <v>Sun</v>
      </c>
      <c r="C560" s="19">
        <f t="shared" si="44"/>
        <v>45893.166666665318</v>
      </c>
      <c r="D560" s="19">
        <f t="shared" si="43"/>
        <v>45893.166666665318</v>
      </c>
      <c r="E560" s="33">
        <v>0.16666666666666666</v>
      </c>
      <c r="F560" s="34">
        <v>4</v>
      </c>
      <c r="G560" s="17">
        <f t="shared" si="40"/>
        <v>4</v>
      </c>
      <c r="H560" s="17">
        <v>190</v>
      </c>
      <c r="I560" s="35">
        <f t="shared" si="41"/>
        <v>6.010752688172043</v>
      </c>
    </row>
    <row r="561" spans="2:9" x14ac:dyDescent="0.25">
      <c r="B561" s="32" t="str">
        <f t="shared" si="42"/>
        <v>Sun</v>
      </c>
      <c r="C561" s="19">
        <f t="shared" si="44"/>
        <v>45893.208333331982</v>
      </c>
      <c r="D561" s="19">
        <f t="shared" si="43"/>
        <v>45893.208333331982</v>
      </c>
      <c r="E561" s="33">
        <v>0.20833333333333334</v>
      </c>
      <c r="F561" s="34">
        <v>3</v>
      </c>
      <c r="G561" s="17">
        <f t="shared" si="40"/>
        <v>3</v>
      </c>
      <c r="H561" s="17">
        <v>190</v>
      </c>
      <c r="I561" s="35">
        <f t="shared" si="41"/>
        <v>6.010752688172043</v>
      </c>
    </row>
    <row r="562" spans="2:9" x14ac:dyDescent="0.25">
      <c r="B562" s="32" t="str">
        <f t="shared" si="42"/>
        <v>Sun</v>
      </c>
      <c r="C562" s="19">
        <f t="shared" si="44"/>
        <v>45893.249999998647</v>
      </c>
      <c r="D562" s="19">
        <f t="shared" si="43"/>
        <v>45893.249999998647</v>
      </c>
      <c r="E562" s="33">
        <v>0.25</v>
      </c>
      <c r="F562" s="34">
        <v>3</v>
      </c>
      <c r="G562" s="17">
        <f t="shared" si="40"/>
        <v>3</v>
      </c>
      <c r="H562" s="17">
        <v>190</v>
      </c>
      <c r="I562" s="35">
        <f t="shared" si="41"/>
        <v>6.010752688172043</v>
      </c>
    </row>
    <row r="563" spans="2:9" x14ac:dyDescent="0.25">
      <c r="B563" s="32" t="str">
        <f t="shared" si="42"/>
        <v>Sun</v>
      </c>
      <c r="C563" s="19">
        <f t="shared" si="44"/>
        <v>45893.291666665311</v>
      </c>
      <c r="D563" s="19">
        <f t="shared" si="43"/>
        <v>45893.291666665311</v>
      </c>
      <c r="E563" s="33">
        <v>0.29166666666666669</v>
      </c>
      <c r="F563" s="34">
        <v>3</v>
      </c>
      <c r="G563" s="17">
        <f t="shared" si="40"/>
        <v>3</v>
      </c>
      <c r="H563" s="17">
        <v>190</v>
      </c>
      <c r="I563" s="35">
        <f t="shared" si="41"/>
        <v>6.010752688172043</v>
      </c>
    </row>
    <row r="564" spans="2:9" x14ac:dyDescent="0.25">
      <c r="B564" s="32" t="str">
        <f t="shared" si="42"/>
        <v>Sun</v>
      </c>
      <c r="C564" s="19">
        <f t="shared" si="44"/>
        <v>45893.333333331975</v>
      </c>
      <c r="D564" s="19">
        <f t="shared" si="43"/>
        <v>45893.333333331975</v>
      </c>
      <c r="E564" s="33">
        <v>0.33333333333333331</v>
      </c>
      <c r="F564" s="34">
        <v>3</v>
      </c>
      <c r="G564" s="17">
        <f t="shared" si="40"/>
        <v>3</v>
      </c>
      <c r="H564" s="17">
        <v>190</v>
      </c>
      <c r="I564" s="35">
        <f t="shared" si="41"/>
        <v>6.010752688172043</v>
      </c>
    </row>
    <row r="565" spans="2:9" x14ac:dyDescent="0.25">
      <c r="B565" s="32" t="str">
        <f t="shared" si="42"/>
        <v>Sun</v>
      </c>
      <c r="C565" s="19">
        <f t="shared" si="44"/>
        <v>45893.374999998639</v>
      </c>
      <c r="D565" s="19">
        <f t="shared" si="43"/>
        <v>45893.374999998639</v>
      </c>
      <c r="E565" s="33">
        <v>0.375</v>
      </c>
      <c r="F565" s="34">
        <v>3</v>
      </c>
      <c r="G565" s="17">
        <f t="shared" si="40"/>
        <v>3</v>
      </c>
      <c r="H565" s="17">
        <v>190</v>
      </c>
      <c r="I565" s="35">
        <f t="shared" si="41"/>
        <v>6.010752688172043</v>
      </c>
    </row>
    <row r="566" spans="2:9" x14ac:dyDescent="0.25">
      <c r="B566" s="32" t="str">
        <f t="shared" si="42"/>
        <v>Sun</v>
      </c>
      <c r="C566" s="19">
        <f t="shared" si="44"/>
        <v>45893.416666665304</v>
      </c>
      <c r="D566" s="19">
        <f t="shared" si="43"/>
        <v>45893.416666665304</v>
      </c>
      <c r="E566" s="33">
        <v>0.41666666666666669</v>
      </c>
      <c r="F566" s="34">
        <v>3</v>
      </c>
      <c r="G566" s="17">
        <f t="shared" si="40"/>
        <v>3</v>
      </c>
      <c r="H566" s="17">
        <v>190</v>
      </c>
      <c r="I566" s="35">
        <f t="shared" si="41"/>
        <v>6.010752688172043</v>
      </c>
    </row>
    <row r="567" spans="2:9" x14ac:dyDescent="0.25">
      <c r="B567" s="32" t="str">
        <f t="shared" si="42"/>
        <v>Sun</v>
      </c>
      <c r="C567" s="19">
        <f t="shared" si="44"/>
        <v>45893.458333331968</v>
      </c>
      <c r="D567" s="19">
        <f t="shared" si="43"/>
        <v>45893.458333331968</v>
      </c>
      <c r="E567" s="33">
        <v>0.45833333333333331</v>
      </c>
      <c r="F567" s="34">
        <v>3</v>
      </c>
      <c r="G567" s="17">
        <f t="shared" si="40"/>
        <v>3</v>
      </c>
      <c r="H567" s="17">
        <v>190</v>
      </c>
      <c r="I567" s="35">
        <f t="shared" si="41"/>
        <v>6.010752688172043</v>
      </c>
    </row>
    <row r="568" spans="2:9" x14ac:dyDescent="0.25">
      <c r="B568" s="32" t="str">
        <f t="shared" si="42"/>
        <v>Sun</v>
      </c>
      <c r="C568" s="19">
        <f t="shared" si="44"/>
        <v>45893.499999998632</v>
      </c>
      <c r="D568" s="19">
        <f t="shared" si="43"/>
        <v>45893.499999998632</v>
      </c>
      <c r="E568" s="33">
        <v>0.5</v>
      </c>
      <c r="F568" s="34">
        <v>3</v>
      </c>
      <c r="G568" s="17">
        <f t="shared" si="40"/>
        <v>3</v>
      </c>
      <c r="H568" s="17">
        <v>190</v>
      </c>
      <c r="I568" s="35">
        <f t="shared" si="41"/>
        <v>6.010752688172043</v>
      </c>
    </row>
    <row r="569" spans="2:9" x14ac:dyDescent="0.25">
      <c r="B569" s="32" t="str">
        <f t="shared" si="42"/>
        <v>Sun</v>
      </c>
      <c r="C569" s="19">
        <f t="shared" si="44"/>
        <v>45893.541666665296</v>
      </c>
      <c r="D569" s="19">
        <f t="shared" si="43"/>
        <v>45893.541666665296</v>
      </c>
      <c r="E569" s="33">
        <v>0.54166666666666663</v>
      </c>
      <c r="F569" s="34">
        <v>3</v>
      </c>
      <c r="G569" s="17">
        <f t="shared" si="40"/>
        <v>3</v>
      </c>
      <c r="H569" s="17">
        <v>190</v>
      </c>
      <c r="I569" s="35">
        <f t="shared" si="41"/>
        <v>6.010752688172043</v>
      </c>
    </row>
    <row r="570" spans="2:9" x14ac:dyDescent="0.25">
      <c r="B570" s="32" t="str">
        <f t="shared" si="42"/>
        <v>Sun</v>
      </c>
      <c r="C570" s="19">
        <f t="shared" si="44"/>
        <v>45893.583333331961</v>
      </c>
      <c r="D570" s="19">
        <f t="shared" si="43"/>
        <v>45893.583333331961</v>
      </c>
      <c r="E570" s="33">
        <v>0.58333333333333337</v>
      </c>
      <c r="F570" s="34">
        <v>2</v>
      </c>
      <c r="G570" s="17">
        <f t="shared" si="40"/>
        <v>2</v>
      </c>
      <c r="H570" s="17">
        <v>190</v>
      </c>
      <c r="I570" s="35">
        <f t="shared" si="41"/>
        <v>6.010752688172043</v>
      </c>
    </row>
    <row r="571" spans="2:9" x14ac:dyDescent="0.25">
      <c r="B571" s="32" t="str">
        <f t="shared" si="42"/>
        <v>Sun</v>
      </c>
      <c r="C571" s="19">
        <f t="shared" si="44"/>
        <v>45893.624999998625</v>
      </c>
      <c r="D571" s="19">
        <f t="shared" si="43"/>
        <v>45893.624999998625</v>
      </c>
      <c r="E571" s="33">
        <v>0.625</v>
      </c>
      <c r="F571" s="34">
        <v>2</v>
      </c>
      <c r="G571" s="17">
        <f t="shared" si="40"/>
        <v>2</v>
      </c>
      <c r="H571" s="17">
        <v>190</v>
      </c>
      <c r="I571" s="35">
        <f t="shared" si="41"/>
        <v>6.010752688172043</v>
      </c>
    </row>
    <row r="572" spans="2:9" x14ac:dyDescent="0.25">
      <c r="B572" s="32" t="str">
        <f t="shared" si="42"/>
        <v>Sun</v>
      </c>
      <c r="C572" s="19">
        <f t="shared" si="44"/>
        <v>45893.666666665289</v>
      </c>
      <c r="D572" s="19">
        <f t="shared" si="43"/>
        <v>45893.666666665289</v>
      </c>
      <c r="E572" s="33">
        <v>0.66666666666666663</v>
      </c>
      <c r="F572" s="34">
        <v>2</v>
      </c>
      <c r="G572" s="17">
        <f t="shared" si="40"/>
        <v>2</v>
      </c>
      <c r="H572" s="17">
        <v>190</v>
      </c>
      <c r="I572" s="35">
        <f t="shared" si="41"/>
        <v>6.010752688172043</v>
      </c>
    </row>
    <row r="573" spans="2:9" x14ac:dyDescent="0.25">
      <c r="B573" s="32" t="str">
        <f t="shared" si="42"/>
        <v>Sun</v>
      </c>
      <c r="C573" s="19">
        <f t="shared" si="44"/>
        <v>45893.708333331953</v>
      </c>
      <c r="D573" s="19">
        <f t="shared" si="43"/>
        <v>45893.708333331953</v>
      </c>
      <c r="E573" s="33">
        <v>0.70833333333333337</v>
      </c>
      <c r="F573" s="34">
        <v>2</v>
      </c>
      <c r="G573" s="17">
        <f t="shared" si="40"/>
        <v>2</v>
      </c>
      <c r="H573" s="17">
        <v>190</v>
      </c>
      <c r="I573" s="35">
        <f t="shared" si="41"/>
        <v>6.010752688172043</v>
      </c>
    </row>
    <row r="574" spans="2:9" x14ac:dyDescent="0.25">
      <c r="B574" s="32" t="str">
        <f t="shared" si="42"/>
        <v>Sun</v>
      </c>
      <c r="C574" s="19">
        <f t="shared" si="44"/>
        <v>45893.749999998618</v>
      </c>
      <c r="D574" s="19">
        <f t="shared" si="43"/>
        <v>45893.749999998618</v>
      </c>
      <c r="E574" s="33">
        <v>0.75</v>
      </c>
      <c r="F574" s="34">
        <v>2</v>
      </c>
      <c r="G574" s="17">
        <f t="shared" si="40"/>
        <v>2</v>
      </c>
      <c r="H574" s="17">
        <v>190</v>
      </c>
      <c r="I574" s="35">
        <f t="shared" si="41"/>
        <v>6.010752688172043</v>
      </c>
    </row>
    <row r="575" spans="2:9" x14ac:dyDescent="0.25">
      <c r="B575" s="32" t="str">
        <f t="shared" si="42"/>
        <v>Sun</v>
      </c>
      <c r="C575" s="19">
        <f t="shared" si="44"/>
        <v>45893.791666665282</v>
      </c>
      <c r="D575" s="19">
        <f t="shared" si="43"/>
        <v>45893.791666665282</v>
      </c>
      <c r="E575" s="33">
        <v>0.79166666666666663</v>
      </c>
      <c r="F575" s="34">
        <v>2</v>
      </c>
      <c r="G575" s="17">
        <f t="shared" si="40"/>
        <v>2</v>
      </c>
      <c r="H575" s="17">
        <v>190</v>
      </c>
      <c r="I575" s="35">
        <f t="shared" si="41"/>
        <v>6.010752688172043</v>
      </c>
    </row>
    <row r="576" spans="2:9" x14ac:dyDescent="0.25">
      <c r="B576" s="32" t="str">
        <f t="shared" si="42"/>
        <v>Sun</v>
      </c>
      <c r="C576" s="19">
        <f t="shared" si="44"/>
        <v>45893.833333331946</v>
      </c>
      <c r="D576" s="19">
        <f t="shared" si="43"/>
        <v>45893.833333331946</v>
      </c>
      <c r="E576" s="33">
        <v>0.83333333333333337</v>
      </c>
      <c r="F576" s="34">
        <v>2</v>
      </c>
      <c r="G576" s="17">
        <f t="shared" si="40"/>
        <v>2</v>
      </c>
      <c r="H576" s="17">
        <v>190</v>
      </c>
      <c r="I576" s="35">
        <f t="shared" si="41"/>
        <v>6.010752688172043</v>
      </c>
    </row>
    <row r="577" spans="2:9" x14ac:dyDescent="0.25">
      <c r="B577" s="32" t="str">
        <f t="shared" si="42"/>
        <v>Sun</v>
      </c>
      <c r="C577" s="19">
        <f t="shared" si="44"/>
        <v>45893.87499999861</v>
      </c>
      <c r="D577" s="19">
        <f t="shared" si="43"/>
        <v>45893.87499999861</v>
      </c>
      <c r="E577" s="33">
        <v>0.875</v>
      </c>
      <c r="F577" s="34">
        <v>3</v>
      </c>
      <c r="G577" s="17">
        <f t="shared" si="40"/>
        <v>3</v>
      </c>
      <c r="H577" s="17">
        <v>190</v>
      </c>
      <c r="I577" s="35">
        <f t="shared" si="41"/>
        <v>6.010752688172043</v>
      </c>
    </row>
    <row r="578" spans="2:9" x14ac:dyDescent="0.25">
      <c r="B578" s="32" t="str">
        <f t="shared" si="42"/>
        <v>Sun</v>
      </c>
      <c r="C578" s="19">
        <f t="shared" si="44"/>
        <v>45893.916666665275</v>
      </c>
      <c r="D578" s="19">
        <f t="shared" si="43"/>
        <v>45893.916666665275</v>
      </c>
      <c r="E578" s="33">
        <v>0.91666666666666663</v>
      </c>
      <c r="F578" s="34">
        <v>2</v>
      </c>
      <c r="G578" s="17">
        <f t="shared" si="40"/>
        <v>2</v>
      </c>
      <c r="H578" s="17">
        <v>190</v>
      </c>
      <c r="I578" s="35">
        <f t="shared" si="41"/>
        <v>6.010752688172043</v>
      </c>
    </row>
    <row r="579" spans="2:9" x14ac:dyDescent="0.25">
      <c r="B579" s="32" t="str">
        <f t="shared" si="42"/>
        <v>Sun</v>
      </c>
      <c r="C579" s="19">
        <f t="shared" si="44"/>
        <v>45893.958333331939</v>
      </c>
      <c r="D579" s="19">
        <f t="shared" si="43"/>
        <v>45893.958333331939</v>
      </c>
      <c r="E579" s="33">
        <v>0.95833333333333337</v>
      </c>
      <c r="F579" s="34">
        <v>3</v>
      </c>
      <c r="G579" s="17">
        <f t="shared" si="40"/>
        <v>3</v>
      </c>
      <c r="H579" s="17">
        <v>190</v>
      </c>
      <c r="I579" s="35">
        <f t="shared" si="41"/>
        <v>6.010752688172043</v>
      </c>
    </row>
    <row r="580" spans="2:9" x14ac:dyDescent="0.25">
      <c r="B580" s="32" t="str">
        <f t="shared" si="42"/>
        <v>Mon</v>
      </c>
      <c r="C580" s="19">
        <f t="shared" si="44"/>
        <v>45893.999999998603</v>
      </c>
      <c r="D580" s="19">
        <f t="shared" si="43"/>
        <v>45893.999999998603</v>
      </c>
      <c r="E580" s="33">
        <v>0</v>
      </c>
      <c r="F580" s="34">
        <v>3</v>
      </c>
      <c r="G580" s="17">
        <f t="shared" ref="G580:G643" si="45">IF(ISNUMBER(F580),F580,"")</f>
        <v>3</v>
      </c>
      <c r="H580" s="17">
        <v>190</v>
      </c>
      <c r="I580" s="35">
        <f t="shared" ref="I580:I643" si="46">$G$2</f>
        <v>6.010752688172043</v>
      </c>
    </row>
    <row r="581" spans="2:9" x14ac:dyDescent="0.25">
      <c r="B581" s="32" t="str">
        <f t="shared" ref="B581:B644" si="47">TEXT(C581,"ddd")</f>
        <v>Mon</v>
      </c>
      <c r="C581" s="19">
        <f t="shared" si="44"/>
        <v>45894.041666665267</v>
      </c>
      <c r="D581" s="19">
        <f t="shared" ref="D581:D644" si="48">IF((C581&gt;=$N$3)*(C581&lt;=$R$3),C581,NA())</f>
        <v>45894.041666665267</v>
      </c>
      <c r="E581" s="33">
        <v>4.1666666666666664E-2</v>
      </c>
      <c r="F581" s="34">
        <v>3</v>
      </c>
      <c r="G581" s="17">
        <f t="shared" si="45"/>
        <v>3</v>
      </c>
      <c r="H581" s="17">
        <v>190</v>
      </c>
      <c r="I581" s="35">
        <f t="shared" si="46"/>
        <v>6.010752688172043</v>
      </c>
    </row>
    <row r="582" spans="2:9" x14ac:dyDescent="0.25">
      <c r="B582" s="32" t="str">
        <f t="shared" si="47"/>
        <v>Mon</v>
      </c>
      <c r="C582" s="19">
        <f t="shared" ref="C582:C645" si="49">C581+TIME(1,0,0)</f>
        <v>45894.083333331931</v>
      </c>
      <c r="D582" s="19">
        <f t="shared" si="48"/>
        <v>45894.083333331931</v>
      </c>
      <c r="E582" s="33">
        <v>8.3333333333333329E-2</v>
      </c>
      <c r="F582" s="34">
        <v>3</v>
      </c>
      <c r="G582" s="17">
        <f t="shared" si="45"/>
        <v>3</v>
      </c>
      <c r="H582" s="17">
        <v>190</v>
      </c>
      <c r="I582" s="35">
        <f t="shared" si="46"/>
        <v>6.010752688172043</v>
      </c>
    </row>
    <row r="583" spans="2:9" x14ac:dyDescent="0.25">
      <c r="B583" s="32" t="str">
        <f t="shared" si="47"/>
        <v>Mon</v>
      </c>
      <c r="C583" s="19">
        <f t="shared" si="49"/>
        <v>45894.124999998596</v>
      </c>
      <c r="D583" s="19">
        <f t="shared" si="48"/>
        <v>45894.124999998596</v>
      </c>
      <c r="E583" s="33">
        <v>0.125</v>
      </c>
      <c r="F583" s="34">
        <v>3</v>
      </c>
      <c r="G583" s="17">
        <f t="shared" si="45"/>
        <v>3</v>
      </c>
      <c r="H583" s="17">
        <v>190</v>
      </c>
      <c r="I583" s="35">
        <f t="shared" si="46"/>
        <v>6.010752688172043</v>
      </c>
    </row>
    <row r="584" spans="2:9" x14ac:dyDescent="0.25">
      <c r="B584" s="32" t="str">
        <f t="shared" si="47"/>
        <v>Mon</v>
      </c>
      <c r="C584" s="19">
        <f t="shared" si="49"/>
        <v>45894.16666666526</v>
      </c>
      <c r="D584" s="19">
        <f t="shared" si="48"/>
        <v>45894.16666666526</v>
      </c>
      <c r="E584" s="33">
        <v>0.16666666666666666</v>
      </c>
      <c r="F584" s="34">
        <v>4</v>
      </c>
      <c r="G584" s="17">
        <f t="shared" si="45"/>
        <v>4</v>
      </c>
      <c r="H584" s="17">
        <v>190</v>
      </c>
      <c r="I584" s="35">
        <f t="shared" si="46"/>
        <v>6.010752688172043</v>
      </c>
    </row>
    <row r="585" spans="2:9" x14ac:dyDescent="0.25">
      <c r="B585" s="32" t="str">
        <f t="shared" si="47"/>
        <v>Mon</v>
      </c>
      <c r="C585" s="19">
        <f t="shared" si="49"/>
        <v>45894.208333331924</v>
      </c>
      <c r="D585" s="19">
        <f t="shared" si="48"/>
        <v>45894.208333331924</v>
      </c>
      <c r="E585" s="33">
        <v>0.20833333333333334</v>
      </c>
      <c r="F585" s="34">
        <v>4</v>
      </c>
      <c r="G585" s="17">
        <f t="shared" si="45"/>
        <v>4</v>
      </c>
      <c r="H585" s="17">
        <v>190</v>
      </c>
      <c r="I585" s="35">
        <f t="shared" si="46"/>
        <v>6.010752688172043</v>
      </c>
    </row>
    <row r="586" spans="2:9" x14ac:dyDescent="0.25">
      <c r="B586" s="32" t="str">
        <f t="shared" si="47"/>
        <v>Mon</v>
      </c>
      <c r="C586" s="19">
        <f t="shared" si="49"/>
        <v>45894.249999998588</v>
      </c>
      <c r="D586" s="19">
        <f t="shared" si="48"/>
        <v>45894.249999998588</v>
      </c>
      <c r="E586" s="33">
        <v>0.25</v>
      </c>
      <c r="F586" s="34">
        <v>4</v>
      </c>
      <c r="G586" s="17">
        <f t="shared" si="45"/>
        <v>4</v>
      </c>
      <c r="H586" s="17">
        <v>190</v>
      </c>
      <c r="I586" s="35">
        <f t="shared" si="46"/>
        <v>6.010752688172043</v>
      </c>
    </row>
    <row r="587" spans="2:9" x14ac:dyDescent="0.25">
      <c r="B587" s="32" t="str">
        <f t="shared" si="47"/>
        <v>Mon</v>
      </c>
      <c r="C587" s="19">
        <f t="shared" si="49"/>
        <v>45894.291666665253</v>
      </c>
      <c r="D587" s="19">
        <f t="shared" si="48"/>
        <v>45894.291666665253</v>
      </c>
      <c r="E587" s="33">
        <v>0.29166666666666669</v>
      </c>
      <c r="F587" s="34">
        <v>5</v>
      </c>
      <c r="G587" s="17">
        <f t="shared" si="45"/>
        <v>5</v>
      </c>
      <c r="H587" s="17">
        <v>190</v>
      </c>
      <c r="I587" s="35">
        <f t="shared" si="46"/>
        <v>6.010752688172043</v>
      </c>
    </row>
    <row r="588" spans="2:9" x14ac:dyDescent="0.25">
      <c r="B588" s="32" t="str">
        <f t="shared" si="47"/>
        <v>Mon</v>
      </c>
      <c r="C588" s="19">
        <f t="shared" si="49"/>
        <v>45894.333333331917</v>
      </c>
      <c r="D588" s="19">
        <f t="shared" si="48"/>
        <v>45894.333333331917</v>
      </c>
      <c r="E588" s="33">
        <v>0.33333333333333331</v>
      </c>
      <c r="F588" s="34">
        <v>5</v>
      </c>
      <c r="G588" s="17">
        <f t="shared" si="45"/>
        <v>5</v>
      </c>
      <c r="H588" s="17">
        <v>190</v>
      </c>
      <c r="I588" s="35">
        <f t="shared" si="46"/>
        <v>6.010752688172043</v>
      </c>
    </row>
    <row r="589" spans="2:9" x14ac:dyDescent="0.25">
      <c r="B589" s="32" t="str">
        <f t="shared" si="47"/>
        <v>Mon</v>
      </c>
      <c r="C589" s="19">
        <f t="shared" si="49"/>
        <v>45894.374999998581</v>
      </c>
      <c r="D589" s="19">
        <f t="shared" si="48"/>
        <v>45894.374999998581</v>
      </c>
      <c r="E589" s="33">
        <v>0.375</v>
      </c>
      <c r="F589" s="34">
        <v>4</v>
      </c>
      <c r="G589" s="17">
        <f t="shared" si="45"/>
        <v>4</v>
      </c>
      <c r="H589" s="17">
        <v>190</v>
      </c>
      <c r="I589" s="35">
        <f t="shared" si="46"/>
        <v>6.010752688172043</v>
      </c>
    </row>
    <row r="590" spans="2:9" x14ac:dyDescent="0.25">
      <c r="B590" s="32" t="str">
        <f t="shared" si="47"/>
        <v>Mon</v>
      </c>
      <c r="C590" s="19">
        <f t="shared" si="49"/>
        <v>45894.416666665245</v>
      </c>
      <c r="D590" s="19">
        <f t="shared" si="48"/>
        <v>45894.416666665245</v>
      </c>
      <c r="E590" s="33">
        <v>0.41666666666666669</v>
      </c>
      <c r="F590" s="34">
        <v>4</v>
      </c>
      <c r="G590" s="17">
        <f t="shared" si="45"/>
        <v>4</v>
      </c>
      <c r="H590" s="17">
        <v>190</v>
      </c>
      <c r="I590" s="35">
        <f t="shared" si="46"/>
        <v>6.010752688172043</v>
      </c>
    </row>
    <row r="591" spans="2:9" x14ac:dyDescent="0.25">
      <c r="B591" s="32" t="str">
        <f t="shared" si="47"/>
        <v>Mon</v>
      </c>
      <c r="C591" s="19">
        <f t="shared" si="49"/>
        <v>45894.45833333191</v>
      </c>
      <c r="D591" s="19">
        <f t="shared" si="48"/>
        <v>45894.45833333191</v>
      </c>
      <c r="E591" s="33">
        <v>0.45833333333333331</v>
      </c>
      <c r="F591" s="34">
        <v>2</v>
      </c>
      <c r="G591" s="17">
        <f t="shared" si="45"/>
        <v>2</v>
      </c>
      <c r="H591" s="17">
        <v>190</v>
      </c>
      <c r="I591" s="35">
        <f t="shared" si="46"/>
        <v>6.010752688172043</v>
      </c>
    </row>
    <row r="592" spans="2:9" x14ac:dyDescent="0.25">
      <c r="B592" s="32" t="str">
        <f t="shared" si="47"/>
        <v>Mon</v>
      </c>
      <c r="C592" s="19">
        <f t="shared" si="49"/>
        <v>45894.499999998574</v>
      </c>
      <c r="D592" s="19">
        <f t="shared" si="48"/>
        <v>45894.499999998574</v>
      </c>
      <c r="E592" s="33">
        <v>0.5</v>
      </c>
      <c r="F592" s="34">
        <v>3</v>
      </c>
      <c r="G592" s="17">
        <f t="shared" si="45"/>
        <v>3</v>
      </c>
      <c r="H592" s="17">
        <v>190</v>
      </c>
      <c r="I592" s="35">
        <f t="shared" si="46"/>
        <v>6.010752688172043</v>
      </c>
    </row>
    <row r="593" spans="2:9" x14ac:dyDescent="0.25">
      <c r="B593" s="32" t="str">
        <f t="shared" si="47"/>
        <v>Mon</v>
      </c>
      <c r="C593" s="19">
        <f t="shared" si="49"/>
        <v>45894.541666665238</v>
      </c>
      <c r="D593" s="19">
        <f t="shared" si="48"/>
        <v>45894.541666665238</v>
      </c>
      <c r="E593" s="33">
        <v>0.54166666666666663</v>
      </c>
      <c r="F593" s="34">
        <v>4</v>
      </c>
      <c r="G593" s="17">
        <f t="shared" si="45"/>
        <v>4</v>
      </c>
      <c r="H593" s="17">
        <v>190</v>
      </c>
      <c r="I593" s="35">
        <f t="shared" si="46"/>
        <v>6.010752688172043</v>
      </c>
    </row>
    <row r="594" spans="2:9" x14ac:dyDescent="0.25">
      <c r="B594" s="32" t="str">
        <f t="shared" si="47"/>
        <v>Mon</v>
      </c>
      <c r="C594" s="19">
        <f t="shared" si="49"/>
        <v>45894.583333331902</v>
      </c>
      <c r="D594" s="19">
        <f t="shared" si="48"/>
        <v>45894.583333331902</v>
      </c>
      <c r="E594" s="33">
        <v>0.58333333333333337</v>
      </c>
      <c r="F594" s="34">
        <v>2</v>
      </c>
      <c r="G594" s="17">
        <f t="shared" si="45"/>
        <v>2</v>
      </c>
      <c r="H594" s="17">
        <v>190</v>
      </c>
      <c r="I594" s="35">
        <f t="shared" si="46"/>
        <v>6.010752688172043</v>
      </c>
    </row>
    <row r="595" spans="2:9" x14ac:dyDescent="0.25">
      <c r="B595" s="32" t="str">
        <f t="shared" si="47"/>
        <v>Mon</v>
      </c>
      <c r="C595" s="19">
        <f t="shared" si="49"/>
        <v>45894.624999998567</v>
      </c>
      <c r="D595" s="19">
        <f t="shared" si="48"/>
        <v>45894.624999998567</v>
      </c>
      <c r="E595" s="33">
        <v>0.625</v>
      </c>
      <c r="F595" s="34">
        <v>3</v>
      </c>
      <c r="G595" s="17">
        <f t="shared" si="45"/>
        <v>3</v>
      </c>
      <c r="H595" s="17">
        <v>190</v>
      </c>
      <c r="I595" s="35">
        <f t="shared" si="46"/>
        <v>6.010752688172043</v>
      </c>
    </row>
    <row r="596" spans="2:9" x14ac:dyDescent="0.25">
      <c r="B596" s="32" t="str">
        <f t="shared" si="47"/>
        <v>Mon</v>
      </c>
      <c r="C596" s="19">
        <f t="shared" si="49"/>
        <v>45894.666666665231</v>
      </c>
      <c r="D596" s="19">
        <f t="shared" si="48"/>
        <v>45894.666666665231</v>
      </c>
      <c r="E596" s="33">
        <v>0.66666666666666663</v>
      </c>
      <c r="F596" s="34">
        <v>3</v>
      </c>
      <c r="G596" s="17">
        <f t="shared" si="45"/>
        <v>3</v>
      </c>
      <c r="H596" s="17">
        <v>190</v>
      </c>
      <c r="I596" s="35">
        <f t="shared" si="46"/>
        <v>6.010752688172043</v>
      </c>
    </row>
    <row r="597" spans="2:9" x14ac:dyDescent="0.25">
      <c r="B597" s="32" t="str">
        <f t="shared" si="47"/>
        <v>Mon</v>
      </c>
      <c r="C597" s="19">
        <f t="shared" si="49"/>
        <v>45894.708333331895</v>
      </c>
      <c r="D597" s="19">
        <f t="shared" si="48"/>
        <v>45894.708333331895</v>
      </c>
      <c r="E597" s="33">
        <v>0.70833333333333337</v>
      </c>
      <c r="F597" s="34">
        <v>2</v>
      </c>
      <c r="G597" s="17">
        <f t="shared" si="45"/>
        <v>2</v>
      </c>
      <c r="H597" s="17">
        <v>190</v>
      </c>
      <c r="I597" s="35">
        <f t="shared" si="46"/>
        <v>6.010752688172043</v>
      </c>
    </row>
    <row r="598" spans="2:9" x14ac:dyDescent="0.25">
      <c r="B598" s="32" t="str">
        <f t="shared" si="47"/>
        <v>Mon</v>
      </c>
      <c r="C598" s="19">
        <f t="shared" si="49"/>
        <v>45894.749999998559</v>
      </c>
      <c r="D598" s="19">
        <f t="shared" si="48"/>
        <v>45894.749999998559</v>
      </c>
      <c r="E598" s="33">
        <v>0.75</v>
      </c>
      <c r="F598" s="34">
        <v>2</v>
      </c>
      <c r="G598" s="17">
        <f t="shared" si="45"/>
        <v>2</v>
      </c>
      <c r="H598" s="17">
        <v>190</v>
      </c>
      <c r="I598" s="35">
        <f t="shared" si="46"/>
        <v>6.010752688172043</v>
      </c>
    </row>
    <row r="599" spans="2:9" x14ac:dyDescent="0.25">
      <c r="B599" s="32" t="str">
        <f t="shared" si="47"/>
        <v>Mon</v>
      </c>
      <c r="C599" s="19">
        <f t="shared" si="49"/>
        <v>45894.791666665224</v>
      </c>
      <c r="D599" s="19">
        <f t="shared" si="48"/>
        <v>45894.791666665224</v>
      </c>
      <c r="E599" s="33">
        <v>0.79166666666666663</v>
      </c>
      <c r="F599" s="34">
        <v>2</v>
      </c>
      <c r="G599" s="17">
        <f t="shared" si="45"/>
        <v>2</v>
      </c>
      <c r="H599" s="17">
        <v>190</v>
      </c>
      <c r="I599" s="35">
        <f t="shared" si="46"/>
        <v>6.010752688172043</v>
      </c>
    </row>
    <row r="600" spans="2:9" x14ac:dyDescent="0.25">
      <c r="B600" s="32" t="str">
        <f t="shared" si="47"/>
        <v>Mon</v>
      </c>
      <c r="C600" s="19">
        <f t="shared" si="49"/>
        <v>45894.833333331888</v>
      </c>
      <c r="D600" s="19">
        <f t="shared" si="48"/>
        <v>45894.833333331888</v>
      </c>
      <c r="E600" s="33">
        <v>0.83333333333333337</v>
      </c>
      <c r="F600" s="34">
        <v>2</v>
      </c>
      <c r="G600" s="17">
        <f t="shared" si="45"/>
        <v>2</v>
      </c>
      <c r="H600" s="17">
        <v>190</v>
      </c>
      <c r="I600" s="35">
        <f t="shared" si="46"/>
        <v>6.010752688172043</v>
      </c>
    </row>
    <row r="601" spans="2:9" x14ac:dyDescent="0.25">
      <c r="B601" s="32" t="str">
        <f t="shared" si="47"/>
        <v>Mon</v>
      </c>
      <c r="C601" s="19">
        <f t="shared" si="49"/>
        <v>45894.874999998552</v>
      </c>
      <c r="D601" s="19">
        <f t="shared" si="48"/>
        <v>45894.874999998552</v>
      </c>
      <c r="E601" s="33">
        <v>0.875</v>
      </c>
      <c r="F601" s="34">
        <v>2</v>
      </c>
      <c r="G601" s="17">
        <f t="shared" si="45"/>
        <v>2</v>
      </c>
      <c r="H601" s="17">
        <v>190</v>
      </c>
      <c r="I601" s="35">
        <f t="shared" si="46"/>
        <v>6.010752688172043</v>
      </c>
    </row>
    <row r="602" spans="2:9" x14ac:dyDescent="0.25">
      <c r="B602" s="32" t="str">
        <f t="shared" si="47"/>
        <v>Mon</v>
      </c>
      <c r="C602" s="19">
        <f t="shared" si="49"/>
        <v>45894.916666665216</v>
      </c>
      <c r="D602" s="19">
        <f t="shared" si="48"/>
        <v>45894.916666665216</v>
      </c>
      <c r="E602" s="33">
        <v>0.91666666666666663</v>
      </c>
      <c r="F602" s="34">
        <v>3</v>
      </c>
      <c r="G602" s="17">
        <f t="shared" si="45"/>
        <v>3</v>
      </c>
      <c r="H602" s="17">
        <v>190</v>
      </c>
      <c r="I602" s="35">
        <f t="shared" si="46"/>
        <v>6.010752688172043</v>
      </c>
    </row>
    <row r="603" spans="2:9" x14ac:dyDescent="0.25">
      <c r="B603" s="32" t="str">
        <f t="shared" si="47"/>
        <v>Mon</v>
      </c>
      <c r="C603" s="19">
        <f t="shared" si="49"/>
        <v>45894.958333331881</v>
      </c>
      <c r="D603" s="19">
        <f t="shared" si="48"/>
        <v>45894.958333331881</v>
      </c>
      <c r="E603" s="33">
        <v>0.95833333333333337</v>
      </c>
      <c r="F603" s="34">
        <v>3</v>
      </c>
      <c r="G603" s="17">
        <f t="shared" si="45"/>
        <v>3</v>
      </c>
      <c r="H603" s="17">
        <v>190</v>
      </c>
      <c r="I603" s="35">
        <f t="shared" si="46"/>
        <v>6.010752688172043</v>
      </c>
    </row>
    <row r="604" spans="2:9" x14ac:dyDescent="0.25">
      <c r="B604" s="32" t="str">
        <f t="shared" si="47"/>
        <v>Tue</v>
      </c>
      <c r="C604" s="19">
        <f t="shared" si="49"/>
        <v>45894.999999998545</v>
      </c>
      <c r="D604" s="19">
        <f t="shared" si="48"/>
        <v>45894.999999998545</v>
      </c>
      <c r="E604" s="33">
        <v>0</v>
      </c>
      <c r="F604" s="34">
        <v>3</v>
      </c>
      <c r="G604" s="17">
        <f t="shared" si="45"/>
        <v>3</v>
      </c>
      <c r="H604" s="17">
        <v>190</v>
      </c>
      <c r="I604" s="35">
        <f t="shared" si="46"/>
        <v>6.010752688172043</v>
      </c>
    </row>
    <row r="605" spans="2:9" x14ac:dyDescent="0.25">
      <c r="B605" s="32" t="str">
        <f t="shared" si="47"/>
        <v>Tue</v>
      </c>
      <c r="C605" s="19">
        <f t="shared" si="49"/>
        <v>45895.041666665209</v>
      </c>
      <c r="D605" s="19">
        <f t="shared" si="48"/>
        <v>45895.041666665209</v>
      </c>
      <c r="E605" s="33">
        <v>4.1666666666666664E-2</v>
      </c>
      <c r="F605" s="34">
        <v>4</v>
      </c>
      <c r="G605" s="17">
        <f t="shared" si="45"/>
        <v>4</v>
      </c>
      <c r="H605" s="17">
        <v>190</v>
      </c>
      <c r="I605" s="35">
        <f t="shared" si="46"/>
        <v>6.010752688172043</v>
      </c>
    </row>
    <row r="606" spans="2:9" x14ac:dyDescent="0.25">
      <c r="B606" s="32" t="str">
        <f t="shared" si="47"/>
        <v>Tue</v>
      </c>
      <c r="C606" s="19">
        <f t="shared" si="49"/>
        <v>45895.083333331873</v>
      </c>
      <c r="D606" s="19">
        <f t="shared" si="48"/>
        <v>45895.083333331873</v>
      </c>
      <c r="E606" s="33">
        <v>8.3333333333333329E-2</v>
      </c>
      <c r="F606" s="34">
        <v>5</v>
      </c>
      <c r="G606" s="17">
        <f t="shared" si="45"/>
        <v>5</v>
      </c>
      <c r="H606" s="17">
        <v>190</v>
      </c>
      <c r="I606" s="35">
        <f t="shared" si="46"/>
        <v>6.010752688172043</v>
      </c>
    </row>
    <row r="607" spans="2:9" x14ac:dyDescent="0.25">
      <c r="B607" s="32" t="str">
        <f t="shared" si="47"/>
        <v>Tue</v>
      </c>
      <c r="C607" s="19">
        <f t="shared" si="49"/>
        <v>45895.124999998538</v>
      </c>
      <c r="D607" s="19">
        <f t="shared" si="48"/>
        <v>45895.124999998538</v>
      </c>
      <c r="E607" s="33">
        <v>0.125</v>
      </c>
      <c r="F607" s="34">
        <v>5</v>
      </c>
      <c r="G607" s="17">
        <f t="shared" si="45"/>
        <v>5</v>
      </c>
      <c r="H607" s="17">
        <v>190</v>
      </c>
      <c r="I607" s="35">
        <f t="shared" si="46"/>
        <v>6.010752688172043</v>
      </c>
    </row>
    <row r="608" spans="2:9" x14ac:dyDescent="0.25">
      <c r="B608" s="32" t="str">
        <f t="shared" si="47"/>
        <v>Tue</v>
      </c>
      <c r="C608" s="19">
        <f t="shared" si="49"/>
        <v>45895.166666665202</v>
      </c>
      <c r="D608" s="19">
        <f t="shared" si="48"/>
        <v>45895.166666665202</v>
      </c>
      <c r="E608" s="33">
        <v>0.16666666666666666</v>
      </c>
      <c r="F608" s="34">
        <v>4</v>
      </c>
      <c r="G608" s="17">
        <f t="shared" si="45"/>
        <v>4</v>
      </c>
      <c r="H608" s="17">
        <v>190</v>
      </c>
      <c r="I608" s="35">
        <f t="shared" si="46"/>
        <v>6.010752688172043</v>
      </c>
    </row>
    <row r="609" spans="2:9" x14ac:dyDescent="0.25">
      <c r="B609" s="32" t="str">
        <f t="shared" si="47"/>
        <v>Tue</v>
      </c>
      <c r="C609" s="19">
        <f t="shared" si="49"/>
        <v>45895.208333331866</v>
      </c>
      <c r="D609" s="19">
        <f t="shared" si="48"/>
        <v>45895.208333331866</v>
      </c>
      <c r="E609" s="33">
        <v>0.20833333333333334</v>
      </c>
      <c r="F609" s="34">
        <v>4</v>
      </c>
      <c r="G609" s="17">
        <f t="shared" si="45"/>
        <v>4</v>
      </c>
      <c r="H609" s="17">
        <v>190</v>
      </c>
      <c r="I609" s="35">
        <f t="shared" si="46"/>
        <v>6.010752688172043</v>
      </c>
    </row>
    <row r="610" spans="2:9" x14ac:dyDescent="0.25">
      <c r="B610" s="32" t="str">
        <f t="shared" si="47"/>
        <v>Tue</v>
      </c>
      <c r="C610" s="19">
        <f t="shared" si="49"/>
        <v>45895.24999999853</v>
      </c>
      <c r="D610" s="19">
        <f t="shared" si="48"/>
        <v>45895.24999999853</v>
      </c>
      <c r="E610" s="33">
        <v>0.25</v>
      </c>
      <c r="F610" s="34">
        <v>4</v>
      </c>
      <c r="G610" s="17">
        <f t="shared" si="45"/>
        <v>4</v>
      </c>
      <c r="H610" s="17">
        <v>190</v>
      </c>
      <c r="I610" s="35">
        <f t="shared" si="46"/>
        <v>6.010752688172043</v>
      </c>
    </row>
    <row r="611" spans="2:9" x14ac:dyDescent="0.25">
      <c r="B611" s="32" t="str">
        <f t="shared" si="47"/>
        <v>Tue</v>
      </c>
      <c r="C611" s="19">
        <f t="shared" si="49"/>
        <v>45895.291666665194</v>
      </c>
      <c r="D611" s="19">
        <f t="shared" si="48"/>
        <v>45895.291666665194</v>
      </c>
      <c r="E611" s="33">
        <v>0.29166666666666669</v>
      </c>
      <c r="F611" s="34">
        <v>4</v>
      </c>
      <c r="G611" s="17">
        <f t="shared" si="45"/>
        <v>4</v>
      </c>
      <c r="H611" s="17">
        <v>190</v>
      </c>
      <c r="I611" s="35">
        <f t="shared" si="46"/>
        <v>6.010752688172043</v>
      </c>
    </row>
    <row r="612" spans="2:9" x14ac:dyDescent="0.25">
      <c r="B612" s="32" t="str">
        <f t="shared" si="47"/>
        <v>Tue</v>
      </c>
      <c r="C612" s="19">
        <f t="shared" si="49"/>
        <v>45895.333333331859</v>
      </c>
      <c r="D612" s="19">
        <f t="shared" si="48"/>
        <v>45895.333333331859</v>
      </c>
      <c r="E612" s="33">
        <v>0.33333333333333331</v>
      </c>
      <c r="F612" s="34">
        <v>4</v>
      </c>
      <c r="G612" s="17">
        <f t="shared" si="45"/>
        <v>4</v>
      </c>
      <c r="H612" s="17">
        <v>190</v>
      </c>
      <c r="I612" s="35">
        <f t="shared" si="46"/>
        <v>6.010752688172043</v>
      </c>
    </row>
    <row r="613" spans="2:9" x14ac:dyDescent="0.25">
      <c r="B613" s="32" t="str">
        <f t="shared" si="47"/>
        <v>Tue</v>
      </c>
      <c r="C613" s="19">
        <f t="shared" si="49"/>
        <v>45895.374999998523</v>
      </c>
      <c r="D613" s="19">
        <f t="shared" si="48"/>
        <v>45895.374999998523</v>
      </c>
      <c r="E613" s="33">
        <v>0.375</v>
      </c>
      <c r="F613" s="34">
        <v>4</v>
      </c>
      <c r="G613" s="17">
        <f t="shared" si="45"/>
        <v>4</v>
      </c>
      <c r="H613" s="17">
        <v>190</v>
      </c>
      <c r="I613" s="35">
        <f t="shared" si="46"/>
        <v>6.010752688172043</v>
      </c>
    </row>
    <row r="614" spans="2:9" x14ac:dyDescent="0.25">
      <c r="B614" s="32" t="str">
        <f t="shared" si="47"/>
        <v>Tue</v>
      </c>
      <c r="C614" s="19">
        <f t="shared" si="49"/>
        <v>45895.416666665187</v>
      </c>
      <c r="D614" s="19">
        <f t="shared" si="48"/>
        <v>45895.416666665187</v>
      </c>
      <c r="E614" s="33">
        <v>0.41666666666666669</v>
      </c>
      <c r="F614" s="34">
        <v>4</v>
      </c>
      <c r="G614" s="17">
        <f t="shared" si="45"/>
        <v>4</v>
      </c>
      <c r="H614" s="17">
        <v>190</v>
      </c>
      <c r="I614" s="35">
        <f t="shared" si="46"/>
        <v>6.010752688172043</v>
      </c>
    </row>
    <row r="615" spans="2:9" x14ac:dyDescent="0.25">
      <c r="B615" s="32" t="str">
        <f t="shared" si="47"/>
        <v>Tue</v>
      </c>
      <c r="C615" s="19">
        <f t="shared" si="49"/>
        <v>45895.458333331851</v>
      </c>
      <c r="D615" s="19">
        <f t="shared" si="48"/>
        <v>45895.458333331851</v>
      </c>
      <c r="E615" s="33">
        <v>0.45833333333333331</v>
      </c>
      <c r="F615" s="34">
        <v>3</v>
      </c>
      <c r="G615" s="17">
        <f t="shared" si="45"/>
        <v>3</v>
      </c>
      <c r="H615" s="17">
        <v>190</v>
      </c>
      <c r="I615" s="35">
        <f t="shared" si="46"/>
        <v>6.010752688172043</v>
      </c>
    </row>
    <row r="616" spans="2:9" x14ac:dyDescent="0.25">
      <c r="B616" s="32" t="str">
        <f t="shared" si="47"/>
        <v>Tue</v>
      </c>
      <c r="C616" s="19">
        <f t="shared" si="49"/>
        <v>45895.499999998516</v>
      </c>
      <c r="D616" s="19">
        <f t="shared" si="48"/>
        <v>45895.499999998516</v>
      </c>
      <c r="E616" s="33">
        <v>0.5</v>
      </c>
      <c r="F616" s="34">
        <v>3</v>
      </c>
      <c r="G616" s="17">
        <f t="shared" si="45"/>
        <v>3</v>
      </c>
      <c r="H616" s="17">
        <v>190</v>
      </c>
      <c r="I616" s="35">
        <f t="shared" si="46"/>
        <v>6.010752688172043</v>
      </c>
    </row>
    <row r="617" spans="2:9" x14ac:dyDescent="0.25">
      <c r="B617" s="32" t="str">
        <f t="shared" si="47"/>
        <v>Tue</v>
      </c>
      <c r="C617" s="19">
        <f t="shared" si="49"/>
        <v>45895.54166666518</v>
      </c>
      <c r="D617" s="19">
        <f t="shared" si="48"/>
        <v>45895.54166666518</v>
      </c>
      <c r="E617" s="33">
        <v>0.54166666666666663</v>
      </c>
      <c r="F617" s="34">
        <v>6</v>
      </c>
      <c r="G617" s="17">
        <f t="shared" si="45"/>
        <v>6</v>
      </c>
      <c r="H617" s="17">
        <v>190</v>
      </c>
      <c r="I617" s="35">
        <f t="shared" si="46"/>
        <v>6.010752688172043</v>
      </c>
    </row>
    <row r="618" spans="2:9" x14ac:dyDescent="0.25">
      <c r="B618" s="32" t="str">
        <f t="shared" si="47"/>
        <v>Tue</v>
      </c>
      <c r="C618" s="19">
        <f t="shared" si="49"/>
        <v>45895.583333331844</v>
      </c>
      <c r="D618" s="19">
        <f t="shared" si="48"/>
        <v>45895.583333331844</v>
      </c>
      <c r="E618" s="33">
        <v>0.58333333333333337</v>
      </c>
      <c r="F618" s="34">
        <v>7</v>
      </c>
      <c r="G618" s="17">
        <f t="shared" si="45"/>
        <v>7</v>
      </c>
      <c r="H618" s="17">
        <v>190</v>
      </c>
      <c r="I618" s="35">
        <f t="shared" si="46"/>
        <v>6.010752688172043</v>
      </c>
    </row>
    <row r="619" spans="2:9" x14ac:dyDescent="0.25">
      <c r="B619" s="32" t="str">
        <f t="shared" si="47"/>
        <v>Tue</v>
      </c>
      <c r="C619" s="19">
        <f t="shared" si="49"/>
        <v>45895.624999998508</v>
      </c>
      <c r="D619" s="19">
        <f t="shared" si="48"/>
        <v>45895.624999998508</v>
      </c>
      <c r="E619" s="33">
        <v>0.625</v>
      </c>
      <c r="F619" s="34">
        <v>6</v>
      </c>
      <c r="G619" s="17">
        <f t="shared" si="45"/>
        <v>6</v>
      </c>
      <c r="H619" s="17">
        <v>190</v>
      </c>
      <c r="I619" s="35">
        <f t="shared" si="46"/>
        <v>6.010752688172043</v>
      </c>
    </row>
    <row r="620" spans="2:9" x14ac:dyDescent="0.25">
      <c r="B620" s="32" t="str">
        <f t="shared" si="47"/>
        <v>Tue</v>
      </c>
      <c r="C620" s="19">
        <f t="shared" si="49"/>
        <v>45895.666666665173</v>
      </c>
      <c r="D620" s="19">
        <f t="shared" si="48"/>
        <v>45895.666666665173</v>
      </c>
      <c r="E620" s="33">
        <v>0.66666666666666663</v>
      </c>
      <c r="F620" s="34">
        <v>7</v>
      </c>
      <c r="G620" s="17">
        <f t="shared" si="45"/>
        <v>7</v>
      </c>
      <c r="H620" s="17">
        <v>190</v>
      </c>
      <c r="I620" s="35">
        <f t="shared" si="46"/>
        <v>6.010752688172043</v>
      </c>
    </row>
    <row r="621" spans="2:9" x14ac:dyDescent="0.25">
      <c r="B621" s="32" t="str">
        <f t="shared" si="47"/>
        <v>Tue</v>
      </c>
      <c r="C621" s="19">
        <f t="shared" si="49"/>
        <v>45895.708333331837</v>
      </c>
      <c r="D621" s="19">
        <f t="shared" si="48"/>
        <v>45895.708333331837</v>
      </c>
      <c r="E621" s="33">
        <v>0.70833333333333337</v>
      </c>
      <c r="F621" s="34">
        <v>7</v>
      </c>
      <c r="G621" s="17">
        <f t="shared" si="45"/>
        <v>7</v>
      </c>
      <c r="H621" s="17">
        <v>190</v>
      </c>
      <c r="I621" s="35">
        <f t="shared" si="46"/>
        <v>6.010752688172043</v>
      </c>
    </row>
    <row r="622" spans="2:9" x14ac:dyDescent="0.25">
      <c r="B622" s="32" t="str">
        <f t="shared" si="47"/>
        <v>Tue</v>
      </c>
      <c r="C622" s="19">
        <f t="shared" si="49"/>
        <v>45895.749999998501</v>
      </c>
      <c r="D622" s="19">
        <f t="shared" si="48"/>
        <v>45895.749999998501</v>
      </c>
      <c r="E622" s="33">
        <v>0.75</v>
      </c>
      <c r="F622" s="34">
        <v>6</v>
      </c>
      <c r="G622" s="17">
        <f t="shared" si="45"/>
        <v>6</v>
      </c>
      <c r="H622" s="17">
        <v>190</v>
      </c>
      <c r="I622" s="35">
        <f t="shared" si="46"/>
        <v>6.010752688172043</v>
      </c>
    </row>
    <row r="623" spans="2:9" x14ac:dyDescent="0.25">
      <c r="B623" s="32" t="str">
        <f t="shared" si="47"/>
        <v>Tue</v>
      </c>
      <c r="C623" s="19">
        <f t="shared" si="49"/>
        <v>45895.791666665165</v>
      </c>
      <c r="D623" s="19">
        <f t="shared" si="48"/>
        <v>45895.791666665165</v>
      </c>
      <c r="E623" s="33">
        <v>0.79166666666666663</v>
      </c>
      <c r="F623" s="34">
        <v>5</v>
      </c>
      <c r="G623" s="17">
        <f t="shared" si="45"/>
        <v>5</v>
      </c>
      <c r="H623" s="17">
        <v>190</v>
      </c>
      <c r="I623" s="35">
        <f t="shared" si="46"/>
        <v>6.010752688172043</v>
      </c>
    </row>
    <row r="624" spans="2:9" x14ac:dyDescent="0.25">
      <c r="B624" s="32" t="str">
        <f t="shared" si="47"/>
        <v>Tue</v>
      </c>
      <c r="C624" s="19">
        <f t="shared" si="49"/>
        <v>45895.83333333183</v>
      </c>
      <c r="D624" s="19">
        <f t="shared" si="48"/>
        <v>45895.83333333183</v>
      </c>
      <c r="E624" s="33">
        <v>0.83333333333333337</v>
      </c>
      <c r="F624" s="34">
        <v>6</v>
      </c>
      <c r="G624" s="17">
        <f t="shared" si="45"/>
        <v>6</v>
      </c>
      <c r="H624" s="17">
        <v>190</v>
      </c>
      <c r="I624" s="35">
        <f t="shared" si="46"/>
        <v>6.010752688172043</v>
      </c>
    </row>
    <row r="625" spans="2:9" x14ac:dyDescent="0.25">
      <c r="B625" s="32" t="str">
        <f t="shared" si="47"/>
        <v>Tue</v>
      </c>
      <c r="C625" s="19">
        <f t="shared" si="49"/>
        <v>45895.874999998494</v>
      </c>
      <c r="D625" s="19">
        <f t="shared" si="48"/>
        <v>45895.874999998494</v>
      </c>
      <c r="E625" s="33">
        <v>0.875</v>
      </c>
      <c r="F625" s="34">
        <v>6</v>
      </c>
      <c r="G625" s="17">
        <f t="shared" si="45"/>
        <v>6</v>
      </c>
      <c r="H625" s="17">
        <v>190</v>
      </c>
      <c r="I625" s="35">
        <f t="shared" si="46"/>
        <v>6.010752688172043</v>
      </c>
    </row>
    <row r="626" spans="2:9" x14ac:dyDescent="0.25">
      <c r="B626" s="32" t="str">
        <f t="shared" si="47"/>
        <v>Tue</v>
      </c>
      <c r="C626" s="19">
        <f t="shared" si="49"/>
        <v>45895.916666665158</v>
      </c>
      <c r="D626" s="19">
        <f t="shared" si="48"/>
        <v>45895.916666665158</v>
      </c>
      <c r="E626" s="33">
        <v>0.91666666666666663</v>
      </c>
      <c r="F626" s="34">
        <v>9</v>
      </c>
      <c r="G626" s="17">
        <f t="shared" si="45"/>
        <v>9</v>
      </c>
      <c r="H626" s="17">
        <v>190</v>
      </c>
      <c r="I626" s="35">
        <f t="shared" si="46"/>
        <v>6.010752688172043</v>
      </c>
    </row>
    <row r="627" spans="2:9" x14ac:dyDescent="0.25">
      <c r="B627" s="32" t="str">
        <f t="shared" si="47"/>
        <v>Tue</v>
      </c>
      <c r="C627" s="19">
        <f t="shared" si="49"/>
        <v>45895.958333331822</v>
      </c>
      <c r="D627" s="19">
        <f t="shared" si="48"/>
        <v>45895.958333331822</v>
      </c>
      <c r="E627" s="33">
        <v>0.95833333333333337</v>
      </c>
      <c r="F627" s="34">
        <v>9</v>
      </c>
      <c r="G627" s="17">
        <f t="shared" si="45"/>
        <v>9</v>
      </c>
      <c r="H627" s="17">
        <v>190</v>
      </c>
      <c r="I627" s="35">
        <f t="shared" si="46"/>
        <v>6.010752688172043</v>
      </c>
    </row>
    <row r="628" spans="2:9" x14ac:dyDescent="0.25">
      <c r="B628" s="32" t="str">
        <f t="shared" si="47"/>
        <v>Wed</v>
      </c>
      <c r="C628" s="19">
        <f t="shared" si="49"/>
        <v>45895.999999998487</v>
      </c>
      <c r="D628" s="19">
        <f t="shared" si="48"/>
        <v>45895.999999998487</v>
      </c>
      <c r="E628" s="33">
        <v>0</v>
      </c>
      <c r="F628" s="34">
        <v>9</v>
      </c>
      <c r="G628" s="17">
        <f t="shared" si="45"/>
        <v>9</v>
      </c>
      <c r="H628" s="17">
        <v>190</v>
      </c>
      <c r="I628" s="35">
        <f t="shared" si="46"/>
        <v>6.010752688172043</v>
      </c>
    </row>
    <row r="629" spans="2:9" x14ac:dyDescent="0.25">
      <c r="B629" s="32" t="str">
        <f t="shared" si="47"/>
        <v>Wed</v>
      </c>
      <c r="C629" s="19">
        <f t="shared" si="49"/>
        <v>45896.041666665151</v>
      </c>
      <c r="D629" s="19">
        <f t="shared" si="48"/>
        <v>45896.041666665151</v>
      </c>
      <c r="E629" s="33">
        <v>4.1666666666666664E-2</v>
      </c>
      <c r="F629" s="34">
        <v>8</v>
      </c>
      <c r="G629" s="17">
        <f t="shared" si="45"/>
        <v>8</v>
      </c>
      <c r="H629" s="17">
        <v>190</v>
      </c>
      <c r="I629" s="35">
        <f t="shared" si="46"/>
        <v>6.010752688172043</v>
      </c>
    </row>
    <row r="630" spans="2:9" x14ac:dyDescent="0.25">
      <c r="B630" s="32" t="str">
        <f t="shared" si="47"/>
        <v>Wed</v>
      </c>
      <c r="C630" s="19">
        <f t="shared" si="49"/>
        <v>45896.083333331815</v>
      </c>
      <c r="D630" s="19">
        <f t="shared" si="48"/>
        <v>45896.083333331815</v>
      </c>
      <c r="E630" s="33">
        <v>8.3333333333333329E-2</v>
      </c>
      <c r="F630" s="34">
        <v>8</v>
      </c>
      <c r="G630" s="17">
        <f t="shared" si="45"/>
        <v>8</v>
      </c>
      <c r="H630" s="17">
        <v>190</v>
      </c>
      <c r="I630" s="35">
        <f t="shared" si="46"/>
        <v>6.010752688172043</v>
      </c>
    </row>
    <row r="631" spans="2:9" x14ac:dyDescent="0.25">
      <c r="B631" s="32" t="str">
        <f t="shared" si="47"/>
        <v>Wed</v>
      </c>
      <c r="C631" s="19">
        <f t="shared" si="49"/>
        <v>45896.124999998479</v>
      </c>
      <c r="D631" s="19">
        <f t="shared" si="48"/>
        <v>45896.124999998479</v>
      </c>
      <c r="E631" s="33">
        <v>0.125</v>
      </c>
      <c r="F631" s="34">
        <v>8</v>
      </c>
      <c r="G631" s="17">
        <f t="shared" si="45"/>
        <v>8</v>
      </c>
      <c r="H631" s="17">
        <v>190</v>
      </c>
      <c r="I631" s="35">
        <f t="shared" si="46"/>
        <v>6.010752688172043</v>
      </c>
    </row>
    <row r="632" spans="2:9" x14ac:dyDescent="0.25">
      <c r="B632" s="32" t="str">
        <f t="shared" si="47"/>
        <v>Wed</v>
      </c>
      <c r="C632" s="19">
        <f t="shared" si="49"/>
        <v>45896.166666665144</v>
      </c>
      <c r="D632" s="19">
        <f t="shared" si="48"/>
        <v>45896.166666665144</v>
      </c>
      <c r="E632" s="33">
        <v>0.16666666666666666</v>
      </c>
      <c r="F632" s="34">
        <v>8</v>
      </c>
      <c r="G632" s="17">
        <f t="shared" si="45"/>
        <v>8</v>
      </c>
      <c r="H632" s="17">
        <v>190</v>
      </c>
      <c r="I632" s="35">
        <f t="shared" si="46"/>
        <v>6.010752688172043</v>
      </c>
    </row>
    <row r="633" spans="2:9" x14ac:dyDescent="0.25">
      <c r="B633" s="32" t="str">
        <f t="shared" si="47"/>
        <v>Wed</v>
      </c>
      <c r="C633" s="19">
        <f t="shared" si="49"/>
        <v>45896.208333331808</v>
      </c>
      <c r="D633" s="19">
        <f t="shared" si="48"/>
        <v>45896.208333331808</v>
      </c>
      <c r="E633" s="33">
        <v>0.20833333333333334</v>
      </c>
      <c r="F633" s="34">
        <v>7</v>
      </c>
      <c r="G633" s="17">
        <f t="shared" si="45"/>
        <v>7</v>
      </c>
      <c r="H633" s="17">
        <v>190</v>
      </c>
      <c r="I633" s="35">
        <f t="shared" si="46"/>
        <v>6.010752688172043</v>
      </c>
    </row>
    <row r="634" spans="2:9" x14ac:dyDescent="0.25">
      <c r="B634" s="32" t="str">
        <f t="shared" si="47"/>
        <v>Wed</v>
      </c>
      <c r="C634" s="19">
        <f t="shared" si="49"/>
        <v>45896.249999998472</v>
      </c>
      <c r="D634" s="19">
        <f t="shared" si="48"/>
        <v>45896.249999998472</v>
      </c>
      <c r="E634" s="33">
        <v>0.25</v>
      </c>
      <c r="F634" s="34">
        <v>7</v>
      </c>
      <c r="G634" s="17">
        <f t="shared" si="45"/>
        <v>7</v>
      </c>
      <c r="H634" s="17">
        <v>190</v>
      </c>
      <c r="I634" s="35">
        <f t="shared" si="46"/>
        <v>6.010752688172043</v>
      </c>
    </row>
    <row r="635" spans="2:9" x14ac:dyDescent="0.25">
      <c r="B635" s="32" t="str">
        <f t="shared" si="47"/>
        <v>Wed</v>
      </c>
      <c r="C635" s="19">
        <f t="shared" si="49"/>
        <v>45896.291666665136</v>
      </c>
      <c r="D635" s="19">
        <f t="shared" si="48"/>
        <v>45896.291666665136</v>
      </c>
      <c r="E635" s="33">
        <v>0.29166666666666669</v>
      </c>
      <c r="F635" s="34">
        <v>8</v>
      </c>
      <c r="G635" s="17">
        <f t="shared" si="45"/>
        <v>8</v>
      </c>
      <c r="H635" s="17">
        <v>190</v>
      </c>
      <c r="I635" s="35">
        <f t="shared" si="46"/>
        <v>6.010752688172043</v>
      </c>
    </row>
    <row r="636" spans="2:9" x14ac:dyDescent="0.25">
      <c r="B636" s="32" t="str">
        <f t="shared" si="47"/>
        <v>Wed</v>
      </c>
      <c r="C636" s="19">
        <f t="shared" si="49"/>
        <v>45896.333333331801</v>
      </c>
      <c r="D636" s="19">
        <f t="shared" si="48"/>
        <v>45896.333333331801</v>
      </c>
      <c r="E636" s="33">
        <v>0.33333333333333331</v>
      </c>
      <c r="F636" s="34">
        <v>6</v>
      </c>
      <c r="G636" s="17">
        <f t="shared" si="45"/>
        <v>6</v>
      </c>
      <c r="H636" s="17">
        <v>190</v>
      </c>
      <c r="I636" s="35">
        <f t="shared" si="46"/>
        <v>6.010752688172043</v>
      </c>
    </row>
    <row r="637" spans="2:9" x14ac:dyDescent="0.25">
      <c r="B637" s="32" t="str">
        <f t="shared" si="47"/>
        <v>Wed</v>
      </c>
      <c r="C637" s="19">
        <f t="shared" si="49"/>
        <v>45896.374999998465</v>
      </c>
      <c r="D637" s="19">
        <f t="shared" si="48"/>
        <v>45896.374999998465</v>
      </c>
      <c r="E637" s="33">
        <v>0.375</v>
      </c>
      <c r="F637" s="34">
        <v>8</v>
      </c>
      <c r="G637" s="17">
        <f t="shared" si="45"/>
        <v>8</v>
      </c>
      <c r="H637" s="17">
        <v>190</v>
      </c>
      <c r="I637" s="35">
        <f t="shared" si="46"/>
        <v>6.010752688172043</v>
      </c>
    </row>
    <row r="638" spans="2:9" x14ac:dyDescent="0.25">
      <c r="B638" s="32" t="str">
        <f t="shared" si="47"/>
        <v>Wed</v>
      </c>
      <c r="C638" s="19">
        <f t="shared" si="49"/>
        <v>45896.416666665129</v>
      </c>
      <c r="D638" s="19">
        <f t="shared" si="48"/>
        <v>45896.416666665129</v>
      </c>
      <c r="E638" s="33">
        <v>0.41666666666666669</v>
      </c>
      <c r="F638" s="34">
        <v>7</v>
      </c>
      <c r="G638" s="17">
        <f t="shared" si="45"/>
        <v>7</v>
      </c>
      <c r="H638" s="17">
        <v>190</v>
      </c>
      <c r="I638" s="35">
        <f t="shared" si="46"/>
        <v>6.010752688172043</v>
      </c>
    </row>
    <row r="639" spans="2:9" x14ac:dyDescent="0.25">
      <c r="B639" s="32" t="str">
        <f t="shared" si="47"/>
        <v>Wed</v>
      </c>
      <c r="C639" s="19">
        <f t="shared" si="49"/>
        <v>45896.458333331793</v>
      </c>
      <c r="D639" s="19">
        <f t="shared" si="48"/>
        <v>45896.458333331793</v>
      </c>
      <c r="E639" s="33">
        <v>0.45833333333333331</v>
      </c>
      <c r="F639" s="34">
        <v>6</v>
      </c>
      <c r="G639" s="17">
        <f t="shared" si="45"/>
        <v>6</v>
      </c>
      <c r="H639" s="17">
        <v>190</v>
      </c>
      <c r="I639" s="35">
        <f t="shared" si="46"/>
        <v>6.010752688172043</v>
      </c>
    </row>
    <row r="640" spans="2:9" x14ac:dyDescent="0.25">
      <c r="B640" s="32" t="str">
        <f t="shared" si="47"/>
        <v>Wed</v>
      </c>
      <c r="C640" s="19">
        <f t="shared" si="49"/>
        <v>45896.499999998457</v>
      </c>
      <c r="D640" s="19">
        <f t="shared" si="48"/>
        <v>45896.499999998457</v>
      </c>
      <c r="E640" s="33">
        <v>0.5</v>
      </c>
      <c r="F640" s="34">
        <v>10</v>
      </c>
      <c r="G640" s="17">
        <f t="shared" si="45"/>
        <v>10</v>
      </c>
      <c r="H640" s="17">
        <v>190</v>
      </c>
      <c r="I640" s="35">
        <f t="shared" si="46"/>
        <v>6.010752688172043</v>
      </c>
    </row>
    <row r="641" spans="2:9" x14ac:dyDescent="0.25">
      <c r="B641" s="32" t="str">
        <f t="shared" si="47"/>
        <v>Wed</v>
      </c>
      <c r="C641" s="19">
        <f t="shared" si="49"/>
        <v>45896.541666665122</v>
      </c>
      <c r="D641" s="19">
        <f t="shared" si="48"/>
        <v>45896.541666665122</v>
      </c>
      <c r="E641" s="33">
        <v>0.54166666666666663</v>
      </c>
      <c r="F641" s="34">
        <v>6</v>
      </c>
      <c r="G641" s="17">
        <f t="shared" si="45"/>
        <v>6</v>
      </c>
      <c r="H641" s="17">
        <v>190</v>
      </c>
      <c r="I641" s="35">
        <f t="shared" si="46"/>
        <v>6.010752688172043</v>
      </c>
    </row>
    <row r="642" spans="2:9" x14ac:dyDescent="0.25">
      <c r="B642" s="32" t="str">
        <f t="shared" si="47"/>
        <v>Wed</v>
      </c>
      <c r="C642" s="19">
        <f t="shared" si="49"/>
        <v>45896.583333331786</v>
      </c>
      <c r="D642" s="19">
        <f t="shared" si="48"/>
        <v>45896.583333331786</v>
      </c>
      <c r="E642" s="33">
        <v>0.58333333333333337</v>
      </c>
      <c r="F642" s="34">
        <v>6</v>
      </c>
      <c r="G642" s="17">
        <f t="shared" si="45"/>
        <v>6</v>
      </c>
      <c r="H642" s="17">
        <v>190</v>
      </c>
      <c r="I642" s="35">
        <f t="shared" si="46"/>
        <v>6.010752688172043</v>
      </c>
    </row>
    <row r="643" spans="2:9" x14ac:dyDescent="0.25">
      <c r="B643" s="32" t="str">
        <f t="shared" si="47"/>
        <v>Wed</v>
      </c>
      <c r="C643" s="19">
        <f t="shared" si="49"/>
        <v>45896.62499999845</v>
      </c>
      <c r="D643" s="19">
        <f t="shared" si="48"/>
        <v>45896.62499999845</v>
      </c>
      <c r="E643" s="33">
        <v>0.625</v>
      </c>
      <c r="F643" s="34">
        <v>7</v>
      </c>
      <c r="G643" s="17">
        <f t="shared" si="45"/>
        <v>7</v>
      </c>
      <c r="H643" s="17">
        <v>190</v>
      </c>
      <c r="I643" s="35">
        <f t="shared" si="46"/>
        <v>6.010752688172043</v>
      </c>
    </row>
    <row r="644" spans="2:9" x14ac:dyDescent="0.25">
      <c r="B644" s="32" t="str">
        <f t="shared" si="47"/>
        <v>Wed</v>
      </c>
      <c r="C644" s="19">
        <f t="shared" si="49"/>
        <v>45896.666666665114</v>
      </c>
      <c r="D644" s="19">
        <f t="shared" si="48"/>
        <v>45896.666666665114</v>
      </c>
      <c r="E644" s="33">
        <v>0.66666666666666663</v>
      </c>
      <c r="F644" s="34">
        <v>5</v>
      </c>
      <c r="G644" s="17">
        <f t="shared" ref="G644:G707" si="50">IF(ISNUMBER(F644),F644,"")</f>
        <v>5</v>
      </c>
      <c r="H644" s="17">
        <v>190</v>
      </c>
      <c r="I644" s="35">
        <f t="shared" ref="I644:I707" si="51">$G$2</f>
        <v>6.010752688172043</v>
      </c>
    </row>
    <row r="645" spans="2:9" x14ac:dyDescent="0.25">
      <c r="B645" s="32" t="str">
        <f t="shared" ref="B645:B708" si="52">TEXT(C645,"ddd")</f>
        <v>Wed</v>
      </c>
      <c r="C645" s="19">
        <f t="shared" si="49"/>
        <v>45896.708333331779</v>
      </c>
      <c r="D645" s="19">
        <f t="shared" ref="D645:D708" si="53">IF((C645&gt;=$N$3)*(C645&lt;=$R$3),C645,NA())</f>
        <v>45896.708333331779</v>
      </c>
      <c r="E645" s="33">
        <v>0.70833333333333337</v>
      </c>
      <c r="F645" s="34">
        <v>4</v>
      </c>
      <c r="G645" s="17">
        <f t="shared" si="50"/>
        <v>4</v>
      </c>
      <c r="H645" s="17">
        <v>190</v>
      </c>
      <c r="I645" s="35">
        <f t="shared" si="51"/>
        <v>6.010752688172043</v>
      </c>
    </row>
    <row r="646" spans="2:9" x14ac:dyDescent="0.25">
      <c r="B646" s="32" t="str">
        <f t="shared" si="52"/>
        <v>Wed</v>
      </c>
      <c r="C646" s="19">
        <f t="shared" ref="C646:C709" si="54">C645+TIME(1,0,0)</f>
        <v>45896.749999998443</v>
      </c>
      <c r="D646" s="19">
        <f t="shared" si="53"/>
        <v>45896.749999998443</v>
      </c>
      <c r="E646" s="33">
        <v>0.75</v>
      </c>
      <c r="F646" s="34">
        <v>5</v>
      </c>
      <c r="G646" s="17">
        <f t="shared" si="50"/>
        <v>5</v>
      </c>
      <c r="H646" s="17">
        <v>190</v>
      </c>
      <c r="I646" s="35">
        <f t="shared" si="51"/>
        <v>6.010752688172043</v>
      </c>
    </row>
    <row r="647" spans="2:9" x14ac:dyDescent="0.25">
      <c r="B647" s="32" t="str">
        <f t="shared" si="52"/>
        <v>Wed</v>
      </c>
      <c r="C647" s="19">
        <f t="shared" si="54"/>
        <v>45896.791666665107</v>
      </c>
      <c r="D647" s="19">
        <f t="shared" si="53"/>
        <v>45896.791666665107</v>
      </c>
      <c r="E647" s="33">
        <v>0.79166666666666663</v>
      </c>
      <c r="F647" s="34">
        <v>3</v>
      </c>
      <c r="G647" s="17">
        <f t="shared" si="50"/>
        <v>3</v>
      </c>
      <c r="H647" s="17">
        <v>190</v>
      </c>
      <c r="I647" s="35">
        <f t="shared" si="51"/>
        <v>6.010752688172043</v>
      </c>
    </row>
    <row r="648" spans="2:9" x14ac:dyDescent="0.25">
      <c r="B648" s="32" t="str">
        <f t="shared" si="52"/>
        <v>Wed</v>
      </c>
      <c r="C648" s="19">
        <f t="shared" si="54"/>
        <v>45896.833333331771</v>
      </c>
      <c r="D648" s="19">
        <f t="shared" si="53"/>
        <v>45896.833333331771</v>
      </c>
      <c r="E648" s="33">
        <v>0.83333333333333337</v>
      </c>
      <c r="F648" s="34">
        <v>4</v>
      </c>
      <c r="G648" s="17">
        <f t="shared" si="50"/>
        <v>4</v>
      </c>
      <c r="H648" s="17">
        <v>190</v>
      </c>
      <c r="I648" s="35">
        <f t="shared" si="51"/>
        <v>6.010752688172043</v>
      </c>
    </row>
    <row r="649" spans="2:9" x14ac:dyDescent="0.25">
      <c r="B649" s="32" t="str">
        <f t="shared" si="52"/>
        <v>Wed</v>
      </c>
      <c r="C649" s="19">
        <f t="shared" si="54"/>
        <v>45896.874999998436</v>
      </c>
      <c r="D649" s="19">
        <f t="shared" si="53"/>
        <v>45896.874999998436</v>
      </c>
      <c r="E649" s="33">
        <v>0.875</v>
      </c>
      <c r="F649" s="34">
        <v>4</v>
      </c>
      <c r="G649" s="17">
        <f t="shared" si="50"/>
        <v>4</v>
      </c>
      <c r="H649" s="17">
        <v>190</v>
      </c>
      <c r="I649" s="35">
        <f t="shared" si="51"/>
        <v>6.010752688172043</v>
      </c>
    </row>
    <row r="650" spans="2:9" x14ac:dyDescent="0.25">
      <c r="B650" s="32" t="str">
        <f t="shared" si="52"/>
        <v>Wed</v>
      </c>
      <c r="C650" s="19">
        <f t="shared" si="54"/>
        <v>45896.9166666651</v>
      </c>
      <c r="D650" s="19">
        <f t="shared" si="53"/>
        <v>45896.9166666651</v>
      </c>
      <c r="E650" s="33">
        <v>0.91666666666666663</v>
      </c>
      <c r="F650" s="34">
        <v>3</v>
      </c>
      <c r="G650" s="17">
        <f t="shared" si="50"/>
        <v>3</v>
      </c>
      <c r="H650" s="17">
        <v>190</v>
      </c>
      <c r="I650" s="35">
        <f t="shared" si="51"/>
        <v>6.010752688172043</v>
      </c>
    </row>
    <row r="651" spans="2:9" x14ac:dyDescent="0.25">
      <c r="B651" s="32" t="str">
        <f t="shared" si="52"/>
        <v>Wed</v>
      </c>
      <c r="C651" s="19">
        <f t="shared" si="54"/>
        <v>45896.958333331764</v>
      </c>
      <c r="D651" s="19">
        <f t="shared" si="53"/>
        <v>45896.958333331764</v>
      </c>
      <c r="E651" s="33">
        <v>0.95833333333333337</v>
      </c>
      <c r="F651" s="34">
        <v>2</v>
      </c>
      <c r="G651" s="17">
        <f t="shared" si="50"/>
        <v>2</v>
      </c>
      <c r="H651" s="17">
        <v>190</v>
      </c>
      <c r="I651" s="35">
        <f t="shared" si="51"/>
        <v>6.010752688172043</v>
      </c>
    </row>
    <row r="652" spans="2:9" x14ac:dyDescent="0.25">
      <c r="B652" s="32" t="str">
        <f t="shared" si="52"/>
        <v>Thu</v>
      </c>
      <c r="C652" s="19">
        <f t="shared" si="54"/>
        <v>45896.999999998428</v>
      </c>
      <c r="D652" s="19">
        <f t="shared" si="53"/>
        <v>45896.999999998428</v>
      </c>
      <c r="E652" s="33">
        <v>0</v>
      </c>
      <c r="F652" s="34">
        <v>3</v>
      </c>
      <c r="G652" s="17">
        <f t="shared" si="50"/>
        <v>3</v>
      </c>
      <c r="H652" s="17">
        <v>190</v>
      </c>
      <c r="I652" s="35">
        <f t="shared" si="51"/>
        <v>6.010752688172043</v>
      </c>
    </row>
    <row r="653" spans="2:9" x14ac:dyDescent="0.25">
      <c r="B653" s="32" t="str">
        <f t="shared" si="52"/>
        <v>Thu</v>
      </c>
      <c r="C653" s="19">
        <f t="shared" si="54"/>
        <v>45897.041666665093</v>
      </c>
      <c r="D653" s="19">
        <f t="shared" si="53"/>
        <v>45897.041666665093</v>
      </c>
      <c r="E653" s="33">
        <v>4.1666666666666664E-2</v>
      </c>
      <c r="F653" s="34">
        <v>3</v>
      </c>
      <c r="G653" s="17">
        <f t="shared" si="50"/>
        <v>3</v>
      </c>
      <c r="H653" s="17">
        <v>190</v>
      </c>
      <c r="I653" s="35">
        <f t="shared" si="51"/>
        <v>6.010752688172043</v>
      </c>
    </row>
    <row r="654" spans="2:9" x14ac:dyDescent="0.25">
      <c r="B654" s="32" t="str">
        <f t="shared" si="52"/>
        <v>Thu</v>
      </c>
      <c r="C654" s="19">
        <f t="shared" si="54"/>
        <v>45897.083333331757</v>
      </c>
      <c r="D654" s="19">
        <f t="shared" si="53"/>
        <v>45897.083333331757</v>
      </c>
      <c r="E654" s="33">
        <v>8.3333333333333329E-2</v>
      </c>
      <c r="F654" s="34">
        <v>4</v>
      </c>
      <c r="G654" s="17">
        <f t="shared" si="50"/>
        <v>4</v>
      </c>
      <c r="H654" s="17">
        <v>190</v>
      </c>
      <c r="I654" s="35">
        <f t="shared" si="51"/>
        <v>6.010752688172043</v>
      </c>
    </row>
    <row r="655" spans="2:9" x14ac:dyDescent="0.25">
      <c r="B655" s="32" t="str">
        <f t="shared" si="52"/>
        <v>Thu</v>
      </c>
      <c r="C655" s="19">
        <f t="shared" si="54"/>
        <v>45897.124999998421</v>
      </c>
      <c r="D655" s="19">
        <f t="shared" si="53"/>
        <v>45897.124999998421</v>
      </c>
      <c r="E655" s="33">
        <v>0.125</v>
      </c>
      <c r="F655" s="34">
        <v>3</v>
      </c>
      <c r="G655" s="17">
        <f t="shared" si="50"/>
        <v>3</v>
      </c>
      <c r="H655" s="17">
        <v>190</v>
      </c>
      <c r="I655" s="35">
        <f t="shared" si="51"/>
        <v>6.010752688172043</v>
      </c>
    </row>
    <row r="656" spans="2:9" x14ac:dyDescent="0.25">
      <c r="B656" s="32" t="str">
        <f t="shared" si="52"/>
        <v>Thu</v>
      </c>
      <c r="C656" s="19">
        <f t="shared" si="54"/>
        <v>45897.166666665085</v>
      </c>
      <c r="D656" s="19">
        <f t="shared" si="53"/>
        <v>45897.166666665085</v>
      </c>
      <c r="E656" s="33">
        <v>0.16666666666666666</v>
      </c>
      <c r="F656" s="34">
        <v>3</v>
      </c>
      <c r="G656" s="17">
        <f t="shared" si="50"/>
        <v>3</v>
      </c>
      <c r="H656" s="17">
        <v>190</v>
      </c>
      <c r="I656" s="35">
        <f t="shared" si="51"/>
        <v>6.010752688172043</v>
      </c>
    </row>
    <row r="657" spans="2:9" x14ac:dyDescent="0.25">
      <c r="B657" s="32" t="str">
        <f t="shared" si="52"/>
        <v>Thu</v>
      </c>
      <c r="C657" s="19">
        <f t="shared" si="54"/>
        <v>45897.20833333175</v>
      </c>
      <c r="D657" s="19">
        <f t="shared" si="53"/>
        <v>45897.20833333175</v>
      </c>
      <c r="E657" s="33">
        <v>0.20833333333333334</v>
      </c>
      <c r="F657" s="34">
        <v>4</v>
      </c>
      <c r="G657" s="17">
        <f t="shared" si="50"/>
        <v>4</v>
      </c>
      <c r="H657" s="17">
        <v>190</v>
      </c>
      <c r="I657" s="35">
        <f t="shared" si="51"/>
        <v>6.010752688172043</v>
      </c>
    </row>
    <row r="658" spans="2:9" x14ac:dyDescent="0.25">
      <c r="B658" s="32" t="str">
        <f t="shared" si="52"/>
        <v>Thu</v>
      </c>
      <c r="C658" s="19">
        <f t="shared" si="54"/>
        <v>45897.249999998414</v>
      </c>
      <c r="D658" s="19">
        <f t="shared" si="53"/>
        <v>45897.249999998414</v>
      </c>
      <c r="E658" s="33">
        <v>0.25</v>
      </c>
      <c r="F658" s="34">
        <v>3</v>
      </c>
      <c r="G658" s="17">
        <f t="shared" si="50"/>
        <v>3</v>
      </c>
      <c r="H658" s="17">
        <v>190</v>
      </c>
      <c r="I658" s="35">
        <f t="shared" si="51"/>
        <v>6.010752688172043</v>
      </c>
    </row>
    <row r="659" spans="2:9" x14ac:dyDescent="0.25">
      <c r="B659" s="32" t="str">
        <f t="shared" si="52"/>
        <v>Thu</v>
      </c>
      <c r="C659" s="19">
        <f t="shared" si="54"/>
        <v>45897.291666665078</v>
      </c>
      <c r="D659" s="19">
        <f t="shared" si="53"/>
        <v>45897.291666665078</v>
      </c>
      <c r="E659" s="33">
        <v>0.29166666666666669</v>
      </c>
      <c r="F659" s="34">
        <v>4</v>
      </c>
      <c r="G659" s="17">
        <f t="shared" si="50"/>
        <v>4</v>
      </c>
      <c r="H659" s="17">
        <v>190</v>
      </c>
      <c r="I659" s="35">
        <f t="shared" si="51"/>
        <v>6.010752688172043</v>
      </c>
    </row>
    <row r="660" spans="2:9" x14ac:dyDescent="0.25">
      <c r="B660" s="32" t="str">
        <f t="shared" si="52"/>
        <v>Thu</v>
      </c>
      <c r="C660" s="19">
        <f t="shared" si="54"/>
        <v>45897.333333331742</v>
      </c>
      <c r="D660" s="19">
        <f t="shared" si="53"/>
        <v>45897.333333331742</v>
      </c>
      <c r="E660" s="33">
        <v>0.33333333333333331</v>
      </c>
      <c r="F660" s="34">
        <v>4</v>
      </c>
      <c r="G660" s="17">
        <f t="shared" si="50"/>
        <v>4</v>
      </c>
      <c r="H660" s="17">
        <v>190</v>
      </c>
      <c r="I660" s="35">
        <f t="shared" si="51"/>
        <v>6.010752688172043</v>
      </c>
    </row>
    <row r="661" spans="2:9" x14ac:dyDescent="0.25">
      <c r="B661" s="32" t="str">
        <f t="shared" si="52"/>
        <v>Thu</v>
      </c>
      <c r="C661" s="19">
        <f t="shared" si="54"/>
        <v>45897.374999998407</v>
      </c>
      <c r="D661" s="19">
        <f t="shared" si="53"/>
        <v>45897.374999998407</v>
      </c>
      <c r="E661" s="33">
        <v>0.375</v>
      </c>
      <c r="F661" s="34">
        <v>4</v>
      </c>
      <c r="G661" s="17">
        <f t="shared" si="50"/>
        <v>4</v>
      </c>
      <c r="H661" s="17">
        <v>190</v>
      </c>
      <c r="I661" s="35">
        <f t="shared" si="51"/>
        <v>6.010752688172043</v>
      </c>
    </row>
    <row r="662" spans="2:9" x14ac:dyDescent="0.25">
      <c r="B662" s="32" t="str">
        <f t="shared" si="52"/>
        <v>Thu</v>
      </c>
      <c r="C662" s="19">
        <f t="shared" si="54"/>
        <v>45897.416666665071</v>
      </c>
      <c r="D662" s="19">
        <f t="shared" si="53"/>
        <v>45897.416666665071</v>
      </c>
      <c r="E662" s="33">
        <v>0.41666666666666669</v>
      </c>
      <c r="F662" s="34">
        <v>4</v>
      </c>
      <c r="G662" s="17">
        <f t="shared" si="50"/>
        <v>4</v>
      </c>
      <c r="H662" s="17">
        <v>190</v>
      </c>
      <c r="I662" s="35">
        <f t="shared" si="51"/>
        <v>6.010752688172043</v>
      </c>
    </row>
    <row r="663" spans="2:9" x14ac:dyDescent="0.25">
      <c r="B663" s="32" t="str">
        <f t="shared" si="52"/>
        <v>Thu</v>
      </c>
      <c r="C663" s="19">
        <f t="shared" si="54"/>
        <v>45897.458333331735</v>
      </c>
      <c r="D663" s="19">
        <f t="shared" si="53"/>
        <v>45897.458333331735</v>
      </c>
      <c r="E663" s="33">
        <v>0.45833333333333331</v>
      </c>
      <c r="F663" s="34">
        <v>4</v>
      </c>
      <c r="G663" s="17">
        <f t="shared" si="50"/>
        <v>4</v>
      </c>
      <c r="H663" s="17">
        <v>190</v>
      </c>
      <c r="I663" s="35">
        <f t="shared" si="51"/>
        <v>6.010752688172043</v>
      </c>
    </row>
    <row r="664" spans="2:9" x14ac:dyDescent="0.25">
      <c r="B664" s="32" t="str">
        <f t="shared" si="52"/>
        <v>Thu</v>
      </c>
      <c r="C664" s="19">
        <f t="shared" si="54"/>
        <v>45897.499999998399</v>
      </c>
      <c r="D664" s="19">
        <f t="shared" si="53"/>
        <v>45897.499999998399</v>
      </c>
      <c r="E664" s="33">
        <v>0.5</v>
      </c>
      <c r="F664" s="34">
        <v>3</v>
      </c>
      <c r="G664" s="17">
        <f t="shared" si="50"/>
        <v>3</v>
      </c>
      <c r="H664" s="17">
        <v>190</v>
      </c>
      <c r="I664" s="35">
        <f t="shared" si="51"/>
        <v>6.010752688172043</v>
      </c>
    </row>
    <row r="665" spans="2:9" x14ac:dyDescent="0.25">
      <c r="B665" s="32" t="str">
        <f t="shared" si="52"/>
        <v>Thu</v>
      </c>
      <c r="C665" s="19">
        <f t="shared" si="54"/>
        <v>45897.541666665064</v>
      </c>
      <c r="D665" s="19">
        <f t="shared" si="53"/>
        <v>45897.541666665064</v>
      </c>
      <c r="E665" s="33">
        <v>0.54166666666666663</v>
      </c>
      <c r="F665" s="34">
        <v>3</v>
      </c>
      <c r="G665" s="17">
        <f t="shared" si="50"/>
        <v>3</v>
      </c>
      <c r="H665" s="17">
        <v>190</v>
      </c>
      <c r="I665" s="35">
        <f t="shared" si="51"/>
        <v>6.010752688172043</v>
      </c>
    </row>
    <row r="666" spans="2:9" x14ac:dyDescent="0.25">
      <c r="B666" s="32" t="str">
        <f t="shared" si="52"/>
        <v>Thu</v>
      </c>
      <c r="C666" s="19">
        <f t="shared" si="54"/>
        <v>45897.583333331728</v>
      </c>
      <c r="D666" s="19">
        <f t="shared" si="53"/>
        <v>45897.583333331728</v>
      </c>
      <c r="E666" s="33">
        <v>0.58333333333333337</v>
      </c>
      <c r="F666" s="34">
        <v>2</v>
      </c>
      <c r="G666" s="17">
        <f t="shared" si="50"/>
        <v>2</v>
      </c>
      <c r="H666" s="17">
        <v>190</v>
      </c>
      <c r="I666" s="35">
        <f t="shared" si="51"/>
        <v>6.010752688172043</v>
      </c>
    </row>
    <row r="667" spans="2:9" x14ac:dyDescent="0.25">
      <c r="B667" s="32" t="str">
        <f t="shared" si="52"/>
        <v>Thu</v>
      </c>
      <c r="C667" s="19">
        <f t="shared" si="54"/>
        <v>45897.624999998392</v>
      </c>
      <c r="D667" s="19">
        <f t="shared" si="53"/>
        <v>45897.624999998392</v>
      </c>
      <c r="E667" s="33">
        <v>0.625</v>
      </c>
      <c r="F667" s="34">
        <v>2</v>
      </c>
      <c r="G667" s="17">
        <f t="shared" si="50"/>
        <v>2</v>
      </c>
      <c r="H667" s="17">
        <v>190</v>
      </c>
      <c r="I667" s="35">
        <f t="shared" si="51"/>
        <v>6.010752688172043</v>
      </c>
    </row>
    <row r="668" spans="2:9" x14ac:dyDescent="0.25">
      <c r="B668" s="32" t="str">
        <f t="shared" si="52"/>
        <v>Thu</v>
      </c>
      <c r="C668" s="19">
        <f t="shared" si="54"/>
        <v>45897.666666665056</v>
      </c>
      <c r="D668" s="19">
        <f t="shared" si="53"/>
        <v>45897.666666665056</v>
      </c>
      <c r="E668" s="33">
        <v>0.66666666666666663</v>
      </c>
      <c r="F668" s="34">
        <v>2</v>
      </c>
      <c r="G668" s="17">
        <f t="shared" si="50"/>
        <v>2</v>
      </c>
      <c r="H668" s="17">
        <v>190</v>
      </c>
      <c r="I668" s="35">
        <f t="shared" si="51"/>
        <v>6.010752688172043</v>
      </c>
    </row>
    <row r="669" spans="2:9" x14ac:dyDescent="0.25">
      <c r="B669" s="32" t="str">
        <f t="shared" si="52"/>
        <v>Thu</v>
      </c>
      <c r="C669" s="19">
        <f t="shared" si="54"/>
        <v>45897.70833333172</v>
      </c>
      <c r="D669" s="19">
        <f t="shared" si="53"/>
        <v>45897.70833333172</v>
      </c>
      <c r="E669" s="33">
        <v>0.70833333333333337</v>
      </c>
      <c r="F669" s="34">
        <v>2</v>
      </c>
      <c r="G669" s="17">
        <f t="shared" si="50"/>
        <v>2</v>
      </c>
      <c r="H669" s="17">
        <v>190</v>
      </c>
      <c r="I669" s="35">
        <f t="shared" si="51"/>
        <v>6.010752688172043</v>
      </c>
    </row>
    <row r="670" spans="2:9" x14ac:dyDescent="0.25">
      <c r="B670" s="32" t="str">
        <f t="shared" si="52"/>
        <v>Thu</v>
      </c>
      <c r="C670" s="19">
        <f t="shared" si="54"/>
        <v>45897.749999998385</v>
      </c>
      <c r="D670" s="19">
        <f t="shared" si="53"/>
        <v>45897.749999998385</v>
      </c>
      <c r="E670" s="33">
        <v>0.75</v>
      </c>
      <c r="F670" s="34">
        <v>8</v>
      </c>
      <c r="G670" s="17">
        <f t="shared" si="50"/>
        <v>8</v>
      </c>
      <c r="H670" s="17">
        <v>190</v>
      </c>
      <c r="I670" s="35">
        <f t="shared" si="51"/>
        <v>6.010752688172043</v>
      </c>
    </row>
    <row r="671" spans="2:9" x14ac:dyDescent="0.25">
      <c r="B671" s="32" t="str">
        <f t="shared" si="52"/>
        <v>Thu</v>
      </c>
      <c r="C671" s="19">
        <f t="shared" si="54"/>
        <v>45897.791666665049</v>
      </c>
      <c r="D671" s="19">
        <f t="shared" si="53"/>
        <v>45897.791666665049</v>
      </c>
      <c r="E671" s="33">
        <v>0.79166666666666663</v>
      </c>
      <c r="F671" s="34">
        <v>3</v>
      </c>
      <c r="G671" s="17">
        <f t="shared" si="50"/>
        <v>3</v>
      </c>
      <c r="H671" s="17">
        <v>190</v>
      </c>
      <c r="I671" s="35">
        <f t="shared" si="51"/>
        <v>6.010752688172043</v>
      </c>
    </row>
    <row r="672" spans="2:9" x14ac:dyDescent="0.25">
      <c r="B672" s="32" t="str">
        <f t="shared" si="52"/>
        <v>Thu</v>
      </c>
      <c r="C672" s="19">
        <f t="shared" si="54"/>
        <v>45897.833333331713</v>
      </c>
      <c r="D672" s="19">
        <f t="shared" si="53"/>
        <v>45897.833333331713</v>
      </c>
      <c r="E672" s="33">
        <v>0.83333333333333337</v>
      </c>
      <c r="F672" s="34">
        <v>1</v>
      </c>
      <c r="G672" s="17">
        <f t="shared" si="50"/>
        <v>1</v>
      </c>
      <c r="H672" s="17">
        <v>190</v>
      </c>
      <c r="I672" s="35">
        <f t="shared" si="51"/>
        <v>6.010752688172043</v>
      </c>
    </row>
    <row r="673" spans="1:9" x14ac:dyDescent="0.25">
      <c r="B673" s="32" t="str">
        <f t="shared" si="52"/>
        <v>Thu</v>
      </c>
      <c r="C673" s="19">
        <f t="shared" si="54"/>
        <v>45897.874999998377</v>
      </c>
      <c r="D673" s="19">
        <f t="shared" si="53"/>
        <v>45897.874999998377</v>
      </c>
      <c r="E673" s="33">
        <v>0.875</v>
      </c>
      <c r="F673" s="34">
        <v>1</v>
      </c>
      <c r="G673" s="17">
        <f t="shared" si="50"/>
        <v>1</v>
      </c>
      <c r="H673" s="17">
        <v>190</v>
      </c>
      <c r="I673" s="35">
        <f t="shared" si="51"/>
        <v>6.010752688172043</v>
      </c>
    </row>
    <row r="674" spans="1:9" x14ac:dyDescent="0.25">
      <c r="B674" s="32" t="str">
        <f t="shared" si="52"/>
        <v>Thu</v>
      </c>
      <c r="C674" s="19">
        <f t="shared" si="54"/>
        <v>45897.916666665042</v>
      </c>
      <c r="D674" s="19">
        <f t="shared" si="53"/>
        <v>45897.916666665042</v>
      </c>
      <c r="E674" s="33">
        <v>0.91666666666666663</v>
      </c>
      <c r="F674" s="34">
        <v>2</v>
      </c>
      <c r="G674" s="17">
        <f t="shared" si="50"/>
        <v>2</v>
      </c>
      <c r="H674" s="17">
        <v>190</v>
      </c>
      <c r="I674" s="35">
        <f t="shared" si="51"/>
        <v>6.010752688172043</v>
      </c>
    </row>
    <row r="675" spans="1:9" x14ac:dyDescent="0.25">
      <c r="A675" s="17"/>
      <c r="B675" s="32" t="str">
        <f t="shared" si="52"/>
        <v>Thu</v>
      </c>
      <c r="C675" s="19">
        <f t="shared" si="54"/>
        <v>45897.958333331706</v>
      </c>
      <c r="D675" s="19">
        <f t="shared" si="53"/>
        <v>45897.958333331706</v>
      </c>
      <c r="E675" s="33">
        <v>0.95833333333333337</v>
      </c>
      <c r="F675" s="34">
        <v>3</v>
      </c>
      <c r="G675" s="17">
        <f t="shared" si="50"/>
        <v>3</v>
      </c>
      <c r="H675" s="17">
        <v>190</v>
      </c>
      <c r="I675" s="35">
        <f t="shared" si="51"/>
        <v>6.010752688172043</v>
      </c>
    </row>
    <row r="676" spans="1:9" x14ac:dyDescent="0.25">
      <c r="A676" s="17"/>
      <c r="B676" s="32" t="str">
        <f t="shared" si="52"/>
        <v>Fri</v>
      </c>
      <c r="C676" s="19">
        <f t="shared" si="54"/>
        <v>45897.99999999837</v>
      </c>
      <c r="D676" s="19">
        <f t="shared" si="53"/>
        <v>45897.99999999837</v>
      </c>
      <c r="E676" s="33">
        <v>0</v>
      </c>
      <c r="F676" s="34">
        <v>4</v>
      </c>
      <c r="G676" s="17">
        <f t="shared" si="50"/>
        <v>4</v>
      </c>
      <c r="H676" s="17">
        <v>190</v>
      </c>
      <c r="I676" s="35">
        <f t="shared" si="51"/>
        <v>6.010752688172043</v>
      </c>
    </row>
    <row r="677" spans="1:9" x14ac:dyDescent="0.25">
      <c r="A677" s="17"/>
      <c r="B677" s="32" t="str">
        <f t="shared" si="52"/>
        <v>Fri</v>
      </c>
      <c r="C677" s="19">
        <f t="shared" si="54"/>
        <v>45898.041666665034</v>
      </c>
      <c r="D677" s="19">
        <f t="shared" si="53"/>
        <v>45898.041666665034</v>
      </c>
      <c r="E677" s="33">
        <v>4.1666666666666664E-2</v>
      </c>
      <c r="F677" s="34">
        <v>4</v>
      </c>
      <c r="G677" s="17">
        <f t="shared" si="50"/>
        <v>4</v>
      </c>
      <c r="H677" s="17">
        <v>190</v>
      </c>
      <c r="I677" s="35">
        <f t="shared" si="51"/>
        <v>6.010752688172043</v>
      </c>
    </row>
    <row r="678" spans="1:9" x14ac:dyDescent="0.25">
      <c r="A678" s="17"/>
      <c r="B678" s="32" t="str">
        <f t="shared" si="52"/>
        <v>Fri</v>
      </c>
      <c r="C678" s="19">
        <f t="shared" si="54"/>
        <v>45898.083333331699</v>
      </c>
      <c r="D678" s="19">
        <f t="shared" si="53"/>
        <v>45898.083333331699</v>
      </c>
      <c r="E678" s="33">
        <v>8.3333333333333329E-2</v>
      </c>
      <c r="F678" s="34">
        <v>4</v>
      </c>
      <c r="G678" s="17">
        <f t="shared" si="50"/>
        <v>4</v>
      </c>
      <c r="H678" s="17">
        <v>190</v>
      </c>
      <c r="I678" s="35">
        <f t="shared" si="51"/>
        <v>6.010752688172043</v>
      </c>
    </row>
    <row r="679" spans="1:9" x14ac:dyDescent="0.25">
      <c r="A679" s="17"/>
      <c r="B679" s="32" t="str">
        <f t="shared" si="52"/>
        <v>Fri</v>
      </c>
      <c r="C679" s="19">
        <f t="shared" si="54"/>
        <v>45898.124999998363</v>
      </c>
      <c r="D679" s="19">
        <f t="shared" si="53"/>
        <v>45898.124999998363</v>
      </c>
      <c r="E679" s="33">
        <v>0.125</v>
      </c>
      <c r="F679" s="34">
        <v>5</v>
      </c>
      <c r="G679" s="17">
        <f t="shared" si="50"/>
        <v>5</v>
      </c>
      <c r="H679" s="17">
        <v>190</v>
      </c>
      <c r="I679" s="35">
        <f t="shared" si="51"/>
        <v>6.010752688172043</v>
      </c>
    </row>
    <row r="680" spans="1:9" x14ac:dyDescent="0.25">
      <c r="A680" s="17"/>
      <c r="B680" s="32" t="str">
        <f t="shared" si="52"/>
        <v>Fri</v>
      </c>
      <c r="C680" s="19">
        <f t="shared" si="54"/>
        <v>45898.166666665027</v>
      </c>
      <c r="D680" s="19">
        <f t="shared" si="53"/>
        <v>45898.166666665027</v>
      </c>
      <c r="E680" s="33">
        <v>0.16666666666666666</v>
      </c>
      <c r="F680" s="34">
        <v>5</v>
      </c>
      <c r="G680" s="17">
        <f t="shared" si="50"/>
        <v>5</v>
      </c>
      <c r="H680" s="17">
        <v>190</v>
      </c>
      <c r="I680" s="35">
        <f t="shared" si="51"/>
        <v>6.010752688172043</v>
      </c>
    </row>
    <row r="681" spans="1:9" x14ac:dyDescent="0.25">
      <c r="A681" s="17"/>
      <c r="B681" s="32" t="str">
        <f t="shared" si="52"/>
        <v>Fri</v>
      </c>
      <c r="C681" s="19">
        <f t="shared" si="54"/>
        <v>45898.208333331691</v>
      </c>
      <c r="D681" s="19">
        <f t="shared" si="53"/>
        <v>45898.208333331691</v>
      </c>
      <c r="E681" s="33">
        <v>0.20833333333333334</v>
      </c>
      <c r="F681" s="34">
        <v>6</v>
      </c>
      <c r="G681" s="17">
        <f t="shared" si="50"/>
        <v>6</v>
      </c>
      <c r="H681" s="17">
        <v>190</v>
      </c>
      <c r="I681" s="35">
        <f t="shared" si="51"/>
        <v>6.010752688172043</v>
      </c>
    </row>
    <row r="682" spans="1:9" x14ac:dyDescent="0.25">
      <c r="A682" s="17"/>
      <c r="B682" s="32" t="str">
        <f t="shared" si="52"/>
        <v>Fri</v>
      </c>
      <c r="C682" s="19">
        <f t="shared" si="54"/>
        <v>45898.249999998356</v>
      </c>
      <c r="D682" s="19">
        <f t="shared" si="53"/>
        <v>45898.249999998356</v>
      </c>
      <c r="E682" s="33">
        <v>0.25</v>
      </c>
      <c r="F682" s="34">
        <v>6</v>
      </c>
      <c r="G682" s="17">
        <f t="shared" si="50"/>
        <v>6</v>
      </c>
      <c r="H682" s="17">
        <v>190</v>
      </c>
      <c r="I682" s="35">
        <f t="shared" si="51"/>
        <v>6.010752688172043</v>
      </c>
    </row>
    <row r="683" spans="1:9" x14ac:dyDescent="0.25">
      <c r="A683" s="17"/>
      <c r="B683" s="32" t="str">
        <f t="shared" si="52"/>
        <v>Fri</v>
      </c>
      <c r="C683" s="19">
        <f t="shared" si="54"/>
        <v>45898.29166666502</v>
      </c>
      <c r="D683" s="19">
        <f t="shared" si="53"/>
        <v>45898.29166666502</v>
      </c>
      <c r="E683" s="33">
        <v>0.29166666666666669</v>
      </c>
      <c r="F683" s="34">
        <v>5</v>
      </c>
      <c r="G683" s="17">
        <f t="shared" si="50"/>
        <v>5</v>
      </c>
      <c r="H683" s="17">
        <v>190</v>
      </c>
      <c r="I683" s="35">
        <f t="shared" si="51"/>
        <v>6.010752688172043</v>
      </c>
    </row>
    <row r="684" spans="1:9" x14ac:dyDescent="0.25">
      <c r="A684" s="17"/>
      <c r="B684" s="32" t="str">
        <f t="shared" si="52"/>
        <v>Fri</v>
      </c>
      <c r="C684" s="19">
        <f t="shared" si="54"/>
        <v>45898.333333331684</v>
      </c>
      <c r="D684" s="19">
        <f t="shared" si="53"/>
        <v>45898.333333331684</v>
      </c>
      <c r="E684" s="33">
        <v>0.33333333333333331</v>
      </c>
      <c r="F684" s="34">
        <v>4</v>
      </c>
      <c r="G684" s="17">
        <f t="shared" si="50"/>
        <v>4</v>
      </c>
      <c r="H684" s="17">
        <v>190</v>
      </c>
      <c r="I684" s="35">
        <f t="shared" si="51"/>
        <v>6.010752688172043</v>
      </c>
    </row>
    <row r="685" spans="1:9" x14ac:dyDescent="0.25">
      <c r="A685" s="17"/>
      <c r="B685" s="32" t="str">
        <f t="shared" si="52"/>
        <v>Fri</v>
      </c>
      <c r="C685" s="19">
        <f t="shared" si="54"/>
        <v>45898.374999998348</v>
      </c>
      <c r="D685" s="19">
        <f t="shared" si="53"/>
        <v>45898.374999998348</v>
      </c>
      <c r="E685" s="33">
        <v>0.375</v>
      </c>
      <c r="F685" s="34">
        <v>4</v>
      </c>
      <c r="G685" s="17">
        <f t="shared" si="50"/>
        <v>4</v>
      </c>
      <c r="H685" s="17">
        <v>190</v>
      </c>
      <c r="I685" s="35">
        <f t="shared" si="51"/>
        <v>6.010752688172043</v>
      </c>
    </row>
    <row r="686" spans="1:9" x14ac:dyDescent="0.25">
      <c r="A686" s="17"/>
      <c r="B686" s="32" t="str">
        <f t="shared" si="52"/>
        <v>Fri</v>
      </c>
      <c r="C686" s="19">
        <f t="shared" si="54"/>
        <v>45898.416666665013</v>
      </c>
      <c r="D686" s="19">
        <f t="shared" si="53"/>
        <v>45898.416666665013</v>
      </c>
      <c r="E686" s="33">
        <v>0.41666666666666669</v>
      </c>
      <c r="F686" s="34">
        <v>4</v>
      </c>
      <c r="G686" s="17">
        <f t="shared" si="50"/>
        <v>4</v>
      </c>
      <c r="H686" s="17">
        <v>190</v>
      </c>
      <c r="I686" s="35">
        <f t="shared" si="51"/>
        <v>6.010752688172043</v>
      </c>
    </row>
    <row r="687" spans="1:9" x14ac:dyDescent="0.25">
      <c r="A687" s="17"/>
      <c r="B687" s="32" t="str">
        <f t="shared" si="52"/>
        <v>Fri</v>
      </c>
      <c r="C687" s="19">
        <f t="shared" si="54"/>
        <v>45898.458333331677</v>
      </c>
      <c r="D687" s="19">
        <f t="shared" si="53"/>
        <v>45898.458333331677</v>
      </c>
      <c r="E687" s="33">
        <v>0.45833333333333331</v>
      </c>
      <c r="F687" s="34">
        <v>3</v>
      </c>
      <c r="G687" s="17">
        <f t="shared" si="50"/>
        <v>3</v>
      </c>
      <c r="H687" s="17">
        <v>190</v>
      </c>
      <c r="I687" s="35">
        <f t="shared" si="51"/>
        <v>6.010752688172043</v>
      </c>
    </row>
    <row r="688" spans="1:9" x14ac:dyDescent="0.25">
      <c r="A688" s="17"/>
      <c r="B688" s="32" t="str">
        <f t="shared" si="52"/>
        <v>Fri</v>
      </c>
      <c r="C688" s="19">
        <f t="shared" si="54"/>
        <v>45898.499999998341</v>
      </c>
      <c r="D688" s="19">
        <f t="shared" si="53"/>
        <v>45898.499999998341</v>
      </c>
      <c r="E688" s="33">
        <v>0.5</v>
      </c>
      <c r="F688" s="34">
        <v>1</v>
      </c>
      <c r="G688" s="17">
        <f t="shared" si="50"/>
        <v>1</v>
      </c>
      <c r="H688" s="17">
        <v>190</v>
      </c>
      <c r="I688" s="35">
        <f t="shared" si="51"/>
        <v>6.010752688172043</v>
      </c>
    </row>
    <row r="689" spans="1:9" x14ac:dyDescent="0.25">
      <c r="A689" s="17"/>
      <c r="B689" s="32" t="str">
        <f t="shared" si="52"/>
        <v>Fri</v>
      </c>
      <c r="C689" s="19">
        <f t="shared" si="54"/>
        <v>45898.541666665005</v>
      </c>
      <c r="D689" s="19">
        <f t="shared" si="53"/>
        <v>45898.541666665005</v>
      </c>
      <c r="E689" s="33">
        <v>0.54166666666666663</v>
      </c>
      <c r="F689" s="34">
        <v>1</v>
      </c>
      <c r="G689" s="17">
        <f t="shared" si="50"/>
        <v>1</v>
      </c>
      <c r="H689" s="17">
        <v>190</v>
      </c>
      <c r="I689" s="35">
        <f t="shared" si="51"/>
        <v>6.010752688172043</v>
      </c>
    </row>
    <row r="690" spans="1:9" x14ac:dyDescent="0.25">
      <c r="A690" s="17"/>
      <c r="B690" s="32" t="str">
        <f t="shared" si="52"/>
        <v>Fri</v>
      </c>
      <c r="C690" s="19">
        <f t="shared" si="54"/>
        <v>45898.58333333167</v>
      </c>
      <c r="D690" s="19">
        <f t="shared" si="53"/>
        <v>45898.58333333167</v>
      </c>
      <c r="E690" s="33">
        <v>0.58333333333333337</v>
      </c>
      <c r="F690" s="34">
        <v>1</v>
      </c>
      <c r="G690" s="17">
        <f t="shared" si="50"/>
        <v>1</v>
      </c>
      <c r="H690" s="17">
        <v>190</v>
      </c>
      <c r="I690" s="35">
        <f t="shared" si="51"/>
        <v>6.010752688172043</v>
      </c>
    </row>
    <row r="691" spans="1:9" x14ac:dyDescent="0.25">
      <c r="A691" s="17"/>
      <c r="B691" s="32" t="str">
        <f t="shared" si="52"/>
        <v>Fri</v>
      </c>
      <c r="C691" s="19">
        <f t="shared" si="54"/>
        <v>45898.624999998334</v>
      </c>
      <c r="D691" s="19">
        <f t="shared" si="53"/>
        <v>45898.624999998334</v>
      </c>
      <c r="E691" s="33">
        <v>0.625</v>
      </c>
      <c r="F691" s="34">
        <v>2</v>
      </c>
      <c r="G691" s="17">
        <f t="shared" si="50"/>
        <v>2</v>
      </c>
      <c r="H691" s="17">
        <v>190</v>
      </c>
      <c r="I691" s="35">
        <f t="shared" si="51"/>
        <v>6.010752688172043</v>
      </c>
    </row>
    <row r="692" spans="1:9" x14ac:dyDescent="0.25">
      <c r="A692" s="17"/>
      <c r="B692" s="32" t="str">
        <f t="shared" si="52"/>
        <v>Fri</v>
      </c>
      <c r="C692" s="19">
        <f t="shared" si="54"/>
        <v>45898.666666664998</v>
      </c>
      <c r="D692" s="19">
        <f t="shared" si="53"/>
        <v>45898.666666664998</v>
      </c>
      <c r="E692" s="33">
        <v>0.66666666666666663</v>
      </c>
      <c r="F692" s="34">
        <v>2</v>
      </c>
      <c r="G692" s="17">
        <f t="shared" si="50"/>
        <v>2</v>
      </c>
      <c r="H692" s="17">
        <v>190</v>
      </c>
      <c r="I692" s="35">
        <f t="shared" si="51"/>
        <v>6.010752688172043</v>
      </c>
    </row>
    <row r="693" spans="1:9" x14ac:dyDescent="0.25">
      <c r="A693" s="17"/>
      <c r="B693" s="32" t="str">
        <f t="shared" si="52"/>
        <v>Fri</v>
      </c>
      <c r="C693" s="19">
        <f t="shared" si="54"/>
        <v>45898.708333331662</v>
      </c>
      <c r="D693" s="19">
        <f t="shared" si="53"/>
        <v>45898.708333331662</v>
      </c>
      <c r="E693" s="33">
        <v>0.70833333333333337</v>
      </c>
      <c r="F693" s="34">
        <v>1</v>
      </c>
      <c r="G693" s="17">
        <f t="shared" si="50"/>
        <v>1</v>
      </c>
      <c r="H693" s="17">
        <v>190</v>
      </c>
      <c r="I693" s="35">
        <f t="shared" si="51"/>
        <v>6.010752688172043</v>
      </c>
    </row>
    <row r="694" spans="1:9" x14ac:dyDescent="0.25">
      <c r="A694" s="17"/>
      <c r="B694" s="32" t="str">
        <f t="shared" si="52"/>
        <v>Fri</v>
      </c>
      <c r="C694" s="19">
        <f t="shared" si="54"/>
        <v>45898.749999998327</v>
      </c>
      <c r="D694" s="19">
        <f t="shared" si="53"/>
        <v>45898.749999998327</v>
      </c>
      <c r="E694" s="33">
        <v>0.75</v>
      </c>
      <c r="F694" s="34">
        <v>2</v>
      </c>
      <c r="G694" s="17">
        <f t="shared" si="50"/>
        <v>2</v>
      </c>
      <c r="H694" s="17">
        <v>190</v>
      </c>
      <c r="I694" s="35">
        <f t="shared" si="51"/>
        <v>6.010752688172043</v>
      </c>
    </row>
    <row r="695" spans="1:9" x14ac:dyDescent="0.25">
      <c r="A695" s="17"/>
      <c r="B695" s="32" t="str">
        <f t="shared" si="52"/>
        <v>Fri</v>
      </c>
      <c r="C695" s="19">
        <f t="shared" si="54"/>
        <v>45898.791666664991</v>
      </c>
      <c r="D695" s="19">
        <f t="shared" si="53"/>
        <v>45898.791666664991</v>
      </c>
      <c r="E695" s="33">
        <v>0.79166666666666663</v>
      </c>
      <c r="F695" s="34">
        <v>1</v>
      </c>
      <c r="G695" s="17">
        <f t="shared" si="50"/>
        <v>1</v>
      </c>
      <c r="H695" s="17">
        <v>190</v>
      </c>
      <c r="I695" s="35">
        <f t="shared" si="51"/>
        <v>6.010752688172043</v>
      </c>
    </row>
    <row r="696" spans="1:9" x14ac:dyDescent="0.25">
      <c r="A696" s="17"/>
      <c r="B696" s="32" t="str">
        <f t="shared" si="52"/>
        <v>Fri</v>
      </c>
      <c r="C696" s="19">
        <f t="shared" si="54"/>
        <v>45898.833333331655</v>
      </c>
      <c r="D696" s="19">
        <f t="shared" si="53"/>
        <v>45898.833333331655</v>
      </c>
      <c r="E696" s="33">
        <v>0.83333333333333337</v>
      </c>
      <c r="F696" s="34">
        <v>2</v>
      </c>
      <c r="G696" s="17">
        <f t="shared" si="50"/>
        <v>2</v>
      </c>
      <c r="H696" s="17">
        <v>190</v>
      </c>
      <c r="I696" s="35">
        <f t="shared" si="51"/>
        <v>6.010752688172043</v>
      </c>
    </row>
    <row r="697" spans="1:9" x14ac:dyDescent="0.25">
      <c r="A697" s="17"/>
      <c r="B697" s="32" t="str">
        <f t="shared" si="52"/>
        <v>Fri</v>
      </c>
      <c r="C697" s="19">
        <f t="shared" si="54"/>
        <v>45898.874999998319</v>
      </c>
      <c r="D697" s="19">
        <f t="shared" si="53"/>
        <v>45898.874999998319</v>
      </c>
      <c r="E697" s="33">
        <v>0.875</v>
      </c>
      <c r="F697" s="34">
        <v>1</v>
      </c>
      <c r="G697" s="17">
        <f t="shared" si="50"/>
        <v>1</v>
      </c>
      <c r="H697" s="17">
        <v>190</v>
      </c>
      <c r="I697" s="35">
        <f t="shared" si="51"/>
        <v>6.010752688172043</v>
      </c>
    </row>
    <row r="698" spans="1:9" x14ac:dyDescent="0.25">
      <c r="A698" s="17"/>
      <c r="B698" s="32" t="str">
        <f t="shared" si="52"/>
        <v>Fri</v>
      </c>
      <c r="C698" s="19">
        <f t="shared" si="54"/>
        <v>45898.916666664983</v>
      </c>
      <c r="D698" s="19">
        <f t="shared" si="53"/>
        <v>45898.916666664983</v>
      </c>
      <c r="E698" s="33">
        <v>0.91666666666666663</v>
      </c>
      <c r="F698" s="34">
        <v>2</v>
      </c>
      <c r="G698" s="17">
        <f t="shared" si="50"/>
        <v>2</v>
      </c>
      <c r="H698" s="17">
        <v>190</v>
      </c>
      <c r="I698" s="35">
        <f t="shared" si="51"/>
        <v>6.010752688172043</v>
      </c>
    </row>
    <row r="699" spans="1:9" x14ac:dyDescent="0.25">
      <c r="A699" s="17"/>
      <c r="B699" s="32" t="str">
        <f t="shared" si="52"/>
        <v>Fri</v>
      </c>
      <c r="C699" s="19">
        <f t="shared" si="54"/>
        <v>45898.958333331648</v>
      </c>
      <c r="D699" s="19">
        <f t="shared" si="53"/>
        <v>45898.958333331648</v>
      </c>
      <c r="E699" s="33">
        <v>0.95833333333333337</v>
      </c>
      <c r="F699" s="34">
        <v>2</v>
      </c>
      <c r="G699" s="17">
        <f t="shared" si="50"/>
        <v>2</v>
      </c>
      <c r="H699" s="17">
        <v>190</v>
      </c>
      <c r="I699" s="35">
        <f t="shared" si="51"/>
        <v>6.010752688172043</v>
      </c>
    </row>
    <row r="700" spans="1:9" x14ac:dyDescent="0.25">
      <c r="A700" s="17"/>
      <c r="B700" s="32" t="str">
        <f t="shared" si="52"/>
        <v>Sat</v>
      </c>
      <c r="C700" s="19">
        <f t="shared" si="54"/>
        <v>45898.999999998312</v>
      </c>
      <c r="D700" s="19">
        <f t="shared" si="53"/>
        <v>45898.999999998312</v>
      </c>
      <c r="E700" s="33">
        <v>0</v>
      </c>
      <c r="F700" s="34">
        <v>3</v>
      </c>
      <c r="G700" s="17">
        <f t="shared" si="50"/>
        <v>3</v>
      </c>
      <c r="H700" s="17">
        <v>190</v>
      </c>
      <c r="I700" s="35">
        <f t="shared" si="51"/>
        <v>6.010752688172043</v>
      </c>
    </row>
    <row r="701" spans="1:9" x14ac:dyDescent="0.25">
      <c r="A701" s="17"/>
      <c r="B701" s="32" t="str">
        <f t="shared" si="52"/>
        <v>Sat</v>
      </c>
      <c r="C701" s="19">
        <f t="shared" si="54"/>
        <v>45899.041666664976</v>
      </c>
      <c r="D701" s="19">
        <f t="shared" si="53"/>
        <v>45899.041666664976</v>
      </c>
      <c r="E701" s="33">
        <v>4.1666666666666664E-2</v>
      </c>
      <c r="F701" s="34">
        <v>3</v>
      </c>
      <c r="G701" s="17">
        <f t="shared" si="50"/>
        <v>3</v>
      </c>
      <c r="H701" s="17">
        <v>190</v>
      </c>
      <c r="I701" s="35">
        <f t="shared" si="51"/>
        <v>6.010752688172043</v>
      </c>
    </row>
    <row r="702" spans="1:9" x14ac:dyDescent="0.25">
      <c r="A702" s="17"/>
      <c r="B702" s="32" t="str">
        <f t="shared" si="52"/>
        <v>Sat</v>
      </c>
      <c r="C702" s="19">
        <f t="shared" si="54"/>
        <v>45899.08333333164</v>
      </c>
      <c r="D702" s="19">
        <f t="shared" si="53"/>
        <v>45899.08333333164</v>
      </c>
      <c r="E702" s="33">
        <v>8.3333333333333329E-2</v>
      </c>
      <c r="F702" s="34">
        <v>4</v>
      </c>
      <c r="G702" s="17">
        <f t="shared" si="50"/>
        <v>4</v>
      </c>
      <c r="H702" s="17">
        <v>190</v>
      </c>
      <c r="I702" s="35">
        <f t="shared" si="51"/>
        <v>6.010752688172043</v>
      </c>
    </row>
    <row r="703" spans="1:9" x14ac:dyDescent="0.25">
      <c r="A703" s="17"/>
      <c r="B703" s="32" t="str">
        <f t="shared" si="52"/>
        <v>Sat</v>
      </c>
      <c r="C703" s="19">
        <f t="shared" si="54"/>
        <v>45899.124999998305</v>
      </c>
      <c r="D703" s="19">
        <f t="shared" si="53"/>
        <v>45899.124999998305</v>
      </c>
      <c r="E703" s="33">
        <v>0.125</v>
      </c>
      <c r="F703" s="34">
        <v>4</v>
      </c>
      <c r="G703" s="17">
        <f t="shared" si="50"/>
        <v>4</v>
      </c>
      <c r="H703" s="17">
        <v>190</v>
      </c>
      <c r="I703" s="35">
        <f t="shared" si="51"/>
        <v>6.010752688172043</v>
      </c>
    </row>
    <row r="704" spans="1:9" x14ac:dyDescent="0.25">
      <c r="A704" s="17"/>
      <c r="B704" s="32" t="str">
        <f t="shared" si="52"/>
        <v>Sat</v>
      </c>
      <c r="C704" s="19">
        <f t="shared" si="54"/>
        <v>45899.166666664969</v>
      </c>
      <c r="D704" s="19">
        <f t="shared" si="53"/>
        <v>45899.166666664969</v>
      </c>
      <c r="E704" s="33">
        <v>0.16666666666666666</v>
      </c>
      <c r="F704" s="34">
        <v>4</v>
      </c>
      <c r="G704" s="17">
        <f t="shared" si="50"/>
        <v>4</v>
      </c>
      <c r="H704" s="17">
        <v>190</v>
      </c>
      <c r="I704" s="35">
        <f t="shared" si="51"/>
        <v>6.010752688172043</v>
      </c>
    </row>
    <row r="705" spans="1:9" x14ac:dyDescent="0.25">
      <c r="A705" s="17"/>
      <c r="B705" s="32" t="str">
        <f t="shared" si="52"/>
        <v>Sat</v>
      </c>
      <c r="C705" s="19">
        <f t="shared" si="54"/>
        <v>45899.208333331633</v>
      </c>
      <c r="D705" s="19">
        <f t="shared" si="53"/>
        <v>45899.208333331633</v>
      </c>
      <c r="E705" s="33">
        <v>0.20833333333333334</v>
      </c>
      <c r="F705" s="34">
        <v>4</v>
      </c>
      <c r="G705" s="17">
        <f t="shared" si="50"/>
        <v>4</v>
      </c>
      <c r="H705" s="17">
        <v>190</v>
      </c>
      <c r="I705" s="35">
        <f t="shared" si="51"/>
        <v>6.010752688172043</v>
      </c>
    </row>
    <row r="706" spans="1:9" x14ac:dyDescent="0.25">
      <c r="A706" s="17"/>
      <c r="B706" s="32" t="str">
        <f t="shared" si="52"/>
        <v>Sat</v>
      </c>
      <c r="C706" s="19">
        <f t="shared" si="54"/>
        <v>45899.249999998297</v>
      </c>
      <c r="D706" s="19">
        <f t="shared" si="53"/>
        <v>45899.249999998297</v>
      </c>
      <c r="E706" s="33">
        <v>0.25</v>
      </c>
      <c r="F706" s="34">
        <v>4</v>
      </c>
      <c r="G706" s="17">
        <f t="shared" si="50"/>
        <v>4</v>
      </c>
      <c r="H706" s="17">
        <v>190</v>
      </c>
      <c r="I706" s="35">
        <f t="shared" si="51"/>
        <v>6.010752688172043</v>
      </c>
    </row>
    <row r="707" spans="1:9" x14ac:dyDescent="0.25">
      <c r="A707" s="17"/>
      <c r="B707" s="32" t="str">
        <f t="shared" si="52"/>
        <v>Sat</v>
      </c>
      <c r="C707" s="19">
        <f t="shared" si="54"/>
        <v>45899.291666664962</v>
      </c>
      <c r="D707" s="19">
        <f t="shared" si="53"/>
        <v>45899.291666664962</v>
      </c>
      <c r="E707" s="33">
        <v>0.29166666666666669</v>
      </c>
      <c r="F707" s="34">
        <v>3</v>
      </c>
      <c r="G707" s="17">
        <f t="shared" si="50"/>
        <v>3</v>
      </c>
      <c r="H707" s="17">
        <v>190</v>
      </c>
      <c r="I707" s="35">
        <f t="shared" si="51"/>
        <v>6.010752688172043</v>
      </c>
    </row>
    <row r="708" spans="1:9" x14ac:dyDescent="0.25">
      <c r="A708" s="17"/>
      <c r="B708" s="32" t="str">
        <f t="shared" si="52"/>
        <v>Sat</v>
      </c>
      <c r="C708" s="19">
        <f t="shared" si="54"/>
        <v>45899.333333331626</v>
      </c>
      <c r="D708" s="19">
        <f t="shared" si="53"/>
        <v>45899.333333331626</v>
      </c>
      <c r="E708" s="33">
        <v>0.33333333333333331</v>
      </c>
      <c r="F708" s="34">
        <v>4</v>
      </c>
      <c r="G708" s="17">
        <f t="shared" ref="G708:G747" si="55">IF(ISNUMBER(F708),F708,"")</f>
        <v>4</v>
      </c>
      <c r="H708" s="17">
        <v>190</v>
      </c>
      <c r="I708" s="35">
        <f t="shared" ref="I708:I747" si="56">$G$2</f>
        <v>6.010752688172043</v>
      </c>
    </row>
    <row r="709" spans="1:9" x14ac:dyDescent="0.25">
      <c r="A709" s="17"/>
      <c r="B709" s="32" t="str">
        <f t="shared" ref="B709:B747" si="57">TEXT(C709,"ddd")</f>
        <v>Sat</v>
      </c>
      <c r="C709" s="19">
        <f t="shared" si="54"/>
        <v>45899.37499999829</v>
      </c>
      <c r="D709" s="19">
        <f t="shared" ref="D709:D747" si="58">IF((C709&gt;=$N$3)*(C709&lt;=$R$3),C709,NA())</f>
        <v>45899.37499999829</v>
      </c>
      <c r="E709" s="33">
        <v>0.375</v>
      </c>
      <c r="F709" s="34">
        <v>4</v>
      </c>
      <c r="G709" s="17">
        <f t="shared" si="55"/>
        <v>4</v>
      </c>
      <c r="H709" s="17">
        <v>190</v>
      </c>
      <c r="I709" s="35">
        <f t="shared" si="56"/>
        <v>6.010752688172043</v>
      </c>
    </row>
    <row r="710" spans="1:9" x14ac:dyDescent="0.25">
      <c r="A710" s="17"/>
      <c r="B710" s="32" t="str">
        <f t="shared" si="57"/>
        <v>Sat</v>
      </c>
      <c r="C710" s="19">
        <f t="shared" ref="C710:C747" si="59">C709+TIME(1,0,0)</f>
        <v>45899.416666664954</v>
      </c>
      <c r="D710" s="19">
        <f t="shared" si="58"/>
        <v>45899.416666664954</v>
      </c>
      <c r="E710" s="33">
        <v>0.41666666666666669</v>
      </c>
      <c r="F710" s="34">
        <v>4</v>
      </c>
      <c r="G710" s="17">
        <f t="shared" si="55"/>
        <v>4</v>
      </c>
      <c r="H710" s="17">
        <v>190</v>
      </c>
      <c r="I710" s="35">
        <f t="shared" si="56"/>
        <v>6.010752688172043</v>
      </c>
    </row>
    <row r="711" spans="1:9" x14ac:dyDescent="0.25">
      <c r="A711" s="17"/>
      <c r="B711" s="32" t="str">
        <f t="shared" si="57"/>
        <v>Sat</v>
      </c>
      <c r="C711" s="19">
        <f t="shared" si="59"/>
        <v>45899.458333331619</v>
      </c>
      <c r="D711" s="19">
        <f t="shared" si="58"/>
        <v>45899.458333331619</v>
      </c>
      <c r="E711" s="33">
        <v>0.45833333333333331</v>
      </c>
      <c r="F711" s="34">
        <v>4</v>
      </c>
      <c r="G711" s="17">
        <f t="shared" si="55"/>
        <v>4</v>
      </c>
      <c r="H711" s="17">
        <v>190</v>
      </c>
      <c r="I711" s="35">
        <f t="shared" si="56"/>
        <v>6.010752688172043</v>
      </c>
    </row>
    <row r="712" spans="1:9" x14ac:dyDescent="0.25">
      <c r="A712" s="17"/>
      <c r="B712" s="32" t="str">
        <f t="shared" si="57"/>
        <v>Sat</v>
      </c>
      <c r="C712" s="19">
        <f t="shared" si="59"/>
        <v>45899.499999998283</v>
      </c>
      <c r="D712" s="19">
        <f t="shared" si="58"/>
        <v>45899.499999998283</v>
      </c>
      <c r="E712" s="33">
        <v>0.5</v>
      </c>
      <c r="F712" s="34">
        <v>3</v>
      </c>
      <c r="G712" s="17">
        <f t="shared" si="55"/>
        <v>3</v>
      </c>
      <c r="H712" s="17">
        <v>190</v>
      </c>
      <c r="I712" s="35">
        <f t="shared" si="56"/>
        <v>6.010752688172043</v>
      </c>
    </row>
    <row r="713" spans="1:9" x14ac:dyDescent="0.25">
      <c r="A713" s="17"/>
      <c r="B713" s="32" t="str">
        <f t="shared" si="57"/>
        <v>Sat</v>
      </c>
      <c r="C713" s="19">
        <f t="shared" si="59"/>
        <v>45899.541666664947</v>
      </c>
      <c r="D713" s="19">
        <f t="shared" si="58"/>
        <v>45899.541666664947</v>
      </c>
      <c r="E713" s="33">
        <v>0.54166666666666663</v>
      </c>
      <c r="F713" s="34">
        <v>3</v>
      </c>
      <c r="G713" s="17">
        <f t="shared" si="55"/>
        <v>3</v>
      </c>
      <c r="H713" s="17">
        <v>190</v>
      </c>
      <c r="I713" s="35">
        <f t="shared" si="56"/>
        <v>6.010752688172043</v>
      </c>
    </row>
    <row r="714" spans="1:9" x14ac:dyDescent="0.25">
      <c r="A714" s="17"/>
      <c r="B714" s="32" t="str">
        <f t="shared" si="57"/>
        <v>Sat</v>
      </c>
      <c r="C714" s="19">
        <f t="shared" si="59"/>
        <v>45899.583333331611</v>
      </c>
      <c r="D714" s="19">
        <f t="shared" si="58"/>
        <v>45899.583333331611</v>
      </c>
      <c r="E714" s="33">
        <v>0.58333333333333337</v>
      </c>
      <c r="F714" s="34">
        <v>2</v>
      </c>
      <c r="G714" s="17">
        <f t="shared" si="55"/>
        <v>2</v>
      </c>
      <c r="H714" s="17">
        <v>190</v>
      </c>
      <c r="I714" s="35">
        <f t="shared" si="56"/>
        <v>6.010752688172043</v>
      </c>
    </row>
    <row r="715" spans="1:9" x14ac:dyDescent="0.25">
      <c r="A715" s="17"/>
      <c r="B715" s="32" t="str">
        <f t="shared" si="57"/>
        <v>Sat</v>
      </c>
      <c r="C715" s="19">
        <f t="shared" si="59"/>
        <v>45899.624999998276</v>
      </c>
      <c r="D715" s="19">
        <f t="shared" si="58"/>
        <v>45899.624999998276</v>
      </c>
      <c r="E715" s="33">
        <v>0.625</v>
      </c>
      <c r="F715" s="34">
        <v>2</v>
      </c>
      <c r="G715" s="17">
        <f t="shared" si="55"/>
        <v>2</v>
      </c>
      <c r="H715" s="17">
        <v>190</v>
      </c>
      <c r="I715" s="35">
        <f t="shared" si="56"/>
        <v>6.010752688172043</v>
      </c>
    </row>
    <row r="716" spans="1:9" x14ac:dyDescent="0.25">
      <c r="A716" s="17"/>
      <c r="B716" s="32" t="str">
        <f t="shared" si="57"/>
        <v>Sat</v>
      </c>
      <c r="C716" s="19">
        <f t="shared" si="59"/>
        <v>45899.66666666494</v>
      </c>
      <c r="D716" s="19">
        <f t="shared" si="58"/>
        <v>45899.66666666494</v>
      </c>
      <c r="E716" s="33">
        <v>0.66666666666666663</v>
      </c>
      <c r="F716" s="34">
        <v>4</v>
      </c>
      <c r="G716" s="17">
        <f t="shared" si="55"/>
        <v>4</v>
      </c>
      <c r="H716" s="17">
        <v>190</v>
      </c>
      <c r="I716" s="35">
        <f t="shared" si="56"/>
        <v>6.010752688172043</v>
      </c>
    </row>
    <row r="717" spans="1:9" x14ac:dyDescent="0.25">
      <c r="A717" s="17"/>
      <c r="B717" s="32" t="str">
        <f t="shared" si="57"/>
        <v>Sat</v>
      </c>
      <c r="C717" s="19">
        <f t="shared" si="59"/>
        <v>45899.708333331604</v>
      </c>
      <c r="D717" s="19">
        <f t="shared" si="58"/>
        <v>45899.708333331604</v>
      </c>
      <c r="E717" s="33">
        <v>0.70833333333333337</v>
      </c>
      <c r="F717" s="34">
        <v>4</v>
      </c>
      <c r="G717" s="17">
        <f t="shared" si="55"/>
        <v>4</v>
      </c>
      <c r="H717" s="17">
        <v>190</v>
      </c>
      <c r="I717" s="35">
        <f t="shared" si="56"/>
        <v>6.010752688172043</v>
      </c>
    </row>
    <row r="718" spans="1:9" x14ac:dyDescent="0.25">
      <c r="A718" s="17"/>
      <c r="B718" s="32" t="str">
        <f t="shared" si="57"/>
        <v>Sat</v>
      </c>
      <c r="C718" s="19">
        <f t="shared" si="59"/>
        <v>45899.749999998268</v>
      </c>
      <c r="D718" s="19">
        <f t="shared" si="58"/>
        <v>45899.749999998268</v>
      </c>
      <c r="E718" s="33">
        <v>0.75</v>
      </c>
      <c r="F718" s="34">
        <v>3</v>
      </c>
      <c r="G718" s="17">
        <f t="shared" si="55"/>
        <v>3</v>
      </c>
      <c r="H718" s="17">
        <v>190</v>
      </c>
      <c r="I718" s="35">
        <f t="shared" si="56"/>
        <v>6.010752688172043</v>
      </c>
    </row>
    <row r="719" spans="1:9" x14ac:dyDescent="0.25">
      <c r="A719" s="17"/>
      <c r="B719" s="32" t="str">
        <f t="shared" si="57"/>
        <v>Sat</v>
      </c>
      <c r="C719" s="19">
        <f t="shared" si="59"/>
        <v>45899.791666664933</v>
      </c>
      <c r="D719" s="19">
        <f t="shared" si="58"/>
        <v>45899.791666664933</v>
      </c>
      <c r="E719" s="33">
        <v>0.79166666666666663</v>
      </c>
      <c r="F719" s="34">
        <v>1</v>
      </c>
      <c r="G719" s="17">
        <f t="shared" si="55"/>
        <v>1</v>
      </c>
      <c r="H719" s="17">
        <v>190</v>
      </c>
      <c r="I719" s="35">
        <f t="shared" si="56"/>
        <v>6.010752688172043</v>
      </c>
    </row>
    <row r="720" spans="1:9" x14ac:dyDescent="0.25">
      <c r="A720" s="17"/>
      <c r="B720" s="32" t="str">
        <f t="shared" si="57"/>
        <v>Sat</v>
      </c>
      <c r="C720" s="19">
        <f t="shared" si="59"/>
        <v>45899.833333331597</v>
      </c>
      <c r="D720" s="19">
        <f t="shared" si="58"/>
        <v>45899.833333331597</v>
      </c>
      <c r="E720" s="33">
        <v>0.83333333333333337</v>
      </c>
      <c r="F720" s="34">
        <v>1</v>
      </c>
      <c r="G720" s="17">
        <f t="shared" si="55"/>
        <v>1</v>
      </c>
      <c r="H720" s="17">
        <v>190</v>
      </c>
      <c r="I720" s="35">
        <f t="shared" si="56"/>
        <v>6.010752688172043</v>
      </c>
    </row>
    <row r="721" spans="1:9" x14ac:dyDescent="0.25">
      <c r="A721" s="17"/>
      <c r="B721" s="32" t="str">
        <f t="shared" si="57"/>
        <v>Sat</v>
      </c>
      <c r="C721" s="19">
        <f t="shared" si="59"/>
        <v>45899.874999998261</v>
      </c>
      <c r="D721" s="19">
        <f t="shared" si="58"/>
        <v>45899.874999998261</v>
      </c>
      <c r="E721" s="33">
        <v>0.875</v>
      </c>
      <c r="F721" s="34">
        <v>1</v>
      </c>
      <c r="G721" s="17">
        <f t="shared" si="55"/>
        <v>1</v>
      </c>
      <c r="H721" s="17">
        <v>190</v>
      </c>
      <c r="I721" s="35">
        <f t="shared" si="56"/>
        <v>6.010752688172043</v>
      </c>
    </row>
    <row r="722" spans="1:9" x14ac:dyDescent="0.25">
      <c r="A722" s="17"/>
      <c r="B722" s="32" t="str">
        <f t="shared" si="57"/>
        <v>Sat</v>
      </c>
      <c r="C722" s="19">
        <f t="shared" si="59"/>
        <v>45899.916666664925</v>
      </c>
      <c r="D722" s="19">
        <f t="shared" si="58"/>
        <v>45899.916666664925</v>
      </c>
      <c r="E722" s="33">
        <v>0.91666666666666663</v>
      </c>
      <c r="F722" s="34">
        <v>1</v>
      </c>
      <c r="G722" s="17">
        <f t="shared" si="55"/>
        <v>1</v>
      </c>
      <c r="H722" s="17">
        <v>190</v>
      </c>
      <c r="I722" s="35">
        <f t="shared" si="56"/>
        <v>6.010752688172043</v>
      </c>
    </row>
    <row r="723" spans="1:9" x14ac:dyDescent="0.25">
      <c r="A723" s="17"/>
      <c r="B723" s="32" t="str">
        <f t="shared" si="57"/>
        <v>Sat</v>
      </c>
      <c r="C723" s="19">
        <f t="shared" si="59"/>
        <v>45899.95833333159</v>
      </c>
      <c r="D723" s="19">
        <f t="shared" si="58"/>
        <v>45899.95833333159</v>
      </c>
      <c r="E723" s="33">
        <v>0.95833333333333337</v>
      </c>
      <c r="F723" s="34">
        <v>2</v>
      </c>
      <c r="G723" s="17">
        <f t="shared" si="55"/>
        <v>2</v>
      </c>
      <c r="H723" s="17">
        <v>190</v>
      </c>
      <c r="I723" s="35">
        <f t="shared" si="56"/>
        <v>6.010752688172043</v>
      </c>
    </row>
    <row r="724" spans="1:9" x14ac:dyDescent="0.25">
      <c r="A724" s="17"/>
      <c r="B724" s="32" t="str">
        <f t="shared" si="57"/>
        <v>Sun</v>
      </c>
      <c r="C724" s="19">
        <f t="shared" si="59"/>
        <v>45899.999999998254</v>
      </c>
      <c r="D724" s="19">
        <f t="shared" si="58"/>
        <v>45899.999999998254</v>
      </c>
      <c r="E724" s="33">
        <v>0</v>
      </c>
      <c r="F724" s="34">
        <v>3</v>
      </c>
      <c r="G724" s="17">
        <f t="shared" si="55"/>
        <v>3</v>
      </c>
      <c r="H724" s="17">
        <v>190</v>
      </c>
      <c r="I724" s="35">
        <f t="shared" si="56"/>
        <v>6.010752688172043</v>
      </c>
    </row>
    <row r="725" spans="1:9" x14ac:dyDescent="0.25">
      <c r="B725" s="32" t="str">
        <f t="shared" si="57"/>
        <v>Sun</v>
      </c>
      <c r="C725" s="19">
        <f t="shared" si="59"/>
        <v>45900.041666664918</v>
      </c>
      <c r="D725" s="19">
        <f t="shared" si="58"/>
        <v>45900.041666664918</v>
      </c>
      <c r="E725" s="33">
        <v>4.1666666666666699E-2</v>
      </c>
      <c r="F725" s="34">
        <v>4</v>
      </c>
      <c r="G725" s="17">
        <f t="shared" si="55"/>
        <v>4</v>
      </c>
      <c r="H725" s="17">
        <v>190</v>
      </c>
      <c r="I725" s="35">
        <f t="shared" si="56"/>
        <v>6.010752688172043</v>
      </c>
    </row>
    <row r="726" spans="1:9" x14ac:dyDescent="0.25">
      <c r="B726" s="32" t="str">
        <f t="shared" si="57"/>
        <v>Sun</v>
      </c>
      <c r="C726" s="19">
        <f t="shared" si="59"/>
        <v>45900.083333331582</v>
      </c>
      <c r="D726" s="19">
        <f t="shared" si="58"/>
        <v>45900.083333331582</v>
      </c>
      <c r="E726" s="33">
        <v>8.3333333333333301E-2</v>
      </c>
      <c r="F726" s="34">
        <v>4</v>
      </c>
      <c r="G726" s="17">
        <f t="shared" si="55"/>
        <v>4</v>
      </c>
      <c r="H726" s="17">
        <v>190</v>
      </c>
      <c r="I726" s="35">
        <f t="shared" si="56"/>
        <v>6.010752688172043</v>
      </c>
    </row>
    <row r="727" spans="1:9" x14ac:dyDescent="0.25">
      <c r="B727" s="32" t="str">
        <f t="shared" si="57"/>
        <v>Sun</v>
      </c>
      <c r="C727" s="19">
        <f t="shared" si="59"/>
        <v>45900.124999998246</v>
      </c>
      <c r="D727" s="19">
        <f t="shared" si="58"/>
        <v>45900.124999998246</v>
      </c>
      <c r="E727" s="33">
        <v>0.125</v>
      </c>
      <c r="F727" s="34">
        <v>5</v>
      </c>
      <c r="G727" s="17">
        <f t="shared" si="55"/>
        <v>5</v>
      </c>
      <c r="H727" s="17">
        <v>190</v>
      </c>
      <c r="I727" s="35">
        <f t="shared" si="56"/>
        <v>6.010752688172043</v>
      </c>
    </row>
    <row r="728" spans="1:9" x14ac:dyDescent="0.25">
      <c r="B728" s="32" t="str">
        <f t="shared" si="57"/>
        <v>Sun</v>
      </c>
      <c r="C728" s="19">
        <f t="shared" si="59"/>
        <v>45900.166666664911</v>
      </c>
      <c r="D728" s="19">
        <f t="shared" si="58"/>
        <v>45900.166666664911</v>
      </c>
      <c r="E728" s="33">
        <v>0.16666666666666699</v>
      </c>
      <c r="F728" s="34">
        <v>5</v>
      </c>
      <c r="G728" s="17">
        <f t="shared" si="55"/>
        <v>5</v>
      </c>
      <c r="H728" s="17">
        <v>190</v>
      </c>
      <c r="I728" s="35">
        <f t="shared" si="56"/>
        <v>6.010752688172043</v>
      </c>
    </row>
    <row r="729" spans="1:9" x14ac:dyDescent="0.25">
      <c r="B729" s="32" t="str">
        <f t="shared" si="57"/>
        <v>Sun</v>
      </c>
      <c r="C729" s="19">
        <f t="shared" si="59"/>
        <v>45900.208333331575</v>
      </c>
      <c r="D729" s="19">
        <f t="shared" si="58"/>
        <v>45900.208333331575</v>
      </c>
      <c r="E729" s="33">
        <v>0.20833333333333301</v>
      </c>
      <c r="F729" s="34">
        <v>6</v>
      </c>
      <c r="G729" s="17">
        <f t="shared" si="55"/>
        <v>6</v>
      </c>
      <c r="H729" s="17">
        <v>190</v>
      </c>
      <c r="I729" s="35">
        <f t="shared" si="56"/>
        <v>6.010752688172043</v>
      </c>
    </row>
    <row r="730" spans="1:9" x14ac:dyDescent="0.25">
      <c r="B730" s="32" t="str">
        <f t="shared" si="57"/>
        <v>Sun</v>
      </c>
      <c r="C730" s="19">
        <f t="shared" si="59"/>
        <v>45900.249999998239</v>
      </c>
      <c r="D730" s="19">
        <f t="shared" si="58"/>
        <v>45900.249999998239</v>
      </c>
      <c r="E730" s="33">
        <v>0.25</v>
      </c>
      <c r="F730" s="34">
        <v>6</v>
      </c>
      <c r="G730" s="17">
        <f t="shared" si="55"/>
        <v>6</v>
      </c>
      <c r="H730" s="17">
        <v>190</v>
      </c>
      <c r="I730" s="35">
        <f t="shared" si="56"/>
        <v>6.010752688172043</v>
      </c>
    </row>
    <row r="731" spans="1:9" x14ac:dyDescent="0.25">
      <c r="B731" s="32" t="str">
        <f t="shared" si="57"/>
        <v>Sun</v>
      </c>
      <c r="C731" s="19">
        <f t="shared" si="59"/>
        <v>45900.291666664903</v>
      </c>
      <c r="D731" s="19">
        <f t="shared" si="58"/>
        <v>45900.291666664903</v>
      </c>
      <c r="E731" s="33">
        <v>0.29166666666666702</v>
      </c>
      <c r="F731" s="34">
        <v>7</v>
      </c>
      <c r="G731" s="17">
        <f t="shared" si="55"/>
        <v>7</v>
      </c>
      <c r="H731" s="17">
        <v>190</v>
      </c>
      <c r="I731" s="35">
        <f t="shared" si="56"/>
        <v>6.010752688172043</v>
      </c>
    </row>
    <row r="732" spans="1:9" x14ac:dyDescent="0.25">
      <c r="B732" s="32" t="str">
        <f t="shared" si="57"/>
        <v>Sun</v>
      </c>
      <c r="C732" s="19">
        <f t="shared" si="59"/>
        <v>45900.333333331568</v>
      </c>
      <c r="D732" s="19">
        <f t="shared" si="58"/>
        <v>45900.333333331568</v>
      </c>
      <c r="E732" s="33">
        <v>0.33333333333333298</v>
      </c>
      <c r="F732" s="34">
        <v>7</v>
      </c>
      <c r="G732" s="17">
        <f t="shared" si="55"/>
        <v>7</v>
      </c>
      <c r="H732" s="17">
        <v>190</v>
      </c>
      <c r="I732" s="35">
        <f t="shared" si="56"/>
        <v>6.010752688172043</v>
      </c>
    </row>
    <row r="733" spans="1:9" x14ac:dyDescent="0.25">
      <c r="B733" s="32" t="str">
        <f t="shared" si="57"/>
        <v>Sun</v>
      </c>
      <c r="C733" s="19">
        <f t="shared" si="59"/>
        <v>45900.374999998232</v>
      </c>
      <c r="D733" s="19">
        <f t="shared" si="58"/>
        <v>45900.374999998232</v>
      </c>
      <c r="E733" s="33">
        <v>0.375</v>
      </c>
      <c r="F733" s="34">
        <v>7</v>
      </c>
      <c r="G733" s="17">
        <f t="shared" si="55"/>
        <v>7</v>
      </c>
      <c r="H733" s="17">
        <v>190</v>
      </c>
      <c r="I733" s="35">
        <f t="shared" si="56"/>
        <v>6.010752688172043</v>
      </c>
    </row>
    <row r="734" spans="1:9" x14ac:dyDescent="0.25">
      <c r="B734" s="32" t="str">
        <f t="shared" si="57"/>
        <v>Sun</v>
      </c>
      <c r="C734" s="19">
        <f t="shared" si="59"/>
        <v>45900.416666664896</v>
      </c>
      <c r="D734" s="19">
        <f t="shared" si="58"/>
        <v>45900.416666664896</v>
      </c>
      <c r="E734" s="33">
        <v>0.41666666666666702</v>
      </c>
      <c r="F734" s="34">
        <v>8</v>
      </c>
      <c r="G734" s="17">
        <f t="shared" si="55"/>
        <v>8</v>
      </c>
      <c r="H734" s="17">
        <v>190</v>
      </c>
      <c r="I734" s="35">
        <f t="shared" si="56"/>
        <v>6.010752688172043</v>
      </c>
    </row>
    <row r="735" spans="1:9" x14ac:dyDescent="0.25">
      <c r="B735" s="32" t="str">
        <f t="shared" si="57"/>
        <v>Sun</v>
      </c>
      <c r="C735" s="19">
        <f t="shared" si="59"/>
        <v>45900.45833333156</v>
      </c>
      <c r="D735" s="19">
        <f t="shared" si="58"/>
        <v>45900.45833333156</v>
      </c>
      <c r="E735" s="33">
        <v>0.45833333333333298</v>
      </c>
      <c r="F735" s="34">
        <v>7</v>
      </c>
      <c r="G735" s="17">
        <f t="shared" si="55"/>
        <v>7</v>
      </c>
      <c r="H735" s="17">
        <v>190</v>
      </c>
      <c r="I735" s="35">
        <f t="shared" si="56"/>
        <v>6.010752688172043</v>
      </c>
    </row>
    <row r="736" spans="1:9" x14ac:dyDescent="0.25">
      <c r="B736" s="32" t="str">
        <f t="shared" si="57"/>
        <v>Sun</v>
      </c>
      <c r="C736" s="19">
        <f t="shared" si="59"/>
        <v>45900.499999998225</v>
      </c>
      <c r="D736" s="19">
        <f t="shared" si="58"/>
        <v>45900.499999998225</v>
      </c>
      <c r="E736" s="33">
        <v>0.5</v>
      </c>
      <c r="F736" s="34">
        <v>7</v>
      </c>
      <c r="G736" s="17">
        <f t="shared" si="55"/>
        <v>7</v>
      </c>
      <c r="H736" s="17">
        <v>190</v>
      </c>
      <c r="I736" s="35">
        <f t="shared" si="56"/>
        <v>6.010752688172043</v>
      </c>
    </row>
    <row r="737" spans="2:9" x14ac:dyDescent="0.25">
      <c r="B737" s="32" t="str">
        <f t="shared" si="57"/>
        <v>Sun</v>
      </c>
      <c r="C737" s="19">
        <f t="shared" si="59"/>
        <v>45900.541666664889</v>
      </c>
      <c r="D737" s="19">
        <f t="shared" si="58"/>
        <v>45900.541666664889</v>
      </c>
      <c r="E737" s="33">
        <v>0.54166666666666696</v>
      </c>
      <c r="F737" s="34">
        <v>7</v>
      </c>
      <c r="G737" s="17">
        <f t="shared" si="55"/>
        <v>7</v>
      </c>
      <c r="H737" s="17">
        <v>190</v>
      </c>
      <c r="I737" s="35">
        <f t="shared" si="56"/>
        <v>6.010752688172043</v>
      </c>
    </row>
    <row r="738" spans="2:9" x14ac:dyDescent="0.25">
      <c r="B738" s="32" t="str">
        <f t="shared" si="57"/>
        <v>Sun</v>
      </c>
      <c r="C738" s="19">
        <f t="shared" si="59"/>
        <v>45900.583333331553</v>
      </c>
      <c r="D738" s="19">
        <f t="shared" si="58"/>
        <v>45900.583333331553</v>
      </c>
      <c r="E738" s="33">
        <v>0.58333333333333304</v>
      </c>
      <c r="F738" s="34">
        <v>5</v>
      </c>
      <c r="G738" s="17">
        <f t="shared" si="55"/>
        <v>5</v>
      </c>
      <c r="H738" s="17">
        <v>190</v>
      </c>
      <c r="I738" s="35">
        <f t="shared" si="56"/>
        <v>6.010752688172043</v>
      </c>
    </row>
    <row r="739" spans="2:9" x14ac:dyDescent="0.25">
      <c r="B739" s="32" t="str">
        <f t="shared" si="57"/>
        <v>Sun</v>
      </c>
      <c r="C739" s="19">
        <f t="shared" si="59"/>
        <v>45900.624999998217</v>
      </c>
      <c r="D739" s="19">
        <f t="shared" si="58"/>
        <v>45900.624999998217</v>
      </c>
      <c r="E739" s="33">
        <v>0.625</v>
      </c>
      <c r="F739" s="34">
        <v>7</v>
      </c>
      <c r="G739" s="17">
        <f t="shared" si="55"/>
        <v>7</v>
      </c>
      <c r="H739" s="17">
        <v>190</v>
      </c>
      <c r="I739" s="35">
        <f t="shared" si="56"/>
        <v>6.010752688172043</v>
      </c>
    </row>
    <row r="740" spans="2:9" x14ac:dyDescent="0.25">
      <c r="B740" s="32" t="str">
        <f t="shared" si="57"/>
        <v>Sun</v>
      </c>
      <c r="C740" s="19">
        <f t="shared" si="59"/>
        <v>45900.666666664882</v>
      </c>
      <c r="D740" s="19">
        <f t="shared" si="58"/>
        <v>45900.666666664882</v>
      </c>
      <c r="E740" s="33">
        <v>0.66666666666666696</v>
      </c>
      <c r="F740" s="34">
        <v>6</v>
      </c>
      <c r="G740" s="17">
        <f t="shared" si="55"/>
        <v>6</v>
      </c>
      <c r="H740" s="17">
        <v>190</v>
      </c>
      <c r="I740" s="35">
        <f t="shared" si="56"/>
        <v>6.010752688172043</v>
      </c>
    </row>
    <row r="741" spans="2:9" x14ac:dyDescent="0.25">
      <c r="B741" s="32" t="str">
        <f t="shared" si="57"/>
        <v>Sun</v>
      </c>
      <c r="C741" s="19">
        <f t="shared" si="59"/>
        <v>45900.708333331546</v>
      </c>
      <c r="D741" s="19">
        <f t="shared" si="58"/>
        <v>45900.708333331546</v>
      </c>
      <c r="E741" s="33">
        <v>0.70833333333333304</v>
      </c>
      <c r="F741" s="34">
        <v>6</v>
      </c>
      <c r="G741" s="17">
        <f t="shared" si="55"/>
        <v>6</v>
      </c>
      <c r="H741" s="17">
        <v>190</v>
      </c>
      <c r="I741" s="35">
        <f t="shared" si="56"/>
        <v>6.010752688172043</v>
      </c>
    </row>
    <row r="742" spans="2:9" x14ac:dyDescent="0.25">
      <c r="B742" s="32" t="str">
        <f t="shared" si="57"/>
        <v>Sun</v>
      </c>
      <c r="C742" s="19">
        <f t="shared" si="59"/>
        <v>45900.74999999821</v>
      </c>
      <c r="D742" s="19">
        <f t="shared" si="58"/>
        <v>45900.74999999821</v>
      </c>
      <c r="E742" s="33">
        <v>0.75</v>
      </c>
      <c r="F742" s="34">
        <v>6</v>
      </c>
      <c r="G742" s="17">
        <f t="shared" si="55"/>
        <v>6</v>
      </c>
      <c r="H742" s="17">
        <v>190</v>
      </c>
      <c r="I742" s="35">
        <f t="shared" si="56"/>
        <v>6.010752688172043</v>
      </c>
    </row>
    <row r="743" spans="2:9" x14ac:dyDescent="0.25">
      <c r="B743" s="32" t="str">
        <f t="shared" si="57"/>
        <v>Sun</v>
      </c>
      <c r="C743" s="19">
        <f t="shared" si="59"/>
        <v>45900.791666664874</v>
      </c>
      <c r="D743" s="19">
        <f t="shared" si="58"/>
        <v>45900.791666664874</v>
      </c>
      <c r="E743" s="33">
        <v>0.79166666666666696</v>
      </c>
      <c r="F743" s="34">
        <v>5</v>
      </c>
      <c r="G743" s="17">
        <f t="shared" si="55"/>
        <v>5</v>
      </c>
      <c r="H743" s="17">
        <v>190</v>
      </c>
      <c r="I743" s="35">
        <f t="shared" si="56"/>
        <v>6.010752688172043</v>
      </c>
    </row>
    <row r="744" spans="2:9" x14ac:dyDescent="0.25">
      <c r="B744" s="32" t="str">
        <f t="shared" si="57"/>
        <v>Sun</v>
      </c>
      <c r="C744" s="19">
        <f t="shared" si="59"/>
        <v>45900.833333331539</v>
      </c>
      <c r="D744" s="19">
        <f t="shared" si="58"/>
        <v>45900.833333331539</v>
      </c>
      <c r="E744" s="33">
        <v>0.83333333333333304</v>
      </c>
      <c r="F744" s="34">
        <v>4</v>
      </c>
      <c r="G744" s="17">
        <f t="shared" si="55"/>
        <v>4</v>
      </c>
      <c r="H744" s="17">
        <v>190</v>
      </c>
      <c r="I744" s="35">
        <f t="shared" si="56"/>
        <v>6.010752688172043</v>
      </c>
    </row>
    <row r="745" spans="2:9" x14ac:dyDescent="0.25">
      <c r="B745" s="32" t="str">
        <f t="shared" si="57"/>
        <v>Sun</v>
      </c>
      <c r="C745" s="19">
        <f t="shared" si="59"/>
        <v>45900.874999998203</v>
      </c>
      <c r="D745" s="19">
        <f t="shared" si="58"/>
        <v>45900.874999998203</v>
      </c>
      <c r="E745" s="33">
        <v>0.875</v>
      </c>
      <c r="F745" s="34">
        <v>5</v>
      </c>
      <c r="G745" s="17">
        <f t="shared" si="55"/>
        <v>5</v>
      </c>
      <c r="H745" s="17">
        <v>190</v>
      </c>
      <c r="I745" s="35">
        <f t="shared" si="56"/>
        <v>6.010752688172043</v>
      </c>
    </row>
    <row r="746" spans="2:9" x14ac:dyDescent="0.25">
      <c r="B746" s="32" t="str">
        <f t="shared" si="57"/>
        <v>Sun</v>
      </c>
      <c r="C746" s="19">
        <f t="shared" si="59"/>
        <v>45900.916666664867</v>
      </c>
      <c r="D746" s="19">
        <f t="shared" si="58"/>
        <v>45900.916666664867</v>
      </c>
      <c r="E746" s="33">
        <v>0.91666666666666696</v>
      </c>
      <c r="F746" s="34">
        <v>5</v>
      </c>
      <c r="G746" s="17">
        <f t="shared" si="55"/>
        <v>5</v>
      </c>
      <c r="H746" s="17">
        <v>190</v>
      </c>
      <c r="I746" s="35">
        <f t="shared" si="56"/>
        <v>6.010752688172043</v>
      </c>
    </row>
    <row r="747" spans="2:9" x14ac:dyDescent="0.25">
      <c r="B747" s="32" t="str">
        <f t="shared" si="57"/>
        <v>Sun</v>
      </c>
      <c r="C747" s="19">
        <f t="shared" si="59"/>
        <v>45900.958333331531</v>
      </c>
      <c r="D747" s="19">
        <f t="shared" si="58"/>
        <v>45900.958333331531</v>
      </c>
      <c r="E747" s="33">
        <v>0.95833333333333304</v>
      </c>
      <c r="F747" s="34">
        <v>5</v>
      </c>
      <c r="G747" s="17">
        <f t="shared" si="55"/>
        <v>5</v>
      </c>
      <c r="H747" s="17">
        <v>190</v>
      </c>
      <c r="I747" s="35">
        <f t="shared" si="56"/>
        <v>6.010752688172043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91C10-FCCE-48B2-B412-AE2A436655C8}">
  <sheetPr codeName="Sheet14">
    <tabColor theme="5"/>
  </sheetPr>
  <dimension ref="A1:R747"/>
  <sheetViews>
    <sheetView zoomScale="90" zoomScaleNormal="90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16" customWidth="1"/>
    <col min="3" max="4" width="19.453125" style="16" customWidth="1"/>
    <col min="5" max="6" width="9.1796875" style="16"/>
    <col min="7" max="7" width="12.453125" style="16" bestFit="1" customWidth="1"/>
    <col min="8" max="10" width="9.1796875" style="16"/>
    <col min="11" max="11" width="14.81640625" style="16" bestFit="1" customWidth="1"/>
    <col min="12" max="13" width="9.1796875" style="16"/>
    <col min="14" max="14" width="36.453125" style="16" customWidth="1"/>
    <col min="15" max="17" width="9.1796875" style="16"/>
    <col min="18" max="18" width="10.81640625" style="16" bestFit="1" customWidth="1"/>
    <col min="19" max="16384" width="9.1796875" style="16"/>
  </cols>
  <sheetData>
    <row r="1" spans="2:18" ht="14.5" x14ac:dyDescent="0.35">
      <c r="B1" s="14"/>
      <c r="C1" s="36"/>
      <c r="D1" s="3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N1" s="18"/>
    </row>
    <row r="2" spans="2:18" ht="14.5" x14ac:dyDescent="0.35">
      <c r="G2" s="20">
        <f>AVERAGE(G4:G747)</f>
        <v>7.2987179487179494</v>
      </c>
      <c r="H2" s="21">
        <f>MIN(G4:G747)</f>
        <v>0</v>
      </c>
      <c r="I2" s="21">
        <f>MAX(G4:G747)</f>
        <v>25</v>
      </c>
      <c r="J2" s="22">
        <f>COUNTIF(G4:G747,"&gt;190")</f>
        <v>0</v>
      </c>
      <c r="K2" s="23">
        <f>(COUNT(G4:G747)/(DAY(EOMONTH(C4,0))*24))</f>
        <v>0.94354838709677424</v>
      </c>
      <c r="L2" s="49"/>
      <c r="M2" s="18"/>
      <c r="N2" s="39"/>
    </row>
    <row r="3" spans="2:18" ht="15.5" x14ac:dyDescent="0.35">
      <c r="B3" s="26" t="s">
        <v>124</v>
      </c>
      <c r="C3" s="26" t="s">
        <v>125</v>
      </c>
      <c r="D3" s="26"/>
      <c r="E3" s="26" t="s">
        <v>126</v>
      </c>
      <c r="F3" s="26" t="s">
        <v>127</v>
      </c>
      <c r="G3" s="26" t="s">
        <v>128</v>
      </c>
      <c r="H3" s="17" t="s">
        <v>129</v>
      </c>
      <c r="I3" s="26" t="s">
        <v>130</v>
      </c>
      <c r="K3" s="47"/>
      <c r="M3" s="45" t="s">
        <v>131</v>
      </c>
      <c r="N3" s="46">
        <v>45870</v>
      </c>
      <c r="Q3" s="30" t="s">
        <v>132</v>
      </c>
      <c r="R3" s="29">
        <v>45901</v>
      </c>
    </row>
    <row r="4" spans="2:18" x14ac:dyDescent="0.25">
      <c r="B4" s="32" t="str">
        <f t="shared" ref="B4:B68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>
        <v>13.3</v>
      </c>
      <c r="G4" s="17">
        <f t="shared" ref="G4:G67" si="1">IF(ISNUMBER(F4),F4,"")</f>
        <v>13.3</v>
      </c>
      <c r="H4" s="17">
        <v>190</v>
      </c>
      <c r="I4" s="35">
        <f>$G$2</f>
        <v>7.2987179487179494</v>
      </c>
    </row>
    <row r="5" spans="2:18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2">IF((C5&gt;=$N$3)*(C5&lt;=$R$3),C5,NA())</f>
        <v>45870.041666666664</v>
      </c>
      <c r="E5" s="33">
        <v>4.1666666666666664E-2</v>
      </c>
      <c r="F5" s="34">
        <v>12.6</v>
      </c>
      <c r="G5" s="17">
        <f t="shared" si="1"/>
        <v>12.6</v>
      </c>
      <c r="H5" s="17">
        <v>190</v>
      </c>
      <c r="I5" s="35">
        <f t="shared" ref="I5:I68" si="3">$G$2</f>
        <v>7.2987179487179494</v>
      </c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2"/>
        <v>45870.083333333328</v>
      </c>
      <c r="E6" s="33">
        <v>8.3333333333333329E-2</v>
      </c>
      <c r="F6" s="34">
        <v>11.9</v>
      </c>
      <c r="G6" s="17">
        <f t="shared" si="1"/>
        <v>11.9</v>
      </c>
      <c r="H6" s="17">
        <v>190</v>
      </c>
      <c r="I6" s="35">
        <f t="shared" si="3"/>
        <v>7.2987179487179494</v>
      </c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2"/>
        <v>45870.124999999993</v>
      </c>
      <c r="E7" s="33">
        <v>0.125</v>
      </c>
      <c r="F7" s="34">
        <v>11.3</v>
      </c>
      <c r="G7" s="17">
        <f t="shared" si="1"/>
        <v>11.3</v>
      </c>
      <c r="H7" s="17">
        <v>190</v>
      </c>
      <c r="I7" s="35">
        <f t="shared" si="3"/>
        <v>7.2987179487179494</v>
      </c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2"/>
        <v>45870.166666666657</v>
      </c>
      <c r="E8" s="33">
        <v>0.16666666666666666</v>
      </c>
      <c r="F8" s="34">
        <v>10.8</v>
      </c>
      <c r="G8" s="17">
        <f t="shared" si="1"/>
        <v>10.8</v>
      </c>
      <c r="H8" s="17">
        <v>190</v>
      </c>
      <c r="I8" s="35">
        <f t="shared" si="3"/>
        <v>7.2987179487179494</v>
      </c>
    </row>
    <row r="9" spans="2:18" x14ac:dyDescent="0.25">
      <c r="B9" s="32" t="str">
        <f t="shared" si="0"/>
        <v>Fri</v>
      </c>
      <c r="C9" s="19">
        <f t="shared" si="4"/>
        <v>45870.208333333321</v>
      </c>
      <c r="D9" s="19">
        <f t="shared" si="2"/>
        <v>45870.208333333321</v>
      </c>
      <c r="E9" s="33">
        <v>0.20833333333333334</v>
      </c>
      <c r="F9" s="34">
        <v>10.199999999999999</v>
      </c>
      <c r="G9" s="17">
        <f t="shared" si="1"/>
        <v>10.199999999999999</v>
      </c>
      <c r="H9" s="17">
        <v>190</v>
      </c>
      <c r="I9" s="35">
        <f t="shared" si="3"/>
        <v>7.2987179487179494</v>
      </c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2"/>
        <v>45870.249999999985</v>
      </c>
      <c r="E10" s="33">
        <v>0.25</v>
      </c>
      <c r="F10" s="34">
        <v>9.6999999999999993</v>
      </c>
      <c r="G10" s="17">
        <f t="shared" si="1"/>
        <v>9.6999999999999993</v>
      </c>
      <c r="H10" s="17">
        <v>190</v>
      </c>
      <c r="I10" s="35">
        <f t="shared" si="3"/>
        <v>7.2987179487179494</v>
      </c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2"/>
        <v>45870.29166666665</v>
      </c>
      <c r="E11" s="33">
        <v>0.29166666666666669</v>
      </c>
      <c r="F11" s="34">
        <v>9.5</v>
      </c>
      <c r="G11" s="17">
        <f t="shared" si="1"/>
        <v>9.5</v>
      </c>
      <c r="H11" s="17">
        <v>190</v>
      </c>
      <c r="I11" s="35">
        <f t="shared" si="3"/>
        <v>7.2987179487179494</v>
      </c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2"/>
        <v>45870.333333333314</v>
      </c>
      <c r="E12" s="33">
        <v>0.33333333333333331</v>
      </c>
      <c r="F12" s="34">
        <v>10.199999999999999</v>
      </c>
      <c r="G12" s="17">
        <f t="shared" si="1"/>
        <v>10.199999999999999</v>
      </c>
      <c r="H12" s="17">
        <v>190</v>
      </c>
      <c r="I12" s="35">
        <f t="shared" si="3"/>
        <v>7.2987179487179494</v>
      </c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2"/>
        <v>45870.374999999978</v>
      </c>
      <c r="E13" s="33">
        <v>0.375</v>
      </c>
      <c r="F13" s="34">
        <v>12</v>
      </c>
      <c r="G13" s="17">
        <f t="shared" si="1"/>
        <v>12</v>
      </c>
      <c r="H13" s="17">
        <v>190</v>
      </c>
      <c r="I13" s="35">
        <f t="shared" si="3"/>
        <v>7.2987179487179494</v>
      </c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2"/>
        <v>45870.416666666642</v>
      </c>
      <c r="E14" s="33">
        <v>0.41666666666666669</v>
      </c>
      <c r="F14" s="34">
        <v>13.9</v>
      </c>
      <c r="G14" s="17">
        <f t="shared" si="1"/>
        <v>13.9</v>
      </c>
      <c r="H14" s="17">
        <v>190</v>
      </c>
      <c r="I14" s="35">
        <f t="shared" si="3"/>
        <v>7.2987179487179494</v>
      </c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2"/>
        <v>45870.458333333307</v>
      </c>
      <c r="E15" s="33">
        <v>0.45833333333333331</v>
      </c>
      <c r="F15" s="34">
        <v>15.6</v>
      </c>
      <c r="G15" s="17">
        <f t="shared" si="1"/>
        <v>15.6</v>
      </c>
      <c r="H15" s="17">
        <v>190</v>
      </c>
      <c r="I15" s="35">
        <f t="shared" si="3"/>
        <v>7.2987179487179494</v>
      </c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2"/>
        <v>45870.499999999971</v>
      </c>
      <c r="E16" s="33">
        <v>0.5</v>
      </c>
      <c r="F16" s="34">
        <v>8</v>
      </c>
      <c r="G16" s="17">
        <f t="shared" si="1"/>
        <v>8</v>
      </c>
      <c r="H16" s="17">
        <v>190</v>
      </c>
      <c r="I16" s="35">
        <f t="shared" si="3"/>
        <v>7.2987179487179494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2"/>
        <v>45870.541666666635</v>
      </c>
      <c r="E17" s="33">
        <v>0.54166666666666663</v>
      </c>
      <c r="F17" s="34">
        <v>7</v>
      </c>
      <c r="G17" s="17">
        <f t="shared" si="1"/>
        <v>7</v>
      </c>
      <c r="H17" s="17">
        <v>190</v>
      </c>
      <c r="I17" s="35">
        <f t="shared" si="3"/>
        <v>7.2987179487179494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2"/>
        <v>45870.583333333299</v>
      </c>
      <c r="E18" s="33">
        <v>0.58333333333333337</v>
      </c>
      <c r="F18" s="34">
        <v>5</v>
      </c>
      <c r="G18" s="17">
        <f t="shared" si="1"/>
        <v>5</v>
      </c>
      <c r="H18" s="17">
        <v>190</v>
      </c>
      <c r="I18" s="35">
        <f t="shared" si="3"/>
        <v>7.2987179487179494</v>
      </c>
    </row>
    <row r="19" spans="2:9" x14ac:dyDescent="0.25">
      <c r="B19" s="32" t="str">
        <f t="shared" si="0"/>
        <v>Fri</v>
      </c>
      <c r="C19" s="19">
        <f t="shared" si="4"/>
        <v>45870.624999999964</v>
      </c>
      <c r="D19" s="19">
        <f t="shared" si="2"/>
        <v>45870.624999999964</v>
      </c>
      <c r="E19" s="33">
        <v>0.625</v>
      </c>
      <c r="F19" s="34">
        <v>7</v>
      </c>
      <c r="G19" s="17">
        <f t="shared" si="1"/>
        <v>7</v>
      </c>
      <c r="H19" s="17">
        <v>190</v>
      </c>
      <c r="I19" s="35">
        <f t="shared" si="3"/>
        <v>7.2987179487179494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2"/>
        <v>45870.666666666628</v>
      </c>
      <c r="E20" s="33">
        <v>0.66666666666666663</v>
      </c>
      <c r="F20" s="34">
        <v>5</v>
      </c>
      <c r="G20" s="17">
        <f t="shared" si="1"/>
        <v>5</v>
      </c>
      <c r="H20" s="17">
        <v>190</v>
      </c>
      <c r="I20" s="35">
        <f t="shared" si="3"/>
        <v>7.2987179487179494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2"/>
        <v>45870.708333333292</v>
      </c>
      <c r="E21" s="33">
        <v>0.70833333333333337</v>
      </c>
      <c r="F21" s="34">
        <v>2</v>
      </c>
      <c r="G21" s="17">
        <f t="shared" si="1"/>
        <v>2</v>
      </c>
      <c r="H21" s="17">
        <v>190</v>
      </c>
      <c r="I21" s="35">
        <f t="shared" si="3"/>
        <v>7.2987179487179494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2"/>
        <v>45870.749999999956</v>
      </c>
      <c r="E22" s="33">
        <v>0.75</v>
      </c>
      <c r="F22" s="34">
        <v>3</v>
      </c>
      <c r="G22" s="17">
        <f t="shared" si="1"/>
        <v>3</v>
      </c>
      <c r="H22" s="17">
        <v>190</v>
      </c>
      <c r="I22" s="35">
        <f t="shared" si="3"/>
        <v>7.2987179487179494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2"/>
        <v>45870.791666666621</v>
      </c>
      <c r="E23" s="33">
        <v>0.79166666666666663</v>
      </c>
      <c r="F23" s="34">
        <v>3</v>
      </c>
      <c r="G23" s="17">
        <f t="shared" si="1"/>
        <v>3</v>
      </c>
      <c r="H23" s="17">
        <v>190</v>
      </c>
      <c r="I23" s="35">
        <f t="shared" si="3"/>
        <v>7.2987179487179494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2"/>
        <v>45870.833333333285</v>
      </c>
      <c r="E24" s="33">
        <v>0.83333333333333337</v>
      </c>
      <c r="F24" s="34">
        <v>3</v>
      </c>
      <c r="G24" s="17">
        <f t="shared" si="1"/>
        <v>3</v>
      </c>
      <c r="H24" s="17">
        <v>190</v>
      </c>
      <c r="I24" s="35">
        <f t="shared" si="3"/>
        <v>7.2987179487179494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2"/>
        <v>45870.874999999949</v>
      </c>
      <c r="E25" s="33">
        <v>0.875</v>
      </c>
      <c r="F25" s="34">
        <v>3</v>
      </c>
      <c r="G25" s="17">
        <f t="shared" si="1"/>
        <v>3</v>
      </c>
      <c r="H25" s="17">
        <v>190</v>
      </c>
      <c r="I25" s="35">
        <f t="shared" si="3"/>
        <v>7.2987179487179494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2"/>
        <v>45870.916666666613</v>
      </c>
      <c r="E26" s="33">
        <v>0.91666666666666663</v>
      </c>
      <c r="F26" s="34">
        <v>3</v>
      </c>
      <c r="G26" s="17">
        <f t="shared" si="1"/>
        <v>3</v>
      </c>
      <c r="H26" s="17">
        <v>190</v>
      </c>
      <c r="I26" s="35">
        <f t="shared" si="3"/>
        <v>7.2987179487179494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2"/>
        <v>45870.958333333278</v>
      </c>
      <c r="E27" s="33">
        <v>0.95833333333333337</v>
      </c>
      <c r="F27" s="34">
        <v>2</v>
      </c>
      <c r="G27" s="17">
        <f t="shared" si="1"/>
        <v>2</v>
      </c>
      <c r="H27" s="17">
        <v>190</v>
      </c>
      <c r="I27" s="35">
        <f t="shared" si="3"/>
        <v>7.2987179487179494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2"/>
        <v>45870.999999999942</v>
      </c>
      <c r="E28" s="33">
        <v>0</v>
      </c>
      <c r="F28" s="34">
        <v>2</v>
      </c>
      <c r="G28" s="17">
        <f t="shared" si="1"/>
        <v>2</v>
      </c>
      <c r="H28" s="17">
        <v>190</v>
      </c>
      <c r="I28" s="35">
        <f t="shared" si="3"/>
        <v>7.2987179487179494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2"/>
        <v>45871.041666666606</v>
      </c>
      <c r="E29" s="33">
        <v>4.1666666666666664E-2</v>
      </c>
      <c r="F29" s="34">
        <v>11.8</v>
      </c>
      <c r="G29" s="17">
        <f t="shared" si="1"/>
        <v>11.8</v>
      </c>
      <c r="H29" s="17">
        <v>190</v>
      </c>
      <c r="I29" s="35">
        <f t="shared" si="3"/>
        <v>7.2987179487179494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2"/>
        <v>45871.08333333327</v>
      </c>
      <c r="E30" s="33">
        <v>8.3333333333333329E-2</v>
      </c>
      <c r="F30" s="34">
        <v>10.6</v>
      </c>
      <c r="G30" s="17">
        <f t="shared" si="1"/>
        <v>10.6</v>
      </c>
      <c r="H30" s="17">
        <v>190</v>
      </c>
      <c r="I30" s="35">
        <f t="shared" si="3"/>
        <v>7.2987179487179494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2"/>
        <v>45871.124999999935</v>
      </c>
      <c r="E31" s="33">
        <v>0.125</v>
      </c>
      <c r="F31" s="34">
        <v>9.5</v>
      </c>
      <c r="G31" s="17">
        <f t="shared" si="1"/>
        <v>9.5</v>
      </c>
      <c r="H31" s="17">
        <v>190</v>
      </c>
      <c r="I31" s="35">
        <f t="shared" si="3"/>
        <v>7.2987179487179494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2"/>
        <v>45871.166666666599</v>
      </c>
      <c r="E32" s="33">
        <v>0.16666666666666666</v>
      </c>
      <c r="F32" s="34">
        <v>8.8000000000000007</v>
      </c>
      <c r="G32" s="17">
        <f t="shared" si="1"/>
        <v>8.8000000000000007</v>
      </c>
      <c r="H32" s="17">
        <v>190</v>
      </c>
      <c r="I32" s="35">
        <f t="shared" si="3"/>
        <v>7.2987179487179494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2"/>
        <v>45871.208333333263</v>
      </c>
      <c r="E33" s="33">
        <v>0.20833333333333334</v>
      </c>
      <c r="F33" s="34">
        <v>8.4</v>
      </c>
      <c r="G33" s="17">
        <f t="shared" si="1"/>
        <v>8.4</v>
      </c>
      <c r="H33" s="17">
        <v>190</v>
      </c>
      <c r="I33" s="35">
        <f t="shared" si="3"/>
        <v>7.2987179487179494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2"/>
        <v>45871.249999999927</v>
      </c>
      <c r="E34" s="33">
        <v>0.25</v>
      </c>
      <c r="F34" s="34">
        <v>9</v>
      </c>
      <c r="G34" s="17">
        <f t="shared" si="1"/>
        <v>9</v>
      </c>
      <c r="H34" s="17">
        <v>190</v>
      </c>
      <c r="I34" s="35">
        <f t="shared" si="3"/>
        <v>7.2987179487179494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2"/>
        <v>45871.291666666591</v>
      </c>
      <c r="E35" s="33">
        <v>0.29166666666666669</v>
      </c>
      <c r="F35" s="34">
        <v>9.3000000000000007</v>
      </c>
      <c r="G35" s="17">
        <f t="shared" si="1"/>
        <v>9.3000000000000007</v>
      </c>
      <c r="H35" s="17">
        <v>190</v>
      </c>
      <c r="I35" s="35">
        <f>$G$2</f>
        <v>7.2987179487179494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2"/>
        <v>45871.333333333256</v>
      </c>
      <c r="E36" s="33">
        <v>0.33333333333333331</v>
      </c>
      <c r="F36" s="34">
        <v>10.7</v>
      </c>
      <c r="G36" s="17">
        <f t="shared" si="1"/>
        <v>10.7</v>
      </c>
      <c r="H36" s="17">
        <v>190</v>
      </c>
      <c r="I36" s="35">
        <f t="shared" si="3"/>
        <v>7.2987179487179494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2"/>
        <v>45871.37499999992</v>
      </c>
      <c r="E37" s="33">
        <v>0.375</v>
      </c>
      <c r="F37" s="34">
        <v>12</v>
      </c>
      <c r="G37" s="17">
        <f t="shared" si="1"/>
        <v>12</v>
      </c>
      <c r="H37" s="17">
        <v>190</v>
      </c>
      <c r="I37" s="35">
        <f t="shared" si="3"/>
        <v>7.2987179487179494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2"/>
        <v>45871.416666666584</v>
      </c>
      <c r="E38" s="33">
        <v>0.41666666666666669</v>
      </c>
      <c r="F38" s="34">
        <v>13.9</v>
      </c>
      <c r="G38" s="17">
        <f t="shared" si="1"/>
        <v>13.9</v>
      </c>
      <c r="H38" s="17">
        <v>190</v>
      </c>
      <c r="I38" s="35">
        <f t="shared" si="3"/>
        <v>7.2987179487179494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2"/>
        <v>45871.458333333248</v>
      </c>
      <c r="E39" s="33">
        <v>0.45833333333333331</v>
      </c>
      <c r="F39" s="34">
        <v>15.6</v>
      </c>
      <c r="G39" s="17">
        <f t="shared" si="1"/>
        <v>15.6</v>
      </c>
      <c r="H39" s="17">
        <v>190</v>
      </c>
      <c r="I39" s="35">
        <f t="shared" si="3"/>
        <v>7.2987179487179494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2"/>
        <v>45871.499999999913</v>
      </c>
      <c r="E40" s="33">
        <v>0.5</v>
      </c>
      <c r="F40" s="34">
        <v>15.9</v>
      </c>
      <c r="G40" s="17">
        <f t="shared" si="1"/>
        <v>15.9</v>
      </c>
      <c r="H40" s="17">
        <v>190</v>
      </c>
      <c r="I40" s="35">
        <f t="shared" si="3"/>
        <v>7.2987179487179494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2"/>
        <v>45871.541666666577</v>
      </c>
      <c r="E41" s="33">
        <v>0.54166666666666663</v>
      </c>
      <c r="F41" s="34">
        <v>2</v>
      </c>
      <c r="G41" s="17">
        <f t="shared" si="1"/>
        <v>2</v>
      </c>
      <c r="H41" s="17">
        <v>190</v>
      </c>
      <c r="I41" s="35">
        <f t="shared" si="3"/>
        <v>7.2987179487179494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2"/>
        <v>45871.583333333241</v>
      </c>
      <c r="E42" s="33">
        <v>0.58333333333333337</v>
      </c>
      <c r="F42" s="34">
        <v>2</v>
      </c>
      <c r="G42" s="17">
        <f t="shared" si="1"/>
        <v>2</v>
      </c>
      <c r="H42" s="17">
        <v>190</v>
      </c>
      <c r="I42" s="35">
        <f t="shared" si="3"/>
        <v>7.2987179487179494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2"/>
        <v>45871.624999999905</v>
      </c>
      <c r="E43" s="33">
        <v>0.625</v>
      </c>
      <c r="F43" s="34">
        <v>3</v>
      </c>
      <c r="G43" s="17">
        <f t="shared" si="1"/>
        <v>3</v>
      </c>
      <c r="H43" s="17">
        <v>190</v>
      </c>
      <c r="I43" s="35">
        <f t="shared" si="3"/>
        <v>7.2987179487179494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2"/>
        <v>45871.66666666657</v>
      </c>
      <c r="E44" s="33">
        <v>0.66666666666666663</v>
      </c>
      <c r="F44" s="34">
        <v>2</v>
      </c>
      <c r="G44" s="17">
        <f t="shared" si="1"/>
        <v>2</v>
      </c>
      <c r="H44" s="17">
        <v>190</v>
      </c>
      <c r="I44" s="35">
        <f t="shared" si="3"/>
        <v>7.2987179487179494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2"/>
        <v>45871.708333333234</v>
      </c>
      <c r="E45" s="33">
        <v>0.70833333333333337</v>
      </c>
      <c r="F45" s="34">
        <v>1</v>
      </c>
      <c r="G45" s="17">
        <f t="shared" si="1"/>
        <v>1</v>
      </c>
      <c r="H45" s="17">
        <v>190</v>
      </c>
      <c r="I45" s="35">
        <f t="shared" si="3"/>
        <v>7.2987179487179494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2"/>
        <v>45871.749999999898</v>
      </c>
      <c r="E46" s="33">
        <v>0.75</v>
      </c>
      <c r="F46" s="34">
        <v>1</v>
      </c>
      <c r="G46" s="17">
        <f t="shared" si="1"/>
        <v>1</v>
      </c>
      <c r="H46" s="17">
        <v>190</v>
      </c>
      <c r="I46" s="35">
        <f t="shared" si="3"/>
        <v>7.2987179487179494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2"/>
        <v>45871.791666666562</v>
      </c>
      <c r="E47" s="33">
        <v>0.79166666666666663</v>
      </c>
      <c r="F47" s="34">
        <v>2</v>
      </c>
      <c r="G47" s="17">
        <f t="shared" si="1"/>
        <v>2</v>
      </c>
      <c r="H47" s="17">
        <v>190</v>
      </c>
      <c r="I47" s="35">
        <f t="shared" si="3"/>
        <v>7.2987179487179494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2"/>
        <v>45871.833333333227</v>
      </c>
      <c r="E48" s="33">
        <v>0.83333333333333337</v>
      </c>
      <c r="F48" s="34">
        <v>2</v>
      </c>
      <c r="G48" s="17">
        <f t="shared" si="1"/>
        <v>2</v>
      </c>
      <c r="H48" s="17">
        <v>190</v>
      </c>
      <c r="I48" s="35">
        <f t="shared" si="3"/>
        <v>7.2987179487179494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2"/>
        <v>45871.874999999891</v>
      </c>
      <c r="E49" s="33">
        <v>0.875</v>
      </c>
      <c r="F49" s="34">
        <v>3</v>
      </c>
      <c r="G49" s="17">
        <f t="shared" si="1"/>
        <v>3</v>
      </c>
      <c r="H49" s="17">
        <v>190</v>
      </c>
      <c r="I49" s="35">
        <f t="shared" si="3"/>
        <v>7.2987179487179494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2"/>
        <v>45871.916666666555</v>
      </c>
      <c r="E50" s="33">
        <v>0.91666666666666663</v>
      </c>
      <c r="F50" s="34">
        <v>3</v>
      </c>
      <c r="G50" s="17">
        <f t="shared" si="1"/>
        <v>3</v>
      </c>
      <c r="H50" s="17">
        <v>190</v>
      </c>
      <c r="I50" s="35">
        <f t="shared" si="3"/>
        <v>7.2987179487179494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2"/>
        <v>45871.958333333219</v>
      </c>
      <c r="E51" s="33">
        <v>0.95833333333333337</v>
      </c>
      <c r="F51" s="34">
        <v>4</v>
      </c>
      <c r="G51" s="17">
        <f t="shared" si="1"/>
        <v>4</v>
      </c>
      <c r="H51" s="17">
        <v>190</v>
      </c>
      <c r="I51" s="35">
        <f t="shared" si="3"/>
        <v>7.2987179487179494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2"/>
        <v>45871.999999999884</v>
      </c>
      <c r="E52" s="33">
        <v>0</v>
      </c>
      <c r="F52" s="34">
        <v>5</v>
      </c>
      <c r="G52" s="17">
        <f t="shared" si="1"/>
        <v>5</v>
      </c>
      <c r="H52" s="17">
        <v>190</v>
      </c>
      <c r="I52" s="35">
        <f t="shared" si="3"/>
        <v>7.2987179487179494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2"/>
        <v>45872.041666666548</v>
      </c>
      <c r="E53" s="33">
        <v>4.1666666666666664E-2</v>
      </c>
      <c r="F53" s="34">
        <v>4</v>
      </c>
      <c r="G53" s="17">
        <f t="shared" si="1"/>
        <v>4</v>
      </c>
      <c r="H53" s="17">
        <v>190</v>
      </c>
      <c r="I53" s="35">
        <f t="shared" si="3"/>
        <v>7.2987179487179494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2"/>
        <v>45872.083333333212</v>
      </c>
      <c r="E54" s="33">
        <v>8.3333333333333329E-2</v>
      </c>
      <c r="F54" s="34">
        <v>4</v>
      </c>
      <c r="G54" s="17">
        <f t="shared" si="1"/>
        <v>4</v>
      </c>
      <c r="H54" s="17">
        <v>190</v>
      </c>
      <c r="I54" s="35">
        <f t="shared" si="3"/>
        <v>7.2987179487179494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2"/>
        <v>45872.124999999876</v>
      </c>
      <c r="E55" s="33">
        <v>0.125</v>
      </c>
      <c r="F55" s="34">
        <v>4</v>
      </c>
      <c r="G55" s="17">
        <f t="shared" si="1"/>
        <v>4</v>
      </c>
      <c r="H55" s="17">
        <v>190</v>
      </c>
      <c r="I55" s="35">
        <f t="shared" si="3"/>
        <v>7.2987179487179494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2"/>
        <v>45872.166666666541</v>
      </c>
      <c r="E56" s="33">
        <v>0.16666666666666666</v>
      </c>
      <c r="F56" s="34">
        <v>4</v>
      </c>
      <c r="G56" s="17">
        <f t="shared" si="1"/>
        <v>4</v>
      </c>
      <c r="H56" s="17">
        <v>190</v>
      </c>
      <c r="I56" s="35">
        <f t="shared" si="3"/>
        <v>7.2987179487179494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2"/>
        <v>45872.208333333205</v>
      </c>
      <c r="E57" s="33">
        <v>0.20833333333333334</v>
      </c>
      <c r="F57" s="34">
        <v>4</v>
      </c>
      <c r="G57" s="17">
        <f t="shared" si="1"/>
        <v>4</v>
      </c>
      <c r="H57" s="17">
        <v>190</v>
      </c>
      <c r="I57" s="35">
        <f t="shared" si="3"/>
        <v>7.2987179487179494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2"/>
        <v>45872.249999999869</v>
      </c>
      <c r="E58" s="33">
        <v>0.25</v>
      </c>
      <c r="F58" s="34">
        <v>4</v>
      </c>
      <c r="G58" s="17">
        <f t="shared" si="1"/>
        <v>4</v>
      </c>
      <c r="H58" s="17">
        <v>190</v>
      </c>
      <c r="I58" s="35">
        <f t="shared" si="3"/>
        <v>7.2987179487179494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2"/>
        <v>45872.291666666533</v>
      </c>
      <c r="E59" s="33">
        <v>0.29166666666666669</v>
      </c>
      <c r="F59" s="34">
        <v>5</v>
      </c>
      <c r="G59" s="17">
        <f t="shared" si="1"/>
        <v>5</v>
      </c>
      <c r="H59" s="17">
        <v>190</v>
      </c>
      <c r="I59" s="35">
        <f t="shared" si="3"/>
        <v>7.2987179487179494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2"/>
        <v>45872.333333333198</v>
      </c>
      <c r="E60" s="33">
        <v>0.33333333333333331</v>
      </c>
      <c r="F60" s="34">
        <v>5</v>
      </c>
      <c r="G60" s="17">
        <f t="shared" si="1"/>
        <v>5</v>
      </c>
      <c r="H60" s="17">
        <v>190</v>
      </c>
      <c r="I60" s="35">
        <f t="shared" si="3"/>
        <v>7.2987179487179494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2"/>
        <v>45872.374999999862</v>
      </c>
      <c r="E61" s="33">
        <v>0.375</v>
      </c>
      <c r="F61" s="34">
        <v>5</v>
      </c>
      <c r="G61" s="17">
        <f t="shared" si="1"/>
        <v>5</v>
      </c>
      <c r="H61" s="17">
        <v>190</v>
      </c>
      <c r="I61" s="35">
        <f t="shared" si="3"/>
        <v>7.2987179487179494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2"/>
        <v>45872.416666666526</v>
      </c>
      <c r="E62" s="33">
        <v>0.41666666666666669</v>
      </c>
      <c r="F62" s="34">
        <v>5</v>
      </c>
      <c r="G62" s="17">
        <f t="shared" si="1"/>
        <v>5</v>
      </c>
      <c r="H62" s="17">
        <v>190</v>
      </c>
      <c r="I62" s="35">
        <f t="shared" si="3"/>
        <v>7.2987179487179494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2"/>
        <v>45872.45833333319</v>
      </c>
      <c r="E63" s="33">
        <v>0.45833333333333331</v>
      </c>
      <c r="F63" s="34">
        <v>3</v>
      </c>
      <c r="G63" s="17">
        <f t="shared" si="1"/>
        <v>3</v>
      </c>
      <c r="H63" s="17">
        <v>190</v>
      </c>
      <c r="I63" s="35">
        <f t="shared" si="3"/>
        <v>7.2987179487179494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2"/>
        <v>45872.499999999854</v>
      </c>
      <c r="E64" s="33">
        <v>0.5</v>
      </c>
      <c r="F64" s="34">
        <v>3</v>
      </c>
      <c r="G64" s="17">
        <f t="shared" si="1"/>
        <v>3</v>
      </c>
      <c r="H64" s="17">
        <v>190</v>
      </c>
      <c r="I64" s="35">
        <f t="shared" si="3"/>
        <v>7.2987179487179494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2"/>
        <v>45872.541666666519</v>
      </c>
      <c r="E65" s="33">
        <v>0.54166666666666663</v>
      </c>
      <c r="F65" s="34">
        <v>2</v>
      </c>
      <c r="G65" s="17">
        <f t="shared" si="1"/>
        <v>2</v>
      </c>
      <c r="H65" s="17">
        <v>190</v>
      </c>
      <c r="I65" s="35">
        <f t="shared" si="3"/>
        <v>7.2987179487179494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2"/>
        <v>45872.583333333183</v>
      </c>
      <c r="E66" s="33">
        <v>0.58333333333333337</v>
      </c>
      <c r="F66" s="34">
        <v>1</v>
      </c>
      <c r="G66" s="17">
        <f t="shared" si="1"/>
        <v>1</v>
      </c>
      <c r="H66" s="17">
        <v>190</v>
      </c>
      <c r="I66" s="35">
        <f t="shared" si="3"/>
        <v>7.2987179487179494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2"/>
        <v>45872.624999999847</v>
      </c>
      <c r="E67" s="33">
        <v>0.625</v>
      </c>
      <c r="F67" s="34">
        <v>1</v>
      </c>
      <c r="G67" s="17">
        <f t="shared" si="1"/>
        <v>1</v>
      </c>
      <c r="H67" s="17">
        <v>190</v>
      </c>
      <c r="I67" s="35">
        <f t="shared" si="3"/>
        <v>7.2987179487179494</v>
      </c>
    </row>
    <row r="68" spans="2:9" x14ac:dyDescent="0.25">
      <c r="B68" s="32" t="str">
        <f t="shared" si="0"/>
        <v>Sun</v>
      </c>
      <c r="C68" s="19">
        <f t="shared" si="4"/>
        <v>45872.666666666511</v>
      </c>
      <c r="D68" s="19">
        <f t="shared" si="2"/>
        <v>45872.666666666511</v>
      </c>
      <c r="E68" s="33">
        <v>0.66666666666666663</v>
      </c>
      <c r="F68" s="34">
        <v>1</v>
      </c>
      <c r="G68" s="17">
        <f t="shared" ref="G68:G131" si="5">IF(ISNUMBER(F68),F68,"")</f>
        <v>1</v>
      </c>
      <c r="H68" s="17">
        <v>190</v>
      </c>
      <c r="I68" s="35">
        <f t="shared" si="3"/>
        <v>7.2987179487179494</v>
      </c>
    </row>
    <row r="69" spans="2:9" x14ac:dyDescent="0.25">
      <c r="B69" s="32" t="str">
        <f t="shared" ref="B69:B132" si="6">TEXT(C69,"ddd")</f>
        <v>Sun</v>
      </c>
      <c r="C69" s="19">
        <f t="shared" si="4"/>
        <v>45872.708333333176</v>
      </c>
      <c r="D69" s="19">
        <f t="shared" ref="D69:D132" si="7">IF((C69&gt;=$N$3)*(C69&lt;=$R$3),C69,NA())</f>
        <v>45872.708333333176</v>
      </c>
      <c r="E69" s="33">
        <v>0.70833333333333337</v>
      </c>
      <c r="F69" s="34">
        <v>2</v>
      </c>
      <c r="G69" s="17">
        <f t="shared" si="5"/>
        <v>2</v>
      </c>
      <c r="H69" s="17">
        <v>190</v>
      </c>
      <c r="I69" s="35">
        <f t="shared" ref="I69:I132" si="8">$G$2</f>
        <v>7.2987179487179494</v>
      </c>
    </row>
    <row r="70" spans="2:9" x14ac:dyDescent="0.25">
      <c r="B70" s="32" t="str">
        <f t="shared" si="6"/>
        <v>Sun</v>
      </c>
      <c r="C70" s="19">
        <f t="shared" ref="C70:C133" si="9">C69+TIME(1,0,0)</f>
        <v>45872.74999999984</v>
      </c>
      <c r="D70" s="19">
        <f t="shared" si="7"/>
        <v>45872.74999999984</v>
      </c>
      <c r="E70" s="33">
        <v>0.75</v>
      </c>
      <c r="F70" s="34">
        <v>0</v>
      </c>
      <c r="G70" s="17">
        <f t="shared" si="5"/>
        <v>0</v>
      </c>
      <c r="H70" s="17">
        <v>190</v>
      </c>
      <c r="I70" s="35">
        <f t="shared" si="8"/>
        <v>7.2987179487179494</v>
      </c>
    </row>
    <row r="71" spans="2:9" x14ac:dyDescent="0.25">
      <c r="B71" s="32" t="str">
        <f t="shared" si="6"/>
        <v>Sun</v>
      </c>
      <c r="C71" s="19">
        <f t="shared" si="9"/>
        <v>45872.791666666504</v>
      </c>
      <c r="D71" s="19">
        <f t="shared" si="7"/>
        <v>45872.791666666504</v>
      </c>
      <c r="E71" s="33">
        <v>0.79166666666666663</v>
      </c>
      <c r="F71" s="34">
        <v>3</v>
      </c>
      <c r="G71" s="17">
        <f t="shared" si="5"/>
        <v>3</v>
      </c>
      <c r="H71" s="17">
        <v>190</v>
      </c>
      <c r="I71" s="35">
        <f t="shared" si="8"/>
        <v>7.2987179487179494</v>
      </c>
    </row>
    <row r="72" spans="2:9" x14ac:dyDescent="0.25">
      <c r="B72" s="32" t="str">
        <f t="shared" si="6"/>
        <v>Sun</v>
      </c>
      <c r="C72" s="19">
        <f t="shared" si="9"/>
        <v>45872.833333333168</v>
      </c>
      <c r="D72" s="19">
        <f t="shared" si="7"/>
        <v>45872.833333333168</v>
      </c>
      <c r="E72" s="33">
        <v>0.83333333333333337</v>
      </c>
      <c r="F72" s="34">
        <v>4</v>
      </c>
      <c r="G72" s="17">
        <f t="shared" si="5"/>
        <v>4</v>
      </c>
      <c r="H72" s="17">
        <v>190</v>
      </c>
      <c r="I72" s="35">
        <f t="shared" si="8"/>
        <v>7.2987179487179494</v>
      </c>
    </row>
    <row r="73" spans="2:9" x14ac:dyDescent="0.25">
      <c r="B73" s="32" t="str">
        <f t="shared" si="6"/>
        <v>Sun</v>
      </c>
      <c r="C73" s="19">
        <f t="shared" si="9"/>
        <v>45872.874999999833</v>
      </c>
      <c r="D73" s="19">
        <f t="shared" si="7"/>
        <v>45872.874999999833</v>
      </c>
      <c r="E73" s="33">
        <v>0.875</v>
      </c>
      <c r="F73" s="34">
        <v>6</v>
      </c>
      <c r="G73" s="17">
        <f t="shared" si="5"/>
        <v>6</v>
      </c>
      <c r="H73" s="17">
        <v>190</v>
      </c>
      <c r="I73" s="35">
        <f t="shared" si="8"/>
        <v>7.2987179487179494</v>
      </c>
    </row>
    <row r="74" spans="2:9" x14ac:dyDescent="0.25">
      <c r="B74" s="32" t="str">
        <f t="shared" si="6"/>
        <v>Sun</v>
      </c>
      <c r="C74" s="19">
        <f t="shared" si="9"/>
        <v>45872.916666666497</v>
      </c>
      <c r="D74" s="19">
        <f t="shared" si="7"/>
        <v>45872.916666666497</v>
      </c>
      <c r="E74" s="33">
        <v>0.91666666666666663</v>
      </c>
      <c r="F74" s="34">
        <v>6</v>
      </c>
      <c r="G74" s="17">
        <f t="shared" si="5"/>
        <v>6</v>
      </c>
      <c r="H74" s="17">
        <v>190</v>
      </c>
      <c r="I74" s="35">
        <f t="shared" si="8"/>
        <v>7.2987179487179494</v>
      </c>
    </row>
    <row r="75" spans="2:9" x14ac:dyDescent="0.25">
      <c r="B75" s="32" t="str">
        <f t="shared" si="6"/>
        <v>Sun</v>
      </c>
      <c r="C75" s="19">
        <f t="shared" si="9"/>
        <v>45872.958333333161</v>
      </c>
      <c r="D75" s="19">
        <f t="shared" si="7"/>
        <v>45872.958333333161</v>
      </c>
      <c r="E75" s="33">
        <v>0.95833333333333337</v>
      </c>
      <c r="F75" s="34">
        <v>6</v>
      </c>
      <c r="G75" s="17">
        <f t="shared" si="5"/>
        <v>6</v>
      </c>
      <c r="H75" s="17">
        <v>190</v>
      </c>
      <c r="I75" s="35">
        <f t="shared" si="8"/>
        <v>7.2987179487179494</v>
      </c>
    </row>
    <row r="76" spans="2:9" x14ac:dyDescent="0.25">
      <c r="B76" s="32" t="str">
        <f t="shared" si="6"/>
        <v>Mon</v>
      </c>
      <c r="C76" s="19">
        <f t="shared" si="9"/>
        <v>45872.999999999825</v>
      </c>
      <c r="D76" s="19">
        <f t="shared" si="7"/>
        <v>45872.999999999825</v>
      </c>
      <c r="E76" s="33">
        <v>0</v>
      </c>
      <c r="F76" s="34">
        <v>5</v>
      </c>
      <c r="G76" s="17">
        <f t="shared" si="5"/>
        <v>5</v>
      </c>
      <c r="H76" s="17">
        <v>190</v>
      </c>
      <c r="I76" s="35">
        <f t="shared" si="8"/>
        <v>7.2987179487179494</v>
      </c>
    </row>
    <row r="77" spans="2:9" x14ac:dyDescent="0.25">
      <c r="B77" s="32" t="str">
        <f t="shared" si="6"/>
        <v>Mon</v>
      </c>
      <c r="C77" s="19">
        <f t="shared" si="9"/>
        <v>45873.04166666649</v>
      </c>
      <c r="D77" s="19">
        <f t="shared" si="7"/>
        <v>45873.04166666649</v>
      </c>
      <c r="E77" s="33">
        <v>4.1666666666666664E-2</v>
      </c>
      <c r="F77" s="34">
        <v>4</v>
      </c>
      <c r="G77" s="17">
        <f t="shared" si="5"/>
        <v>4</v>
      </c>
      <c r="H77" s="17">
        <v>190</v>
      </c>
      <c r="I77" s="35">
        <f t="shared" si="8"/>
        <v>7.2987179487179494</v>
      </c>
    </row>
    <row r="78" spans="2:9" x14ac:dyDescent="0.25">
      <c r="B78" s="32" t="str">
        <f t="shared" si="6"/>
        <v>Mon</v>
      </c>
      <c r="C78" s="19">
        <f t="shared" si="9"/>
        <v>45873.083333333154</v>
      </c>
      <c r="D78" s="19">
        <f t="shared" si="7"/>
        <v>45873.083333333154</v>
      </c>
      <c r="E78" s="33">
        <v>8.3333333333333329E-2</v>
      </c>
      <c r="F78" s="34">
        <v>4</v>
      </c>
      <c r="G78" s="17">
        <f t="shared" si="5"/>
        <v>4</v>
      </c>
      <c r="H78" s="17">
        <v>190</v>
      </c>
      <c r="I78" s="35">
        <f t="shared" si="8"/>
        <v>7.2987179487179494</v>
      </c>
    </row>
    <row r="79" spans="2:9" x14ac:dyDescent="0.25">
      <c r="B79" s="32" t="str">
        <f t="shared" si="6"/>
        <v>Mon</v>
      </c>
      <c r="C79" s="19">
        <f t="shared" si="9"/>
        <v>45873.124999999818</v>
      </c>
      <c r="D79" s="19">
        <f t="shared" si="7"/>
        <v>45873.124999999818</v>
      </c>
      <c r="E79" s="33">
        <v>0.125</v>
      </c>
      <c r="F79" s="34">
        <v>4</v>
      </c>
      <c r="G79" s="17">
        <f t="shared" si="5"/>
        <v>4</v>
      </c>
      <c r="H79" s="17">
        <v>190</v>
      </c>
      <c r="I79" s="35">
        <f t="shared" si="8"/>
        <v>7.2987179487179494</v>
      </c>
    </row>
    <row r="80" spans="2:9" x14ac:dyDescent="0.25">
      <c r="B80" s="32" t="str">
        <f t="shared" si="6"/>
        <v>Mon</v>
      </c>
      <c r="C80" s="19">
        <f t="shared" si="9"/>
        <v>45873.166666666482</v>
      </c>
      <c r="D80" s="19">
        <f t="shared" si="7"/>
        <v>45873.166666666482</v>
      </c>
      <c r="E80" s="33">
        <v>0.16666666666666666</v>
      </c>
      <c r="F80" s="34">
        <v>3</v>
      </c>
      <c r="G80" s="17">
        <f t="shared" si="5"/>
        <v>3</v>
      </c>
      <c r="H80" s="17">
        <v>190</v>
      </c>
      <c r="I80" s="35">
        <f t="shared" si="8"/>
        <v>7.2987179487179494</v>
      </c>
    </row>
    <row r="81" spans="2:9" x14ac:dyDescent="0.25">
      <c r="B81" s="32" t="str">
        <f t="shared" si="6"/>
        <v>Mon</v>
      </c>
      <c r="C81" s="19">
        <f t="shared" si="9"/>
        <v>45873.208333333147</v>
      </c>
      <c r="D81" s="19">
        <f t="shared" si="7"/>
        <v>45873.208333333147</v>
      </c>
      <c r="E81" s="33">
        <v>0.20833333333333334</v>
      </c>
      <c r="F81" s="34">
        <v>4</v>
      </c>
      <c r="G81" s="17">
        <f t="shared" si="5"/>
        <v>4</v>
      </c>
      <c r="H81" s="17">
        <v>190</v>
      </c>
      <c r="I81" s="35">
        <f t="shared" si="8"/>
        <v>7.2987179487179494</v>
      </c>
    </row>
    <row r="82" spans="2:9" x14ac:dyDescent="0.25">
      <c r="B82" s="32" t="str">
        <f t="shared" si="6"/>
        <v>Mon</v>
      </c>
      <c r="C82" s="19">
        <f t="shared" si="9"/>
        <v>45873.249999999811</v>
      </c>
      <c r="D82" s="19">
        <f t="shared" si="7"/>
        <v>45873.249999999811</v>
      </c>
      <c r="E82" s="33">
        <v>0.25</v>
      </c>
      <c r="F82" s="34">
        <v>4</v>
      </c>
      <c r="G82" s="17">
        <f t="shared" si="5"/>
        <v>4</v>
      </c>
      <c r="H82" s="17">
        <v>190</v>
      </c>
      <c r="I82" s="35">
        <f t="shared" si="8"/>
        <v>7.2987179487179494</v>
      </c>
    </row>
    <row r="83" spans="2:9" x14ac:dyDescent="0.25">
      <c r="B83" s="32" t="str">
        <f t="shared" si="6"/>
        <v>Mon</v>
      </c>
      <c r="C83" s="19">
        <f t="shared" si="9"/>
        <v>45873.291666666475</v>
      </c>
      <c r="D83" s="19">
        <f t="shared" si="7"/>
        <v>45873.291666666475</v>
      </c>
      <c r="E83" s="33">
        <v>0.29166666666666669</v>
      </c>
      <c r="F83" s="34">
        <v>5</v>
      </c>
      <c r="G83" s="17">
        <f t="shared" si="5"/>
        <v>5</v>
      </c>
      <c r="H83" s="17">
        <v>190</v>
      </c>
      <c r="I83" s="35">
        <f t="shared" si="8"/>
        <v>7.2987179487179494</v>
      </c>
    </row>
    <row r="84" spans="2:9" x14ac:dyDescent="0.25">
      <c r="B84" s="32" t="str">
        <f t="shared" si="6"/>
        <v>Mon</v>
      </c>
      <c r="C84" s="19">
        <f t="shared" si="9"/>
        <v>45873.333333333139</v>
      </c>
      <c r="D84" s="19">
        <f t="shared" si="7"/>
        <v>45873.333333333139</v>
      </c>
      <c r="E84" s="33">
        <v>0.33333333333333331</v>
      </c>
      <c r="F84" s="34">
        <v>6</v>
      </c>
      <c r="G84" s="17">
        <f t="shared" si="5"/>
        <v>6</v>
      </c>
      <c r="H84" s="17">
        <v>190</v>
      </c>
      <c r="I84" s="35">
        <f t="shared" si="8"/>
        <v>7.2987179487179494</v>
      </c>
    </row>
    <row r="85" spans="2:9" x14ac:dyDescent="0.25">
      <c r="B85" s="32" t="str">
        <f t="shared" si="6"/>
        <v>Mon</v>
      </c>
      <c r="C85" s="19">
        <f t="shared" si="9"/>
        <v>45873.374999999804</v>
      </c>
      <c r="D85" s="19">
        <f t="shared" si="7"/>
        <v>45873.374999999804</v>
      </c>
      <c r="E85" s="33">
        <v>0.375</v>
      </c>
      <c r="F85" s="34">
        <v>6</v>
      </c>
      <c r="G85" s="17">
        <f t="shared" si="5"/>
        <v>6</v>
      </c>
      <c r="H85" s="17">
        <v>190</v>
      </c>
      <c r="I85" s="35">
        <f t="shared" si="8"/>
        <v>7.2987179487179494</v>
      </c>
    </row>
    <row r="86" spans="2:9" x14ac:dyDescent="0.25">
      <c r="B86" s="32" t="str">
        <f t="shared" si="6"/>
        <v>Mon</v>
      </c>
      <c r="C86" s="19">
        <f t="shared" si="9"/>
        <v>45873.416666666468</v>
      </c>
      <c r="D86" s="19">
        <f t="shared" si="7"/>
        <v>45873.416666666468</v>
      </c>
      <c r="E86" s="33">
        <v>0.41666666666666669</v>
      </c>
      <c r="F86" s="34">
        <v>5</v>
      </c>
      <c r="G86" s="17">
        <f t="shared" si="5"/>
        <v>5</v>
      </c>
      <c r="H86" s="17">
        <v>190</v>
      </c>
      <c r="I86" s="35">
        <f t="shared" si="8"/>
        <v>7.2987179487179494</v>
      </c>
    </row>
    <row r="87" spans="2:9" x14ac:dyDescent="0.25">
      <c r="B87" s="32" t="str">
        <f t="shared" si="6"/>
        <v>Mon</v>
      </c>
      <c r="C87" s="19">
        <f t="shared" si="9"/>
        <v>45873.458333333132</v>
      </c>
      <c r="D87" s="19">
        <f t="shared" si="7"/>
        <v>45873.458333333132</v>
      </c>
      <c r="E87" s="33">
        <v>0.45833333333333331</v>
      </c>
      <c r="F87" s="34">
        <v>3</v>
      </c>
      <c r="G87" s="17">
        <f t="shared" si="5"/>
        <v>3</v>
      </c>
      <c r="H87" s="17">
        <v>190</v>
      </c>
      <c r="I87" s="35">
        <f t="shared" si="8"/>
        <v>7.2987179487179494</v>
      </c>
    </row>
    <row r="88" spans="2:9" x14ac:dyDescent="0.25">
      <c r="B88" s="32" t="str">
        <f t="shared" si="6"/>
        <v>Mon</v>
      </c>
      <c r="C88" s="19">
        <f t="shared" si="9"/>
        <v>45873.499999999796</v>
      </c>
      <c r="D88" s="19">
        <f t="shared" si="7"/>
        <v>45873.499999999796</v>
      </c>
      <c r="E88" s="33">
        <v>0.5</v>
      </c>
      <c r="F88" s="34">
        <v>2</v>
      </c>
      <c r="G88" s="17">
        <f t="shared" si="5"/>
        <v>2</v>
      </c>
      <c r="H88" s="17">
        <v>190</v>
      </c>
      <c r="I88" s="35">
        <f t="shared" si="8"/>
        <v>7.2987179487179494</v>
      </c>
    </row>
    <row r="89" spans="2:9" x14ac:dyDescent="0.25">
      <c r="B89" s="32" t="str">
        <f t="shared" si="6"/>
        <v>Mon</v>
      </c>
      <c r="C89" s="19">
        <f t="shared" si="9"/>
        <v>45873.541666666461</v>
      </c>
      <c r="D89" s="19">
        <f t="shared" si="7"/>
        <v>45873.541666666461</v>
      </c>
      <c r="E89" s="33">
        <v>0.54166666666666663</v>
      </c>
      <c r="F89" s="34">
        <v>0</v>
      </c>
      <c r="G89" s="17">
        <f t="shared" si="5"/>
        <v>0</v>
      </c>
      <c r="H89" s="17">
        <v>190</v>
      </c>
      <c r="I89" s="35">
        <f t="shared" si="8"/>
        <v>7.2987179487179494</v>
      </c>
    </row>
    <row r="90" spans="2:9" x14ac:dyDescent="0.25">
      <c r="B90" s="32" t="str">
        <f t="shared" si="6"/>
        <v>Mon</v>
      </c>
      <c r="C90" s="19">
        <f t="shared" si="9"/>
        <v>45873.583333333125</v>
      </c>
      <c r="D90" s="19">
        <f t="shared" si="7"/>
        <v>45873.583333333125</v>
      </c>
      <c r="E90" s="33">
        <v>0.58333333333333337</v>
      </c>
      <c r="F90" s="34">
        <v>2</v>
      </c>
      <c r="G90" s="17">
        <f t="shared" si="5"/>
        <v>2</v>
      </c>
      <c r="H90" s="17">
        <v>190</v>
      </c>
      <c r="I90" s="35">
        <f t="shared" si="8"/>
        <v>7.2987179487179494</v>
      </c>
    </row>
    <row r="91" spans="2:9" x14ac:dyDescent="0.25">
      <c r="B91" s="32" t="str">
        <f t="shared" si="6"/>
        <v>Mon</v>
      </c>
      <c r="C91" s="19">
        <f t="shared" si="9"/>
        <v>45873.624999999789</v>
      </c>
      <c r="D91" s="19">
        <f t="shared" si="7"/>
        <v>45873.624999999789</v>
      </c>
      <c r="E91" s="33">
        <v>0.625</v>
      </c>
      <c r="F91" s="34">
        <v>1</v>
      </c>
      <c r="G91" s="17">
        <f t="shared" si="5"/>
        <v>1</v>
      </c>
      <c r="H91" s="17">
        <v>190</v>
      </c>
      <c r="I91" s="35">
        <f t="shared" si="8"/>
        <v>7.2987179487179494</v>
      </c>
    </row>
    <row r="92" spans="2:9" x14ac:dyDescent="0.25">
      <c r="B92" s="32" t="str">
        <f t="shared" si="6"/>
        <v>Mon</v>
      </c>
      <c r="C92" s="19">
        <f t="shared" si="9"/>
        <v>45873.666666666453</v>
      </c>
      <c r="D92" s="19">
        <f t="shared" si="7"/>
        <v>45873.666666666453</v>
      </c>
      <c r="E92" s="33">
        <v>0.66666666666666663</v>
      </c>
      <c r="F92" s="34">
        <v>2</v>
      </c>
      <c r="G92" s="17">
        <f t="shared" si="5"/>
        <v>2</v>
      </c>
      <c r="H92" s="17">
        <v>190</v>
      </c>
      <c r="I92" s="35">
        <f t="shared" si="8"/>
        <v>7.2987179487179494</v>
      </c>
    </row>
    <row r="93" spans="2:9" x14ac:dyDescent="0.25">
      <c r="B93" s="32" t="str">
        <f t="shared" si="6"/>
        <v>Mon</v>
      </c>
      <c r="C93" s="19">
        <f t="shared" si="9"/>
        <v>45873.708333333117</v>
      </c>
      <c r="D93" s="19">
        <f t="shared" si="7"/>
        <v>45873.708333333117</v>
      </c>
      <c r="E93" s="33">
        <v>0.70833333333333337</v>
      </c>
      <c r="F93" s="34">
        <v>2</v>
      </c>
      <c r="G93" s="17">
        <f t="shared" si="5"/>
        <v>2</v>
      </c>
      <c r="H93" s="17">
        <v>190</v>
      </c>
      <c r="I93" s="35">
        <f t="shared" si="8"/>
        <v>7.2987179487179494</v>
      </c>
    </row>
    <row r="94" spans="2:9" x14ac:dyDescent="0.25">
      <c r="B94" s="32" t="str">
        <f t="shared" si="6"/>
        <v>Mon</v>
      </c>
      <c r="C94" s="19">
        <f t="shared" si="9"/>
        <v>45873.749999999782</v>
      </c>
      <c r="D94" s="19">
        <f t="shared" si="7"/>
        <v>45873.749999999782</v>
      </c>
      <c r="E94" s="33">
        <v>0.75</v>
      </c>
      <c r="F94" s="34">
        <v>0</v>
      </c>
      <c r="G94" s="17">
        <f t="shared" si="5"/>
        <v>0</v>
      </c>
      <c r="H94" s="17">
        <v>190</v>
      </c>
      <c r="I94" s="35">
        <f t="shared" si="8"/>
        <v>7.2987179487179494</v>
      </c>
    </row>
    <row r="95" spans="2:9" x14ac:dyDescent="0.25">
      <c r="B95" s="32" t="str">
        <f t="shared" si="6"/>
        <v>Mon</v>
      </c>
      <c r="C95" s="19">
        <f t="shared" si="9"/>
        <v>45873.791666666446</v>
      </c>
      <c r="D95" s="19">
        <f t="shared" si="7"/>
        <v>45873.791666666446</v>
      </c>
      <c r="E95" s="33">
        <v>0.79166666666666663</v>
      </c>
      <c r="F95" s="34">
        <v>3</v>
      </c>
      <c r="G95" s="17">
        <f t="shared" si="5"/>
        <v>3</v>
      </c>
      <c r="H95" s="17">
        <v>190</v>
      </c>
      <c r="I95" s="35">
        <f t="shared" si="8"/>
        <v>7.2987179487179494</v>
      </c>
    </row>
    <row r="96" spans="2:9" x14ac:dyDescent="0.25">
      <c r="B96" s="32" t="str">
        <f t="shared" si="6"/>
        <v>Mon</v>
      </c>
      <c r="C96" s="19">
        <f t="shared" si="9"/>
        <v>45873.83333333311</v>
      </c>
      <c r="D96" s="19">
        <f t="shared" si="7"/>
        <v>45873.83333333311</v>
      </c>
      <c r="E96" s="33">
        <v>0.83333333333333337</v>
      </c>
      <c r="F96" s="34">
        <v>3</v>
      </c>
      <c r="G96" s="17">
        <f t="shared" si="5"/>
        <v>3</v>
      </c>
      <c r="H96" s="17">
        <v>190</v>
      </c>
      <c r="I96" s="35">
        <f t="shared" si="8"/>
        <v>7.2987179487179494</v>
      </c>
    </row>
    <row r="97" spans="2:9" x14ac:dyDescent="0.25">
      <c r="B97" s="32" t="str">
        <f t="shared" si="6"/>
        <v>Mon</v>
      </c>
      <c r="C97" s="19">
        <f t="shared" si="9"/>
        <v>45873.874999999774</v>
      </c>
      <c r="D97" s="19">
        <f t="shared" si="7"/>
        <v>45873.874999999774</v>
      </c>
      <c r="E97" s="33">
        <v>0.875</v>
      </c>
      <c r="F97" s="34">
        <v>4</v>
      </c>
      <c r="G97" s="17">
        <f t="shared" si="5"/>
        <v>4</v>
      </c>
      <c r="H97" s="17">
        <v>190</v>
      </c>
      <c r="I97" s="35">
        <f t="shared" si="8"/>
        <v>7.2987179487179494</v>
      </c>
    </row>
    <row r="98" spans="2:9" x14ac:dyDescent="0.25">
      <c r="B98" s="32" t="str">
        <f t="shared" si="6"/>
        <v>Mon</v>
      </c>
      <c r="C98" s="19">
        <f t="shared" si="9"/>
        <v>45873.916666666439</v>
      </c>
      <c r="D98" s="19">
        <f t="shared" si="7"/>
        <v>45873.916666666439</v>
      </c>
      <c r="E98" s="33">
        <v>0.91666666666666663</v>
      </c>
      <c r="F98" s="34">
        <v>3</v>
      </c>
      <c r="G98" s="17">
        <f t="shared" si="5"/>
        <v>3</v>
      </c>
      <c r="H98" s="17">
        <v>190</v>
      </c>
      <c r="I98" s="35">
        <f t="shared" si="8"/>
        <v>7.2987179487179494</v>
      </c>
    </row>
    <row r="99" spans="2:9" x14ac:dyDescent="0.25">
      <c r="B99" s="32" t="str">
        <f t="shared" si="6"/>
        <v>Mon</v>
      </c>
      <c r="C99" s="19">
        <f t="shared" si="9"/>
        <v>45873.958333333103</v>
      </c>
      <c r="D99" s="19">
        <f t="shared" si="7"/>
        <v>45873.958333333103</v>
      </c>
      <c r="E99" s="33">
        <v>0.95833333333333337</v>
      </c>
      <c r="F99" s="34">
        <v>3</v>
      </c>
      <c r="G99" s="17">
        <f t="shared" si="5"/>
        <v>3</v>
      </c>
      <c r="H99" s="17">
        <v>190</v>
      </c>
      <c r="I99" s="35">
        <f t="shared" si="8"/>
        <v>7.2987179487179494</v>
      </c>
    </row>
    <row r="100" spans="2:9" x14ac:dyDescent="0.25">
      <c r="B100" s="32" t="str">
        <f t="shared" si="6"/>
        <v>Tue</v>
      </c>
      <c r="C100" s="19">
        <f t="shared" si="9"/>
        <v>45873.999999999767</v>
      </c>
      <c r="D100" s="19">
        <f t="shared" si="7"/>
        <v>45873.999999999767</v>
      </c>
      <c r="E100" s="33">
        <v>0</v>
      </c>
      <c r="F100" s="34">
        <v>4</v>
      </c>
      <c r="G100" s="17">
        <f t="shared" si="5"/>
        <v>4</v>
      </c>
      <c r="H100" s="17">
        <v>190</v>
      </c>
      <c r="I100" s="35">
        <f t="shared" si="8"/>
        <v>7.2987179487179494</v>
      </c>
    </row>
    <row r="101" spans="2:9" x14ac:dyDescent="0.25">
      <c r="B101" s="32" t="str">
        <f t="shared" si="6"/>
        <v>Tue</v>
      </c>
      <c r="C101" s="19">
        <f t="shared" si="9"/>
        <v>45874.041666666431</v>
      </c>
      <c r="D101" s="19">
        <f t="shared" si="7"/>
        <v>45874.041666666431</v>
      </c>
      <c r="E101" s="33">
        <v>4.1666666666666664E-2</v>
      </c>
      <c r="F101" s="34">
        <v>5</v>
      </c>
      <c r="G101" s="17">
        <f t="shared" si="5"/>
        <v>5</v>
      </c>
      <c r="H101" s="17">
        <v>190</v>
      </c>
      <c r="I101" s="35">
        <f t="shared" si="8"/>
        <v>7.2987179487179494</v>
      </c>
    </row>
    <row r="102" spans="2:9" x14ac:dyDescent="0.25">
      <c r="B102" s="32" t="str">
        <f t="shared" si="6"/>
        <v>Tue</v>
      </c>
      <c r="C102" s="19">
        <f t="shared" si="9"/>
        <v>45874.083333333096</v>
      </c>
      <c r="D102" s="19">
        <f t="shared" si="7"/>
        <v>45874.083333333096</v>
      </c>
      <c r="E102" s="33">
        <v>8.3333333333333329E-2</v>
      </c>
      <c r="F102" s="34">
        <v>6</v>
      </c>
      <c r="G102" s="17">
        <f t="shared" si="5"/>
        <v>6</v>
      </c>
      <c r="H102" s="17">
        <v>190</v>
      </c>
      <c r="I102" s="35">
        <f t="shared" si="8"/>
        <v>7.2987179487179494</v>
      </c>
    </row>
    <row r="103" spans="2:9" x14ac:dyDescent="0.25">
      <c r="B103" s="32" t="str">
        <f t="shared" si="6"/>
        <v>Tue</v>
      </c>
      <c r="C103" s="19">
        <f t="shared" si="9"/>
        <v>45874.12499999976</v>
      </c>
      <c r="D103" s="19">
        <f t="shared" si="7"/>
        <v>45874.12499999976</v>
      </c>
      <c r="E103" s="33">
        <v>0.125</v>
      </c>
      <c r="F103" s="34">
        <v>6</v>
      </c>
      <c r="G103" s="17">
        <f t="shared" si="5"/>
        <v>6</v>
      </c>
      <c r="H103" s="17">
        <v>190</v>
      </c>
      <c r="I103" s="35">
        <f t="shared" si="8"/>
        <v>7.2987179487179494</v>
      </c>
    </row>
    <row r="104" spans="2:9" x14ac:dyDescent="0.25">
      <c r="B104" s="32" t="str">
        <f t="shared" si="6"/>
        <v>Tue</v>
      </c>
      <c r="C104" s="19">
        <f t="shared" si="9"/>
        <v>45874.166666666424</v>
      </c>
      <c r="D104" s="19">
        <f t="shared" si="7"/>
        <v>45874.166666666424</v>
      </c>
      <c r="E104" s="33">
        <v>0.16666666666666666</v>
      </c>
      <c r="F104" s="34">
        <v>5</v>
      </c>
      <c r="G104" s="17">
        <f t="shared" si="5"/>
        <v>5</v>
      </c>
      <c r="H104" s="17">
        <v>190</v>
      </c>
      <c r="I104" s="35">
        <f t="shared" si="8"/>
        <v>7.2987179487179494</v>
      </c>
    </row>
    <row r="105" spans="2:9" x14ac:dyDescent="0.25">
      <c r="B105" s="32" t="str">
        <f t="shared" si="6"/>
        <v>Tue</v>
      </c>
      <c r="C105" s="19">
        <f t="shared" si="9"/>
        <v>45874.208333333088</v>
      </c>
      <c r="D105" s="19">
        <f t="shared" si="7"/>
        <v>45874.208333333088</v>
      </c>
      <c r="E105" s="33">
        <v>0.20833333333333334</v>
      </c>
      <c r="F105" s="34">
        <v>5</v>
      </c>
      <c r="G105" s="17">
        <f t="shared" si="5"/>
        <v>5</v>
      </c>
      <c r="H105" s="17">
        <v>190</v>
      </c>
      <c r="I105" s="35">
        <f t="shared" si="8"/>
        <v>7.2987179487179494</v>
      </c>
    </row>
    <row r="106" spans="2:9" x14ac:dyDescent="0.25">
      <c r="B106" s="32" t="str">
        <f t="shared" si="6"/>
        <v>Tue</v>
      </c>
      <c r="C106" s="19">
        <f t="shared" si="9"/>
        <v>45874.249999999753</v>
      </c>
      <c r="D106" s="19">
        <f t="shared" si="7"/>
        <v>45874.249999999753</v>
      </c>
      <c r="E106" s="33">
        <v>0.25</v>
      </c>
      <c r="F106" s="34">
        <v>5</v>
      </c>
      <c r="G106" s="17">
        <f t="shared" si="5"/>
        <v>5</v>
      </c>
      <c r="H106" s="17">
        <v>190</v>
      </c>
      <c r="I106" s="35">
        <f t="shared" si="8"/>
        <v>7.2987179487179494</v>
      </c>
    </row>
    <row r="107" spans="2:9" x14ac:dyDescent="0.25">
      <c r="B107" s="32" t="str">
        <f t="shared" si="6"/>
        <v>Tue</v>
      </c>
      <c r="C107" s="19">
        <f t="shared" si="9"/>
        <v>45874.291666666417</v>
      </c>
      <c r="D107" s="19">
        <f t="shared" si="7"/>
        <v>45874.291666666417</v>
      </c>
      <c r="E107" s="33">
        <v>0.29166666666666669</v>
      </c>
      <c r="F107" s="34">
        <v>5</v>
      </c>
      <c r="G107" s="17">
        <f t="shared" si="5"/>
        <v>5</v>
      </c>
      <c r="H107" s="17">
        <v>190</v>
      </c>
      <c r="I107" s="35">
        <f t="shared" si="8"/>
        <v>7.2987179487179494</v>
      </c>
    </row>
    <row r="108" spans="2:9" x14ac:dyDescent="0.25">
      <c r="B108" s="32" t="str">
        <f t="shared" si="6"/>
        <v>Tue</v>
      </c>
      <c r="C108" s="19">
        <f t="shared" si="9"/>
        <v>45874.333333333081</v>
      </c>
      <c r="D108" s="19">
        <f t="shared" si="7"/>
        <v>45874.333333333081</v>
      </c>
      <c r="E108" s="33">
        <v>0.33333333333333331</v>
      </c>
      <c r="F108" s="34">
        <v>5</v>
      </c>
      <c r="G108" s="17">
        <f t="shared" si="5"/>
        <v>5</v>
      </c>
      <c r="H108" s="17">
        <v>190</v>
      </c>
      <c r="I108" s="35">
        <f t="shared" si="8"/>
        <v>7.2987179487179494</v>
      </c>
    </row>
    <row r="109" spans="2:9" x14ac:dyDescent="0.25">
      <c r="B109" s="32" t="str">
        <f t="shared" si="6"/>
        <v>Tue</v>
      </c>
      <c r="C109" s="19">
        <f t="shared" si="9"/>
        <v>45874.374999999745</v>
      </c>
      <c r="D109" s="19">
        <f t="shared" si="7"/>
        <v>45874.374999999745</v>
      </c>
      <c r="E109" s="33">
        <v>0.375</v>
      </c>
      <c r="F109" s="34">
        <v>8</v>
      </c>
      <c r="G109" s="17">
        <f t="shared" si="5"/>
        <v>8</v>
      </c>
      <c r="H109" s="17">
        <v>190</v>
      </c>
      <c r="I109" s="35">
        <f t="shared" si="8"/>
        <v>7.2987179487179494</v>
      </c>
    </row>
    <row r="110" spans="2:9" x14ac:dyDescent="0.25">
      <c r="B110" s="32" t="str">
        <f t="shared" si="6"/>
        <v>Tue</v>
      </c>
      <c r="C110" s="19">
        <f t="shared" si="9"/>
        <v>45874.41666666641</v>
      </c>
      <c r="D110" s="19">
        <f t="shared" si="7"/>
        <v>45874.41666666641</v>
      </c>
      <c r="E110" s="33">
        <v>0.41666666666666669</v>
      </c>
      <c r="F110" s="34">
        <v>7</v>
      </c>
      <c r="G110" s="17">
        <f t="shared" si="5"/>
        <v>7</v>
      </c>
      <c r="H110" s="17">
        <v>190</v>
      </c>
      <c r="I110" s="35">
        <f t="shared" si="8"/>
        <v>7.2987179487179494</v>
      </c>
    </row>
    <row r="111" spans="2:9" x14ac:dyDescent="0.25">
      <c r="B111" s="32" t="str">
        <f t="shared" si="6"/>
        <v>Tue</v>
      </c>
      <c r="C111" s="19">
        <f t="shared" si="9"/>
        <v>45874.458333333074</v>
      </c>
      <c r="D111" s="19">
        <f t="shared" si="7"/>
        <v>45874.458333333074</v>
      </c>
      <c r="E111" s="33">
        <v>0.45833333333333331</v>
      </c>
      <c r="F111" s="34">
        <v>8</v>
      </c>
      <c r="G111" s="17">
        <f t="shared" si="5"/>
        <v>8</v>
      </c>
      <c r="H111" s="17">
        <v>190</v>
      </c>
      <c r="I111" s="35">
        <f t="shared" si="8"/>
        <v>7.2987179487179494</v>
      </c>
    </row>
    <row r="112" spans="2:9" x14ac:dyDescent="0.25">
      <c r="B112" s="32" t="str">
        <f t="shared" si="6"/>
        <v>Tue</v>
      </c>
      <c r="C112" s="19">
        <f t="shared" si="9"/>
        <v>45874.499999999738</v>
      </c>
      <c r="D112" s="19">
        <f t="shared" si="7"/>
        <v>45874.499999999738</v>
      </c>
      <c r="E112" s="33">
        <v>0.5</v>
      </c>
      <c r="F112" s="34">
        <v>7</v>
      </c>
      <c r="G112" s="17">
        <f t="shared" si="5"/>
        <v>7</v>
      </c>
      <c r="H112" s="17">
        <v>190</v>
      </c>
      <c r="I112" s="35">
        <f t="shared" si="8"/>
        <v>7.2987179487179494</v>
      </c>
    </row>
    <row r="113" spans="2:9" x14ac:dyDescent="0.25">
      <c r="B113" s="32" t="str">
        <f t="shared" si="6"/>
        <v>Tue</v>
      </c>
      <c r="C113" s="19">
        <f t="shared" si="9"/>
        <v>45874.541666666402</v>
      </c>
      <c r="D113" s="19">
        <f t="shared" si="7"/>
        <v>45874.541666666402</v>
      </c>
      <c r="E113" s="33">
        <v>0.54166666666666663</v>
      </c>
      <c r="F113" s="34">
        <v>5</v>
      </c>
      <c r="G113" s="17">
        <f t="shared" si="5"/>
        <v>5</v>
      </c>
      <c r="H113" s="17">
        <v>190</v>
      </c>
      <c r="I113" s="35">
        <f t="shared" si="8"/>
        <v>7.2987179487179494</v>
      </c>
    </row>
    <row r="114" spans="2:9" x14ac:dyDescent="0.25">
      <c r="B114" s="32" t="str">
        <f t="shared" si="6"/>
        <v>Tue</v>
      </c>
      <c r="C114" s="19">
        <f t="shared" si="9"/>
        <v>45874.583333333067</v>
      </c>
      <c r="D114" s="19">
        <f t="shared" si="7"/>
        <v>45874.583333333067</v>
      </c>
      <c r="E114" s="33">
        <v>0.58333333333333337</v>
      </c>
      <c r="F114" s="34">
        <v>5</v>
      </c>
      <c r="G114" s="17">
        <f t="shared" si="5"/>
        <v>5</v>
      </c>
      <c r="H114" s="17">
        <v>190</v>
      </c>
      <c r="I114" s="35">
        <f t="shared" si="8"/>
        <v>7.2987179487179494</v>
      </c>
    </row>
    <row r="115" spans="2:9" x14ac:dyDescent="0.25">
      <c r="B115" s="32" t="str">
        <f t="shared" si="6"/>
        <v>Tue</v>
      </c>
      <c r="C115" s="19">
        <f t="shared" si="9"/>
        <v>45874.624999999731</v>
      </c>
      <c r="D115" s="19">
        <f t="shared" si="7"/>
        <v>45874.624999999731</v>
      </c>
      <c r="E115" s="33">
        <v>0.625</v>
      </c>
      <c r="F115" s="34">
        <v>5</v>
      </c>
      <c r="G115" s="17">
        <f t="shared" si="5"/>
        <v>5</v>
      </c>
      <c r="H115" s="17">
        <v>190</v>
      </c>
      <c r="I115" s="35">
        <f t="shared" si="8"/>
        <v>7.2987179487179494</v>
      </c>
    </row>
    <row r="116" spans="2:9" x14ac:dyDescent="0.25">
      <c r="B116" s="32" t="str">
        <f t="shared" si="6"/>
        <v>Tue</v>
      </c>
      <c r="C116" s="19">
        <f t="shared" si="9"/>
        <v>45874.666666666395</v>
      </c>
      <c r="D116" s="19">
        <f t="shared" si="7"/>
        <v>45874.666666666395</v>
      </c>
      <c r="E116" s="33">
        <v>0.66666666666666663</v>
      </c>
      <c r="F116" s="34">
        <v>5</v>
      </c>
      <c r="G116" s="17">
        <f t="shared" si="5"/>
        <v>5</v>
      </c>
      <c r="H116" s="17">
        <v>190</v>
      </c>
      <c r="I116" s="35">
        <f t="shared" si="8"/>
        <v>7.2987179487179494</v>
      </c>
    </row>
    <row r="117" spans="2:9" x14ac:dyDescent="0.25">
      <c r="B117" s="32" t="str">
        <f t="shared" si="6"/>
        <v>Tue</v>
      </c>
      <c r="C117" s="19">
        <f t="shared" si="9"/>
        <v>45874.708333333059</v>
      </c>
      <c r="D117" s="19">
        <f t="shared" si="7"/>
        <v>45874.708333333059</v>
      </c>
      <c r="E117" s="33">
        <v>0.70833333333333337</v>
      </c>
      <c r="F117" s="34">
        <v>5</v>
      </c>
      <c r="G117" s="17">
        <f t="shared" si="5"/>
        <v>5</v>
      </c>
      <c r="H117" s="17">
        <v>190</v>
      </c>
      <c r="I117" s="35">
        <f t="shared" si="8"/>
        <v>7.2987179487179494</v>
      </c>
    </row>
    <row r="118" spans="2:9" x14ac:dyDescent="0.25">
      <c r="B118" s="32" t="str">
        <f t="shared" si="6"/>
        <v>Tue</v>
      </c>
      <c r="C118" s="19">
        <f t="shared" si="9"/>
        <v>45874.749999999724</v>
      </c>
      <c r="D118" s="19">
        <f t="shared" si="7"/>
        <v>45874.749999999724</v>
      </c>
      <c r="E118" s="33">
        <v>0.75</v>
      </c>
      <c r="F118" s="34">
        <v>5</v>
      </c>
      <c r="G118" s="17">
        <f t="shared" si="5"/>
        <v>5</v>
      </c>
      <c r="H118" s="17">
        <v>190</v>
      </c>
      <c r="I118" s="35">
        <f t="shared" si="8"/>
        <v>7.2987179487179494</v>
      </c>
    </row>
    <row r="119" spans="2:9" x14ac:dyDescent="0.25">
      <c r="B119" s="32" t="str">
        <f t="shared" si="6"/>
        <v>Tue</v>
      </c>
      <c r="C119" s="19">
        <f t="shared" si="9"/>
        <v>45874.791666666388</v>
      </c>
      <c r="D119" s="19">
        <f t="shared" si="7"/>
        <v>45874.791666666388</v>
      </c>
      <c r="E119" s="33">
        <v>0.79166666666666663</v>
      </c>
      <c r="F119" s="34">
        <v>5</v>
      </c>
      <c r="G119" s="17">
        <f t="shared" si="5"/>
        <v>5</v>
      </c>
      <c r="H119" s="17">
        <v>190</v>
      </c>
      <c r="I119" s="35">
        <f t="shared" si="8"/>
        <v>7.2987179487179494</v>
      </c>
    </row>
    <row r="120" spans="2:9" x14ac:dyDescent="0.25">
      <c r="B120" s="32" t="str">
        <f t="shared" si="6"/>
        <v>Tue</v>
      </c>
      <c r="C120" s="19">
        <f t="shared" si="9"/>
        <v>45874.833333333052</v>
      </c>
      <c r="D120" s="19">
        <f t="shared" si="7"/>
        <v>45874.833333333052</v>
      </c>
      <c r="E120" s="33">
        <v>0.83333333333333337</v>
      </c>
      <c r="F120" s="34">
        <v>4</v>
      </c>
      <c r="G120" s="17">
        <f t="shared" si="5"/>
        <v>4</v>
      </c>
      <c r="H120" s="17">
        <v>190</v>
      </c>
      <c r="I120" s="35">
        <f t="shared" si="8"/>
        <v>7.2987179487179494</v>
      </c>
    </row>
    <row r="121" spans="2:9" x14ac:dyDescent="0.25">
      <c r="B121" s="32" t="str">
        <f t="shared" si="6"/>
        <v>Tue</v>
      </c>
      <c r="C121" s="19">
        <f t="shared" si="9"/>
        <v>45874.874999999716</v>
      </c>
      <c r="D121" s="19">
        <f t="shared" si="7"/>
        <v>45874.874999999716</v>
      </c>
      <c r="E121" s="33">
        <v>0.875</v>
      </c>
      <c r="F121" s="34">
        <v>4</v>
      </c>
      <c r="G121" s="17">
        <f t="shared" si="5"/>
        <v>4</v>
      </c>
      <c r="H121" s="17">
        <v>190</v>
      </c>
      <c r="I121" s="35">
        <f t="shared" si="8"/>
        <v>7.2987179487179494</v>
      </c>
    </row>
    <row r="122" spans="2:9" x14ac:dyDescent="0.25">
      <c r="B122" s="32" t="str">
        <f t="shared" si="6"/>
        <v>Tue</v>
      </c>
      <c r="C122" s="19">
        <f t="shared" si="9"/>
        <v>45874.91666666638</v>
      </c>
      <c r="D122" s="19">
        <f t="shared" si="7"/>
        <v>45874.91666666638</v>
      </c>
      <c r="E122" s="33">
        <v>0.91666666666666663</v>
      </c>
      <c r="F122" s="34">
        <v>5</v>
      </c>
      <c r="G122" s="17">
        <f t="shared" si="5"/>
        <v>5</v>
      </c>
      <c r="H122" s="17">
        <v>190</v>
      </c>
      <c r="I122" s="35">
        <f t="shared" si="8"/>
        <v>7.2987179487179494</v>
      </c>
    </row>
    <row r="123" spans="2:9" x14ac:dyDescent="0.25">
      <c r="B123" s="32" t="str">
        <f t="shared" si="6"/>
        <v>Tue</v>
      </c>
      <c r="C123" s="19">
        <f t="shared" si="9"/>
        <v>45874.958333333045</v>
      </c>
      <c r="D123" s="19">
        <f t="shared" si="7"/>
        <v>45874.958333333045</v>
      </c>
      <c r="E123" s="33">
        <v>0.95833333333333337</v>
      </c>
      <c r="F123" s="34">
        <v>5</v>
      </c>
      <c r="G123" s="17">
        <f t="shared" si="5"/>
        <v>5</v>
      </c>
      <c r="H123" s="17">
        <v>190</v>
      </c>
      <c r="I123" s="35">
        <f t="shared" si="8"/>
        <v>7.2987179487179494</v>
      </c>
    </row>
    <row r="124" spans="2:9" x14ac:dyDescent="0.25">
      <c r="B124" s="32" t="str">
        <f t="shared" si="6"/>
        <v>Wed</v>
      </c>
      <c r="C124" s="19">
        <f t="shared" si="9"/>
        <v>45874.999999999709</v>
      </c>
      <c r="D124" s="19">
        <f t="shared" si="7"/>
        <v>45874.999999999709</v>
      </c>
      <c r="E124" s="33">
        <v>0</v>
      </c>
      <c r="F124" s="34">
        <v>5</v>
      </c>
      <c r="G124" s="17">
        <f t="shared" si="5"/>
        <v>5</v>
      </c>
      <c r="H124" s="17">
        <v>190</v>
      </c>
      <c r="I124" s="35">
        <f t="shared" si="8"/>
        <v>7.2987179487179494</v>
      </c>
    </row>
    <row r="125" spans="2:9" x14ac:dyDescent="0.25">
      <c r="B125" s="32" t="str">
        <f t="shared" si="6"/>
        <v>Wed</v>
      </c>
      <c r="C125" s="19">
        <f t="shared" si="9"/>
        <v>45875.041666666373</v>
      </c>
      <c r="D125" s="19">
        <f t="shared" si="7"/>
        <v>45875.041666666373</v>
      </c>
      <c r="E125" s="33">
        <v>4.1666666666666664E-2</v>
      </c>
      <c r="F125" s="34">
        <v>5</v>
      </c>
      <c r="G125" s="17">
        <f t="shared" si="5"/>
        <v>5</v>
      </c>
      <c r="H125" s="17">
        <v>190</v>
      </c>
      <c r="I125" s="35">
        <f t="shared" si="8"/>
        <v>7.2987179487179494</v>
      </c>
    </row>
    <row r="126" spans="2:9" x14ac:dyDescent="0.25">
      <c r="B126" s="32" t="str">
        <f t="shared" si="6"/>
        <v>Wed</v>
      </c>
      <c r="C126" s="19">
        <f t="shared" si="9"/>
        <v>45875.083333333037</v>
      </c>
      <c r="D126" s="19">
        <f t="shared" si="7"/>
        <v>45875.083333333037</v>
      </c>
      <c r="E126" s="33">
        <v>8.3333333333333329E-2</v>
      </c>
      <c r="F126" s="34">
        <v>5</v>
      </c>
      <c r="G126" s="17">
        <f t="shared" si="5"/>
        <v>5</v>
      </c>
      <c r="H126" s="17">
        <v>190</v>
      </c>
      <c r="I126" s="35">
        <f t="shared" si="8"/>
        <v>7.2987179487179494</v>
      </c>
    </row>
    <row r="127" spans="2:9" x14ac:dyDescent="0.25">
      <c r="B127" s="32" t="str">
        <f t="shared" si="6"/>
        <v>Wed</v>
      </c>
      <c r="C127" s="19">
        <f t="shared" si="9"/>
        <v>45875.124999999702</v>
      </c>
      <c r="D127" s="19">
        <f t="shared" si="7"/>
        <v>45875.124999999702</v>
      </c>
      <c r="E127" s="33">
        <v>0.125</v>
      </c>
      <c r="F127" s="34">
        <v>5</v>
      </c>
      <c r="G127" s="17">
        <f t="shared" si="5"/>
        <v>5</v>
      </c>
      <c r="H127" s="17">
        <v>190</v>
      </c>
      <c r="I127" s="35">
        <f t="shared" si="8"/>
        <v>7.2987179487179494</v>
      </c>
    </row>
    <row r="128" spans="2:9" x14ac:dyDescent="0.25">
      <c r="B128" s="32" t="str">
        <f t="shared" si="6"/>
        <v>Wed</v>
      </c>
      <c r="C128" s="19">
        <f t="shared" si="9"/>
        <v>45875.166666666366</v>
      </c>
      <c r="D128" s="19">
        <f t="shared" si="7"/>
        <v>45875.166666666366</v>
      </c>
      <c r="E128" s="33">
        <v>0.16666666666666666</v>
      </c>
      <c r="F128" s="34">
        <v>4</v>
      </c>
      <c r="G128" s="17">
        <f t="shared" si="5"/>
        <v>4</v>
      </c>
      <c r="H128" s="17">
        <v>190</v>
      </c>
      <c r="I128" s="35">
        <f t="shared" si="8"/>
        <v>7.2987179487179494</v>
      </c>
    </row>
    <row r="129" spans="2:9" x14ac:dyDescent="0.25">
      <c r="B129" s="32" t="str">
        <f t="shared" si="6"/>
        <v>Wed</v>
      </c>
      <c r="C129" s="19">
        <f t="shared" si="9"/>
        <v>45875.20833333303</v>
      </c>
      <c r="D129" s="19">
        <f t="shared" si="7"/>
        <v>45875.20833333303</v>
      </c>
      <c r="E129" s="33">
        <v>0.20833333333333334</v>
      </c>
      <c r="F129" s="34">
        <v>4</v>
      </c>
      <c r="G129" s="17">
        <f t="shared" si="5"/>
        <v>4</v>
      </c>
      <c r="H129" s="17">
        <v>190</v>
      </c>
      <c r="I129" s="35">
        <f t="shared" si="8"/>
        <v>7.2987179487179494</v>
      </c>
    </row>
    <row r="130" spans="2:9" x14ac:dyDescent="0.25">
      <c r="B130" s="32" t="str">
        <f t="shared" si="6"/>
        <v>Wed</v>
      </c>
      <c r="C130" s="19">
        <f t="shared" si="9"/>
        <v>45875.249999999694</v>
      </c>
      <c r="D130" s="19">
        <f t="shared" si="7"/>
        <v>45875.249999999694</v>
      </c>
      <c r="E130" s="33">
        <v>0.25</v>
      </c>
      <c r="F130" s="34">
        <v>4</v>
      </c>
      <c r="G130" s="17">
        <f t="shared" si="5"/>
        <v>4</v>
      </c>
      <c r="H130" s="17">
        <v>190</v>
      </c>
      <c r="I130" s="35">
        <f t="shared" si="8"/>
        <v>7.2987179487179494</v>
      </c>
    </row>
    <row r="131" spans="2:9" x14ac:dyDescent="0.25">
      <c r="B131" s="32" t="str">
        <f t="shared" si="6"/>
        <v>Wed</v>
      </c>
      <c r="C131" s="19">
        <f t="shared" si="9"/>
        <v>45875.291666666359</v>
      </c>
      <c r="D131" s="19">
        <f t="shared" si="7"/>
        <v>45875.291666666359</v>
      </c>
      <c r="E131" s="33">
        <v>0.29166666666666669</v>
      </c>
      <c r="F131" s="34">
        <v>5</v>
      </c>
      <c r="G131" s="17">
        <f t="shared" si="5"/>
        <v>5</v>
      </c>
      <c r="H131" s="17">
        <v>190</v>
      </c>
      <c r="I131" s="35">
        <f t="shared" si="8"/>
        <v>7.2987179487179494</v>
      </c>
    </row>
    <row r="132" spans="2:9" x14ac:dyDescent="0.25">
      <c r="B132" s="32" t="str">
        <f t="shared" si="6"/>
        <v>Wed</v>
      </c>
      <c r="C132" s="19">
        <f t="shared" si="9"/>
        <v>45875.333333333023</v>
      </c>
      <c r="D132" s="19">
        <f t="shared" si="7"/>
        <v>45875.333333333023</v>
      </c>
      <c r="E132" s="33">
        <v>0.33333333333333331</v>
      </c>
      <c r="F132" s="34">
        <v>7</v>
      </c>
      <c r="G132" s="17">
        <f t="shared" ref="G132:G195" si="10">IF(ISNUMBER(F132),F132,"")</f>
        <v>7</v>
      </c>
      <c r="H132" s="17">
        <v>190</v>
      </c>
      <c r="I132" s="35">
        <f t="shared" si="8"/>
        <v>7.2987179487179494</v>
      </c>
    </row>
    <row r="133" spans="2:9" x14ac:dyDescent="0.25">
      <c r="B133" s="32" t="str">
        <f t="shared" ref="B133:B196" si="11">TEXT(C133,"ddd")</f>
        <v>Wed</v>
      </c>
      <c r="C133" s="19">
        <f t="shared" si="9"/>
        <v>45875.374999999687</v>
      </c>
      <c r="D133" s="19">
        <f t="shared" ref="D133:D196" si="12">IF((C133&gt;=$N$3)*(C133&lt;=$R$3),C133,NA())</f>
        <v>45875.374999999687</v>
      </c>
      <c r="E133" s="33">
        <v>0.375</v>
      </c>
      <c r="F133" s="34">
        <v>8</v>
      </c>
      <c r="G133" s="17">
        <f t="shared" si="10"/>
        <v>8</v>
      </c>
      <c r="H133" s="17">
        <v>190</v>
      </c>
      <c r="I133" s="35">
        <f t="shared" ref="I133:I196" si="13">$G$2</f>
        <v>7.2987179487179494</v>
      </c>
    </row>
    <row r="134" spans="2:9" x14ac:dyDescent="0.25">
      <c r="B134" s="32" t="str">
        <f t="shared" si="11"/>
        <v>Wed</v>
      </c>
      <c r="C134" s="19">
        <f t="shared" ref="C134:C197" si="14">C133+TIME(1,0,0)</f>
        <v>45875.416666666351</v>
      </c>
      <c r="D134" s="19">
        <f t="shared" si="12"/>
        <v>45875.416666666351</v>
      </c>
      <c r="E134" s="33">
        <v>0.41666666666666669</v>
      </c>
      <c r="F134" s="34">
        <v>9</v>
      </c>
      <c r="G134" s="17">
        <f t="shared" si="10"/>
        <v>9</v>
      </c>
      <c r="H134" s="17">
        <v>190</v>
      </c>
      <c r="I134" s="35">
        <f t="shared" si="13"/>
        <v>7.2987179487179494</v>
      </c>
    </row>
    <row r="135" spans="2:9" x14ac:dyDescent="0.25">
      <c r="B135" s="32" t="str">
        <f t="shared" si="11"/>
        <v>Wed</v>
      </c>
      <c r="C135" s="19">
        <f t="shared" si="14"/>
        <v>45875.458333333016</v>
      </c>
      <c r="D135" s="19">
        <f t="shared" si="12"/>
        <v>45875.458333333016</v>
      </c>
      <c r="E135" s="33">
        <v>0.45833333333333331</v>
      </c>
      <c r="F135" s="34">
        <v>10</v>
      </c>
      <c r="G135" s="17">
        <f t="shared" si="10"/>
        <v>10</v>
      </c>
      <c r="H135" s="17">
        <v>190</v>
      </c>
      <c r="I135" s="35">
        <f t="shared" si="13"/>
        <v>7.2987179487179494</v>
      </c>
    </row>
    <row r="136" spans="2:9" x14ac:dyDescent="0.25">
      <c r="B136" s="32" t="str">
        <f t="shared" si="11"/>
        <v>Wed</v>
      </c>
      <c r="C136" s="19">
        <f t="shared" si="14"/>
        <v>45875.49999999968</v>
      </c>
      <c r="D136" s="19">
        <f t="shared" si="12"/>
        <v>45875.49999999968</v>
      </c>
      <c r="E136" s="33">
        <v>0.5</v>
      </c>
      <c r="F136" s="34">
        <v>10</v>
      </c>
      <c r="G136" s="17">
        <f t="shared" si="10"/>
        <v>10</v>
      </c>
      <c r="H136" s="17">
        <v>190</v>
      </c>
      <c r="I136" s="35">
        <f t="shared" si="13"/>
        <v>7.2987179487179494</v>
      </c>
    </row>
    <row r="137" spans="2:9" x14ac:dyDescent="0.25">
      <c r="B137" s="32" t="str">
        <f t="shared" si="11"/>
        <v>Wed</v>
      </c>
      <c r="C137" s="19">
        <f t="shared" si="14"/>
        <v>45875.541666666344</v>
      </c>
      <c r="D137" s="19">
        <f t="shared" si="12"/>
        <v>45875.541666666344</v>
      </c>
      <c r="E137" s="33">
        <v>0.54166666666666663</v>
      </c>
      <c r="F137" s="34">
        <v>9</v>
      </c>
      <c r="G137" s="17">
        <f t="shared" si="10"/>
        <v>9</v>
      </c>
      <c r="H137" s="17">
        <v>190</v>
      </c>
      <c r="I137" s="35">
        <f t="shared" si="13"/>
        <v>7.2987179487179494</v>
      </c>
    </row>
    <row r="138" spans="2:9" x14ac:dyDescent="0.25">
      <c r="B138" s="32" t="str">
        <f t="shared" si="11"/>
        <v>Wed</v>
      </c>
      <c r="C138" s="19">
        <f t="shared" si="14"/>
        <v>45875.583333333008</v>
      </c>
      <c r="D138" s="19">
        <f t="shared" si="12"/>
        <v>45875.583333333008</v>
      </c>
      <c r="E138" s="33">
        <v>0.58333333333333337</v>
      </c>
      <c r="F138" s="34">
        <v>9</v>
      </c>
      <c r="G138" s="17">
        <f t="shared" si="10"/>
        <v>9</v>
      </c>
      <c r="H138" s="17">
        <v>190</v>
      </c>
      <c r="I138" s="35">
        <f t="shared" si="13"/>
        <v>7.2987179487179494</v>
      </c>
    </row>
    <row r="139" spans="2:9" x14ac:dyDescent="0.25">
      <c r="B139" s="32" t="str">
        <f t="shared" si="11"/>
        <v>Wed</v>
      </c>
      <c r="C139" s="19">
        <f t="shared" si="14"/>
        <v>45875.624999999673</v>
      </c>
      <c r="D139" s="19">
        <f t="shared" si="12"/>
        <v>45875.624999999673</v>
      </c>
      <c r="E139" s="33">
        <v>0.625</v>
      </c>
      <c r="F139" s="34">
        <v>9</v>
      </c>
      <c r="G139" s="17">
        <f t="shared" si="10"/>
        <v>9</v>
      </c>
      <c r="H139" s="17">
        <v>190</v>
      </c>
      <c r="I139" s="35">
        <f t="shared" si="13"/>
        <v>7.2987179487179494</v>
      </c>
    </row>
    <row r="140" spans="2:9" x14ac:dyDescent="0.25">
      <c r="B140" s="32" t="str">
        <f t="shared" si="11"/>
        <v>Wed</v>
      </c>
      <c r="C140" s="19">
        <f t="shared" si="14"/>
        <v>45875.666666666337</v>
      </c>
      <c r="D140" s="19">
        <f t="shared" si="12"/>
        <v>45875.666666666337</v>
      </c>
      <c r="E140" s="33">
        <v>0.66666666666666663</v>
      </c>
      <c r="F140" s="34">
        <v>8</v>
      </c>
      <c r="G140" s="17">
        <f t="shared" si="10"/>
        <v>8</v>
      </c>
      <c r="H140" s="17">
        <v>190</v>
      </c>
      <c r="I140" s="35">
        <f t="shared" si="13"/>
        <v>7.2987179487179494</v>
      </c>
    </row>
    <row r="141" spans="2:9" x14ac:dyDescent="0.25">
      <c r="B141" s="32" t="str">
        <f t="shared" si="11"/>
        <v>Wed</v>
      </c>
      <c r="C141" s="19">
        <f t="shared" si="14"/>
        <v>45875.708333333001</v>
      </c>
      <c r="D141" s="19">
        <f t="shared" si="12"/>
        <v>45875.708333333001</v>
      </c>
      <c r="E141" s="33">
        <v>0.70833333333333337</v>
      </c>
      <c r="F141" s="34">
        <v>8</v>
      </c>
      <c r="G141" s="17">
        <f t="shared" si="10"/>
        <v>8</v>
      </c>
      <c r="H141" s="17">
        <v>190</v>
      </c>
      <c r="I141" s="35">
        <f t="shared" si="13"/>
        <v>7.2987179487179494</v>
      </c>
    </row>
    <row r="142" spans="2:9" x14ac:dyDescent="0.25">
      <c r="B142" s="32" t="str">
        <f t="shared" si="11"/>
        <v>Wed</v>
      </c>
      <c r="C142" s="19">
        <f t="shared" si="14"/>
        <v>45875.749999999665</v>
      </c>
      <c r="D142" s="19">
        <f t="shared" si="12"/>
        <v>45875.749999999665</v>
      </c>
      <c r="E142" s="33">
        <v>0.75</v>
      </c>
      <c r="F142" s="34">
        <v>8</v>
      </c>
      <c r="G142" s="17">
        <f t="shared" si="10"/>
        <v>8</v>
      </c>
      <c r="H142" s="17">
        <v>190</v>
      </c>
      <c r="I142" s="35">
        <f t="shared" si="13"/>
        <v>7.2987179487179494</v>
      </c>
    </row>
    <row r="143" spans="2:9" x14ac:dyDescent="0.25">
      <c r="B143" s="32" t="str">
        <f t="shared" si="11"/>
        <v>Wed</v>
      </c>
      <c r="C143" s="19">
        <f t="shared" si="14"/>
        <v>45875.79166666633</v>
      </c>
      <c r="D143" s="19">
        <f t="shared" si="12"/>
        <v>45875.79166666633</v>
      </c>
      <c r="E143" s="33">
        <v>0.79166666666666663</v>
      </c>
      <c r="F143" s="34">
        <v>8</v>
      </c>
      <c r="G143" s="17">
        <f t="shared" si="10"/>
        <v>8</v>
      </c>
      <c r="H143" s="17">
        <v>190</v>
      </c>
      <c r="I143" s="35">
        <f t="shared" si="13"/>
        <v>7.2987179487179494</v>
      </c>
    </row>
    <row r="144" spans="2:9" x14ac:dyDescent="0.25">
      <c r="B144" s="32" t="str">
        <f t="shared" si="11"/>
        <v>Wed</v>
      </c>
      <c r="C144" s="19">
        <f t="shared" si="14"/>
        <v>45875.833333332994</v>
      </c>
      <c r="D144" s="19">
        <f t="shared" si="12"/>
        <v>45875.833333332994</v>
      </c>
      <c r="E144" s="33">
        <v>0.83333333333333337</v>
      </c>
      <c r="F144" s="34">
        <v>8</v>
      </c>
      <c r="G144" s="17">
        <f t="shared" si="10"/>
        <v>8</v>
      </c>
      <c r="H144" s="17">
        <v>190</v>
      </c>
      <c r="I144" s="35">
        <f t="shared" si="13"/>
        <v>7.2987179487179494</v>
      </c>
    </row>
    <row r="145" spans="2:9" x14ac:dyDescent="0.25">
      <c r="B145" s="32" t="str">
        <f t="shared" si="11"/>
        <v>Wed</v>
      </c>
      <c r="C145" s="19">
        <f t="shared" si="14"/>
        <v>45875.874999999658</v>
      </c>
      <c r="D145" s="19">
        <f t="shared" si="12"/>
        <v>45875.874999999658</v>
      </c>
      <c r="E145" s="33">
        <v>0.875</v>
      </c>
      <c r="F145" s="34">
        <v>7</v>
      </c>
      <c r="G145" s="17">
        <f t="shared" si="10"/>
        <v>7</v>
      </c>
      <c r="H145" s="17">
        <v>190</v>
      </c>
      <c r="I145" s="35">
        <f t="shared" si="13"/>
        <v>7.2987179487179494</v>
      </c>
    </row>
    <row r="146" spans="2:9" x14ac:dyDescent="0.25">
      <c r="B146" s="32" t="str">
        <f t="shared" si="11"/>
        <v>Wed</v>
      </c>
      <c r="C146" s="19">
        <f t="shared" si="14"/>
        <v>45875.916666666322</v>
      </c>
      <c r="D146" s="19">
        <f t="shared" si="12"/>
        <v>45875.916666666322</v>
      </c>
      <c r="E146" s="33">
        <v>0.91666666666666663</v>
      </c>
      <c r="F146" s="34">
        <v>7</v>
      </c>
      <c r="G146" s="17">
        <f t="shared" si="10"/>
        <v>7</v>
      </c>
      <c r="H146" s="17">
        <v>190</v>
      </c>
      <c r="I146" s="35">
        <f t="shared" si="13"/>
        <v>7.2987179487179494</v>
      </c>
    </row>
    <row r="147" spans="2:9" x14ac:dyDescent="0.25">
      <c r="B147" s="32" t="str">
        <f t="shared" si="11"/>
        <v>Wed</v>
      </c>
      <c r="C147" s="19">
        <f t="shared" si="14"/>
        <v>45875.958333332987</v>
      </c>
      <c r="D147" s="19">
        <f t="shared" si="12"/>
        <v>45875.958333332987</v>
      </c>
      <c r="E147" s="33">
        <v>0.95833333333333337</v>
      </c>
      <c r="F147" s="34">
        <v>7</v>
      </c>
      <c r="G147" s="17">
        <f t="shared" si="10"/>
        <v>7</v>
      </c>
      <c r="H147" s="17">
        <v>190</v>
      </c>
      <c r="I147" s="35">
        <f t="shared" si="13"/>
        <v>7.2987179487179494</v>
      </c>
    </row>
    <row r="148" spans="2:9" x14ac:dyDescent="0.25">
      <c r="B148" s="32" t="str">
        <f t="shared" si="11"/>
        <v>Thu</v>
      </c>
      <c r="C148" s="19">
        <f t="shared" si="14"/>
        <v>45875.999999999651</v>
      </c>
      <c r="D148" s="19">
        <f t="shared" si="12"/>
        <v>45875.999999999651</v>
      </c>
      <c r="E148" s="33">
        <v>0</v>
      </c>
      <c r="F148" s="34">
        <v>7</v>
      </c>
      <c r="G148" s="17">
        <f t="shared" si="10"/>
        <v>7</v>
      </c>
      <c r="H148" s="17">
        <v>190</v>
      </c>
      <c r="I148" s="35">
        <f t="shared" si="13"/>
        <v>7.2987179487179494</v>
      </c>
    </row>
    <row r="149" spans="2:9" x14ac:dyDescent="0.25">
      <c r="B149" s="32" t="str">
        <f t="shared" si="11"/>
        <v>Thu</v>
      </c>
      <c r="C149" s="19">
        <f t="shared" si="14"/>
        <v>45876.041666666315</v>
      </c>
      <c r="D149" s="19">
        <f t="shared" si="12"/>
        <v>45876.041666666315</v>
      </c>
      <c r="E149" s="33">
        <v>4.1666666666666664E-2</v>
      </c>
      <c r="F149" s="34">
        <v>7</v>
      </c>
      <c r="G149" s="17">
        <f t="shared" si="10"/>
        <v>7</v>
      </c>
      <c r="H149" s="17">
        <v>190</v>
      </c>
      <c r="I149" s="35">
        <f t="shared" si="13"/>
        <v>7.2987179487179494</v>
      </c>
    </row>
    <row r="150" spans="2:9" x14ac:dyDescent="0.25">
      <c r="B150" s="32" t="str">
        <f t="shared" si="11"/>
        <v>Thu</v>
      </c>
      <c r="C150" s="19">
        <f t="shared" si="14"/>
        <v>45876.083333332979</v>
      </c>
      <c r="D150" s="19">
        <f t="shared" si="12"/>
        <v>45876.083333332979</v>
      </c>
      <c r="E150" s="33">
        <v>8.3333333333333329E-2</v>
      </c>
      <c r="F150" s="34">
        <v>7</v>
      </c>
      <c r="G150" s="17">
        <f t="shared" si="10"/>
        <v>7</v>
      </c>
      <c r="H150" s="17">
        <v>190</v>
      </c>
      <c r="I150" s="35">
        <f t="shared" si="13"/>
        <v>7.2987179487179494</v>
      </c>
    </row>
    <row r="151" spans="2:9" x14ac:dyDescent="0.25">
      <c r="B151" s="32" t="str">
        <f t="shared" si="11"/>
        <v>Thu</v>
      </c>
      <c r="C151" s="19">
        <f t="shared" si="14"/>
        <v>45876.124999999643</v>
      </c>
      <c r="D151" s="19">
        <f t="shared" si="12"/>
        <v>45876.124999999643</v>
      </c>
      <c r="E151" s="33">
        <v>0.125</v>
      </c>
      <c r="F151" s="34">
        <v>6</v>
      </c>
      <c r="G151" s="17">
        <f t="shared" si="10"/>
        <v>6</v>
      </c>
      <c r="H151" s="17">
        <v>190</v>
      </c>
      <c r="I151" s="35">
        <f t="shared" si="13"/>
        <v>7.2987179487179494</v>
      </c>
    </row>
    <row r="152" spans="2:9" x14ac:dyDescent="0.25">
      <c r="B152" s="32" t="str">
        <f t="shared" si="11"/>
        <v>Thu</v>
      </c>
      <c r="C152" s="19">
        <f t="shared" si="14"/>
        <v>45876.166666666308</v>
      </c>
      <c r="D152" s="19">
        <f t="shared" si="12"/>
        <v>45876.166666666308</v>
      </c>
      <c r="E152" s="33">
        <v>0.16666666666666666</v>
      </c>
      <c r="F152" s="34">
        <v>7</v>
      </c>
      <c r="G152" s="17">
        <f t="shared" si="10"/>
        <v>7</v>
      </c>
      <c r="H152" s="17">
        <v>190</v>
      </c>
      <c r="I152" s="35">
        <f t="shared" si="13"/>
        <v>7.2987179487179494</v>
      </c>
    </row>
    <row r="153" spans="2:9" x14ac:dyDescent="0.25">
      <c r="B153" s="32" t="str">
        <f t="shared" si="11"/>
        <v>Thu</v>
      </c>
      <c r="C153" s="19">
        <f t="shared" si="14"/>
        <v>45876.208333332972</v>
      </c>
      <c r="D153" s="19">
        <f t="shared" si="12"/>
        <v>45876.208333332972</v>
      </c>
      <c r="E153" s="33">
        <v>0.20833333333333334</v>
      </c>
      <c r="F153" s="34">
        <v>7</v>
      </c>
      <c r="G153" s="17">
        <f t="shared" si="10"/>
        <v>7</v>
      </c>
      <c r="H153" s="17">
        <v>190</v>
      </c>
      <c r="I153" s="35">
        <f t="shared" si="13"/>
        <v>7.2987179487179494</v>
      </c>
    </row>
    <row r="154" spans="2:9" x14ac:dyDescent="0.25">
      <c r="B154" s="32" t="str">
        <f t="shared" si="11"/>
        <v>Thu</v>
      </c>
      <c r="C154" s="19">
        <f t="shared" si="14"/>
        <v>45876.249999999636</v>
      </c>
      <c r="D154" s="19">
        <f t="shared" si="12"/>
        <v>45876.249999999636</v>
      </c>
      <c r="E154" s="33">
        <v>0.25</v>
      </c>
      <c r="F154" s="34">
        <v>7</v>
      </c>
      <c r="G154" s="17">
        <f t="shared" si="10"/>
        <v>7</v>
      </c>
      <c r="H154" s="17">
        <v>190</v>
      </c>
      <c r="I154" s="35">
        <f t="shared" si="13"/>
        <v>7.2987179487179494</v>
      </c>
    </row>
    <row r="155" spans="2:9" x14ac:dyDescent="0.25">
      <c r="B155" s="32" t="str">
        <f t="shared" si="11"/>
        <v>Thu</v>
      </c>
      <c r="C155" s="19">
        <f t="shared" si="14"/>
        <v>45876.2916666663</v>
      </c>
      <c r="D155" s="19">
        <f t="shared" si="12"/>
        <v>45876.2916666663</v>
      </c>
      <c r="E155" s="33">
        <v>0.29166666666666669</v>
      </c>
      <c r="F155" s="34">
        <v>8</v>
      </c>
      <c r="G155" s="17">
        <f t="shared" si="10"/>
        <v>8</v>
      </c>
      <c r="H155" s="17">
        <v>190</v>
      </c>
      <c r="I155" s="35">
        <f t="shared" si="13"/>
        <v>7.2987179487179494</v>
      </c>
    </row>
    <row r="156" spans="2:9" x14ac:dyDescent="0.25">
      <c r="B156" s="32" t="str">
        <f t="shared" si="11"/>
        <v>Thu</v>
      </c>
      <c r="C156" s="19">
        <f t="shared" si="14"/>
        <v>45876.333333332965</v>
      </c>
      <c r="D156" s="19">
        <f t="shared" si="12"/>
        <v>45876.333333332965</v>
      </c>
      <c r="E156" s="33">
        <v>0.33333333333333331</v>
      </c>
      <c r="F156" s="34">
        <v>8</v>
      </c>
      <c r="G156" s="17">
        <f t="shared" si="10"/>
        <v>8</v>
      </c>
      <c r="H156" s="17">
        <v>190</v>
      </c>
      <c r="I156" s="35">
        <f t="shared" si="13"/>
        <v>7.2987179487179494</v>
      </c>
    </row>
    <row r="157" spans="2:9" x14ac:dyDescent="0.25">
      <c r="B157" s="32" t="str">
        <f t="shared" si="11"/>
        <v>Thu</v>
      </c>
      <c r="C157" s="19">
        <f t="shared" si="14"/>
        <v>45876.374999999629</v>
      </c>
      <c r="D157" s="19">
        <f t="shared" si="12"/>
        <v>45876.374999999629</v>
      </c>
      <c r="E157" s="33">
        <v>0.375</v>
      </c>
      <c r="F157" s="34">
        <v>8</v>
      </c>
      <c r="G157" s="17">
        <f t="shared" si="10"/>
        <v>8</v>
      </c>
      <c r="H157" s="17">
        <v>190</v>
      </c>
      <c r="I157" s="35">
        <f t="shared" si="13"/>
        <v>7.2987179487179494</v>
      </c>
    </row>
    <row r="158" spans="2:9" x14ac:dyDescent="0.25">
      <c r="B158" s="32" t="str">
        <f t="shared" si="11"/>
        <v>Thu</v>
      </c>
      <c r="C158" s="19">
        <f t="shared" si="14"/>
        <v>45876.416666666293</v>
      </c>
      <c r="D158" s="19">
        <f t="shared" si="12"/>
        <v>45876.416666666293</v>
      </c>
      <c r="E158" s="33">
        <v>0.41666666666666669</v>
      </c>
      <c r="F158" s="34">
        <v>9</v>
      </c>
      <c r="G158" s="17">
        <f t="shared" si="10"/>
        <v>9</v>
      </c>
      <c r="H158" s="17">
        <v>190</v>
      </c>
      <c r="I158" s="35">
        <f t="shared" si="13"/>
        <v>7.2987179487179494</v>
      </c>
    </row>
    <row r="159" spans="2:9" x14ac:dyDescent="0.25">
      <c r="B159" s="32" t="str">
        <f t="shared" si="11"/>
        <v>Thu</v>
      </c>
      <c r="C159" s="19">
        <f t="shared" si="14"/>
        <v>45876.458333332957</v>
      </c>
      <c r="D159" s="19">
        <f t="shared" si="12"/>
        <v>45876.458333332957</v>
      </c>
      <c r="E159" s="33">
        <v>0.45833333333333331</v>
      </c>
      <c r="F159" s="34">
        <v>11</v>
      </c>
      <c r="G159" s="17">
        <f t="shared" si="10"/>
        <v>11</v>
      </c>
      <c r="H159" s="17">
        <v>190</v>
      </c>
      <c r="I159" s="35">
        <f t="shared" si="13"/>
        <v>7.2987179487179494</v>
      </c>
    </row>
    <row r="160" spans="2:9" x14ac:dyDescent="0.25">
      <c r="B160" s="32" t="str">
        <f t="shared" si="11"/>
        <v>Thu</v>
      </c>
      <c r="C160" s="19">
        <f t="shared" si="14"/>
        <v>45876.499999999622</v>
      </c>
      <c r="D160" s="19">
        <f t="shared" si="12"/>
        <v>45876.499999999622</v>
      </c>
      <c r="E160" s="33">
        <v>0.5</v>
      </c>
      <c r="F160" s="34">
        <v>11</v>
      </c>
      <c r="G160" s="17">
        <f t="shared" si="10"/>
        <v>11</v>
      </c>
      <c r="H160" s="17">
        <v>190</v>
      </c>
      <c r="I160" s="35">
        <f t="shared" si="13"/>
        <v>7.2987179487179494</v>
      </c>
    </row>
    <row r="161" spans="2:9" x14ac:dyDescent="0.25">
      <c r="B161" s="32" t="str">
        <f t="shared" si="11"/>
        <v>Thu</v>
      </c>
      <c r="C161" s="19">
        <f t="shared" si="14"/>
        <v>45876.541666666286</v>
      </c>
      <c r="D161" s="19">
        <f t="shared" si="12"/>
        <v>45876.541666666286</v>
      </c>
      <c r="E161" s="33">
        <v>0.54166666666666663</v>
      </c>
      <c r="F161" s="34">
        <v>10</v>
      </c>
      <c r="G161" s="17">
        <f t="shared" si="10"/>
        <v>10</v>
      </c>
      <c r="H161" s="17">
        <v>190</v>
      </c>
      <c r="I161" s="35">
        <f t="shared" si="13"/>
        <v>7.2987179487179494</v>
      </c>
    </row>
    <row r="162" spans="2:9" x14ac:dyDescent="0.25">
      <c r="B162" s="32" t="str">
        <f t="shared" si="11"/>
        <v>Thu</v>
      </c>
      <c r="C162" s="19">
        <f t="shared" si="14"/>
        <v>45876.58333333295</v>
      </c>
      <c r="D162" s="19">
        <f t="shared" si="12"/>
        <v>45876.58333333295</v>
      </c>
      <c r="E162" s="33">
        <v>0.58333333333333337</v>
      </c>
      <c r="F162" s="34">
        <v>10</v>
      </c>
      <c r="G162" s="17">
        <f t="shared" si="10"/>
        <v>10</v>
      </c>
      <c r="H162" s="17">
        <v>190</v>
      </c>
      <c r="I162" s="35">
        <f t="shared" si="13"/>
        <v>7.2987179487179494</v>
      </c>
    </row>
    <row r="163" spans="2:9" x14ac:dyDescent="0.25">
      <c r="B163" s="32" t="str">
        <f t="shared" si="11"/>
        <v>Thu</v>
      </c>
      <c r="C163" s="19">
        <f t="shared" si="14"/>
        <v>45876.624999999614</v>
      </c>
      <c r="D163" s="19">
        <f t="shared" si="12"/>
        <v>45876.624999999614</v>
      </c>
      <c r="E163" s="33">
        <v>0.625</v>
      </c>
      <c r="F163" s="34">
        <v>9</v>
      </c>
      <c r="G163" s="17">
        <f t="shared" si="10"/>
        <v>9</v>
      </c>
      <c r="H163" s="17">
        <v>190</v>
      </c>
      <c r="I163" s="35">
        <f t="shared" si="13"/>
        <v>7.2987179487179494</v>
      </c>
    </row>
    <row r="164" spans="2:9" x14ac:dyDescent="0.25">
      <c r="B164" s="32" t="str">
        <f t="shared" si="11"/>
        <v>Thu</v>
      </c>
      <c r="C164" s="19">
        <f t="shared" si="14"/>
        <v>45876.666666666279</v>
      </c>
      <c r="D164" s="19">
        <f t="shared" si="12"/>
        <v>45876.666666666279</v>
      </c>
      <c r="E164" s="33">
        <v>0.66666666666666663</v>
      </c>
      <c r="F164" s="34">
        <v>10</v>
      </c>
      <c r="G164" s="17">
        <f t="shared" si="10"/>
        <v>10</v>
      </c>
      <c r="H164" s="17">
        <v>190</v>
      </c>
      <c r="I164" s="35">
        <f t="shared" si="13"/>
        <v>7.2987179487179494</v>
      </c>
    </row>
    <row r="165" spans="2:9" x14ac:dyDescent="0.25">
      <c r="B165" s="32" t="str">
        <f t="shared" si="11"/>
        <v>Thu</v>
      </c>
      <c r="C165" s="19">
        <f t="shared" si="14"/>
        <v>45876.708333332943</v>
      </c>
      <c r="D165" s="19">
        <f t="shared" si="12"/>
        <v>45876.708333332943</v>
      </c>
      <c r="E165" s="33">
        <v>0.70833333333333337</v>
      </c>
      <c r="F165" s="34">
        <v>9</v>
      </c>
      <c r="G165" s="17">
        <f t="shared" si="10"/>
        <v>9</v>
      </c>
      <c r="H165" s="17">
        <v>190</v>
      </c>
      <c r="I165" s="35">
        <f t="shared" si="13"/>
        <v>7.2987179487179494</v>
      </c>
    </row>
    <row r="166" spans="2:9" x14ac:dyDescent="0.25">
      <c r="B166" s="32" t="str">
        <f t="shared" si="11"/>
        <v>Thu</v>
      </c>
      <c r="C166" s="19">
        <f t="shared" si="14"/>
        <v>45876.749999999607</v>
      </c>
      <c r="D166" s="19">
        <f t="shared" si="12"/>
        <v>45876.749999999607</v>
      </c>
      <c r="E166" s="33">
        <v>0.75</v>
      </c>
      <c r="F166" s="34">
        <v>8</v>
      </c>
      <c r="G166" s="17">
        <f t="shared" si="10"/>
        <v>8</v>
      </c>
      <c r="H166" s="17">
        <v>190</v>
      </c>
      <c r="I166" s="35">
        <f t="shared" si="13"/>
        <v>7.2987179487179494</v>
      </c>
    </row>
    <row r="167" spans="2:9" x14ac:dyDescent="0.25">
      <c r="B167" s="32" t="str">
        <f t="shared" si="11"/>
        <v>Thu</v>
      </c>
      <c r="C167" s="19">
        <f t="shared" si="14"/>
        <v>45876.791666666271</v>
      </c>
      <c r="D167" s="19">
        <f t="shared" si="12"/>
        <v>45876.791666666271</v>
      </c>
      <c r="E167" s="33">
        <v>0.79166666666666663</v>
      </c>
      <c r="F167" s="34">
        <v>7</v>
      </c>
      <c r="G167" s="17">
        <f t="shared" si="10"/>
        <v>7</v>
      </c>
      <c r="H167" s="17">
        <v>190</v>
      </c>
      <c r="I167" s="35">
        <f t="shared" si="13"/>
        <v>7.2987179487179494</v>
      </c>
    </row>
    <row r="168" spans="2:9" x14ac:dyDescent="0.25">
      <c r="B168" s="32" t="str">
        <f t="shared" si="11"/>
        <v>Thu</v>
      </c>
      <c r="C168" s="19">
        <f t="shared" si="14"/>
        <v>45876.833333332936</v>
      </c>
      <c r="D168" s="19">
        <f t="shared" si="12"/>
        <v>45876.833333332936</v>
      </c>
      <c r="E168" s="33">
        <v>0.83333333333333337</v>
      </c>
      <c r="F168" s="34">
        <v>7</v>
      </c>
      <c r="G168" s="17">
        <f t="shared" si="10"/>
        <v>7</v>
      </c>
      <c r="H168" s="17">
        <v>190</v>
      </c>
      <c r="I168" s="35">
        <f t="shared" si="13"/>
        <v>7.2987179487179494</v>
      </c>
    </row>
    <row r="169" spans="2:9" x14ac:dyDescent="0.25">
      <c r="B169" s="32" t="str">
        <f t="shared" si="11"/>
        <v>Thu</v>
      </c>
      <c r="C169" s="19">
        <f t="shared" si="14"/>
        <v>45876.8749999996</v>
      </c>
      <c r="D169" s="19">
        <f t="shared" si="12"/>
        <v>45876.8749999996</v>
      </c>
      <c r="E169" s="33">
        <v>0.875</v>
      </c>
      <c r="F169" s="34">
        <v>5</v>
      </c>
      <c r="G169" s="17">
        <f t="shared" si="10"/>
        <v>5</v>
      </c>
      <c r="H169" s="17">
        <v>190</v>
      </c>
      <c r="I169" s="35">
        <f t="shared" si="13"/>
        <v>7.2987179487179494</v>
      </c>
    </row>
    <row r="170" spans="2:9" x14ac:dyDescent="0.25">
      <c r="B170" s="32" t="str">
        <f t="shared" si="11"/>
        <v>Thu</v>
      </c>
      <c r="C170" s="19">
        <f t="shared" si="14"/>
        <v>45876.916666666264</v>
      </c>
      <c r="D170" s="19">
        <f t="shared" si="12"/>
        <v>45876.916666666264</v>
      </c>
      <c r="E170" s="33">
        <v>0.91666666666666663</v>
      </c>
      <c r="F170" s="34">
        <v>4</v>
      </c>
      <c r="G170" s="17">
        <f t="shared" si="10"/>
        <v>4</v>
      </c>
      <c r="H170" s="17">
        <v>190</v>
      </c>
      <c r="I170" s="35">
        <f t="shared" si="13"/>
        <v>7.2987179487179494</v>
      </c>
    </row>
    <row r="171" spans="2:9" x14ac:dyDescent="0.25">
      <c r="B171" s="32" t="str">
        <f t="shared" si="11"/>
        <v>Thu</v>
      </c>
      <c r="C171" s="19">
        <f t="shared" si="14"/>
        <v>45876.958333332928</v>
      </c>
      <c r="D171" s="19">
        <f t="shared" si="12"/>
        <v>45876.958333332928</v>
      </c>
      <c r="E171" s="33">
        <v>0.95833333333333337</v>
      </c>
      <c r="F171" s="34">
        <v>4</v>
      </c>
      <c r="G171" s="17">
        <f t="shared" si="10"/>
        <v>4</v>
      </c>
      <c r="H171" s="17">
        <v>190</v>
      </c>
      <c r="I171" s="35">
        <f t="shared" si="13"/>
        <v>7.2987179487179494</v>
      </c>
    </row>
    <row r="172" spans="2:9" x14ac:dyDescent="0.25">
      <c r="B172" s="32" t="str">
        <f t="shared" si="11"/>
        <v>Fri</v>
      </c>
      <c r="C172" s="19">
        <f t="shared" si="14"/>
        <v>45876.999999999593</v>
      </c>
      <c r="D172" s="19">
        <f t="shared" si="12"/>
        <v>45876.999999999593</v>
      </c>
      <c r="E172" s="33">
        <v>0</v>
      </c>
      <c r="F172" s="34">
        <v>5</v>
      </c>
      <c r="G172" s="17">
        <f t="shared" si="10"/>
        <v>5</v>
      </c>
      <c r="H172" s="17">
        <v>190</v>
      </c>
      <c r="I172" s="35">
        <f t="shared" si="13"/>
        <v>7.2987179487179494</v>
      </c>
    </row>
    <row r="173" spans="2:9" x14ac:dyDescent="0.25">
      <c r="B173" s="32" t="str">
        <f t="shared" si="11"/>
        <v>Fri</v>
      </c>
      <c r="C173" s="19">
        <f t="shared" si="14"/>
        <v>45877.041666666257</v>
      </c>
      <c r="D173" s="19">
        <f t="shared" si="12"/>
        <v>45877.041666666257</v>
      </c>
      <c r="E173" s="33">
        <v>4.1666666666666664E-2</v>
      </c>
      <c r="F173" s="34">
        <v>13</v>
      </c>
      <c r="G173" s="17">
        <f t="shared" si="10"/>
        <v>13</v>
      </c>
      <c r="H173" s="17">
        <v>190</v>
      </c>
      <c r="I173" s="35">
        <f t="shared" si="13"/>
        <v>7.2987179487179494</v>
      </c>
    </row>
    <row r="174" spans="2:9" x14ac:dyDescent="0.25">
      <c r="B174" s="32" t="str">
        <f t="shared" si="11"/>
        <v>Fri</v>
      </c>
      <c r="C174" s="19">
        <f t="shared" si="14"/>
        <v>45877.083333332921</v>
      </c>
      <c r="D174" s="19">
        <f t="shared" si="12"/>
        <v>45877.083333332921</v>
      </c>
      <c r="E174" s="33">
        <v>8.3333333333333329E-2</v>
      </c>
      <c r="F174" s="34">
        <v>13</v>
      </c>
      <c r="G174" s="17">
        <f t="shared" si="10"/>
        <v>13</v>
      </c>
      <c r="H174" s="17">
        <v>190</v>
      </c>
      <c r="I174" s="35">
        <f t="shared" si="13"/>
        <v>7.2987179487179494</v>
      </c>
    </row>
    <row r="175" spans="2:9" x14ac:dyDescent="0.25">
      <c r="B175" s="32" t="str">
        <f t="shared" si="11"/>
        <v>Fri</v>
      </c>
      <c r="C175" s="19">
        <f t="shared" si="14"/>
        <v>45877.124999999585</v>
      </c>
      <c r="D175" s="19">
        <f t="shared" si="12"/>
        <v>45877.124999999585</v>
      </c>
      <c r="E175" s="33">
        <v>0.125</v>
      </c>
      <c r="F175" s="34">
        <v>13</v>
      </c>
      <c r="G175" s="17">
        <f t="shared" si="10"/>
        <v>13</v>
      </c>
      <c r="H175" s="17">
        <v>190</v>
      </c>
      <c r="I175" s="35">
        <f t="shared" si="13"/>
        <v>7.2987179487179494</v>
      </c>
    </row>
    <row r="176" spans="2:9" x14ac:dyDescent="0.25">
      <c r="B176" s="32" t="str">
        <f t="shared" si="11"/>
        <v>Fri</v>
      </c>
      <c r="C176" s="19">
        <f t="shared" si="14"/>
        <v>45877.16666666625</v>
      </c>
      <c r="D176" s="19">
        <f t="shared" si="12"/>
        <v>45877.16666666625</v>
      </c>
      <c r="E176" s="33">
        <v>0.16666666666666666</v>
      </c>
      <c r="F176" s="34">
        <v>12</v>
      </c>
      <c r="G176" s="17">
        <f t="shared" si="10"/>
        <v>12</v>
      </c>
      <c r="H176" s="17">
        <v>190</v>
      </c>
      <c r="I176" s="35">
        <f t="shared" si="13"/>
        <v>7.2987179487179494</v>
      </c>
    </row>
    <row r="177" spans="2:9" x14ac:dyDescent="0.25">
      <c r="B177" s="32" t="str">
        <f t="shared" si="11"/>
        <v>Fri</v>
      </c>
      <c r="C177" s="19">
        <f t="shared" si="14"/>
        <v>45877.208333332914</v>
      </c>
      <c r="D177" s="19">
        <f t="shared" si="12"/>
        <v>45877.208333332914</v>
      </c>
      <c r="E177" s="33">
        <v>0.20833333333333334</v>
      </c>
      <c r="F177" s="34">
        <v>12</v>
      </c>
      <c r="G177" s="17">
        <f t="shared" si="10"/>
        <v>12</v>
      </c>
      <c r="H177" s="17">
        <v>190</v>
      </c>
      <c r="I177" s="35">
        <f t="shared" si="13"/>
        <v>7.2987179487179494</v>
      </c>
    </row>
    <row r="178" spans="2:9" x14ac:dyDescent="0.25">
      <c r="B178" s="32" t="str">
        <f t="shared" si="11"/>
        <v>Fri</v>
      </c>
      <c r="C178" s="19">
        <f t="shared" si="14"/>
        <v>45877.249999999578</v>
      </c>
      <c r="D178" s="19">
        <f t="shared" si="12"/>
        <v>45877.249999999578</v>
      </c>
      <c r="E178" s="33">
        <v>0.25</v>
      </c>
      <c r="F178" s="34">
        <v>10</v>
      </c>
      <c r="G178" s="17">
        <f t="shared" si="10"/>
        <v>10</v>
      </c>
      <c r="H178" s="17">
        <v>190</v>
      </c>
      <c r="I178" s="35">
        <f t="shared" si="13"/>
        <v>7.2987179487179494</v>
      </c>
    </row>
    <row r="179" spans="2:9" x14ac:dyDescent="0.25">
      <c r="B179" s="32" t="str">
        <f t="shared" si="11"/>
        <v>Fri</v>
      </c>
      <c r="C179" s="19">
        <f t="shared" si="14"/>
        <v>45877.291666666242</v>
      </c>
      <c r="D179" s="19">
        <f t="shared" si="12"/>
        <v>45877.291666666242</v>
      </c>
      <c r="E179" s="33">
        <v>0.29166666666666669</v>
      </c>
      <c r="F179" s="34">
        <v>9</v>
      </c>
      <c r="G179" s="17">
        <f t="shared" si="10"/>
        <v>9</v>
      </c>
      <c r="H179" s="17">
        <v>190</v>
      </c>
      <c r="I179" s="35">
        <f t="shared" si="13"/>
        <v>7.2987179487179494</v>
      </c>
    </row>
    <row r="180" spans="2:9" x14ac:dyDescent="0.25">
      <c r="B180" s="32" t="str">
        <f t="shared" si="11"/>
        <v>Fri</v>
      </c>
      <c r="C180" s="19">
        <f t="shared" si="14"/>
        <v>45877.333333332906</v>
      </c>
      <c r="D180" s="19">
        <f t="shared" si="12"/>
        <v>45877.333333332906</v>
      </c>
      <c r="E180" s="33">
        <v>0.33333333333333331</v>
      </c>
      <c r="F180" s="34">
        <v>9</v>
      </c>
      <c r="G180" s="17">
        <f t="shared" si="10"/>
        <v>9</v>
      </c>
      <c r="H180" s="17">
        <v>190</v>
      </c>
      <c r="I180" s="35">
        <f t="shared" si="13"/>
        <v>7.2987179487179494</v>
      </c>
    </row>
    <row r="181" spans="2:9" x14ac:dyDescent="0.25">
      <c r="B181" s="32" t="str">
        <f t="shared" si="11"/>
        <v>Fri</v>
      </c>
      <c r="C181" s="19">
        <f t="shared" si="14"/>
        <v>45877.374999999571</v>
      </c>
      <c r="D181" s="19">
        <f t="shared" si="12"/>
        <v>45877.374999999571</v>
      </c>
      <c r="E181" s="33">
        <v>0.375</v>
      </c>
      <c r="F181" s="34">
        <v>11</v>
      </c>
      <c r="G181" s="17">
        <f t="shared" si="10"/>
        <v>11</v>
      </c>
      <c r="H181" s="17">
        <v>190</v>
      </c>
      <c r="I181" s="35">
        <f t="shared" si="13"/>
        <v>7.2987179487179494</v>
      </c>
    </row>
    <row r="182" spans="2:9" x14ac:dyDescent="0.25">
      <c r="B182" s="32" t="str">
        <f t="shared" si="11"/>
        <v>Fri</v>
      </c>
      <c r="C182" s="19">
        <f t="shared" si="14"/>
        <v>45877.416666666235</v>
      </c>
      <c r="D182" s="19">
        <f t="shared" si="12"/>
        <v>45877.416666666235</v>
      </c>
      <c r="E182" s="33">
        <v>0.41666666666666669</v>
      </c>
      <c r="F182" s="34">
        <v>10</v>
      </c>
      <c r="G182" s="17">
        <f t="shared" si="10"/>
        <v>10</v>
      </c>
      <c r="H182" s="17">
        <v>190</v>
      </c>
      <c r="I182" s="35">
        <f t="shared" si="13"/>
        <v>7.2987179487179494</v>
      </c>
    </row>
    <row r="183" spans="2:9" x14ac:dyDescent="0.25">
      <c r="B183" s="32" t="str">
        <f t="shared" si="11"/>
        <v>Fri</v>
      </c>
      <c r="C183" s="19">
        <f t="shared" si="14"/>
        <v>45877.458333332899</v>
      </c>
      <c r="D183" s="19">
        <f t="shared" si="12"/>
        <v>45877.458333332899</v>
      </c>
      <c r="E183" s="33">
        <v>0.45833333333333331</v>
      </c>
      <c r="F183" s="34">
        <v>7</v>
      </c>
      <c r="G183" s="17">
        <f t="shared" si="10"/>
        <v>7</v>
      </c>
      <c r="H183" s="17">
        <v>190</v>
      </c>
      <c r="I183" s="35">
        <f t="shared" si="13"/>
        <v>7.2987179487179494</v>
      </c>
    </row>
    <row r="184" spans="2:9" x14ac:dyDescent="0.25">
      <c r="B184" s="32" t="str">
        <f t="shared" si="11"/>
        <v>Fri</v>
      </c>
      <c r="C184" s="19">
        <f t="shared" si="14"/>
        <v>45877.499999999563</v>
      </c>
      <c r="D184" s="19">
        <f t="shared" si="12"/>
        <v>45877.499999999563</v>
      </c>
      <c r="E184" s="33">
        <v>0.5</v>
      </c>
      <c r="F184" s="34">
        <v>6</v>
      </c>
      <c r="G184" s="17">
        <f t="shared" si="10"/>
        <v>6</v>
      </c>
      <c r="H184" s="17">
        <v>190</v>
      </c>
      <c r="I184" s="35">
        <f t="shared" si="13"/>
        <v>7.2987179487179494</v>
      </c>
    </row>
    <row r="185" spans="2:9" x14ac:dyDescent="0.25">
      <c r="B185" s="32" t="str">
        <f t="shared" si="11"/>
        <v>Fri</v>
      </c>
      <c r="C185" s="19">
        <f t="shared" si="14"/>
        <v>45877.541666666228</v>
      </c>
      <c r="D185" s="19">
        <f t="shared" si="12"/>
        <v>45877.541666666228</v>
      </c>
      <c r="E185" s="33">
        <v>0.54166666666666663</v>
      </c>
      <c r="F185" s="34">
        <v>5</v>
      </c>
      <c r="G185" s="17">
        <f t="shared" si="10"/>
        <v>5</v>
      </c>
      <c r="H185" s="17">
        <v>190</v>
      </c>
      <c r="I185" s="35">
        <f t="shared" si="13"/>
        <v>7.2987179487179494</v>
      </c>
    </row>
    <row r="186" spans="2:9" x14ac:dyDescent="0.25">
      <c r="B186" s="32" t="str">
        <f t="shared" si="11"/>
        <v>Fri</v>
      </c>
      <c r="C186" s="19">
        <f t="shared" si="14"/>
        <v>45877.583333332892</v>
      </c>
      <c r="D186" s="19">
        <f t="shared" si="12"/>
        <v>45877.583333332892</v>
      </c>
      <c r="E186" s="33">
        <v>0.58333333333333337</v>
      </c>
      <c r="F186" s="34">
        <v>5</v>
      </c>
      <c r="G186" s="17">
        <f t="shared" si="10"/>
        <v>5</v>
      </c>
      <c r="H186" s="17">
        <v>190</v>
      </c>
      <c r="I186" s="35">
        <f t="shared" si="13"/>
        <v>7.2987179487179494</v>
      </c>
    </row>
    <row r="187" spans="2:9" x14ac:dyDescent="0.25">
      <c r="B187" s="32" t="str">
        <f t="shared" si="11"/>
        <v>Fri</v>
      </c>
      <c r="C187" s="19">
        <f t="shared" si="14"/>
        <v>45877.624999999556</v>
      </c>
      <c r="D187" s="19">
        <f t="shared" si="12"/>
        <v>45877.624999999556</v>
      </c>
      <c r="E187" s="33">
        <v>0.625</v>
      </c>
      <c r="F187" s="34">
        <v>4</v>
      </c>
      <c r="G187" s="17">
        <f t="shared" si="10"/>
        <v>4</v>
      </c>
      <c r="H187" s="17">
        <v>190</v>
      </c>
      <c r="I187" s="35">
        <f t="shared" si="13"/>
        <v>7.2987179487179494</v>
      </c>
    </row>
    <row r="188" spans="2:9" x14ac:dyDescent="0.25">
      <c r="B188" s="32" t="str">
        <f t="shared" si="11"/>
        <v>Fri</v>
      </c>
      <c r="C188" s="19">
        <f t="shared" si="14"/>
        <v>45877.66666666622</v>
      </c>
      <c r="D188" s="19">
        <f t="shared" si="12"/>
        <v>45877.66666666622</v>
      </c>
      <c r="E188" s="33">
        <v>0.66666666666666663</v>
      </c>
      <c r="F188" s="34">
        <v>4</v>
      </c>
      <c r="G188" s="17">
        <f t="shared" si="10"/>
        <v>4</v>
      </c>
      <c r="H188" s="17">
        <v>190</v>
      </c>
      <c r="I188" s="35">
        <f t="shared" si="13"/>
        <v>7.2987179487179494</v>
      </c>
    </row>
    <row r="189" spans="2:9" x14ac:dyDescent="0.25">
      <c r="B189" s="32" t="str">
        <f t="shared" si="11"/>
        <v>Fri</v>
      </c>
      <c r="C189" s="19">
        <f t="shared" si="14"/>
        <v>45877.708333332885</v>
      </c>
      <c r="D189" s="19">
        <f t="shared" si="12"/>
        <v>45877.708333332885</v>
      </c>
      <c r="E189" s="33">
        <v>0.70833333333333337</v>
      </c>
      <c r="F189" s="34">
        <v>3</v>
      </c>
      <c r="G189" s="17">
        <f t="shared" si="10"/>
        <v>3</v>
      </c>
      <c r="H189" s="17">
        <v>190</v>
      </c>
      <c r="I189" s="35">
        <f t="shared" si="13"/>
        <v>7.2987179487179494</v>
      </c>
    </row>
    <row r="190" spans="2:9" x14ac:dyDescent="0.25">
      <c r="B190" s="32" t="str">
        <f t="shared" si="11"/>
        <v>Fri</v>
      </c>
      <c r="C190" s="19">
        <f t="shared" si="14"/>
        <v>45877.749999999549</v>
      </c>
      <c r="D190" s="19">
        <f t="shared" si="12"/>
        <v>45877.749999999549</v>
      </c>
      <c r="E190" s="33">
        <v>0.75</v>
      </c>
      <c r="F190" s="34">
        <v>3</v>
      </c>
      <c r="G190" s="17">
        <f t="shared" si="10"/>
        <v>3</v>
      </c>
      <c r="H190" s="17">
        <v>190</v>
      </c>
      <c r="I190" s="35">
        <f t="shared" si="13"/>
        <v>7.2987179487179494</v>
      </c>
    </row>
    <row r="191" spans="2:9" x14ac:dyDescent="0.25">
      <c r="B191" s="32" t="str">
        <f t="shared" si="11"/>
        <v>Fri</v>
      </c>
      <c r="C191" s="19">
        <f t="shared" si="14"/>
        <v>45877.791666666213</v>
      </c>
      <c r="D191" s="19">
        <f t="shared" si="12"/>
        <v>45877.791666666213</v>
      </c>
      <c r="E191" s="33">
        <v>0.79166666666666663</v>
      </c>
      <c r="F191" s="34">
        <v>4</v>
      </c>
      <c r="G191" s="17">
        <f t="shared" si="10"/>
        <v>4</v>
      </c>
      <c r="H191" s="17">
        <v>190</v>
      </c>
      <c r="I191" s="35">
        <f t="shared" si="13"/>
        <v>7.2987179487179494</v>
      </c>
    </row>
    <row r="192" spans="2:9" x14ac:dyDescent="0.25">
      <c r="B192" s="32" t="str">
        <f t="shared" si="11"/>
        <v>Fri</v>
      </c>
      <c r="C192" s="19">
        <f t="shared" si="14"/>
        <v>45877.833333332877</v>
      </c>
      <c r="D192" s="19">
        <f t="shared" si="12"/>
        <v>45877.833333332877</v>
      </c>
      <c r="E192" s="33">
        <v>0.83333333333333337</v>
      </c>
      <c r="F192" s="34">
        <v>4</v>
      </c>
      <c r="G192" s="17">
        <f t="shared" si="10"/>
        <v>4</v>
      </c>
      <c r="H192" s="17">
        <v>190</v>
      </c>
      <c r="I192" s="35">
        <f t="shared" si="13"/>
        <v>7.2987179487179494</v>
      </c>
    </row>
    <row r="193" spans="2:9" x14ac:dyDescent="0.25">
      <c r="B193" s="32" t="str">
        <f t="shared" si="11"/>
        <v>Fri</v>
      </c>
      <c r="C193" s="19">
        <f t="shared" si="14"/>
        <v>45877.874999999542</v>
      </c>
      <c r="D193" s="19">
        <f t="shared" si="12"/>
        <v>45877.874999999542</v>
      </c>
      <c r="E193" s="33">
        <v>0.875</v>
      </c>
      <c r="F193" s="34">
        <v>6</v>
      </c>
      <c r="G193" s="17">
        <f t="shared" si="10"/>
        <v>6</v>
      </c>
      <c r="H193" s="17">
        <v>190</v>
      </c>
      <c r="I193" s="35">
        <f t="shared" si="13"/>
        <v>7.2987179487179494</v>
      </c>
    </row>
    <row r="194" spans="2:9" x14ac:dyDescent="0.25">
      <c r="B194" s="32" t="str">
        <f t="shared" si="11"/>
        <v>Fri</v>
      </c>
      <c r="C194" s="19">
        <f t="shared" si="14"/>
        <v>45877.916666666206</v>
      </c>
      <c r="D194" s="19">
        <f t="shared" si="12"/>
        <v>45877.916666666206</v>
      </c>
      <c r="E194" s="33">
        <v>0.91666666666666663</v>
      </c>
      <c r="F194" s="34">
        <v>7</v>
      </c>
      <c r="G194" s="17">
        <f t="shared" si="10"/>
        <v>7</v>
      </c>
      <c r="H194" s="17">
        <v>190</v>
      </c>
      <c r="I194" s="35">
        <f t="shared" si="13"/>
        <v>7.2987179487179494</v>
      </c>
    </row>
    <row r="195" spans="2:9" x14ac:dyDescent="0.25">
      <c r="B195" s="32" t="str">
        <f t="shared" si="11"/>
        <v>Fri</v>
      </c>
      <c r="C195" s="19">
        <f t="shared" si="14"/>
        <v>45877.95833333287</v>
      </c>
      <c r="D195" s="19">
        <f t="shared" si="12"/>
        <v>45877.95833333287</v>
      </c>
      <c r="E195" s="33">
        <v>0.95833333333333337</v>
      </c>
      <c r="F195" s="34">
        <v>6</v>
      </c>
      <c r="G195" s="17">
        <f t="shared" si="10"/>
        <v>6</v>
      </c>
      <c r="H195" s="17">
        <v>190</v>
      </c>
      <c r="I195" s="35">
        <f t="shared" si="13"/>
        <v>7.2987179487179494</v>
      </c>
    </row>
    <row r="196" spans="2:9" x14ac:dyDescent="0.25">
      <c r="B196" s="32" t="str">
        <f t="shared" si="11"/>
        <v>Sat</v>
      </c>
      <c r="C196" s="19">
        <f t="shared" si="14"/>
        <v>45877.999999999534</v>
      </c>
      <c r="D196" s="19">
        <f t="shared" si="12"/>
        <v>45877.999999999534</v>
      </c>
      <c r="E196" s="33">
        <v>0</v>
      </c>
      <c r="F196" s="34">
        <v>4</v>
      </c>
      <c r="G196" s="17">
        <f t="shared" ref="G196:G259" si="15">IF(ISNUMBER(F196),F196,"")</f>
        <v>4</v>
      </c>
      <c r="H196" s="17">
        <v>190</v>
      </c>
      <c r="I196" s="35">
        <f t="shared" si="13"/>
        <v>7.2987179487179494</v>
      </c>
    </row>
    <row r="197" spans="2:9" x14ac:dyDescent="0.25">
      <c r="B197" s="32" t="str">
        <f t="shared" ref="B197:B260" si="16">TEXT(C197,"ddd")</f>
        <v>Sat</v>
      </c>
      <c r="C197" s="19">
        <f t="shared" si="14"/>
        <v>45878.041666666199</v>
      </c>
      <c r="D197" s="19">
        <f t="shared" ref="D197:D260" si="17">IF((C197&gt;=$N$3)*(C197&lt;=$R$3),C197,NA())</f>
        <v>45878.041666666199</v>
      </c>
      <c r="E197" s="33">
        <v>4.1666666666666664E-2</v>
      </c>
      <c r="F197" s="34">
        <v>4</v>
      </c>
      <c r="G197" s="17">
        <f t="shared" si="15"/>
        <v>4</v>
      </c>
      <c r="H197" s="17">
        <v>190</v>
      </c>
      <c r="I197" s="35">
        <f t="shared" ref="I197:I260" si="18">$G$2</f>
        <v>7.2987179487179494</v>
      </c>
    </row>
    <row r="198" spans="2:9" x14ac:dyDescent="0.25">
      <c r="B198" s="32" t="str">
        <f t="shared" si="16"/>
        <v>Sat</v>
      </c>
      <c r="C198" s="19">
        <f t="shared" ref="C198:C261" si="19">C197+TIME(1,0,0)</f>
        <v>45878.083333332863</v>
      </c>
      <c r="D198" s="19">
        <f t="shared" si="17"/>
        <v>45878.083333332863</v>
      </c>
      <c r="E198" s="33">
        <v>8.3333333333333329E-2</v>
      </c>
      <c r="F198" s="34">
        <v>4</v>
      </c>
      <c r="G198" s="17">
        <f t="shared" si="15"/>
        <v>4</v>
      </c>
      <c r="H198" s="17">
        <v>190</v>
      </c>
      <c r="I198" s="35">
        <f t="shared" si="18"/>
        <v>7.2987179487179494</v>
      </c>
    </row>
    <row r="199" spans="2:9" x14ac:dyDescent="0.25">
      <c r="B199" s="32" t="str">
        <f t="shared" si="16"/>
        <v>Sat</v>
      </c>
      <c r="C199" s="19">
        <f t="shared" si="19"/>
        <v>45878.124999999527</v>
      </c>
      <c r="D199" s="19">
        <f t="shared" si="17"/>
        <v>45878.124999999527</v>
      </c>
      <c r="E199" s="33">
        <v>0.125</v>
      </c>
      <c r="F199" s="34">
        <v>4</v>
      </c>
      <c r="G199" s="17">
        <f t="shared" si="15"/>
        <v>4</v>
      </c>
      <c r="H199" s="17">
        <v>190</v>
      </c>
      <c r="I199" s="35">
        <f t="shared" si="18"/>
        <v>7.2987179487179494</v>
      </c>
    </row>
    <row r="200" spans="2:9" x14ac:dyDescent="0.25">
      <c r="B200" s="32" t="str">
        <f t="shared" si="16"/>
        <v>Sat</v>
      </c>
      <c r="C200" s="19">
        <f t="shared" si="19"/>
        <v>45878.166666666191</v>
      </c>
      <c r="D200" s="19">
        <f t="shared" si="17"/>
        <v>45878.166666666191</v>
      </c>
      <c r="E200" s="33">
        <v>0.16666666666666666</v>
      </c>
      <c r="F200" s="34">
        <v>3</v>
      </c>
      <c r="G200" s="17">
        <f t="shared" si="15"/>
        <v>3</v>
      </c>
      <c r="H200" s="17">
        <v>190</v>
      </c>
      <c r="I200" s="35">
        <f t="shared" si="18"/>
        <v>7.2987179487179494</v>
      </c>
    </row>
    <row r="201" spans="2:9" x14ac:dyDescent="0.25">
      <c r="B201" s="32" t="str">
        <f t="shared" si="16"/>
        <v>Sat</v>
      </c>
      <c r="C201" s="19">
        <f t="shared" si="19"/>
        <v>45878.208333332856</v>
      </c>
      <c r="D201" s="19">
        <f t="shared" si="17"/>
        <v>45878.208333332856</v>
      </c>
      <c r="E201" s="33">
        <v>0.20833333333333334</v>
      </c>
      <c r="F201" s="34">
        <v>4</v>
      </c>
      <c r="G201" s="17">
        <f t="shared" si="15"/>
        <v>4</v>
      </c>
      <c r="H201" s="17">
        <v>190</v>
      </c>
      <c r="I201" s="35">
        <f t="shared" si="18"/>
        <v>7.2987179487179494</v>
      </c>
    </row>
    <row r="202" spans="2:9" x14ac:dyDescent="0.25">
      <c r="B202" s="32" t="str">
        <f t="shared" si="16"/>
        <v>Sat</v>
      </c>
      <c r="C202" s="19">
        <f t="shared" si="19"/>
        <v>45878.24999999952</v>
      </c>
      <c r="D202" s="19">
        <f t="shared" si="17"/>
        <v>45878.24999999952</v>
      </c>
      <c r="E202" s="33">
        <v>0.25</v>
      </c>
      <c r="F202" s="34">
        <v>4</v>
      </c>
      <c r="G202" s="17">
        <f t="shared" si="15"/>
        <v>4</v>
      </c>
      <c r="H202" s="17">
        <v>190</v>
      </c>
      <c r="I202" s="35">
        <f t="shared" si="18"/>
        <v>7.2987179487179494</v>
      </c>
    </row>
    <row r="203" spans="2:9" x14ac:dyDescent="0.25">
      <c r="B203" s="32" t="str">
        <f t="shared" si="16"/>
        <v>Sat</v>
      </c>
      <c r="C203" s="19">
        <f t="shared" si="19"/>
        <v>45878.291666666184</v>
      </c>
      <c r="D203" s="19">
        <f t="shared" si="17"/>
        <v>45878.291666666184</v>
      </c>
      <c r="E203" s="33">
        <v>0.29166666666666669</v>
      </c>
      <c r="F203" s="34">
        <v>4</v>
      </c>
      <c r="G203" s="17">
        <f t="shared" si="15"/>
        <v>4</v>
      </c>
      <c r="H203" s="17">
        <v>190</v>
      </c>
      <c r="I203" s="35">
        <f t="shared" si="18"/>
        <v>7.2987179487179494</v>
      </c>
    </row>
    <row r="204" spans="2:9" x14ac:dyDescent="0.25">
      <c r="B204" s="32" t="str">
        <f t="shared" si="16"/>
        <v>Sat</v>
      </c>
      <c r="C204" s="19">
        <f t="shared" si="19"/>
        <v>45878.333333332848</v>
      </c>
      <c r="D204" s="19">
        <f t="shared" si="17"/>
        <v>45878.333333332848</v>
      </c>
      <c r="E204" s="33">
        <v>0.33333333333333331</v>
      </c>
      <c r="F204" s="34">
        <v>4</v>
      </c>
      <c r="G204" s="17">
        <f t="shared" si="15"/>
        <v>4</v>
      </c>
      <c r="H204" s="17">
        <v>190</v>
      </c>
      <c r="I204" s="35">
        <f t="shared" si="18"/>
        <v>7.2987179487179494</v>
      </c>
    </row>
    <row r="205" spans="2:9" x14ac:dyDescent="0.25">
      <c r="B205" s="32" t="str">
        <f t="shared" si="16"/>
        <v>Sat</v>
      </c>
      <c r="C205" s="19">
        <f t="shared" si="19"/>
        <v>45878.374999999513</v>
      </c>
      <c r="D205" s="19">
        <f t="shared" si="17"/>
        <v>45878.374999999513</v>
      </c>
      <c r="E205" s="33">
        <v>0.375</v>
      </c>
      <c r="F205" s="34">
        <v>4</v>
      </c>
      <c r="G205" s="17">
        <f t="shared" si="15"/>
        <v>4</v>
      </c>
      <c r="H205" s="17">
        <v>190</v>
      </c>
      <c r="I205" s="35">
        <f t="shared" si="18"/>
        <v>7.2987179487179494</v>
      </c>
    </row>
    <row r="206" spans="2:9" x14ac:dyDescent="0.25">
      <c r="B206" s="32" t="str">
        <f t="shared" si="16"/>
        <v>Sat</v>
      </c>
      <c r="C206" s="19">
        <f t="shared" si="19"/>
        <v>45878.416666666177</v>
      </c>
      <c r="D206" s="19">
        <f t="shared" si="17"/>
        <v>45878.416666666177</v>
      </c>
      <c r="E206" s="33">
        <v>0.41666666666666669</v>
      </c>
      <c r="F206" s="34">
        <v>4</v>
      </c>
      <c r="G206" s="17">
        <f t="shared" si="15"/>
        <v>4</v>
      </c>
      <c r="H206" s="17">
        <v>190</v>
      </c>
      <c r="I206" s="35">
        <f t="shared" si="18"/>
        <v>7.2987179487179494</v>
      </c>
    </row>
    <row r="207" spans="2:9" x14ac:dyDescent="0.25">
      <c r="B207" s="32" t="str">
        <f t="shared" si="16"/>
        <v>Sat</v>
      </c>
      <c r="C207" s="19">
        <f t="shared" si="19"/>
        <v>45878.458333332841</v>
      </c>
      <c r="D207" s="19">
        <f t="shared" si="17"/>
        <v>45878.458333332841</v>
      </c>
      <c r="E207" s="33">
        <v>0.45833333333333331</v>
      </c>
      <c r="F207" s="34">
        <v>5</v>
      </c>
      <c r="G207" s="17">
        <f t="shared" si="15"/>
        <v>5</v>
      </c>
      <c r="H207" s="17">
        <v>190</v>
      </c>
      <c r="I207" s="35">
        <f t="shared" si="18"/>
        <v>7.2987179487179494</v>
      </c>
    </row>
    <row r="208" spans="2:9" x14ac:dyDescent="0.25">
      <c r="B208" s="32" t="str">
        <f t="shared" si="16"/>
        <v>Sat</v>
      </c>
      <c r="C208" s="19">
        <f t="shared" si="19"/>
        <v>45878.499999999505</v>
      </c>
      <c r="D208" s="19">
        <f t="shared" si="17"/>
        <v>45878.499999999505</v>
      </c>
      <c r="E208" s="33">
        <v>0.5</v>
      </c>
      <c r="F208" s="34">
        <v>4</v>
      </c>
      <c r="G208" s="17">
        <f t="shared" si="15"/>
        <v>4</v>
      </c>
      <c r="H208" s="17">
        <v>190</v>
      </c>
      <c r="I208" s="35">
        <f t="shared" si="18"/>
        <v>7.2987179487179494</v>
      </c>
    </row>
    <row r="209" spans="2:9" x14ac:dyDescent="0.25">
      <c r="B209" s="32" t="str">
        <f t="shared" si="16"/>
        <v>Sat</v>
      </c>
      <c r="C209" s="19">
        <f t="shared" si="19"/>
        <v>45878.541666666169</v>
      </c>
      <c r="D209" s="19">
        <f t="shared" si="17"/>
        <v>45878.541666666169</v>
      </c>
      <c r="E209" s="33">
        <v>0.54166666666666663</v>
      </c>
      <c r="F209" s="34">
        <v>4</v>
      </c>
      <c r="G209" s="17">
        <f t="shared" si="15"/>
        <v>4</v>
      </c>
      <c r="H209" s="17">
        <v>190</v>
      </c>
      <c r="I209" s="35">
        <f t="shared" si="18"/>
        <v>7.2987179487179494</v>
      </c>
    </row>
    <row r="210" spans="2:9" x14ac:dyDescent="0.25">
      <c r="B210" s="32" t="str">
        <f t="shared" si="16"/>
        <v>Sat</v>
      </c>
      <c r="C210" s="19">
        <f t="shared" si="19"/>
        <v>45878.583333332834</v>
      </c>
      <c r="D210" s="19">
        <f t="shared" si="17"/>
        <v>45878.583333332834</v>
      </c>
      <c r="E210" s="33">
        <v>0.58333333333333337</v>
      </c>
      <c r="F210" s="34">
        <v>3</v>
      </c>
      <c r="G210" s="17">
        <f t="shared" si="15"/>
        <v>3</v>
      </c>
      <c r="H210" s="17">
        <v>190</v>
      </c>
      <c r="I210" s="35">
        <f t="shared" si="18"/>
        <v>7.2987179487179494</v>
      </c>
    </row>
    <row r="211" spans="2:9" x14ac:dyDescent="0.25">
      <c r="B211" s="32" t="str">
        <f t="shared" si="16"/>
        <v>Sat</v>
      </c>
      <c r="C211" s="19">
        <f t="shared" si="19"/>
        <v>45878.624999999498</v>
      </c>
      <c r="D211" s="19">
        <f t="shared" si="17"/>
        <v>45878.624999999498</v>
      </c>
      <c r="E211" s="33">
        <v>0.625</v>
      </c>
      <c r="F211" s="34">
        <v>4</v>
      </c>
      <c r="G211" s="17">
        <f t="shared" si="15"/>
        <v>4</v>
      </c>
      <c r="H211" s="17">
        <v>190</v>
      </c>
      <c r="I211" s="35">
        <f t="shared" si="18"/>
        <v>7.2987179487179494</v>
      </c>
    </row>
    <row r="212" spans="2:9" x14ac:dyDescent="0.25">
      <c r="B212" s="32" t="str">
        <f t="shared" si="16"/>
        <v>Sat</v>
      </c>
      <c r="C212" s="19">
        <f t="shared" si="19"/>
        <v>45878.666666666162</v>
      </c>
      <c r="D212" s="19">
        <f t="shared" si="17"/>
        <v>45878.666666666162</v>
      </c>
      <c r="E212" s="33">
        <v>0.66666666666666663</v>
      </c>
      <c r="F212" s="34">
        <v>5</v>
      </c>
      <c r="G212" s="17">
        <f t="shared" si="15"/>
        <v>5</v>
      </c>
      <c r="H212" s="17">
        <v>190</v>
      </c>
      <c r="I212" s="35">
        <f t="shared" si="18"/>
        <v>7.2987179487179494</v>
      </c>
    </row>
    <row r="213" spans="2:9" x14ac:dyDescent="0.25">
      <c r="B213" s="32" t="str">
        <f t="shared" si="16"/>
        <v>Sat</v>
      </c>
      <c r="C213" s="19">
        <f t="shared" si="19"/>
        <v>45878.708333332826</v>
      </c>
      <c r="D213" s="19">
        <f t="shared" si="17"/>
        <v>45878.708333332826</v>
      </c>
      <c r="E213" s="33">
        <v>0.70833333333333337</v>
      </c>
      <c r="F213" s="34">
        <v>5</v>
      </c>
      <c r="G213" s="17">
        <f t="shared" si="15"/>
        <v>5</v>
      </c>
      <c r="H213" s="17">
        <v>190</v>
      </c>
      <c r="I213" s="35">
        <f t="shared" si="18"/>
        <v>7.2987179487179494</v>
      </c>
    </row>
    <row r="214" spans="2:9" x14ac:dyDescent="0.25">
      <c r="B214" s="32" t="str">
        <f t="shared" si="16"/>
        <v>Sat</v>
      </c>
      <c r="C214" s="19">
        <f t="shared" si="19"/>
        <v>45878.749999999491</v>
      </c>
      <c r="D214" s="19">
        <f t="shared" si="17"/>
        <v>45878.749999999491</v>
      </c>
      <c r="E214" s="33">
        <v>0.75</v>
      </c>
      <c r="F214" s="34">
        <v>5</v>
      </c>
      <c r="G214" s="17">
        <f t="shared" si="15"/>
        <v>5</v>
      </c>
      <c r="H214" s="17">
        <v>190</v>
      </c>
      <c r="I214" s="35">
        <f t="shared" si="18"/>
        <v>7.2987179487179494</v>
      </c>
    </row>
    <row r="215" spans="2:9" x14ac:dyDescent="0.25">
      <c r="B215" s="32" t="str">
        <f t="shared" si="16"/>
        <v>Sat</v>
      </c>
      <c r="C215" s="19">
        <f t="shared" si="19"/>
        <v>45878.791666666155</v>
      </c>
      <c r="D215" s="19">
        <f t="shared" si="17"/>
        <v>45878.791666666155</v>
      </c>
      <c r="E215" s="33">
        <v>0.79166666666666663</v>
      </c>
      <c r="F215" s="34">
        <v>5</v>
      </c>
      <c r="G215" s="17">
        <f t="shared" si="15"/>
        <v>5</v>
      </c>
      <c r="H215" s="17">
        <v>190</v>
      </c>
      <c r="I215" s="35">
        <f t="shared" si="18"/>
        <v>7.2987179487179494</v>
      </c>
    </row>
    <row r="216" spans="2:9" x14ac:dyDescent="0.25">
      <c r="B216" s="32" t="str">
        <f t="shared" si="16"/>
        <v>Sat</v>
      </c>
      <c r="C216" s="19">
        <f t="shared" si="19"/>
        <v>45878.833333332819</v>
      </c>
      <c r="D216" s="19">
        <f t="shared" si="17"/>
        <v>45878.833333332819</v>
      </c>
      <c r="E216" s="33">
        <v>0.83333333333333337</v>
      </c>
      <c r="F216" s="34">
        <v>6</v>
      </c>
      <c r="G216" s="17">
        <f t="shared" si="15"/>
        <v>6</v>
      </c>
      <c r="H216" s="17">
        <v>190</v>
      </c>
      <c r="I216" s="35">
        <f t="shared" si="18"/>
        <v>7.2987179487179494</v>
      </c>
    </row>
    <row r="217" spans="2:9" x14ac:dyDescent="0.25">
      <c r="B217" s="32" t="str">
        <f t="shared" si="16"/>
        <v>Sat</v>
      </c>
      <c r="C217" s="19">
        <f t="shared" si="19"/>
        <v>45878.874999999483</v>
      </c>
      <c r="D217" s="19">
        <f t="shared" si="17"/>
        <v>45878.874999999483</v>
      </c>
      <c r="E217" s="33">
        <v>0.875</v>
      </c>
      <c r="F217" s="34">
        <v>8</v>
      </c>
      <c r="G217" s="17">
        <f t="shared" si="15"/>
        <v>8</v>
      </c>
      <c r="H217" s="17">
        <v>190</v>
      </c>
      <c r="I217" s="35">
        <f t="shared" si="18"/>
        <v>7.2987179487179494</v>
      </c>
    </row>
    <row r="218" spans="2:9" x14ac:dyDescent="0.25">
      <c r="B218" s="32" t="str">
        <f t="shared" si="16"/>
        <v>Sat</v>
      </c>
      <c r="C218" s="19">
        <f t="shared" si="19"/>
        <v>45878.916666666148</v>
      </c>
      <c r="D218" s="19">
        <f t="shared" si="17"/>
        <v>45878.916666666148</v>
      </c>
      <c r="E218" s="33">
        <v>0.91666666666666663</v>
      </c>
      <c r="F218" s="34">
        <v>8</v>
      </c>
      <c r="G218" s="17">
        <f t="shared" si="15"/>
        <v>8</v>
      </c>
      <c r="H218" s="17">
        <v>190</v>
      </c>
      <c r="I218" s="35">
        <f t="shared" si="18"/>
        <v>7.2987179487179494</v>
      </c>
    </row>
    <row r="219" spans="2:9" x14ac:dyDescent="0.25">
      <c r="B219" s="32" t="str">
        <f t="shared" si="16"/>
        <v>Sat</v>
      </c>
      <c r="C219" s="19">
        <f t="shared" si="19"/>
        <v>45878.958333332812</v>
      </c>
      <c r="D219" s="19">
        <f t="shared" si="17"/>
        <v>45878.958333332812</v>
      </c>
      <c r="E219" s="33">
        <v>0.95833333333333337</v>
      </c>
      <c r="F219" s="34">
        <v>9</v>
      </c>
      <c r="G219" s="17">
        <f t="shared" si="15"/>
        <v>9</v>
      </c>
      <c r="H219" s="17">
        <v>190</v>
      </c>
      <c r="I219" s="35">
        <f t="shared" si="18"/>
        <v>7.2987179487179494</v>
      </c>
    </row>
    <row r="220" spans="2:9" x14ac:dyDescent="0.25">
      <c r="B220" s="32" t="str">
        <f t="shared" si="16"/>
        <v>Sun</v>
      </c>
      <c r="C220" s="19">
        <f t="shared" si="19"/>
        <v>45878.999999999476</v>
      </c>
      <c r="D220" s="19">
        <f t="shared" si="17"/>
        <v>45878.999999999476</v>
      </c>
      <c r="E220" s="33">
        <v>0</v>
      </c>
      <c r="F220" s="34">
        <v>10</v>
      </c>
      <c r="G220" s="17">
        <f t="shared" si="15"/>
        <v>10</v>
      </c>
      <c r="H220" s="17">
        <v>190</v>
      </c>
      <c r="I220" s="35">
        <f t="shared" si="18"/>
        <v>7.2987179487179494</v>
      </c>
    </row>
    <row r="221" spans="2:9" x14ac:dyDescent="0.25">
      <c r="B221" s="32" t="str">
        <f t="shared" si="16"/>
        <v>Sun</v>
      </c>
      <c r="C221" s="19">
        <f t="shared" si="19"/>
        <v>45879.04166666614</v>
      </c>
      <c r="D221" s="19">
        <f t="shared" si="17"/>
        <v>45879.04166666614</v>
      </c>
      <c r="E221" s="33">
        <v>4.1666666666666664E-2</v>
      </c>
      <c r="F221" s="34">
        <v>8</v>
      </c>
      <c r="G221" s="17">
        <f t="shared" si="15"/>
        <v>8</v>
      </c>
      <c r="H221" s="17">
        <v>190</v>
      </c>
      <c r="I221" s="35">
        <f t="shared" si="18"/>
        <v>7.2987179487179494</v>
      </c>
    </row>
    <row r="222" spans="2:9" x14ac:dyDescent="0.25">
      <c r="B222" s="32" t="str">
        <f t="shared" si="16"/>
        <v>Sun</v>
      </c>
      <c r="C222" s="19">
        <f t="shared" si="19"/>
        <v>45879.083333332805</v>
      </c>
      <c r="D222" s="19">
        <f t="shared" si="17"/>
        <v>45879.083333332805</v>
      </c>
      <c r="E222" s="33">
        <v>8.3333333333333329E-2</v>
      </c>
      <c r="F222" s="34">
        <v>9</v>
      </c>
      <c r="G222" s="17">
        <f t="shared" si="15"/>
        <v>9</v>
      </c>
      <c r="H222" s="17">
        <v>190</v>
      </c>
      <c r="I222" s="35">
        <f t="shared" si="18"/>
        <v>7.2987179487179494</v>
      </c>
    </row>
    <row r="223" spans="2:9" x14ac:dyDescent="0.25">
      <c r="B223" s="32" t="str">
        <f t="shared" si="16"/>
        <v>Sun</v>
      </c>
      <c r="C223" s="19">
        <f t="shared" si="19"/>
        <v>45879.124999999469</v>
      </c>
      <c r="D223" s="19">
        <f t="shared" si="17"/>
        <v>45879.124999999469</v>
      </c>
      <c r="E223" s="33">
        <v>0.125</v>
      </c>
      <c r="F223" s="34">
        <v>9</v>
      </c>
      <c r="G223" s="17">
        <f t="shared" si="15"/>
        <v>9</v>
      </c>
      <c r="H223" s="17">
        <v>190</v>
      </c>
      <c r="I223" s="35">
        <f t="shared" si="18"/>
        <v>7.2987179487179494</v>
      </c>
    </row>
    <row r="224" spans="2:9" x14ac:dyDescent="0.25">
      <c r="B224" s="32" t="str">
        <f t="shared" si="16"/>
        <v>Sun</v>
      </c>
      <c r="C224" s="19">
        <f t="shared" si="19"/>
        <v>45879.166666666133</v>
      </c>
      <c r="D224" s="19">
        <f t="shared" si="17"/>
        <v>45879.166666666133</v>
      </c>
      <c r="E224" s="33">
        <v>0.16666666666666666</v>
      </c>
      <c r="F224" s="34">
        <v>10</v>
      </c>
      <c r="G224" s="17">
        <f t="shared" si="15"/>
        <v>10</v>
      </c>
      <c r="H224" s="17">
        <v>190</v>
      </c>
      <c r="I224" s="35">
        <f t="shared" si="18"/>
        <v>7.2987179487179494</v>
      </c>
    </row>
    <row r="225" spans="2:9" x14ac:dyDescent="0.25">
      <c r="B225" s="32" t="str">
        <f t="shared" si="16"/>
        <v>Sun</v>
      </c>
      <c r="C225" s="19">
        <f t="shared" si="19"/>
        <v>45879.208333332797</v>
      </c>
      <c r="D225" s="19">
        <f t="shared" si="17"/>
        <v>45879.208333332797</v>
      </c>
      <c r="E225" s="33">
        <v>0.20833333333333334</v>
      </c>
      <c r="F225" s="34">
        <v>11</v>
      </c>
      <c r="G225" s="17">
        <f t="shared" si="15"/>
        <v>11</v>
      </c>
      <c r="H225" s="17">
        <v>190</v>
      </c>
      <c r="I225" s="35">
        <f t="shared" si="18"/>
        <v>7.2987179487179494</v>
      </c>
    </row>
    <row r="226" spans="2:9" x14ac:dyDescent="0.25">
      <c r="B226" s="32" t="str">
        <f t="shared" si="16"/>
        <v>Sun</v>
      </c>
      <c r="C226" s="19">
        <f t="shared" si="19"/>
        <v>45879.249999999462</v>
      </c>
      <c r="D226" s="19">
        <f t="shared" si="17"/>
        <v>45879.249999999462</v>
      </c>
      <c r="E226" s="33">
        <v>0.25</v>
      </c>
      <c r="F226" s="34">
        <v>11</v>
      </c>
      <c r="G226" s="17">
        <f t="shared" si="15"/>
        <v>11</v>
      </c>
      <c r="H226" s="17">
        <v>190</v>
      </c>
      <c r="I226" s="35">
        <f t="shared" si="18"/>
        <v>7.2987179487179494</v>
      </c>
    </row>
    <row r="227" spans="2:9" x14ac:dyDescent="0.25">
      <c r="B227" s="32" t="str">
        <f t="shared" si="16"/>
        <v>Sun</v>
      </c>
      <c r="C227" s="19">
        <f t="shared" si="19"/>
        <v>45879.291666666126</v>
      </c>
      <c r="D227" s="19">
        <f t="shared" si="17"/>
        <v>45879.291666666126</v>
      </c>
      <c r="E227" s="33">
        <v>0.29166666666666669</v>
      </c>
      <c r="F227" s="34">
        <v>11</v>
      </c>
      <c r="G227" s="17">
        <f t="shared" si="15"/>
        <v>11</v>
      </c>
      <c r="H227" s="17">
        <v>190</v>
      </c>
      <c r="I227" s="35">
        <f t="shared" si="18"/>
        <v>7.2987179487179494</v>
      </c>
    </row>
    <row r="228" spans="2:9" x14ac:dyDescent="0.25">
      <c r="B228" s="32" t="str">
        <f t="shared" si="16"/>
        <v>Sun</v>
      </c>
      <c r="C228" s="19">
        <f t="shared" si="19"/>
        <v>45879.33333333279</v>
      </c>
      <c r="D228" s="19">
        <f t="shared" si="17"/>
        <v>45879.33333333279</v>
      </c>
      <c r="E228" s="33">
        <v>0.33333333333333331</v>
      </c>
      <c r="F228" s="34">
        <v>12</v>
      </c>
      <c r="G228" s="17">
        <f t="shared" si="15"/>
        <v>12</v>
      </c>
      <c r="H228" s="17">
        <v>190</v>
      </c>
      <c r="I228" s="35">
        <f t="shared" si="18"/>
        <v>7.2987179487179494</v>
      </c>
    </row>
    <row r="229" spans="2:9" x14ac:dyDescent="0.25">
      <c r="B229" s="32" t="str">
        <f t="shared" si="16"/>
        <v>Sun</v>
      </c>
      <c r="C229" s="19">
        <f t="shared" si="19"/>
        <v>45879.374999999454</v>
      </c>
      <c r="D229" s="19">
        <f t="shared" si="17"/>
        <v>45879.374999999454</v>
      </c>
      <c r="E229" s="33">
        <v>0.375</v>
      </c>
      <c r="F229" s="34">
        <v>14</v>
      </c>
      <c r="G229" s="17">
        <f t="shared" si="15"/>
        <v>14</v>
      </c>
      <c r="H229" s="17">
        <v>190</v>
      </c>
      <c r="I229" s="35">
        <f t="shared" si="18"/>
        <v>7.2987179487179494</v>
      </c>
    </row>
    <row r="230" spans="2:9" x14ac:dyDescent="0.25">
      <c r="B230" s="32" t="str">
        <f t="shared" si="16"/>
        <v>Sun</v>
      </c>
      <c r="C230" s="19">
        <f t="shared" si="19"/>
        <v>45879.416666666119</v>
      </c>
      <c r="D230" s="19">
        <f t="shared" si="17"/>
        <v>45879.416666666119</v>
      </c>
      <c r="E230" s="33">
        <v>0.41666666666666669</v>
      </c>
      <c r="F230" s="34">
        <v>15</v>
      </c>
      <c r="G230" s="17">
        <f t="shared" si="15"/>
        <v>15</v>
      </c>
      <c r="H230" s="17">
        <v>190</v>
      </c>
      <c r="I230" s="35">
        <f t="shared" si="18"/>
        <v>7.2987179487179494</v>
      </c>
    </row>
    <row r="231" spans="2:9" x14ac:dyDescent="0.25">
      <c r="B231" s="32" t="str">
        <f t="shared" si="16"/>
        <v>Sun</v>
      </c>
      <c r="C231" s="19">
        <f t="shared" si="19"/>
        <v>45879.458333332783</v>
      </c>
      <c r="D231" s="19">
        <f t="shared" si="17"/>
        <v>45879.458333332783</v>
      </c>
      <c r="E231" s="33">
        <v>0.45833333333333331</v>
      </c>
      <c r="F231" s="34">
        <v>14</v>
      </c>
      <c r="G231" s="17">
        <f t="shared" si="15"/>
        <v>14</v>
      </c>
      <c r="H231" s="17">
        <v>190</v>
      </c>
      <c r="I231" s="35">
        <f t="shared" si="18"/>
        <v>7.2987179487179494</v>
      </c>
    </row>
    <row r="232" spans="2:9" x14ac:dyDescent="0.25">
      <c r="B232" s="32" t="str">
        <f t="shared" si="16"/>
        <v>Sun</v>
      </c>
      <c r="C232" s="19">
        <f t="shared" si="19"/>
        <v>45879.499999999447</v>
      </c>
      <c r="D232" s="19">
        <f t="shared" si="17"/>
        <v>45879.499999999447</v>
      </c>
      <c r="E232" s="33">
        <v>0.5</v>
      </c>
      <c r="F232" s="34">
        <v>12</v>
      </c>
      <c r="G232" s="17">
        <f t="shared" si="15"/>
        <v>12</v>
      </c>
      <c r="H232" s="17">
        <v>190</v>
      </c>
      <c r="I232" s="35">
        <f t="shared" si="18"/>
        <v>7.2987179487179494</v>
      </c>
    </row>
    <row r="233" spans="2:9" x14ac:dyDescent="0.25">
      <c r="B233" s="32" t="str">
        <f t="shared" si="16"/>
        <v>Sun</v>
      </c>
      <c r="C233" s="19">
        <f t="shared" si="19"/>
        <v>45879.541666666111</v>
      </c>
      <c r="D233" s="19">
        <f t="shared" si="17"/>
        <v>45879.541666666111</v>
      </c>
      <c r="E233" s="33">
        <v>0.54166666666666663</v>
      </c>
      <c r="F233" s="34">
        <v>13</v>
      </c>
      <c r="G233" s="17">
        <f t="shared" si="15"/>
        <v>13</v>
      </c>
      <c r="H233" s="17">
        <v>190</v>
      </c>
      <c r="I233" s="35">
        <f t="shared" si="18"/>
        <v>7.2987179487179494</v>
      </c>
    </row>
    <row r="234" spans="2:9" x14ac:dyDescent="0.25">
      <c r="B234" s="32" t="str">
        <f t="shared" si="16"/>
        <v>Sun</v>
      </c>
      <c r="C234" s="19">
        <f t="shared" si="19"/>
        <v>45879.583333332776</v>
      </c>
      <c r="D234" s="19">
        <f t="shared" si="17"/>
        <v>45879.583333332776</v>
      </c>
      <c r="E234" s="33">
        <v>0.58333333333333337</v>
      </c>
      <c r="F234" s="34">
        <v>16</v>
      </c>
      <c r="G234" s="17">
        <f t="shared" si="15"/>
        <v>16</v>
      </c>
      <c r="H234" s="17">
        <v>190</v>
      </c>
      <c r="I234" s="35">
        <f t="shared" si="18"/>
        <v>7.2987179487179494</v>
      </c>
    </row>
    <row r="235" spans="2:9" x14ac:dyDescent="0.25">
      <c r="B235" s="32" t="str">
        <f t="shared" si="16"/>
        <v>Sun</v>
      </c>
      <c r="C235" s="19">
        <f t="shared" si="19"/>
        <v>45879.62499999944</v>
      </c>
      <c r="D235" s="19">
        <f t="shared" si="17"/>
        <v>45879.62499999944</v>
      </c>
      <c r="E235" s="33">
        <v>0.625</v>
      </c>
      <c r="F235" s="34">
        <v>16</v>
      </c>
      <c r="G235" s="17">
        <f t="shared" si="15"/>
        <v>16</v>
      </c>
      <c r="H235" s="17">
        <v>190</v>
      </c>
      <c r="I235" s="35">
        <f t="shared" si="18"/>
        <v>7.2987179487179494</v>
      </c>
    </row>
    <row r="236" spans="2:9" x14ac:dyDescent="0.25">
      <c r="B236" s="32" t="str">
        <f t="shared" si="16"/>
        <v>Sun</v>
      </c>
      <c r="C236" s="19">
        <f t="shared" si="19"/>
        <v>45879.666666666104</v>
      </c>
      <c r="D236" s="19">
        <f t="shared" si="17"/>
        <v>45879.666666666104</v>
      </c>
      <c r="E236" s="33">
        <v>0.66666666666666663</v>
      </c>
      <c r="F236" s="34">
        <v>16</v>
      </c>
      <c r="G236" s="17">
        <f t="shared" si="15"/>
        <v>16</v>
      </c>
      <c r="H236" s="17">
        <v>190</v>
      </c>
      <c r="I236" s="35">
        <f t="shared" si="18"/>
        <v>7.2987179487179494</v>
      </c>
    </row>
    <row r="237" spans="2:9" x14ac:dyDescent="0.25">
      <c r="B237" s="32" t="str">
        <f t="shared" si="16"/>
        <v>Sun</v>
      </c>
      <c r="C237" s="19">
        <f t="shared" si="19"/>
        <v>45879.708333332768</v>
      </c>
      <c r="D237" s="19">
        <f t="shared" si="17"/>
        <v>45879.708333332768</v>
      </c>
      <c r="E237" s="33">
        <v>0.70833333333333337</v>
      </c>
      <c r="F237" s="34">
        <v>20</v>
      </c>
      <c r="G237" s="17">
        <f t="shared" si="15"/>
        <v>20</v>
      </c>
      <c r="H237" s="17">
        <v>190</v>
      </c>
      <c r="I237" s="35">
        <f t="shared" si="18"/>
        <v>7.2987179487179494</v>
      </c>
    </row>
    <row r="238" spans="2:9" x14ac:dyDescent="0.25">
      <c r="B238" s="32" t="str">
        <f t="shared" si="16"/>
        <v>Sun</v>
      </c>
      <c r="C238" s="19">
        <f t="shared" si="19"/>
        <v>45879.749999999432</v>
      </c>
      <c r="D238" s="19">
        <f t="shared" si="17"/>
        <v>45879.749999999432</v>
      </c>
      <c r="E238" s="33">
        <v>0.75</v>
      </c>
      <c r="F238" s="34">
        <v>22</v>
      </c>
      <c r="G238" s="17">
        <f t="shared" si="15"/>
        <v>22</v>
      </c>
      <c r="H238" s="17">
        <v>190</v>
      </c>
      <c r="I238" s="35">
        <f t="shared" si="18"/>
        <v>7.2987179487179494</v>
      </c>
    </row>
    <row r="239" spans="2:9" x14ac:dyDescent="0.25">
      <c r="B239" s="32" t="str">
        <f t="shared" si="16"/>
        <v>Sun</v>
      </c>
      <c r="C239" s="19">
        <f t="shared" si="19"/>
        <v>45879.791666666097</v>
      </c>
      <c r="D239" s="19">
        <f t="shared" si="17"/>
        <v>45879.791666666097</v>
      </c>
      <c r="E239" s="33">
        <v>0.79166666666666663</v>
      </c>
      <c r="F239" s="34">
        <v>22</v>
      </c>
      <c r="G239" s="17">
        <f t="shared" si="15"/>
        <v>22</v>
      </c>
      <c r="H239" s="17">
        <v>190</v>
      </c>
      <c r="I239" s="35">
        <f t="shared" si="18"/>
        <v>7.2987179487179494</v>
      </c>
    </row>
    <row r="240" spans="2:9" x14ac:dyDescent="0.25">
      <c r="B240" s="32" t="str">
        <f t="shared" si="16"/>
        <v>Sun</v>
      </c>
      <c r="C240" s="19">
        <f t="shared" si="19"/>
        <v>45879.833333332761</v>
      </c>
      <c r="D240" s="19">
        <f t="shared" si="17"/>
        <v>45879.833333332761</v>
      </c>
      <c r="E240" s="33">
        <v>0.83333333333333337</v>
      </c>
      <c r="F240" s="34">
        <v>21</v>
      </c>
      <c r="G240" s="17">
        <f t="shared" si="15"/>
        <v>21</v>
      </c>
      <c r="H240" s="17">
        <v>190</v>
      </c>
      <c r="I240" s="35">
        <f t="shared" si="18"/>
        <v>7.2987179487179494</v>
      </c>
    </row>
    <row r="241" spans="2:9" x14ac:dyDescent="0.25">
      <c r="B241" s="32" t="str">
        <f t="shared" si="16"/>
        <v>Sun</v>
      </c>
      <c r="C241" s="19">
        <f t="shared" si="19"/>
        <v>45879.874999999425</v>
      </c>
      <c r="D241" s="19">
        <f t="shared" si="17"/>
        <v>45879.874999999425</v>
      </c>
      <c r="E241" s="33">
        <v>0.875</v>
      </c>
      <c r="F241" s="34">
        <v>23</v>
      </c>
      <c r="G241" s="17">
        <f t="shared" si="15"/>
        <v>23</v>
      </c>
      <c r="H241" s="17">
        <v>190</v>
      </c>
      <c r="I241" s="35">
        <f t="shared" si="18"/>
        <v>7.2987179487179494</v>
      </c>
    </row>
    <row r="242" spans="2:9" x14ac:dyDescent="0.25">
      <c r="B242" s="32" t="str">
        <f t="shared" si="16"/>
        <v>Sun</v>
      </c>
      <c r="C242" s="19">
        <f t="shared" si="19"/>
        <v>45879.916666666089</v>
      </c>
      <c r="D242" s="19">
        <f t="shared" si="17"/>
        <v>45879.916666666089</v>
      </c>
      <c r="E242" s="33">
        <v>0.91666666666666663</v>
      </c>
      <c r="F242" s="34">
        <v>25</v>
      </c>
      <c r="G242" s="17">
        <f t="shared" si="15"/>
        <v>25</v>
      </c>
      <c r="H242" s="17">
        <v>190</v>
      </c>
      <c r="I242" s="35">
        <f t="shared" si="18"/>
        <v>7.2987179487179494</v>
      </c>
    </row>
    <row r="243" spans="2:9" x14ac:dyDescent="0.25">
      <c r="B243" s="32" t="str">
        <f t="shared" si="16"/>
        <v>Sun</v>
      </c>
      <c r="C243" s="19">
        <f t="shared" si="19"/>
        <v>45879.958333332754</v>
      </c>
      <c r="D243" s="19">
        <f t="shared" si="17"/>
        <v>45879.958333332754</v>
      </c>
      <c r="E243" s="33">
        <v>0.95833333333333337</v>
      </c>
      <c r="F243" s="34">
        <v>20</v>
      </c>
      <c r="G243" s="17">
        <f t="shared" si="15"/>
        <v>20</v>
      </c>
      <c r="H243" s="17">
        <v>190</v>
      </c>
      <c r="I243" s="35">
        <f t="shared" si="18"/>
        <v>7.2987179487179494</v>
      </c>
    </row>
    <row r="244" spans="2:9" x14ac:dyDescent="0.25">
      <c r="B244" s="32" t="str">
        <f t="shared" si="16"/>
        <v>Mon</v>
      </c>
      <c r="C244" s="19">
        <f t="shared" si="19"/>
        <v>45879.999999999418</v>
      </c>
      <c r="D244" s="19">
        <f t="shared" si="17"/>
        <v>45879.999999999418</v>
      </c>
      <c r="E244" s="33">
        <v>0</v>
      </c>
      <c r="F244" s="34">
        <v>20</v>
      </c>
      <c r="G244" s="17">
        <f t="shared" si="15"/>
        <v>20</v>
      </c>
      <c r="H244" s="17">
        <v>190</v>
      </c>
      <c r="I244" s="35">
        <f t="shared" si="18"/>
        <v>7.2987179487179494</v>
      </c>
    </row>
    <row r="245" spans="2:9" x14ac:dyDescent="0.25">
      <c r="B245" s="32" t="str">
        <f t="shared" si="16"/>
        <v>Mon</v>
      </c>
      <c r="C245" s="19">
        <f t="shared" si="19"/>
        <v>45880.041666666082</v>
      </c>
      <c r="D245" s="19">
        <f t="shared" si="17"/>
        <v>45880.041666666082</v>
      </c>
      <c r="E245" s="33">
        <v>4.1666666666666664E-2</v>
      </c>
      <c r="F245" s="34">
        <v>19</v>
      </c>
      <c r="G245" s="17">
        <f t="shared" si="15"/>
        <v>19</v>
      </c>
      <c r="H245" s="17">
        <v>190</v>
      </c>
      <c r="I245" s="35">
        <f t="shared" si="18"/>
        <v>7.2987179487179494</v>
      </c>
    </row>
    <row r="246" spans="2:9" x14ac:dyDescent="0.25">
      <c r="B246" s="32" t="str">
        <f t="shared" si="16"/>
        <v>Mon</v>
      </c>
      <c r="C246" s="19">
        <f t="shared" si="19"/>
        <v>45880.083333332746</v>
      </c>
      <c r="D246" s="19">
        <f t="shared" si="17"/>
        <v>45880.083333332746</v>
      </c>
      <c r="E246" s="33">
        <v>8.3333333333333329E-2</v>
      </c>
      <c r="F246" s="34">
        <v>20</v>
      </c>
      <c r="G246" s="17">
        <f t="shared" si="15"/>
        <v>20</v>
      </c>
      <c r="H246" s="17">
        <v>190</v>
      </c>
      <c r="I246" s="35">
        <f t="shared" si="18"/>
        <v>7.2987179487179494</v>
      </c>
    </row>
    <row r="247" spans="2:9" x14ac:dyDescent="0.25">
      <c r="B247" s="32" t="str">
        <f t="shared" si="16"/>
        <v>Mon</v>
      </c>
      <c r="C247" s="19">
        <f t="shared" si="19"/>
        <v>45880.124999999411</v>
      </c>
      <c r="D247" s="19">
        <f t="shared" si="17"/>
        <v>45880.124999999411</v>
      </c>
      <c r="E247" s="33">
        <v>0.125</v>
      </c>
      <c r="F247" s="34">
        <v>20</v>
      </c>
      <c r="G247" s="17">
        <f t="shared" si="15"/>
        <v>20</v>
      </c>
      <c r="H247" s="17">
        <v>190</v>
      </c>
      <c r="I247" s="35">
        <f t="shared" si="18"/>
        <v>7.2987179487179494</v>
      </c>
    </row>
    <row r="248" spans="2:9" x14ac:dyDescent="0.25">
      <c r="B248" s="32" t="str">
        <f t="shared" si="16"/>
        <v>Mon</v>
      </c>
      <c r="C248" s="19">
        <f t="shared" si="19"/>
        <v>45880.166666666075</v>
      </c>
      <c r="D248" s="19">
        <f t="shared" si="17"/>
        <v>45880.166666666075</v>
      </c>
      <c r="E248" s="33">
        <v>0.16666666666666666</v>
      </c>
      <c r="F248" s="34">
        <v>19</v>
      </c>
      <c r="G248" s="17">
        <f t="shared" si="15"/>
        <v>19</v>
      </c>
      <c r="H248" s="17">
        <v>190</v>
      </c>
      <c r="I248" s="35">
        <f t="shared" si="18"/>
        <v>7.2987179487179494</v>
      </c>
    </row>
    <row r="249" spans="2:9" x14ac:dyDescent="0.25">
      <c r="B249" s="32" t="str">
        <f t="shared" si="16"/>
        <v>Mon</v>
      </c>
      <c r="C249" s="19">
        <f t="shared" si="19"/>
        <v>45880.208333332739</v>
      </c>
      <c r="D249" s="19">
        <f t="shared" si="17"/>
        <v>45880.208333332739</v>
      </c>
      <c r="E249" s="33">
        <v>0.20833333333333334</v>
      </c>
      <c r="F249" s="34">
        <v>19</v>
      </c>
      <c r="G249" s="17">
        <f t="shared" si="15"/>
        <v>19</v>
      </c>
      <c r="H249" s="17">
        <v>190</v>
      </c>
      <c r="I249" s="35">
        <f t="shared" si="18"/>
        <v>7.2987179487179494</v>
      </c>
    </row>
    <row r="250" spans="2:9" x14ac:dyDescent="0.25">
      <c r="B250" s="32" t="str">
        <f t="shared" si="16"/>
        <v>Mon</v>
      </c>
      <c r="C250" s="19">
        <f t="shared" si="19"/>
        <v>45880.249999999403</v>
      </c>
      <c r="D250" s="19">
        <f t="shared" si="17"/>
        <v>45880.249999999403</v>
      </c>
      <c r="E250" s="33">
        <v>0.25</v>
      </c>
      <c r="F250" s="34">
        <v>18</v>
      </c>
      <c r="G250" s="17">
        <f t="shared" si="15"/>
        <v>18</v>
      </c>
      <c r="H250" s="17">
        <v>190</v>
      </c>
      <c r="I250" s="35">
        <f t="shared" si="18"/>
        <v>7.2987179487179494</v>
      </c>
    </row>
    <row r="251" spans="2:9" x14ac:dyDescent="0.25">
      <c r="B251" s="32" t="str">
        <f t="shared" si="16"/>
        <v>Mon</v>
      </c>
      <c r="C251" s="19">
        <f t="shared" si="19"/>
        <v>45880.291666666068</v>
      </c>
      <c r="D251" s="19">
        <f t="shared" si="17"/>
        <v>45880.291666666068</v>
      </c>
      <c r="E251" s="33">
        <v>0.29166666666666669</v>
      </c>
      <c r="F251" s="34">
        <v>20</v>
      </c>
      <c r="G251" s="17">
        <f t="shared" si="15"/>
        <v>20</v>
      </c>
      <c r="H251" s="17">
        <v>190</v>
      </c>
      <c r="I251" s="35">
        <f t="shared" si="18"/>
        <v>7.2987179487179494</v>
      </c>
    </row>
    <row r="252" spans="2:9" x14ac:dyDescent="0.25">
      <c r="B252" s="32" t="str">
        <f t="shared" si="16"/>
        <v>Mon</v>
      </c>
      <c r="C252" s="19">
        <f t="shared" si="19"/>
        <v>45880.333333332732</v>
      </c>
      <c r="D252" s="19">
        <f t="shared" si="17"/>
        <v>45880.333333332732</v>
      </c>
      <c r="E252" s="33">
        <v>0.33333333333333331</v>
      </c>
      <c r="F252" s="34">
        <v>23</v>
      </c>
      <c r="G252" s="17">
        <f t="shared" si="15"/>
        <v>23</v>
      </c>
      <c r="H252" s="17">
        <v>190</v>
      </c>
      <c r="I252" s="35">
        <f t="shared" si="18"/>
        <v>7.2987179487179494</v>
      </c>
    </row>
    <row r="253" spans="2:9" x14ac:dyDescent="0.25">
      <c r="B253" s="32" t="str">
        <f t="shared" si="16"/>
        <v>Mon</v>
      </c>
      <c r="C253" s="19">
        <f t="shared" si="19"/>
        <v>45880.374999999396</v>
      </c>
      <c r="D253" s="19">
        <f t="shared" si="17"/>
        <v>45880.374999999396</v>
      </c>
      <c r="E253" s="33">
        <v>0.375</v>
      </c>
      <c r="F253" s="34">
        <v>23</v>
      </c>
      <c r="G253" s="17">
        <f t="shared" si="15"/>
        <v>23</v>
      </c>
      <c r="H253" s="17">
        <v>190</v>
      </c>
      <c r="I253" s="35">
        <f t="shared" si="18"/>
        <v>7.2987179487179494</v>
      </c>
    </row>
    <row r="254" spans="2:9" x14ac:dyDescent="0.25">
      <c r="B254" s="32" t="str">
        <f t="shared" si="16"/>
        <v>Mon</v>
      </c>
      <c r="C254" s="19">
        <f t="shared" si="19"/>
        <v>45880.41666666606</v>
      </c>
      <c r="D254" s="19">
        <f t="shared" si="17"/>
        <v>45880.41666666606</v>
      </c>
      <c r="E254" s="33">
        <v>0.41666666666666669</v>
      </c>
      <c r="F254" s="34">
        <v>20</v>
      </c>
      <c r="G254" s="17">
        <f t="shared" si="15"/>
        <v>20</v>
      </c>
      <c r="H254" s="17">
        <v>190</v>
      </c>
      <c r="I254" s="35">
        <f t="shared" si="18"/>
        <v>7.2987179487179494</v>
      </c>
    </row>
    <row r="255" spans="2:9" x14ac:dyDescent="0.25">
      <c r="B255" s="32" t="str">
        <f t="shared" si="16"/>
        <v>Mon</v>
      </c>
      <c r="C255" s="19">
        <f t="shared" si="19"/>
        <v>45880.458333332725</v>
      </c>
      <c r="D255" s="19">
        <f t="shared" si="17"/>
        <v>45880.458333332725</v>
      </c>
      <c r="E255" s="33">
        <v>0.45833333333333331</v>
      </c>
      <c r="F255" s="34">
        <v>17</v>
      </c>
      <c r="G255" s="17">
        <f t="shared" si="15"/>
        <v>17</v>
      </c>
      <c r="H255" s="17">
        <v>190</v>
      </c>
      <c r="I255" s="35">
        <f t="shared" si="18"/>
        <v>7.2987179487179494</v>
      </c>
    </row>
    <row r="256" spans="2:9" x14ac:dyDescent="0.25">
      <c r="B256" s="32" t="str">
        <f t="shared" si="16"/>
        <v>Mon</v>
      </c>
      <c r="C256" s="19">
        <f t="shared" si="19"/>
        <v>45880.499999999389</v>
      </c>
      <c r="D256" s="19">
        <f t="shared" si="17"/>
        <v>45880.499999999389</v>
      </c>
      <c r="E256" s="33">
        <v>0.5</v>
      </c>
      <c r="F256" s="34">
        <v>18</v>
      </c>
      <c r="G256" s="17">
        <f t="shared" si="15"/>
        <v>18</v>
      </c>
      <c r="H256" s="17">
        <v>190</v>
      </c>
      <c r="I256" s="35">
        <f t="shared" si="18"/>
        <v>7.2987179487179494</v>
      </c>
    </row>
    <row r="257" spans="2:9" x14ac:dyDescent="0.25">
      <c r="B257" s="32" t="str">
        <f t="shared" si="16"/>
        <v>Mon</v>
      </c>
      <c r="C257" s="19">
        <f t="shared" si="19"/>
        <v>45880.541666666053</v>
      </c>
      <c r="D257" s="19">
        <f t="shared" si="17"/>
        <v>45880.541666666053</v>
      </c>
      <c r="E257" s="33">
        <v>0.54166666666666663</v>
      </c>
      <c r="F257" s="34">
        <v>12</v>
      </c>
      <c r="G257" s="17">
        <f t="shared" si="15"/>
        <v>12</v>
      </c>
      <c r="H257" s="17">
        <v>190</v>
      </c>
      <c r="I257" s="35">
        <f t="shared" si="18"/>
        <v>7.2987179487179494</v>
      </c>
    </row>
    <row r="258" spans="2:9" x14ac:dyDescent="0.25">
      <c r="B258" s="32" t="str">
        <f t="shared" si="16"/>
        <v>Mon</v>
      </c>
      <c r="C258" s="19">
        <f t="shared" si="19"/>
        <v>45880.583333332717</v>
      </c>
      <c r="D258" s="19">
        <f t="shared" si="17"/>
        <v>45880.583333332717</v>
      </c>
      <c r="E258" s="33">
        <v>0.58333333333333337</v>
      </c>
      <c r="F258" s="34">
        <v>14</v>
      </c>
      <c r="G258" s="17">
        <f t="shared" si="15"/>
        <v>14</v>
      </c>
      <c r="H258" s="17">
        <v>190</v>
      </c>
      <c r="I258" s="35">
        <f t="shared" si="18"/>
        <v>7.2987179487179494</v>
      </c>
    </row>
    <row r="259" spans="2:9" x14ac:dyDescent="0.25">
      <c r="B259" s="32" t="str">
        <f t="shared" si="16"/>
        <v>Mon</v>
      </c>
      <c r="C259" s="19">
        <f t="shared" si="19"/>
        <v>45880.624999999382</v>
      </c>
      <c r="D259" s="19">
        <f t="shared" si="17"/>
        <v>45880.624999999382</v>
      </c>
      <c r="E259" s="33">
        <v>0.625</v>
      </c>
      <c r="F259" s="34">
        <v>14</v>
      </c>
      <c r="G259" s="17">
        <f t="shared" si="15"/>
        <v>14</v>
      </c>
      <c r="H259" s="17">
        <v>190</v>
      </c>
      <c r="I259" s="35">
        <f t="shared" si="18"/>
        <v>7.2987179487179494</v>
      </c>
    </row>
    <row r="260" spans="2:9" x14ac:dyDescent="0.25">
      <c r="B260" s="32" t="str">
        <f t="shared" si="16"/>
        <v>Mon</v>
      </c>
      <c r="C260" s="19">
        <f t="shared" si="19"/>
        <v>45880.666666666046</v>
      </c>
      <c r="D260" s="19">
        <f t="shared" si="17"/>
        <v>45880.666666666046</v>
      </c>
      <c r="E260" s="33">
        <v>0.66666666666666663</v>
      </c>
      <c r="F260" s="34">
        <v>13</v>
      </c>
      <c r="G260" s="17">
        <f t="shared" ref="G260:G323" si="20">IF(ISNUMBER(F260),F260,"")</f>
        <v>13</v>
      </c>
      <c r="H260" s="17">
        <v>190</v>
      </c>
      <c r="I260" s="35">
        <f t="shared" si="18"/>
        <v>7.2987179487179494</v>
      </c>
    </row>
    <row r="261" spans="2:9" x14ac:dyDescent="0.25">
      <c r="B261" s="32" t="str">
        <f t="shared" ref="B261:B324" si="21">TEXT(C261,"ddd")</f>
        <v>Mon</v>
      </c>
      <c r="C261" s="19">
        <f t="shared" si="19"/>
        <v>45880.70833333271</v>
      </c>
      <c r="D261" s="19">
        <f t="shared" ref="D261:D324" si="22">IF((C261&gt;=$N$3)*(C261&lt;=$R$3),C261,NA())</f>
        <v>45880.70833333271</v>
      </c>
      <c r="E261" s="33">
        <v>0.70833333333333337</v>
      </c>
      <c r="F261" s="34">
        <v>14</v>
      </c>
      <c r="G261" s="17">
        <f t="shared" si="20"/>
        <v>14</v>
      </c>
      <c r="H261" s="17">
        <v>190</v>
      </c>
      <c r="I261" s="35">
        <f t="shared" ref="I261:I324" si="23">$G$2</f>
        <v>7.2987179487179494</v>
      </c>
    </row>
    <row r="262" spans="2:9" x14ac:dyDescent="0.25">
      <c r="B262" s="32" t="str">
        <f t="shared" si="21"/>
        <v>Mon</v>
      </c>
      <c r="C262" s="19">
        <f t="shared" ref="C262:C325" si="24">C261+TIME(1,0,0)</f>
        <v>45880.749999999374</v>
      </c>
      <c r="D262" s="19">
        <f t="shared" si="22"/>
        <v>45880.749999999374</v>
      </c>
      <c r="E262" s="33">
        <v>0.75</v>
      </c>
      <c r="F262" s="34">
        <v>14</v>
      </c>
      <c r="G262" s="17">
        <f t="shared" si="20"/>
        <v>14</v>
      </c>
      <c r="H262" s="17">
        <v>190</v>
      </c>
      <c r="I262" s="35">
        <f t="shared" si="23"/>
        <v>7.2987179487179494</v>
      </c>
    </row>
    <row r="263" spans="2:9" x14ac:dyDescent="0.25">
      <c r="B263" s="32" t="str">
        <f t="shared" si="21"/>
        <v>Mon</v>
      </c>
      <c r="C263" s="19">
        <f t="shared" si="24"/>
        <v>45880.791666666039</v>
      </c>
      <c r="D263" s="19">
        <f t="shared" si="22"/>
        <v>45880.791666666039</v>
      </c>
      <c r="E263" s="33">
        <v>0.79166666666666663</v>
      </c>
      <c r="F263" s="34">
        <v>15</v>
      </c>
      <c r="G263" s="17">
        <f t="shared" si="20"/>
        <v>15</v>
      </c>
      <c r="H263" s="17">
        <v>190</v>
      </c>
      <c r="I263" s="35">
        <f t="shared" si="23"/>
        <v>7.2987179487179494</v>
      </c>
    </row>
    <row r="264" spans="2:9" x14ac:dyDescent="0.25">
      <c r="B264" s="32" t="str">
        <f t="shared" si="21"/>
        <v>Mon</v>
      </c>
      <c r="C264" s="19">
        <f t="shared" si="24"/>
        <v>45880.833333332703</v>
      </c>
      <c r="D264" s="19">
        <f t="shared" si="22"/>
        <v>45880.833333332703</v>
      </c>
      <c r="E264" s="33">
        <v>0.83333333333333337</v>
      </c>
      <c r="F264" s="34">
        <v>15</v>
      </c>
      <c r="G264" s="17">
        <f t="shared" si="20"/>
        <v>15</v>
      </c>
      <c r="H264" s="17">
        <v>190</v>
      </c>
      <c r="I264" s="35">
        <f t="shared" si="23"/>
        <v>7.2987179487179494</v>
      </c>
    </row>
    <row r="265" spans="2:9" x14ac:dyDescent="0.25">
      <c r="B265" s="32" t="str">
        <f t="shared" si="21"/>
        <v>Mon</v>
      </c>
      <c r="C265" s="19">
        <f t="shared" si="24"/>
        <v>45880.874999999367</v>
      </c>
      <c r="D265" s="19">
        <f t="shared" si="22"/>
        <v>45880.874999999367</v>
      </c>
      <c r="E265" s="33">
        <v>0.875</v>
      </c>
      <c r="F265" s="34">
        <v>17</v>
      </c>
      <c r="G265" s="17">
        <f t="shared" si="20"/>
        <v>17</v>
      </c>
      <c r="H265" s="17">
        <v>190</v>
      </c>
      <c r="I265" s="35">
        <f t="shared" si="23"/>
        <v>7.2987179487179494</v>
      </c>
    </row>
    <row r="266" spans="2:9" x14ac:dyDescent="0.25">
      <c r="B266" s="32" t="str">
        <f t="shared" si="21"/>
        <v>Mon</v>
      </c>
      <c r="C266" s="19">
        <f t="shared" si="24"/>
        <v>45880.916666666031</v>
      </c>
      <c r="D266" s="19">
        <f t="shared" si="22"/>
        <v>45880.916666666031</v>
      </c>
      <c r="E266" s="33">
        <v>0.91666666666666663</v>
      </c>
      <c r="F266" s="34">
        <v>16</v>
      </c>
      <c r="G266" s="17">
        <f t="shared" si="20"/>
        <v>16</v>
      </c>
      <c r="H266" s="17">
        <v>190</v>
      </c>
      <c r="I266" s="35">
        <f t="shared" si="23"/>
        <v>7.2987179487179494</v>
      </c>
    </row>
    <row r="267" spans="2:9" x14ac:dyDescent="0.25">
      <c r="B267" s="32" t="str">
        <f t="shared" si="21"/>
        <v>Mon</v>
      </c>
      <c r="C267" s="19">
        <f t="shared" si="24"/>
        <v>45880.958333332695</v>
      </c>
      <c r="D267" s="19">
        <f t="shared" si="22"/>
        <v>45880.958333332695</v>
      </c>
      <c r="E267" s="33">
        <v>0.95833333333333337</v>
      </c>
      <c r="F267" s="34">
        <v>13</v>
      </c>
      <c r="G267" s="17">
        <f t="shared" si="20"/>
        <v>13</v>
      </c>
      <c r="H267" s="17">
        <v>190</v>
      </c>
      <c r="I267" s="35">
        <f t="shared" si="23"/>
        <v>7.2987179487179494</v>
      </c>
    </row>
    <row r="268" spans="2:9" x14ac:dyDescent="0.25">
      <c r="B268" s="32" t="str">
        <f t="shared" si="21"/>
        <v>Tue</v>
      </c>
      <c r="C268" s="19">
        <f t="shared" si="24"/>
        <v>45880.99999999936</v>
      </c>
      <c r="D268" s="19">
        <f t="shared" si="22"/>
        <v>45880.99999999936</v>
      </c>
      <c r="E268" s="33">
        <v>0</v>
      </c>
      <c r="F268" s="34">
        <v>11</v>
      </c>
      <c r="G268" s="17">
        <f t="shared" si="20"/>
        <v>11</v>
      </c>
      <c r="H268" s="17">
        <v>190</v>
      </c>
      <c r="I268" s="35">
        <f t="shared" si="23"/>
        <v>7.2987179487179494</v>
      </c>
    </row>
    <row r="269" spans="2:9" x14ac:dyDescent="0.25">
      <c r="B269" s="32" t="str">
        <f t="shared" si="21"/>
        <v>Tue</v>
      </c>
      <c r="C269" s="19">
        <f t="shared" si="24"/>
        <v>45881.041666666024</v>
      </c>
      <c r="D269" s="19">
        <f t="shared" si="22"/>
        <v>45881.041666666024</v>
      </c>
      <c r="E269" s="33">
        <v>4.1666666666666664E-2</v>
      </c>
      <c r="F269" s="34">
        <v>12</v>
      </c>
      <c r="G269" s="17">
        <f t="shared" si="20"/>
        <v>12</v>
      </c>
      <c r="H269" s="17">
        <v>190</v>
      </c>
      <c r="I269" s="35">
        <f t="shared" si="23"/>
        <v>7.2987179487179494</v>
      </c>
    </row>
    <row r="270" spans="2:9" x14ac:dyDescent="0.25">
      <c r="B270" s="32" t="str">
        <f t="shared" si="21"/>
        <v>Tue</v>
      </c>
      <c r="C270" s="19">
        <f t="shared" si="24"/>
        <v>45881.083333332688</v>
      </c>
      <c r="D270" s="19">
        <f t="shared" si="22"/>
        <v>45881.083333332688</v>
      </c>
      <c r="E270" s="33">
        <v>8.3333333333333329E-2</v>
      </c>
      <c r="F270" s="34">
        <v>13</v>
      </c>
      <c r="G270" s="17">
        <f t="shared" si="20"/>
        <v>13</v>
      </c>
      <c r="H270" s="17">
        <v>190</v>
      </c>
      <c r="I270" s="35">
        <f t="shared" si="23"/>
        <v>7.2987179487179494</v>
      </c>
    </row>
    <row r="271" spans="2:9" x14ac:dyDescent="0.25">
      <c r="B271" s="32" t="str">
        <f t="shared" si="21"/>
        <v>Tue</v>
      </c>
      <c r="C271" s="19">
        <f t="shared" si="24"/>
        <v>45881.124999999352</v>
      </c>
      <c r="D271" s="19">
        <f t="shared" si="22"/>
        <v>45881.124999999352</v>
      </c>
      <c r="E271" s="33">
        <v>0.125</v>
      </c>
      <c r="F271" s="34">
        <v>13</v>
      </c>
      <c r="G271" s="17">
        <f t="shared" si="20"/>
        <v>13</v>
      </c>
      <c r="H271" s="17">
        <v>190</v>
      </c>
      <c r="I271" s="35">
        <f t="shared" si="23"/>
        <v>7.2987179487179494</v>
      </c>
    </row>
    <row r="272" spans="2:9" x14ac:dyDescent="0.25">
      <c r="B272" s="32" t="str">
        <f t="shared" si="21"/>
        <v>Tue</v>
      </c>
      <c r="C272" s="19">
        <f t="shared" si="24"/>
        <v>45881.166666666017</v>
      </c>
      <c r="D272" s="19">
        <f t="shared" si="22"/>
        <v>45881.166666666017</v>
      </c>
      <c r="E272" s="33">
        <v>0.16666666666666666</v>
      </c>
      <c r="F272" s="34">
        <v>14</v>
      </c>
      <c r="G272" s="17">
        <f t="shared" si="20"/>
        <v>14</v>
      </c>
      <c r="H272" s="17">
        <v>190</v>
      </c>
      <c r="I272" s="35">
        <f t="shared" si="23"/>
        <v>7.2987179487179494</v>
      </c>
    </row>
    <row r="273" spans="2:9" x14ac:dyDescent="0.25">
      <c r="B273" s="32" t="str">
        <f t="shared" si="21"/>
        <v>Tue</v>
      </c>
      <c r="C273" s="19">
        <f t="shared" si="24"/>
        <v>45881.208333332681</v>
      </c>
      <c r="D273" s="19">
        <f t="shared" si="22"/>
        <v>45881.208333332681</v>
      </c>
      <c r="E273" s="33">
        <v>0.20833333333333334</v>
      </c>
      <c r="F273" s="34">
        <v>15</v>
      </c>
      <c r="G273" s="17">
        <f t="shared" si="20"/>
        <v>15</v>
      </c>
      <c r="H273" s="17">
        <v>190</v>
      </c>
      <c r="I273" s="35">
        <f t="shared" si="23"/>
        <v>7.2987179487179494</v>
      </c>
    </row>
    <row r="274" spans="2:9" x14ac:dyDescent="0.25">
      <c r="B274" s="32" t="str">
        <f t="shared" si="21"/>
        <v>Tue</v>
      </c>
      <c r="C274" s="19">
        <f t="shared" si="24"/>
        <v>45881.249999999345</v>
      </c>
      <c r="D274" s="19">
        <f t="shared" si="22"/>
        <v>45881.249999999345</v>
      </c>
      <c r="E274" s="33">
        <v>0.25</v>
      </c>
      <c r="F274" s="34">
        <v>15</v>
      </c>
      <c r="G274" s="17">
        <f t="shared" si="20"/>
        <v>15</v>
      </c>
      <c r="H274" s="17">
        <v>190</v>
      </c>
      <c r="I274" s="35">
        <f t="shared" si="23"/>
        <v>7.2987179487179494</v>
      </c>
    </row>
    <row r="275" spans="2:9" x14ac:dyDescent="0.25">
      <c r="B275" s="32" t="str">
        <f t="shared" si="21"/>
        <v>Tue</v>
      </c>
      <c r="C275" s="19">
        <f t="shared" si="24"/>
        <v>45881.291666666009</v>
      </c>
      <c r="D275" s="19">
        <f t="shared" si="22"/>
        <v>45881.291666666009</v>
      </c>
      <c r="E275" s="33">
        <v>0.29166666666666669</v>
      </c>
      <c r="F275" s="34">
        <v>15</v>
      </c>
      <c r="G275" s="17">
        <f t="shared" si="20"/>
        <v>15</v>
      </c>
      <c r="H275" s="17">
        <v>190</v>
      </c>
      <c r="I275" s="35">
        <f t="shared" si="23"/>
        <v>7.2987179487179494</v>
      </c>
    </row>
    <row r="276" spans="2:9" x14ac:dyDescent="0.25">
      <c r="B276" s="32" t="str">
        <f t="shared" si="21"/>
        <v>Tue</v>
      </c>
      <c r="C276" s="19">
        <f t="shared" si="24"/>
        <v>45881.333333332674</v>
      </c>
      <c r="D276" s="19">
        <f t="shared" si="22"/>
        <v>45881.333333332674</v>
      </c>
      <c r="E276" s="33">
        <v>0.33333333333333331</v>
      </c>
      <c r="F276" s="34">
        <v>16</v>
      </c>
      <c r="G276" s="17">
        <f t="shared" si="20"/>
        <v>16</v>
      </c>
      <c r="H276" s="17">
        <v>190</v>
      </c>
      <c r="I276" s="35">
        <f t="shared" si="23"/>
        <v>7.2987179487179494</v>
      </c>
    </row>
    <row r="277" spans="2:9" x14ac:dyDescent="0.25">
      <c r="B277" s="32" t="str">
        <f t="shared" si="21"/>
        <v>Tue</v>
      </c>
      <c r="C277" s="19">
        <f t="shared" si="24"/>
        <v>45881.374999999338</v>
      </c>
      <c r="D277" s="19">
        <f t="shared" si="22"/>
        <v>45881.374999999338</v>
      </c>
      <c r="E277" s="33">
        <v>0.375</v>
      </c>
      <c r="F277" s="34">
        <v>20</v>
      </c>
      <c r="G277" s="17">
        <f t="shared" si="20"/>
        <v>20</v>
      </c>
      <c r="H277" s="17">
        <v>190</v>
      </c>
      <c r="I277" s="35">
        <f t="shared" si="23"/>
        <v>7.2987179487179494</v>
      </c>
    </row>
    <row r="278" spans="2:9" x14ac:dyDescent="0.25">
      <c r="B278" s="32" t="str">
        <f t="shared" si="21"/>
        <v>Tue</v>
      </c>
      <c r="C278" s="19">
        <f t="shared" si="24"/>
        <v>45881.416666666002</v>
      </c>
      <c r="D278" s="19">
        <f t="shared" si="22"/>
        <v>45881.416666666002</v>
      </c>
      <c r="E278" s="33">
        <v>0.41666666666666669</v>
      </c>
      <c r="F278" s="34">
        <v>25</v>
      </c>
      <c r="G278" s="17">
        <f t="shared" si="20"/>
        <v>25</v>
      </c>
      <c r="H278" s="17">
        <v>190</v>
      </c>
      <c r="I278" s="35">
        <f t="shared" si="23"/>
        <v>7.2987179487179494</v>
      </c>
    </row>
    <row r="279" spans="2:9" x14ac:dyDescent="0.25">
      <c r="B279" s="32" t="str">
        <f t="shared" si="21"/>
        <v>Tue</v>
      </c>
      <c r="C279" s="19">
        <f t="shared" si="24"/>
        <v>45881.458333332666</v>
      </c>
      <c r="D279" s="19">
        <f t="shared" si="22"/>
        <v>45881.458333332666</v>
      </c>
      <c r="E279" s="33">
        <v>0.45833333333333331</v>
      </c>
      <c r="F279" s="34">
        <v>20</v>
      </c>
      <c r="G279" s="17">
        <f t="shared" si="20"/>
        <v>20</v>
      </c>
      <c r="H279" s="17">
        <v>190</v>
      </c>
      <c r="I279" s="35">
        <f t="shared" si="23"/>
        <v>7.2987179487179494</v>
      </c>
    </row>
    <row r="280" spans="2:9" x14ac:dyDescent="0.25">
      <c r="B280" s="32" t="str">
        <f t="shared" si="21"/>
        <v>Tue</v>
      </c>
      <c r="C280" s="19">
        <f t="shared" si="24"/>
        <v>45881.499999999331</v>
      </c>
      <c r="D280" s="19">
        <f t="shared" si="22"/>
        <v>45881.499999999331</v>
      </c>
      <c r="E280" s="33">
        <v>0.5</v>
      </c>
      <c r="F280" s="34">
        <v>15</v>
      </c>
      <c r="G280" s="17">
        <f t="shared" si="20"/>
        <v>15</v>
      </c>
      <c r="H280" s="17">
        <v>190</v>
      </c>
      <c r="I280" s="35">
        <f t="shared" si="23"/>
        <v>7.2987179487179494</v>
      </c>
    </row>
    <row r="281" spans="2:9" x14ac:dyDescent="0.25">
      <c r="B281" s="32" t="str">
        <f t="shared" si="21"/>
        <v>Tue</v>
      </c>
      <c r="C281" s="19">
        <f t="shared" si="24"/>
        <v>45881.541666665995</v>
      </c>
      <c r="D281" s="19">
        <f t="shared" si="22"/>
        <v>45881.541666665995</v>
      </c>
      <c r="E281" s="33">
        <v>0.54166666666666663</v>
      </c>
      <c r="F281" s="34">
        <v>16</v>
      </c>
      <c r="G281" s="17">
        <f t="shared" si="20"/>
        <v>16</v>
      </c>
      <c r="H281" s="17">
        <v>190</v>
      </c>
      <c r="I281" s="35">
        <f t="shared" si="23"/>
        <v>7.2987179487179494</v>
      </c>
    </row>
    <row r="282" spans="2:9" x14ac:dyDescent="0.25">
      <c r="B282" s="32" t="str">
        <f t="shared" si="21"/>
        <v>Tue</v>
      </c>
      <c r="C282" s="19">
        <f t="shared" si="24"/>
        <v>45881.583333332659</v>
      </c>
      <c r="D282" s="19">
        <f t="shared" si="22"/>
        <v>45881.583333332659</v>
      </c>
      <c r="E282" s="33">
        <v>0.58333333333333337</v>
      </c>
      <c r="F282" s="34">
        <v>15</v>
      </c>
      <c r="G282" s="17">
        <f t="shared" si="20"/>
        <v>15</v>
      </c>
      <c r="H282" s="17">
        <v>190</v>
      </c>
      <c r="I282" s="35">
        <f t="shared" si="23"/>
        <v>7.2987179487179494</v>
      </c>
    </row>
    <row r="283" spans="2:9" x14ac:dyDescent="0.25">
      <c r="B283" s="32" t="str">
        <f t="shared" si="21"/>
        <v>Tue</v>
      </c>
      <c r="C283" s="19">
        <f t="shared" si="24"/>
        <v>45881.624999999323</v>
      </c>
      <c r="D283" s="19">
        <f t="shared" si="22"/>
        <v>45881.624999999323</v>
      </c>
      <c r="E283" s="33">
        <v>0.625</v>
      </c>
      <c r="F283" s="34">
        <v>16</v>
      </c>
      <c r="G283" s="17">
        <f t="shared" si="20"/>
        <v>16</v>
      </c>
      <c r="H283" s="17">
        <v>190</v>
      </c>
      <c r="I283" s="35">
        <f t="shared" si="23"/>
        <v>7.2987179487179494</v>
      </c>
    </row>
    <row r="284" spans="2:9" x14ac:dyDescent="0.25">
      <c r="B284" s="32" t="str">
        <f t="shared" si="21"/>
        <v>Tue</v>
      </c>
      <c r="C284" s="19">
        <f t="shared" si="24"/>
        <v>45881.666666665988</v>
      </c>
      <c r="D284" s="19">
        <f t="shared" si="22"/>
        <v>45881.666666665988</v>
      </c>
      <c r="E284" s="33">
        <v>0.66666666666666663</v>
      </c>
      <c r="F284" s="34">
        <v>13</v>
      </c>
      <c r="G284" s="17">
        <f t="shared" si="20"/>
        <v>13</v>
      </c>
      <c r="H284" s="17">
        <v>190</v>
      </c>
      <c r="I284" s="35">
        <f t="shared" si="23"/>
        <v>7.2987179487179494</v>
      </c>
    </row>
    <row r="285" spans="2:9" x14ac:dyDescent="0.25">
      <c r="B285" s="32" t="str">
        <f t="shared" si="21"/>
        <v>Tue</v>
      </c>
      <c r="C285" s="19">
        <f t="shared" si="24"/>
        <v>45881.708333332652</v>
      </c>
      <c r="D285" s="19">
        <f t="shared" si="22"/>
        <v>45881.708333332652</v>
      </c>
      <c r="E285" s="33">
        <v>0.70833333333333337</v>
      </c>
      <c r="F285" s="34">
        <v>12</v>
      </c>
      <c r="G285" s="17">
        <f t="shared" si="20"/>
        <v>12</v>
      </c>
      <c r="H285" s="17">
        <v>190</v>
      </c>
      <c r="I285" s="35">
        <f t="shared" si="23"/>
        <v>7.2987179487179494</v>
      </c>
    </row>
    <row r="286" spans="2:9" x14ac:dyDescent="0.25">
      <c r="B286" s="32" t="str">
        <f t="shared" si="21"/>
        <v>Tue</v>
      </c>
      <c r="C286" s="19">
        <f t="shared" si="24"/>
        <v>45881.749999999316</v>
      </c>
      <c r="D286" s="19">
        <f t="shared" si="22"/>
        <v>45881.749999999316</v>
      </c>
      <c r="E286" s="33">
        <v>0.75</v>
      </c>
      <c r="F286" s="34">
        <v>13</v>
      </c>
      <c r="G286" s="17">
        <f t="shared" si="20"/>
        <v>13</v>
      </c>
      <c r="H286" s="17">
        <v>190</v>
      </c>
      <c r="I286" s="35">
        <f t="shared" si="23"/>
        <v>7.2987179487179494</v>
      </c>
    </row>
    <row r="287" spans="2:9" x14ac:dyDescent="0.25">
      <c r="B287" s="32" t="str">
        <f t="shared" si="21"/>
        <v>Tue</v>
      </c>
      <c r="C287" s="19">
        <f t="shared" si="24"/>
        <v>45881.79166666598</v>
      </c>
      <c r="D287" s="19">
        <f t="shared" si="22"/>
        <v>45881.79166666598</v>
      </c>
      <c r="E287" s="33">
        <v>0.79166666666666663</v>
      </c>
      <c r="F287" s="34">
        <v>14</v>
      </c>
      <c r="G287" s="17">
        <f t="shared" si="20"/>
        <v>14</v>
      </c>
      <c r="H287" s="17">
        <v>190</v>
      </c>
      <c r="I287" s="35">
        <f t="shared" si="23"/>
        <v>7.2987179487179494</v>
      </c>
    </row>
    <row r="288" spans="2:9" x14ac:dyDescent="0.25">
      <c r="B288" s="32" t="str">
        <f t="shared" si="21"/>
        <v>Tue</v>
      </c>
      <c r="C288" s="19">
        <f t="shared" si="24"/>
        <v>45881.833333332645</v>
      </c>
      <c r="D288" s="19">
        <f t="shared" si="22"/>
        <v>45881.833333332645</v>
      </c>
      <c r="E288" s="33">
        <v>0.83333333333333337</v>
      </c>
      <c r="F288" s="34">
        <v>14</v>
      </c>
      <c r="G288" s="17">
        <f t="shared" si="20"/>
        <v>14</v>
      </c>
      <c r="H288" s="17">
        <v>190</v>
      </c>
      <c r="I288" s="35">
        <f t="shared" si="23"/>
        <v>7.2987179487179494</v>
      </c>
    </row>
    <row r="289" spans="2:9" x14ac:dyDescent="0.25">
      <c r="B289" s="32" t="str">
        <f t="shared" si="21"/>
        <v>Tue</v>
      </c>
      <c r="C289" s="19">
        <f t="shared" si="24"/>
        <v>45881.874999999309</v>
      </c>
      <c r="D289" s="19">
        <f t="shared" si="22"/>
        <v>45881.874999999309</v>
      </c>
      <c r="E289" s="33">
        <v>0.875</v>
      </c>
      <c r="F289" s="34">
        <v>14</v>
      </c>
      <c r="G289" s="17">
        <f t="shared" si="20"/>
        <v>14</v>
      </c>
      <c r="H289" s="17">
        <v>190</v>
      </c>
      <c r="I289" s="35">
        <f t="shared" si="23"/>
        <v>7.2987179487179494</v>
      </c>
    </row>
    <row r="290" spans="2:9" x14ac:dyDescent="0.25">
      <c r="B290" s="32" t="str">
        <f t="shared" si="21"/>
        <v>Tue</v>
      </c>
      <c r="C290" s="19">
        <f t="shared" si="24"/>
        <v>45881.916666665973</v>
      </c>
      <c r="D290" s="19">
        <f t="shared" si="22"/>
        <v>45881.916666665973</v>
      </c>
      <c r="E290" s="33">
        <v>0.91666666666666663</v>
      </c>
      <c r="F290" s="34">
        <v>14</v>
      </c>
      <c r="G290" s="17">
        <f t="shared" si="20"/>
        <v>14</v>
      </c>
      <c r="H290" s="17">
        <v>190</v>
      </c>
      <c r="I290" s="35">
        <f t="shared" si="23"/>
        <v>7.2987179487179494</v>
      </c>
    </row>
    <row r="291" spans="2:9" x14ac:dyDescent="0.25">
      <c r="B291" s="32" t="str">
        <f t="shared" si="21"/>
        <v>Tue</v>
      </c>
      <c r="C291" s="19">
        <f t="shared" si="24"/>
        <v>45881.958333332637</v>
      </c>
      <c r="D291" s="19">
        <f t="shared" si="22"/>
        <v>45881.958333332637</v>
      </c>
      <c r="E291" s="33">
        <v>0.95833333333333337</v>
      </c>
      <c r="F291" s="34">
        <v>13</v>
      </c>
      <c r="G291" s="17">
        <f t="shared" si="20"/>
        <v>13</v>
      </c>
      <c r="H291" s="17">
        <v>190</v>
      </c>
      <c r="I291" s="35">
        <f t="shared" si="23"/>
        <v>7.2987179487179494</v>
      </c>
    </row>
    <row r="292" spans="2:9" x14ac:dyDescent="0.25">
      <c r="B292" s="32" t="str">
        <f t="shared" si="21"/>
        <v>Wed</v>
      </c>
      <c r="C292" s="19">
        <f t="shared" si="24"/>
        <v>45881.999999999302</v>
      </c>
      <c r="D292" s="19">
        <f t="shared" si="22"/>
        <v>45881.999999999302</v>
      </c>
      <c r="E292" s="33">
        <v>0</v>
      </c>
      <c r="F292" s="34">
        <v>14</v>
      </c>
      <c r="G292" s="17">
        <f t="shared" si="20"/>
        <v>14</v>
      </c>
      <c r="H292" s="17">
        <v>190</v>
      </c>
      <c r="I292" s="35">
        <f t="shared" si="23"/>
        <v>7.2987179487179494</v>
      </c>
    </row>
    <row r="293" spans="2:9" x14ac:dyDescent="0.25">
      <c r="B293" s="32" t="str">
        <f t="shared" si="21"/>
        <v>Wed</v>
      </c>
      <c r="C293" s="19">
        <f t="shared" si="24"/>
        <v>45882.041666665966</v>
      </c>
      <c r="D293" s="19">
        <f t="shared" si="22"/>
        <v>45882.041666665966</v>
      </c>
      <c r="E293" s="33">
        <v>4.1666666666666664E-2</v>
      </c>
      <c r="F293" s="34">
        <v>14</v>
      </c>
      <c r="G293" s="17">
        <f t="shared" si="20"/>
        <v>14</v>
      </c>
      <c r="H293" s="17">
        <v>190</v>
      </c>
      <c r="I293" s="35">
        <f t="shared" si="23"/>
        <v>7.2987179487179494</v>
      </c>
    </row>
    <row r="294" spans="2:9" x14ac:dyDescent="0.25">
      <c r="B294" s="32" t="str">
        <f t="shared" si="21"/>
        <v>Wed</v>
      </c>
      <c r="C294" s="19">
        <f t="shared" si="24"/>
        <v>45882.08333333263</v>
      </c>
      <c r="D294" s="19">
        <f t="shared" si="22"/>
        <v>45882.08333333263</v>
      </c>
      <c r="E294" s="33">
        <v>8.3333333333333329E-2</v>
      </c>
      <c r="F294" s="34">
        <v>13</v>
      </c>
      <c r="G294" s="17">
        <f t="shared" si="20"/>
        <v>13</v>
      </c>
      <c r="H294" s="17">
        <v>190</v>
      </c>
      <c r="I294" s="35">
        <f t="shared" si="23"/>
        <v>7.2987179487179494</v>
      </c>
    </row>
    <row r="295" spans="2:9" x14ac:dyDescent="0.25">
      <c r="B295" s="32" t="str">
        <f t="shared" si="21"/>
        <v>Wed</v>
      </c>
      <c r="C295" s="19">
        <f t="shared" si="24"/>
        <v>45882.124999999294</v>
      </c>
      <c r="D295" s="19">
        <f t="shared" si="22"/>
        <v>45882.124999999294</v>
      </c>
      <c r="E295" s="33">
        <v>0.125</v>
      </c>
      <c r="F295" s="34">
        <v>15</v>
      </c>
      <c r="G295" s="17">
        <f t="shared" si="20"/>
        <v>15</v>
      </c>
      <c r="H295" s="17">
        <v>190</v>
      </c>
      <c r="I295" s="35">
        <f t="shared" si="23"/>
        <v>7.2987179487179494</v>
      </c>
    </row>
    <row r="296" spans="2:9" x14ac:dyDescent="0.25">
      <c r="B296" s="32" t="str">
        <f t="shared" si="21"/>
        <v>Wed</v>
      </c>
      <c r="C296" s="19">
        <f t="shared" si="24"/>
        <v>45882.166666665958</v>
      </c>
      <c r="D296" s="19">
        <f t="shared" si="22"/>
        <v>45882.166666665958</v>
      </c>
      <c r="E296" s="33">
        <v>0.16666666666666666</v>
      </c>
      <c r="F296" s="34">
        <v>12</v>
      </c>
      <c r="G296" s="17">
        <f t="shared" si="20"/>
        <v>12</v>
      </c>
      <c r="H296" s="17">
        <v>190</v>
      </c>
      <c r="I296" s="35">
        <f t="shared" si="23"/>
        <v>7.2987179487179494</v>
      </c>
    </row>
    <row r="297" spans="2:9" x14ac:dyDescent="0.25">
      <c r="B297" s="32" t="str">
        <f t="shared" si="21"/>
        <v>Wed</v>
      </c>
      <c r="C297" s="19">
        <f t="shared" si="24"/>
        <v>45882.208333332623</v>
      </c>
      <c r="D297" s="19">
        <f t="shared" si="22"/>
        <v>45882.208333332623</v>
      </c>
      <c r="E297" s="33">
        <v>0.20833333333333334</v>
      </c>
      <c r="F297" s="34">
        <v>13</v>
      </c>
      <c r="G297" s="17">
        <f t="shared" si="20"/>
        <v>13</v>
      </c>
      <c r="H297" s="17">
        <v>190</v>
      </c>
      <c r="I297" s="35">
        <f t="shared" si="23"/>
        <v>7.2987179487179494</v>
      </c>
    </row>
    <row r="298" spans="2:9" x14ac:dyDescent="0.25">
      <c r="B298" s="32" t="str">
        <f t="shared" si="21"/>
        <v>Wed</v>
      </c>
      <c r="C298" s="19">
        <f t="shared" si="24"/>
        <v>45882.249999999287</v>
      </c>
      <c r="D298" s="19">
        <f t="shared" si="22"/>
        <v>45882.249999999287</v>
      </c>
      <c r="E298" s="33">
        <v>0.25</v>
      </c>
      <c r="F298" s="34">
        <v>14</v>
      </c>
      <c r="G298" s="17">
        <f t="shared" si="20"/>
        <v>14</v>
      </c>
      <c r="H298" s="17">
        <v>190</v>
      </c>
      <c r="I298" s="35">
        <f t="shared" si="23"/>
        <v>7.2987179487179494</v>
      </c>
    </row>
    <row r="299" spans="2:9" x14ac:dyDescent="0.25">
      <c r="B299" s="32" t="str">
        <f t="shared" si="21"/>
        <v>Wed</v>
      </c>
      <c r="C299" s="19">
        <f t="shared" si="24"/>
        <v>45882.291666665951</v>
      </c>
      <c r="D299" s="19">
        <f t="shared" si="22"/>
        <v>45882.291666665951</v>
      </c>
      <c r="E299" s="33">
        <v>0.29166666666666669</v>
      </c>
      <c r="F299" s="34">
        <v>16</v>
      </c>
      <c r="G299" s="17">
        <f t="shared" si="20"/>
        <v>16</v>
      </c>
      <c r="H299" s="17">
        <v>190</v>
      </c>
      <c r="I299" s="35">
        <f t="shared" si="23"/>
        <v>7.2987179487179494</v>
      </c>
    </row>
    <row r="300" spans="2:9" x14ac:dyDescent="0.25">
      <c r="B300" s="32" t="str">
        <f t="shared" si="21"/>
        <v>Wed</v>
      </c>
      <c r="C300" s="19">
        <f t="shared" si="24"/>
        <v>45882.333333332615</v>
      </c>
      <c r="D300" s="19">
        <f t="shared" si="22"/>
        <v>45882.333333332615</v>
      </c>
      <c r="E300" s="33">
        <v>0.33333333333333331</v>
      </c>
      <c r="F300" s="34">
        <v>18</v>
      </c>
      <c r="G300" s="17">
        <f t="shared" si="20"/>
        <v>18</v>
      </c>
      <c r="H300" s="17">
        <v>190</v>
      </c>
      <c r="I300" s="35">
        <f t="shared" si="23"/>
        <v>7.2987179487179494</v>
      </c>
    </row>
    <row r="301" spans="2:9" x14ac:dyDescent="0.25">
      <c r="B301" s="32" t="str">
        <f t="shared" si="21"/>
        <v>Wed</v>
      </c>
      <c r="C301" s="19">
        <f t="shared" si="24"/>
        <v>45882.37499999928</v>
      </c>
      <c r="D301" s="19">
        <f t="shared" si="22"/>
        <v>45882.37499999928</v>
      </c>
      <c r="E301" s="33">
        <v>0.375</v>
      </c>
      <c r="F301" s="34">
        <v>22</v>
      </c>
      <c r="G301" s="17">
        <f t="shared" si="20"/>
        <v>22</v>
      </c>
      <c r="H301" s="17">
        <v>190</v>
      </c>
      <c r="I301" s="35">
        <f t="shared" si="23"/>
        <v>7.2987179487179494</v>
      </c>
    </row>
    <row r="302" spans="2:9" x14ac:dyDescent="0.25">
      <c r="B302" s="32" t="str">
        <f t="shared" si="21"/>
        <v>Wed</v>
      </c>
      <c r="C302" s="19">
        <f t="shared" si="24"/>
        <v>45882.416666665944</v>
      </c>
      <c r="D302" s="19">
        <f t="shared" si="22"/>
        <v>45882.416666665944</v>
      </c>
      <c r="E302" s="33">
        <v>0.41666666666666669</v>
      </c>
      <c r="F302" s="34">
        <v>22</v>
      </c>
      <c r="G302" s="17">
        <f t="shared" si="20"/>
        <v>22</v>
      </c>
      <c r="H302" s="17">
        <v>190</v>
      </c>
      <c r="I302" s="35">
        <f t="shared" si="23"/>
        <v>7.2987179487179494</v>
      </c>
    </row>
    <row r="303" spans="2:9" x14ac:dyDescent="0.25">
      <c r="B303" s="32" t="str">
        <f t="shared" si="21"/>
        <v>Wed</v>
      </c>
      <c r="C303" s="19">
        <f t="shared" si="24"/>
        <v>45882.458333332608</v>
      </c>
      <c r="D303" s="19">
        <f t="shared" si="22"/>
        <v>45882.458333332608</v>
      </c>
      <c r="E303" s="33">
        <v>0.45833333333333331</v>
      </c>
      <c r="F303" s="34">
        <v>20</v>
      </c>
      <c r="G303" s="17">
        <f t="shared" si="20"/>
        <v>20</v>
      </c>
      <c r="H303" s="17">
        <v>190</v>
      </c>
      <c r="I303" s="35">
        <f t="shared" si="23"/>
        <v>7.2987179487179494</v>
      </c>
    </row>
    <row r="304" spans="2:9" x14ac:dyDescent="0.25">
      <c r="B304" s="32" t="str">
        <f t="shared" si="21"/>
        <v>Wed</v>
      </c>
      <c r="C304" s="19">
        <f t="shared" si="24"/>
        <v>45882.499999999272</v>
      </c>
      <c r="D304" s="19">
        <f t="shared" si="22"/>
        <v>45882.499999999272</v>
      </c>
      <c r="E304" s="33">
        <v>0.5</v>
      </c>
      <c r="F304" s="34">
        <v>20</v>
      </c>
      <c r="G304" s="17">
        <f t="shared" si="20"/>
        <v>20</v>
      </c>
      <c r="H304" s="17">
        <v>190</v>
      </c>
      <c r="I304" s="35">
        <f t="shared" si="23"/>
        <v>7.2987179487179494</v>
      </c>
    </row>
    <row r="305" spans="2:9" x14ac:dyDescent="0.25">
      <c r="B305" s="32" t="str">
        <f t="shared" si="21"/>
        <v>Wed</v>
      </c>
      <c r="C305" s="19">
        <f t="shared" si="24"/>
        <v>45882.541666665937</v>
      </c>
      <c r="D305" s="19">
        <f t="shared" si="22"/>
        <v>45882.541666665937</v>
      </c>
      <c r="E305" s="33">
        <v>0.54166666666666663</v>
      </c>
      <c r="F305" s="34">
        <v>15</v>
      </c>
      <c r="G305" s="17">
        <f t="shared" si="20"/>
        <v>15</v>
      </c>
      <c r="H305" s="17">
        <v>190</v>
      </c>
      <c r="I305" s="35">
        <f t="shared" si="23"/>
        <v>7.2987179487179494</v>
      </c>
    </row>
    <row r="306" spans="2:9" x14ac:dyDescent="0.25">
      <c r="B306" s="32" t="str">
        <f t="shared" si="21"/>
        <v>Wed</v>
      </c>
      <c r="C306" s="19">
        <f t="shared" si="24"/>
        <v>45882.583333332601</v>
      </c>
      <c r="D306" s="19">
        <f t="shared" si="22"/>
        <v>45882.583333332601</v>
      </c>
      <c r="E306" s="33">
        <v>0.58333333333333337</v>
      </c>
      <c r="F306" s="34">
        <v>15</v>
      </c>
      <c r="G306" s="17">
        <f t="shared" si="20"/>
        <v>15</v>
      </c>
      <c r="H306" s="17">
        <v>190</v>
      </c>
      <c r="I306" s="35">
        <f t="shared" si="23"/>
        <v>7.2987179487179494</v>
      </c>
    </row>
    <row r="307" spans="2:9" x14ac:dyDescent="0.25">
      <c r="B307" s="32" t="str">
        <f t="shared" si="21"/>
        <v>Wed</v>
      </c>
      <c r="C307" s="19">
        <f t="shared" si="24"/>
        <v>45882.624999999265</v>
      </c>
      <c r="D307" s="19">
        <f t="shared" si="22"/>
        <v>45882.624999999265</v>
      </c>
      <c r="E307" s="33">
        <v>0.625</v>
      </c>
      <c r="F307" s="34">
        <v>14</v>
      </c>
      <c r="G307" s="17">
        <f t="shared" si="20"/>
        <v>14</v>
      </c>
      <c r="H307" s="17">
        <v>190</v>
      </c>
      <c r="I307" s="35">
        <f t="shared" si="23"/>
        <v>7.2987179487179494</v>
      </c>
    </row>
    <row r="308" spans="2:9" x14ac:dyDescent="0.25">
      <c r="B308" s="32" t="str">
        <f t="shared" si="21"/>
        <v>Wed</v>
      </c>
      <c r="C308" s="19">
        <f t="shared" si="24"/>
        <v>45882.666666665929</v>
      </c>
      <c r="D308" s="19">
        <f t="shared" si="22"/>
        <v>45882.666666665929</v>
      </c>
      <c r="E308" s="33">
        <v>0.66666666666666663</v>
      </c>
      <c r="F308" s="34">
        <v>16</v>
      </c>
      <c r="G308" s="17">
        <f t="shared" si="20"/>
        <v>16</v>
      </c>
      <c r="H308" s="17">
        <v>190</v>
      </c>
      <c r="I308" s="35">
        <f t="shared" si="23"/>
        <v>7.2987179487179494</v>
      </c>
    </row>
    <row r="309" spans="2:9" x14ac:dyDescent="0.25">
      <c r="B309" s="32" t="str">
        <f t="shared" si="21"/>
        <v>Wed</v>
      </c>
      <c r="C309" s="19">
        <f t="shared" si="24"/>
        <v>45882.708333332594</v>
      </c>
      <c r="D309" s="19">
        <f t="shared" si="22"/>
        <v>45882.708333332594</v>
      </c>
      <c r="E309" s="33">
        <v>0.70833333333333337</v>
      </c>
      <c r="F309" s="34">
        <v>17</v>
      </c>
      <c r="G309" s="17">
        <f t="shared" si="20"/>
        <v>17</v>
      </c>
      <c r="H309" s="17">
        <v>190</v>
      </c>
      <c r="I309" s="35">
        <f t="shared" si="23"/>
        <v>7.2987179487179494</v>
      </c>
    </row>
    <row r="310" spans="2:9" x14ac:dyDescent="0.25">
      <c r="B310" s="32" t="str">
        <f t="shared" si="21"/>
        <v>Wed</v>
      </c>
      <c r="C310" s="19">
        <f t="shared" si="24"/>
        <v>45882.749999999258</v>
      </c>
      <c r="D310" s="19">
        <f t="shared" si="22"/>
        <v>45882.749999999258</v>
      </c>
      <c r="E310" s="33">
        <v>0.75</v>
      </c>
      <c r="F310" s="34">
        <v>17</v>
      </c>
      <c r="G310" s="17">
        <f t="shared" si="20"/>
        <v>17</v>
      </c>
      <c r="H310" s="17">
        <v>190</v>
      </c>
      <c r="I310" s="35">
        <f t="shared" si="23"/>
        <v>7.2987179487179494</v>
      </c>
    </row>
    <row r="311" spans="2:9" x14ac:dyDescent="0.25">
      <c r="B311" s="32" t="str">
        <f t="shared" si="21"/>
        <v>Wed</v>
      </c>
      <c r="C311" s="19">
        <f t="shared" si="24"/>
        <v>45882.791666665922</v>
      </c>
      <c r="D311" s="19">
        <f t="shared" si="22"/>
        <v>45882.791666665922</v>
      </c>
      <c r="E311" s="33">
        <v>0.79166666666666663</v>
      </c>
      <c r="F311" s="34">
        <v>21</v>
      </c>
      <c r="G311" s="17">
        <f t="shared" si="20"/>
        <v>21</v>
      </c>
      <c r="H311" s="17">
        <v>190</v>
      </c>
      <c r="I311" s="35">
        <f t="shared" si="23"/>
        <v>7.2987179487179494</v>
      </c>
    </row>
    <row r="312" spans="2:9" x14ac:dyDescent="0.25">
      <c r="B312" s="32" t="str">
        <f t="shared" si="21"/>
        <v>Wed</v>
      </c>
      <c r="C312" s="19">
        <f t="shared" si="24"/>
        <v>45882.833333332586</v>
      </c>
      <c r="D312" s="19">
        <f t="shared" si="22"/>
        <v>45882.833333332586</v>
      </c>
      <c r="E312" s="33">
        <v>0.83333333333333337</v>
      </c>
      <c r="F312" s="34">
        <v>17</v>
      </c>
      <c r="G312" s="17">
        <f t="shared" si="20"/>
        <v>17</v>
      </c>
      <c r="H312" s="17">
        <v>190</v>
      </c>
      <c r="I312" s="35">
        <f t="shared" si="23"/>
        <v>7.2987179487179494</v>
      </c>
    </row>
    <row r="313" spans="2:9" x14ac:dyDescent="0.25">
      <c r="B313" s="32" t="str">
        <f t="shared" si="21"/>
        <v>Wed</v>
      </c>
      <c r="C313" s="19">
        <f t="shared" si="24"/>
        <v>45882.874999999251</v>
      </c>
      <c r="D313" s="19">
        <f t="shared" si="22"/>
        <v>45882.874999999251</v>
      </c>
      <c r="E313" s="33">
        <v>0.875</v>
      </c>
      <c r="F313" s="34">
        <v>13</v>
      </c>
      <c r="G313" s="17">
        <f t="shared" si="20"/>
        <v>13</v>
      </c>
      <c r="H313" s="17">
        <v>190</v>
      </c>
      <c r="I313" s="35">
        <f t="shared" si="23"/>
        <v>7.2987179487179494</v>
      </c>
    </row>
    <row r="314" spans="2:9" x14ac:dyDescent="0.25">
      <c r="B314" s="32" t="str">
        <f t="shared" si="21"/>
        <v>Wed</v>
      </c>
      <c r="C314" s="19">
        <f t="shared" si="24"/>
        <v>45882.916666665915</v>
      </c>
      <c r="D314" s="19">
        <f t="shared" si="22"/>
        <v>45882.916666665915</v>
      </c>
      <c r="E314" s="33">
        <v>0.91666666666666663</v>
      </c>
      <c r="F314" s="34">
        <v>14</v>
      </c>
      <c r="G314" s="17">
        <f t="shared" si="20"/>
        <v>14</v>
      </c>
      <c r="H314" s="17">
        <v>190</v>
      </c>
      <c r="I314" s="35">
        <f t="shared" si="23"/>
        <v>7.2987179487179494</v>
      </c>
    </row>
    <row r="315" spans="2:9" x14ac:dyDescent="0.25">
      <c r="B315" s="32" t="str">
        <f t="shared" si="21"/>
        <v>Wed</v>
      </c>
      <c r="C315" s="19">
        <f t="shared" si="24"/>
        <v>45882.958333332579</v>
      </c>
      <c r="D315" s="19">
        <f t="shared" si="22"/>
        <v>45882.958333332579</v>
      </c>
      <c r="E315" s="33">
        <v>0.95833333333333337</v>
      </c>
      <c r="F315" s="34">
        <v>13</v>
      </c>
      <c r="G315" s="17">
        <f t="shared" si="20"/>
        <v>13</v>
      </c>
      <c r="H315" s="17">
        <v>190</v>
      </c>
      <c r="I315" s="35">
        <f t="shared" si="23"/>
        <v>7.2987179487179494</v>
      </c>
    </row>
    <row r="316" spans="2:9" x14ac:dyDescent="0.25">
      <c r="B316" s="32" t="str">
        <f t="shared" si="21"/>
        <v>Thu</v>
      </c>
      <c r="C316" s="19">
        <f t="shared" si="24"/>
        <v>45882.999999999243</v>
      </c>
      <c r="D316" s="19">
        <f t="shared" si="22"/>
        <v>45882.999999999243</v>
      </c>
      <c r="E316" s="33">
        <v>0</v>
      </c>
      <c r="F316" s="34">
        <v>9</v>
      </c>
      <c r="G316" s="17">
        <f t="shared" si="20"/>
        <v>9</v>
      </c>
      <c r="H316" s="17">
        <v>190</v>
      </c>
      <c r="I316" s="35">
        <f t="shared" si="23"/>
        <v>7.2987179487179494</v>
      </c>
    </row>
    <row r="317" spans="2:9" x14ac:dyDescent="0.25">
      <c r="B317" s="32" t="str">
        <f t="shared" si="21"/>
        <v>Thu</v>
      </c>
      <c r="C317" s="19">
        <f t="shared" si="24"/>
        <v>45883.041666665908</v>
      </c>
      <c r="D317" s="19">
        <f t="shared" si="22"/>
        <v>45883.041666665908</v>
      </c>
      <c r="E317" s="33">
        <v>4.1666666666666664E-2</v>
      </c>
      <c r="F317" s="34">
        <v>9</v>
      </c>
      <c r="G317" s="17">
        <f t="shared" si="20"/>
        <v>9</v>
      </c>
      <c r="H317" s="17">
        <v>190</v>
      </c>
      <c r="I317" s="35">
        <f t="shared" si="23"/>
        <v>7.2987179487179494</v>
      </c>
    </row>
    <row r="318" spans="2:9" x14ac:dyDescent="0.25">
      <c r="B318" s="32" t="str">
        <f t="shared" si="21"/>
        <v>Thu</v>
      </c>
      <c r="C318" s="19">
        <f t="shared" si="24"/>
        <v>45883.083333332572</v>
      </c>
      <c r="D318" s="19">
        <f t="shared" si="22"/>
        <v>45883.083333332572</v>
      </c>
      <c r="E318" s="33">
        <v>8.3333333333333329E-2</v>
      </c>
      <c r="F318" s="34">
        <v>10</v>
      </c>
      <c r="G318" s="17">
        <f t="shared" si="20"/>
        <v>10</v>
      </c>
      <c r="H318" s="17">
        <v>190</v>
      </c>
      <c r="I318" s="35">
        <f t="shared" si="23"/>
        <v>7.2987179487179494</v>
      </c>
    </row>
    <row r="319" spans="2:9" x14ac:dyDescent="0.25">
      <c r="B319" s="32" t="str">
        <f t="shared" si="21"/>
        <v>Thu</v>
      </c>
      <c r="C319" s="19">
        <f t="shared" si="24"/>
        <v>45883.124999999236</v>
      </c>
      <c r="D319" s="19">
        <f t="shared" si="22"/>
        <v>45883.124999999236</v>
      </c>
      <c r="E319" s="33">
        <v>0.125</v>
      </c>
      <c r="F319" s="34">
        <v>11</v>
      </c>
      <c r="G319" s="17">
        <f t="shared" si="20"/>
        <v>11</v>
      </c>
      <c r="H319" s="17">
        <v>190</v>
      </c>
      <c r="I319" s="35">
        <f t="shared" si="23"/>
        <v>7.2987179487179494</v>
      </c>
    </row>
    <row r="320" spans="2:9" x14ac:dyDescent="0.25">
      <c r="B320" s="32" t="str">
        <f t="shared" si="21"/>
        <v>Thu</v>
      </c>
      <c r="C320" s="19">
        <f t="shared" si="24"/>
        <v>45883.1666666659</v>
      </c>
      <c r="D320" s="19">
        <f t="shared" si="22"/>
        <v>45883.1666666659</v>
      </c>
      <c r="E320" s="33">
        <v>0.16666666666666666</v>
      </c>
      <c r="F320" s="34">
        <v>13</v>
      </c>
      <c r="G320" s="17">
        <f t="shared" si="20"/>
        <v>13</v>
      </c>
      <c r="H320" s="17">
        <v>190</v>
      </c>
      <c r="I320" s="35">
        <f t="shared" si="23"/>
        <v>7.2987179487179494</v>
      </c>
    </row>
    <row r="321" spans="2:9" x14ac:dyDescent="0.25">
      <c r="B321" s="32" t="str">
        <f t="shared" si="21"/>
        <v>Thu</v>
      </c>
      <c r="C321" s="19">
        <f t="shared" si="24"/>
        <v>45883.208333332565</v>
      </c>
      <c r="D321" s="19">
        <f t="shared" si="22"/>
        <v>45883.208333332565</v>
      </c>
      <c r="E321" s="33">
        <v>0.20833333333333334</v>
      </c>
      <c r="F321" s="34">
        <v>14</v>
      </c>
      <c r="G321" s="17">
        <f t="shared" si="20"/>
        <v>14</v>
      </c>
      <c r="H321" s="17">
        <v>190</v>
      </c>
      <c r="I321" s="35">
        <f t="shared" si="23"/>
        <v>7.2987179487179494</v>
      </c>
    </row>
    <row r="322" spans="2:9" x14ac:dyDescent="0.25">
      <c r="B322" s="32" t="str">
        <f t="shared" si="21"/>
        <v>Thu</v>
      </c>
      <c r="C322" s="19">
        <f t="shared" si="24"/>
        <v>45883.249999999229</v>
      </c>
      <c r="D322" s="19">
        <f t="shared" si="22"/>
        <v>45883.249999999229</v>
      </c>
      <c r="E322" s="33">
        <v>0.25</v>
      </c>
      <c r="F322" s="34">
        <v>13</v>
      </c>
      <c r="G322" s="17">
        <f t="shared" si="20"/>
        <v>13</v>
      </c>
      <c r="H322" s="17">
        <v>190</v>
      </c>
      <c r="I322" s="35">
        <f t="shared" si="23"/>
        <v>7.2987179487179494</v>
      </c>
    </row>
    <row r="323" spans="2:9" x14ac:dyDescent="0.25">
      <c r="B323" s="32" t="str">
        <f t="shared" si="21"/>
        <v>Thu</v>
      </c>
      <c r="C323" s="19">
        <f t="shared" si="24"/>
        <v>45883.291666665893</v>
      </c>
      <c r="D323" s="19">
        <f t="shared" si="22"/>
        <v>45883.291666665893</v>
      </c>
      <c r="E323" s="33">
        <v>0.29166666666666669</v>
      </c>
      <c r="F323" s="34">
        <v>13</v>
      </c>
      <c r="G323" s="17">
        <f t="shared" si="20"/>
        <v>13</v>
      </c>
      <c r="H323" s="17">
        <v>190</v>
      </c>
      <c r="I323" s="35">
        <f t="shared" si="23"/>
        <v>7.2987179487179494</v>
      </c>
    </row>
    <row r="324" spans="2:9" x14ac:dyDescent="0.25">
      <c r="B324" s="32" t="str">
        <f t="shared" si="21"/>
        <v>Thu</v>
      </c>
      <c r="C324" s="19">
        <f t="shared" si="24"/>
        <v>45883.333333332557</v>
      </c>
      <c r="D324" s="19">
        <f t="shared" si="22"/>
        <v>45883.333333332557</v>
      </c>
      <c r="E324" s="33">
        <v>0.33333333333333331</v>
      </c>
      <c r="F324" s="34">
        <v>12</v>
      </c>
      <c r="G324" s="17">
        <f t="shared" ref="G324:G387" si="25">IF(ISNUMBER(F324),F324,"")</f>
        <v>12</v>
      </c>
      <c r="H324" s="17">
        <v>190</v>
      </c>
      <c r="I324" s="35">
        <f t="shared" si="23"/>
        <v>7.2987179487179494</v>
      </c>
    </row>
    <row r="325" spans="2:9" x14ac:dyDescent="0.25">
      <c r="B325" s="32" t="str">
        <f t="shared" ref="B325:B388" si="26">TEXT(C325,"ddd")</f>
        <v>Thu</v>
      </c>
      <c r="C325" s="19">
        <f t="shared" si="24"/>
        <v>45883.374999999221</v>
      </c>
      <c r="D325" s="19">
        <f t="shared" ref="D325:D388" si="27">IF((C325&gt;=$N$3)*(C325&lt;=$R$3),C325,NA())</f>
        <v>45883.374999999221</v>
      </c>
      <c r="E325" s="33">
        <v>0.375</v>
      </c>
      <c r="F325" s="34">
        <v>13</v>
      </c>
      <c r="G325" s="17">
        <f t="shared" si="25"/>
        <v>13</v>
      </c>
      <c r="H325" s="17">
        <v>190</v>
      </c>
      <c r="I325" s="35">
        <f t="shared" ref="I325:I388" si="28">$G$2</f>
        <v>7.2987179487179494</v>
      </c>
    </row>
    <row r="326" spans="2:9" x14ac:dyDescent="0.25">
      <c r="B326" s="32" t="str">
        <f t="shared" si="26"/>
        <v>Thu</v>
      </c>
      <c r="C326" s="19">
        <f t="shared" ref="C326:C389" si="29">C325+TIME(1,0,0)</f>
        <v>45883.416666665886</v>
      </c>
      <c r="D326" s="19">
        <f t="shared" si="27"/>
        <v>45883.416666665886</v>
      </c>
      <c r="E326" s="33">
        <v>0.41666666666666669</v>
      </c>
      <c r="F326" s="34">
        <v>11</v>
      </c>
      <c r="G326" s="17">
        <f t="shared" si="25"/>
        <v>11</v>
      </c>
      <c r="H326" s="17">
        <v>190</v>
      </c>
      <c r="I326" s="35">
        <f t="shared" si="28"/>
        <v>7.2987179487179494</v>
      </c>
    </row>
    <row r="327" spans="2:9" x14ac:dyDescent="0.25">
      <c r="B327" s="32" t="str">
        <f t="shared" si="26"/>
        <v>Thu</v>
      </c>
      <c r="C327" s="19">
        <f t="shared" si="29"/>
        <v>45883.45833333255</v>
      </c>
      <c r="D327" s="19">
        <f t="shared" si="27"/>
        <v>45883.45833333255</v>
      </c>
      <c r="E327" s="33">
        <v>0.45833333333333331</v>
      </c>
      <c r="F327" s="34">
        <v>7</v>
      </c>
      <c r="G327" s="17">
        <f t="shared" si="25"/>
        <v>7</v>
      </c>
      <c r="H327" s="17">
        <v>190</v>
      </c>
      <c r="I327" s="35">
        <f t="shared" si="28"/>
        <v>7.2987179487179494</v>
      </c>
    </row>
    <row r="328" spans="2:9" x14ac:dyDescent="0.25">
      <c r="B328" s="32" t="str">
        <f t="shared" si="26"/>
        <v>Thu</v>
      </c>
      <c r="C328" s="19">
        <f t="shared" si="29"/>
        <v>45883.499999999214</v>
      </c>
      <c r="D328" s="19">
        <f t="shared" si="27"/>
        <v>45883.499999999214</v>
      </c>
      <c r="E328" s="33">
        <v>0.5</v>
      </c>
      <c r="F328" s="34">
        <v>5</v>
      </c>
      <c r="G328" s="17">
        <f t="shared" si="25"/>
        <v>5</v>
      </c>
      <c r="H328" s="17">
        <v>190</v>
      </c>
      <c r="I328" s="35">
        <f t="shared" si="28"/>
        <v>7.2987179487179494</v>
      </c>
    </row>
    <row r="329" spans="2:9" x14ac:dyDescent="0.25">
      <c r="B329" s="32" t="str">
        <f t="shared" si="26"/>
        <v>Thu</v>
      </c>
      <c r="C329" s="19">
        <f t="shared" si="29"/>
        <v>45883.541666665878</v>
      </c>
      <c r="D329" s="19">
        <f t="shared" si="27"/>
        <v>45883.541666665878</v>
      </c>
      <c r="E329" s="33">
        <v>0.54166666666666663</v>
      </c>
      <c r="F329" s="34">
        <v>3</v>
      </c>
      <c r="G329" s="17">
        <f t="shared" si="25"/>
        <v>3</v>
      </c>
      <c r="H329" s="17">
        <v>190</v>
      </c>
      <c r="I329" s="35">
        <f t="shared" si="28"/>
        <v>7.2987179487179494</v>
      </c>
    </row>
    <row r="330" spans="2:9" x14ac:dyDescent="0.25">
      <c r="B330" s="32" t="str">
        <f t="shared" si="26"/>
        <v>Thu</v>
      </c>
      <c r="C330" s="19">
        <f t="shared" si="29"/>
        <v>45883.583333332543</v>
      </c>
      <c r="D330" s="19">
        <f t="shared" si="27"/>
        <v>45883.583333332543</v>
      </c>
      <c r="E330" s="33">
        <v>0.58333333333333337</v>
      </c>
      <c r="F330" s="34">
        <v>3</v>
      </c>
      <c r="G330" s="17">
        <f t="shared" si="25"/>
        <v>3</v>
      </c>
      <c r="H330" s="17">
        <v>190</v>
      </c>
      <c r="I330" s="35">
        <f t="shared" si="28"/>
        <v>7.2987179487179494</v>
      </c>
    </row>
    <row r="331" spans="2:9" x14ac:dyDescent="0.25">
      <c r="B331" s="32" t="str">
        <f t="shared" si="26"/>
        <v>Thu</v>
      </c>
      <c r="C331" s="19">
        <f t="shared" si="29"/>
        <v>45883.624999999207</v>
      </c>
      <c r="D331" s="19">
        <f t="shared" si="27"/>
        <v>45883.624999999207</v>
      </c>
      <c r="E331" s="33">
        <v>0.625</v>
      </c>
      <c r="F331" s="34">
        <v>2</v>
      </c>
      <c r="G331" s="17">
        <f t="shared" si="25"/>
        <v>2</v>
      </c>
      <c r="H331" s="17">
        <v>190</v>
      </c>
      <c r="I331" s="35">
        <f t="shared" si="28"/>
        <v>7.2987179487179494</v>
      </c>
    </row>
    <row r="332" spans="2:9" x14ac:dyDescent="0.25">
      <c r="B332" s="32" t="str">
        <f t="shared" si="26"/>
        <v>Thu</v>
      </c>
      <c r="C332" s="19">
        <f t="shared" si="29"/>
        <v>45883.666666665871</v>
      </c>
      <c r="D332" s="19">
        <f t="shared" si="27"/>
        <v>45883.666666665871</v>
      </c>
      <c r="E332" s="33">
        <v>0.66666666666666663</v>
      </c>
      <c r="F332" s="34" t="s">
        <v>134</v>
      </c>
      <c r="G332" s="17" t="str">
        <f t="shared" si="25"/>
        <v/>
      </c>
      <c r="H332" s="17">
        <v>190</v>
      </c>
      <c r="I332" s="35">
        <f t="shared" si="28"/>
        <v>7.2987179487179494</v>
      </c>
    </row>
    <row r="333" spans="2:9" x14ac:dyDescent="0.25">
      <c r="B333" s="32" t="str">
        <f t="shared" si="26"/>
        <v>Thu</v>
      </c>
      <c r="C333" s="19">
        <f t="shared" si="29"/>
        <v>45883.708333332535</v>
      </c>
      <c r="D333" s="19">
        <f t="shared" si="27"/>
        <v>45883.708333332535</v>
      </c>
      <c r="E333" s="33">
        <v>0.70833333333333337</v>
      </c>
      <c r="F333" s="34">
        <v>2</v>
      </c>
      <c r="G333" s="17">
        <f t="shared" si="25"/>
        <v>2</v>
      </c>
      <c r="H333" s="17">
        <v>190</v>
      </c>
      <c r="I333" s="35">
        <f t="shared" si="28"/>
        <v>7.2987179487179494</v>
      </c>
    </row>
    <row r="334" spans="2:9" x14ac:dyDescent="0.25">
      <c r="B334" s="32" t="str">
        <f t="shared" si="26"/>
        <v>Thu</v>
      </c>
      <c r="C334" s="19">
        <f t="shared" si="29"/>
        <v>45883.7499999992</v>
      </c>
      <c r="D334" s="19">
        <f t="shared" si="27"/>
        <v>45883.7499999992</v>
      </c>
      <c r="E334" s="33">
        <v>0.75</v>
      </c>
      <c r="F334" s="34">
        <v>1</v>
      </c>
      <c r="G334" s="17">
        <f t="shared" si="25"/>
        <v>1</v>
      </c>
      <c r="H334" s="17">
        <v>190</v>
      </c>
      <c r="I334" s="35">
        <f t="shared" si="28"/>
        <v>7.2987179487179494</v>
      </c>
    </row>
    <row r="335" spans="2:9" x14ac:dyDescent="0.25">
      <c r="B335" s="32" t="str">
        <f t="shared" si="26"/>
        <v>Thu</v>
      </c>
      <c r="C335" s="19">
        <f t="shared" si="29"/>
        <v>45883.791666665864</v>
      </c>
      <c r="D335" s="19">
        <f t="shared" si="27"/>
        <v>45883.791666665864</v>
      </c>
      <c r="E335" s="33">
        <v>0.79166666666666663</v>
      </c>
      <c r="F335" s="34">
        <v>1</v>
      </c>
      <c r="G335" s="17">
        <f t="shared" si="25"/>
        <v>1</v>
      </c>
      <c r="H335" s="17">
        <v>190</v>
      </c>
      <c r="I335" s="35">
        <f t="shared" si="28"/>
        <v>7.2987179487179494</v>
      </c>
    </row>
    <row r="336" spans="2:9" x14ac:dyDescent="0.25">
      <c r="B336" s="32" t="str">
        <f t="shared" si="26"/>
        <v>Thu</v>
      </c>
      <c r="C336" s="19">
        <f t="shared" si="29"/>
        <v>45883.833333332528</v>
      </c>
      <c r="D336" s="19">
        <f t="shared" si="27"/>
        <v>45883.833333332528</v>
      </c>
      <c r="E336" s="33">
        <v>0.83333333333333337</v>
      </c>
      <c r="F336" s="34">
        <v>2</v>
      </c>
      <c r="G336" s="17">
        <f t="shared" si="25"/>
        <v>2</v>
      </c>
      <c r="H336" s="17">
        <v>190</v>
      </c>
      <c r="I336" s="35">
        <f t="shared" si="28"/>
        <v>7.2987179487179494</v>
      </c>
    </row>
    <row r="337" spans="2:9" x14ac:dyDescent="0.25">
      <c r="B337" s="32" t="str">
        <f t="shared" si="26"/>
        <v>Thu</v>
      </c>
      <c r="C337" s="19">
        <f t="shared" si="29"/>
        <v>45883.874999999192</v>
      </c>
      <c r="D337" s="19">
        <f t="shared" si="27"/>
        <v>45883.874999999192</v>
      </c>
      <c r="E337" s="33">
        <v>0.875</v>
      </c>
      <c r="F337" s="34">
        <v>2</v>
      </c>
      <c r="G337" s="17">
        <f t="shared" si="25"/>
        <v>2</v>
      </c>
      <c r="H337" s="17">
        <v>190</v>
      </c>
      <c r="I337" s="35">
        <f t="shared" si="28"/>
        <v>7.2987179487179494</v>
      </c>
    </row>
    <row r="338" spans="2:9" x14ac:dyDescent="0.25">
      <c r="B338" s="32" t="str">
        <f t="shared" si="26"/>
        <v>Thu</v>
      </c>
      <c r="C338" s="19">
        <f t="shared" si="29"/>
        <v>45883.916666665857</v>
      </c>
      <c r="D338" s="19">
        <f t="shared" si="27"/>
        <v>45883.916666665857</v>
      </c>
      <c r="E338" s="33">
        <v>0.91666666666666663</v>
      </c>
      <c r="F338" s="34">
        <v>1</v>
      </c>
      <c r="G338" s="17">
        <f t="shared" si="25"/>
        <v>1</v>
      </c>
      <c r="H338" s="17">
        <v>190</v>
      </c>
      <c r="I338" s="35">
        <f t="shared" si="28"/>
        <v>7.2987179487179494</v>
      </c>
    </row>
    <row r="339" spans="2:9" x14ac:dyDescent="0.25">
      <c r="B339" s="32" t="str">
        <f t="shared" si="26"/>
        <v>Thu</v>
      </c>
      <c r="C339" s="19">
        <f t="shared" si="29"/>
        <v>45883.958333332521</v>
      </c>
      <c r="D339" s="19">
        <f t="shared" si="27"/>
        <v>45883.958333332521</v>
      </c>
      <c r="E339" s="33">
        <v>0.95833333333333337</v>
      </c>
      <c r="F339" s="34">
        <v>2</v>
      </c>
      <c r="G339" s="17">
        <f t="shared" si="25"/>
        <v>2</v>
      </c>
      <c r="H339" s="17">
        <v>190</v>
      </c>
      <c r="I339" s="35">
        <f t="shared" si="28"/>
        <v>7.2987179487179494</v>
      </c>
    </row>
    <row r="340" spans="2:9" x14ac:dyDescent="0.25">
      <c r="B340" s="32" t="str">
        <f t="shared" si="26"/>
        <v>Fri</v>
      </c>
      <c r="C340" s="19">
        <f t="shared" si="29"/>
        <v>45883.999999999185</v>
      </c>
      <c r="D340" s="19">
        <f t="shared" si="27"/>
        <v>45883.999999999185</v>
      </c>
      <c r="E340" s="33">
        <v>0</v>
      </c>
      <c r="F340" s="34">
        <v>2</v>
      </c>
      <c r="G340" s="17">
        <f t="shared" si="25"/>
        <v>2</v>
      </c>
      <c r="H340" s="17">
        <v>190</v>
      </c>
      <c r="I340" s="35">
        <f t="shared" si="28"/>
        <v>7.2987179487179494</v>
      </c>
    </row>
    <row r="341" spans="2:9" x14ac:dyDescent="0.25">
      <c r="B341" s="32" t="str">
        <f t="shared" si="26"/>
        <v>Fri</v>
      </c>
      <c r="C341" s="19">
        <f t="shared" si="29"/>
        <v>45884.041666665849</v>
      </c>
      <c r="D341" s="19">
        <f t="shared" si="27"/>
        <v>45884.041666665849</v>
      </c>
      <c r="E341" s="33">
        <v>4.1666666666666664E-2</v>
      </c>
      <c r="F341" s="34">
        <v>2</v>
      </c>
      <c r="G341" s="17">
        <f t="shared" si="25"/>
        <v>2</v>
      </c>
      <c r="H341" s="17">
        <v>190</v>
      </c>
      <c r="I341" s="35">
        <f t="shared" si="28"/>
        <v>7.2987179487179494</v>
      </c>
    </row>
    <row r="342" spans="2:9" x14ac:dyDescent="0.25">
      <c r="B342" s="32" t="str">
        <f t="shared" si="26"/>
        <v>Fri</v>
      </c>
      <c r="C342" s="19">
        <f t="shared" si="29"/>
        <v>45884.083333332514</v>
      </c>
      <c r="D342" s="19">
        <f t="shared" si="27"/>
        <v>45884.083333332514</v>
      </c>
      <c r="E342" s="33">
        <v>8.3333333333333329E-2</v>
      </c>
      <c r="F342" s="34">
        <v>3</v>
      </c>
      <c r="G342" s="17">
        <f t="shared" si="25"/>
        <v>3</v>
      </c>
      <c r="H342" s="17">
        <v>190</v>
      </c>
      <c r="I342" s="35">
        <f t="shared" si="28"/>
        <v>7.2987179487179494</v>
      </c>
    </row>
    <row r="343" spans="2:9" x14ac:dyDescent="0.25">
      <c r="B343" s="32" t="str">
        <f t="shared" si="26"/>
        <v>Fri</v>
      </c>
      <c r="C343" s="19">
        <f t="shared" si="29"/>
        <v>45884.124999999178</v>
      </c>
      <c r="D343" s="19">
        <f t="shared" si="27"/>
        <v>45884.124999999178</v>
      </c>
      <c r="E343" s="33">
        <v>0.125</v>
      </c>
      <c r="F343" s="34">
        <v>3</v>
      </c>
      <c r="G343" s="17">
        <f t="shared" si="25"/>
        <v>3</v>
      </c>
      <c r="H343" s="17">
        <v>190</v>
      </c>
      <c r="I343" s="35">
        <f t="shared" si="28"/>
        <v>7.2987179487179494</v>
      </c>
    </row>
    <row r="344" spans="2:9" x14ac:dyDescent="0.25">
      <c r="B344" s="32" t="str">
        <f t="shared" si="26"/>
        <v>Fri</v>
      </c>
      <c r="C344" s="19">
        <f t="shared" si="29"/>
        <v>45884.166666665842</v>
      </c>
      <c r="D344" s="19">
        <f t="shared" si="27"/>
        <v>45884.166666665842</v>
      </c>
      <c r="E344" s="33">
        <v>0.16666666666666666</v>
      </c>
      <c r="F344" s="34">
        <v>2</v>
      </c>
      <c r="G344" s="17">
        <f t="shared" si="25"/>
        <v>2</v>
      </c>
      <c r="H344" s="17">
        <v>190</v>
      </c>
      <c r="I344" s="35">
        <f t="shared" si="28"/>
        <v>7.2987179487179494</v>
      </c>
    </row>
    <row r="345" spans="2:9" x14ac:dyDescent="0.25">
      <c r="B345" s="32" t="str">
        <f t="shared" si="26"/>
        <v>Fri</v>
      </c>
      <c r="C345" s="19">
        <f t="shared" si="29"/>
        <v>45884.208333332506</v>
      </c>
      <c r="D345" s="19">
        <f t="shared" si="27"/>
        <v>45884.208333332506</v>
      </c>
      <c r="E345" s="33">
        <v>0.20833333333333334</v>
      </c>
      <c r="F345" s="34">
        <v>2</v>
      </c>
      <c r="G345" s="17">
        <f t="shared" si="25"/>
        <v>2</v>
      </c>
      <c r="H345" s="17">
        <v>190</v>
      </c>
      <c r="I345" s="35">
        <f t="shared" si="28"/>
        <v>7.2987179487179494</v>
      </c>
    </row>
    <row r="346" spans="2:9" x14ac:dyDescent="0.25">
      <c r="B346" s="32" t="str">
        <f t="shared" si="26"/>
        <v>Fri</v>
      </c>
      <c r="C346" s="19">
        <f t="shared" si="29"/>
        <v>45884.249999999171</v>
      </c>
      <c r="D346" s="19">
        <f t="shared" si="27"/>
        <v>45884.249999999171</v>
      </c>
      <c r="E346" s="33">
        <v>0.25</v>
      </c>
      <c r="F346" s="34">
        <v>3</v>
      </c>
      <c r="G346" s="17">
        <f t="shared" si="25"/>
        <v>3</v>
      </c>
      <c r="H346" s="17">
        <v>190</v>
      </c>
      <c r="I346" s="35">
        <f t="shared" si="28"/>
        <v>7.2987179487179494</v>
      </c>
    </row>
    <row r="347" spans="2:9" x14ac:dyDescent="0.25">
      <c r="B347" s="32" t="str">
        <f t="shared" si="26"/>
        <v>Fri</v>
      </c>
      <c r="C347" s="19">
        <f t="shared" si="29"/>
        <v>45884.291666665835</v>
      </c>
      <c r="D347" s="19">
        <f t="shared" si="27"/>
        <v>45884.291666665835</v>
      </c>
      <c r="E347" s="33">
        <v>0.29166666666666669</v>
      </c>
      <c r="F347" s="34">
        <v>5</v>
      </c>
      <c r="G347" s="17">
        <f t="shared" si="25"/>
        <v>5</v>
      </c>
      <c r="H347" s="17">
        <v>190</v>
      </c>
      <c r="I347" s="35">
        <f t="shared" si="28"/>
        <v>7.2987179487179494</v>
      </c>
    </row>
    <row r="348" spans="2:9" x14ac:dyDescent="0.25">
      <c r="B348" s="32" t="str">
        <f t="shared" si="26"/>
        <v>Fri</v>
      </c>
      <c r="C348" s="19">
        <f t="shared" si="29"/>
        <v>45884.333333332499</v>
      </c>
      <c r="D348" s="19">
        <f t="shared" si="27"/>
        <v>45884.333333332499</v>
      </c>
      <c r="E348" s="33">
        <v>0.33333333333333331</v>
      </c>
      <c r="F348" s="34">
        <v>5</v>
      </c>
      <c r="G348" s="17">
        <f t="shared" si="25"/>
        <v>5</v>
      </c>
      <c r="H348" s="17">
        <v>190</v>
      </c>
      <c r="I348" s="35">
        <f t="shared" si="28"/>
        <v>7.2987179487179494</v>
      </c>
    </row>
    <row r="349" spans="2:9" x14ac:dyDescent="0.25">
      <c r="B349" s="32" t="str">
        <f t="shared" si="26"/>
        <v>Fri</v>
      </c>
      <c r="C349" s="19">
        <f t="shared" si="29"/>
        <v>45884.374999999163</v>
      </c>
      <c r="D349" s="19">
        <f t="shared" si="27"/>
        <v>45884.374999999163</v>
      </c>
      <c r="E349" s="33">
        <v>0.375</v>
      </c>
      <c r="F349" s="34">
        <v>9</v>
      </c>
      <c r="G349" s="17">
        <f t="shared" si="25"/>
        <v>9</v>
      </c>
      <c r="H349" s="17">
        <v>190</v>
      </c>
      <c r="I349" s="35">
        <f t="shared" si="28"/>
        <v>7.2987179487179494</v>
      </c>
    </row>
    <row r="350" spans="2:9" x14ac:dyDescent="0.25">
      <c r="B350" s="32" t="str">
        <f t="shared" si="26"/>
        <v>Fri</v>
      </c>
      <c r="C350" s="19">
        <f t="shared" si="29"/>
        <v>45884.416666665828</v>
      </c>
      <c r="D350" s="19">
        <f t="shared" si="27"/>
        <v>45884.416666665828</v>
      </c>
      <c r="E350" s="33">
        <v>0.41666666666666669</v>
      </c>
      <c r="F350" s="34">
        <v>16</v>
      </c>
      <c r="G350" s="17">
        <f t="shared" si="25"/>
        <v>16</v>
      </c>
      <c r="H350" s="17">
        <v>190</v>
      </c>
      <c r="I350" s="35">
        <f t="shared" si="28"/>
        <v>7.2987179487179494</v>
      </c>
    </row>
    <row r="351" spans="2:9" x14ac:dyDescent="0.25">
      <c r="B351" s="32" t="str">
        <f t="shared" si="26"/>
        <v>Fri</v>
      </c>
      <c r="C351" s="19">
        <f t="shared" si="29"/>
        <v>45884.458333332492</v>
      </c>
      <c r="D351" s="19">
        <f t="shared" si="27"/>
        <v>45884.458333332492</v>
      </c>
      <c r="E351" s="33">
        <v>0.45833333333333331</v>
      </c>
      <c r="F351" s="34">
        <v>9</v>
      </c>
      <c r="G351" s="17">
        <f t="shared" si="25"/>
        <v>9</v>
      </c>
      <c r="H351" s="17">
        <v>190</v>
      </c>
      <c r="I351" s="35">
        <f t="shared" si="28"/>
        <v>7.2987179487179494</v>
      </c>
    </row>
    <row r="352" spans="2:9" x14ac:dyDescent="0.25">
      <c r="B352" s="32" t="str">
        <f t="shared" si="26"/>
        <v>Fri</v>
      </c>
      <c r="C352" s="19">
        <f t="shared" si="29"/>
        <v>45884.499999999156</v>
      </c>
      <c r="D352" s="19">
        <f t="shared" si="27"/>
        <v>45884.499999999156</v>
      </c>
      <c r="E352" s="33">
        <v>0.5</v>
      </c>
      <c r="F352" s="34">
        <v>11</v>
      </c>
      <c r="G352" s="17">
        <f t="shared" si="25"/>
        <v>11</v>
      </c>
      <c r="H352" s="17">
        <v>190</v>
      </c>
      <c r="I352" s="35">
        <f t="shared" si="28"/>
        <v>7.2987179487179494</v>
      </c>
    </row>
    <row r="353" spans="2:9" x14ac:dyDescent="0.25">
      <c r="B353" s="32" t="str">
        <f t="shared" si="26"/>
        <v>Fri</v>
      </c>
      <c r="C353" s="19">
        <f t="shared" si="29"/>
        <v>45884.54166666582</v>
      </c>
      <c r="D353" s="19">
        <f t="shared" si="27"/>
        <v>45884.54166666582</v>
      </c>
      <c r="E353" s="33">
        <v>0.54166666666666663</v>
      </c>
      <c r="F353" s="34">
        <v>10</v>
      </c>
      <c r="G353" s="17">
        <f t="shared" si="25"/>
        <v>10</v>
      </c>
      <c r="H353" s="17">
        <v>190</v>
      </c>
      <c r="I353" s="35">
        <f t="shared" si="28"/>
        <v>7.2987179487179494</v>
      </c>
    </row>
    <row r="354" spans="2:9" x14ac:dyDescent="0.25">
      <c r="B354" s="32" t="str">
        <f t="shared" si="26"/>
        <v>Fri</v>
      </c>
      <c r="C354" s="19">
        <f t="shared" si="29"/>
        <v>45884.583333332484</v>
      </c>
      <c r="D354" s="19">
        <f t="shared" si="27"/>
        <v>45884.583333332484</v>
      </c>
      <c r="E354" s="33">
        <v>0.58333333333333337</v>
      </c>
      <c r="F354" s="34">
        <v>7</v>
      </c>
      <c r="G354" s="17">
        <f t="shared" si="25"/>
        <v>7</v>
      </c>
      <c r="H354" s="17">
        <v>190</v>
      </c>
      <c r="I354" s="35">
        <f t="shared" si="28"/>
        <v>7.2987179487179494</v>
      </c>
    </row>
    <row r="355" spans="2:9" x14ac:dyDescent="0.25">
      <c r="B355" s="32" t="str">
        <f t="shared" si="26"/>
        <v>Fri</v>
      </c>
      <c r="C355" s="19">
        <f t="shared" si="29"/>
        <v>45884.624999999149</v>
      </c>
      <c r="D355" s="19">
        <f t="shared" si="27"/>
        <v>45884.624999999149</v>
      </c>
      <c r="E355" s="33">
        <v>0.625</v>
      </c>
      <c r="F355" s="34">
        <v>9</v>
      </c>
      <c r="G355" s="17">
        <f t="shared" si="25"/>
        <v>9</v>
      </c>
      <c r="H355" s="17">
        <v>190</v>
      </c>
      <c r="I355" s="35">
        <f t="shared" si="28"/>
        <v>7.2987179487179494</v>
      </c>
    </row>
    <row r="356" spans="2:9" x14ac:dyDescent="0.25">
      <c r="B356" s="32" t="str">
        <f t="shared" si="26"/>
        <v>Fri</v>
      </c>
      <c r="C356" s="19">
        <f t="shared" si="29"/>
        <v>45884.666666665813</v>
      </c>
      <c r="D356" s="19">
        <f t="shared" si="27"/>
        <v>45884.666666665813</v>
      </c>
      <c r="E356" s="33">
        <v>0.66666666666666663</v>
      </c>
      <c r="F356" s="34">
        <v>12</v>
      </c>
      <c r="G356" s="17">
        <f t="shared" si="25"/>
        <v>12</v>
      </c>
      <c r="H356" s="17">
        <v>190</v>
      </c>
      <c r="I356" s="35">
        <f t="shared" si="28"/>
        <v>7.2987179487179494</v>
      </c>
    </row>
    <row r="357" spans="2:9" x14ac:dyDescent="0.25">
      <c r="B357" s="32" t="str">
        <f t="shared" si="26"/>
        <v>Fri</v>
      </c>
      <c r="C357" s="19">
        <f t="shared" si="29"/>
        <v>45884.708333332477</v>
      </c>
      <c r="D357" s="19">
        <f t="shared" si="27"/>
        <v>45884.708333332477</v>
      </c>
      <c r="E357" s="33">
        <v>0.70833333333333337</v>
      </c>
      <c r="F357" s="34">
        <v>7</v>
      </c>
      <c r="G357" s="17">
        <f t="shared" si="25"/>
        <v>7</v>
      </c>
      <c r="H357" s="17">
        <v>190</v>
      </c>
      <c r="I357" s="35">
        <f t="shared" si="28"/>
        <v>7.2987179487179494</v>
      </c>
    </row>
    <row r="358" spans="2:9" x14ac:dyDescent="0.25">
      <c r="B358" s="32" t="str">
        <f t="shared" si="26"/>
        <v>Fri</v>
      </c>
      <c r="C358" s="19">
        <f t="shared" si="29"/>
        <v>45884.749999999141</v>
      </c>
      <c r="D358" s="19">
        <f t="shared" si="27"/>
        <v>45884.749999999141</v>
      </c>
      <c r="E358" s="33">
        <v>0.75</v>
      </c>
      <c r="F358" s="34">
        <v>8</v>
      </c>
      <c r="G358" s="17">
        <f t="shared" si="25"/>
        <v>8</v>
      </c>
      <c r="H358" s="17">
        <v>190</v>
      </c>
      <c r="I358" s="35">
        <f t="shared" si="28"/>
        <v>7.2987179487179494</v>
      </c>
    </row>
    <row r="359" spans="2:9" x14ac:dyDescent="0.25">
      <c r="B359" s="32" t="str">
        <f t="shared" si="26"/>
        <v>Fri</v>
      </c>
      <c r="C359" s="19">
        <f t="shared" si="29"/>
        <v>45884.791666665806</v>
      </c>
      <c r="D359" s="19">
        <f t="shared" si="27"/>
        <v>45884.791666665806</v>
      </c>
      <c r="E359" s="33">
        <v>0.79166666666666663</v>
      </c>
      <c r="F359" s="34">
        <v>8</v>
      </c>
      <c r="G359" s="17">
        <f t="shared" si="25"/>
        <v>8</v>
      </c>
      <c r="H359" s="17">
        <v>190</v>
      </c>
      <c r="I359" s="35">
        <f t="shared" si="28"/>
        <v>7.2987179487179494</v>
      </c>
    </row>
    <row r="360" spans="2:9" x14ac:dyDescent="0.25">
      <c r="B360" s="32" t="str">
        <f t="shared" si="26"/>
        <v>Fri</v>
      </c>
      <c r="C360" s="19">
        <f t="shared" si="29"/>
        <v>45884.83333333247</v>
      </c>
      <c r="D360" s="19">
        <f t="shared" si="27"/>
        <v>45884.83333333247</v>
      </c>
      <c r="E360" s="33">
        <v>0.83333333333333337</v>
      </c>
      <c r="F360" s="34">
        <v>6</v>
      </c>
      <c r="G360" s="17">
        <f t="shared" si="25"/>
        <v>6</v>
      </c>
      <c r="H360" s="17">
        <v>190</v>
      </c>
      <c r="I360" s="35">
        <f t="shared" si="28"/>
        <v>7.2987179487179494</v>
      </c>
    </row>
    <row r="361" spans="2:9" x14ac:dyDescent="0.25">
      <c r="B361" s="32" t="str">
        <f t="shared" si="26"/>
        <v>Fri</v>
      </c>
      <c r="C361" s="19">
        <f t="shared" si="29"/>
        <v>45884.874999999134</v>
      </c>
      <c r="D361" s="19">
        <f t="shared" si="27"/>
        <v>45884.874999999134</v>
      </c>
      <c r="E361" s="33">
        <v>0.875</v>
      </c>
      <c r="F361" s="34">
        <v>6</v>
      </c>
      <c r="G361" s="17">
        <f t="shared" si="25"/>
        <v>6</v>
      </c>
      <c r="H361" s="17">
        <v>190</v>
      </c>
      <c r="I361" s="35">
        <f t="shared" si="28"/>
        <v>7.2987179487179494</v>
      </c>
    </row>
    <row r="362" spans="2:9" x14ac:dyDescent="0.25">
      <c r="B362" s="32" t="str">
        <f t="shared" si="26"/>
        <v>Fri</v>
      </c>
      <c r="C362" s="19">
        <f t="shared" si="29"/>
        <v>45884.916666665798</v>
      </c>
      <c r="D362" s="19">
        <f t="shared" si="27"/>
        <v>45884.916666665798</v>
      </c>
      <c r="E362" s="33">
        <v>0.91666666666666663</v>
      </c>
      <c r="F362" s="34">
        <v>5</v>
      </c>
      <c r="G362" s="17">
        <f t="shared" si="25"/>
        <v>5</v>
      </c>
      <c r="H362" s="17">
        <v>190</v>
      </c>
      <c r="I362" s="35">
        <f t="shared" si="28"/>
        <v>7.2987179487179494</v>
      </c>
    </row>
    <row r="363" spans="2:9" x14ac:dyDescent="0.25">
      <c r="B363" s="32" t="str">
        <f t="shared" si="26"/>
        <v>Fri</v>
      </c>
      <c r="C363" s="19">
        <f t="shared" si="29"/>
        <v>45884.958333332463</v>
      </c>
      <c r="D363" s="19">
        <f t="shared" si="27"/>
        <v>45884.958333332463</v>
      </c>
      <c r="E363" s="33">
        <v>0.95833333333333337</v>
      </c>
      <c r="F363" s="34">
        <v>4</v>
      </c>
      <c r="G363" s="17">
        <f t="shared" si="25"/>
        <v>4</v>
      </c>
      <c r="H363" s="17">
        <v>190</v>
      </c>
      <c r="I363" s="35">
        <f t="shared" si="28"/>
        <v>7.2987179487179494</v>
      </c>
    </row>
    <row r="364" spans="2:9" x14ac:dyDescent="0.25">
      <c r="B364" s="32" t="str">
        <f t="shared" si="26"/>
        <v>Sat</v>
      </c>
      <c r="C364" s="19">
        <f t="shared" si="29"/>
        <v>45884.999999999127</v>
      </c>
      <c r="D364" s="19">
        <f t="shared" si="27"/>
        <v>45884.999999999127</v>
      </c>
      <c r="E364" s="33">
        <v>0</v>
      </c>
      <c r="F364" s="34">
        <v>6</v>
      </c>
      <c r="G364" s="17">
        <f t="shared" si="25"/>
        <v>6</v>
      </c>
      <c r="H364" s="17">
        <v>190</v>
      </c>
      <c r="I364" s="35">
        <f t="shared" si="28"/>
        <v>7.2987179487179494</v>
      </c>
    </row>
    <row r="365" spans="2:9" x14ac:dyDescent="0.25">
      <c r="B365" s="32" t="str">
        <f t="shared" si="26"/>
        <v>Sat</v>
      </c>
      <c r="C365" s="19">
        <f t="shared" si="29"/>
        <v>45885.041666665791</v>
      </c>
      <c r="D365" s="19">
        <f t="shared" si="27"/>
        <v>45885.041666665791</v>
      </c>
      <c r="E365" s="33">
        <v>4.1666666666666664E-2</v>
      </c>
      <c r="F365" s="34" t="s">
        <v>134</v>
      </c>
      <c r="G365" s="17" t="str">
        <f t="shared" si="25"/>
        <v/>
      </c>
      <c r="H365" s="17">
        <v>190</v>
      </c>
      <c r="I365" s="35">
        <f t="shared" si="28"/>
        <v>7.2987179487179494</v>
      </c>
    </row>
    <row r="366" spans="2:9" x14ac:dyDescent="0.25">
      <c r="B366" s="32" t="str">
        <f t="shared" si="26"/>
        <v>Sat</v>
      </c>
      <c r="C366" s="19">
        <f t="shared" si="29"/>
        <v>45885.083333332455</v>
      </c>
      <c r="D366" s="19">
        <f t="shared" si="27"/>
        <v>45885.083333332455</v>
      </c>
      <c r="E366" s="33">
        <v>8.3333333333333329E-2</v>
      </c>
      <c r="F366" s="34">
        <v>9</v>
      </c>
      <c r="G366" s="17">
        <f t="shared" si="25"/>
        <v>9</v>
      </c>
      <c r="H366" s="17">
        <v>190</v>
      </c>
      <c r="I366" s="35">
        <f t="shared" si="28"/>
        <v>7.2987179487179494</v>
      </c>
    </row>
    <row r="367" spans="2:9" x14ac:dyDescent="0.25">
      <c r="B367" s="32" t="str">
        <f t="shared" si="26"/>
        <v>Sat</v>
      </c>
      <c r="C367" s="19">
        <f t="shared" si="29"/>
        <v>45885.12499999912</v>
      </c>
      <c r="D367" s="19">
        <f t="shared" si="27"/>
        <v>45885.12499999912</v>
      </c>
      <c r="E367" s="33">
        <v>0.125</v>
      </c>
      <c r="F367" s="34">
        <v>9</v>
      </c>
      <c r="G367" s="17">
        <f t="shared" si="25"/>
        <v>9</v>
      </c>
      <c r="H367" s="17">
        <v>190</v>
      </c>
      <c r="I367" s="35">
        <f t="shared" si="28"/>
        <v>7.2987179487179494</v>
      </c>
    </row>
    <row r="368" spans="2:9" x14ac:dyDescent="0.25">
      <c r="B368" s="32" t="str">
        <f t="shared" si="26"/>
        <v>Sat</v>
      </c>
      <c r="C368" s="19">
        <f t="shared" si="29"/>
        <v>45885.166666665784</v>
      </c>
      <c r="D368" s="19">
        <f t="shared" si="27"/>
        <v>45885.166666665784</v>
      </c>
      <c r="E368" s="33">
        <v>0.16666666666666666</v>
      </c>
      <c r="F368" s="34">
        <v>9</v>
      </c>
      <c r="G368" s="17">
        <f t="shared" si="25"/>
        <v>9</v>
      </c>
      <c r="H368" s="17">
        <v>190</v>
      </c>
      <c r="I368" s="35">
        <f t="shared" si="28"/>
        <v>7.2987179487179494</v>
      </c>
    </row>
    <row r="369" spans="2:9" x14ac:dyDescent="0.25">
      <c r="B369" s="32" t="str">
        <f t="shared" si="26"/>
        <v>Sat</v>
      </c>
      <c r="C369" s="19">
        <f t="shared" si="29"/>
        <v>45885.208333332448</v>
      </c>
      <c r="D369" s="19">
        <f t="shared" si="27"/>
        <v>45885.208333332448</v>
      </c>
      <c r="E369" s="33">
        <v>0.20833333333333334</v>
      </c>
      <c r="F369" s="34">
        <v>10</v>
      </c>
      <c r="G369" s="17">
        <f t="shared" si="25"/>
        <v>10</v>
      </c>
      <c r="H369" s="17">
        <v>190</v>
      </c>
      <c r="I369" s="35">
        <f t="shared" si="28"/>
        <v>7.2987179487179494</v>
      </c>
    </row>
    <row r="370" spans="2:9" x14ac:dyDescent="0.25">
      <c r="B370" s="32" t="str">
        <f t="shared" si="26"/>
        <v>Sat</v>
      </c>
      <c r="C370" s="19">
        <f t="shared" si="29"/>
        <v>45885.249999999112</v>
      </c>
      <c r="D370" s="19">
        <f t="shared" si="27"/>
        <v>45885.249999999112</v>
      </c>
      <c r="E370" s="33">
        <v>0.25</v>
      </c>
      <c r="F370" s="34">
        <v>10</v>
      </c>
      <c r="G370" s="17">
        <f t="shared" si="25"/>
        <v>10</v>
      </c>
      <c r="H370" s="17">
        <v>190</v>
      </c>
      <c r="I370" s="35">
        <f t="shared" si="28"/>
        <v>7.2987179487179494</v>
      </c>
    </row>
    <row r="371" spans="2:9" x14ac:dyDescent="0.25">
      <c r="B371" s="32" t="str">
        <f t="shared" si="26"/>
        <v>Sat</v>
      </c>
      <c r="C371" s="19">
        <f t="shared" si="29"/>
        <v>45885.291666665777</v>
      </c>
      <c r="D371" s="19">
        <f t="shared" si="27"/>
        <v>45885.291666665777</v>
      </c>
      <c r="E371" s="33">
        <v>0.29166666666666669</v>
      </c>
      <c r="F371" s="34">
        <v>11</v>
      </c>
      <c r="G371" s="17">
        <f t="shared" si="25"/>
        <v>11</v>
      </c>
      <c r="H371" s="17">
        <v>190</v>
      </c>
      <c r="I371" s="35">
        <f t="shared" si="28"/>
        <v>7.2987179487179494</v>
      </c>
    </row>
    <row r="372" spans="2:9" x14ac:dyDescent="0.25">
      <c r="B372" s="32" t="str">
        <f t="shared" si="26"/>
        <v>Sat</v>
      </c>
      <c r="C372" s="19">
        <f t="shared" si="29"/>
        <v>45885.333333332441</v>
      </c>
      <c r="D372" s="19">
        <f t="shared" si="27"/>
        <v>45885.333333332441</v>
      </c>
      <c r="E372" s="33">
        <v>0.33333333333333331</v>
      </c>
      <c r="F372" s="34">
        <v>11</v>
      </c>
      <c r="G372" s="17">
        <f t="shared" si="25"/>
        <v>11</v>
      </c>
      <c r="H372" s="17">
        <v>190</v>
      </c>
      <c r="I372" s="35">
        <f t="shared" si="28"/>
        <v>7.2987179487179494</v>
      </c>
    </row>
    <row r="373" spans="2:9" x14ac:dyDescent="0.25">
      <c r="B373" s="32" t="str">
        <f t="shared" si="26"/>
        <v>Sat</v>
      </c>
      <c r="C373" s="19">
        <f t="shared" si="29"/>
        <v>45885.374999999105</v>
      </c>
      <c r="D373" s="19">
        <f t="shared" si="27"/>
        <v>45885.374999999105</v>
      </c>
      <c r="E373" s="33">
        <v>0.375</v>
      </c>
      <c r="F373" s="34">
        <v>11</v>
      </c>
      <c r="G373" s="17">
        <f t="shared" si="25"/>
        <v>11</v>
      </c>
      <c r="H373" s="17">
        <v>190</v>
      </c>
      <c r="I373" s="35">
        <f t="shared" si="28"/>
        <v>7.2987179487179494</v>
      </c>
    </row>
    <row r="374" spans="2:9" x14ac:dyDescent="0.25">
      <c r="B374" s="32" t="str">
        <f t="shared" si="26"/>
        <v>Sat</v>
      </c>
      <c r="C374" s="19">
        <f t="shared" si="29"/>
        <v>45885.416666665769</v>
      </c>
      <c r="D374" s="19">
        <f t="shared" si="27"/>
        <v>45885.416666665769</v>
      </c>
      <c r="E374" s="33">
        <v>0.41666666666666669</v>
      </c>
      <c r="F374" s="34">
        <v>10</v>
      </c>
      <c r="G374" s="17">
        <f t="shared" si="25"/>
        <v>10</v>
      </c>
      <c r="H374" s="17">
        <v>190</v>
      </c>
      <c r="I374" s="35">
        <f t="shared" si="28"/>
        <v>7.2987179487179494</v>
      </c>
    </row>
    <row r="375" spans="2:9" x14ac:dyDescent="0.25">
      <c r="B375" s="32" t="str">
        <f t="shared" si="26"/>
        <v>Sat</v>
      </c>
      <c r="C375" s="19">
        <f t="shared" si="29"/>
        <v>45885.458333332434</v>
      </c>
      <c r="D375" s="19">
        <f t="shared" si="27"/>
        <v>45885.458333332434</v>
      </c>
      <c r="E375" s="33">
        <v>0.45833333333333331</v>
      </c>
      <c r="F375" s="34">
        <v>10</v>
      </c>
      <c r="G375" s="17">
        <f t="shared" si="25"/>
        <v>10</v>
      </c>
      <c r="H375" s="17">
        <v>190</v>
      </c>
      <c r="I375" s="35">
        <f t="shared" si="28"/>
        <v>7.2987179487179494</v>
      </c>
    </row>
    <row r="376" spans="2:9" x14ac:dyDescent="0.25">
      <c r="B376" s="32" t="str">
        <f t="shared" si="26"/>
        <v>Sat</v>
      </c>
      <c r="C376" s="19">
        <f t="shared" si="29"/>
        <v>45885.499999999098</v>
      </c>
      <c r="D376" s="19">
        <f t="shared" si="27"/>
        <v>45885.499999999098</v>
      </c>
      <c r="E376" s="33">
        <v>0.5</v>
      </c>
      <c r="F376" s="34">
        <v>8</v>
      </c>
      <c r="G376" s="17">
        <f t="shared" si="25"/>
        <v>8</v>
      </c>
      <c r="H376" s="17">
        <v>190</v>
      </c>
      <c r="I376" s="35">
        <f t="shared" si="28"/>
        <v>7.2987179487179494</v>
      </c>
    </row>
    <row r="377" spans="2:9" x14ac:dyDescent="0.25">
      <c r="B377" s="32" t="str">
        <f t="shared" si="26"/>
        <v>Sat</v>
      </c>
      <c r="C377" s="19">
        <f t="shared" si="29"/>
        <v>45885.541666665762</v>
      </c>
      <c r="D377" s="19">
        <f t="shared" si="27"/>
        <v>45885.541666665762</v>
      </c>
      <c r="E377" s="33">
        <v>0.54166666666666663</v>
      </c>
      <c r="F377" s="34">
        <v>8</v>
      </c>
      <c r="G377" s="17">
        <f t="shared" si="25"/>
        <v>8</v>
      </c>
      <c r="H377" s="17">
        <v>190</v>
      </c>
      <c r="I377" s="35">
        <f t="shared" si="28"/>
        <v>7.2987179487179494</v>
      </c>
    </row>
    <row r="378" spans="2:9" x14ac:dyDescent="0.25">
      <c r="B378" s="32" t="str">
        <f t="shared" si="26"/>
        <v>Sat</v>
      </c>
      <c r="C378" s="19">
        <f t="shared" si="29"/>
        <v>45885.583333332426</v>
      </c>
      <c r="D378" s="19">
        <f t="shared" si="27"/>
        <v>45885.583333332426</v>
      </c>
      <c r="E378" s="33">
        <v>0.58333333333333337</v>
      </c>
      <c r="F378" s="34">
        <v>12</v>
      </c>
      <c r="G378" s="17">
        <f t="shared" si="25"/>
        <v>12</v>
      </c>
      <c r="H378" s="17">
        <v>190</v>
      </c>
      <c r="I378" s="35">
        <f t="shared" si="28"/>
        <v>7.2987179487179494</v>
      </c>
    </row>
    <row r="379" spans="2:9" x14ac:dyDescent="0.25">
      <c r="B379" s="32" t="str">
        <f t="shared" si="26"/>
        <v>Sat</v>
      </c>
      <c r="C379" s="19">
        <f t="shared" si="29"/>
        <v>45885.624999999091</v>
      </c>
      <c r="D379" s="19">
        <f t="shared" si="27"/>
        <v>45885.624999999091</v>
      </c>
      <c r="E379" s="33">
        <v>0.625</v>
      </c>
      <c r="F379" s="34">
        <v>11</v>
      </c>
      <c r="G379" s="17">
        <f t="shared" si="25"/>
        <v>11</v>
      </c>
      <c r="H379" s="17">
        <v>190</v>
      </c>
      <c r="I379" s="35">
        <f t="shared" si="28"/>
        <v>7.2987179487179494</v>
      </c>
    </row>
    <row r="380" spans="2:9" x14ac:dyDescent="0.25">
      <c r="B380" s="32" t="str">
        <f t="shared" si="26"/>
        <v>Sat</v>
      </c>
      <c r="C380" s="19">
        <f t="shared" si="29"/>
        <v>45885.666666665755</v>
      </c>
      <c r="D380" s="19">
        <f t="shared" si="27"/>
        <v>45885.666666665755</v>
      </c>
      <c r="E380" s="33">
        <v>0.66666666666666663</v>
      </c>
      <c r="F380" s="34">
        <v>11</v>
      </c>
      <c r="G380" s="17">
        <f t="shared" si="25"/>
        <v>11</v>
      </c>
      <c r="H380" s="17">
        <v>190</v>
      </c>
      <c r="I380" s="35">
        <f t="shared" si="28"/>
        <v>7.2987179487179494</v>
      </c>
    </row>
    <row r="381" spans="2:9" x14ac:dyDescent="0.25">
      <c r="B381" s="32" t="str">
        <f t="shared" si="26"/>
        <v>Sat</v>
      </c>
      <c r="C381" s="19">
        <f t="shared" si="29"/>
        <v>45885.708333332419</v>
      </c>
      <c r="D381" s="19">
        <f t="shared" si="27"/>
        <v>45885.708333332419</v>
      </c>
      <c r="E381" s="33">
        <v>0.70833333333333337</v>
      </c>
      <c r="F381" s="34">
        <v>9</v>
      </c>
      <c r="G381" s="17">
        <f t="shared" si="25"/>
        <v>9</v>
      </c>
      <c r="H381" s="17">
        <v>190</v>
      </c>
      <c r="I381" s="35">
        <f t="shared" si="28"/>
        <v>7.2987179487179494</v>
      </c>
    </row>
    <row r="382" spans="2:9" x14ac:dyDescent="0.25">
      <c r="B382" s="32" t="str">
        <f t="shared" si="26"/>
        <v>Sat</v>
      </c>
      <c r="C382" s="19">
        <f t="shared" si="29"/>
        <v>45885.749999999083</v>
      </c>
      <c r="D382" s="19">
        <f t="shared" si="27"/>
        <v>45885.749999999083</v>
      </c>
      <c r="E382" s="33">
        <v>0.75</v>
      </c>
      <c r="F382" s="34">
        <v>7</v>
      </c>
      <c r="G382" s="17">
        <f t="shared" si="25"/>
        <v>7</v>
      </c>
      <c r="H382" s="17">
        <v>190</v>
      </c>
      <c r="I382" s="35">
        <f t="shared" si="28"/>
        <v>7.2987179487179494</v>
      </c>
    </row>
    <row r="383" spans="2:9" x14ac:dyDescent="0.25">
      <c r="B383" s="32" t="str">
        <f t="shared" si="26"/>
        <v>Sat</v>
      </c>
      <c r="C383" s="19">
        <f t="shared" si="29"/>
        <v>45885.791666665747</v>
      </c>
      <c r="D383" s="19">
        <f t="shared" si="27"/>
        <v>45885.791666665747</v>
      </c>
      <c r="E383" s="33">
        <v>0.79166666666666663</v>
      </c>
      <c r="F383" s="34">
        <v>7</v>
      </c>
      <c r="G383" s="17">
        <f t="shared" si="25"/>
        <v>7</v>
      </c>
      <c r="H383" s="17">
        <v>190</v>
      </c>
      <c r="I383" s="35">
        <f t="shared" si="28"/>
        <v>7.2987179487179494</v>
      </c>
    </row>
    <row r="384" spans="2:9" x14ac:dyDescent="0.25">
      <c r="B384" s="32" t="str">
        <f t="shared" si="26"/>
        <v>Sat</v>
      </c>
      <c r="C384" s="19">
        <f t="shared" si="29"/>
        <v>45885.833333332412</v>
      </c>
      <c r="D384" s="19">
        <f t="shared" si="27"/>
        <v>45885.833333332412</v>
      </c>
      <c r="E384" s="33">
        <v>0.83333333333333337</v>
      </c>
      <c r="F384" s="34">
        <v>6</v>
      </c>
      <c r="G384" s="17">
        <f t="shared" si="25"/>
        <v>6</v>
      </c>
      <c r="H384" s="17">
        <v>190</v>
      </c>
      <c r="I384" s="35">
        <f t="shared" si="28"/>
        <v>7.2987179487179494</v>
      </c>
    </row>
    <row r="385" spans="2:9" x14ac:dyDescent="0.25">
      <c r="B385" s="32" t="str">
        <f t="shared" si="26"/>
        <v>Sat</v>
      </c>
      <c r="C385" s="19">
        <f t="shared" si="29"/>
        <v>45885.874999999076</v>
      </c>
      <c r="D385" s="19">
        <f t="shared" si="27"/>
        <v>45885.874999999076</v>
      </c>
      <c r="E385" s="33">
        <v>0.875</v>
      </c>
      <c r="F385" s="34">
        <v>7</v>
      </c>
      <c r="G385" s="17">
        <f t="shared" si="25"/>
        <v>7</v>
      </c>
      <c r="H385" s="17">
        <v>190</v>
      </c>
      <c r="I385" s="35">
        <f t="shared" si="28"/>
        <v>7.2987179487179494</v>
      </c>
    </row>
    <row r="386" spans="2:9" x14ac:dyDescent="0.25">
      <c r="B386" s="32" t="str">
        <f t="shared" si="26"/>
        <v>Sat</v>
      </c>
      <c r="C386" s="19">
        <f t="shared" si="29"/>
        <v>45885.91666666574</v>
      </c>
      <c r="D386" s="19">
        <f t="shared" si="27"/>
        <v>45885.91666666574</v>
      </c>
      <c r="E386" s="33">
        <v>0.91666666666666663</v>
      </c>
      <c r="F386" s="34">
        <v>7</v>
      </c>
      <c r="G386" s="17">
        <f t="shared" si="25"/>
        <v>7</v>
      </c>
      <c r="H386" s="17">
        <v>190</v>
      </c>
      <c r="I386" s="35">
        <f t="shared" si="28"/>
        <v>7.2987179487179494</v>
      </c>
    </row>
    <row r="387" spans="2:9" x14ac:dyDescent="0.25">
      <c r="B387" s="32" t="str">
        <f t="shared" si="26"/>
        <v>Sat</v>
      </c>
      <c r="C387" s="19">
        <f t="shared" si="29"/>
        <v>45885.958333332404</v>
      </c>
      <c r="D387" s="19">
        <f t="shared" si="27"/>
        <v>45885.958333332404</v>
      </c>
      <c r="E387" s="33">
        <v>0.95833333333333337</v>
      </c>
      <c r="F387" s="34">
        <v>4</v>
      </c>
      <c r="G387" s="17">
        <f t="shared" si="25"/>
        <v>4</v>
      </c>
      <c r="H387" s="17">
        <v>190</v>
      </c>
      <c r="I387" s="35">
        <f t="shared" si="28"/>
        <v>7.2987179487179494</v>
      </c>
    </row>
    <row r="388" spans="2:9" x14ac:dyDescent="0.25">
      <c r="B388" s="32" t="str">
        <f t="shared" si="26"/>
        <v>Sun</v>
      </c>
      <c r="C388" s="19">
        <f t="shared" si="29"/>
        <v>45885.999999999069</v>
      </c>
      <c r="D388" s="19">
        <f t="shared" si="27"/>
        <v>45885.999999999069</v>
      </c>
      <c r="E388" s="33">
        <v>0</v>
      </c>
      <c r="F388" s="34">
        <v>5</v>
      </c>
      <c r="G388" s="17">
        <f t="shared" ref="G388:G451" si="30">IF(ISNUMBER(F388),F388,"")</f>
        <v>5</v>
      </c>
      <c r="H388" s="17">
        <v>190</v>
      </c>
      <c r="I388" s="35">
        <f t="shared" si="28"/>
        <v>7.2987179487179494</v>
      </c>
    </row>
    <row r="389" spans="2:9" x14ac:dyDescent="0.25">
      <c r="B389" s="32" t="str">
        <f t="shared" ref="B389:B452" si="31">TEXT(C389,"ddd")</f>
        <v>Sun</v>
      </c>
      <c r="C389" s="19">
        <f t="shared" si="29"/>
        <v>45886.041666665733</v>
      </c>
      <c r="D389" s="19">
        <f t="shared" ref="D389:D452" si="32">IF((C389&gt;=$N$3)*(C389&lt;=$R$3),C389,NA())</f>
        <v>45886.041666665733</v>
      </c>
      <c r="E389" s="33">
        <v>4.1666666666666664E-2</v>
      </c>
      <c r="F389" s="34">
        <v>4</v>
      </c>
      <c r="G389" s="17">
        <f t="shared" si="30"/>
        <v>4</v>
      </c>
      <c r="H389" s="17">
        <v>190</v>
      </c>
      <c r="I389" s="35">
        <f t="shared" ref="I389:I452" si="33">$G$2</f>
        <v>7.2987179487179494</v>
      </c>
    </row>
    <row r="390" spans="2:9" x14ac:dyDescent="0.25">
      <c r="B390" s="32" t="str">
        <f t="shared" si="31"/>
        <v>Sun</v>
      </c>
      <c r="C390" s="19">
        <f t="shared" ref="C390:C453" si="34">C389+TIME(1,0,0)</f>
        <v>45886.083333332397</v>
      </c>
      <c r="D390" s="19">
        <f t="shared" si="32"/>
        <v>45886.083333332397</v>
      </c>
      <c r="E390" s="33">
        <v>8.3333333333333329E-2</v>
      </c>
      <c r="F390" s="34">
        <v>4</v>
      </c>
      <c r="G390" s="17">
        <f t="shared" si="30"/>
        <v>4</v>
      </c>
      <c r="H390" s="17">
        <v>190</v>
      </c>
      <c r="I390" s="35">
        <f t="shared" si="33"/>
        <v>7.2987179487179494</v>
      </c>
    </row>
    <row r="391" spans="2:9" x14ac:dyDescent="0.25">
      <c r="B391" s="32" t="str">
        <f t="shared" si="31"/>
        <v>Sun</v>
      </c>
      <c r="C391" s="19">
        <f t="shared" si="34"/>
        <v>45886.124999999061</v>
      </c>
      <c r="D391" s="19">
        <f t="shared" si="32"/>
        <v>45886.124999999061</v>
      </c>
      <c r="E391" s="33">
        <v>0.125</v>
      </c>
      <c r="F391" s="34">
        <v>10.6</v>
      </c>
      <c r="G391" s="17">
        <f t="shared" si="30"/>
        <v>10.6</v>
      </c>
      <c r="H391" s="17">
        <v>190</v>
      </c>
      <c r="I391" s="35">
        <f t="shared" si="33"/>
        <v>7.2987179487179494</v>
      </c>
    </row>
    <row r="392" spans="2:9" x14ac:dyDescent="0.25">
      <c r="B392" s="32" t="str">
        <f t="shared" si="31"/>
        <v>Sun</v>
      </c>
      <c r="C392" s="19">
        <f t="shared" si="34"/>
        <v>45886.166666665726</v>
      </c>
      <c r="D392" s="19">
        <f t="shared" si="32"/>
        <v>45886.166666665726</v>
      </c>
      <c r="E392" s="33">
        <v>0.16666666666666666</v>
      </c>
      <c r="F392" s="34">
        <v>10.1</v>
      </c>
      <c r="G392" s="17">
        <f t="shared" si="30"/>
        <v>10.1</v>
      </c>
      <c r="H392" s="17">
        <v>190</v>
      </c>
      <c r="I392" s="35">
        <f t="shared" si="33"/>
        <v>7.2987179487179494</v>
      </c>
    </row>
    <row r="393" spans="2:9" x14ac:dyDescent="0.25">
      <c r="B393" s="32" t="str">
        <f t="shared" si="31"/>
        <v>Sun</v>
      </c>
      <c r="C393" s="19">
        <f t="shared" si="34"/>
        <v>45886.20833333239</v>
      </c>
      <c r="D393" s="19">
        <f t="shared" si="32"/>
        <v>45886.20833333239</v>
      </c>
      <c r="E393" s="33">
        <v>0.20833333333333334</v>
      </c>
      <c r="F393" s="34">
        <v>9.6</v>
      </c>
      <c r="G393" s="17">
        <f t="shared" si="30"/>
        <v>9.6</v>
      </c>
      <c r="H393" s="17">
        <v>190</v>
      </c>
      <c r="I393" s="35">
        <f t="shared" si="33"/>
        <v>7.2987179487179494</v>
      </c>
    </row>
    <row r="394" spans="2:9" x14ac:dyDescent="0.25">
      <c r="B394" s="32" t="str">
        <f t="shared" si="31"/>
        <v>Sun</v>
      </c>
      <c r="C394" s="19">
        <f t="shared" si="34"/>
        <v>45886.249999999054</v>
      </c>
      <c r="D394" s="19">
        <f t="shared" si="32"/>
        <v>45886.249999999054</v>
      </c>
      <c r="E394" s="33">
        <v>0.25</v>
      </c>
      <c r="F394" s="34">
        <v>4</v>
      </c>
      <c r="G394" s="17">
        <f t="shared" si="30"/>
        <v>4</v>
      </c>
      <c r="H394" s="17">
        <v>190</v>
      </c>
      <c r="I394" s="35">
        <f t="shared" si="33"/>
        <v>7.2987179487179494</v>
      </c>
    </row>
    <row r="395" spans="2:9" x14ac:dyDescent="0.25">
      <c r="B395" s="32" t="str">
        <f t="shared" si="31"/>
        <v>Sun</v>
      </c>
      <c r="C395" s="19">
        <f t="shared" si="34"/>
        <v>45886.291666665718</v>
      </c>
      <c r="D395" s="19">
        <f t="shared" si="32"/>
        <v>45886.291666665718</v>
      </c>
      <c r="E395" s="33">
        <v>0.29166666666666669</v>
      </c>
      <c r="F395" s="34">
        <v>9.6</v>
      </c>
      <c r="G395" s="17">
        <f t="shared" si="30"/>
        <v>9.6</v>
      </c>
      <c r="H395" s="17">
        <v>190</v>
      </c>
      <c r="I395" s="35">
        <f t="shared" si="33"/>
        <v>7.2987179487179494</v>
      </c>
    </row>
    <row r="396" spans="2:9" x14ac:dyDescent="0.25">
      <c r="B396" s="32" t="str">
        <f t="shared" si="31"/>
        <v>Sun</v>
      </c>
      <c r="C396" s="19">
        <f t="shared" si="34"/>
        <v>45886.333333332383</v>
      </c>
      <c r="D396" s="19">
        <f t="shared" si="32"/>
        <v>45886.333333332383</v>
      </c>
      <c r="E396" s="33">
        <v>0.33333333333333331</v>
      </c>
      <c r="F396" s="34">
        <v>11.4</v>
      </c>
      <c r="G396" s="17">
        <f t="shared" si="30"/>
        <v>11.4</v>
      </c>
      <c r="H396" s="17">
        <v>190</v>
      </c>
      <c r="I396" s="35">
        <f t="shared" si="33"/>
        <v>7.2987179487179494</v>
      </c>
    </row>
    <row r="397" spans="2:9" x14ac:dyDescent="0.25">
      <c r="B397" s="32" t="str">
        <f t="shared" si="31"/>
        <v>Sun</v>
      </c>
      <c r="C397" s="19">
        <f t="shared" si="34"/>
        <v>45886.374999999047</v>
      </c>
      <c r="D397" s="19">
        <f t="shared" si="32"/>
        <v>45886.374999999047</v>
      </c>
      <c r="E397" s="33">
        <v>0.375</v>
      </c>
      <c r="F397" s="34">
        <v>14.3</v>
      </c>
      <c r="G397" s="17">
        <f t="shared" si="30"/>
        <v>14.3</v>
      </c>
      <c r="H397" s="17">
        <v>190</v>
      </c>
      <c r="I397" s="35">
        <f t="shared" si="33"/>
        <v>7.2987179487179494</v>
      </c>
    </row>
    <row r="398" spans="2:9" x14ac:dyDescent="0.25">
      <c r="B398" s="32" t="str">
        <f t="shared" si="31"/>
        <v>Sun</v>
      </c>
      <c r="C398" s="19">
        <f t="shared" si="34"/>
        <v>45886.416666665711</v>
      </c>
      <c r="D398" s="19">
        <f t="shared" si="32"/>
        <v>45886.416666665711</v>
      </c>
      <c r="E398" s="33">
        <v>0.41666666666666669</v>
      </c>
      <c r="F398" s="34">
        <v>6</v>
      </c>
      <c r="G398" s="17">
        <f t="shared" si="30"/>
        <v>6</v>
      </c>
      <c r="H398" s="17">
        <v>190</v>
      </c>
      <c r="I398" s="35">
        <f t="shared" si="33"/>
        <v>7.2987179487179494</v>
      </c>
    </row>
    <row r="399" spans="2:9" x14ac:dyDescent="0.25">
      <c r="B399" s="32" t="str">
        <f t="shared" si="31"/>
        <v>Sun</v>
      </c>
      <c r="C399" s="19">
        <f t="shared" si="34"/>
        <v>45886.458333332375</v>
      </c>
      <c r="D399" s="19">
        <f t="shared" si="32"/>
        <v>45886.458333332375</v>
      </c>
      <c r="E399" s="33">
        <v>0.45833333333333331</v>
      </c>
      <c r="F399" s="34" t="s">
        <v>134</v>
      </c>
      <c r="G399" s="17" t="str">
        <f t="shared" si="30"/>
        <v/>
      </c>
      <c r="H399" s="17">
        <v>190</v>
      </c>
      <c r="I399" s="35">
        <f t="shared" si="33"/>
        <v>7.2987179487179494</v>
      </c>
    </row>
    <row r="400" spans="2:9" x14ac:dyDescent="0.25">
      <c r="B400" s="32" t="str">
        <f t="shared" si="31"/>
        <v>Sun</v>
      </c>
      <c r="C400" s="19">
        <f t="shared" si="34"/>
        <v>45886.49999999904</v>
      </c>
      <c r="D400" s="19">
        <f t="shared" si="32"/>
        <v>45886.49999999904</v>
      </c>
      <c r="E400" s="33">
        <v>0.5</v>
      </c>
      <c r="F400" s="34" t="s">
        <v>134</v>
      </c>
      <c r="G400" s="17" t="str">
        <f t="shared" si="30"/>
        <v/>
      </c>
      <c r="H400" s="17">
        <v>190</v>
      </c>
      <c r="I400" s="35">
        <f t="shared" si="33"/>
        <v>7.2987179487179494</v>
      </c>
    </row>
    <row r="401" spans="2:9" x14ac:dyDescent="0.25">
      <c r="B401" s="32" t="str">
        <f t="shared" si="31"/>
        <v>Sun</v>
      </c>
      <c r="C401" s="19">
        <f t="shared" si="34"/>
        <v>45886.541666665704</v>
      </c>
      <c r="D401" s="19">
        <f t="shared" si="32"/>
        <v>45886.541666665704</v>
      </c>
      <c r="E401" s="33">
        <v>0.54166666666666663</v>
      </c>
      <c r="F401" s="34" t="s">
        <v>134</v>
      </c>
      <c r="G401" s="17" t="str">
        <f t="shared" si="30"/>
        <v/>
      </c>
      <c r="H401" s="17">
        <v>190</v>
      </c>
      <c r="I401" s="35">
        <f t="shared" si="33"/>
        <v>7.2987179487179494</v>
      </c>
    </row>
    <row r="402" spans="2:9" x14ac:dyDescent="0.25">
      <c r="B402" s="32" t="str">
        <f t="shared" si="31"/>
        <v>Sun</v>
      </c>
      <c r="C402" s="19">
        <f t="shared" si="34"/>
        <v>45886.583333332368</v>
      </c>
      <c r="D402" s="19">
        <f t="shared" si="32"/>
        <v>45886.583333332368</v>
      </c>
      <c r="E402" s="33">
        <v>0.58333333333333337</v>
      </c>
      <c r="F402" s="34">
        <v>4</v>
      </c>
      <c r="G402" s="17">
        <f t="shared" si="30"/>
        <v>4</v>
      </c>
      <c r="H402" s="17">
        <v>190</v>
      </c>
      <c r="I402" s="35">
        <f t="shared" si="33"/>
        <v>7.2987179487179494</v>
      </c>
    </row>
    <row r="403" spans="2:9" x14ac:dyDescent="0.25">
      <c r="B403" s="32" t="str">
        <f t="shared" si="31"/>
        <v>Sun</v>
      </c>
      <c r="C403" s="19">
        <f t="shared" si="34"/>
        <v>45886.624999999032</v>
      </c>
      <c r="D403" s="19">
        <f t="shared" si="32"/>
        <v>45886.624999999032</v>
      </c>
      <c r="E403" s="33">
        <v>0.625</v>
      </c>
      <c r="F403" s="34" t="s">
        <v>134</v>
      </c>
      <c r="G403" s="17" t="str">
        <f t="shared" si="30"/>
        <v/>
      </c>
      <c r="H403" s="17">
        <v>190</v>
      </c>
      <c r="I403" s="35">
        <f t="shared" si="33"/>
        <v>7.2987179487179494</v>
      </c>
    </row>
    <row r="404" spans="2:9" x14ac:dyDescent="0.25">
      <c r="B404" s="32" t="str">
        <f t="shared" si="31"/>
        <v>Sun</v>
      </c>
      <c r="C404" s="19">
        <f t="shared" si="34"/>
        <v>45886.666666665697</v>
      </c>
      <c r="D404" s="19">
        <f t="shared" si="32"/>
        <v>45886.666666665697</v>
      </c>
      <c r="E404" s="33">
        <v>0.66666666666666663</v>
      </c>
      <c r="F404" s="34" t="s">
        <v>134</v>
      </c>
      <c r="G404" s="17" t="str">
        <f t="shared" si="30"/>
        <v/>
      </c>
      <c r="H404" s="17">
        <v>190</v>
      </c>
      <c r="I404" s="35">
        <f t="shared" si="33"/>
        <v>7.2987179487179494</v>
      </c>
    </row>
    <row r="405" spans="2:9" x14ac:dyDescent="0.25">
      <c r="B405" s="32" t="str">
        <f t="shared" si="31"/>
        <v>Sun</v>
      </c>
      <c r="C405" s="19">
        <f t="shared" si="34"/>
        <v>45886.708333332361</v>
      </c>
      <c r="D405" s="19">
        <f t="shared" si="32"/>
        <v>45886.708333332361</v>
      </c>
      <c r="E405" s="33">
        <v>0.70833333333333337</v>
      </c>
      <c r="F405" s="34" t="s">
        <v>134</v>
      </c>
      <c r="G405" s="17" t="str">
        <f t="shared" si="30"/>
        <v/>
      </c>
      <c r="H405" s="17">
        <v>190</v>
      </c>
      <c r="I405" s="35">
        <f t="shared" si="33"/>
        <v>7.2987179487179494</v>
      </c>
    </row>
    <row r="406" spans="2:9" x14ac:dyDescent="0.25">
      <c r="B406" s="32" t="str">
        <f t="shared" si="31"/>
        <v>Sun</v>
      </c>
      <c r="C406" s="19">
        <f t="shared" si="34"/>
        <v>45886.749999999025</v>
      </c>
      <c r="D406" s="19">
        <f t="shared" si="32"/>
        <v>45886.749999999025</v>
      </c>
      <c r="E406" s="33">
        <v>0.75</v>
      </c>
      <c r="F406" s="34">
        <v>5</v>
      </c>
      <c r="G406" s="17">
        <f t="shared" si="30"/>
        <v>5</v>
      </c>
      <c r="H406" s="17">
        <v>190</v>
      </c>
      <c r="I406" s="35">
        <f t="shared" si="33"/>
        <v>7.2987179487179494</v>
      </c>
    </row>
    <row r="407" spans="2:9" x14ac:dyDescent="0.25">
      <c r="B407" s="32" t="str">
        <f t="shared" si="31"/>
        <v>Sun</v>
      </c>
      <c r="C407" s="19">
        <f t="shared" si="34"/>
        <v>45886.791666665689</v>
      </c>
      <c r="D407" s="19">
        <f t="shared" si="32"/>
        <v>45886.791666665689</v>
      </c>
      <c r="E407" s="33">
        <v>0.79166666666666663</v>
      </c>
      <c r="F407" s="34" t="s">
        <v>134</v>
      </c>
      <c r="G407" s="17" t="str">
        <f t="shared" si="30"/>
        <v/>
      </c>
      <c r="H407" s="17">
        <v>190</v>
      </c>
      <c r="I407" s="35">
        <f t="shared" si="33"/>
        <v>7.2987179487179494</v>
      </c>
    </row>
    <row r="408" spans="2:9" x14ac:dyDescent="0.25">
      <c r="B408" s="32" t="str">
        <f t="shared" si="31"/>
        <v>Sun</v>
      </c>
      <c r="C408" s="19">
        <f t="shared" si="34"/>
        <v>45886.833333332354</v>
      </c>
      <c r="D408" s="19">
        <f t="shared" si="32"/>
        <v>45886.833333332354</v>
      </c>
      <c r="E408" s="33">
        <v>0.83333333333333337</v>
      </c>
      <c r="F408" s="34" t="s">
        <v>134</v>
      </c>
      <c r="G408" s="17" t="str">
        <f t="shared" si="30"/>
        <v/>
      </c>
      <c r="H408" s="17">
        <v>190</v>
      </c>
      <c r="I408" s="35">
        <f t="shared" si="33"/>
        <v>7.2987179487179494</v>
      </c>
    </row>
    <row r="409" spans="2:9" x14ac:dyDescent="0.25">
      <c r="B409" s="32" t="str">
        <f t="shared" si="31"/>
        <v>Sun</v>
      </c>
      <c r="C409" s="19">
        <f t="shared" si="34"/>
        <v>45886.874999999018</v>
      </c>
      <c r="D409" s="19">
        <f t="shared" si="32"/>
        <v>45886.874999999018</v>
      </c>
      <c r="E409" s="33">
        <v>0.875</v>
      </c>
      <c r="F409" s="34" t="s">
        <v>134</v>
      </c>
      <c r="G409" s="17" t="str">
        <f t="shared" si="30"/>
        <v/>
      </c>
      <c r="H409" s="17">
        <v>190</v>
      </c>
      <c r="I409" s="35">
        <f t="shared" si="33"/>
        <v>7.2987179487179494</v>
      </c>
    </row>
    <row r="410" spans="2:9" x14ac:dyDescent="0.25">
      <c r="B410" s="32" t="str">
        <f t="shared" si="31"/>
        <v>Sun</v>
      </c>
      <c r="C410" s="19">
        <f t="shared" si="34"/>
        <v>45886.916666665682</v>
      </c>
      <c r="D410" s="19">
        <f t="shared" si="32"/>
        <v>45886.916666665682</v>
      </c>
      <c r="E410" s="33">
        <v>0.91666666666666663</v>
      </c>
      <c r="F410" s="34">
        <v>4</v>
      </c>
      <c r="G410" s="17">
        <f t="shared" si="30"/>
        <v>4</v>
      </c>
      <c r="H410" s="17">
        <v>190</v>
      </c>
      <c r="I410" s="35">
        <f t="shared" si="33"/>
        <v>7.2987179487179494</v>
      </c>
    </row>
    <row r="411" spans="2:9" x14ac:dyDescent="0.25">
      <c r="B411" s="32" t="str">
        <f t="shared" si="31"/>
        <v>Sun</v>
      </c>
      <c r="C411" s="19">
        <f t="shared" si="34"/>
        <v>45886.958333332346</v>
      </c>
      <c r="D411" s="19">
        <f t="shared" si="32"/>
        <v>45886.958333332346</v>
      </c>
      <c r="E411" s="33">
        <v>0.95833333333333337</v>
      </c>
      <c r="F411" s="34">
        <v>15.5</v>
      </c>
      <c r="G411" s="17">
        <f t="shared" si="30"/>
        <v>15.5</v>
      </c>
      <c r="H411" s="17">
        <v>190</v>
      </c>
      <c r="I411" s="35">
        <f t="shared" si="33"/>
        <v>7.2987179487179494</v>
      </c>
    </row>
    <row r="412" spans="2:9" x14ac:dyDescent="0.25">
      <c r="B412" s="32" t="str">
        <f t="shared" si="31"/>
        <v>Mon</v>
      </c>
      <c r="C412" s="19">
        <f t="shared" si="34"/>
        <v>45886.99999999901</v>
      </c>
      <c r="D412" s="19">
        <f t="shared" si="32"/>
        <v>45886.99999999901</v>
      </c>
      <c r="E412" s="33">
        <v>0</v>
      </c>
      <c r="F412" s="34">
        <v>14.9</v>
      </c>
      <c r="G412" s="17">
        <f t="shared" si="30"/>
        <v>14.9</v>
      </c>
      <c r="H412" s="17">
        <v>190</v>
      </c>
      <c r="I412" s="35">
        <f t="shared" si="33"/>
        <v>7.2987179487179494</v>
      </c>
    </row>
    <row r="413" spans="2:9" x14ac:dyDescent="0.25">
      <c r="B413" s="32" t="str">
        <f t="shared" si="31"/>
        <v>Mon</v>
      </c>
      <c r="C413" s="19">
        <f t="shared" si="34"/>
        <v>45887.041666665675</v>
      </c>
      <c r="D413" s="19">
        <f t="shared" si="32"/>
        <v>45887.041666665675</v>
      </c>
      <c r="E413" s="33">
        <v>4.1666666666666664E-2</v>
      </c>
      <c r="F413" s="34">
        <v>15.2</v>
      </c>
      <c r="G413" s="17">
        <f t="shared" si="30"/>
        <v>15.2</v>
      </c>
      <c r="H413" s="17">
        <v>190</v>
      </c>
      <c r="I413" s="35">
        <f t="shared" si="33"/>
        <v>7.2987179487179494</v>
      </c>
    </row>
    <row r="414" spans="2:9" x14ac:dyDescent="0.25">
      <c r="B414" s="32" t="str">
        <f t="shared" si="31"/>
        <v>Mon</v>
      </c>
      <c r="C414" s="19">
        <f t="shared" si="34"/>
        <v>45887.083333332339</v>
      </c>
      <c r="D414" s="19">
        <f t="shared" si="32"/>
        <v>45887.083333332339</v>
      </c>
      <c r="E414" s="33">
        <v>8.3333333333333329E-2</v>
      </c>
      <c r="F414" s="34">
        <v>5</v>
      </c>
      <c r="G414" s="17">
        <f t="shared" si="30"/>
        <v>5</v>
      </c>
      <c r="H414" s="17">
        <v>190</v>
      </c>
      <c r="I414" s="35">
        <f t="shared" si="33"/>
        <v>7.2987179487179494</v>
      </c>
    </row>
    <row r="415" spans="2:9" x14ac:dyDescent="0.25">
      <c r="B415" s="32" t="str">
        <f t="shared" si="31"/>
        <v>Mon</v>
      </c>
      <c r="C415" s="19">
        <f t="shared" si="34"/>
        <v>45887.124999999003</v>
      </c>
      <c r="D415" s="19">
        <f t="shared" si="32"/>
        <v>45887.124999999003</v>
      </c>
      <c r="E415" s="33">
        <v>0.125</v>
      </c>
      <c r="F415" s="34">
        <v>14.5</v>
      </c>
      <c r="G415" s="17">
        <f t="shared" si="30"/>
        <v>14.5</v>
      </c>
      <c r="H415" s="17">
        <v>190</v>
      </c>
      <c r="I415" s="35">
        <f t="shared" si="33"/>
        <v>7.2987179487179494</v>
      </c>
    </row>
    <row r="416" spans="2:9" x14ac:dyDescent="0.25">
      <c r="B416" s="32" t="str">
        <f t="shared" si="31"/>
        <v>Mon</v>
      </c>
      <c r="C416" s="19">
        <f t="shared" si="34"/>
        <v>45887.166666665667</v>
      </c>
      <c r="D416" s="19">
        <f t="shared" si="32"/>
        <v>45887.166666665667</v>
      </c>
      <c r="E416" s="33">
        <v>0.16666666666666666</v>
      </c>
      <c r="F416" s="34">
        <v>14.3</v>
      </c>
      <c r="G416" s="17">
        <f t="shared" si="30"/>
        <v>14.3</v>
      </c>
      <c r="H416" s="17">
        <v>190</v>
      </c>
      <c r="I416" s="35">
        <f t="shared" si="33"/>
        <v>7.2987179487179494</v>
      </c>
    </row>
    <row r="417" spans="2:9" x14ac:dyDescent="0.25">
      <c r="B417" s="32" t="str">
        <f t="shared" si="31"/>
        <v>Mon</v>
      </c>
      <c r="C417" s="19">
        <f t="shared" si="34"/>
        <v>45887.208333332332</v>
      </c>
      <c r="D417" s="19">
        <f t="shared" si="32"/>
        <v>45887.208333332332</v>
      </c>
      <c r="E417" s="33">
        <v>0.20833333333333334</v>
      </c>
      <c r="F417" s="34">
        <v>14.2</v>
      </c>
      <c r="G417" s="17">
        <f t="shared" si="30"/>
        <v>14.2</v>
      </c>
      <c r="H417" s="17">
        <v>190</v>
      </c>
      <c r="I417" s="35">
        <f t="shared" si="33"/>
        <v>7.2987179487179494</v>
      </c>
    </row>
    <row r="418" spans="2:9" x14ac:dyDescent="0.25">
      <c r="B418" s="32" t="str">
        <f t="shared" si="31"/>
        <v>Mon</v>
      </c>
      <c r="C418" s="19">
        <f t="shared" si="34"/>
        <v>45887.249999998996</v>
      </c>
      <c r="D418" s="19">
        <f t="shared" si="32"/>
        <v>45887.249999998996</v>
      </c>
      <c r="E418" s="33">
        <v>0.25</v>
      </c>
      <c r="F418" s="34">
        <v>3</v>
      </c>
      <c r="G418" s="17">
        <f t="shared" si="30"/>
        <v>3</v>
      </c>
      <c r="H418" s="17">
        <v>190</v>
      </c>
      <c r="I418" s="35">
        <f t="shared" si="33"/>
        <v>7.2987179487179494</v>
      </c>
    </row>
    <row r="419" spans="2:9" x14ac:dyDescent="0.25">
      <c r="B419" s="32" t="str">
        <f t="shared" si="31"/>
        <v>Mon</v>
      </c>
      <c r="C419" s="19">
        <f t="shared" si="34"/>
        <v>45887.29166666566</v>
      </c>
      <c r="D419" s="19">
        <f t="shared" si="32"/>
        <v>45887.29166666566</v>
      </c>
      <c r="E419" s="33">
        <v>0.29166666666666669</v>
      </c>
      <c r="F419" s="34">
        <v>14.3</v>
      </c>
      <c r="G419" s="17">
        <f t="shared" si="30"/>
        <v>14.3</v>
      </c>
      <c r="H419" s="17">
        <v>190</v>
      </c>
      <c r="I419" s="35">
        <f t="shared" si="33"/>
        <v>7.2987179487179494</v>
      </c>
    </row>
    <row r="420" spans="2:9" x14ac:dyDescent="0.25">
      <c r="B420" s="32" t="str">
        <f t="shared" si="31"/>
        <v>Mon</v>
      </c>
      <c r="C420" s="19">
        <f t="shared" si="34"/>
        <v>45887.333333332324</v>
      </c>
      <c r="D420" s="19">
        <f t="shared" si="32"/>
        <v>45887.333333332324</v>
      </c>
      <c r="E420" s="33">
        <v>0.33333333333333331</v>
      </c>
      <c r="F420" s="34">
        <v>14.6</v>
      </c>
      <c r="G420" s="17">
        <f t="shared" si="30"/>
        <v>14.6</v>
      </c>
      <c r="H420" s="17">
        <v>190</v>
      </c>
      <c r="I420" s="35">
        <f t="shared" si="33"/>
        <v>7.2987179487179494</v>
      </c>
    </row>
    <row r="421" spans="2:9" x14ac:dyDescent="0.25">
      <c r="B421" s="32" t="str">
        <f t="shared" si="31"/>
        <v>Mon</v>
      </c>
      <c r="C421" s="19">
        <f t="shared" si="34"/>
        <v>45887.374999998989</v>
      </c>
      <c r="D421" s="19">
        <f t="shared" si="32"/>
        <v>45887.374999998989</v>
      </c>
      <c r="E421" s="33">
        <v>0.375</v>
      </c>
      <c r="F421" s="34">
        <v>15.5</v>
      </c>
      <c r="G421" s="17">
        <f t="shared" si="30"/>
        <v>15.5</v>
      </c>
      <c r="H421" s="17">
        <v>190</v>
      </c>
      <c r="I421" s="35">
        <f t="shared" si="33"/>
        <v>7.2987179487179494</v>
      </c>
    </row>
    <row r="422" spans="2:9" x14ac:dyDescent="0.25">
      <c r="B422" s="32" t="str">
        <f t="shared" si="31"/>
        <v>Mon</v>
      </c>
      <c r="C422" s="19">
        <f t="shared" si="34"/>
        <v>45887.416666665653</v>
      </c>
      <c r="D422" s="19">
        <f t="shared" si="32"/>
        <v>45887.416666665653</v>
      </c>
      <c r="E422" s="33">
        <v>0.41666666666666669</v>
      </c>
      <c r="F422" s="34">
        <v>10</v>
      </c>
      <c r="G422" s="17">
        <f t="shared" si="30"/>
        <v>10</v>
      </c>
      <c r="H422" s="17">
        <v>190</v>
      </c>
      <c r="I422" s="35">
        <f t="shared" si="33"/>
        <v>7.2987179487179494</v>
      </c>
    </row>
    <row r="423" spans="2:9" x14ac:dyDescent="0.25">
      <c r="B423" s="32" t="str">
        <f t="shared" si="31"/>
        <v>Mon</v>
      </c>
      <c r="C423" s="19">
        <f t="shared" si="34"/>
        <v>45887.458333332317</v>
      </c>
      <c r="D423" s="19">
        <f t="shared" si="32"/>
        <v>45887.458333332317</v>
      </c>
      <c r="E423" s="33">
        <v>0.45833333333333331</v>
      </c>
      <c r="F423" s="34" t="s">
        <v>134</v>
      </c>
      <c r="G423" s="17" t="str">
        <f t="shared" si="30"/>
        <v/>
      </c>
      <c r="H423" s="17">
        <v>190</v>
      </c>
      <c r="I423" s="35">
        <f t="shared" si="33"/>
        <v>7.2987179487179494</v>
      </c>
    </row>
    <row r="424" spans="2:9" x14ac:dyDescent="0.25">
      <c r="B424" s="32" t="str">
        <f t="shared" si="31"/>
        <v>Mon</v>
      </c>
      <c r="C424" s="19">
        <f t="shared" si="34"/>
        <v>45887.499999998981</v>
      </c>
      <c r="D424" s="19">
        <f t="shared" si="32"/>
        <v>45887.499999998981</v>
      </c>
      <c r="E424" s="33">
        <v>0.5</v>
      </c>
      <c r="F424" s="34" t="s">
        <v>134</v>
      </c>
      <c r="G424" s="17" t="str">
        <f t="shared" si="30"/>
        <v/>
      </c>
      <c r="H424" s="17">
        <v>190</v>
      </c>
      <c r="I424" s="35">
        <f t="shared" si="33"/>
        <v>7.2987179487179494</v>
      </c>
    </row>
    <row r="425" spans="2:9" x14ac:dyDescent="0.25">
      <c r="B425" s="32" t="str">
        <f t="shared" si="31"/>
        <v>Mon</v>
      </c>
      <c r="C425" s="19">
        <f t="shared" si="34"/>
        <v>45887.541666665646</v>
      </c>
      <c r="D425" s="19">
        <f t="shared" si="32"/>
        <v>45887.541666665646</v>
      </c>
      <c r="E425" s="33">
        <v>0.54166666666666663</v>
      </c>
      <c r="F425" s="34" t="s">
        <v>134</v>
      </c>
      <c r="G425" s="17" t="str">
        <f t="shared" si="30"/>
        <v/>
      </c>
      <c r="H425" s="17">
        <v>190</v>
      </c>
      <c r="I425" s="35">
        <f t="shared" si="33"/>
        <v>7.2987179487179494</v>
      </c>
    </row>
    <row r="426" spans="2:9" x14ac:dyDescent="0.25">
      <c r="B426" s="32" t="str">
        <f t="shared" si="31"/>
        <v>Mon</v>
      </c>
      <c r="C426" s="19">
        <f t="shared" si="34"/>
        <v>45887.58333333231</v>
      </c>
      <c r="D426" s="19">
        <f t="shared" si="32"/>
        <v>45887.58333333231</v>
      </c>
      <c r="E426" s="33">
        <v>0.58333333333333337</v>
      </c>
      <c r="F426" s="34">
        <v>7</v>
      </c>
      <c r="G426" s="17">
        <f t="shared" si="30"/>
        <v>7</v>
      </c>
      <c r="H426" s="17">
        <v>190</v>
      </c>
      <c r="I426" s="35">
        <f t="shared" si="33"/>
        <v>7.2987179487179494</v>
      </c>
    </row>
    <row r="427" spans="2:9" x14ac:dyDescent="0.25">
      <c r="B427" s="32" t="str">
        <f t="shared" si="31"/>
        <v>Mon</v>
      </c>
      <c r="C427" s="19">
        <f t="shared" si="34"/>
        <v>45887.624999998974</v>
      </c>
      <c r="D427" s="19">
        <f t="shared" si="32"/>
        <v>45887.624999998974</v>
      </c>
      <c r="E427" s="33">
        <v>0.625</v>
      </c>
      <c r="F427" s="34" t="s">
        <v>134</v>
      </c>
      <c r="G427" s="17" t="str">
        <f t="shared" si="30"/>
        <v/>
      </c>
      <c r="H427" s="17">
        <v>190</v>
      </c>
      <c r="I427" s="35">
        <f t="shared" si="33"/>
        <v>7.2987179487179494</v>
      </c>
    </row>
    <row r="428" spans="2:9" x14ac:dyDescent="0.25">
      <c r="B428" s="32" t="str">
        <f t="shared" si="31"/>
        <v>Mon</v>
      </c>
      <c r="C428" s="19">
        <f t="shared" si="34"/>
        <v>45887.666666665638</v>
      </c>
      <c r="D428" s="19">
        <f t="shared" si="32"/>
        <v>45887.666666665638</v>
      </c>
      <c r="E428" s="33">
        <v>0.66666666666666663</v>
      </c>
      <c r="F428" s="34" t="s">
        <v>134</v>
      </c>
      <c r="G428" s="17" t="str">
        <f t="shared" si="30"/>
        <v/>
      </c>
      <c r="H428" s="17">
        <v>190</v>
      </c>
      <c r="I428" s="35">
        <f t="shared" si="33"/>
        <v>7.2987179487179494</v>
      </c>
    </row>
    <row r="429" spans="2:9" x14ac:dyDescent="0.25">
      <c r="B429" s="32" t="str">
        <f t="shared" si="31"/>
        <v>Mon</v>
      </c>
      <c r="C429" s="19">
        <f t="shared" si="34"/>
        <v>45887.708333332303</v>
      </c>
      <c r="D429" s="19">
        <f t="shared" si="32"/>
        <v>45887.708333332303</v>
      </c>
      <c r="E429" s="33">
        <v>0.70833333333333337</v>
      </c>
      <c r="F429" s="34" t="s">
        <v>134</v>
      </c>
      <c r="G429" s="17" t="str">
        <f t="shared" si="30"/>
        <v/>
      </c>
      <c r="H429" s="17">
        <v>190</v>
      </c>
      <c r="I429" s="35">
        <f t="shared" si="33"/>
        <v>7.2987179487179494</v>
      </c>
    </row>
    <row r="430" spans="2:9" x14ac:dyDescent="0.25">
      <c r="B430" s="32" t="str">
        <f t="shared" si="31"/>
        <v>Mon</v>
      </c>
      <c r="C430" s="19">
        <f t="shared" si="34"/>
        <v>45887.749999998967</v>
      </c>
      <c r="D430" s="19">
        <f t="shared" si="32"/>
        <v>45887.749999998967</v>
      </c>
      <c r="E430" s="33">
        <v>0.75</v>
      </c>
      <c r="F430" s="34">
        <v>3</v>
      </c>
      <c r="G430" s="17">
        <f t="shared" si="30"/>
        <v>3</v>
      </c>
      <c r="H430" s="17">
        <v>190</v>
      </c>
      <c r="I430" s="35">
        <f t="shared" si="33"/>
        <v>7.2987179487179494</v>
      </c>
    </row>
    <row r="431" spans="2:9" x14ac:dyDescent="0.25">
      <c r="B431" s="32" t="str">
        <f t="shared" si="31"/>
        <v>Mon</v>
      </c>
      <c r="C431" s="19">
        <f t="shared" si="34"/>
        <v>45887.791666665631</v>
      </c>
      <c r="D431" s="19">
        <f t="shared" si="32"/>
        <v>45887.791666665631</v>
      </c>
      <c r="E431" s="33">
        <v>0.79166666666666663</v>
      </c>
      <c r="F431" s="34" t="s">
        <v>134</v>
      </c>
      <c r="G431" s="17" t="str">
        <f t="shared" si="30"/>
        <v/>
      </c>
      <c r="H431" s="17">
        <v>190</v>
      </c>
      <c r="I431" s="35">
        <f t="shared" si="33"/>
        <v>7.2987179487179494</v>
      </c>
    </row>
    <row r="432" spans="2:9" x14ac:dyDescent="0.25">
      <c r="B432" s="32" t="str">
        <f t="shared" si="31"/>
        <v>Mon</v>
      </c>
      <c r="C432" s="19">
        <f t="shared" si="34"/>
        <v>45887.833333332295</v>
      </c>
      <c r="D432" s="19">
        <f t="shared" si="32"/>
        <v>45887.833333332295</v>
      </c>
      <c r="E432" s="33">
        <v>0.83333333333333337</v>
      </c>
      <c r="F432" s="34" t="s">
        <v>134</v>
      </c>
      <c r="G432" s="17" t="str">
        <f t="shared" si="30"/>
        <v/>
      </c>
      <c r="H432" s="17">
        <v>190</v>
      </c>
      <c r="I432" s="35">
        <f t="shared" si="33"/>
        <v>7.2987179487179494</v>
      </c>
    </row>
    <row r="433" spans="2:9" x14ac:dyDescent="0.25">
      <c r="B433" s="32" t="str">
        <f t="shared" si="31"/>
        <v>Mon</v>
      </c>
      <c r="C433" s="19">
        <f t="shared" si="34"/>
        <v>45887.87499999896</v>
      </c>
      <c r="D433" s="19">
        <f t="shared" si="32"/>
        <v>45887.87499999896</v>
      </c>
      <c r="E433" s="33">
        <v>0.875</v>
      </c>
      <c r="F433" s="34" t="s">
        <v>134</v>
      </c>
      <c r="G433" s="17" t="str">
        <f t="shared" si="30"/>
        <v/>
      </c>
      <c r="H433" s="17">
        <v>190</v>
      </c>
      <c r="I433" s="35">
        <f t="shared" si="33"/>
        <v>7.2987179487179494</v>
      </c>
    </row>
    <row r="434" spans="2:9" x14ac:dyDescent="0.25">
      <c r="B434" s="32" t="str">
        <f t="shared" si="31"/>
        <v>Mon</v>
      </c>
      <c r="C434" s="19">
        <f t="shared" si="34"/>
        <v>45887.916666665624</v>
      </c>
      <c r="D434" s="19">
        <f t="shared" si="32"/>
        <v>45887.916666665624</v>
      </c>
      <c r="E434" s="33">
        <v>0.91666666666666663</v>
      </c>
      <c r="F434" s="34">
        <v>4</v>
      </c>
      <c r="G434" s="17">
        <f t="shared" si="30"/>
        <v>4</v>
      </c>
      <c r="H434" s="17">
        <v>190</v>
      </c>
      <c r="I434" s="35">
        <f t="shared" si="33"/>
        <v>7.2987179487179494</v>
      </c>
    </row>
    <row r="435" spans="2:9" x14ac:dyDescent="0.25">
      <c r="B435" s="32" t="str">
        <f t="shared" si="31"/>
        <v>Mon</v>
      </c>
      <c r="C435" s="19">
        <f t="shared" si="34"/>
        <v>45887.958333332288</v>
      </c>
      <c r="D435" s="19">
        <f t="shared" si="32"/>
        <v>45887.958333332288</v>
      </c>
      <c r="E435" s="33">
        <v>0.95833333333333337</v>
      </c>
      <c r="F435" s="34" t="s">
        <v>134</v>
      </c>
      <c r="G435" s="17" t="str">
        <f t="shared" si="30"/>
        <v/>
      </c>
      <c r="H435" s="17">
        <v>190</v>
      </c>
      <c r="I435" s="35">
        <f t="shared" si="33"/>
        <v>7.2987179487179494</v>
      </c>
    </row>
    <row r="436" spans="2:9" x14ac:dyDescent="0.25">
      <c r="B436" s="32" t="str">
        <f t="shared" si="31"/>
        <v>Tue</v>
      </c>
      <c r="C436" s="19">
        <f t="shared" si="34"/>
        <v>45887.999999998952</v>
      </c>
      <c r="D436" s="19">
        <f t="shared" si="32"/>
        <v>45887.999999998952</v>
      </c>
      <c r="E436" s="33">
        <v>0</v>
      </c>
      <c r="F436" s="34">
        <v>16.3</v>
      </c>
      <c r="G436" s="17">
        <f t="shared" si="30"/>
        <v>16.3</v>
      </c>
      <c r="H436" s="17">
        <v>190</v>
      </c>
      <c r="I436" s="35">
        <f t="shared" si="33"/>
        <v>7.2987179487179494</v>
      </c>
    </row>
    <row r="437" spans="2:9" x14ac:dyDescent="0.25">
      <c r="B437" s="32" t="str">
        <f t="shared" si="31"/>
        <v>Tue</v>
      </c>
      <c r="C437" s="19">
        <f t="shared" si="34"/>
        <v>45888.041666665617</v>
      </c>
      <c r="D437" s="19">
        <f t="shared" si="32"/>
        <v>45888.041666665617</v>
      </c>
      <c r="E437" s="33">
        <v>4.1666666666666664E-2</v>
      </c>
      <c r="F437" s="34">
        <v>15.4</v>
      </c>
      <c r="G437" s="17">
        <f t="shared" si="30"/>
        <v>15.4</v>
      </c>
      <c r="H437" s="17">
        <v>190</v>
      </c>
      <c r="I437" s="35">
        <f t="shared" si="33"/>
        <v>7.2987179487179494</v>
      </c>
    </row>
    <row r="438" spans="2:9" x14ac:dyDescent="0.25">
      <c r="B438" s="32" t="str">
        <f t="shared" si="31"/>
        <v>Tue</v>
      </c>
      <c r="C438" s="19">
        <f t="shared" si="34"/>
        <v>45888.083333332281</v>
      </c>
      <c r="D438" s="19">
        <f t="shared" si="32"/>
        <v>45888.083333332281</v>
      </c>
      <c r="E438" s="33">
        <v>8.3333333333333329E-2</v>
      </c>
      <c r="F438" s="34">
        <v>4</v>
      </c>
      <c r="G438" s="17">
        <f t="shared" si="30"/>
        <v>4</v>
      </c>
      <c r="H438" s="17">
        <v>190</v>
      </c>
      <c r="I438" s="35">
        <f t="shared" si="33"/>
        <v>7.2987179487179494</v>
      </c>
    </row>
    <row r="439" spans="2:9" x14ac:dyDescent="0.25">
      <c r="B439" s="32" t="str">
        <f t="shared" si="31"/>
        <v>Tue</v>
      </c>
      <c r="C439" s="19">
        <f t="shared" si="34"/>
        <v>45888.124999998945</v>
      </c>
      <c r="D439" s="19">
        <f t="shared" si="32"/>
        <v>45888.124999998945</v>
      </c>
      <c r="E439" s="33">
        <v>0.125</v>
      </c>
      <c r="F439" s="34">
        <v>14.3</v>
      </c>
      <c r="G439" s="17">
        <f t="shared" si="30"/>
        <v>14.3</v>
      </c>
      <c r="H439" s="17">
        <v>190</v>
      </c>
      <c r="I439" s="35">
        <f t="shared" si="33"/>
        <v>7.2987179487179494</v>
      </c>
    </row>
    <row r="440" spans="2:9" x14ac:dyDescent="0.25">
      <c r="B440" s="32" t="str">
        <f t="shared" si="31"/>
        <v>Tue</v>
      </c>
      <c r="C440" s="19">
        <f t="shared" si="34"/>
        <v>45888.166666665609</v>
      </c>
      <c r="D440" s="19">
        <f t="shared" si="32"/>
        <v>45888.166666665609</v>
      </c>
      <c r="E440" s="33">
        <v>0.16666666666666666</v>
      </c>
      <c r="F440" s="34">
        <v>13.6</v>
      </c>
      <c r="G440" s="17">
        <f t="shared" si="30"/>
        <v>13.6</v>
      </c>
      <c r="H440" s="17">
        <v>190</v>
      </c>
      <c r="I440" s="35">
        <f t="shared" si="33"/>
        <v>7.2987179487179494</v>
      </c>
    </row>
    <row r="441" spans="2:9" x14ac:dyDescent="0.25">
      <c r="B441" s="32" t="str">
        <f t="shared" si="31"/>
        <v>Tue</v>
      </c>
      <c r="C441" s="19">
        <f t="shared" si="34"/>
        <v>45888.208333332273</v>
      </c>
      <c r="D441" s="19">
        <f t="shared" si="32"/>
        <v>45888.208333332273</v>
      </c>
      <c r="E441" s="33">
        <v>0.20833333333333334</v>
      </c>
      <c r="F441" s="34">
        <v>13.6</v>
      </c>
      <c r="G441" s="17">
        <f t="shared" si="30"/>
        <v>13.6</v>
      </c>
      <c r="H441" s="17">
        <v>190</v>
      </c>
      <c r="I441" s="35">
        <f t="shared" si="33"/>
        <v>7.2987179487179494</v>
      </c>
    </row>
    <row r="442" spans="2:9" x14ac:dyDescent="0.25">
      <c r="B442" s="32" t="str">
        <f t="shared" si="31"/>
        <v>Tue</v>
      </c>
      <c r="C442" s="19">
        <f t="shared" si="34"/>
        <v>45888.249999998938</v>
      </c>
      <c r="D442" s="19">
        <f t="shared" si="32"/>
        <v>45888.249999998938</v>
      </c>
      <c r="E442" s="33">
        <v>0.25</v>
      </c>
      <c r="F442" s="34">
        <v>5</v>
      </c>
      <c r="G442" s="17">
        <f t="shared" si="30"/>
        <v>5</v>
      </c>
      <c r="H442" s="17">
        <v>190</v>
      </c>
      <c r="I442" s="35">
        <f t="shared" si="33"/>
        <v>7.2987179487179494</v>
      </c>
    </row>
    <row r="443" spans="2:9" x14ac:dyDescent="0.25">
      <c r="B443" s="32" t="str">
        <f t="shared" si="31"/>
        <v>Tue</v>
      </c>
      <c r="C443" s="19">
        <f t="shared" si="34"/>
        <v>45888.291666665602</v>
      </c>
      <c r="D443" s="19">
        <f t="shared" si="32"/>
        <v>45888.291666665602</v>
      </c>
      <c r="E443" s="33">
        <v>0.29166666666666669</v>
      </c>
      <c r="F443" s="34">
        <v>14</v>
      </c>
      <c r="G443" s="17">
        <f t="shared" si="30"/>
        <v>14</v>
      </c>
      <c r="H443" s="17">
        <v>190</v>
      </c>
      <c r="I443" s="35">
        <f t="shared" si="33"/>
        <v>7.2987179487179494</v>
      </c>
    </row>
    <row r="444" spans="2:9" x14ac:dyDescent="0.25">
      <c r="B444" s="32" t="str">
        <f t="shared" si="31"/>
        <v>Tue</v>
      </c>
      <c r="C444" s="19">
        <f t="shared" si="34"/>
        <v>45888.333333332266</v>
      </c>
      <c r="D444" s="19">
        <f t="shared" si="32"/>
        <v>45888.333333332266</v>
      </c>
      <c r="E444" s="33">
        <v>0.33333333333333331</v>
      </c>
      <c r="F444" s="34">
        <v>14.2</v>
      </c>
      <c r="G444" s="17">
        <f t="shared" si="30"/>
        <v>14.2</v>
      </c>
      <c r="H444" s="17">
        <v>190</v>
      </c>
      <c r="I444" s="35">
        <f t="shared" si="33"/>
        <v>7.2987179487179494</v>
      </c>
    </row>
    <row r="445" spans="2:9" x14ac:dyDescent="0.25">
      <c r="B445" s="32" t="str">
        <f t="shared" si="31"/>
        <v>Tue</v>
      </c>
      <c r="C445" s="19">
        <f t="shared" si="34"/>
        <v>45888.37499999893</v>
      </c>
      <c r="D445" s="19">
        <f t="shared" si="32"/>
        <v>45888.37499999893</v>
      </c>
      <c r="E445" s="33">
        <v>0.375</v>
      </c>
      <c r="F445" s="34">
        <v>14.9</v>
      </c>
      <c r="G445" s="17">
        <f t="shared" si="30"/>
        <v>14.9</v>
      </c>
      <c r="H445" s="17">
        <v>190</v>
      </c>
      <c r="I445" s="35">
        <f t="shared" si="33"/>
        <v>7.2987179487179494</v>
      </c>
    </row>
    <row r="446" spans="2:9" x14ac:dyDescent="0.25">
      <c r="B446" s="32" t="str">
        <f t="shared" si="31"/>
        <v>Tue</v>
      </c>
      <c r="C446" s="19">
        <f t="shared" si="34"/>
        <v>45888.416666665595</v>
      </c>
      <c r="D446" s="19">
        <f t="shared" si="32"/>
        <v>45888.416666665595</v>
      </c>
      <c r="E446" s="33">
        <v>0.41666666666666669</v>
      </c>
      <c r="F446" s="34">
        <v>9</v>
      </c>
      <c r="G446" s="17">
        <f t="shared" si="30"/>
        <v>9</v>
      </c>
      <c r="H446" s="17">
        <v>190</v>
      </c>
      <c r="I446" s="35">
        <f t="shared" si="33"/>
        <v>7.2987179487179494</v>
      </c>
    </row>
    <row r="447" spans="2:9" x14ac:dyDescent="0.25">
      <c r="B447" s="32" t="str">
        <f t="shared" si="31"/>
        <v>Tue</v>
      </c>
      <c r="C447" s="19">
        <f t="shared" si="34"/>
        <v>45888.458333332259</v>
      </c>
      <c r="D447" s="19">
        <f t="shared" si="32"/>
        <v>45888.458333332259</v>
      </c>
      <c r="E447" s="33">
        <v>0.45833333333333331</v>
      </c>
      <c r="F447" s="34" t="s">
        <v>134</v>
      </c>
      <c r="G447" s="17" t="str">
        <f t="shared" si="30"/>
        <v/>
      </c>
      <c r="H447" s="17">
        <v>190</v>
      </c>
      <c r="I447" s="35">
        <f t="shared" si="33"/>
        <v>7.2987179487179494</v>
      </c>
    </row>
    <row r="448" spans="2:9" x14ac:dyDescent="0.25">
      <c r="B448" s="32" t="str">
        <f t="shared" si="31"/>
        <v>Tue</v>
      </c>
      <c r="C448" s="19">
        <f t="shared" si="34"/>
        <v>45888.499999998923</v>
      </c>
      <c r="D448" s="19">
        <f t="shared" si="32"/>
        <v>45888.499999998923</v>
      </c>
      <c r="E448" s="33">
        <v>0.5</v>
      </c>
      <c r="F448" s="34" t="s">
        <v>134</v>
      </c>
      <c r="G448" s="17" t="str">
        <f t="shared" si="30"/>
        <v/>
      </c>
      <c r="H448" s="17">
        <v>190</v>
      </c>
      <c r="I448" s="35">
        <f t="shared" si="33"/>
        <v>7.2987179487179494</v>
      </c>
    </row>
    <row r="449" spans="2:11" x14ac:dyDescent="0.25">
      <c r="B449" s="32" t="str">
        <f t="shared" si="31"/>
        <v>Tue</v>
      </c>
      <c r="C449" s="19">
        <f t="shared" si="34"/>
        <v>45888.541666665587</v>
      </c>
      <c r="D449" s="19">
        <f t="shared" si="32"/>
        <v>45888.541666665587</v>
      </c>
      <c r="E449" s="33">
        <v>0.54166666666666663</v>
      </c>
      <c r="F449" s="34" t="s">
        <v>134</v>
      </c>
      <c r="G449" s="17" t="str">
        <f t="shared" si="30"/>
        <v/>
      </c>
      <c r="H449" s="17">
        <v>190</v>
      </c>
      <c r="I449" s="35">
        <f t="shared" si="33"/>
        <v>7.2987179487179494</v>
      </c>
    </row>
    <row r="450" spans="2:11" x14ac:dyDescent="0.25">
      <c r="B450" s="32" t="str">
        <f t="shared" si="31"/>
        <v>Tue</v>
      </c>
      <c r="C450" s="19">
        <f t="shared" si="34"/>
        <v>45888.583333332252</v>
      </c>
      <c r="D450" s="19">
        <f t="shared" si="32"/>
        <v>45888.583333332252</v>
      </c>
      <c r="E450" s="33">
        <v>0.58333333333333337</v>
      </c>
      <c r="F450" s="34">
        <v>14</v>
      </c>
      <c r="G450" s="17">
        <f t="shared" si="30"/>
        <v>14</v>
      </c>
      <c r="H450" s="17">
        <v>190</v>
      </c>
      <c r="I450" s="35">
        <f t="shared" si="33"/>
        <v>7.2987179487179494</v>
      </c>
    </row>
    <row r="451" spans="2:11" x14ac:dyDescent="0.25">
      <c r="B451" s="32" t="str">
        <f t="shared" si="31"/>
        <v>Tue</v>
      </c>
      <c r="C451" s="19">
        <f t="shared" si="34"/>
        <v>45888.624999998916</v>
      </c>
      <c r="D451" s="19">
        <f t="shared" si="32"/>
        <v>45888.624999998916</v>
      </c>
      <c r="E451" s="33">
        <v>0.625</v>
      </c>
      <c r="F451" s="34" t="s">
        <v>134</v>
      </c>
      <c r="G451" s="17" t="str">
        <f t="shared" si="30"/>
        <v/>
      </c>
      <c r="H451" s="17">
        <v>190</v>
      </c>
      <c r="I451" s="35">
        <f t="shared" si="33"/>
        <v>7.2987179487179494</v>
      </c>
      <c r="K451" s="51"/>
    </row>
    <row r="452" spans="2:11" x14ac:dyDescent="0.25">
      <c r="B452" s="32" t="str">
        <f t="shared" si="31"/>
        <v>Tue</v>
      </c>
      <c r="C452" s="19">
        <f t="shared" si="34"/>
        <v>45888.66666666558</v>
      </c>
      <c r="D452" s="19">
        <f t="shared" si="32"/>
        <v>45888.66666666558</v>
      </c>
      <c r="E452" s="33">
        <v>0.66666666666666663</v>
      </c>
      <c r="F452" s="34" t="s">
        <v>134</v>
      </c>
      <c r="G452" s="17" t="str">
        <f t="shared" ref="G452:G515" si="35">IF(ISNUMBER(F452),F452,"")</f>
        <v/>
      </c>
      <c r="H452" s="17">
        <v>190</v>
      </c>
      <c r="I452" s="35">
        <f t="shared" si="33"/>
        <v>7.2987179487179494</v>
      </c>
    </row>
    <row r="453" spans="2:11" x14ac:dyDescent="0.25">
      <c r="B453" s="32" t="str">
        <f t="shared" ref="B453:B516" si="36">TEXT(C453,"ddd")</f>
        <v>Tue</v>
      </c>
      <c r="C453" s="19">
        <f t="shared" si="34"/>
        <v>45888.708333332244</v>
      </c>
      <c r="D453" s="19">
        <f t="shared" ref="D453:D516" si="37">IF((C453&gt;=$N$3)*(C453&lt;=$R$3),C453,NA())</f>
        <v>45888.708333332244</v>
      </c>
      <c r="E453" s="33">
        <v>0.70833333333333337</v>
      </c>
      <c r="F453" s="34" t="s">
        <v>134</v>
      </c>
      <c r="G453" s="17" t="str">
        <f t="shared" si="35"/>
        <v/>
      </c>
      <c r="H453" s="17">
        <v>190</v>
      </c>
      <c r="I453" s="35">
        <f t="shared" ref="I453:I516" si="38">$G$2</f>
        <v>7.2987179487179494</v>
      </c>
    </row>
    <row r="454" spans="2:11" x14ac:dyDescent="0.25">
      <c r="B454" s="32" t="str">
        <f t="shared" si="36"/>
        <v>Tue</v>
      </c>
      <c r="C454" s="19">
        <f t="shared" ref="C454:C517" si="39">C453+TIME(1,0,0)</f>
        <v>45888.749999998909</v>
      </c>
      <c r="D454" s="19">
        <f t="shared" si="37"/>
        <v>45888.749999998909</v>
      </c>
      <c r="E454" s="33">
        <v>0.75</v>
      </c>
      <c r="F454" s="34">
        <v>10</v>
      </c>
      <c r="G454" s="17">
        <f t="shared" si="35"/>
        <v>10</v>
      </c>
      <c r="H454" s="17">
        <v>190</v>
      </c>
      <c r="I454" s="35">
        <f t="shared" si="38"/>
        <v>7.2987179487179494</v>
      </c>
    </row>
    <row r="455" spans="2:11" x14ac:dyDescent="0.25">
      <c r="B455" s="32" t="str">
        <f t="shared" si="36"/>
        <v>Tue</v>
      </c>
      <c r="C455" s="19">
        <f t="shared" si="39"/>
        <v>45888.791666665573</v>
      </c>
      <c r="D455" s="19">
        <f t="shared" si="37"/>
        <v>45888.791666665573</v>
      </c>
      <c r="E455" s="33">
        <v>0.79166666666666663</v>
      </c>
      <c r="F455" s="34" t="s">
        <v>134</v>
      </c>
      <c r="G455" s="17" t="str">
        <f t="shared" si="35"/>
        <v/>
      </c>
      <c r="H455" s="17">
        <v>190</v>
      </c>
      <c r="I455" s="35">
        <f t="shared" si="38"/>
        <v>7.2987179487179494</v>
      </c>
    </row>
    <row r="456" spans="2:11" x14ac:dyDescent="0.25">
      <c r="B456" s="32" t="str">
        <f t="shared" si="36"/>
        <v>Tue</v>
      </c>
      <c r="C456" s="19">
        <f t="shared" si="39"/>
        <v>45888.833333332237</v>
      </c>
      <c r="D456" s="19">
        <f t="shared" si="37"/>
        <v>45888.833333332237</v>
      </c>
      <c r="E456" s="33">
        <v>0.83333333333333337</v>
      </c>
      <c r="F456" s="34" t="s">
        <v>134</v>
      </c>
      <c r="G456" s="17" t="str">
        <f t="shared" si="35"/>
        <v/>
      </c>
      <c r="H456" s="17">
        <v>190</v>
      </c>
      <c r="I456" s="35">
        <f t="shared" si="38"/>
        <v>7.2987179487179494</v>
      </c>
    </row>
    <row r="457" spans="2:11" x14ac:dyDescent="0.25">
      <c r="B457" s="32" t="str">
        <f t="shared" si="36"/>
        <v>Tue</v>
      </c>
      <c r="C457" s="19">
        <f t="shared" si="39"/>
        <v>45888.874999998901</v>
      </c>
      <c r="D457" s="19">
        <f t="shared" si="37"/>
        <v>45888.874999998901</v>
      </c>
      <c r="E457" s="33">
        <v>0.875</v>
      </c>
      <c r="F457" s="34" t="s">
        <v>134</v>
      </c>
      <c r="G457" s="17" t="str">
        <f t="shared" si="35"/>
        <v/>
      </c>
      <c r="H457" s="17">
        <v>190</v>
      </c>
      <c r="I457" s="35">
        <f t="shared" si="38"/>
        <v>7.2987179487179494</v>
      </c>
    </row>
    <row r="458" spans="2:11" x14ac:dyDescent="0.25">
      <c r="B458" s="32" t="str">
        <f t="shared" si="36"/>
        <v>Tue</v>
      </c>
      <c r="C458" s="19">
        <f t="shared" si="39"/>
        <v>45888.916666665566</v>
      </c>
      <c r="D458" s="19">
        <f t="shared" si="37"/>
        <v>45888.916666665566</v>
      </c>
      <c r="E458" s="33">
        <v>0.91666666666666663</v>
      </c>
      <c r="F458" s="34">
        <v>3</v>
      </c>
      <c r="G458" s="17">
        <f t="shared" si="35"/>
        <v>3</v>
      </c>
      <c r="H458" s="17">
        <v>190</v>
      </c>
      <c r="I458" s="35">
        <f t="shared" si="38"/>
        <v>7.2987179487179494</v>
      </c>
    </row>
    <row r="459" spans="2:11" x14ac:dyDescent="0.25">
      <c r="B459" s="32" t="str">
        <f t="shared" si="36"/>
        <v>Tue</v>
      </c>
      <c r="C459" s="19">
        <f t="shared" si="39"/>
        <v>45888.95833333223</v>
      </c>
      <c r="D459" s="19">
        <f t="shared" si="37"/>
        <v>45888.95833333223</v>
      </c>
      <c r="E459" s="33">
        <v>0.95833333333333337</v>
      </c>
      <c r="F459" s="34">
        <v>13.7</v>
      </c>
      <c r="G459" s="17">
        <f t="shared" si="35"/>
        <v>13.7</v>
      </c>
      <c r="H459" s="17">
        <v>190</v>
      </c>
      <c r="I459" s="35">
        <f t="shared" si="38"/>
        <v>7.2987179487179494</v>
      </c>
    </row>
    <row r="460" spans="2:11" x14ac:dyDescent="0.25">
      <c r="B460" s="32" t="str">
        <f t="shared" si="36"/>
        <v>Wed</v>
      </c>
      <c r="C460" s="19">
        <f t="shared" si="39"/>
        <v>45888.999999998894</v>
      </c>
      <c r="D460" s="19">
        <f t="shared" si="37"/>
        <v>45888.999999998894</v>
      </c>
      <c r="E460" s="33">
        <v>0</v>
      </c>
      <c r="F460" s="34">
        <v>13.9</v>
      </c>
      <c r="G460" s="17">
        <f t="shared" si="35"/>
        <v>13.9</v>
      </c>
      <c r="H460" s="17">
        <v>190</v>
      </c>
      <c r="I460" s="35">
        <f t="shared" si="38"/>
        <v>7.2987179487179494</v>
      </c>
    </row>
    <row r="461" spans="2:11" x14ac:dyDescent="0.25">
      <c r="B461" s="32" t="str">
        <f t="shared" si="36"/>
        <v>Wed</v>
      </c>
      <c r="C461" s="19">
        <f t="shared" si="39"/>
        <v>45889.041666665558</v>
      </c>
      <c r="D461" s="19">
        <f t="shared" si="37"/>
        <v>45889.041666665558</v>
      </c>
      <c r="E461" s="33">
        <v>4.1666666666666664E-2</v>
      </c>
      <c r="F461" s="34">
        <v>13.8</v>
      </c>
      <c r="G461" s="17">
        <f t="shared" si="35"/>
        <v>13.8</v>
      </c>
      <c r="H461" s="17">
        <v>190</v>
      </c>
      <c r="I461" s="35">
        <f t="shared" si="38"/>
        <v>7.2987179487179494</v>
      </c>
    </row>
    <row r="462" spans="2:11" x14ac:dyDescent="0.25">
      <c r="B462" s="32" t="str">
        <f t="shared" si="36"/>
        <v>Wed</v>
      </c>
      <c r="C462" s="19">
        <f t="shared" si="39"/>
        <v>45889.083333332223</v>
      </c>
      <c r="D462" s="19">
        <f t="shared" si="37"/>
        <v>45889.083333332223</v>
      </c>
      <c r="E462" s="33">
        <v>8.3333333333333329E-2</v>
      </c>
      <c r="F462" s="34">
        <v>3</v>
      </c>
      <c r="G462" s="17">
        <f t="shared" si="35"/>
        <v>3</v>
      </c>
      <c r="H462" s="17">
        <v>190</v>
      </c>
      <c r="I462" s="35">
        <f t="shared" si="38"/>
        <v>7.2987179487179494</v>
      </c>
    </row>
    <row r="463" spans="2:11" x14ac:dyDescent="0.25">
      <c r="B463" s="32" t="str">
        <f t="shared" si="36"/>
        <v>Wed</v>
      </c>
      <c r="C463" s="19">
        <f t="shared" si="39"/>
        <v>45889.124999998887</v>
      </c>
      <c r="D463" s="19">
        <f t="shared" si="37"/>
        <v>45889.124999998887</v>
      </c>
      <c r="E463" s="33">
        <v>0.125</v>
      </c>
      <c r="F463" s="34">
        <v>12.4</v>
      </c>
      <c r="G463" s="17">
        <f t="shared" si="35"/>
        <v>12.4</v>
      </c>
      <c r="H463" s="17">
        <v>190</v>
      </c>
      <c r="I463" s="35">
        <f t="shared" si="38"/>
        <v>7.2987179487179494</v>
      </c>
    </row>
    <row r="464" spans="2:11" x14ac:dyDescent="0.25">
      <c r="B464" s="32" t="str">
        <f t="shared" si="36"/>
        <v>Wed</v>
      </c>
      <c r="C464" s="19">
        <f t="shared" si="39"/>
        <v>45889.166666665551</v>
      </c>
      <c r="D464" s="19">
        <f t="shared" si="37"/>
        <v>45889.166666665551</v>
      </c>
      <c r="E464" s="33">
        <v>0.16666666666666666</v>
      </c>
      <c r="F464" s="34">
        <v>11.8</v>
      </c>
      <c r="G464" s="17">
        <f t="shared" si="35"/>
        <v>11.8</v>
      </c>
      <c r="H464" s="17">
        <v>190</v>
      </c>
      <c r="I464" s="35">
        <f t="shared" si="38"/>
        <v>7.2987179487179494</v>
      </c>
    </row>
    <row r="465" spans="2:9" x14ac:dyDescent="0.25">
      <c r="B465" s="32" t="str">
        <f t="shared" si="36"/>
        <v>Wed</v>
      </c>
      <c r="C465" s="19">
        <f t="shared" si="39"/>
        <v>45889.208333332215</v>
      </c>
      <c r="D465" s="19">
        <f t="shared" si="37"/>
        <v>45889.208333332215</v>
      </c>
      <c r="E465" s="33">
        <v>0.20833333333333334</v>
      </c>
      <c r="F465" s="34">
        <v>11.2</v>
      </c>
      <c r="G465" s="17">
        <f t="shared" si="35"/>
        <v>11.2</v>
      </c>
      <c r="H465" s="17">
        <v>190</v>
      </c>
      <c r="I465" s="35">
        <f t="shared" si="38"/>
        <v>7.2987179487179494</v>
      </c>
    </row>
    <row r="466" spans="2:9" x14ac:dyDescent="0.25">
      <c r="B466" s="32" t="str">
        <f t="shared" si="36"/>
        <v>Wed</v>
      </c>
      <c r="C466" s="19">
        <f t="shared" si="39"/>
        <v>45889.24999999888</v>
      </c>
      <c r="D466" s="19">
        <f t="shared" si="37"/>
        <v>45889.24999999888</v>
      </c>
      <c r="E466" s="33">
        <v>0.25</v>
      </c>
      <c r="F466" s="34">
        <v>2</v>
      </c>
      <c r="G466" s="17">
        <f t="shared" si="35"/>
        <v>2</v>
      </c>
      <c r="H466" s="17">
        <v>190</v>
      </c>
      <c r="I466" s="35">
        <f t="shared" si="38"/>
        <v>7.2987179487179494</v>
      </c>
    </row>
    <row r="467" spans="2:9" x14ac:dyDescent="0.25">
      <c r="B467" s="32" t="str">
        <f t="shared" si="36"/>
        <v>Wed</v>
      </c>
      <c r="C467" s="19">
        <f t="shared" si="39"/>
        <v>45889.291666665544</v>
      </c>
      <c r="D467" s="19">
        <f t="shared" si="37"/>
        <v>45889.291666665544</v>
      </c>
      <c r="E467" s="33">
        <v>0.29166666666666669</v>
      </c>
      <c r="F467" s="34">
        <v>11.8</v>
      </c>
      <c r="G467" s="17">
        <f t="shared" si="35"/>
        <v>11.8</v>
      </c>
      <c r="H467" s="17">
        <v>190</v>
      </c>
      <c r="I467" s="35">
        <f t="shared" si="38"/>
        <v>7.2987179487179494</v>
      </c>
    </row>
    <row r="468" spans="2:9" x14ac:dyDescent="0.25">
      <c r="B468" s="32" t="str">
        <f t="shared" si="36"/>
        <v>Wed</v>
      </c>
      <c r="C468" s="19">
        <f t="shared" si="39"/>
        <v>45889.333333332208</v>
      </c>
      <c r="D468" s="19">
        <f t="shared" si="37"/>
        <v>45889.333333332208</v>
      </c>
      <c r="E468" s="33">
        <v>0.33333333333333331</v>
      </c>
      <c r="F468" s="34">
        <v>12.2</v>
      </c>
      <c r="G468" s="17">
        <f t="shared" si="35"/>
        <v>12.2</v>
      </c>
      <c r="H468" s="17">
        <v>190</v>
      </c>
      <c r="I468" s="35">
        <f t="shared" si="38"/>
        <v>7.2987179487179494</v>
      </c>
    </row>
    <row r="469" spans="2:9" x14ac:dyDescent="0.25">
      <c r="B469" s="32" t="str">
        <f t="shared" si="36"/>
        <v>Wed</v>
      </c>
      <c r="C469" s="19">
        <f t="shared" si="39"/>
        <v>45889.374999998872</v>
      </c>
      <c r="D469" s="19">
        <f t="shared" si="37"/>
        <v>45889.374999998872</v>
      </c>
      <c r="E469" s="33">
        <v>0.375</v>
      </c>
      <c r="F469" s="34">
        <v>13.5</v>
      </c>
      <c r="G469" s="17">
        <f t="shared" si="35"/>
        <v>13.5</v>
      </c>
      <c r="H469" s="17">
        <v>190</v>
      </c>
      <c r="I469" s="35">
        <f t="shared" si="38"/>
        <v>7.2987179487179494</v>
      </c>
    </row>
    <row r="470" spans="2:9" x14ac:dyDescent="0.25">
      <c r="B470" s="32" t="str">
        <f t="shared" si="36"/>
        <v>Wed</v>
      </c>
      <c r="C470" s="19">
        <f t="shared" si="39"/>
        <v>45889.416666665536</v>
      </c>
      <c r="D470" s="19">
        <f t="shared" si="37"/>
        <v>45889.416666665536</v>
      </c>
      <c r="E470" s="33">
        <v>0.41666666666666669</v>
      </c>
      <c r="F470" s="34">
        <v>5</v>
      </c>
      <c r="G470" s="17">
        <f t="shared" si="35"/>
        <v>5</v>
      </c>
      <c r="H470" s="17">
        <v>190</v>
      </c>
      <c r="I470" s="35">
        <f t="shared" si="38"/>
        <v>7.2987179487179494</v>
      </c>
    </row>
    <row r="471" spans="2:9" x14ac:dyDescent="0.25">
      <c r="B471" s="32" t="str">
        <f t="shared" si="36"/>
        <v>Wed</v>
      </c>
      <c r="C471" s="19">
        <f t="shared" si="39"/>
        <v>45889.458333332201</v>
      </c>
      <c r="D471" s="19">
        <f t="shared" si="37"/>
        <v>45889.458333332201</v>
      </c>
      <c r="E471" s="33">
        <v>0.45833333333333331</v>
      </c>
      <c r="F471" s="34">
        <v>6</v>
      </c>
      <c r="G471" s="17">
        <f t="shared" si="35"/>
        <v>6</v>
      </c>
      <c r="H471" s="17">
        <v>190</v>
      </c>
      <c r="I471" s="35">
        <f t="shared" si="38"/>
        <v>7.2987179487179494</v>
      </c>
    </row>
    <row r="472" spans="2:9" x14ac:dyDescent="0.25">
      <c r="B472" s="32" t="str">
        <f t="shared" si="36"/>
        <v>Wed</v>
      </c>
      <c r="C472" s="19">
        <f t="shared" si="39"/>
        <v>45889.499999998865</v>
      </c>
      <c r="D472" s="19">
        <f t="shared" si="37"/>
        <v>45889.499999998865</v>
      </c>
      <c r="E472" s="33">
        <v>0.5</v>
      </c>
      <c r="F472" s="34">
        <v>8</v>
      </c>
      <c r="G472" s="17">
        <f t="shared" si="35"/>
        <v>8</v>
      </c>
      <c r="H472" s="17">
        <v>190</v>
      </c>
      <c r="I472" s="35">
        <f t="shared" si="38"/>
        <v>7.2987179487179494</v>
      </c>
    </row>
    <row r="473" spans="2:9" x14ac:dyDescent="0.25">
      <c r="B473" s="32" t="str">
        <f t="shared" si="36"/>
        <v>Wed</v>
      </c>
      <c r="C473" s="19">
        <f t="shared" si="39"/>
        <v>45889.541666665529</v>
      </c>
      <c r="D473" s="19">
        <f t="shared" si="37"/>
        <v>45889.541666665529</v>
      </c>
      <c r="E473" s="33">
        <v>0.54166666666666663</v>
      </c>
      <c r="F473" s="34">
        <v>8</v>
      </c>
      <c r="G473" s="17">
        <f t="shared" si="35"/>
        <v>8</v>
      </c>
      <c r="H473" s="17">
        <v>190</v>
      </c>
      <c r="I473" s="35">
        <f t="shared" si="38"/>
        <v>7.2987179487179494</v>
      </c>
    </row>
    <row r="474" spans="2:9" x14ac:dyDescent="0.25">
      <c r="B474" s="32" t="str">
        <f t="shared" si="36"/>
        <v>Wed</v>
      </c>
      <c r="C474" s="19">
        <f t="shared" si="39"/>
        <v>45889.583333332193</v>
      </c>
      <c r="D474" s="19">
        <f t="shared" si="37"/>
        <v>45889.583333332193</v>
      </c>
      <c r="E474" s="33">
        <v>0.58333333333333337</v>
      </c>
      <c r="F474" s="34">
        <v>6</v>
      </c>
      <c r="G474" s="17">
        <f t="shared" si="35"/>
        <v>6</v>
      </c>
      <c r="H474" s="17">
        <v>190</v>
      </c>
      <c r="I474" s="35">
        <f t="shared" si="38"/>
        <v>7.2987179487179494</v>
      </c>
    </row>
    <row r="475" spans="2:9" x14ac:dyDescent="0.25">
      <c r="B475" s="32" t="str">
        <f t="shared" si="36"/>
        <v>Wed</v>
      </c>
      <c r="C475" s="19">
        <f t="shared" si="39"/>
        <v>45889.624999998858</v>
      </c>
      <c r="D475" s="19">
        <f t="shared" si="37"/>
        <v>45889.624999998858</v>
      </c>
      <c r="E475" s="33">
        <v>0.625</v>
      </c>
      <c r="F475" s="34" t="s">
        <v>134</v>
      </c>
      <c r="G475" s="17" t="str">
        <f t="shared" si="35"/>
        <v/>
      </c>
      <c r="H475" s="17">
        <v>190</v>
      </c>
      <c r="I475" s="35">
        <f t="shared" si="38"/>
        <v>7.2987179487179494</v>
      </c>
    </row>
    <row r="476" spans="2:9" x14ac:dyDescent="0.25">
      <c r="B476" s="32" t="str">
        <f t="shared" si="36"/>
        <v>Wed</v>
      </c>
      <c r="C476" s="19">
        <f t="shared" si="39"/>
        <v>45889.666666665522</v>
      </c>
      <c r="D476" s="19">
        <f t="shared" si="37"/>
        <v>45889.666666665522</v>
      </c>
      <c r="E476" s="33">
        <v>0.66666666666666663</v>
      </c>
      <c r="F476" s="34">
        <v>10</v>
      </c>
      <c r="G476" s="17">
        <f t="shared" si="35"/>
        <v>10</v>
      </c>
      <c r="H476" s="17">
        <v>190</v>
      </c>
      <c r="I476" s="35">
        <f t="shared" si="38"/>
        <v>7.2987179487179494</v>
      </c>
    </row>
    <row r="477" spans="2:9" x14ac:dyDescent="0.25">
      <c r="B477" s="32" t="str">
        <f t="shared" si="36"/>
        <v>Wed</v>
      </c>
      <c r="C477" s="19">
        <f t="shared" si="39"/>
        <v>45889.708333332186</v>
      </c>
      <c r="D477" s="19">
        <f t="shared" si="37"/>
        <v>45889.708333332186</v>
      </c>
      <c r="E477" s="33">
        <v>0.70833333333333337</v>
      </c>
      <c r="F477" s="34">
        <v>7</v>
      </c>
      <c r="G477" s="17">
        <f t="shared" si="35"/>
        <v>7</v>
      </c>
      <c r="H477" s="17">
        <v>190</v>
      </c>
      <c r="I477" s="35">
        <f t="shared" si="38"/>
        <v>7.2987179487179494</v>
      </c>
    </row>
    <row r="478" spans="2:9" x14ac:dyDescent="0.25">
      <c r="B478" s="32" t="str">
        <f t="shared" si="36"/>
        <v>Wed</v>
      </c>
      <c r="C478" s="19">
        <f t="shared" si="39"/>
        <v>45889.74999999885</v>
      </c>
      <c r="D478" s="19">
        <f t="shared" si="37"/>
        <v>45889.74999999885</v>
      </c>
      <c r="E478" s="33">
        <v>0.75</v>
      </c>
      <c r="F478" s="34">
        <v>8</v>
      </c>
      <c r="G478" s="17">
        <f t="shared" si="35"/>
        <v>8</v>
      </c>
      <c r="H478" s="17">
        <v>190</v>
      </c>
      <c r="I478" s="35">
        <f t="shared" si="38"/>
        <v>7.2987179487179494</v>
      </c>
    </row>
    <row r="479" spans="2:9" x14ac:dyDescent="0.25">
      <c r="B479" s="32" t="str">
        <f t="shared" si="36"/>
        <v>Wed</v>
      </c>
      <c r="C479" s="19">
        <f t="shared" si="39"/>
        <v>45889.791666665515</v>
      </c>
      <c r="D479" s="19">
        <f t="shared" si="37"/>
        <v>45889.791666665515</v>
      </c>
      <c r="E479" s="33">
        <v>0.79166666666666663</v>
      </c>
      <c r="F479" s="34">
        <v>7</v>
      </c>
      <c r="G479" s="17">
        <f t="shared" si="35"/>
        <v>7</v>
      </c>
      <c r="H479" s="17">
        <v>190</v>
      </c>
      <c r="I479" s="35">
        <f t="shared" si="38"/>
        <v>7.2987179487179494</v>
      </c>
    </row>
    <row r="480" spans="2:9" x14ac:dyDescent="0.25">
      <c r="B480" s="32" t="str">
        <f t="shared" si="36"/>
        <v>Wed</v>
      </c>
      <c r="C480" s="19">
        <f t="shared" si="39"/>
        <v>45889.833333332179</v>
      </c>
      <c r="D480" s="19">
        <f t="shared" si="37"/>
        <v>45889.833333332179</v>
      </c>
      <c r="E480" s="33">
        <v>0.83333333333333337</v>
      </c>
      <c r="F480" s="34">
        <v>10</v>
      </c>
      <c r="G480" s="17">
        <f t="shared" si="35"/>
        <v>10</v>
      </c>
      <c r="H480" s="17">
        <v>190</v>
      </c>
      <c r="I480" s="35">
        <f t="shared" si="38"/>
        <v>7.2987179487179494</v>
      </c>
    </row>
    <row r="481" spans="2:9" x14ac:dyDescent="0.25">
      <c r="B481" s="32" t="str">
        <f t="shared" si="36"/>
        <v>Wed</v>
      </c>
      <c r="C481" s="19">
        <f t="shared" si="39"/>
        <v>45889.874999998843</v>
      </c>
      <c r="D481" s="19">
        <f t="shared" si="37"/>
        <v>45889.874999998843</v>
      </c>
      <c r="E481" s="33">
        <v>0.875</v>
      </c>
      <c r="F481" s="34">
        <v>8</v>
      </c>
      <c r="G481" s="17">
        <f t="shared" si="35"/>
        <v>8</v>
      </c>
      <c r="H481" s="17">
        <v>190</v>
      </c>
      <c r="I481" s="35">
        <f t="shared" si="38"/>
        <v>7.2987179487179494</v>
      </c>
    </row>
    <row r="482" spans="2:9" x14ac:dyDescent="0.25">
      <c r="B482" s="32" t="str">
        <f t="shared" si="36"/>
        <v>Wed</v>
      </c>
      <c r="C482" s="19">
        <f t="shared" si="39"/>
        <v>45889.916666665507</v>
      </c>
      <c r="D482" s="19">
        <f t="shared" si="37"/>
        <v>45889.916666665507</v>
      </c>
      <c r="E482" s="33">
        <v>0.91666666666666663</v>
      </c>
      <c r="F482" s="34">
        <v>6</v>
      </c>
      <c r="G482" s="17">
        <f t="shared" si="35"/>
        <v>6</v>
      </c>
      <c r="H482" s="17">
        <v>190</v>
      </c>
      <c r="I482" s="35">
        <f t="shared" si="38"/>
        <v>7.2987179487179494</v>
      </c>
    </row>
    <row r="483" spans="2:9" x14ac:dyDescent="0.25">
      <c r="B483" s="32" t="str">
        <f t="shared" si="36"/>
        <v>Wed</v>
      </c>
      <c r="C483" s="19">
        <f t="shared" si="39"/>
        <v>45889.958333332172</v>
      </c>
      <c r="D483" s="19">
        <f t="shared" si="37"/>
        <v>45889.958333332172</v>
      </c>
      <c r="E483" s="33">
        <v>0.95833333333333337</v>
      </c>
      <c r="F483" s="34">
        <v>6</v>
      </c>
      <c r="G483" s="17">
        <f t="shared" si="35"/>
        <v>6</v>
      </c>
      <c r="H483" s="17">
        <v>190</v>
      </c>
      <c r="I483" s="35">
        <f t="shared" si="38"/>
        <v>7.2987179487179494</v>
      </c>
    </row>
    <row r="484" spans="2:9" x14ac:dyDescent="0.25">
      <c r="B484" s="32" t="str">
        <f t="shared" si="36"/>
        <v>Thu</v>
      </c>
      <c r="C484" s="19">
        <f t="shared" si="39"/>
        <v>45889.999999998836</v>
      </c>
      <c r="D484" s="19">
        <f t="shared" si="37"/>
        <v>45889.999999998836</v>
      </c>
      <c r="E484" s="33">
        <v>0</v>
      </c>
      <c r="F484" s="34">
        <v>6</v>
      </c>
      <c r="G484" s="17">
        <f t="shared" si="35"/>
        <v>6</v>
      </c>
      <c r="H484" s="17">
        <v>190</v>
      </c>
      <c r="I484" s="35">
        <f t="shared" si="38"/>
        <v>7.2987179487179494</v>
      </c>
    </row>
    <row r="485" spans="2:9" x14ac:dyDescent="0.25">
      <c r="B485" s="32" t="str">
        <f t="shared" si="36"/>
        <v>Thu</v>
      </c>
      <c r="C485" s="19">
        <f t="shared" si="39"/>
        <v>45890.0416666655</v>
      </c>
      <c r="D485" s="19">
        <f t="shared" si="37"/>
        <v>45890.0416666655</v>
      </c>
      <c r="E485" s="33">
        <v>4.1666666666666664E-2</v>
      </c>
      <c r="F485" s="34">
        <v>6</v>
      </c>
      <c r="G485" s="17">
        <f t="shared" si="35"/>
        <v>6</v>
      </c>
      <c r="H485" s="17">
        <v>190</v>
      </c>
      <c r="I485" s="35">
        <f t="shared" si="38"/>
        <v>7.2987179487179494</v>
      </c>
    </row>
    <row r="486" spans="2:9" x14ac:dyDescent="0.25">
      <c r="B486" s="32" t="str">
        <f t="shared" si="36"/>
        <v>Thu</v>
      </c>
      <c r="C486" s="19">
        <f t="shared" si="39"/>
        <v>45890.083333332164</v>
      </c>
      <c r="D486" s="19">
        <f t="shared" si="37"/>
        <v>45890.083333332164</v>
      </c>
      <c r="E486" s="33">
        <v>8.3333333333333329E-2</v>
      </c>
      <c r="F486" s="34">
        <v>5</v>
      </c>
      <c r="G486" s="17">
        <f t="shared" si="35"/>
        <v>5</v>
      </c>
      <c r="H486" s="17">
        <v>190</v>
      </c>
      <c r="I486" s="35">
        <f t="shared" si="38"/>
        <v>7.2987179487179494</v>
      </c>
    </row>
    <row r="487" spans="2:9" x14ac:dyDescent="0.25">
      <c r="B487" s="32" t="str">
        <f t="shared" si="36"/>
        <v>Thu</v>
      </c>
      <c r="C487" s="19">
        <f t="shared" si="39"/>
        <v>45890.124999998829</v>
      </c>
      <c r="D487" s="19">
        <f t="shared" si="37"/>
        <v>45890.124999998829</v>
      </c>
      <c r="E487" s="33">
        <v>0.125</v>
      </c>
      <c r="F487" s="34">
        <v>5</v>
      </c>
      <c r="G487" s="17">
        <f t="shared" si="35"/>
        <v>5</v>
      </c>
      <c r="H487" s="17">
        <v>190</v>
      </c>
      <c r="I487" s="35">
        <f t="shared" si="38"/>
        <v>7.2987179487179494</v>
      </c>
    </row>
    <row r="488" spans="2:9" x14ac:dyDescent="0.25">
      <c r="B488" s="32" t="str">
        <f t="shared" si="36"/>
        <v>Thu</v>
      </c>
      <c r="C488" s="19">
        <f t="shared" si="39"/>
        <v>45890.166666665493</v>
      </c>
      <c r="D488" s="19">
        <f t="shared" si="37"/>
        <v>45890.166666665493</v>
      </c>
      <c r="E488" s="33">
        <v>0.16666666666666666</v>
      </c>
      <c r="F488" s="34">
        <v>6</v>
      </c>
      <c r="G488" s="17">
        <f t="shared" si="35"/>
        <v>6</v>
      </c>
      <c r="H488" s="17">
        <v>190</v>
      </c>
      <c r="I488" s="35">
        <f t="shared" si="38"/>
        <v>7.2987179487179494</v>
      </c>
    </row>
    <row r="489" spans="2:9" x14ac:dyDescent="0.25">
      <c r="B489" s="32" t="str">
        <f t="shared" si="36"/>
        <v>Thu</v>
      </c>
      <c r="C489" s="19">
        <f t="shared" si="39"/>
        <v>45890.208333332157</v>
      </c>
      <c r="D489" s="19">
        <f t="shared" si="37"/>
        <v>45890.208333332157</v>
      </c>
      <c r="E489" s="33">
        <v>0.20833333333333334</v>
      </c>
      <c r="F489" s="34">
        <v>5</v>
      </c>
      <c r="G489" s="17">
        <f t="shared" si="35"/>
        <v>5</v>
      </c>
      <c r="H489" s="17">
        <v>190</v>
      </c>
      <c r="I489" s="35">
        <f t="shared" si="38"/>
        <v>7.2987179487179494</v>
      </c>
    </row>
    <row r="490" spans="2:9" x14ac:dyDescent="0.25">
      <c r="B490" s="32" t="str">
        <f t="shared" si="36"/>
        <v>Thu</v>
      </c>
      <c r="C490" s="19">
        <f t="shared" si="39"/>
        <v>45890.249999998821</v>
      </c>
      <c r="D490" s="19">
        <f t="shared" si="37"/>
        <v>45890.249999998821</v>
      </c>
      <c r="E490" s="33">
        <v>0.25</v>
      </c>
      <c r="F490" s="34">
        <v>5</v>
      </c>
      <c r="G490" s="17">
        <f t="shared" si="35"/>
        <v>5</v>
      </c>
      <c r="H490" s="17">
        <v>190</v>
      </c>
      <c r="I490" s="35">
        <f t="shared" si="38"/>
        <v>7.2987179487179494</v>
      </c>
    </row>
    <row r="491" spans="2:9" x14ac:dyDescent="0.25">
      <c r="B491" s="32" t="str">
        <f t="shared" si="36"/>
        <v>Thu</v>
      </c>
      <c r="C491" s="19">
        <f t="shared" si="39"/>
        <v>45890.291666665486</v>
      </c>
      <c r="D491" s="19">
        <f t="shared" si="37"/>
        <v>45890.291666665486</v>
      </c>
      <c r="E491" s="33">
        <v>0.29166666666666669</v>
      </c>
      <c r="F491" s="34">
        <v>6</v>
      </c>
      <c r="G491" s="17">
        <f t="shared" si="35"/>
        <v>6</v>
      </c>
      <c r="H491" s="17">
        <v>190</v>
      </c>
      <c r="I491" s="35">
        <f t="shared" si="38"/>
        <v>7.2987179487179494</v>
      </c>
    </row>
    <row r="492" spans="2:9" x14ac:dyDescent="0.25">
      <c r="B492" s="32" t="str">
        <f t="shared" si="36"/>
        <v>Thu</v>
      </c>
      <c r="C492" s="19">
        <f t="shared" si="39"/>
        <v>45890.33333333215</v>
      </c>
      <c r="D492" s="19">
        <f t="shared" si="37"/>
        <v>45890.33333333215</v>
      </c>
      <c r="E492" s="33">
        <v>0.33333333333333331</v>
      </c>
      <c r="F492" s="34">
        <v>6</v>
      </c>
      <c r="G492" s="17">
        <f t="shared" si="35"/>
        <v>6</v>
      </c>
      <c r="H492" s="17">
        <v>190</v>
      </c>
      <c r="I492" s="35">
        <f t="shared" si="38"/>
        <v>7.2987179487179494</v>
      </c>
    </row>
    <row r="493" spans="2:9" x14ac:dyDescent="0.25">
      <c r="B493" s="32" t="str">
        <f t="shared" si="36"/>
        <v>Thu</v>
      </c>
      <c r="C493" s="19">
        <f t="shared" si="39"/>
        <v>45890.374999998814</v>
      </c>
      <c r="D493" s="19">
        <f t="shared" si="37"/>
        <v>45890.374999998814</v>
      </c>
      <c r="E493" s="33">
        <v>0.375</v>
      </c>
      <c r="F493" s="34">
        <v>6</v>
      </c>
      <c r="G493" s="17">
        <f t="shared" si="35"/>
        <v>6</v>
      </c>
      <c r="H493" s="17">
        <v>190</v>
      </c>
      <c r="I493" s="35">
        <f t="shared" si="38"/>
        <v>7.2987179487179494</v>
      </c>
    </row>
    <row r="494" spans="2:9" x14ac:dyDescent="0.25">
      <c r="B494" s="32" t="str">
        <f t="shared" si="36"/>
        <v>Thu</v>
      </c>
      <c r="C494" s="19">
        <f t="shared" si="39"/>
        <v>45890.416666665478</v>
      </c>
      <c r="D494" s="19">
        <f t="shared" si="37"/>
        <v>45890.416666665478</v>
      </c>
      <c r="E494" s="33">
        <v>0.41666666666666669</v>
      </c>
      <c r="F494" s="34">
        <v>6</v>
      </c>
      <c r="G494" s="17">
        <f t="shared" si="35"/>
        <v>6</v>
      </c>
      <c r="H494" s="17">
        <v>190</v>
      </c>
      <c r="I494" s="35">
        <f t="shared" si="38"/>
        <v>7.2987179487179494</v>
      </c>
    </row>
    <row r="495" spans="2:9" x14ac:dyDescent="0.25">
      <c r="B495" s="32" t="str">
        <f t="shared" si="36"/>
        <v>Thu</v>
      </c>
      <c r="C495" s="19">
        <f t="shared" si="39"/>
        <v>45890.458333332143</v>
      </c>
      <c r="D495" s="19">
        <f t="shared" si="37"/>
        <v>45890.458333332143</v>
      </c>
      <c r="E495" s="33">
        <v>0.45833333333333331</v>
      </c>
      <c r="F495" s="34">
        <v>7</v>
      </c>
      <c r="G495" s="17">
        <f t="shared" si="35"/>
        <v>7</v>
      </c>
      <c r="H495" s="17">
        <v>190</v>
      </c>
      <c r="I495" s="35">
        <f t="shared" si="38"/>
        <v>7.2987179487179494</v>
      </c>
    </row>
    <row r="496" spans="2:9" x14ac:dyDescent="0.25">
      <c r="B496" s="32" t="str">
        <f t="shared" si="36"/>
        <v>Thu</v>
      </c>
      <c r="C496" s="19">
        <f t="shared" si="39"/>
        <v>45890.499999998807</v>
      </c>
      <c r="D496" s="19">
        <f t="shared" si="37"/>
        <v>45890.499999998807</v>
      </c>
      <c r="E496" s="33">
        <v>0.5</v>
      </c>
      <c r="F496" s="34">
        <v>8</v>
      </c>
      <c r="G496" s="17">
        <f t="shared" si="35"/>
        <v>8</v>
      </c>
      <c r="H496" s="17">
        <v>190</v>
      </c>
      <c r="I496" s="35">
        <f t="shared" si="38"/>
        <v>7.2987179487179494</v>
      </c>
    </row>
    <row r="497" spans="2:9" x14ac:dyDescent="0.25">
      <c r="B497" s="32" t="str">
        <f t="shared" si="36"/>
        <v>Thu</v>
      </c>
      <c r="C497" s="19">
        <f t="shared" si="39"/>
        <v>45890.541666665471</v>
      </c>
      <c r="D497" s="19">
        <f t="shared" si="37"/>
        <v>45890.541666665471</v>
      </c>
      <c r="E497" s="33">
        <v>0.54166666666666663</v>
      </c>
      <c r="F497" s="34">
        <v>6</v>
      </c>
      <c r="G497" s="17">
        <f t="shared" si="35"/>
        <v>6</v>
      </c>
      <c r="H497" s="17">
        <v>190</v>
      </c>
      <c r="I497" s="35">
        <f t="shared" si="38"/>
        <v>7.2987179487179494</v>
      </c>
    </row>
    <row r="498" spans="2:9" x14ac:dyDescent="0.25">
      <c r="B498" s="32" t="str">
        <f t="shared" si="36"/>
        <v>Thu</v>
      </c>
      <c r="C498" s="19">
        <f t="shared" si="39"/>
        <v>45890.583333332135</v>
      </c>
      <c r="D498" s="19">
        <f t="shared" si="37"/>
        <v>45890.583333332135</v>
      </c>
      <c r="E498" s="33">
        <v>0.58333333333333337</v>
      </c>
      <c r="F498" s="34">
        <v>7</v>
      </c>
      <c r="G498" s="17">
        <f t="shared" si="35"/>
        <v>7</v>
      </c>
      <c r="H498" s="17">
        <v>190</v>
      </c>
      <c r="I498" s="35">
        <f t="shared" si="38"/>
        <v>7.2987179487179494</v>
      </c>
    </row>
    <row r="499" spans="2:9" x14ac:dyDescent="0.25">
      <c r="B499" s="32" t="str">
        <f t="shared" si="36"/>
        <v>Thu</v>
      </c>
      <c r="C499" s="19">
        <f t="shared" si="39"/>
        <v>45890.624999998799</v>
      </c>
      <c r="D499" s="19">
        <f t="shared" si="37"/>
        <v>45890.624999998799</v>
      </c>
      <c r="E499" s="33">
        <v>0.625</v>
      </c>
      <c r="F499" s="34">
        <v>10</v>
      </c>
      <c r="G499" s="17">
        <f t="shared" si="35"/>
        <v>10</v>
      </c>
      <c r="H499" s="17">
        <v>190</v>
      </c>
      <c r="I499" s="35">
        <f t="shared" si="38"/>
        <v>7.2987179487179494</v>
      </c>
    </row>
    <row r="500" spans="2:9" x14ac:dyDescent="0.25">
      <c r="B500" s="32" t="str">
        <f t="shared" si="36"/>
        <v>Thu</v>
      </c>
      <c r="C500" s="19">
        <f t="shared" si="39"/>
        <v>45890.666666665464</v>
      </c>
      <c r="D500" s="19">
        <f t="shared" si="37"/>
        <v>45890.666666665464</v>
      </c>
      <c r="E500" s="33">
        <v>0.66666666666666663</v>
      </c>
      <c r="F500" s="34">
        <v>5</v>
      </c>
      <c r="G500" s="17">
        <f t="shared" si="35"/>
        <v>5</v>
      </c>
      <c r="H500" s="17">
        <v>190</v>
      </c>
      <c r="I500" s="35">
        <f t="shared" si="38"/>
        <v>7.2987179487179494</v>
      </c>
    </row>
    <row r="501" spans="2:9" x14ac:dyDescent="0.25">
      <c r="B501" s="32" t="str">
        <f t="shared" si="36"/>
        <v>Thu</v>
      </c>
      <c r="C501" s="19">
        <f t="shared" si="39"/>
        <v>45890.708333332128</v>
      </c>
      <c r="D501" s="19">
        <f t="shared" si="37"/>
        <v>45890.708333332128</v>
      </c>
      <c r="E501" s="33">
        <v>0.70833333333333337</v>
      </c>
      <c r="F501" s="34">
        <v>5</v>
      </c>
      <c r="G501" s="17">
        <f t="shared" si="35"/>
        <v>5</v>
      </c>
      <c r="H501" s="17">
        <v>190</v>
      </c>
      <c r="I501" s="35">
        <f t="shared" si="38"/>
        <v>7.2987179487179494</v>
      </c>
    </row>
    <row r="502" spans="2:9" x14ac:dyDescent="0.25">
      <c r="B502" s="32" t="str">
        <f t="shared" si="36"/>
        <v>Thu</v>
      </c>
      <c r="C502" s="19">
        <f t="shared" si="39"/>
        <v>45890.749999998792</v>
      </c>
      <c r="D502" s="19">
        <f t="shared" si="37"/>
        <v>45890.749999998792</v>
      </c>
      <c r="E502" s="33">
        <v>0.75</v>
      </c>
      <c r="F502" s="34">
        <v>4</v>
      </c>
      <c r="G502" s="17">
        <f t="shared" si="35"/>
        <v>4</v>
      </c>
      <c r="H502" s="17">
        <v>190</v>
      </c>
      <c r="I502" s="35">
        <f t="shared" si="38"/>
        <v>7.2987179487179494</v>
      </c>
    </row>
    <row r="503" spans="2:9" x14ac:dyDescent="0.25">
      <c r="B503" s="32" t="str">
        <f t="shared" si="36"/>
        <v>Thu</v>
      </c>
      <c r="C503" s="19">
        <f t="shared" si="39"/>
        <v>45890.791666665456</v>
      </c>
      <c r="D503" s="19">
        <f t="shared" si="37"/>
        <v>45890.791666665456</v>
      </c>
      <c r="E503" s="33">
        <v>0.79166666666666663</v>
      </c>
      <c r="F503" s="34">
        <v>3</v>
      </c>
      <c r="G503" s="17">
        <f t="shared" si="35"/>
        <v>3</v>
      </c>
      <c r="H503" s="17">
        <v>190</v>
      </c>
      <c r="I503" s="35">
        <f t="shared" si="38"/>
        <v>7.2987179487179494</v>
      </c>
    </row>
    <row r="504" spans="2:9" x14ac:dyDescent="0.25">
      <c r="B504" s="32" t="str">
        <f t="shared" si="36"/>
        <v>Thu</v>
      </c>
      <c r="C504" s="19">
        <f t="shared" si="39"/>
        <v>45890.833333332121</v>
      </c>
      <c r="D504" s="19">
        <f t="shared" si="37"/>
        <v>45890.833333332121</v>
      </c>
      <c r="E504" s="33">
        <v>0.83333333333333337</v>
      </c>
      <c r="F504" s="34">
        <v>3</v>
      </c>
      <c r="G504" s="17">
        <f t="shared" si="35"/>
        <v>3</v>
      </c>
      <c r="H504" s="17">
        <v>190</v>
      </c>
      <c r="I504" s="35">
        <f t="shared" si="38"/>
        <v>7.2987179487179494</v>
      </c>
    </row>
    <row r="505" spans="2:9" x14ac:dyDescent="0.25">
      <c r="B505" s="32" t="str">
        <f t="shared" si="36"/>
        <v>Thu</v>
      </c>
      <c r="C505" s="19">
        <f t="shared" si="39"/>
        <v>45890.874999998785</v>
      </c>
      <c r="D505" s="19">
        <f t="shared" si="37"/>
        <v>45890.874999998785</v>
      </c>
      <c r="E505" s="33">
        <v>0.875</v>
      </c>
      <c r="F505" s="34">
        <v>5</v>
      </c>
      <c r="G505" s="17">
        <f t="shared" si="35"/>
        <v>5</v>
      </c>
      <c r="H505" s="17">
        <v>190</v>
      </c>
      <c r="I505" s="35">
        <f t="shared" si="38"/>
        <v>7.2987179487179494</v>
      </c>
    </row>
    <row r="506" spans="2:9" x14ac:dyDescent="0.25">
      <c r="B506" s="32" t="str">
        <f t="shared" si="36"/>
        <v>Thu</v>
      </c>
      <c r="C506" s="19">
        <f t="shared" si="39"/>
        <v>45890.916666665449</v>
      </c>
      <c r="D506" s="19">
        <f t="shared" si="37"/>
        <v>45890.916666665449</v>
      </c>
      <c r="E506" s="33">
        <v>0.91666666666666663</v>
      </c>
      <c r="F506" s="34">
        <v>5</v>
      </c>
      <c r="G506" s="17">
        <f t="shared" si="35"/>
        <v>5</v>
      </c>
      <c r="H506" s="17">
        <v>190</v>
      </c>
      <c r="I506" s="35">
        <f t="shared" si="38"/>
        <v>7.2987179487179494</v>
      </c>
    </row>
    <row r="507" spans="2:9" x14ac:dyDescent="0.25">
      <c r="B507" s="32" t="str">
        <f t="shared" si="36"/>
        <v>Thu</v>
      </c>
      <c r="C507" s="19">
        <f t="shared" si="39"/>
        <v>45890.958333332113</v>
      </c>
      <c r="D507" s="19">
        <f t="shared" si="37"/>
        <v>45890.958333332113</v>
      </c>
      <c r="E507" s="33">
        <v>0.95833333333333337</v>
      </c>
      <c r="F507" s="34">
        <v>3</v>
      </c>
      <c r="G507" s="17">
        <f t="shared" si="35"/>
        <v>3</v>
      </c>
      <c r="H507" s="17">
        <v>190</v>
      </c>
      <c r="I507" s="35">
        <f t="shared" si="38"/>
        <v>7.2987179487179494</v>
      </c>
    </row>
    <row r="508" spans="2:9" x14ac:dyDescent="0.25">
      <c r="B508" s="32" t="str">
        <f t="shared" si="36"/>
        <v>Fri</v>
      </c>
      <c r="C508" s="19">
        <f t="shared" si="39"/>
        <v>45890.999999998778</v>
      </c>
      <c r="D508" s="19">
        <f t="shared" si="37"/>
        <v>45890.999999998778</v>
      </c>
      <c r="E508" s="33">
        <v>0</v>
      </c>
      <c r="F508" s="34">
        <v>3</v>
      </c>
      <c r="G508" s="17">
        <f t="shared" si="35"/>
        <v>3</v>
      </c>
      <c r="H508" s="17">
        <v>190</v>
      </c>
      <c r="I508" s="35">
        <f t="shared" si="38"/>
        <v>7.2987179487179494</v>
      </c>
    </row>
    <row r="509" spans="2:9" x14ac:dyDescent="0.25">
      <c r="B509" s="32" t="str">
        <f t="shared" si="36"/>
        <v>Fri</v>
      </c>
      <c r="C509" s="19">
        <f t="shared" si="39"/>
        <v>45891.041666665442</v>
      </c>
      <c r="D509" s="19">
        <f t="shared" si="37"/>
        <v>45891.041666665442</v>
      </c>
      <c r="E509" s="33">
        <v>4.1666666666666664E-2</v>
      </c>
      <c r="F509" s="34">
        <v>2</v>
      </c>
      <c r="G509" s="17">
        <f t="shared" si="35"/>
        <v>2</v>
      </c>
      <c r="H509" s="17">
        <v>190</v>
      </c>
      <c r="I509" s="35">
        <f t="shared" si="38"/>
        <v>7.2987179487179494</v>
      </c>
    </row>
    <row r="510" spans="2:9" x14ac:dyDescent="0.25">
      <c r="B510" s="32" t="str">
        <f t="shared" si="36"/>
        <v>Fri</v>
      </c>
      <c r="C510" s="19">
        <f t="shared" si="39"/>
        <v>45891.083333332106</v>
      </c>
      <c r="D510" s="19">
        <f t="shared" si="37"/>
        <v>45891.083333332106</v>
      </c>
      <c r="E510" s="33">
        <v>8.3333333333333329E-2</v>
      </c>
      <c r="F510" s="34">
        <v>2</v>
      </c>
      <c r="G510" s="17">
        <f t="shared" si="35"/>
        <v>2</v>
      </c>
      <c r="H510" s="17">
        <v>190</v>
      </c>
      <c r="I510" s="35">
        <f t="shared" si="38"/>
        <v>7.2987179487179494</v>
      </c>
    </row>
    <row r="511" spans="2:9" x14ac:dyDescent="0.25">
      <c r="B511" s="32" t="str">
        <f t="shared" si="36"/>
        <v>Fri</v>
      </c>
      <c r="C511" s="19">
        <f t="shared" si="39"/>
        <v>45891.12499999877</v>
      </c>
      <c r="D511" s="19">
        <f t="shared" si="37"/>
        <v>45891.12499999877</v>
      </c>
      <c r="E511" s="33">
        <v>0.125</v>
      </c>
      <c r="F511" s="34">
        <v>1</v>
      </c>
      <c r="G511" s="17">
        <f t="shared" si="35"/>
        <v>1</v>
      </c>
      <c r="H511" s="17">
        <v>190</v>
      </c>
      <c r="I511" s="35">
        <f t="shared" si="38"/>
        <v>7.2987179487179494</v>
      </c>
    </row>
    <row r="512" spans="2:9" x14ac:dyDescent="0.25">
      <c r="B512" s="32" t="str">
        <f t="shared" si="36"/>
        <v>Fri</v>
      </c>
      <c r="C512" s="19">
        <f t="shared" si="39"/>
        <v>45891.166666665435</v>
      </c>
      <c r="D512" s="19">
        <f t="shared" si="37"/>
        <v>45891.166666665435</v>
      </c>
      <c r="E512" s="33">
        <v>0.16666666666666666</v>
      </c>
      <c r="F512" s="34">
        <v>3</v>
      </c>
      <c r="G512" s="17">
        <f t="shared" si="35"/>
        <v>3</v>
      </c>
      <c r="H512" s="17">
        <v>190</v>
      </c>
      <c r="I512" s="35">
        <f t="shared" si="38"/>
        <v>7.2987179487179494</v>
      </c>
    </row>
    <row r="513" spans="2:9" x14ac:dyDescent="0.25">
      <c r="B513" s="32" t="str">
        <f t="shared" si="36"/>
        <v>Fri</v>
      </c>
      <c r="C513" s="19">
        <f t="shared" si="39"/>
        <v>45891.208333332099</v>
      </c>
      <c r="D513" s="19">
        <f t="shared" si="37"/>
        <v>45891.208333332099</v>
      </c>
      <c r="E513" s="33">
        <v>0.20833333333333334</v>
      </c>
      <c r="F513" s="34">
        <v>1</v>
      </c>
      <c r="G513" s="17">
        <f t="shared" si="35"/>
        <v>1</v>
      </c>
      <c r="H513" s="17">
        <v>190</v>
      </c>
      <c r="I513" s="35">
        <f t="shared" si="38"/>
        <v>7.2987179487179494</v>
      </c>
    </row>
    <row r="514" spans="2:9" x14ac:dyDescent="0.25">
      <c r="B514" s="32" t="str">
        <f t="shared" si="36"/>
        <v>Fri</v>
      </c>
      <c r="C514" s="19">
        <f t="shared" si="39"/>
        <v>45891.249999998763</v>
      </c>
      <c r="D514" s="19">
        <f t="shared" si="37"/>
        <v>45891.249999998763</v>
      </c>
      <c r="E514" s="33">
        <v>0.25</v>
      </c>
      <c r="F514" s="34">
        <v>1</v>
      </c>
      <c r="G514" s="17">
        <f t="shared" si="35"/>
        <v>1</v>
      </c>
      <c r="H514" s="17">
        <v>190</v>
      </c>
      <c r="I514" s="35">
        <f t="shared" si="38"/>
        <v>7.2987179487179494</v>
      </c>
    </row>
    <row r="515" spans="2:9" x14ac:dyDescent="0.25">
      <c r="B515" s="32" t="str">
        <f t="shared" si="36"/>
        <v>Fri</v>
      </c>
      <c r="C515" s="19">
        <f t="shared" si="39"/>
        <v>45891.291666665427</v>
      </c>
      <c r="D515" s="19">
        <f t="shared" si="37"/>
        <v>45891.291666665427</v>
      </c>
      <c r="E515" s="33">
        <v>0.29166666666666669</v>
      </c>
      <c r="F515" s="34">
        <v>1</v>
      </c>
      <c r="G515" s="17">
        <f t="shared" si="35"/>
        <v>1</v>
      </c>
      <c r="H515" s="17">
        <v>190</v>
      </c>
      <c r="I515" s="35">
        <f t="shared" si="38"/>
        <v>7.2987179487179494</v>
      </c>
    </row>
    <row r="516" spans="2:9" x14ac:dyDescent="0.25">
      <c r="B516" s="32" t="str">
        <f t="shared" si="36"/>
        <v>Fri</v>
      </c>
      <c r="C516" s="19">
        <f t="shared" si="39"/>
        <v>45891.333333332092</v>
      </c>
      <c r="D516" s="19">
        <f t="shared" si="37"/>
        <v>45891.333333332092</v>
      </c>
      <c r="E516" s="33">
        <v>0.33333333333333331</v>
      </c>
      <c r="F516" s="34">
        <v>2</v>
      </c>
      <c r="G516" s="17">
        <f t="shared" ref="G516:G579" si="40">IF(ISNUMBER(F516),F516,"")</f>
        <v>2</v>
      </c>
      <c r="H516" s="17">
        <v>190</v>
      </c>
      <c r="I516" s="35">
        <f t="shared" si="38"/>
        <v>7.2987179487179494</v>
      </c>
    </row>
    <row r="517" spans="2:9" x14ac:dyDescent="0.25">
      <c r="B517" s="32" t="str">
        <f t="shared" ref="B517:B580" si="41">TEXT(C517,"ddd")</f>
        <v>Fri</v>
      </c>
      <c r="C517" s="19">
        <f t="shared" si="39"/>
        <v>45891.374999998756</v>
      </c>
      <c r="D517" s="19">
        <f t="shared" ref="D517:D580" si="42">IF((C517&gt;=$N$3)*(C517&lt;=$R$3),C517,NA())</f>
        <v>45891.374999998756</v>
      </c>
      <c r="E517" s="33">
        <v>0.375</v>
      </c>
      <c r="F517" s="34">
        <v>1</v>
      </c>
      <c r="G517" s="17">
        <f t="shared" si="40"/>
        <v>1</v>
      </c>
      <c r="H517" s="17">
        <v>190</v>
      </c>
      <c r="I517" s="35">
        <f t="shared" ref="I517:I580" si="43">$G$2</f>
        <v>7.2987179487179494</v>
      </c>
    </row>
    <row r="518" spans="2:9" x14ac:dyDescent="0.25">
      <c r="B518" s="32" t="str">
        <f t="shared" si="41"/>
        <v>Fri</v>
      </c>
      <c r="C518" s="19">
        <f t="shared" ref="C518:C581" si="44">C517+TIME(1,0,0)</f>
        <v>45891.41666666542</v>
      </c>
      <c r="D518" s="19">
        <f t="shared" si="42"/>
        <v>45891.41666666542</v>
      </c>
      <c r="E518" s="33">
        <v>0.41666666666666669</v>
      </c>
      <c r="F518" s="34">
        <v>2</v>
      </c>
      <c r="G518" s="17">
        <f t="shared" si="40"/>
        <v>2</v>
      </c>
      <c r="H518" s="17">
        <v>190</v>
      </c>
      <c r="I518" s="35">
        <f t="shared" si="43"/>
        <v>7.2987179487179494</v>
      </c>
    </row>
    <row r="519" spans="2:9" x14ac:dyDescent="0.25">
      <c r="B519" s="32" t="str">
        <f t="shared" si="41"/>
        <v>Fri</v>
      </c>
      <c r="C519" s="19">
        <f t="shared" si="44"/>
        <v>45891.458333332084</v>
      </c>
      <c r="D519" s="19">
        <f t="shared" si="42"/>
        <v>45891.458333332084</v>
      </c>
      <c r="E519" s="33">
        <v>0.45833333333333331</v>
      </c>
      <c r="F519" s="34">
        <v>1</v>
      </c>
      <c r="G519" s="17">
        <f t="shared" si="40"/>
        <v>1</v>
      </c>
      <c r="H519" s="17">
        <v>190</v>
      </c>
      <c r="I519" s="35">
        <f t="shared" si="43"/>
        <v>7.2987179487179494</v>
      </c>
    </row>
    <row r="520" spans="2:9" x14ac:dyDescent="0.25">
      <c r="B520" s="32" t="str">
        <f t="shared" si="41"/>
        <v>Fri</v>
      </c>
      <c r="C520" s="19">
        <f t="shared" si="44"/>
        <v>45891.499999998749</v>
      </c>
      <c r="D520" s="19">
        <f t="shared" si="42"/>
        <v>45891.499999998749</v>
      </c>
      <c r="E520" s="33">
        <v>0.5</v>
      </c>
      <c r="F520" s="34">
        <v>5</v>
      </c>
      <c r="G520" s="17">
        <f t="shared" si="40"/>
        <v>5</v>
      </c>
      <c r="H520" s="17">
        <v>190</v>
      </c>
      <c r="I520" s="35">
        <f t="shared" si="43"/>
        <v>7.2987179487179494</v>
      </c>
    </row>
    <row r="521" spans="2:9" x14ac:dyDescent="0.25">
      <c r="B521" s="32" t="str">
        <f t="shared" si="41"/>
        <v>Fri</v>
      </c>
      <c r="C521" s="19">
        <f t="shared" si="44"/>
        <v>45891.541666665413</v>
      </c>
      <c r="D521" s="19">
        <f t="shared" si="42"/>
        <v>45891.541666665413</v>
      </c>
      <c r="E521" s="33">
        <v>0.54166666666666663</v>
      </c>
      <c r="F521" s="34">
        <v>4</v>
      </c>
      <c r="G521" s="17">
        <f t="shared" si="40"/>
        <v>4</v>
      </c>
      <c r="H521" s="17">
        <v>190</v>
      </c>
      <c r="I521" s="35">
        <f t="shared" si="43"/>
        <v>7.2987179487179494</v>
      </c>
    </row>
    <row r="522" spans="2:9" x14ac:dyDescent="0.25">
      <c r="B522" s="32" t="str">
        <f t="shared" si="41"/>
        <v>Fri</v>
      </c>
      <c r="C522" s="19">
        <f t="shared" si="44"/>
        <v>45891.583333332077</v>
      </c>
      <c r="D522" s="19">
        <f t="shared" si="42"/>
        <v>45891.583333332077</v>
      </c>
      <c r="E522" s="33">
        <v>0.58333333333333337</v>
      </c>
      <c r="F522" s="34">
        <v>4</v>
      </c>
      <c r="G522" s="17">
        <f t="shared" si="40"/>
        <v>4</v>
      </c>
      <c r="H522" s="17">
        <v>190</v>
      </c>
      <c r="I522" s="35">
        <f t="shared" si="43"/>
        <v>7.2987179487179494</v>
      </c>
    </row>
    <row r="523" spans="2:9" x14ac:dyDescent="0.25">
      <c r="B523" s="32" t="str">
        <f t="shared" si="41"/>
        <v>Fri</v>
      </c>
      <c r="C523" s="19">
        <f t="shared" si="44"/>
        <v>45891.624999998741</v>
      </c>
      <c r="D523" s="19">
        <f t="shared" si="42"/>
        <v>45891.624999998741</v>
      </c>
      <c r="E523" s="33">
        <v>0.625</v>
      </c>
      <c r="F523" s="34">
        <v>5</v>
      </c>
      <c r="G523" s="17">
        <f t="shared" si="40"/>
        <v>5</v>
      </c>
      <c r="H523" s="17">
        <v>190</v>
      </c>
      <c r="I523" s="35">
        <f t="shared" si="43"/>
        <v>7.2987179487179494</v>
      </c>
    </row>
    <row r="524" spans="2:9" x14ac:dyDescent="0.25">
      <c r="B524" s="32" t="str">
        <f t="shared" si="41"/>
        <v>Fri</v>
      </c>
      <c r="C524" s="19">
        <f t="shared" si="44"/>
        <v>45891.666666665406</v>
      </c>
      <c r="D524" s="19">
        <f t="shared" si="42"/>
        <v>45891.666666665406</v>
      </c>
      <c r="E524" s="33">
        <v>0.66666666666666663</v>
      </c>
      <c r="F524" s="34">
        <v>4</v>
      </c>
      <c r="G524" s="17">
        <f t="shared" si="40"/>
        <v>4</v>
      </c>
      <c r="H524" s="17">
        <v>190</v>
      </c>
      <c r="I524" s="35">
        <f t="shared" si="43"/>
        <v>7.2987179487179494</v>
      </c>
    </row>
    <row r="525" spans="2:9" x14ac:dyDescent="0.25">
      <c r="B525" s="32" t="str">
        <f t="shared" si="41"/>
        <v>Fri</v>
      </c>
      <c r="C525" s="19">
        <f t="shared" si="44"/>
        <v>45891.70833333207</v>
      </c>
      <c r="D525" s="19">
        <f t="shared" si="42"/>
        <v>45891.70833333207</v>
      </c>
      <c r="E525" s="33">
        <v>0.70833333333333337</v>
      </c>
      <c r="F525" s="34">
        <v>4</v>
      </c>
      <c r="G525" s="17">
        <f t="shared" si="40"/>
        <v>4</v>
      </c>
      <c r="H525" s="17">
        <v>190</v>
      </c>
      <c r="I525" s="35">
        <f t="shared" si="43"/>
        <v>7.2987179487179494</v>
      </c>
    </row>
    <row r="526" spans="2:9" x14ac:dyDescent="0.25">
      <c r="B526" s="32" t="str">
        <f t="shared" si="41"/>
        <v>Fri</v>
      </c>
      <c r="C526" s="19">
        <f t="shared" si="44"/>
        <v>45891.749999998734</v>
      </c>
      <c r="D526" s="19">
        <f t="shared" si="42"/>
        <v>45891.749999998734</v>
      </c>
      <c r="E526" s="33">
        <v>0.75</v>
      </c>
      <c r="F526" s="34">
        <v>3</v>
      </c>
      <c r="G526" s="17">
        <f t="shared" si="40"/>
        <v>3</v>
      </c>
      <c r="H526" s="17">
        <v>190</v>
      </c>
      <c r="I526" s="35">
        <f t="shared" si="43"/>
        <v>7.2987179487179494</v>
      </c>
    </row>
    <row r="527" spans="2:9" x14ac:dyDescent="0.25">
      <c r="B527" s="32" t="str">
        <f t="shared" si="41"/>
        <v>Fri</v>
      </c>
      <c r="C527" s="19">
        <f t="shared" si="44"/>
        <v>45891.791666665398</v>
      </c>
      <c r="D527" s="19">
        <f t="shared" si="42"/>
        <v>45891.791666665398</v>
      </c>
      <c r="E527" s="33">
        <v>0.79166666666666663</v>
      </c>
      <c r="F527" s="34">
        <v>4</v>
      </c>
      <c r="G527" s="17">
        <f t="shared" si="40"/>
        <v>4</v>
      </c>
      <c r="H527" s="17">
        <v>190</v>
      </c>
      <c r="I527" s="35">
        <f t="shared" si="43"/>
        <v>7.2987179487179494</v>
      </c>
    </row>
    <row r="528" spans="2:9" x14ac:dyDescent="0.25">
      <c r="B528" s="32" t="str">
        <f t="shared" si="41"/>
        <v>Fri</v>
      </c>
      <c r="C528" s="19">
        <f t="shared" si="44"/>
        <v>45891.833333332062</v>
      </c>
      <c r="D528" s="19">
        <f t="shared" si="42"/>
        <v>45891.833333332062</v>
      </c>
      <c r="E528" s="33">
        <v>0.83333333333333337</v>
      </c>
      <c r="F528" s="34">
        <v>4</v>
      </c>
      <c r="G528" s="17">
        <f t="shared" si="40"/>
        <v>4</v>
      </c>
      <c r="H528" s="17">
        <v>190</v>
      </c>
      <c r="I528" s="35">
        <f t="shared" si="43"/>
        <v>7.2987179487179494</v>
      </c>
    </row>
    <row r="529" spans="2:9" x14ac:dyDescent="0.25">
      <c r="B529" s="32" t="str">
        <f t="shared" si="41"/>
        <v>Fri</v>
      </c>
      <c r="C529" s="19">
        <f t="shared" si="44"/>
        <v>45891.874999998727</v>
      </c>
      <c r="D529" s="19">
        <f t="shared" si="42"/>
        <v>45891.874999998727</v>
      </c>
      <c r="E529" s="33">
        <v>0.875</v>
      </c>
      <c r="F529" s="34">
        <v>4</v>
      </c>
      <c r="G529" s="17">
        <f t="shared" si="40"/>
        <v>4</v>
      </c>
      <c r="H529" s="17">
        <v>190</v>
      </c>
      <c r="I529" s="35">
        <f t="shared" si="43"/>
        <v>7.2987179487179494</v>
      </c>
    </row>
    <row r="530" spans="2:9" x14ac:dyDescent="0.25">
      <c r="B530" s="32" t="str">
        <f t="shared" si="41"/>
        <v>Fri</v>
      </c>
      <c r="C530" s="19">
        <f t="shared" si="44"/>
        <v>45891.916666665391</v>
      </c>
      <c r="D530" s="19">
        <f t="shared" si="42"/>
        <v>45891.916666665391</v>
      </c>
      <c r="E530" s="33">
        <v>0.91666666666666663</v>
      </c>
      <c r="F530" s="34">
        <v>5</v>
      </c>
      <c r="G530" s="17">
        <f t="shared" si="40"/>
        <v>5</v>
      </c>
      <c r="H530" s="17">
        <v>190</v>
      </c>
      <c r="I530" s="35">
        <f t="shared" si="43"/>
        <v>7.2987179487179494</v>
      </c>
    </row>
    <row r="531" spans="2:9" x14ac:dyDescent="0.25">
      <c r="B531" s="32" t="str">
        <f t="shared" si="41"/>
        <v>Fri</v>
      </c>
      <c r="C531" s="19">
        <f t="shared" si="44"/>
        <v>45891.958333332055</v>
      </c>
      <c r="D531" s="19">
        <f t="shared" si="42"/>
        <v>45891.958333332055</v>
      </c>
      <c r="E531" s="33">
        <v>0.95833333333333337</v>
      </c>
      <c r="F531" s="34">
        <v>5</v>
      </c>
      <c r="G531" s="17">
        <f t="shared" si="40"/>
        <v>5</v>
      </c>
      <c r="H531" s="17">
        <v>190</v>
      </c>
      <c r="I531" s="35">
        <f t="shared" si="43"/>
        <v>7.2987179487179494</v>
      </c>
    </row>
    <row r="532" spans="2:9" x14ac:dyDescent="0.25">
      <c r="B532" s="32" t="str">
        <f t="shared" si="41"/>
        <v>Sat</v>
      </c>
      <c r="C532" s="19">
        <f t="shared" si="44"/>
        <v>45891.999999998719</v>
      </c>
      <c r="D532" s="19">
        <f t="shared" si="42"/>
        <v>45891.999999998719</v>
      </c>
      <c r="E532" s="33">
        <v>0</v>
      </c>
      <c r="F532" s="34">
        <v>6</v>
      </c>
      <c r="G532" s="17">
        <f t="shared" si="40"/>
        <v>6</v>
      </c>
      <c r="H532" s="17">
        <v>190</v>
      </c>
      <c r="I532" s="35">
        <f t="shared" si="43"/>
        <v>7.2987179487179494</v>
      </c>
    </row>
    <row r="533" spans="2:9" x14ac:dyDescent="0.25">
      <c r="B533" s="32" t="str">
        <f t="shared" si="41"/>
        <v>Sat</v>
      </c>
      <c r="C533" s="19">
        <f t="shared" si="44"/>
        <v>45892.041666665384</v>
      </c>
      <c r="D533" s="19">
        <f t="shared" si="42"/>
        <v>45892.041666665384</v>
      </c>
      <c r="E533" s="33">
        <v>4.1666666666666664E-2</v>
      </c>
      <c r="F533" s="34">
        <v>6</v>
      </c>
      <c r="G533" s="17">
        <f t="shared" si="40"/>
        <v>6</v>
      </c>
      <c r="H533" s="17">
        <v>190</v>
      </c>
      <c r="I533" s="35">
        <f t="shared" si="43"/>
        <v>7.2987179487179494</v>
      </c>
    </row>
    <row r="534" spans="2:9" x14ac:dyDescent="0.25">
      <c r="B534" s="32" t="str">
        <f t="shared" si="41"/>
        <v>Sat</v>
      </c>
      <c r="C534" s="19">
        <f t="shared" si="44"/>
        <v>45892.083333332048</v>
      </c>
      <c r="D534" s="19">
        <f t="shared" si="42"/>
        <v>45892.083333332048</v>
      </c>
      <c r="E534" s="33">
        <v>8.3333333333333329E-2</v>
      </c>
      <c r="F534" s="34">
        <v>5</v>
      </c>
      <c r="G534" s="17">
        <f t="shared" si="40"/>
        <v>5</v>
      </c>
      <c r="H534" s="17">
        <v>190</v>
      </c>
      <c r="I534" s="35">
        <f t="shared" si="43"/>
        <v>7.2987179487179494</v>
      </c>
    </row>
    <row r="535" spans="2:9" x14ac:dyDescent="0.25">
      <c r="B535" s="32" t="str">
        <f t="shared" si="41"/>
        <v>Sat</v>
      </c>
      <c r="C535" s="19">
        <f t="shared" si="44"/>
        <v>45892.124999998712</v>
      </c>
      <c r="D535" s="19">
        <f t="shared" si="42"/>
        <v>45892.124999998712</v>
      </c>
      <c r="E535" s="33">
        <v>0.125</v>
      </c>
      <c r="F535" s="34">
        <v>6</v>
      </c>
      <c r="G535" s="17">
        <f t="shared" si="40"/>
        <v>6</v>
      </c>
      <c r="H535" s="17">
        <v>190</v>
      </c>
      <c r="I535" s="35">
        <f t="shared" si="43"/>
        <v>7.2987179487179494</v>
      </c>
    </row>
    <row r="536" spans="2:9" x14ac:dyDescent="0.25">
      <c r="B536" s="32" t="str">
        <f t="shared" si="41"/>
        <v>Sat</v>
      </c>
      <c r="C536" s="19">
        <f t="shared" si="44"/>
        <v>45892.166666665376</v>
      </c>
      <c r="D536" s="19">
        <f t="shared" si="42"/>
        <v>45892.166666665376</v>
      </c>
      <c r="E536" s="33">
        <v>0.16666666666666666</v>
      </c>
      <c r="F536" s="34">
        <v>6</v>
      </c>
      <c r="G536" s="17">
        <f t="shared" si="40"/>
        <v>6</v>
      </c>
      <c r="H536" s="17">
        <v>190</v>
      </c>
      <c r="I536" s="35">
        <f t="shared" si="43"/>
        <v>7.2987179487179494</v>
      </c>
    </row>
    <row r="537" spans="2:9" x14ac:dyDescent="0.25">
      <c r="B537" s="32" t="str">
        <f t="shared" si="41"/>
        <v>Sat</v>
      </c>
      <c r="C537" s="19">
        <f t="shared" si="44"/>
        <v>45892.208333332041</v>
      </c>
      <c r="D537" s="19">
        <f t="shared" si="42"/>
        <v>45892.208333332041</v>
      </c>
      <c r="E537" s="33">
        <v>0.20833333333333334</v>
      </c>
      <c r="F537" s="34">
        <v>5</v>
      </c>
      <c r="G537" s="17">
        <f t="shared" si="40"/>
        <v>5</v>
      </c>
      <c r="H537" s="17">
        <v>190</v>
      </c>
      <c r="I537" s="35">
        <f t="shared" si="43"/>
        <v>7.2987179487179494</v>
      </c>
    </row>
    <row r="538" spans="2:9" x14ac:dyDescent="0.25">
      <c r="B538" s="32" t="str">
        <f t="shared" si="41"/>
        <v>Sat</v>
      </c>
      <c r="C538" s="19">
        <f t="shared" si="44"/>
        <v>45892.249999998705</v>
      </c>
      <c r="D538" s="19">
        <f t="shared" si="42"/>
        <v>45892.249999998705</v>
      </c>
      <c r="E538" s="33">
        <v>0.25</v>
      </c>
      <c r="F538" s="34">
        <v>5</v>
      </c>
      <c r="G538" s="17">
        <f t="shared" si="40"/>
        <v>5</v>
      </c>
      <c r="H538" s="17">
        <v>190</v>
      </c>
      <c r="I538" s="35">
        <f t="shared" si="43"/>
        <v>7.2987179487179494</v>
      </c>
    </row>
    <row r="539" spans="2:9" x14ac:dyDescent="0.25">
      <c r="B539" s="32" t="str">
        <f t="shared" si="41"/>
        <v>Sat</v>
      </c>
      <c r="C539" s="19">
        <f t="shared" si="44"/>
        <v>45892.291666665369</v>
      </c>
      <c r="D539" s="19">
        <f t="shared" si="42"/>
        <v>45892.291666665369</v>
      </c>
      <c r="E539" s="33">
        <v>0.29166666666666669</v>
      </c>
      <c r="F539" s="34">
        <v>5</v>
      </c>
      <c r="G539" s="17">
        <f t="shared" si="40"/>
        <v>5</v>
      </c>
      <c r="H539" s="17">
        <v>190</v>
      </c>
      <c r="I539" s="35">
        <f t="shared" si="43"/>
        <v>7.2987179487179494</v>
      </c>
    </row>
    <row r="540" spans="2:9" x14ac:dyDescent="0.25">
      <c r="B540" s="32" t="str">
        <f t="shared" si="41"/>
        <v>Sat</v>
      </c>
      <c r="C540" s="19">
        <f t="shared" si="44"/>
        <v>45892.333333332033</v>
      </c>
      <c r="D540" s="19">
        <f t="shared" si="42"/>
        <v>45892.333333332033</v>
      </c>
      <c r="E540" s="33">
        <v>0.33333333333333331</v>
      </c>
      <c r="F540" s="34">
        <v>5</v>
      </c>
      <c r="G540" s="17">
        <f t="shared" si="40"/>
        <v>5</v>
      </c>
      <c r="H540" s="17">
        <v>190</v>
      </c>
      <c r="I540" s="35">
        <f t="shared" si="43"/>
        <v>7.2987179487179494</v>
      </c>
    </row>
    <row r="541" spans="2:9" x14ac:dyDescent="0.25">
      <c r="B541" s="32" t="str">
        <f t="shared" si="41"/>
        <v>Sat</v>
      </c>
      <c r="C541" s="19">
        <f t="shared" si="44"/>
        <v>45892.374999998698</v>
      </c>
      <c r="D541" s="19">
        <f t="shared" si="42"/>
        <v>45892.374999998698</v>
      </c>
      <c r="E541" s="33">
        <v>0.375</v>
      </c>
      <c r="F541" s="34">
        <v>7</v>
      </c>
      <c r="G541" s="17">
        <f t="shared" si="40"/>
        <v>7</v>
      </c>
      <c r="H541" s="17">
        <v>190</v>
      </c>
      <c r="I541" s="35">
        <f t="shared" si="43"/>
        <v>7.2987179487179494</v>
      </c>
    </row>
    <row r="542" spans="2:9" x14ac:dyDescent="0.25">
      <c r="B542" s="32" t="str">
        <f t="shared" si="41"/>
        <v>Sat</v>
      </c>
      <c r="C542" s="19">
        <f t="shared" si="44"/>
        <v>45892.416666665362</v>
      </c>
      <c r="D542" s="19">
        <f t="shared" si="42"/>
        <v>45892.416666665362</v>
      </c>
      <c r="E542" s="33">
        <v>0.41666666666666669</v>
      </c>
      <c r="F542" s="34">
        <v>8</v>
      </c>
      <c r="G542" s="17">
        <f t="shared" si="40"/>
        <v>8</v>
      </c>
      <c r="H542" s="17">
        <v>190</v>
      </c>
      <c r="I542" s="35">
        <f t="shared" si="43"/>
        <v>7.2987179487179494</v>
      </c>
    </row>
    <row r="543" spans="2:9" x14ac:dyDescent="0.25">
      <c r="B543" s="32" t="str">
        <f t="shared" si="41"/>
        <v>Sat</v>
      </c>
      <c r="C543" s="19">
        <f t="shared" si="44"/>
        <v>45892.458333332026</v>
      </c>
      <c r="D543" s="19">
        <f t="shared" si="42"/>
        <v>45892.458333332026</v>
      </c>
      <c r="E543" s="33">
        <v>0.45833333333333331</v>
      </c>
      <c r="F543" s="34">
        <v>6</v>
      </c>
      <c r="G543" s="17">
        <f t="shared" si="40"/>
        <v>6</v>
      </c>
      <c r="H543" s="17">
        <v>190</v>
      </c>
      <c r="I543" s="35">
        <f t="shared" si="43"/>
        <v>7.2987179487179494</v>
      </c>
    </row>
    <row r="544" spans="2:9" x14ac:dyDescent="0.25">
      <c r="B544" s="32" t="str">
        <f t="shared" si="41"/>
        <v>Sat</v>
      </c>
      <c r="C544" s="19">
        <f t="shared" si="44"/>
        <v>45892.49999999869</v>
      </c>
      <c r="D544" s="19">
        <f t="shared" si="42"/>
        <v>45892.49999999869</v>
      </c>
      <c r="E544" s="33">
        <v>0.5</v>
      </c>
      <c r="F544" s="34">
        <v>5</v>
      </c>
      <c r="G544" s="17">
        <f t="shared" si="40"/>
        <v>5</v>
      </c>
      <c r="H544" s="17">
        <v>190</v>
      </c>
      <c r="I544" s="35">
        <f t="shared" si="43"/>
        <v>7.2987179487179494</v>
      </c>
    </row>
    <row r="545" spans="2:9" x14ac:dyDescent="0.25">
      <c r="B545" s="32" t="str">
        <f t="shared" si="41"/>
        <v>Sat</v>
      </c>
      <c r="C545" s="19">
        <f t="shared" si="44"/>
        <v>45892.541666665355</v>
      </c>
      <c r="D545" s="19">
        <f t="shared" si="42"/>
        <v>45892.541666665355</v>
      </c>
      <c r="E545" s="33">
        <v>0.54166666666666663</v>
      </c>
      <c r="F545" s="34">
        <v>4</v>
      </c>
      <c r="G545" s="17">
        <f t="shared" si="40"/>
        <v>4</v>
      </c>
      <c r="H545" s="17">
        <v>190</v>
      </c>
      <c r="I545" s="35">
        <f t="shared" si="43"/>
        <v>7.2987179487179494</v>
      </c>
    </row>
    <row r="546" spans="2:9" x14ac:dyDescent="0.25">
      <c r="B546" s="32" t="str">
        <f t="shared" si="41"/>
        <v>Sat</v>
      </c>
      <c r="C546" s="19">
        <f t="shared" si="44"/>
        <v>45892.583333332019</v>
      </c>
      <c r="D546" s="19">
        <f t="shared" si="42"/>
        <v>45892.583333332019</v>
      </c>
      <c r="E546" s="33">
        <v>0.58333333333333337</v>
      </c>
      <c r="F546" s="34">
        <v>4</v>
      </c>
      <c r="G546" s="17">
        <f t="shared" si="40"/>
        <v>4</v>
      </c>
      <c r="H546" s="17">
        <v>190</v>
      </c>
      <c r="I546" s="35">
        <f t="shared" si="43"/>
        <v>7.2987179487179494</v>
      </c>
    </row>
    <row r="547" spans="2:9" x14ac:dyDescent="0.25">
      <c r="B547" s="32" t="str">
        <f t="shared" si="41"/>
        <v>Sat</v>
      </c>
      <c r="C547" s="19">
        <f t="shared" si="44"/>
        <v>45892.624999998683</v>
      </c>
      <c r="D547" s="19">
        <f t="shared" si="42"/>
        <v>45892.624999998683</v>
      </c>
      <c r="E547" s="33">
        <v>0.625</v>
      </c>
      <c r="F547" s="34">
        <v>4</v>
      </c>
      <c r="G547" s="17">
        <f t="shared" si="40"/>
        <v>4</v>
      </c>
      <c r="H547" s="17">
        <v>190</v>
      </c>
      <c r="I547" s="35">
        <f t="shared" si="43"/>
        <v>7.2987179487179494</v>
      </c>
    </row>
    <row r="548" spans="2:9" x14ac:dyDescent="0.25">
      <c r="B548" s="32" t="str">
        <f t="shared" si="41"/>
        <v>Sat</v>
      </c>
      <c r="C548" s="19">
        <f t="shared" si="44"/>
        <v>45892.666666665347</v>
      </c>
      <c r="D548" s="19">
        <f t="shared" si="42"/>
        <v>45892.666666665347</v>
      </c>
      <c r="E548" s="33">
        <v>0.66666666666666663</v>
      </c>
      <c r="F548" s="34">
        <v>5</v>
      </c>
      <c r="G548" s="17">
        <f t="shared" si="40"/>
        <v>5</v>
      </c>
      <c r="H548" s="17">
        <v>190</v>
      </c>
      <c r="I548" s="35">
        <f t="shared" si="43"/>
        <v>7.2987179487179494</v>
      </c>
    </row>
    <row r="549" spans="2:9" x14ac:dyDescent="0.25">
      <c r="B549" s="32" t="str">
        <f t="shared" si="41"/>
        <v>Sat</v>
      </c>
      <c r="C549" s="19">
        <f t="shared" si="44"/>
        <v>45892.708333332012</v>
      </c>
      <c r="D549" s="19">
        <f t="shared" si="42"/>
        <v>45892.708333332012</v>
      </c>
      <c r="E549" s="33">
        <v>0.70833333333333337</v>
      </c>
      <c r="F549" s="34">
        <v>4</v>
      </c>
      <c r="G549" s="17">
        <f t="shared" si="40"/>
        <v>4</v>
      </c>
      <c r="H549" s="17">
        <v>190</v>
      </c>
      <c r="I549" s="35">
        <f t="shared" si="43"/>
        <v>7.2987179487179494</v>
      </c>
    </row>
    <row r="550" spans="2:9" x14ac:dyDescent="0.25">
      <c r="B550" s="32" t="str">
        <f t="shared" si="41"/>
        <v>Sat</v>
      </c>
      <c r="C550" s="19">
        <f t="shared" si="44"/>
        <v>45892.749999998676</v>
      </c>
      <c r="D550" s="19">
        <f t="shared" si="42"/>
        <v>45892.749999998676</v>
      </c>
      <c r="E550" s="33">
        <v>0.75</v>
      </c>
      <c r="F550" s="34">
        <v>5</v>
      </c>
      <c r="G550" s="17">
        <f t="shared" si="40"/>
        <v>5</v>
      </c>
      <c r="H550" s="17">
        <v>190</v>
      </c>
      <c r="I550" s="35">
        <f t="shared" si="43"/>
        <v>7.2987179487179494</v>
      </c>
    </row>
    <row r="551" spans="2:9" x14ac:dyDescent="0.25">
      <c r="B551" s="32" t="str">
        <f t="shared" si="41"/>
        <v>Sat</v>
      </c>
      <c r="C551" s="19">
        <f t="shared" si="44"/>
        <v>45892.79166666534</v>
      </c>
      <c r="D551" s="19">
        <f t="shared" si="42"/>
        <v>45892.79166666534</v>
      </c>
      <c r="E551" s="33">
        <v>0.79166666666666663</v>
      </c>
      <c r="F551" s="34">
        <v>5</v>
      </c>
      <c r="G551" s="17">
        <f t="shared" si="40"/>
        <v>5</v>
      </c>
      <c r="H551" s="17">
        <v>190</v>
      </c>
      <c r="I551" s="35">
        <f t="shared" si="43"/>
        <v>7.2987179487179494</v>
      </c>
    </row>
    <row r="552" spans="2:9" x14ac:dyDescent="0.25">
      <c r="B552" s="32" t="str">
        <f t="shared" si="41"/>
        <v>Sat</v>
      </c>
      <c r="C552" s="19">
        <f t="shared" si="44"/>
        <v>45892.833333332004</v>
      </c>
      <c r="D552" s="19">
        <f t="shared" si="42"/>
        <v>45892.833333332004</v>
      </c>
      <c r="E552" s="33">
        <v>0.83333333333333337</v>
      </c>
      <c r="F552" s="34">
        <v>7</v>
      </c>
      <c r="G552" s="17">
        <f t="shared" si="40"/>
        <v>7</v>
      </c>
      <c r="H552" s="17">
        <v>190</v>
      </c>
      <c r="I552" s="35">
        <f t="shared" si="43"/>
        <v>7.2987179487179494</v>
      </c>
    </row>
    <row r="553" spans="2:9" x14ac:dyDescent="0.25">
      <c r="B553" s="32" t="str">
        <f t="shared" si="41"/>
        <v>Sat</v>
      </c>
      <c r="C553" s="19">
        <f t="shared" si="44"/>
        <v>45892.874999998668</v>
      </c>
      <c r="D553" s="19">
        <f t="shared" si="42"/>
        <v>45892.874999998668</v>
      </c>
      <c r="E553" s="33">
        <v>0.875</v>
      </c>
      <c r="F553" s="34">
        <v>6</v>
      </c>
      <c r="G553" s="17">
        <f t="shared" si="40"/>
        <v>6</v>
      </c>
      <c r="H553" s="17">
        <v>190</v>
      </c>
      <c r="I553" s="35">
        <f t="shared" si="43"/>
        <v>7.2987179487179494</v>
      </c>
    </row>
    <row r="554" spans="2:9" x14ac:dyDescent="0.25">
      <c r="B554" s="32" t="str">
        <f t="shared" si="41"/>
        <v>Sat</v>
      </c>
      <c r="C554" s="19">
        <f t="shared" si="44"/>
        <v>45892.916666665333</v>
      </c>
      <c r="D554" s="19">
        <f t="shared" si="42"/>
        <v>45892.916666665333</v>
      </c>
      <c r="E554" s="33">
        <v>0.91666666666666663</v>
      </c>
      <c r="F554" s="34">
        <v>5</v>
      </c>
      <c r="G554" s="17">
        <f t="shared" si="40"/>
        <v>5</v>
      </c>
      <c r="H554" s="17">
        <v>190</v>
      </c>
      <c r="I554" s="35">
        <f t="shared" si="43"/>
        <v>7.2987179487179494</v>
      </c>
    </row>
    <row r="555" spans="2:9" x14ac:dyDescent="0.25">
      <c r="B555" s="32" t="str">
        <f t="shared" si="41"/>
        <v>Sat</v>
      </c>
      <c r="C555" s="19">
        <f t="shared" si="44"/>
        <v>45892.958333331997</v>
      </c>
      <c r="D555" s="19">
        <f t="shared" si="42"/>
        <v>45892.958333331997</v>
      </c>
      <c r="E555" s="33">
        <v>0.95833333333333337</v>
      </c>
      <c r="F555" s="34">
        <v>6</v>
      </c>
      <c r="G555" s="17">
        <f t="shared" si="40"/>
        <v>6</v>
      </c>
      <c r="H555" s="17">
        <v>190</v>
      </c>
      <c r="I555" s="35">
        <f t="shared" si="43"/>
        <v>7.2987179487179494</v>
      </c>
    </row>
    <row r="556" spans="2:9" x14ac:dyDescent="0.25">
      <c r="B556" s="32" t="str">
        <f t="shared" si="41"/>
        <v>Sun</v>
      </c>
      <c r="C556" s="19">
        <f t="shared" si="44"/>
        <v>45892.999999998661</v>
      </c>
      <c r="D556" s="19">
        <f t="shared" si="42"/>
        <v>45892.999999998661</v>
      </c>
      <c r="E556" s="33">
        <v>0</v>
      </c>
      <c r="F556" s="34">
        <v>5</v>
      </c>
      <c r="G556" s="17">
        <f t="shared" si="40"/>
        <v>5</v>
      </c>
      <c r="H556" s="17">
        <v>190</v>
      </c>
      <c r="I556" s="35">
        <f t="shared" si="43"/>
        <v>7.2987179487179494</v>
      </c>
    </row>
    <row r="557" spans="2:9" x14ac:dyDescent="0.25">
      <c r="B557" s="32" t="str">
        <f t="shared" si="41"/>
        <v>Sun</v>
      </c>
      <c r="C557" s="19">
        <f t="shared" si="44"/>
        <v>45893.041666665325</v>
      </c>
      <c r="D557" s="19">
        <f t="shared" si="42"/>
        <v>45893.041666665325</v>
      </c>
      <c r="E557" s="33">
        <v>4.1666666666666664E-2</v>
      </c>
      <c r="F557" s="34">
        <v>5</v>
      </c>
      <c r="G557" s="17">
        <f t="shared" si="40"/>
        <v>5</v>
      </c>
      <c r="H557" s="17">
        <v>190</v>
      </c>
      <c r="I557" s="35">
        <f t="shared" si="43"/>
        <v>7.2987179487179494</v>
      </c>
    </row>
    <row r="558" spans="2:9" x14ac:dyDescent="0.25">
      <c r="B558" s="32" t="str">
        <f t="shared" si="41"/>
        <v>Sun</v>
      </c>
      <c r="C558" s="19">
        <f t="shared" si="44"/>
        <v>45893.08333333199</v>
      </c>
      <c r="D558" s="19">
        <f t="shared" si="42"/>
        <v>45893.08333333199</v>
      </c>
      <c r="E558" s="33">
        <v>8.3333333333333329E-2</v>
      </c>
      <c r="F558" s="34">
        <v>5</v>
      </c>
      <c r="G558" s="17">
        <f t="shared" si="40"/>
        <v>5</v>
      </c>
      <c r="H558" s="17">
        <v>190</v>
      </c>
      <c r="I558" s="35">
        <f t="shared" si="43"/>
        <v>7.2987179487179494</v>
      </c>
    </row>
    <row r="559" spans="2:9" x14ac:dyDescent="0.25">
      <c r="B559" s="32" t="str">
        <f t="shared" si="41"/>
        <v>Sun</v>
      </c>
      <c r="C559" s="19">
        <f t="shared" si="44"/>
        <v>45893.124999998654</v>
      </c>
      <c r="D559" s="19">
        <f t="shared" si="42"/>
        <v>45893.124999998654</v>
      </c>
      <c r="E559" s="33">
        <v>0.125</v>
      </c>
      <c r="F559" s="34">
        <v>4</v>
      </c>
      <c r="G559" s="17">
        <f t="shared" si="40"/>
        <v>4</v>
      </c>
      <c r="H559" s="17">
        <v>190</v>
      </c>
      <c r="I559" s="35">
        <f t="shared" si="43"/>
        <v>7.2987179487179494</v>
      </c>
    </row>
    <row r="560" spans="2:9" x14ac:dyDescent="0.25">
      <c r="B560" s="32" t="str">
        <f t="shared" si="41"/>
        <v>Sun</v>
      </c>
      <c r="C560" s="19">
        <f t="shared" si="44"/>
        <v>45893.166666665318</v>
      </c>
      <c r="D560" s="19">
        <f t="shared" si="42"/>
        <v>45893.166666665318</v>
      </c>
      <c r="E560" s="33">
        <v>0.16666666666666666</v>
      </c>
      <c r="F560" s="34">
        <v>4</v>
      </c>
      <c r="G560" s="17">
        <f t="shared" si="40"/>
        <v>4</v>
      </c>
      <c r="H560" s="17">
        <v>190</v>
      </c>
      <c r="I560" s="35">
        <f t="shared" si="43"/>
        <v>7.2987179487179494</v>
      </c>
    </row>
    <row r="561" spans="2:9" x14ac:dyDescent="0.25">
      <c r="B561" s="32" t="str">
        <f t="shared" si="41"/>
        <v>Sun</v>
      </c>
      <c r="C561" s="19">
        <f t="shared" si="44"/>
        <v>45893.208333331982</v>
      </c>
      <c r="D561" s="19">
        <f t="shared" si="42"/>
        <v>45893.208333331982</v>
      </c>
      <c r="E561" s="33">
        <v>0.20833333333333334</v>
      </c>
      <c r="F561" s="34">
        <v>4</v>
      </c>
      <c r="G561" s="17">
        <f t="shared" si="40"/>
        <v>4</v>
      </c>
      <c r="H561" s="17">
        <v>190</v>
      </c>
      <c r="I561" s="35">
        <f t="shared" si="43"/>
        <v>7.2987179487179494</v>
      </c>
    </row>
    <row r="562" spans="2:9" x14ac:dyDescent="0.25">
      <c r="B562" s="32" t="str">
        <f t="shared" si="41"/>
        <v>Sun</v>
      </c>
      <c r="C562" s="19">
        <f t="shared" si="44"/>
        <v>45893.249999998647</v>
      </c>
      <c r="D562" s="19">
        <f t="shared" si="42"/>
        <v>45893.249999998647</v>
      </c>
      <c r="E562" s="33">
        <v>0.25</v>
      </c>
      <c r="F562" s="34">
        <v>3</v>
      </c>
      <c r="G562" s="17">
        <f t="shared" si="40"/>
        <v>3</v>
      </c>
      <c r="H562" s="17">
        <v>190</v>
      </c>
      <c r="I562" s="35">
        <f t="shared" si="43"/>
        <v>7.2987179487179494</v>
      </c>
    </row>
    <row r="563" spans="2:9" x14ac:dyDescent="0.25">
      <c r="B563" s="32" t="str">
        <f t="shared" si="41"/>
        <v>Sun</v>
      </c>
      <c r="C563" s="19">
        <f t="shared" si="44"/>
        <v>45893.291666665311</v>
      </c>
      <c r="D563" s="19">
        <f t="shared" si="42"/>
        <v>45893.291666665311</v>
      </c>
      <c r="E563" s="33">
        <v>0.29166666666666669</v>
      </c>
      <c r="F563" s="34">
        <v>4</v>
      </c>
      <c r="G563" s="17">
        <f t="shared" si="40"/>
        <v>4</v>
      </c>
      <c r="H563" s="17">
        <v>190</v>
      </c>
      <c r="I563" s="35">
        <f t="shared" si="43"/>
        <v>7.2987179487179494</v>
      </c>
    </row>
    <row r="564" spans="2:9" x14ac:dyDescent="0.25">
      <c r="B564" s="32" t="str">
        <f t="shared" si="41"/>
        <v>Sun</v>
      </c>
      <c r="C564" s="19">
        <f t="shared" si="44"/>
        <v>45893.333333331975</v>
      </c>
      <c r="D564" s="19">
        <f t="shared" si="42"/>
        <v>45893.333333331975</v>
      </c>
      <c r="E564" s="33">
        <v>0.33333333333333331</v>
      </c>
      <c r="F564" s="34">
        <v>4</v>
      </c>
      <c r="G564" s="17">
        <f t="shared" si="40"/>
        <v>4</v>
      </c>
      <c r="H564" s="17">
        <v>190</v>
      </c>
      <c r="I564" s="35">
        <f t="shared" si="43"/>
        <v>7.2987179487179494</v>
      </c>
    </row>
    <row r="565" spans="2:9" x14ac:dyDescent="0.25">
      <c r="B565" s="32" t="str">
        <f t="shared" si="41"/>
        <v>Sun</v>
      </c>
      <c r="C565" s="19">
        <f t="shared" si="44"/>
        <v>45893.374999998639</v>
      </c>
      <c r="D565" s="19">
        <f t="shared" si="42"/>
        <v>45893.374999998639</v>
      </c>
      <c r="E565" s="33">
        <v>0.375</v>
      </c>
      <c r="F565" s="34">
        <v>4</v>
      </c>
      <c r="G565" s="17">
        <f t="shared" si="40"/>
        <v>4</v>
      </c>
      <c r="H565" s="17">
        <v>190</v>
      </c>
      <c r="I565" s="35">
        <f t="shared" si="43"/>
        <v>7.2987179487179494</v>
      </c>
    </row>
    <row r="566" spans="2:9" x14ac:dyDescent="0.25">
      <c r="B566" s="32" t="str">
        <f t="shared" si="41"/>
        <v>Sun</v>
      </c>
      <c r="C566" s="19">
        <f t="shared" si="44"/>
        <v>45893.416666665304</v>
      </c>
      <c r="D566" s="19">
        <f t="shared" si="42"/>
        <v>45893.416666665304</v>
      </c>
      <c r="E566" s="33">
        <v>0.41666666666666669</v>
      </c>
      <c r="F566" s="34">
        <v>4</v>
      </c>
      <c r="G566" s="17">
        <f t="shared" si="40"/>
        <v>4</v>
      </c>
      <c r="H566" s="17">
        <v>190</v>
      </c>
      <c r="I566" s="35">
        <f t="shared" si="43"/>
        <v>7.2987179487179494</v>
      </c>
    </row>
    <row r="567" spans="2:9" x14ac:dyDescent="0.25">
      <c r="B567" s="32" t="str">
        <f t="shared" si="41"/>
        <v>Sun</v>
      </c>
      <c r="C567" s="19">
        <f t="shared" si="44"/>
        <v>45893.458333331968</v>
      </c>
      <c r="D567" s="19">
        <f t="shared" si="42"/>
        <v>45893.458333331968</v>
      </c>
      <c r="E567" s="33">
        <v>0.45833333333333331</v>
      </c>
      <c r="F567" s="34">
        <v>5</v>
      </c>
      <c r="G567" s="17">
        <f t="shared" si="40"/>
        <v>5</v>
      </c>
      <c r="H567" s="17">
        <v>190</v>
      </c>
      <c r="I567" s="35">
        <f t="shared" si="43"/>
        <v>7.2987179487179494</v>
      </c>
    </row>
    <row r="568" spans="2:9" x14ac:dyDescent="0.25">
      <c r="B568" s="32" t="str">
        <f t="shared" si="41"/>
        <v>Sun</v>
      </c>
      <c r="C568" s="19">
        <f t="shared" si="44"/>
        <v>45893.499999998632</v>
      </c>
      <c r="D568" s="19">
        <f t="shared" si="42"/>
        <v>45893.499999998632</v>
      </c>
      <c r="E568" s="33">
        <v>0.5</v>
      </c>
      <c r="F568" s="34">
        <v>5</v>
      </c>
      <c r="G568" s="17">
        <f t="shared" si="40"/>
        <v>5</v>
      </c>
      <c r="H568" s="17">
        <v>190</v>
      </c>
      <c r="I568" s="35">
        <f t="shared" si="43"/>
        <v>7.2987179487179494</v>
      </c>
    </row>
    <row r="569" spans="2:9" x14ac:dyDescent="0.25">
      <c r="B569" s="32" t="str">
        <f t="shared" si="41"/>
        <v>Sun</v>
      </c>
      <c r="C569" s="19">
        <f t="shared" si="44"/>
        <v>45893.541666665296</v>
      </c>
      <c r="D569" s="19">
        <f t="shared" si="42"/>
        <v>45893.541666665296</v>
      </c>
      <c r="E569" s="33">
        <v>0.54166666666666663</v>
      </c>
      <c r="F569" s="34">
        <v>3</v>
      </c>
      <c r="G569" s="17">
        <f t="shared" si="40"/>
        <v>3</v>
      </c>
      <c r="H569" s="17">
        <v>190</v>
      </c>
      <c r="I569" s="35">
        <f t="shared" si="43"/>
        <v>7.2987179487179494</v>
      </c>
    </row>
    <row r="570" spans="2:9" x14ac:dyDescent="0.25">
      <c r="B570" s="32" t="str">
        <f t="shared" si="41"/>
        <v>Sun</v>
      </c>
      <c r="C570" s="19">
        <f t="shared" si="44"/>
        <v>45893.583333331961</v>
      </c>
      <c r="D570" s="19">
        <f t="shared" si="42"/>
        <v>45893.583333331961</v>
      </c>
      <c r="E570" s="33">
        <v>0.58333333333333337</v>
      </c>
      <c r="F570" s="34">
        <v>2</v>
      </c>
      <c r="G570" s="17">
        <f t="shared" si="40"/>
        <v>2</v>
      </c>
      <c r="H570" s="17">
        <v>190</v>
      </c>
      <c r="I570" s="35">
        <f t="shared" si="43"/>
        <v>7.2987179487179494</v>
      </c>
    </row>
    <row r="571" spans="2:9" x14ac:dyDescent="0.25">
      <c r="B571" s="32" t="str">
        <f t="shared" si="41"/>
        <v>Sun</v>
      </c>
      <c r="C571" s="19">
        <f t="shared" si="44"/>
        <v>45893.624999998625</v>
      </c>
      <c r="D571" s="19">
        <f t="shared" si="42"/>
        <v>45893.624999998625</v>
      </c>
      <c r="E571" s="33">
        <v>0.625</v>
      </c>
      <c r="F571" s="34">
        <v>2</v>
      </c>
      <c r="G571" s="17">
        <f t="shared" si="40"/>
        <v>2</v>
      </c>
      <c r="H571" s="17">
        <v>190</v>
      </c>
      <c r="I571" s="35">
        <f t="shared" si="43"/>
        <v>7.2987179487179494</v>
      </c>
    </row>
    <row r="572" spans="2:9" x14ac:dyDescent="0.25">
      <c r="B572" s="32" t="str">
        <f t="shared" si="41"/>
        <v>Sun</v>
      </c>
      <c r="C572" s="19">
        <f t="shared" si="44"/>
        <v>45893.666666665289</v>
      </c>
      <c r="D572" s="19">
        <f t="shared" si="42"/>
        <v>45893.666666665289</v>
      </c>
      <c r="E572" s="33">
        <v>0.66666666666666663</v>
      </c>
      <c r="F572" s="34">
        <v>2</v>
      </c>
      <c r="G572" s="17">
        <f t="shared" si="40"/>
        <v>2</v>
      </c>
      <c r="H572" s="17">
        <v>190</v>
      </c>
      <c r="I572" s="35">
        <f t="shared" si="43"/>
        <v>7.2987179487179494</v>
      </c>
    </row>
    <row r="573" spans="2:9" x14ac:dyDescent="0.25">
      <c r="B573" s="32" t="str">
        <f t="shared" si="41"/>
        <v>Sun</v>
      </c>
      <c r="C573" s="19">
        <f t="shared" si="44"/>
        <v>45893.708333331953</v>
      </c>
      <c r="D573" s="19">
        <f t="shared" si="42"/>
        <v>45893.708333331953</v>
      </c>
      <c r="E573" s="33">
        <v>0.70833333333333337</v>
      </c>
      <c r="F573" s="34">
        <v>2</v>
      </c>
      <c r="G573" s="17">
        <f t="shared" si="40"/>
        <v>2</v>
      </c>
      <c r="H573" s="17">
        <v>190</v>
      </c>
      <c r="I573" s="35">
        <f t="shared" si="43"/>
        <v>7.2987179487179494</v>
      </c>
    </row>
    <row r="574" spans="2:9" x14ac:dyDescent="0.25">
      <c r="B574" s="32" t="str">
        <f t="shared" si="41"/>
        <v>Sun</v>
      </c>
      <c r="C574" s="19">
        <f t="shared" si="44"/>
        <v>45893.749999998618</v>
      </c>
      <c r="D574" s="19">
        <f t="shared" si="42"/>
        <v>45893.749999998618</v>
      </c>
      <c r="E574" s="33">
        <v>0.75</v>
      </c>
      <c r="F574" s="34">
        <v>3</v>
      </c>
      <c r="G574" s="17">
        <f t="shared" si="40"/>
        <v>3</v>
      </c>
      <c r="H574" s="17">
        <v>190</v>
      </c>
      <c r="I574" s="35">
        <f t="shared" si="43"/>
        <v>7.2987179487179494</v>
      </c>
    </row>
    <row r="575" spans="2:9" x14ac:dyDescent="0.25">
      <c r="B575" s="32" t="str">
        <f t="shared" si="41"/>
        <v>Sun</v>
      </c>
      <c r="C575" s="19">
        <f t="shared" si="44"/>
        <v>45893.791666665282</v>
      </c>
      <c r="D575" s="19">
        <f t="shared" si="42"/>
        <v>45893.791666665282</v>
      </c>
      <c r="E575" s="33">
        <v>0.79166666666666663</v>
      </c>
      <c r="F575" s="34">
        <v>10</v>
      </c>
      <c r="G575" s="17">
        <f t="shared" si="40"/>
        <v>10</v>
      </c>
      <c r="H575" s="17">
        <v>190</v>
      </c>
      <c r="I575" s="35">
        <f t="shared" si="43"/>
        <v>7.2987179487179494</v>
      </c>
    </row>
    <row r="576" spans="2:9" x14ac:dyDescent="0.25">
      <c r="B576" s="32" t="str">
        <f t="shared" si="41"/>
        <v>Sun</v>
      </c>
      <c r="C576" s="19">
        <f t="shared" si="44"/>
        <v>45893.833333331946</v>
      </c>
      <c r="D576" s="19">
        <f t="shared" si="42"/>
        <v>45893.833333331946</v>
      </c>
      <c r="E576" s="33">
        <v>0.83333333333333337</v>
      </c>
      <c r="F576" s="34">
        <v>4</v>
      </c>
      <c r="G576" s="17">
        <f t="shared" si="40"/>
        <v>4</v>
      </c>
      <c r="H576" s="17">
        <v>190</v>
      </c>
      <c r="I576" s="35">
        <f t="shared" si="43"/>
        <v>7.2987179487179494</v>
      </c>
    </row>
    <row r="577" spans="2:9" x14ac:dyDescent="0.25">
      <c r="B577" s="32" t="str">
        <f t="shared" si="41"/>
        <v>Sun</v>
      </c>
      <c r="C577" s="19">
        <f t="shared" si="44"/>
        <v>45893.87499999861</v>
      </c>
      <c r="D577" s="19">
        <f t="shared" si="42"/>
        <v>45893.87499999861</v>
      </c>
      <c r="E577" s="33">
        <v>0.875</v>
      </c>
      <c r="F577" s="34">
        <v>3</v>
      </c>
      <c r="G577" s="17">
        <f t="shared" si="40"/>
        <v>3</v>
      </c>
      <c r="H577" s="17">
        <v>190</v>
      </c>
      <c r="I577" s="35">
        <f t="shared" si="43"/>
        <v>7.2987179487179494</v>
      </c>
    </row>
    <row r="578" spans="2:9" x14ac:dyDescent="0.25">
      <c r="B578" s="32" t="str">
        <f t="shared" si="41"/>
        <v>Sun</v>
      </c>
      <c r="C578" s="19">
        <f t="shared" si="44"/>
        <v>45893.916666665275</v>
      </c>
      <c r="D578" s="19">
        <f t="shared" si="42"/>
        <v>45893.916666665275</v>
      </c>
      <c r="E578" s="33">
        <v>0.91666666666666663</v>
      </c>
      <c r="F578" s="34">
        <v>2</v>
      </c>
      <c r="G578" s="17">
        <f t="shared" si="40"/>
        <v>2</v>
      </c>
      <c r="H578" s="17">
        <v>190</v>
      </c>
      <c r="I578" s="35">
        <f t="shared" si="43"/>
        <v>7.2987179487179494</v>
      </c>
    </row>
    <row r="579" spans="2:9" x14ac:dyDescent="0.25">
      <c r="B579" s="32" t="str">
        <f t="shared" si="41"/>
        <v>Sun</v>
      </c>
      <c r="C579" s="19">
        <f t="shared" si="44"/>
        <v>45893.958333331939</v>
      </c>
      <c r="D579" s="19">
        <f t="shared" si="42"/>
        <v>45893.958333331939</v>
      </c>
      <c r="E579" s="33">
        <v>0.95833333333333337</v>
      </c>
      <c r="F579" s="34">
        <v>3</v>
      </c>
      <c r="G579" s="17">
        <f t="shared" si="40"/>
        <v>3</v>
      </c>
      <c r="H579" s="17">
        <v>190</v>
      </c>
      <c r="I579" s="35">
        <f t="shared" si="43"/>
        <v>7.2987179487179494</v>
      </c>
    </row>
    <row r="580" spans="2:9" x14ac:dyDescent="0.25">
      <c r="B580" s="32" t="str">
        <f t="shared" si="41"/>
        <v>Mon</v>
      </c>
      <c r="C580" s="19">
        <f t="shared" si="44"/>
        <v>45893.999999998603</v>
      </c>
      <c r="D580" s="19">
        <f t="shared" si="42"/>
        <v>45893.999999998603</v>
      </c>
      <c r="E580" s="33">
        <v>0</v>
      </c>
      <c r="F580" s="34">
        <v>3</v>
      </c>
      <c r="G580" s="17">
        <f t="shared" ref="G580:G643" si="45">IF(ISNUMBER(F580),F580,"")</f>
        <v>3</v>
      </c>
      <c r="H580" s="17">
        <v>190</v>
      </c>
      <c r="I580" s="35">
        <f t="shared" si="43"/>
        <v>7.2987179487179494</v>
      </c>
    </row>
    <row r="581" spans="2:9" x14ac:dyDescent="0.25">
      <c r="B581" s="32" t="str">
        <f t="shared" ref="B581:B644" si="46">TEXT(C581,"ddd")</f>
        <v>Mon</v>
      </c>
      <c r="C581" s="19">
        <f t="shared" si="44"/>
        <v>45894.041666665267</v>
      </c>
      <c r="D581" s="19">
        <f t="shared" ref="D581:D644" si="47">IF((C581&gt;=$N$3)*(C581&lt;=$R$3),C581,NA())</f>
        <v>45894.041666665267</v>
      </c>
      <c r="E581" s="33">
        <v>4.1666666666666664E-2</v>
      </c>
      <c r="F581" s="34">
        <v>4</v>
      </c>
      <c r="G581" s="17">
        <f t="shared" si="45"/>
        <v>4</v>
      </c>
      <c r="H581" s="17">
        <v>190</v>
      </c>
      <c r="I581" s="35">
        <f t="shared" ref="I581:I644" si="48">$G$2</f>
        <v>7.2987179487179494</v>
      </c>
    </row>
    <row r="582" spans="2:9" x14ac:dyDescent="0.25">
      <c r="B582" s="32" t="str">
        <f t="shared" si="46"/>
        <v>Mon</v>
      </c>
      <c r="C582" s="19">
        <f t="shared" ref="C582:C645" si="49">C581+TIME(1,0,0)</f>
        <v>45894.083333331931</v>
      </c>
      <c r="D582" s="19">
        <f t="shared" si="47"/>
        <v>45894.083333331931</v>
      </c>
      <c r="E582" s="33">
        <v>8.3333333333333329E-2</v>
      </c>
      <c r="F582" s="34">
        <v>3</v>
      </c>
      <c r="G582" s="17">
        <f t="shared" si="45"/>
        <v>3</v>
      </c>
      <c r="H582" s="17">
        <v>190</v>
      </c>
      <c r="I582" s="35">
        <f t="shared" si="48"/>
        <v>7.2987179487179494</v>
      </c>
    </row>
    <row r="583" spans="2:9" x14ac:dyDescent="0.25">
      <c r="B583" s="32" t="str">
        <f t="shared" si="46"/>
        <v>Mon</v>
      </c>
      <c r="C583" s="19">
        <f t="shared" si="49"/>
        <v>45894.124999998596</v>
      </c>
      <c r="D583" s="19">
        <f t="shared" si="47"/>
        <v>45894.124999998596</v>
      </c>
      <c r="E583" s="33">
        <v>0.125</v>
      </c>
      <c r="F583" s="34">
        <v>4</v>
      </c>
      <c r="G583" s="17">
        <f t="shared" si="45"/>
        <v>4</v>
      </c>
      <c r="H583" s="17">
        <v>190</v>
      </c>
      <c r="I583" s="35">
        <f t="shared" si="48"/>
        <v>7.2987179487179494</v>
      </c>
    </row>
    <row r="584" spans="2:9" x14ac:dyDescent="0.25">
      <c r="B584" s="32" t="str">
        <f t="shared" si="46"/>
        <v>Mon</v>
      </c>
      <c r="C584" s="19">
        <f t="shared" si="49"/>
        <v>45894.16666666526</v>
      </c>
      <c r="D584" s="19">
        <f t="shared" si="47"/>
        <v>45894.16666666526</v>
      </c>
      <c r="E584" s="33">
        <v>0.16666666666666666</v>
      </c>
      <c r="F584" s="34">
        <v>4</v>
      </c>
      <c r="G584" s="17">
        <f t="shared" si="45"/>
        <v>4</v>
      </c>
      <c r="H584" s="17">
        <v>190</v>
      </c>
      <c r="I584" s="35">
        <f t="shared" si="48"/>
        <v>7.2987179487179494</v>
      </c>
    </row>
    <row r="585" spans="2:9" x14ac:dyDescent="0.25">
      <c r="B585" s="32" t="str">
        <f t="shared" si="46"/>
        <v>Mon</v>
      </c>
      <c r="C585" s="19">
        <f t="shared" si="49"/>
        <v>45894.208333331924</v>
      </c>
      <c r="D585" s="19">
        <f t="shared" si="47"/>
        <v>45894.208333331924</v>
      </c>
      <c r="E585" s="33">
        <v>0.20833333333333334</v>
      </c>
      <c r="F585" s="34">
        <v>4</v>
      </c>
      <c r="G585" s="17">
        <f t="shared" si="45"/>
        <v>4</v>
      </c>
      <c r="H585" s="17">
        <v>190</v>
      </c>
      <c r="I585" s="35">
        <f t="shared" si="48"/>
        <v>7.2987179487179494</v>
      </c>
    </row>
    <row r="586" spans="2:9" x14ac:dyDescent="0.25">
      <c r="B586" s="32" t="str">
        <f t="shared" si="46"/>
        <v>Mon</v>
      </c>
      <c r="C586" s="19">
        <f t="shared" si="49"/>
        <v>45894.249999998588</v>
      </c>
      <c r="D586" s="19">
        <f t="shared" si="47"/>
        <v>45894.249999998588</v>
      </c>
      <c r="E586" s="33">
        <v>0.25</v>
      </c>
      <c r="F586" s="34">
        <v>4</v>
      </c>
      <c r="G586" s="17">
        <f t="shared" si="45"/>
        <v>4</v>
      </c>
      <c r="H586" s="17">
        <v>190</v>
      </c>
      <c r="I586" s="35">
        <f t="shared" si="48"/>
        <v>7.2987179487179494</v>
      </c>
    </row>
    <row r="587" spans="2:9" x14ac:dyDescent="0.25">
      <c r="B587" s="32" t="str">
        <f t="shared" si="46"/>
        <v>Mon</v>
      </c>
      <c r="C587" s="19">
        <f t="shared" si="49"/>
        <v>45894.291666665253</v>
      </c>
      <c r="D587" s="19">
        <f t="shared" si="47"/>
        <v>45894.291666665253</v>
      </c>
      <c r="E587" s="33">
        <v>0.29166666666666669</v>
      </c>
      <c r="F587" s="34">
        <v>4</v>
      </c>
      <c r="G587" s="17">
        <f t="shared" si="45"/>
        <v>4</v>
      </c>
      <c r="H587" s="17">
        <v>190</v>
      </c>
      <c r="I587" s="35">
        <f t="shared" si="48"/>
        <v>7.2987179487179494</v>
      </c>
    </row>
    <row r="588" spans="2:9" x14ac:dyDescent="0.25">
      <c r="B588" s="32" t="str">
        <f t="shared" si="46"/>
        <v>Mon</v>
      </c>
      <c r="C588" s="19">
        <f t="shared" si="49"/>
        <v>45894.333333331917</v>
      </c>
      <c r="D588" s="19">
        <f t="shared" si="47"/>
        <v>45894.333333331917</v>
      </c>
      <c r="E588" s="33">
        <v>0.33333333333333331</v>
      </c>
      <c r="F588" s="34">
        <v>5</v>
      </c>
      <c r="G588" s="17">
        <f t="shared" si="45"/>
        <v>5</v>
      </c>
      <c r="H588" s="17">
        <v>190</v>
      </c>
      <c r="I588" s="35">
        <f t="shared" si="48"/>
        <v>7.2987179487179494</v>
      </c>
    </row>
    <row r="589" spans="2:9" x14ac:dyDescent="0.25">
      <c r="B589" s="32" t="str">
        <f t="shared" si="46"/>
        <v>Mon</v>
      </c>
      <c r="C589" s="19">
        <f t="shared" si="49"/>
        <v>45894.374999998581</v>
      </c>
      <c r="D589" s="19">
        <f t="shared" si="47"/>
        <v>45894.374999998581</v>
      </c>
      <c r="E589" s="33">
        <v>0.375</v>
      </c>
      <c r="F589" s="34">
        <v>6</v>
      </c>
      <c r="G589" s="17">
        <f t="shared" si="45"/>
        <v>6</v>
      </c>
      <c r="H589" s="17">
        <v>190</v>
      </c>
      <c r="I589" s="35">
        <f t="shared" si="48"/>
        <v>7.2987179487179494</v>
      </c>
    </row>
    <row r="590" spans="2:9" x14ac:dyDescent="0.25">
      <c r="B590" s="32" t="str">
        <f t="shared" si="46"/>
        <v>Mon</v>
      </c>
      <c r="C590" s="19">
        <f t="shared" si="49"/>
        <v>45894.416666665245</v>
      </c>
      <c r="D590" s="19">
        <f t="shared" si="47"/>
        <v>45894.416666665245</v>
      </c>
      <c r="E590" s="33">
        <v>0.41666666666666669</v>
      </c>
      <c r="F590" s="34">
        <v>4</v>
      </c>
      <c r="G590" s="17">
        <f t="shared" si="45"/>
        <v>4</v>
      </c>
      <c r="H590" s="17">
        <v>190</v>
      </c>
      <c r="I590" s="35">
        <f t="shared" si="48"/>
        <v>7.2987179487179494</v>
      </c>
    </row>
    <row r="591" spans="2:9" x14ac:dyDescent="0.25">
      <c r="B591" s="32" t="str">
        <f t="shared" si="46"/>
        <v>Mon</v>
      </c>
      <c r="C591" s="19">
        <f t="shared" si="49"/>
        <v>45894.45833333191</v>
      </c>
      <c r="D591" s="19">
        <f t="shared" si="47"/>
        <v>45894.45833333191</v>
      </c>
      <c r="E591" s="33">
        <v>0.45833333333333331</v>
      </c>
      <c r="F591" s="34">
        <v>3</v>
      </c>
      <c r="G591" s="17">
        <f t="shared" si="45"/>
        <v>3</v>
      </c>
      <c r="H591" s="17">
        <v>190</v>
      </c>
      <c r="I591" s="35">
        <f t="shared" si="48"/>
        <v>7.2987179487179494</v>
      </c>
    </row>
    <row r="592" spans="2:9" x14ac:dyDescent="0.25">
      <c r="B592" s="32" t="str">
        <f t="shared" si="46"/>
        <v>Mon</v>
      </c>
      <c r="C592" s="19">
        <f t="shared" si="49"/>
        <v>45894.499999998574</v>
      </c>
      <c r="D592" s="19">
        <f t="shared" si="47"/>
        <v>45894.499999998574</v>
      </c>
      <c r="E592" s="33">
        <v>0.5</v>
      </c>
      <c r="F592" s="34">
        <v>2</v>
      </c>
      <c r="G592" s="17">
        <f t="shared" si="45"/>
        <v>2</v>
      </c>
      <c r="H592" s="17">
        <v>190</v>
      </c>
      <c r="I592" s="35">
        <f t="shared" si="48"/>
        <v>7.2987179487179494</v>
      </c>
    </row>
    <row r="593" spans="2:9" x14ac:dyDescent="0.25">
      <c r="B593" s="32" t="str">
        <f t="shared" si="46"/>
        <v>Mon</v>
      </c>
      <c r="C593" s="19">
        <f t="shared" si="49"/>
        <v>45894.541666665238</v>
      </c>
      <c r="D593" s="19">
        <f t="shared" si="47"/>
        <v>45894.541666665238</v>
      </c>
      <c r="E593" s="33">
        <v>0.54166666666666663</v>
      </c>
      <c r="F593" s="34">
        <v>2</v>
      </c>
      <c r="G593" s="17">
        <f t="shared" si="45"/>
        <v>2</v>
      </c>
      <c r="H593" s="17">
        <v>190</v>
      </c>
      <c r="I593" s="35">
        <f t="shared" si="48"/>
        <v>7.2987179487179494</v>
      </c>
    </row>
    <row r="594" spans="2:9" x14ac:dyDescent="0.25">
      <c r="B594" s="32" t="str">
        <f t="shared" si="46"/>
        <v>Mon</v>
      </c>
      <c r="C594" s="19">
        <f t="shared" si="49"/>
        <v>45894.583333331902</v>
      </c>
      <c r="D594" s="19">
        <f t="shared" si="47"/>
        <v>45894.583333331902</v>
      </c>
      <c r="E594" s="33">
        <v>0.58333333333333337</v>
      </c>
      <c r="F594" s="34">
        <v>3</v>
      </c>
      <c r="G594" s="17">
        <f t="shared" si="45"/>
        <v>3</v>
      </c>
      <c r="H594" s="17">
        <v>190</v>
      </c>
      <c r="I594" s="35">
        <f t="shared" si="48"/>
        <v>7.2987179487179494</v>
      </c>
    </row>
    <row r="595" spans="2:9" x14ac:dyDescent="0.25">
      <c r="B595" s="32" t="str">
        <f t="shared" si="46"/>
        <v>Mon</v>
      </c>
      <c r="C595" s="19">
        <f t="shared" si="49"/>
        <v>45894.624999998567</v>
      </c>
      <c r="D595" s="19">
        <f t="shared" si="47"/>
        <v>45894.624999998567</v>
      </c>
      <c r="E595" s="33">
        <v>0.625</v>
      </c>
      <c r="F595" s="34">
        <v>2</v>
      </c>
      <c r="G595" s="17">
        <f t="shared" si="45"/>
        <v>2</v>
      </c>
      <c r="H595" s="17">
        <v>190</v>
      </c>
      <c r="I595" s="35">
        <f t="shared" si="48"/>
        <v>7.2987179487179494</v>
      </c>
    </row>
    <row r="596" spans="2:9" x14ac:dyDescent="0.25">
      <c r="B596" s="32" t="str">
        <f t="shared" si="46"/>
        <v>Mon</v>
      </c>
      <c r="C596" s="19">
        <f t="shared" si="49"/>
        <v>45894.666666665231</v>
      </c>
      <c r="D596" s="19">
        <f t="shared" si="47"/>
        <v>45894.666666665231</v>
      </c>
      <c r="E596" s="33">
        <v>0.66666666666666663</v>
      </c>
      <c r="F596" s="34">
        <v>3</v>
      </c>
      <c r="G596" s="17">
        <f t="shared" si="45"/>
        <v>3</v>
      </c>
      <c r="H596" s="17">
        <v>190</v>
      </c>
      <c r="I596" s="35">
        <f t="shared" si="48"/>
        <v>7.2987179487179494</v>
      </c>
    </row>
    <row r="597" spans="2:9" x14ac:dyDescent="0.25">
      <c r="B597" s="32" t="str">
        <f t="shared" si="46"/>
        <v>Mon</v>
      </c>
      <c r="C597" s="19">
        <f t="shared" si="49"/>
        <v>45894.708333331895</v>
      </c>
      <c r="D597" s="19">
        <f t="shared" si="47"/>
        <v>45894.708333331895</v>
      </c>
      <c r="E597" s="33">
        <v>0.70833333333333337</v>
      </c>
      <c r="F597" s="34">
        <v>2</v>
      </c>
      <c r="G597" s="17">
        <f t="shared" si="45"/>
        <v>2</v>
      </c>
      <c r="H597" s="17">
        <v>190</v>
      </c>
      <c r="I597" s="35">
        <f t="shared" si="48"/>
        <v>7.2987179487179494</v>
      </c>
    </row>
    <row r="598" spans="2:9" x14ac:dyDescent="0.25">
      <c r="B598" s="32" t="str">
        <f t="shared" si="46"/>
        <v>Mon</v>
      </c>
      <c r="C598" s="19">
        <f t="shared" si="49"/>
        <v>45894.749999998559</v>
      </c>
      <c r="D598" s="19">
        <f t="shared" si="47"/>
        <v>45894.749999998559</v>
      </c>
      <c r="E598" s="33">
        <v>0.75</v>
      </c>
      <c r="F598" s="34">
        <v>2</v>
      </c>
      <c r="G598" s="17">
        <f t="shared" si="45"/>
        <v>2</v>
      </c>
      <c r="H598" s="17">
        <v>190</v>
      </c>
      <c r="I598" s="35">
        <f t="shared" si="48"/>
        <v>7.2987179487179494</v>
      </c>
    </row>
    <row r="599" spans="2:9" x14ac:dyDescent="0.25">
      <c r="B599" s="32" t="str">
        <f t="shared" si="46"/>
        <v>Mon</v>
      </c>
      <c r="C599" s="19">
        <f t="shared" si="49"/>
        <v>45894.791666665224</v>
      </c>
      <c r="D599" s="19">
        <f t="shared" si="47"/>
        <v>45894.791666665224</v>
      </c>
      <c r="E599" s="33">
        <v>0.79166666666666663</v>
      </c>
      <c r="F599" s="34">
        <v>2</v>
      </c>
      <c r="G599" s="17">
        <f t="shared" si="45"/>
        <v>2</v>
      </c>
      <c r="H599" s="17">
        <v>190</v>
      </c>
      <c r="I599" s="35">
        <f t="shared" si="48"/>
        <v>7.2987179487179494</v>
      </c>
    </row>
    <row r="600" spans="2:9" x14ac:dyDescent="0.25">
      <c r="B600" s="32" t="str">
        <f t="shared" si="46"/>
        <v>Mon</v>
      </c>
      <c r="C600" s="19">
        <f t="shared" si="49"/>
        <v>45894.833333331888</v>
      </c>
      <c r="D600" s="19">
        <f t="shared" si="47"/>
        <v>45894.833333331888</v>
      </c>
      <c r="E600" s="33">
        <v>0.83333333333333337</v>
      </c>
      <c r="F600" s="34">
        <v>3</v>
      </c>
      <c r="G600" s="17">
        <f t="shared" si="45"/>
        <v>3</v>
      </c>
      <c r="H600" s="17">
        <v>190</v>
      </c>
      <c r="I600" s="35">
        <f t="shared" si="48"/>
        <v>7.2987179487179494</v>
      </c>
    </row>
    <row r="601" spans="2:9" x14ac:dyDescent="0.25">
      <c r="B601" s="32" t="str">
        <f t="shared" si="46"/>
        <v>Mon</v>
      </c>
      <c r="C601" s="19">
        <f t="shared" si="49"/>
        <v>45894.874999998552</v>
      </c>
      <c r="D601" s="19">
        <f t="shared" si="47"/>
        <v>45894.874999998552</v>
      </c>
      <c r="E601" s="33">
        <v>0.875</v>
      </c>
      <c r="F601" s="34">
        <v>4</v>
      </c>
      <c r="G601" s="17">
        <f t="shared" si="45"/>
        <v>4</v>
      </c>
      <c r="H601" s="17">
        <v>190</v>
      </c>
      <c r="I601" s="35">
        <f t="shared" si="48"/>
        <v>7.2987179487179494</v>
      </c>
    </row>
    <row r="602" spans="2:9" x14ac:dyDescent="0.25">
      <c r="B602" s="32" t="str">
        <f t="shared" si="46"/>
        <v>Mon</v>
      </c>
      <c r="C602" s="19">
        <f t="shared" si="49"/>
        <v>45894.916666665216</v>
      </c>
      <c r="D602" s="19">
        <f t="shared" si="47"/>
        <v>45894.916666665216</v>
      </c>
      <c r="E602" s="33">
        <v>0.91666666666666663</v>
      </c>
      <c r="F602" s="34">
        <v>3</v>
      </c>
      <c r="G602" s="17">
        <f t="shared" si="45"/>
        <v>3</v>
      </c>
      <c r="H602" s="17">
        <v>190</v>
      </c>
      <c r="I602" s="35">
        <f t="shared" si="48"/>
        <v>7.2987179487179494</v>
      </c>
    </row>
    <row r="603" spans="2:9" x14ac:dyDescent="0.25">
      <c r="B603" s="32" t="str">
        <f t="shared" si="46"/>
        <v>Mon</v>
      </c>
      <c r="C603" s="19">
        <f t="shared" si="49"/>
        <v>45894.958333331881</v>
      </c>
      <c r="D603" s="19">
        <f t="shared" si="47"/>
        <v>45894.958333331881</v>
      </c>
      <c r="E603" s="33">
        <v>0.95833333333333337</v>
      </c>
      <c r="F603" s="34">
        <v>4</v>
      </c>
      <c r="G603" s="17">
        <f t="shared" si="45"/>
        <v>4</v>
      </c>
      <c r="H603" s="17">
        <v>190</v>
      </c>
      <c r="I603" s="35">
        <f t="shared" si="48"/>
        <v>7.2987179487179494</v>
      </c>
    </row>
    <row r="604" spans="2:9" x14ac:dyDescent="0.25">
      <c r="B604" s="32" t="str">
        <f t="shared" si="46"/>
        <v>Tue</v>
      </c>
      <c r="C604" s="19">
        <f t="shared" si="49"/>
        <v>45894.999999998545</v>
      </c>
      <c r="D604" s="19">
        <f t="shared" si="47"/>
        <v>45894.999999998545</v>
      </c>
      <c r="E604" s="33">
        <v>0</v>
      </c>
      <c r="F604" s="34">
        <v>5</v>
      </c>
      <c r="G604" s="17">
        <f t="shared" si="45"/>
        <v>5</v>
      </c>
      <c r="H604" s="17">
        <v>190</v>
      </c>
      <c r="I604" s="35">
        <f t="shared" si="48"/>
        <v>7.2987179487179494</v>
      </c>
    </row>
    <row r="605" spans="2:9" x14ac:dyDescent="0.25">
      <c r="B605" s="32" t="str">
        <f t="shared" si="46"/>
        <v>Tue</v>
      </c>
      <c r="C605" s="19">
        <f t="shared" si="49"/>
        <v>45895.041666665209</v>
      </c>
      <c r="D605" s="19">
        <f t="shared" si="47"/>
        <v>45895.041666665209</v>
      </c>
      <c r="E605" s="33">
        <v>4.1666666666666664E-2</v>
      </c>
      <c r="F605" s="34">
        <v>5</v>
      </c>
      <c r="G605" s="17">
        <f t="shared" si="45"/>
        <v>5</v>
      </c>
      <c r="H605" s="17">
        <v>190</v>
      </c>
      <c r="I605" s="35">
        <f t="shared" si="48"/>
        <v>7.2987179487179494</v>
      </c>
    </row>
    <row r="606" spans="2:9" x14ac:dyDescent="0.25">
      <c r="B606" s="32" t="str">
        <f t="shared" si="46"/>
        <v>Tue</v>
      </c>
      <c r="C606" s="19">
        <f t="shared" si="49"/>
        <v>45895.083333331873</v>
      </c>
      <c r="D606" s="19">
        <f t="shared" si="47"/>
        <v>45895.083333331873</v>
      </c>
      <c r="E606" s="33">
        <v>8.3333333333333329E-2</v>
      </c>
      <c r="F606" s="34">
        <v>5</v>
      </c>
      <c r="G606" s="17">
        <f t="shared" si="45"/>
        <v>5</v>
      </c>
      <c r="H606" s="17">
        <v>190</v>
      </c>
      <c r="I606" s="35">
        <f t="shared" si="48"/>
        <v>7.2987179487179494</v>
      </c>
    </row>
    <row r="607" spans="2:9" x14ac:dyDescent="0.25">
      <c r="B607" s="32" t="str">
        <f t="shared" si="46"/>
        <v>Tue</v>
      </c>
      <c r="C607" s="19">
        <f t="shared" si="49"/>
        <v>45895.124999998538</v>
      </c>
      <c r="D607" s="19">
        <f t="shared" si="47"/>
        <v>45895.124999998538</v>
      </c>
      <c r="E607" s="33">
        <v>0.125</v>
      </c>
      <c r="F607" s="34">
        <v>5</v>
      </c>
      <c r="G607" s="17">
        <f t="shared" si="45"/>
        <v>5</v>
      </c>
      <c r="H607" s="17">
        <v>190</v>
      </c>
      <c r="I607" s="35">
        <f t="shared" si="48"/>
        <v>7.2987179487179494</v>
      </c>
    </row>
    <row r="608" spans="2:9" x14ac:dyDescent="0.25">
      <c r="B608" s="32" t="str">
        <f t="shared" si="46"/>
        <v>Tue</v>
      </c>
      <c r="C608" s="19">
        <f t="shared" si="49"/>
        <v>45895.166666665202</v>
      </c>
      <c r="D608" s="19">
        <f t="shared" si="47"/>
        <v>45895.166666665202</v>
      </c>
      <c r="E608" s="33">
        <v>0.16666666666666666</v>
      </c>
      <c r="F608" s="34">
        <v>5</v>
      </c>
      <c r="G608" s="17">
        <f t="shared" si="45"/>
        <v>5</v>
      </c>
      <c r="H608" s="17">
        <v>190</v>
      </c>
      <c r="I608" s="35">
        <f t="shared" si="48"/>
        <v>7.2987179487179494</v>
      </c>
    </row>
    <row r="609" spans="2:9" x14ac:dyDescent="0.25">
      <c r="B609" s="32" t="str">
        <f t="shared" si="46"/>
        <v>Tue</v>
      </c>
      <c r="C609" s="19">
        <f t="shared" si="49"/>
        <v>45895.208333331866</v>
      </c>
      <c r="D609" s="19">
        <f t="shared" si="47"/>
        <v>45895.208333331866</v>
      </c>
      <c r="E609" s="33">
        <v>0.20833333333333334</v>
      </c>
      <c r="F609" s="34">
        <v>5</v>
      </c>
      <c r="G609" s="17">
        <f t="shared" si="45"/>
        <v>5</v>
      </c>
      <c r="H609" s="17">
        <v>190</v>
      </c>
      <c r="I609" s="35">
        <f t="shared" si="48"/>
        <v>7.2987179487179494</v>
      </c>
    </row>
    <row r="610" spans="2:9" x14ac:dyDescent="0.25">
      <c r="B610" s="32" t="str">
        <f t="shared" si="46"/>
        <v>Tue</v>
      </c>
      <c r="C610" s="19">
        <f t="shared" si="49"/>
        <v>45895.24999999853</v>
      </c>
      <c r="D610" s="19">
        <f t="shared" si="47"/>
        <v>45895.24999999853</v>
      </c>
      <c r="E610" s="33">
        <v>0.25</v>
      </c>
      <c r="F610" s="34">
        <v>4</v>
      </c>
      <c r="G610" s="17">
        <f t="shared" si="45"/>
        <v>4</v>
      </c>
      <c r="H610" s="17">
        <v>190</v>
      </c>
      <c r="I610" s="35">
        <f t="shared" si="48"/>
        <v>7.2987179487179494</v>
      </c>
    </row>
    <row r="611" spans="2:9" x14ac:dyDescent="0.25">
      <c r="B611" s="32" t="str">
        <f t="shared" si="46"/>
        <v>Tue</v>
      </c>
      <c r="C611" s="19">
        <f t="shared" si="49"/>
        <v>45895.291666665194</v>
      </c>
      <c r="D611" s="19">
        <f t="shared" si="47"/>
        <v>45895.291666665194</v>
      </c>
      <c r="E611" s="33">
        <v>0.29166666666666669</v>
      </c>
      <c r="F611" s="34">
        <v>5</v>
      </c>
      <c r="G611" s="17">
        <f t="shared" si="45"/>
        <v>5</v>
      </c>
      <c r="H611" s="17">
        <v>190</v>
      </c>
      <c r="I611" s="35">
        <f t="shared" si="48"/>
        <v>7.2987179487179494</v>
      </c>
    </row>
    <row r="612" spans="2:9" x14ac:dyDescent="0.25">
      <c r="B612" s="32" t="str">
        <f t="shared" si="46"/>
        <v>Tue</v>
      </c>
      <c r="C612" s="19">
        <f t="shared" si="49"/>
        <v>45895.333333331859</v>
      </c>
      <c r="D612" s="19">
        <f t="shared" si="47"/>
        <v>45895.333333331859</v>
      </c>
      <c r="E612" s="33">
        <v>0.33333333333333331</v>
      </c>
      <c r="F612" s="34">
        <v>4</v>
      </c>
      <c r="G612" s="17">
        <f t="shared" si="45"/>
        <v>4</v>
      </c>
      <c r="H612" s="17">
        <v>190</v>
      </c>
      <c r="I612" s="35">
        <f t="shared" si="48"/>
        <v>7.2987179487179494</v>
      </c>
    </row>
    <row r="613" spans="2:9" x14ac:dyDescent="0.25">
      <c r="B613" s="32" t="str">
        <f t="shared" si="46"/>
        <v>Tue</v>
      </c>
      <c r="C613" s="19">
        <f t="shared" si="49"/>
        <v>45895.374999998523</v>
      </c>
      <c r="D613" s="19">
        <f t="shared" si="47"/>
        <v>45895.374999998523</v>
      </c>
      <c r="E613" s="33">
        <v>0.375</v>
      </c>
      <c r="F613" s="34">
        <v>4</v>
      </c>
      <c r="G613" s="17">
        <f t="shared" si="45"/>
        <v>4</v>
      </c>
      <c r="H613" s="17">
        <v>190</v>
      </c>
      <c r="I613" s="35">
        <f t="shared" si="48"/>
        <v>7.2987179487179494</v>
      </c>
    </row>
    <row r="614" spans="2:9" x14ac:dyDescent="0.25">
      <c r="B614" s="32" t="str">
        <f t="shared" si="46"/>
        <v>Tue</v>
      </c>
      <c r="C614" s="19">
        <f t="shared" si="49"/>
        <v>45895.416666665187</v>
      </c>
      <c r="D614" s="19">
        <f t="shared" si="47"/>
        <v>45895.416666665187</v>
      </c>
      <c r="E614" s="33">
        <v>0.41666666666666669</v>
      </c>
      <c r="F614" s="34">
        <v>5</v>
      </c>
      <c r="G614" s="17">
        <f t="shared" si="45"/>
        <v>5</v>
      </c>
      <c r="H614" s="17">
        <v>190</v>
      </c>
      <c r="I614" s="35">
        <f t="shared" si="48"/>
        <v>7.2987179487179494</v>
      </c>
    </row>
    <row r="615" spans="2:9" x14ac:dyDescent="0.25">
      <c r="B615" s="32" t="str">
        <f t="shared" si="46"/>
        <v>Tue</v>
      </c>
      <c r="C615" s="19">
        <f t="shared" si="49"/>
        <v>45895.458333331851</v>
      </c>
      <c r="D615" s="19">
        <f t="shared" si="47"/>
        <v>45895.458333331851</v>
      </c>
      <c r="E615" s="33">
        <v>0.45833333333333331</v>
      </c>
      <c r="F615" s="34">
        <v>3</v>
      </c>
      <c r="G615" s="17">
        <f t="shared" si="45"/>
        <v>3</v>
      </c>
      <c r="H615" s="17">
        <v>190</v>
      </c>
      <c r="I615" s="35">
        <f t="shared" si="48"/>
        <v>7.2987179487179494</v>
      </c>
    </row>
    <row r="616" spans="2:9" x14ac:dyDescent="0.25">
      <c r="B616" s="32" t="str">
        <f t="shared" si="46"/>
        <v>Tue</v>
      </c>
      <c r="C616" s="19">
        <f t="shared" si="49"/>
        <v>45895.499999998516</v>
      </c>
      <c r="D616" s="19">
        <f t="shared" si="47"/>
        <v>45895.499999998516</v>
      </c>
      <c r="E616" s="33">
        <v>0.5</v>
      </c>
      <c r="F616" s="34">
        <v>4</v>
      </c>
      <c r="G616" s="17">
        <f t="shared" si="45"/>
        <v>4</v>
      </c>
      <c r="H616" s="17">
        <v>190</v>
      </c>
      <c r="I616" s="35">
        <f t="shared" si="48"/>
        <v>7.2987179487179494</v>
      </c>
    </row>
    <row r="617" spans="2:9" x14ac:dyDescent="0.25">
      <c r="B617" s="32" t="str">
        <f t="shared" si="46"/>
        <v>Tue</v>
      </c>
      <c r="C617" s="19">
        <f t="shared" si="49"/>
        <v>45895.54166666518</v>
      </c>
      <c r="D617" s="19">
        <f t="shared" si="47"/>
        <v>45895.54166666518</v>
      </c>
      <c r="E617" s="33">
        <v>0.54166666666666663</v>
      </c>
      <c r="F617" s="34">
        <v>7</v>
      </c>
      <c r="G617" s="17">
        <f t="shared" si="45"/>
        <v>7</v>
      </c>
      <c r="H617" s="17">
        <v>190</v>
      </c>
      <c r="I617" s="35">
        <f t="shared" si="48"/>
        <v>7.2987179487179494</v>
      </c>
    </row>
    <row r="618" spans="2:9" x14ac:dyDescent="0.25">
      <c r="B618" s="32" t="str">
        <f t="shared" si="46"/>
        <v>Tue</v>
      </c>
      <c r="C618" s="19">
        <f t="shared" si="49"/>
        <v>45895.583333331844</v>
      </c>
      <c r="D618" s="19">
        <f t="shared" si="47"/>
        <v>45895.583333331844</v>
      </c>
      <c r="E618" s="33">
        <v>0.58333333333333337</v>
      </c>
      <c r="F618" s="34">
        <v>7</v>
      </c>
      <c r="G618" s="17">
        <f t="shared" si="45"/>
        <v>7</v>
      </c>
      <c r="H618" s="17">
        <v>190</v>
      </c>
      <c r="I618" s="35">
        <f t="shared" si="48"/>
        <v>7.2987179487179494</v>
      </c>
    </row>
    <row r="619" spans="2:9" x14ac:dyDescent="0.25">
      <c r="B619" s="32" t="str">
        <f t="shared" si="46"/>
        <v>Tue</v>
      </c>
      <c r="C619" s="19">
        <f t="shared" si="49"/>
        <v>45895.624999998508</v>
      </c>
      <c r="D619" s="19">
        <f t="shared" si="47"/>
        <v>45895.624999998508</v>
      </c>
      <c r="E619" s="33">
        <v>0.625</v>
      </c>
      <c r="F619" s="34">
        <v>6</v>
      </c>
      <c r="G619" s="17">
        <f t="shared" si="45"/>
        <v>6</v>
      </c>
      <c r="H619" s="17">
        <v>190</v>
      </c>
      <c r="I619" s="35">
        <f t="shared" si="48"/>
        <v>7.2987179487179494</v>
      </c>
    </row>
    <row r="620" spans="2:9" x14ac:dyDescent="0.25">
      <c r="B620" s="32" t="str">
        <f t="shared" si="46"/>
        <v>Tue</v>
      </c>
      <c r="C620" s="19">
        <f t="shared" si="49"/>
        <v>45895.666666665173</v>
      </c>
      <c r="D620" s="19">
        <f t="shared" si="47"/>
        <v>45895.666666665173</v>
      </c>
      <c r="E620" s="33">
        <v>0.66666666666666663</v>
      </c>
      <c r="F620" s="34">
        <v>6</v>
      </c>
      <c r="G620" s="17">
        <f t="shared" si="45"/>
        <v>6</v>
      </c>
      <c r="H620" s="17">
        <v>190</v>
      </c>
      <c r="I620" s="35">
        <f t="shared" si="48"/>
        <v>7.2987179487179494</v>
      </c>
    </row>
    <row r="621" spans="2:9" x14ac:dyDescent="0.25">
      <c r="B621" s="32" t="str">
        <f t="shared" si="46"/>
        <v>Tue</v>
      </c>
      <c r="C621" s="19">
        <f t="shared" si="49"/>
        <v>45895.708333331837</v>
      </c>
      <c r="D621" s="19">
        <f t="shared" si="47"/>
        <v>45895.708333331837</v>
      </c>
      <c r="E621" s="33">
        <v>0.70833333333333337</v>
      </c>
      <c r="F621" s="34">
        <v>7</v>
      </c>
      <c r="G621" s="17">
        <f t="shared" si="45"/>
        <v>7</v>
      </c>
      <c r="H621" s="17">
        <v>190</v>
      </c>
      <c r="I621" s="35">
        <f t="shared" si="48"/>
        <v>7.2987179487179494</v>
      </c>
    </row>
    <row r="622" spans="2:9" x14ac:dyDescent="0.25">
      <c r="B622" s="32" t="str">
        <f t="shared" si="46"/>
        <v>Tue</v>
      </c>
      <c r="C622" s="19">
        <f t="shared" si="49"/>
        <v>45895.749999998501</v>
      </c>
      <c r="D622" s="19">
        <f t="shared" si="47"/>
        <v>45895.749999998501</v>
      </c>
      <c r="E622" s="33">
        <v>0.75</v>
      </c>
      <c r="F622" s="34">
        <v>7</v>
      </c>
      <c r="G622" s="17">
        <f t="shared" si="45"/>
        <v>7</v>
      </c>
      <c r="H622" s="17">
        <v>190</v>
      </c>
      <c r="I622" s="35">
        <f t="shared" si="48"/>
        <v>7.2987179487179494</v>
      </c>
    </row>
    <row r="623" spans="2:9" x14ac:dyDescent="0.25">
      <c r="B623" s="32" t="str">
        <f t="shared" si="46"/>
        <v>Tue</v>
      </c>
      <c r="C623" s="19">
        <f t="shared" si="49"/>
        <v>45895.791666665165</v>
      </c>
      <c r="D623" s="19">
        <f t="shared" si="47"/>
        <v>45895.791666665165</v>
      </c>
      <c r="E623" s="33">
        <v>0.79166666666666663</v>
      </c>
      <c r="F623" s="34">
        <v>5</v>
      </c>
      <c r="G623" s="17">
        <f t="shared" si="45"/>
        <v>5</v>
      </c>
      <c r="H623" s="17">
        <v>190</v>
      </c>
      <c r="I623" s="35">
        <f t="shared" si="48"/>
        <v>7.2987179487179494</v>
      </c>
    </row>
    <row r="624" spans="2:9" x14ac:dyDescent="0.25">
      <c r="B624" s="32" t="str">
        <f t="shared" si="46"/>
        <v>Tue</v>
      </c>
      <c r="C624" s="19">
        <f t="shared" si="49"/>
        <v>45895.83333333183</v>
      </c>
      <c r="D624" s="19">
        <f t="shared" si="47"/>
        <v>45895.83333333183</v>
      </c>
      <c r="E624" s="33">
        <v>0.83333333333333337</v>
      </c>
      <c r="F624" s="34">
        <v>6</v>
      </c>
      <c r="G624" s="17">
        <f t="shared" si="45"/>
        <v>6</v>
      </c>
      <c r="H624" s="17">
        <v>190</v>
      </c>
      <c r="I624" s="35">
        <f t="shared" si="48"/>
        <v>7.2987179487179494</v>
      </c>
    </row>
    <row r="625" spans="2:9" x14ac:dyDescent="0.25">
      <c r="B625" s="32" t="str">
        <f t="shared" si="46"/>
        <v>Tue</v>
      </c>
      <c r="C625" s="19">
        <f t="shared" si="49"/>
        <v>45895.874999998494</v>
      </c>
      <c r="D625" s="19">
        <f t="shared" si="47"/>
        <v>45895.874999998494</v>
      </c>
      <c r="E625" s="33">
        <v>0.875</v>
      </c>
      <c r="F625" s="34">
        <v>7</v>
      </c>
      <c r="G625" s="17">
        <f t="shared" si="45"/>
        <v>7</v>
      </c>
      <c r="H625" s="17">
        <v>190</v>
      </c>
      <c r="I625" s="35">
        <f t="shared" si="48"/>
        <v>7.2987179487179494</v>
      </c>
    </row>
    <row r="626" spans="2:9" x14ac:dyDescent="0.25">
      <c r="B626" s="32" t="str">
        <f t="shared" si="46"/>
        <v>Tue</v>
      </c>
      <c r="C626" s="19">
        <f t="shared" si="49"/>
        <v>45895.916666665158</v>
      </c>
      <c r="D626" s="19">
        <f t="shared" si="47"/>
        <v>45895.916666665158</v>
      </c>
      <c r="E626" s="33">
        <v>0.91666666666666663</v>
      </c>
      <c r="F626" s="34">
        <v>7</v>
      </c>
      <c r="G626" s="17">
        <f t="shared" si="45"/>
        <v>7</v>
      </c>
      <c r="H626" s="17">
        <v>190</v>
      </c>
      <c r="I626" s="35">
        <f t="shared" si="48"/>
        <v>7.2987179487179494</v>
      </c>
    </row>
    <row r="627" spans="2:9" x14ac:dyDescent="0.25">
      <c r="B627" s="32" t="str">
        <f t="shared" si="46"/>
        <v>Tue</v>
      </c>
      <c r="C627" s="19">
        <f t="shared" si="49"/>
        <v>45895.958333331822</v>
      </c>
      <c r="D627" s="19">
        <f t="shared" si="47"/>
        <v>45895.958333331822</v>
      </c>
      <c r="E627" s="33">
        <v>0.95833333333333337</v>
      </c>
      <c r="F627" s="34">
        <v>8</v>
      </c>
      <c r="G627" s="17">
        <f t="shared" si="45"/>
        <v>8</v>
      </c>
      <c r="H627" s="17">
        <v>190</v>
      </c>
      <c r="I627" s="35">
        <f t="shared" si="48"/>
        <v>7.2987179487179494</v>
      </c>
    </row>
    <row r="628" spans="2:9" x14ac:dyDescent="0.25">
      <c r="B628" s="32" t="str">
        <f t="shared" si="46"/>
        <v>Wed</v>
      </c>
      <c r="C628" s="19">
        <f t="shared" si="49"/>
        <v>45895.999999998487</v>
      </c>
      <c r="D628" s="19">
        <f t="shared" si="47"/>
        <v>45895.999999998487</v>
      </c>
      <c r="E628" s="33">
        <v>0</v>
      </c>
      <c r="F628" s="34">
        <v>8</v>
      </c>
      <c r="G628" s="17">
        <f t="shared" si="45"/>
        <v>8</v>
      </c>
      <c r="H628" s="17">
        <v>190</v>
      </c>
      <c r="I628" s="35">
        <f t="shared" si="48"/>
        <v>7.2987179487179494</v>
      </c>
    </row>
    <row r="629" spans="2:9" x14ac:dyDescent="0.25">
      <c r="B629" s="32" t="str">
        <f t="shared" si="46"/>
        <v>Wed</v>
      </c>
      <c r="C629" s="19">
        <f t="shared" si="49"/>
        <v>45896.041666665151</v>
      </c>
      <c r="D629" s="19">
        <f t="shared" si="47"/>
        <v>45896.041666665151</v>
      </c>
      <c r="E629" s="33">
        <v>4.1666666666666664E-2</v>
      </c>
      <c r="F629" s="34">
        <v>7</v>
      </c>
      <c r="G629" s="17">
        <f t="shared" si="45"/>
        <v>7</v>
      </c>
      <c r="H629" s="17">
        <v>190</v>
      </c>
      <c r="I629" s="35">
        <f t="shared" si="48"/>
        <v>7.2987179487179494</v>
      </c>
    </row>
    <row r="630" spans="2:9" x14ac:dyDescent="0.25">
      <c r="B630" s="32" t="str">
        <f t="shared" si="46"/>
        <v>Wed</v>
      </c>
      <c r="C630" s="19">
        <f t="shared" si="49"/>
        <v>45896.083333331815</v>
      </c>
      <c r="D630" s="19">
        <f t="shared" si="47"/>
        <v>45896.083333331815</v>
      </c>
      <c r="E630" s="33">
        <v>8.3333333333333329E-2</v>
      </c>
      <c r="F630" s="34">
        <v>7</v>
      </c>
      <c r="G630" s="17">
        <f t="shared" si="45"/>
        <v>7</v>
      </c>
      <c r="H630" s="17">
        <v>190</v>
      </c>
      <c r="I630" s="35">
        <f t="shared" si="48"/>
        <v>7.2987179487179494</v>
      </c>
    </row>
    <row r="631" spans="2:9" x14ac:dyDescent="0.25">
      <c r="B631" s="32" t="str">
        <f t="shared" si="46"/>
        <v>Wed</v>
      </c>
      <c r="C631" s="19">
        <f t="shared" si="49"/>
        <v>45896.124999998479</v>
      </c>
      <c r="D631" s="19">
        <f t="shared" si="47"/>
        <v>45896.124999998479</v>
      </c>
      <c r="E631" s="33">
        <v>0.125</v>
      </c>
      <c r="F631" s="34">
        <v>7</v>
      </c>
      <c r="G631" s="17">
        <f t="shared" si="45"/>
        <v>7</v>
      </c>
      <c r="H631" s="17">
        <v>190</v>
      </c>
      <c r="I631" s="35">
        <f t="shared" si="48"/>
        <v>7.2987179487179494</v>
      </c>
    </row>
    <row r="632" spans="2:9" x14ac:dyDescent="0.25">
      <c r="B632" s="32" t="str">
        <f t="shared" si="46"/>
        <v>Wed</v>
      </c>
      <c r="C632" s="19">
        <f t="shared" si="49"/>
        <v>45896.166666665144</v>
      </c>
      <c r="D632" s="19">
        <f t="shared" si="47"/>
        <v>45896.166666665144</v>
      </c>
      <c r="E632" s="33">
        <v>0.16666666666666666</v>
      </c>
      <c r="F632" s="34">
        <v>7</v>
      </c>
      <c r="G632" s="17">
        <f t="shared" si="45"/>
        <v>7</v>
      </c>
      <c r="H632" s="17">
        <v>190</v>
      </c>
      <c r="I632" s="35">
        <f t="shared" si="48"/>
        <v>7.2987179487179494</v>
      </c>
    </row>
    <row r="633" spans="2:9" x14ac:dyDescent="0.25">
      <c r="B633" s="32" t="str">
        <f t="shared" si="46"/>
        <v>Wed</v>
      </c>
      <c r="C633" s="19">
        <f t="shared" si="49"/>
        <v>45896.208333331808</v>
      </c>
      <c r="D633" s="19">
        <f t="shared" si="47"/>
        <v>45896.208333331808</v>
      </c>
      <c r="E633" s="33">
        <v>0.20833333333333334</v>
      </c>
      <c r="F633" s="34">
        <v>7</v>
      </c>
      <c r="G633" s="17">
        <f t="shared" si="45"/>
        <v>7</v>
      </c>
      <c r="H633" s="17">
        <v>190</v>
      </c>
      <c r="I633" s="35">
        <f t="shared" si="48"/>
        <v>7.2987179487179494</v>
      </c>
    </row>
    <row r="634" spans="2:9" x14ac:dyDescent="0.25">
      <c r="B634" s="32" t="str">
        <f t="shared" si="46"/>
        <v>Wed</v>
      </c>
      <c r="C634" s="19">
        <f t="shared" si="49"/>
        <v>45896.249999998472</v>
      </c>
      <c r="D634" s="19">
        <f t="shared" si="47"/>
        <v>45896.249999998472</v>
      </c>
      <c r="E634" s="33">
        <v>0.25</v>
      </c>
      <c r="F634" s="34">
        <v>7</v>
      </c>
      <c r="G634" s="17">
        <f t="shared" si="45"/>
        <v>7</v>
      </c>
      <c r="H634" s="17">
        <v>190</v>
      </c>
      <c r="I634" s="35">
        <f t="shared" si="48"/>
        <v>7.2987179487179494</v>
      </c>
    </row>
    <row r="635" spans="2:9" x14ac:dyDescent="0.25">
      <c r="B635" s="32" t="str">
        <f t="shared" si="46"/>
        <v>Wed</v>
      </c>
      <c r="C635" s="19">
        <f t="shared" si="49"/>
        <v>45896.291666665136</v>
      </c>
      <c r="D635" s="19">
        <f t="shared" si="47"/>
        <v>45896.291666665136</v>
      </c>
      <c r="E635" s="33">
        <v>0.29166666666666669</v>
      </c>
      <c r="F635" s="34">
        <v>7</v>
      </c>
      <c r="G635" s="17">
        <f t="shared" si="45"/>
        <v>7</v>
      </c>
      <c r="H635" s="17">
        <v>190</v>
      </c>
      <c r="I635" s="35">
        <f t="shared" si="48"/>
        <v>7.2987179487179494</v>
      </c>
    </row>
    <row r="636" spans="2:9" x14ac:dyDescent="0.25">
      <c r="B636" s="32" t="str">
        <f t="shared" si="46"/>
        <v>Wed</v>
      </c>
      <c r="C636" s="19">
        <f t="shared" si="49"/>
        <v>45896.333333331801</v>
      </c>
      <c r="D636" s="19">
        <f t="shared" si="47"/>
        <v>45896.333333331801</v>
      </c>
      <c r="E636" s="33">
        <v>0.33333333333333331</v>
      </c>
      <c r="F636" s="34">
        <v>7</v>
      </c>
      <c r="G636" s="17">
        <f t="shared" si="45"/>
        <v>7</v>
      </c>
      <c r="H636" s="17">
        <v>190</v>
      </c>
      <c r="I636" s="35">
        <f t="shared" si="48"/>
        <v>7.2987179487179494</v>
      </c>
    </row>
    <row r="637" spans="2:9" x14ac:dyDescent="0.25">
      <c r="B637" s="32" t="str">
        <f t="shared" si="46"/>
        <v>Wed</v>
      </c>
      <c r="C637" s="19">
        <f t="shared" si="49"/>
        <v>45896.374999998465</v>
      </c>
      <c r="D637" s="19">
        <f t="shared" si="47"/>
        <v>45896.374999998465</v>
      </c>
      <c r="E637" s="33">
        <v>0.375</v>
      </c>
      <c r="F637" s="34">
        <v>9</v>
      </c>
      <c r="G637" s="17">
        <f t="shared" si="45"/>
        <v>9</v>
      </c>
      <c r="H637" s="17">
        <v>190</v>
      </c>
      <c r="I637" s="35">
        <f t="shared" si="48"/>
        <v>7.2987179487179494</v>
      </c>
    </row>
    <row r="638" spans="2:9" x14ac:dyDescent="0.25">
      <c r="B638" s="32" t="str">
        <f t="shared" si="46"/>
        <v>Wed</v>
      </c>
      <c r="C638" s="19">
        <f t="shared" si="49"/>
        <v>45896.416666665129</v>
      </c>
      <c r="D638" s="19">
        <f t="shared" si="47"/>
        <v>45896.416666665129</v>
      </c>
      <c r="E638" s="33">
        <v>0.41666666666666669</v>
      </c>
      <c r="F638" s="34">
        <v>10</v>
      </c>
      <c r="G638" s="17">
        <f t="shared" si="45"/>
        <v>10</v>
      </c>
      <c r="H638" s="17">
        <v>190</v>
      </c>
      <c r="I638" s="35">
        <f t="shared" si="48"/>
        <v>7.2987179487179494</v>
      </c>
    </row>
    <row r="639" spans="2:9" x14ac:dyDescent="0.25">
      <c r="B639" s="32" t="str">
        <f t="shared" si="46"/>
        <v>Wed</v>
      </c>
      <c r="C639" s="19">
        <f t="shared" si="49"/>
        <v>45896.458333331793</v>
      </c>
      <c r="D639" s="19">
        <f t="shared" si="47"/>
        <v>45896.458333331793</v>
      </c>
      <c r="E639" s="33">
        <v>0.45833333333333331</v>
      </c>
      <c r="F639" s="34">
        <v>9</v>
      </c>
      <c r="G639" s="17">
        <f t="shared" si="45"/>
        <v>9</v>
      </c>
      <c r="H639" s="17">
        <v>190</v>
      </c>
      <c r="I639" s="35">
        <f t="shared" si="48"/>
        <v>7.2987179487179494</v>
      </c>
    </row>
    <row r="640" spans="2:9" x14ac:dyDescent="0.25">
      <c r="B640" s="32" t="str">
        <f t="shared" si="46"/>
        <v>Wed</v>
      </c>
      <c r="C640" s="19">
        <f t="shared" si="49"/>
        <v>45896.499999998457</v>
      </c>
      <c r="D640" s="19">
        <f t="shared" si="47"/>
        <v>45896.499999998457</v>
      </c>
      <c r="E640" s="33">
        <v>0.5</v>
      </c>
      <c r="F640" s="34">
        <v>7</v>
      </c>
      <c r="G640" s="17">
        <f t="shared" si="45"/>
        <v>7</v>
      </c>
      <c r="H640" s="17">
        <v>190</v>
      </c>
      <c r="I640" s="35">
        <f t="shared" si="48"/>
        <v>7.2987179487179494</v>
      </c>
    </row>
    <row r="641" spans="2:9" x14ac:dyDescent="0.25">
      <c r="B641" s="32" t="str">
        <f t="shared" si="46"/>
        <v>Wed</v>
      </c>
      <c r="C641" s="19">
        <f t="shared" si="49"/>
        <v>45896.541666665122</v>
      </c>
      <c r="D641" s="19">
        <f t="shared" si="47"/>
        <v>45896.541666665122</v>
      </c>
      <c r="E641" s="33">
        <v>0.54166666666666663</v>
      </c>
      <c r="F641" s="34">
        <v>8</v>
      </c>
      <c r="G641" s="17">
        <f t="shared" si="45"/>
        <v>8</v>
      </c>
      <c r="H641" s="17">
        <v>190</v>
      </c>
      <c r="I641" s="35">
        <f t="shared" si="48"/>
        <v>7.2987179487179494</v>
      </c>
    </row>
    <row r="642" spans="2:9" x14ac:dyDescent="0.25">
      <c r="B642" s="32" t="str">
        <f t="shared" si="46"/>
        <v>Wed</v>
      </c>
      <c r="C642" s="19">
        <f t="shared" si="49"/>
        <v>45896.583333331786</v>
      </c>
      <c r="D642" s="19">
        <f t="shared" si="47"/>
        <v>45896.583333331786</v>
      </c>
      <c r="E642" s="33">
        <v>0.58333333333333337</v>
      </c>
      <c r="F642" s="34">
        <v>5</v>
      </c>
      <c r="G642" s="17">
        <f t="shared" si="45"/>
        <v>5</v>
      </c>
      <c r="H642" s="17">
        <v>190</v>
      </c>
      <c r="I642" s="35">
        <f t="shared" si="48"/>
        <v>7.2987179487179494</v>
      </c>
    </row>
    <row r="643" spans="2:9" x14ac:dyDescent="0.25">
      <c r="B643" s="32" t="str">
        <f t="shared" si="46"/>
        <v>Wed</v>
      </c>
      <c r="C643" s="19">
        <f t="shared" si="49"/>
        <v>45896.62499999845</v>
      </c>
      <c r="D643" s="19">
        <f t="shared" si="47"/>
        <v>45896.62499999845</v>
      </c>
      <c r="E643" s="33">
        <v>0.625</v>
      </c>
      <c r="F643" s="34">
        <v>8</v>
      </c>
      <c r="G643" s="17">
        <f t="shared" si="45"/>
        <v>8</v>
      </c>
      <c r="H643" s="17">
        <v>190</v>
      </c>
      <c r="I643" s="35">
        <f t="shared" si="48"/>
        <v>7.2987179487179494</v>
      </c>
    </row>
    <row r="644" spans="2:9" x14ac:dyDescent="0.25">
      <c r="B644" s="32" t="str">
        <f t="shared" si="46"/>
        <v>Wed</v>
      </c>
      <c r="C644" s="19">
        <f t="shared" si="49"/>
        <v>45896.666666665114</v>
      </c>
      <c r="D644" s="19">
        <f t="shared" si="47"/>
        <v>45896.666666665114</v>
      </c>
      <c r="E644" s="33">
        <v>0.66666666666666663</v>
      </c>
      <c r="F644" s="34">
        <v>6</v>
      </c>
      <c r="G644" s="17">
        <f t="shared" ref="G644:G707" si="50">IF(ISNUMBER(F644),F644,"")</f>
        <v>6</v>
      </c>
      <c r="H644" s="17">
        <v>190</v>
      </c>
      <c r="I644" s="35">
        <f t="shared" si="48"/>
        <v>7.2987179487179494</v>
      </c>
    </row>
    <row r="645" spans="2:9" x14ac:dyDescent="0.25">
      <c r="B645" s="32" t="str">
        <f t="shared" ref="B645:B708" si="51">TEXT(C645,"ddd")</f>
        <v>Wed</v>
      </c>
      <c r="C645" s="19">
        <f t="shared" si="49"/>
        <v>45896.708333331779</v>
      </c>
      <c r="D645" s="19">
        <f t="shared" ref="D645:D708" si="52">IF((C645&gt;=$N$3)*(C645&lt;=$R$3),C645,NA())</f>
        <v>45896.708333331779</v>
      </c>
      <c r="E645" s="33">
        <v>0.70833333333333337</v>
      </c>
      <c r="F645" s="34">
        <v>5</v>
      </c>
      <c r="G645" s="17">
        <f t="shared" si="50"/>
        <v>5</v>
      </c>
      <c r="H645" s="17">
        <v>190</v>
      </c>
      <c r="I645" s="35">
        <f t="shared" ref="I645:I708" si="53">$G$2</f>
        <v>7.2987179487179494</v>
      </c>
    </row>
    <row r="646" spans="2:9" x14ac:dyDescent="0.25">
      <c r="B646" s="32" t="str">
        <f t="shared" si="51"/>
        <v>Wed</v>
      </c>
      <c r="C646" s="19">
        <f t="shared" ref="C646:C709" si="54">C645+TIME(1,0,0)</f>
        <v>45896.749999998443</v>
      </c>
      <c r="D646" s="19">
        <f t="shared" si="52"/>
        <v>45896.749999998443</v>
      </c>
      <c r="E646" s="33">
        <v>0.75</v>
      </c>
      <c r="F646" s="34">
        <v>4</v>
      </c>
      <c r="G646" s="17">
        <f t="shared" si="50"/>
        <v>4</v>
      </c>
      <c r="H646" s="17">
        <v>190</v>
      </c>
      <c r="I646" s="35">
        <f t="shared" si="53"/>
        <v>7.2987179487179494</v>
      </c>
    </row>
    <row r="647" spans="2:9" x14ac:dyDescent="0.25">
      <c r="B647" s="32" t="str">
        <f t="shared" si="51"/>
        <v>Wed</v>
      </c>
      <c r="C647" s="19">
        <f t="shared" si="54"/>
        <v>45896.791666665107</v>
      </c>
      <c r="D647" s="19">
        <f t="shared" si="52"/>
        <v>45896.791666665107</v>
      </c>
      <c r="E647" s="33">
        <v>0.79166666666666663</v>
      </c>
      <c r="F647" s="34">
        <v>4</v>
      </c>
      <c r="G647" s="17">
        <f t="shared" si="50"/>
        <v>4</v>
      </c>
      <c r="H647" s="17">
        <v>190</v>
      </c>
      <c r="I647" s="35">
        <f t="shared" si="53"/>
        <v>7.2987179487179494</v>
      </c>
    </row>
    <row r="648" spans="2:9" x14ac:dyDescent="0.25">
      <c r="B648" s="32" t="str">
        <f t="shared" si="51"/>
        <v>Wed</v>
      </c>
      <c r="C648" s="19">
        <f t="shared" si="54"/>
        <v>45896.833333331771</v>
      </c>
      <c r="D648" s="19">
        <f t="shared" si="52"/>
        <v>45896.833333331771</v>
      </c>
      <c r="E648" s="33">
        <v>0.83333333333333337</v>
      </c>
      <c r="F648" s="34">
        <v>5</v>
      </c>
      <c r="G648" s="17">
        <f t="shared" si="50"/>
        <v>5</v>
      </c>
      <c r="H648" s="17">
        <v>190</v>
      </c>
      <c r="I648" s="35">
        <f t="shared" si="53"/>
        <v>7.2987179487179494</v>
      </c>
    </row>
    <row r="649" spans="2:9" x14ac:dyDescent="0.25">
      <c r="B649" s="32" t="str">
        <f t="shared" si="51"/>
        <v>Wed</v>
      </c>
      <c r="C649" s="19">
        <f t="shared" si="54"/>
        <v>45896.874999998436</v>
      </c>
      <c r="D649" s="19">
        <f t="shared" si="52"/>
        <v>45896.874999998436</v>
      </c>
      <c r="E649" s="33">
        <v>0.875</v>
      </c>
      <c r="F649" s="34">
        <v>4</v>
      </c>
      <c r="G649" s="17">
        <f t="shared" si="50"/>
        <v>4</v>
      </c>
      <c r="H649" s="17">
        <v>190</v>
      </c>
      <c r="I649" s="35">
        <f t="shared" si="53"/>
        <v>7.2987179487179494</v>
      </c>
    </row>
    <row r="650" spans="2:9" x14ac:dyDescent="0.25">
      <c r="B650" s="32" t="str">
        <f t="shared" si="51"/>
        <v>Wed</v>
      </c>
      <c r="C650" s="19">
        <f t="shared" si="54"/>
        <v>45896.9166666651</v>
      </c>
      <c r="D650" s="19">
        <f t="shared" si="52"/>
        <v>45896.9166666651</v>
      </c>
      <c r="E650" s="33">
        <v>0.91666666666666663</v>
      </c>
      <c r="F650" s="34">
        <v>4</v>
      </c>
      <c r="G650" s="17">
        <f t="shared" si="50"/>
        <v>4</v>
      </c>
      <c r="H650" s="17">
        <v>190</v>
      </c>
      <c r="I650" s="35">
        <f t="shared" si="53"/>
        <v>7.2987179487179494</v>
      </c>
    </row>
    <row r="651" spans="2:9" x14ac:dyDescent="0.25">
      <c r="B651" s="32" t="str">
        <f t="shared" si="51"/>
        <v>Wed</v>
      </c>
      <c r="C651" s="19">
        <f t="shared" si="54"/>
        <v>45896.958333331764</v>
      </c>
      <c r="D651" s="19">
        <f t="shared" si="52"/>
        <v>45896.958333331764</v>
      </c>
      <c r="E651" s="33">
        <v>0.95833333333333337</v>
      </c>
      <c r="F651" s="34">
        <v>2</v>
      </c>
      <c r="G651" s="17">
        <f t="shared" si="50"/>
        <v>2</v>
      </c>
      <c r="H651" s="17">
        <v>190</v>
      </c>
      <c r="I651" s="35">
        <f t="shared" si="53"/>
        <v>7.2987179487179494</v>
      </c>
    </row>
    <row r="652" spans="2:9" x14ac:dyDescent="0.25">
      <c r="B652" s="32" t="str">
        <f t="shared" si="51"/>
        <v>Thu</v>
      </c>
      <c r="C652" s="19">
        <f t="shared" si="54"/>
        <v>45896.999999998428</v>
      </c>
      <c r="D652" s="19">
        <f t="shared" si="52"/>
        <v>45896.999999998428</v>
      </c>
      <c r="E652" s="33">
        <v>0</v>
      </c>
      <c r="F652" s="34">
        <v>2</v>
      </c>
      <c r="G652" s="17">
        <f t="shared" si="50"/>
        <v>2</v>
      </c>
      <c r="H652" s="17">
        <v>190</v>
      </c>
      <c r="I652" s="35">
        <f t="shared" si="53"/>
        <v>7.2987179487179494</v>
      </c>
    </row>
    <row r="653" spans="2:9" x14ac:dyDescent="0.25">
      <c r="B653" s="32" t="str">
        <f t="shared" si="51"/>
        <v>Thu</v>
      </c>
      <c r="C653" s="19">
        <f t="shared" si="54"/>
        <v>45897.041666665093</v>
      </c>
      <c r="D653" s="19">
        <f t="shared" si="52"/>
        <v>45897.041666665093</v>
      </c>
      <c r="E653" s="33">
        <v>4.1666666666666664E-2</v>
      </c>
      <c r="F653" s="34">
        <v>4</v>
      </c>
      <c r="G653" s="17">
        <f t="shared" si="50"/>
        <v>4</v>
      </c>
      <c r="H653" s="17">
        <v>190</v>
      </c>
      <c r="I653" s="35">
        <f t="shared" si="53"/>
        <v>7.2987179487179494</v>
      </c>
    </row>
    <row r="654" spans="2:9" x14ac:dyDescent="0.25">
      <c r="B654" s="32" t="str">
        <f t="shared" si="51"/>
        <v>Thu</v>
      </c>
      <c r="C654" s="19">
        <f t="shared" si="54"/>
        <v>45897.083333331757</v>
      </c>
      <c r="D654" s="19">
        <f t="shared" si="52"/>
        <v>45897.083333331757</v>
      </c>
      <c r="E654" s="33">
        <v>8.3333333333333329E-2</v>
      </c>
      <c r="F654" s="34" t="s">
        <v>134</v>
      </c>
      <c r="G654" s="17" t="str">
        <f t="shared" si="50"/>
        <v/>
      </c>
      <c r="H654" s="17">
        <v>190</v>
      </c>
      <c r="I654" s="35">
        <f t="shared" si="53"/>
        <v>7.2987179487179494</v>
      </c>
    </row>
    <row r="655" spans="2:9" x14ac:dyDescent="0.25">
      <c r="B655" s="32" t="str">
        <f t="shared" si="51"/>
        <v>Thu</v>
      </c>
      <c r="C655" s="19">
        <f t="shared" si="54"/>
        <v>45897.124999998421</v>
      </c>
      <c r="D655" s="19">
        <f t="shared" si="52"/>
        <v>45897.124999998421</v>
      </c>
      <c r="E655" s="33">
        <v>0.125</v>
      </c>
      <c r="F655" s="34" t="s">
        <v>134</v>
      </c>
      <c r="G655" s="17" t="str">
        <f t="shared" si="50"/>
        <v/>
      </c>
      <c r="H655" s="17">
        <v>190</v>
      </c>
      <c r="I655" s="35">
        <f t="shared" si="53"/>
        <v>7.2987179487179494</v>
      </c>
    </row>
    <row r="656" spans="2:9" x14ac:dyDescent="0.25">
      <c r="B656" s="32" t="str">
        <f t="shared" si="51"/>
        <v>Thu</v>
      </c>
      <c r="C656" s="19">
        <f t="shared" si="54"/>
        <v>45897.166666665085</v>
      </c>
      <c r="D656" s="19">
        <f t="shared" si="52"/>
        <v>45897.166666665085</v>
      </c>
      <c r="E656" s="33">
        <v>0.16666666666666666</v>
      </c>
      <c r="F656" s="34" t="s">
        <v>134</v>
      </c>
      <c r="G656" s="17" t="str">
        <f t="shared" si="50"/>
        <v/>
      </c>
      <c r="H656" s="17">
        <v>190</v>
      </c>
      <c r="I656" s="35">
        <f t="shared" si="53"/>
        <v>7.2987179487179494</v>
      </c>
    </row>
    <row r="657" spans="2:9" x14ac:dyDescent="0.25">
      <c r="B657" s="32" t="str">
        <f t="shared" si="51"/>
        <v>Thu</v>
      </c>
      <c r="C657" s="19">
        <f t="shared" si="54"/>
        <v>45897.20833333175</v>
      </c>
      <c r="D657" s="19">
        <f t="shared" si="52"/>
        <v>45897.20833333175</v>
      </c>
      <c r="E657" s="33">
        <v>0.20833333333333334</v>
      </c>
      <c r="F657" s="34" t="s">
        <v>134</v>
      </c>
      <c r="G657" s="17" t="str">
        <f t="shared" si="50"/>
        <v/>
      </c>
      <c r="H657" s="17">
        <v>190</v>
      </c>
      <c r="I657" s="35">
        <f t="shared" si="53"/>
        <v>7.2987179487179494</v>
      </c>
    </row>
    <row r="658" spans="2:9" x14ac:dyDescent="0.25">
      <c r="B658" s="32" t="str">
        <f t="shared" si="51"/>
        <v>Thu</v>
      </c>
      <c r="C658" s="19">
        <f t="shared" si="54"/>
        <v>45897.249999998414</v>
      </c>
      <c r="D658" s="19">
        <f t="shared" si="52"/>
        <v>45897.249999998414</v>
      </c>
      <c r="E658" s="33">
        <v>0.25</v>
      </c>
      <c r="F658" s="34" t="s">
        <v>134</v>
      </c>
      <c r="G658" s="17" t="str">
        <f t="shared" si="50"/>
        <v/>
      </c>
      <c r="H658" s="17">
        <v>190</v>
      </c>
      <c r="I658" s="35">
        <f t="shared" si="53"/>
        <v>7.2987179487179494</v>
      </c>
    </row>
    <row r="659" spans="2:9" x14ac:dyDescent="0.25">
      <c r="B659" s="32" t="str">
        <f t="shared" si="51"/>
        <v>Thu</v>
      </c>
      <c r="C659" s="19">
        <f t="shared" si="54"/>
        <v>45897.291666665078</v>
      </c>
      <c r="D659" s="19">
        <f t="shared" si="52"/>
        <v>45897.291666665078</v>
      </c>
      <c r="E659" s="33">
        <v>0.29166666666666669</v>
      </c>
      <c r="F659" s="34" t="s">
        <v>134</v>
      </c>
      <c r="G659" s="17" t="str">
        <f t="shared" si="50"/>
        <v/>
      </c>
      <c r="H659" s="17">
        <v>190</v>
      </c>
      <c r="I659" s="35">
        <f t="shared" si="53"/>
        <v>7.2987179487179494</v>
      </c>
    </row>
    <row r="660" spans="2:9" x14ac:dyDescent="0.25">
      <c r="B660" s="32" t="str">
        <f t="shared" si="51"/>
        <v>Thu</v>
      </c>
      <c r="C660" s="19">
        <f t="shared" si="54"/>
        <v>45897.333333331742</v>
      </c>
      <c r="D660" s="19">
        <f t="shared" si="52"/>
        <v>45897.333333331742</v>
      </c>
      <c r="E660" s="33">
        <v>0.33333333333333331</v>
      </c>
      <c r="F660" s="34" t="s">
        <v>134</v>
      </c>
      <c r="G660" s="17" t="str">
        <f t="shared" si="50"/>
        <v/>
      </c>
      <c r="H660" s="17">
        <v>190</v>
      </c>
      <c r="I660" s="35">
        <f t="shared" si="53"/>
        <v>7.2987179487179494</v>
      </c>
    </row>
    <row r="661" spans="2:9" x14ac:dyDescent="0.25">
      <c r="B661" s="32" t="str">
        <f t="shared" si="51"/>
        <v>Thu</v>
      </c>
      <c r="C661" s="19">
        <f t="shared" si="54"/>
        <v>45897.374999998407</v>
      </c>
      <c r="D661" s="19">
        <f t="shared" si="52"/>
        <v>45897.374999998407</v>
      </c>
      <c r="E661" s="33">
        <v>0.375</v>
      </c>
      <c r="F661" s="34" t="s">
        <v>134</v>
      </c>
      <c r="G661" s="17" t="str">
        <f t="shared" si="50"/>
        <v/>
      </c>
      <c r="H661" s="17">
        <v>190</v>
      </c>
      <c r="I661" s="35">
        <f t="shared" si="53"/>
        <v>7.2987179487179494</v>
      </c>
    </row>
    <row r="662" spans="2:9" x14ac:dyDescent="0.25">
      <c r="B662" s="32" t="str">
        <f t="shared" si="51"/>
        <v>Thu</v>
      </c>
      <c r="C662" s="19">
        <f t="shared" si="54"/>
        <v>45897.416666665071</v>
      </c>
      <c r="D662" s="19">
        <f t="shared" si="52"/>
        <v>45897.416666665071</v>
      </c>
      <c r="E662" s="33">
        <v>0.41666666666666669</v>
      </c>
      <c r="F662" s="34" t="s">
        <v>134</v>
      </c>
      <c r="G662" s="17" t="str">
        <f t="shared" si="50"/>
        <v/>
      </c>
      <c r="H662" s="17">
        <v>190</v>
      </c>
      <c r="I662" s="35">
        <f t="shared" si="53"/>
        <v>7.2987179487179494</v>
      </c>
    </row>
    <row r="663" spans="2:9" x14ac:dyDescent="0.25">
      <c r="B663" s="32" t="str">
        <f t="shared" si="51"/>
        <v>Thu</v>
      </c>
      <c r="C663" s="19">
        <f t="shared" si="54"/>
        <v>45897.458333331735</v>
      </c>
      <c r="D663" s="19">
        <f t="shared" si="52"/>
        <v>45897.458333331735</v>
      </c>
      <c r="E663" s="33">
        <v>0.45833333333333331</v>
      </c>
      <c r="F663" s="34" t="s">
        <v>134</v>
      </c>
      <c r="G663" s="17" t="str">
        <f t="shared" si="50"/>
        <v/>
      </c>
      <c r="H663" s="17">
        <v>190</v>
      </c>
      <c r="I663" s="35">
        <f t="shared" si="53"/>
        <v>7.2987179487179494</v>
      </c>
    </row>
    <row r="664" spans="2:9" x14ac:dyDescent="0.25">
      <c r="B664" s="32" t="str">
        <f t="shared" si="51"/>
        <v>Thu</v>
      </c>
      <c r="C664" s="19">
        <f t="shared" si="54"/>
        <v>45897.499999998399</v>
      </c>
      <c r="D664" s="19">
        <f t="shared" si="52"/>
        <v>45897.499999998399</v>
      </c>
      <c r="E664" s="33">
        <v>0.5</v>
      </c>
      <c r="F664" s="34" t="s">
        <v>134</v>
      </c>
      <c r="G664" s="17" t="str">
        <f t="shared" si="50"/>
        <v/>
      </c>
      <c r="H664" s="17">
        <v>190</v>
      </c>
      <c r="I664" s="35">
        <f t="shared" si="53"/>
        <v>7.2987179487179494</v>
      </c>
    </row>
    <row r="665" spans="2:9" x14ac:dyDescent="0.25">
      <c r="B665" s="32" t="str">
        <f t="shared" si="51"/>
        <v>Thu</v>
      </c>
      <c r="C665" s="19">
        <f t="shared" si="54"/>
        <v>45897.541666665064</v>
      </c>
      <c r="D665" s="19">
        <f t="shared" si="52"/>
        <v>45897.541666665064</v>
      </c>
      <c r="E665" s="33">
        <v>0.54166666666666663</v>
      </c>
      <c r="F665" s="34">
        <v>3</v>
      </c>
      <c r="G665" s="17">
        <f t="shared" si="50"/>
        <v>3</v>
      </c>
      <c r="H665" s="17">
        <v>190</v>
      </c>
      <c r="I665" s="35">
        <f t="shared" si="53"/>
        <v>7.2987179487179494</v>
      </c>
    </row>
    <row r="666" spans="2:9" x14ac:dyDescent="0.25">
      <c r="B666" s="32" t="str">
        <f t="shared" si="51"/>
        <v>Thu</v>
      </c>
      <c r="C666" s="19">
        <f t="shared" si="54"/>
        <v>45897.583333331728</v>
      </c>
      <c r="D666" s="19">
        <f t="shared" si="52"/>
        <v>45897.583333331728</v>
      </c>
      <c r="E666" s="33">
        <v>0.58333333333333337</v>
      </c>
      <c r="F666" s="34">
        <v>3</v>
      </c>
      <c r="G666" s="17">
        <f t="shared" si="50"/>
        <v>3</v>
      </c>
      <c r="H666" s="17">
        <v>190</v>
      </c>
      <c r="I666" s="35">
        <f t="shared" si="53"/>
        <v>7.2987179487179494</v>
      </c>
    </row>
    <row r="667" spans="2:9" x14ac:dyDescent="0.25">
      <c r="B667" s="32" t="str">
        <f t="shared" si="51"/>
        <v>Thu</v>
      </c>
      <c r="C667" s="19">
        <f t="shared" si="54"/>
        <v>45897.624999998392</v>
      </c>
      <c r="D667" s="19">
        <f t="shared" si="52"/>
        <v>45897.624999998392</v>
      </c>
      <c r="E667" s="33">
        <v>0.625</v>
      </c>
      <c r="F667" s="34">
        <v>2</v>
      </c>
      <c r="G667" s="17">
        <f t="shared" si="50"/>
        <v>2</v>
      </c>
      <c r="H667" s="17">
        <v>190</v>
      </c>
      <c r="I667" s="35">
        <f t="shared" si="53"/>
        <v>7.2987179487179494</v>
      </c>
    </row>
    <row r="668" spans="2:9" x14ac:dyDescent="0.25">
      <c r="B668" s="32" t="str">
        <f t="shared" si="51"/>
        <v>Thu</v>
      </c>
      <c r="C668" s="19">
        <f t="shared" si="54"/>
        <v>45897.666666665056</v>
      </c>
      <c r="D668" s="19">
        <f t="shared" si="52"/>
        <v>45897.666666665056</v>
      </c>
      <c r="E668" s="33">
        <v>0.66666666666666663</v>
      </c>
      <c r="F668" s="34">
        <v>2</v>
      </c>
      <c r="G668" s="17">
        <f t="shared" si="50"/>
        <v>2</v>
      </c>
      <c r="H668" s="17">
        <v>190</v>
      </c>
      <c r="I668" s="35">
        <f t="shared" si="53"/>
        <v>7.2987179487179494</v>
      </c>
    </row>
    <row r="669" spans="2:9" x14ac:dyDescent="0.25">
      <c r="B669" s="32" t="str">
        <f t="shared" si="51"/>
        <v>Thu</v>
      </c>
      <c r="C669" s="19">
        <f t="shared" si="54"/>
        <v>45897.70833333172</v>
      </c>
      <c r="D669" s="19">
        <f t="shared" si="52"/>
        <v>45897.70833333172</v>
      </c>
      <c r="E669" s="33">
        <v>0.70833333333333337</v>
      </c>
      <c r="F669" s="34">
        <v>2</v>
      </c>
      <c r="G669" s="17">
        <f t="shared" si="50"/>
        <v>2</v>
      </c>
      <c r="H669" s="17">
        <v>190</v>
      </c>
      <c r="I669" s="35">
        <f t="shared" si="53"/>
        <v>7.2987179487179494</v>
      </c>
    </row>
    <row r="670" spans="2:9" x14ac:dyDescent="0.25">
      <c r="B670" s="32" t="str">
        <f t="shared" si="51"/>
        <v>Thu</v>
      </c>
      <c r="C670" s="19">
        <f t="shared" si="54"/>
        <v>45897.749999998385</v>
      </c>
      <c r="D670" s="19">
        <f t="shared" si="52"/>
        <v>45897.749999998385</v>
      </c>
      <c r="E670" s="33">
        <v>0.75</v>
      </c>
      <c r="F670" s="34">
        <v>3</v>
      </c>
      <c r="G670" s="17">
        <f t="shared" si="50"/>
        <v>3</v>
      </c>
      <c r="H670" s="17">
        <v>190</v>
      </c>
      <c r="I670" s="35">
        <f t="shared" si="53"/>
        <v>7.2987179487179494</v>
      </c>
    </row>
    <row r="671" spans="2:9" x14ac:dyDescent="0.25">
      <c r="B671" s="32" t="str">
        <f t="shared" si="51"/>
        <v>Thu</v>
      </c>
      <c r="C671" s="19">
        <f t="shared" si="54"/>
        <v>45897.791666665049</v>
      </c>
      <c r="D671" s="19">
        <f t="shared" si="52"/>
        <v>45897.791666665049</v>
      </c>
      <c r="E671" s="33">
        <v>0.79166666666666663</v>
      </c>
      <c r="F671" s="34">
        <v>4</v>
      </c>
      <c r="G671" s="17">
        <f t="shared" si="50"/>
        <v>4</v>
      </c>
      <c r="H671" s="17">
        <v>190</v>
      </c>
      <c r="I671" s="35">
        <f t="shared" si="53"/>
        <v>7.2987179487179494</v>
      </c>
    </row>
    <row r="672" spans="2:9" x14ac:dyDescent="0.25">
      <c r="B672" s="32" t="str">
        <f t="shared" si="51"/>
        <v>Thu</v>
      </c>
      <c r="C672" s="19">
        <f t="shared" si="54"/>
        <v>45897.833333331713</v>
      </c>
      <c r="D672" s="19">
        <f t="shared" si="52"/>
        <v>45897.833333331713</v>
      </c>
      <c r="E672" s="33">
        <v>0.83333333333333337</v>
      </c>
      <c r="F672" s="34">
        <v>1</v>
      </c>
      <c r="G672" s="17">
        <f t="shared" si="50"/>
        <v>1</v>
      </c>
      <c r="H672" s="17">
        <v>190</v>
      </c>
      <c r="I672" s="35">
        <f t="shared" si="53"/>
        <v>7.2987179487179494</v>
      </c>
    </row>
    <row r="673" spans="1:9" x14ac:dyDescent="0.25">
      <c r="B673" s="32" t="str">
        <f t="shared" si="51"/>
        <v>Thu</v>
      </c>
      <c r="C673" s="19">
        <f t="shared" si="54"/>
        <v>45897.874999998377</v>
      </c>
      <c r="D673" s="19">
        <f t="shared" si="52"/>
        <v>45897.874999998377</v>
      </c>
      <c r="E673" s="33">
        <v>0.875</v>
      </c>
      <c r="F673" s="34">
        <v>1</v>
      </c>
      <c r="G673" s="17">
        <f t="shared" si="50"/>
        <v>1</v>
      </c>
      <c r="H673" s="17">
        <v>190</v>
      </c>
      <c r="I673" s="35">
        <f t="shared" si="53"/>
        <v>7.2987179487179494</v>
      </c>
    </row>
    <row r="674" spans="1:9" x14ac:dyDescent="0.25">
      <c r="B674" s="32" t="str">
        <f t="shared" si="51"/>
        <v>Thu</v>
      </c>
      <c r="C674" s="19">
        <f t="shared" si="54"/>
        <v>45897.916666665042</v>
      </c>
      <c r="D674" s="19">
        <f t="shared" si="52"/>
        <v>45897.916666665042</v>
      </c>
      <c r="E674" s="33">
        <v>0.91666666666666663</v>
      </c>
      <c r="F674" s="34">
        <v>2</v>
      </c>
      <c r="G674" s="17">
        <f t="shared" si="50"/>
        <v>2</v>
      </c>
      <c r="H674" s="17">
        <v>190</v>
      </c>
      <c r="I674" s="35">
        <f t="shared" si="53"/>
        <v>7.2987179487179494</v>
      </c>
    </row>
    <row r="675" spans="1:9" x14ac:dyDescent="0.25">
      <c r="A675" s="17"/>
      <c r="B675" s="32" t="str">
        <f t="shared" si="51"/>
        <v>Thu</v>
      </c>
      <c r="C675" s="19">
        <f t="shared" si="54"/>
        <v>45897.958333331706</v>
      </c>
      <c r="D675" s="19">
        <f t="shared" si="52"/>
        <v>45897.958333331706</v>
      </c>
      <c r="E675" s="33">
        <v>0.95833333333333337</v>
      </c>
      <c r="F675" s="34">
        <v>4</v>
      </c>
      <c r="G675" s="17">
        <f t="shared" si="50"/>
        <v>4</v>
      </c>
      <c r="H675" s="17">
        <v>190</v>
      </c>
      <c r="I675" s="35">
        <f t="shared" si="53"/>
        <v>7.2987179487179494</v>
      </c>
    </row>
    <row r="676" spans="1:9" x14ac:dyDescent="0.25">
      <c r="A676" s="17"/>
      <c r="B676" s="32" t="str">
        <f t="shared" si="51"/>
        <v>Fri</v>
      </c>
      <c r="C676" s="19">
        <f t="shared" si="54"/>
        <v>45897.99999999837</v>
      </c>
      <c r="D676" s="19">
        <f t="shared" si="52"/>
        <v>45897.99999999837</v>
      </c>
      <c r="E676" s="33">
        <v>0</v>
      </c>
      <c r="F676" s="34">
        <v>4</v>
      </c>
      <c r="G676" s="17">
        <f t="shared" si="50"/>
        <v>4</v>
      </c>
      <c r="H676" s="17">
        <v>190</v>
      </c>
      <c r="I676" s="35">
        <f t="shared" si="53"/>
        <v>7.2987179487179494</v>
      </c>
    </row>
    <row r="677" spans="1:9" x14ac:dyDescent="0.25">
      <c r="A677" s="17"/>
      <c r="B677" s="32" t="str">
        <f t="shared" si="51"/>
        <v>Fri</v>
      </c>
      <c r="C677" s="19">
        <f t="shared" si="54"/>
        <v>45898.041666665034</v>
      </c>
      <c r="D677" s="19">
        <f t="shared" si="52"/>
        <v>45898.041666665034</v>
      </c>
      <c r="E677" s="33">
        <v>4.1666666666666664E-2</v>
      </c>
      <c r="F677" s="34">
        <v>5</v>
      </c>
      <c r="G677" s="17">
        <f t="shared" si="50"/>
        <v>5</v>
      </c>
      <c r="H677" s="17">
        <v>190</v>
      </c>
      <c r="I677" s="35">
        <f t="shared" si="53"/>
        <v>7.2987179487179494</v>
      </c>
    </row>
    <row r="678" spans="1:9" x14ac:dyDescent="0.25">
      <c r="A678" s="17"/>
      <c r="B678" s="32" t="str">
        <f t="shared" si="51"/>
        <v>Fri</v>
      </c>
      <c r="C678" s="19">
        <f t="shared" si="54"/>
        <v>45898.083333331699</v>
      </c>
      <c r="D678" s="19">
        <f t="shared" si="52"/>
        <v>45898.083333331699</v>
      </c>
      <c r="E678" s="33">
        <v>8.3333333333333329E-2</v>
      </c>
      <c r="F678" s="34">
        <v>4</v>
      </c>
      <c r="G678" s="17">
        <f t="shared" si="50"/>
        <v>4</v>
      </c>
      <c r="H678" s="17">
        <v>190</v>
      </c>
      <c r="I678" s="35">
        <f t="shared" si="53"/>
        <v>7.2987179487179494</v>
      </c>
    </row>
    <row r="679" spans="1:9" x14ac:dyDescent="0.25">
      <c r="A679" s="17"/>
      <c r="B679" s="32" t="str">
        <f t="shared" si="51"/>
        <v>Fri</v>
      </c>
      <c r="C679" s="19">
        <f t="shared" si="54"/>
        <v>45898.124999998363</v>
      </c>
      <c r="D679" s="19">
        <f t="shared" si="52"/>
        <v>45898.124999998363</v>
      </c>
      <c r="E679" s="33">
        <v>0.125</v>
      </c>
      <c r="F679" s="34">
        <v>4</v>
      </c>
      <c r="G679" s="17">
        <f t="shared" si="50"/>
        <v>4</v>
      </c>
      <c r="H679" s="17">
        <v>190</v>
      </c>
      <c r="I679" s="35">
        <f t="shared" si="53"/>
        <v>7.2987179487179494</v>
      </c>
    </row>
    <row r="680" spans="1:9" x14ac:dyDescent="0.25">
      <c r="A680" s="17"/>
      <c r="B680" s="32" t="str">
        <f t="shared" si="51"/>
        <v>Fri</v>
      </c>
      <c r="C680" s="19">
        <f t="shared" si="54"/>
        <v>45898.166666665027</v>
      </c>
      <c r="D680" s="19">
        <f t="shared" si="52"/>
        <v>45898.166666665027</v>
      </c>
      <c r="E680" s="33">
        <v>0.16666666666666666</v>
      </c>
      <c r="F680" s="34">
        <v>6</v>
      </c>
      <c r="G680" s="17">
        <f t="shared" si="50"/>
        <v>6</v>
      </c>
      <c r="H680" s="17">
        <v>190</v>
      </c>
      <c r="I680" s="35">
        <f t="shared" si="53"/>
        <v>7.2987179487179494</v>
      </c>
    </row>
    <row r="681" spans="1:9" x14ac:dyDescent="0.25">
      <c r="A681" s="17"/>
      <c r="B681" s="32" t="str">
        <f t="shared" si="51"/>
        <v>Fri</v>
      </c>
      <c r="C681" s="19">
        <f t="shared" si="54"/>
        <v>45898.208333331691</v>
      </c>
      <c r="D681" s="19">
        <f t="shared" si="52"/>
        <v>45898.208333331691</v>
      </c>
      <c r="E681" s="33">
        <v>0.20833333333333334</v>
      </c>
      <c r="F681" s="34">
        <v>6</v>
      </c>
      <c r="G681" s="17">
        <f t="shared" si="50"/>
        <v>6</v>
      </c>
      <c r="H681" s="17">
        <v>190</v>
      </c>
      <c r="I681" s="35">
        <f t="shared" si="53"/>
        <v>7.2987179487179494</v>
      </c>
    </row>
    <row r="682" spans="1:9" x14ac:dyDescent="0.25">
      <c r="A682" s="17"/>
      <c r="B682" s="32" t="str">
        <f t="shared" si="51"/>
        <v>Fri</v>
      </c>
      <c r="C682" s="19">
        <f t="shared" si="54"/>
        <v>45898.249999998356</v>
      </c>
      <c r="D682" s="19">
        <f t="shared" si="52"/>
        <v>45898.249999998356</v>
      </c>
      <c r="E682" s="33">
        <v>0.25</v>
      </c>
      <c r="F682" s="34">
        <v>6</v>
      </c>
      <c r="G682" s="17">
        <f t="shared" si="50"/>
        <v>6</v>
      </c>
      <c r="H682" s="17">
        <v>190</v>
      </c>
      <c r="I682" s="35">
        <f t="shared" si="53"/>
        <v>7.2987179487179494</v>
      </c>
    </row>
    <row r="683" spans="1:9" x14ac:dyDescent="0.25">
      <c r="A683" s="17"/>
      <c r="B683" s="32" t="str">
        <f t="shared" si="51"/>
        <v>Fri</v>
      </c>
      <c r="C683" s="19">
        <f t="shared" si="54"/>
        <v>45898.29166666502</v>
      </c>
      <c r="D683" s="19">
        <f t="shared" si="52"/>
        <v>45898.29166666502</v>
      </c>
      <c r="E683" s="33">
        <v>0.29166666666666669</v>
      </c>
      <c r="F683" s="34">
        <v>6</v>
      </c>
      <c r="G683" s="17">
        <f t="shared" si="50"/>
        <v>6</v>
      </c>
      <c r="H683" s="17">
        <v>190</v>
      </c>
      <c r="I683" s="35">
        <f t="shared" si="53"/>
        <v>7.2987179487179494</v>
      </c>
    </row>
    <row r="684" spans="1:9" x14ac:dyDescent="0.25">
      <c r="A684" s="17"/>
      <c r="B684" s="32" t="str">
        <f t="shared" si="51"/>
        <v>Fri</v>
      </c>
      <c r="C684" s="19">
        <f t="shared" si="54"/>
        <v>45898.333333331684</v>
      </c>
      <c r="D684" s="19">
        <f t="shared" si="52"/>
        <v>45898.333333331684</v>
      </c>
      <c r="E684" s="33">
        <v>0.33333333333333331</v>
      </c>
      <c r="F684" s="34">
        <v>4</v>
      </c>
      <c r="G684" s="17">
        <f t="shared" si="50"/>
        <v>4</v>
      </c>
      <c r="H684" s="17">
        <v>190</v>
      </c>
      <c r="I684" s="35">
        <f t="shared" si="53"/>
        <v>7.2987179487179494</v>
      </c>
    </row>
    <row r="685" spans="1:9" x14ac:dyDescent="0.25">
      <c r="A685" s="17"/>
      <c r="B685" s="32" t="str">
        <f t="shared" si="51"/>
        <v>Fri</v>
      </c>
      <c r="C685" s="19">
        <f t="shared" si="54"/>
        <v>45898.374999998348</v>
      </c>
      <c r="D685" s="19">
        <f t="shared" si="52"/>
        <v>45898.374999998348</v>
      </c>
      <c r="E685" s="33">
        <v>0.375</v>
      </c>
      <c r="F685" s="34">
        <v>5</v>
      </c>
      <c r="G685" s="17">
        <f t="shared" si="50"/>
        <v>5</v>
      </c>
      <c r="H685" s="17">
        <v>190</v>
      </c>
      <c r="I685" s="35">
        <f t="shared" si="53"/>
        <v>7.2987179487179494</v>
      </c>
    </row>
    <row r="686" spans="1:9" x14ac:dyDescent="0.25">
      <c r="A686" s="17"/>
      <c r="B686" s="32" t="str">
        <f t="shared" si="51"/>
        <v>Fri</v>
      </c>
      <c r="C686" s="19">
        <f t="shared" si="54"/>
        <v>45898.416666665013</v>
      </c>
      <c r="D686" s="19">
        <f t="shared" si="52"/>
        <v>45898.416666665013</v>
      </c>
      <c r="E686" s="33">
        <v>0.41666666666666669</v>
      </c>
      <c r="F686" s="34">
        <v>4</v>
      </c>
      <c r="G686" s="17">
        <f t="shared" si="50"/>
        <v>4</v>
      </c>
      <c r="H686" s="17">
        <v>190</v>
      </c>
      <c r="I686" s="35">
        <f t="shared" si="53"/>
        <v>7.2987179487179494</v>
      </c>
    </row>
    <row r="687" spans="1:9" x14ac:dyDescent="0.25">
      <c r="A687" s="17"/>
      <c r="B687" s="32" t="str">
        <f t="shared" si="51"/>
        <v>Fri</v>
      </c>
      <c r="C687" s="19">
        <f t="shared" si="54"/>
        <v>45898.458333331677</v>
      </c>
      <c r="D687" s="19">
        <f t="shared" si="52"/>
        <v>45898.458333331677</v>
      </c>
      <c r="E687" s="33">
        <v>0.45833333333333331</v>
      </c>
      <c r="F687" s="34">
        <v>4</v>
      </c>
      <c r="G687" s="17">
        <f t="shared" si="50"/>
        <v>4</v>
      </c>
      <c r="H687" s="17">
        <v>190</v>
      </c>
      <c r="I687" s="35">
        <f t="shared" si="53"/>
        <v>7.2987179487179494</v>
      </c>
    </row>
    <row r="688" spans="1:9" x14ac:dyDescent="0.25">
      <c r="A688" s="17"/>
      <c r="B688" s="32" t="str">
        <f t="shared" si="51"/>
        <v>Fri</v>
      </c>
      <c r="C688" s="19">
        <f t="shared" si="54"/>
        <v>45898.499999998341</v>
      </c>
      <c r="D688" s="19">
        <f t="shared" si="52"/>
        <v>45898.499999998341</v>
      </c>
      <c r="E688" s="33">
        <v>0.5</v>
      </c>
      <c r="F688" s="34">
        <v>1</v>
      </c>
      <c r="G688" s="17">
        <f t="shared" si="50"/>
        <v>1</v>
      </c>
      <c r="H688" s="17">
        <v>190</v>
      </c>
      <c r="I688" s="35">
        <f t="shared" si="53"/>
        <v>7.2987179487179494</v>
      </c>
    </row>
    <row r="689" spans="1:9" x14ac:dyDescent="0.25">
      <c r="A689" s="17"/>
      <c r="B689" s="32" t="str">
        <f t="shared" si="51"/>
        <v>Fri</v>
      </c>
      <c r="C689" s="19">
        <f t="shared" si="54"/>
        <v>45898.541666665005</v>
      </c>
      <c r="D689" s="19">
        <f t="shared" si="52"/>
        <v>45898.541666665005</v>
      </c>
      <c r="E689" s="33">
        <v>0.54166666666666663</v>
      </c>
      <c r="F689" s="34">
        <v>1</v>
      </c>
      <c r="G689" s="17">
        <f t="shared" si="50"/>
        <v>1</v>
      </c>
      <c r="H689" s="17">
        <v>190</v>
      </c>
      <c r="I689" s="35">
        <f t="shared" si="53"/>
        <v>7.2987179487179494</v>
      </c>
    </row>
    <row r="690" spans="1:9" x14ac:dyDescent="0.25">
      <c r="A690" s="17"/>
      <c r="B690" s="32" t="str">
        <f t="shared" si="51"/>
        <v>Fri</v>
      </c>
      <c r="C690" s="19">
        <f t="shared" si="54"/>
        <v>45898.58333333167</v>
      </c>
      <c r="D690" s="19">
        <f t="shared" si="52"/>
        <v>45898.58333333167</v>
      </c>
      <c r="E690" s="33">
        <v>0.58333333333333337</v>
      </c>
      <c r="F690" s="34">
        <v>2</v>
      </c>
      <c r="G690" s="17">
        <f t="shared" si="50"/>
        <v>2</v>
      </c>
      <c r="H690" s="17">
        <v>190</v>
      </c>
      <c r="I690" s="35">
        <f t="shared" si="53"/>
        <v>7.2987179487179494</v>
      </c>
    </row>
    <row r="691" spans="1:9" x14ac:dyDescent="0.25">
      <c r="A691" s="17"/>
      <c r="B691" s="32" t="str">
        <f t="shared" si="51"/>
        <v>Fri</v>
      </c>
      <c r="C691" s="19">
        <f t="shared" si="54"/>
        <v>45898.624999998334</v>
      </c>
      <c r="D691" s="19">
        <f t="shared" si="52"/>
        <v>45898.624999998334</v>
      </c>
      <c r="E691" s="33">
        <v>0.625</v>
      </c>
      <c r="F691" s="34">
        <v>2</v>
      </c>
      <c r="G691" s="17">
        <f t="shared" si="50"/>
        <v>2</v>
      </c>
      <c r="H691" s="17">
        <v>190</v>
      </c>
      <c r="I691" s="35">
        <f t="shared" si="53"/>
        <v>7.2987179487179494</v>
      </c>
    </row>
    <row r="692" spans="1:9" x14ac:dyDescent="0.25">
      <c r="A692" s="17"/>
      <c r="B692" s="32" t="str">
        <f t="shared" si="51"/>
        <v>Fri</v>
      </c>
      <c r="C692" s="19">
        <f t="shared" si="54"/>
        <v>45898.666666664998</v>
      </c>
      <c r="D692" s="19">
        <f t="shared" si="52"/>
        <v>45898.666666664998</v>
      </c>
      <c r="E692" s="33">
        <v>0.66666666666666663</v>
      </c>
      <c r="F692" s="34">
        <v>2</v>
      </c>
      <c r="G692" s="17">
        <f t="shared" si="50"/>
        <v>2</v>
      </c>
      <c r="H692" s="17">
        <v>190</v>
      </c>
      <c r="I692" s="35">
        <f t="shared" si="53"/>
        <v>7.2987179487179494</v>
      </c>
    </row>
    <row r="693" spans="1:9" x14ac:dyDescent="0.25">
      <c r="A693" s="17"/>
      <c r="B693" s="32" t="str">
        <f t="shared" si="51"/>
        <v>Fri</v>
      </c>
      <c r="C693" s="19">
        <f t="shared" si="54"/>
        <v>45898.708333331662</v>
      </c>
      <c r="D693" s="19">
        <f t="shared" si="52"/>
        <v>45898.708333331662</v>
      </c>
      <c r="E693" s="33">
        <v>0.70833333333333337</v>
      </c>
      <c r="F693" s="34">
        <v>2</v>
      </c>
      <c r="G693" s="17">
        <f t="shared" si="50"/>
        <v>2</v>
      </c>
      <c r="H693" s="17">
        <v>190</v>
      </c>
      <c r="I693" s="35">
        <f t="shared" si="53"/>
        <v>7.2987179487179494</v>
      </c>
    </row>
    <row r="694" spans="1:9" x14ac:dyDescent="0.25">
      <c r="A694" s="17"/>
      <c r="B694" s="32" t="str">
        <f t="shared" si="51"/>
        <v>Fri</v>
      </c>
      <c r="C694" s="19">
        <f t="shared" si="54"/>
        <v>45898.749999998327</v>
      </c>
      <c r="D694" s="19">
        <f t="shared" si="52"/>
        <v>45898.749999998327</v>
      </c>
      <c r="E694" s="33">
        <v>0.75</v>
      </c>
      <c r="F694" s="34">
        <v>2</v>
      </c>
      <c r="G694" s="17">
        <f t="shared" si="50"/>
        <v>2</v>
      </c>
      <c r="H694" s="17">
        <v>190</v>
      </c>
      <c r="I694" s="35">
        <f t="shared" si="53"/>
        <v>7.2987179487179494</v>
      </c>
    </row>
    <row r="695" spans="1:9" x14ac:dyDescent="0.25">
      <c r="A695" s="17"/>
      <c r="B695" s="32" t="str">
        <f t="shared" si="51"/>
        <v>Fri</v>
      </c>
      <c r="C695" s="19">
        <f t="shared" si="54"/>
        <v>45898.791666664991</v>
      </c>
      <c r="D695" s="19">
        <f t="shared" si="52"/>
        <v>45898.791666664991</v>
      </c>
      <c r="E695" s="33">
        <v>0.79166666666666663</v>
      </c>
      <c r="F695" s="34">
        <v>2</v>
      </c>
      <c r="G695" s="17">
        <f t="shared" si="50"/>
        <v>2</v>
      </c>
      <c r="H695" s="17">
        <v>190</v>
      </c>
      <c r="I695" s="35">
        <f t="shared" si="53"/>
        <v>7.2987179487179494</v>
      </c>
    </row>
    <row r="696" spans="1:9" x14ac:dyDescent="0.25">
      <c r="A696" s="17"/>
      <c r="B696" s="32" t="str">
        <f t="shared" si="51"/>
        <v>Fri</v>
      </c>
      <c r="C696" s="19">
        <f t="shared" si="54"/>
        <v>45898.833333331655</v>
      </c>
      <c r="D696" s="19">
        <f t="shared" si="52"/>
        <v>45898.833333331655</v>
      </c>
      <c r="E696" s="33">
        <v>0.83333333333333337</v>
      </c>
      <c r="F696" s="34">
        <v>2</v>
      </c>
      <c r="G696" s="17">
        <f t="shared" si="50"/>
        <v>2</v>
      </c>
      <c r="H696" s="17">
        <v>190</v>
      </c>
      <c r="I696" s="35">
        <f t="shared" si="53"/>
        <v>7.2987179487179494</v>
      </c>
    </row>
    <row r="697" spans="1:9" x14ac:dyDescent="0.25">
      <c r="A697" s="17"/>
      <c r="B697" s="32" t="str">
        <f t="shared" si="51"/>
        <v>Fri</v>
      </c>
      <c r="C697" s="19">
        <f t="shared" si="54"/>
        <v>45898.874999998319</v>
      </c>
      <c r="D697" s="19">
        <f t="shared" si="52"/>
        <v>45898.874999998319</v>
      </c>
      <c r="E697" s="33">
        <v>0.875</v>
      </c>
      <c r="F697" s="34">
        <v>2</v>
      </c>
      <c r="G697" s="17">
        <f t="shared" si="50"/>
        <v>2</v>
      </c>
      <c r="H697" s="17">
        <v>190</v>
      </c>
      <c r="I697" s="35">
        <f t="shared" si="53"/>
        <v>7.2987179487179494</v>
      </c>
    </row>
    <row r="698" spans="1:9" x14ac:dyDescent="0.25">
      <c r="A698" s="17"/>
      <c r="B698" s="32" t="str">
        <f t="shared" si="51"/>
        <v>Fri</v>
      </c>
      <c r="C698" s="19">
        <f t="shared" si="54"/>
        <v>45898.916666664983</v>
      </c>
      <c r="D698" s="19">
        <f t="shared" si="52"/>
        <v>45898.916666664983</v>
      </c>
      <c r="E698" s="33">
        <v>0.91666666666666663</v>
      </c>
      <c r="F698" s="34">
        <v>3</v>
      </c>
      <c r="G698" s="17">
        <f t="shared" si="50"/>
        <v>3</v>
      </c>
      <c r="H698" s="17">
        <v>190</v>
      </c>
      <c r="I698" s="35">
        <f t="shared" si="53"/>
        <v>7.2987179487179494</v>
      </c>
    </row>
    <row r="699" spans="1:9" x14ac:dyDescent="0.25">
      <c r="A699" s="17"/>
      <c r="B699" s="32" t="str">
        <f t="shared" si="51"/>
        <v>Fri</v>
      </c>
      <c r="C699" s="19">
        <f t="shared" si="54"/>
        <v>45898.958333331648</v>
      </c>
      <c r="D699" s="19">
        <f t="shared" si="52"/>
        <v>45898.958333331648</v>
      </c>
      <c r="E699" s="33">
        <v>0.95833333333333337</v>
      </c>
      <c r="F699" s="34">
        <v>3</v>
      </c>
      <c r="G699" s="17">
        <f t="shared" si="50"/>
        <v>3</v>
      </c>
      <c r="H699" s="17">
        <v>190</v>
      </c>
      <c r="I699" s="35">
        <f t="shared" si="53"/>
        <v>7.2987179487179494</v>
      </c>
    </row>
    <row r="700" spans="1:9" x14ac:dyDescent="0.25">
      <c r="A700" s="17"/>
      <c r="B700" s="32" t="str">
        <f t="shared" si="51"/>
        <v>Sat</v>
      </c>
      <c r="C700" s="19">
        <f t="shared" si="54"/>
        <v>45898.999999998312</v>
      </c>
      <c r="D700" s="19">
        <f t="shared" si="52"/>
        <v>45898.999999998312</v>
      </c>
      <c r="E700" s="33">
        <v>0</v>
      </c>
      <c r="F700" s="34">
        <v>3</v>
      </c>
      <c r="G700" s="17">
        <f t="shared" si="50"/>
        <v>3</v>
      </c>
      <c r="H700" s="17">
        <v>190</v>
      </c>
      <c r="I700" s="35">
        <f t="shared" si="53"/>
        <v>7.2987179487179494</v>
      </c>
    </row>
    <row r="701" spans="1:9" x14ac:dyDescent="0.25">
      <c r="A701" s="17"/>
      <c r="B701" s="32" t="str">
        <f t="shared" si="51"/>
        <v>Sat</v>
      </c>
      <c r="C701" s="19">
        <f t="shared" si="54"/>
        <v>45899.041666664976</v>
      </c>
      <c r="D701" s="19">
        <f t="shared" si="52"/>
        <v>45899.041666664976</v>
      </c>
      <c r="E701" s="33">
        <v>4.1666666666666664E-2</v>
      </c>
      <c r="F701" s="34">
        <v>4</v>
      </c>
      <c r="G701" s="17">
        <f t="shared" si="50"/>
        <v>4</v>
      </c>
      <c r="H701" s="17">
        <v>190</v>
      </c>
      <c r="I701" s="35">
        <f t="shared" si="53"/>
        <v>7.2987179487179494</v>
      </c>
    </row>
    <row r="702" spans="1:9" x14ac:dyDescent="0.25">
      <c r="A702" s="17"/>
      <c r="B702" s="32" t="str">
        <f t="shared" si="51"/>
        <v>Sat</v>
      </c>
      <c r="C702" s="19">
        <f t="shared" si="54"/>
        <v>45899.08333333164</v>
      </c>
      <c r="D702" s="19">
        <f t="shared" si="52"/>
        <v>45899.08333333164</v>
      </c>
      <c r="E702" s="33">
        <v>8.3333333333333329E-2</v>
      </c>
      <c r="F702" s="34">
        <v>4</v>
      </c>
      <c r="G702" s="17">
        <f t="shared" si="50"/>
        <v>4</v>
      </c>
      <c r="H702" s="17">
        <v>190</v>
      </c>
      <c r="I702" s="35">
        <f t="shared" si="53"/>
        <v>7.2987179487179494</v>
      </c>
    </row>
    <row r="703" spans="1:9" x14ac:dyDescent="0.25">
      <c r="A703" s="17"/>
      <c r="B703" s="32" t="str">
        <f t="shared" si="51"/>
        <v>Sat</v>
      </c>
      <c r="C703" s="19">
        <f t="shared" si="54"/>
        <v>45899.124999998305</v>
      </c>
      <c r="D703" s="19">
        <f t="shared" si="52"/>
        <v>45899.124999998305</v>
      </c>
      <c r="E703" s="33">
        <v>0.125</v>
      </c>
      <c r="F703" s="34">
        <v>4</v>
      </c>
      <c r="G703" s="17">
        <f t="shared" si="50"/>
        <v>4</v>
      </c>
      <c r="H703" s="17">
        <v>190</v>
      </c>
      <c r="I703" s="35">
        <f t="shared" si="53"/>
        <v>7.2987179487179494</v>
      </c>
    </row>
    <row r="704" spans="1:9" x14ac:dyDescent="0.25">
      <c r="A704" s="17"/>
      <c r="B704" s="32" t="str">
        <f t="shared" si="51"/>
        <v>Sat</v>
      </c>
      <c r="C704" s="19">
        <f t="shared" si="54"/>
        <v>45899.166666664969</v>
      </c>
      <c r="D704" s="19">
        <f t="shared" si="52"/>
        <v>45899.166666664969</v>
      </c>
      <c r="E704" s="33">
        <v>0.16666666666666666</v>
      </c>
      <c r="F704" s="34">
        <v>4</v>
      </c>
      <c r="G704" s="17">
        <f t="shared" si="50"/>
        <v>4</v>
      </c>
      <c r="H704" s="17">
        <v>190</v>
      </c>
      <c r="I704" s="35">
        <f t="shared" si="53"/>
        <v>7.2987179487179494</v>
      </c>
    </row>
    <row r="705" spans="1:9" x14ac:dyDescent="0.25">
      <c r="A705" s="17"/>
      <c r="B705" s="32" t="str">
        <f t="shared" si="51"/>
        <v>Sat</v>
      </c>
      <c r="C705" s="19">
        <f t="shared" si="54"/>
        <v>45899.208333331633</v>
      </c>
      <c r="D705" s="19">
        <f t="shared" si="52"/>
        <v>45899.208333331633</v>
      </c>
      <c r="E705" s="33">
        <v>0.20833333333333334</v>
      </c>
      <c r="F705" s="34">
        <v>4</v>
      </c>
      <c r="G705" s="17">
        <f t="shared" si="50"/>
        <v>4</v>
      </c>
      <c r="H705" s="17">
        <v>190</v>
      </c>
      <c r="I705" s="35">
        <f t="shared" si="53"/>
        <v>7.2987179487179494</v>
      </c>
    </row>
    <row r="706" spans="1:9" x14ac:dyDescent="0.25">
      <c r="A706" s="17"/>
      <c r="B706" s="32" t="str">
        <f t="shared" si="51"/>
        <v>Sat</v>
      </c>
      <c r="C706" s="19">
        <f t="shared" si="54"/>
        <v>45899.249999998297</v>
      </c>
      <c r="D706" s="19">
        <f t="shared" si="52"/>
        <v>45899.249999998297</v>
      </c>
      <c r="E706" s="33">
        <v>0.25</v>
      </c>
      <c r="F706" s="34">
        <v>4</v>
      </c>
      <c r="G706" s="17">
        <f t="shared" si="50"/>
        <v>4</v>
      </c>
      <c r="H706" s="17">
        <v>190</v>
      </c>
      <c r="I706" s="35">
        <f t="shared" si="53"/>
        <v>7.2987179487179494</v>
      </c>
    </row>
    <row r="707" spans="1:9" x14ac:dyDescent="0.25">
      <c r="A707" s="17"/>
      <c r="B707" s="32" t="str">
        <f t="shared" si="51"/>
        <v>Sat</v>
      </c>
      <c r="C707" s="19">
        <f t="shared" si="54"/>
        <v>45899.291666664962</v>
      </c>
      <c r="D707" s="19">
        <f t="shared" si="52"/>
        <v>45899.291666664962</v>
      </c>
      <c r="E707" s="33">
        <v>0.29166666666666669</v>
      </c>
      <c r="F707" s="34">
        <v>4</v>
      </c>
      <c r="G707" s="17">
        <f t="shared" si="50"/>
        <v>4</v>
      </c>
      <c r="H707" s="17">
        <v>190</v>
      </c>
      <c r="I707" s="35">
        <f t="shared" si="53"/>
        <v>7.2987179487179494</v>
      </c>
    </row>
    <row r="708" spans="1:9" x14ac:dyDescent="0.25">
      <c r="A708" s="17"/>
      <c r="B708" s="32" t="str">
        <f t="shared" si="51"/>
        <v>Sat</v>
      </c>
      <c r="C708" s="19">
        <f t="shared" si="54"/>
        <v>45899.333333331626</v>
      </c>
      <c r="D708" s="19">
        <f t="shared" si="52"/>
        <v>45899.333333331626</v>
      </c>
      <c r="E708" s="33">
        <v>0.33333333333333331</v>
      </c>
      <c r="F708" s="34">
        <v>4</v>
      </c>
      <c r="G708" s="17">
        <f t="shared" ref="G708:G747" si="55">IF(ISNUMBER(F708),F708,"")</f>
        <v>4</v>
      </c>
      <c r="H708" s="17">
        <v>190</v>
      </c>
      <c r="I708" s="35">
        <f t="shared" si="53"/>
        <v>7.2987179487179494</v>
      </c>
    </row>
    <row r="709" spans="1:9" x14ac:dyDescent="0.25">
      <c r="A709" s="17"/>
      <c r="B709" s="32" t="str">
        <f t="shared" ref="B709:B747" si="56">TEXT(C709,"ddd")</f>
        <v>Sat</v>
      </c>
      <c r="C709" s="19">
        <f t="shared" si="54"/>
        <v>45899.37499999829</v>
      </c>
      <c r="D709" s="19">
        <f t="shared" ref="D709:D747" si="57">IF((C709&gt;=$N$3)*(C709&lt;=$R$3),C709,NA())</f>
        <v>45899.37499999829</v>
      </c>
      <c r="E709" s="33">
        <v>0.375</v>
      </c>
      <c r="F709" s="34">
        <v>4</v>
      </c>
      <c r="G709" s="17">
        <f t="shared" si="55"/>
        <v>4</v>
      </c>
      <c r="H709" s="17">
        <v>190</v>
      </c>
      <c r="I709" s="35">
        <f t="shared" ref="I709:I747" si="58">$G$2</f>
        <v>7.2987179487179494</v>
      </c>
    </row>
    <row r="710" spans="1:9" x14ac:dyDescent="0.25">
      <c r="A710" s="17"/>
      <c r="B710" s="32" t="str">
        <f t="shared" si="56"/>
        <v>Sat</v>
      </c>
      <c r="C710" s="19">
        <f t="shared" ref="C710:C747" si="59">C709+TIME(1,0,0)</f>
        <v>45899.416666664954</v>
      </c>
      <c r="D710" s="19">
        <f t="shared" si="57"/>
        <v>45899.416666664954</v>
      </c>
      <c r="E710" s="33">
        <v>0.41666666666666669</v>
      </c>
      <c r="F710" s="34">
        <v>5</v>
      </c>
      <c r="G710" s="17">
        <f t="shared" si="55"/>
        <v>5</v>
      </c>
      <c r="H710" s="17">
        <v>190</v>
      </c>
      <c r="I710" s="35">
        <f t="shared" si="58"/>
        <v>7.2987179487179494</v>
      </c>
    </row>
    <row r="711" spans="1:9" x14ac:dyDescent="0.25">
      <c r="A711" s="17"/>
      <c r="B711" s="32" t="str">
        <f t="shared" si="56"/>
        <v>Sat</v>
      </c>
      <c r="C711" s="19">
        <f t="shared" si="59"/>
        <v>45899.458333331619</v>
      </c>
      <c r="D711" s="19">
        <f t="shared" si="57"/>
        <v>45899.458333331619</v>
      </c>
      <c r="E711" s="33">
        <v>0.45833333333333331</v>
      </c>
      <c r="F711" s="34">
        <v>5</v>
      </c>
      <c r="G711" s="17">
        <f t="shared" si="55"/>
        <v>5</v>
      </c>
      <c r="H711" s="17">
        <v>190</v>
      </c>
      <c r="I711" s="35">
        <f t="shared" si="58"/>
        <v>7.2987179487179494</v>
      </c>
    </row>
    <row r="712" spans="1:9" x14ac:dyDescent="0.25">
      <c r="A712" s="17"/>
      <c r="B712" s="32" t="str">
        <f t="shared" si="56"/>
        <v>Sat</v>
      </c>
      <c r="C712" s="19">
        <f t="shared" si="59"/>
        <v>45899.499999998283</v>
      </c>
      <c r="D712" s="19">
        <f t="shared" si="57"/>
        <v>45899.499999998283</v>
      </c>
      <c r="E712" s="33">
        <v>0.5</v>
      </c>
      <c r="F712" s="34">
        <v>5</v>
      </c>
      <c r="G712" s="17">
        <f t="shared" si="55"/>
        <v>5</v>
      </c>
      <c r="H712" s="17">
        <v>190</v>
      </c>
      <c r="I712" s="35">
        <f t="shared" si="58"/>
        <v>7.2987179487179494</v>
      </c>
    </row>
    <row r="713" spans="1:9" x14ac:dyDescent="0.25">
      <c r="A713" s="17"/>
      <c r="B713" s="32" t="str">
        <f t="shared" si="56"/>
        <v>Sat</v>
      </c>
      <c r="C713" s="19">
        <f t="shared" si="59"/>
        <v>45899.541666664947</v>
      </c>
      <c r="D713" s="19">
        <f t="shared" si="57"/>
        <v>45899.541666664947</v>
      </c>
      <c r="E713" s="33">
        <v>0.54166666666666663</v>
      </c>
      <c r="F713" s="34">
        <v>4</v>
      </c>
      <c r="G713" s="17">
        <f t="shared" si="55"/>
        <v>4</v>
      </c>
      <c r="H713" s="17">
        <v>190</v>
      </c>
      <c r="I713" s="35">
        <f t="shared" si="58"/>
        <v>7.2987179487179494</v>
      </c>
    </row>
    <row r="714" spans="1:9" x14ac:dyDescent="0.25">
      <c r="A714" s="17"/>
      <c r="B714" s="32" t="str">
        <f t="shared" si="56"/>
        <v>Sat</v>
      </c>
      <c r="C714" s="19">
        <f t="shared" si="59"/>
        <v>45899.583333331611</v>
      </c>
      <c r="D714" s="19">
        <f t="shared" si="57"/>
        <v>45899.583333331611</v>
      </c>
      <c r="E714" s="33">
        <v>0.58333333333333337</v>
      </c>
      <c r="F714" s="34">
        <v>3</v>
      </c>
      <c r="G714" s="17">
        <f t="shared" si="55"/>
        <v>3</v>
      </c>
      <c r="H714" s="17">
        <v>190</v>
      </c>
      <c r="I714" s="35">
        <f t="shared" si="58"/>
        <v>7.2987179487179494</v>
      </c>
    </row>
    <row r="715" spans="1:9" x14ac:dyDescent="0.25">
      <c r="A715" s="17"/>
      <c r="B715" s="32" t="str">
        <f t="shared" si="56"/>
        <v>Sat</v>
      </c>
      <c r="C715" s="19">
        <f t="shared" si="59"/>
        <v>45899.624999998276</v>
      </c>
      <c r="D715" s="19">
        <f t="shared" si="57"/>
        <v>45899.624999998276</v>
      </c>
      <c r="E715" s="33">
        <v>0.625</v>
      </c>
      <c r="F715" s="34">
        <v>2</v>
      </c>
      <c r="G715" s="17">
        <f t="shared" si="55"/>
        <v>2</v>
      </c>
      <c r="H715" s="17">
        <v>190</v>
      </c>
      <c r="I715" s="35">
        <f t="shared" si="58"/>
        <v>7.2987179487179494</v>
      </c>
    </row>
    <row r="716" spans="1:9" x14ac:dyDescent="0.25">
      <c r="A716" s="17"/>
      <c r="B716" s="32" t="str">
        <f t="shared" si="56"/>
        <v>Sat</v>
      </c>
      <c r="C716" s="19">
        <f t="shared" si="59"/>
        <v>45899.66666666494</v>
      </c>
      <c r="D716" s="19">
        <f t="shared" si="57"/>
        <v>45899.66666666494</v>
      </c>
      <c r="E716" s="33">
        <v>0.66666666666666663</v>
      </c>
      <c r="F716" s="34">
        <v>4</v>
      </c>
      <c r="G716" s="17">
        <f t="shared" si="55"/>
        <v>4</v>
      </c>
      <c r="H716" s="17">
        <v>190</v>
      </c>
      <c r="I716" s="35">
        <f t="shared" si="58"/>
        <v>7.2987179487179494</v>
      </c>
    </row>
    <row r="717" spans="1:9" x14ac:dyDescent="0.25">
      <c r="A717" s="17"/>
      <c r="B717" s="32" t="str">
        <f t="shared" si="56"/>
        <v>Sat</v>
      </c>
      <c r="C717" s="19">
        <f t="shared" si="59"/>
        <v>45899.708333331604</v>
      </c>
      <c r="D717" s="19">
        <f t="shared" si="57"/>
        <v>45899.708333331604</v>
      </c>
      <c r="E717" s="33">
        <v>0.70833333333333337</v>
      </c>
      <c r="F717" s="34">
        <v>4</v>
      </c>
      <c r="G717" s="17">
        <f t="shared" si="55"/>
        <v>4</v>
      </c>
      <c r="H717" s="17">
        <v>190</v>
      </c>
      <c r="I717" s="35">
        <f t="shared" si="58"/>
        <v>7.2987179487179494</v>
      </c>
    </row>
    <row r="718" spans="1:9" x14ac:dyDescent="0.25">
      <c r="A718" s="17"/>
      <c r="B718" s="32" t="str">
        <f t="shared" si="56"/>
        <v>Sat</v>
      </c>
      <c r="C718" s="19">
        <f t="shared" si="59"/>
        <v>45899.749999998268</v>
      </c>
      <c r="D718" s="19">
        <f t="shared" si="57"/>
        <v>45899.749999998268</v>
      </c>
      <c r="E718" s="33">
        <v>0.75</v>
      </c>
      <c r="F718" s="34">
        <v>4</v>
      </c>
      <c r="G718" s="17">
        <f t="shared" si="55"/>
        <v>4</v>
      </c>
      <c r="H718" s="17">
        <v>190</v>
      </c>
      <c r="I718" s="35">
        <f t="shared" si="58"/>
        <v>7.2987179487179494</v>
      </c>
    </row>
    <row r="719" spans="1:9" x14ac:dyDescent="0.25">
      <c r="A719" s="17"/>
      <c r="B719" s="32" t="str">
        <f t="shared" si="56"/>
        <v>Sat</v>
      </c>
      <c r="C719" s="19">
        <f t="shared" si="59"/>
        <v>45899.791666664933</v>
      </c>
      <c r="D719" s="19">
        <f t="shared" si="57"/>
        <v>45899.791666664933</v>
      </c>
      <c r="E719" s="33">
        <v>0.79166666666666663</v>
      </c>
      <c r="F719" s="34">
        <v>3</v>
      </c>
      <c r="G719" s="17">
        <f t="shared" si="55"/>
        <v>3</v>
      </c>
      <c r="H719" s="17">
        <v>190</v>
      </c>
      <c r="I719" s="35">
        <f t="shared" si="58"/>
        <v>7.2987179487179494</v>
      </c>
    </row>
    <row r="720" spans="1:9" x14ac:dyDescent="0.25">
      <c r="A720" s="17"/>
      <c r="B720" s="32" t="str">
        <f t="shared" si="56"/>
        <v>Sat</v>
      </c>
      <c r="C720" s="19">
        <f t="shared" si="59"/>
        <v>45899.833333331597</v>
      </c>
      <c r="D720" s="19">
        <f t="shared" si="57"/>
        <v>45899.833333331597</v>
      </c>
      <c r="E720" s="33">
        <v>0.83333333333333337</v>
      </c>
      <c r="F720" s="34">
        <v>1</v>
      </c>
      <c r="G720" s="17">
        <f t="shared" si="55"/>
        <v>1</v>
      </c>
      <c r="H720" s="17">
        <v>190</v>
      </c>
      <c r="I720" s="35">
        <f t="shared" si="58"/>
        <v>7.2987179487179494</v>
      </c>
    </row>
    <row r="721" spans="1:9" x14ac:dyDescent="0.25">
      <c r="A721" s="17"/>
      <c r="B721" s="32" t="str">
        <f t="shared" si="56"/>
        <v>Sat</v>
      </c>
      <c r="C721" s="19">
        <f t="shared" si="59"/>
        <v>45899.874999998261</v>
      </c>
      <c r="D721" s="19">
        <f t="shared" si="57"/>
        <v>45899.874999998261</v>
      </c>
      <c r="E721" s="33">
        <v>0.875</v>
      </c>
      <c r="F721" s="34">
        <v>1</v>
      </c>
      <c r="G721" s="17">
        <f t="shared" si="55"/>
        <v>1</v>
      </c>
      <c r="H721" s="17">
        <v>190</v>
      </c>
      <c r="I721" s="35">
        <f t="shared" si="58"/>
        <v>7.2987179487179494</v>
      </c>
    </row>
    <row r="722" spans="1:9" x14ac:dyDescent="0.25">
      <c r="A722" s="17"/>
      <c r="B722" s="32" t="str">
        <f t="shared" si="56"/>
        <v>Sat</v>
      </c>
      <c r="C722" s="19">
        <f t="shared" si="59"/>
        <v>45899.916666664925</v>
      </c>
      <c r="D722" s="19">
        <f t="shared" si="57"/>
        <v>45899.916666664925</v>
      </c>
      <c r="E722" s="33">
        <v>0.91666666666666663</v>
      </c>
      <c r="F722" s="34">
        <v>1</v>
      </c>
      <c r="G722" s="17">
        <f t="shared" si="55"/>
        <v>1</v>
      </c>
      <c r="H722" s="17">
        <v>190</v>
      </c>
      <c r="I722" s="35">
        <f t="shared" si="58"/>
        <v>7.2987179487179494</v>
      </c>
    </row>
    <row r="723" spans="1:9" x14ac:dyDescent="0.25">
      <c r="A723" s="17"/>
      <c r="B723" s="32" t="str">
        <f t="shared" si="56"/>
        <v>Sat</v>
      </c>
      <c r="C723" s="19">
        <f t="shared" si="59"/>
        <v>45899.95833333159</v>
      </c>
      <c r="D723" s="19">
        <f t="shared" si="57"/>
        <v>45899.95833333159</v>
      </c>
      <c r="E723" s="33">
        <v>0.95833333333333337</v>
      </c>
      <c r="F723" s="34">
        <v>1</v>
      </c>
      <c r="G723" s="17">
        <f t="shared" si="55"/>
        <v>1</v>
      </c>
      <c r="H723" s="17">
        <v>190</v>
      </c>
      <c r="I723" s="35">
        <f t="shared" si="58"/>
        <v>7.2987179487179494</v>
      </c>
    </row>
    <row r="724" spans="1:9" x14ac:dyDescent="0.25">
      <c r="A724" s="17"/>
      <c r="B724" s="32" t="str">
        <f t="shared" si="56"/>
        <v>Sun</v>
      </c>
      <c r="C724" s="19">
        <f t="shared" si="59"/>
        <v>45899.999999998254</v>
      </c>
      <c r="D724" s="19">
        <f t="shared" si="57"/>
        <v>45899.999999998254</v>
      </c>
      <c r="E724" s="33">
        <v>0</v>
      </c>
      <c r="F724" s="34">
        <v>3</v>
      </c>
      <c r="G724" s="17">
        <f t="shared" si="55"/>
        <v>3</v>
      </c>
      <c r="H724" s="17">
        <v>190</v>
      </c>
      <c r="I724" s="35">
        <f t="shared" si="58"/>
        <v>7.2987179487179494</v>
      </c>
    </row>
    <row r="725" spans="1:9" x14ac:dyDescent="0.25">
      <c r="B725" s="32" t="str">
        <f t="shared" si="56"/>
        <v>Sun</v>
      </c>
      <c r="C725" s="19">
        <f t="shared" si="59"/>
        <v>45900.041666664918</v>
      </c>
      <c r="D725" s="19">
        <f t="shared" si="57"/>
        <v>45900.041666664918</v>
      </c>
      <c r="E725" s="33">
        <v>4.1666666666666699E-2</v>
      </c>
      <c r="F725" s="34">
        <v>4</v>
      </c>
      <c r="G725" s="17">
        <f t="shared" si="55"/>
        <v>4</v>
      </c>
      <c r="H725" s="17">
        <v>190</v>
      </c>
      <c r="I725" s="35">
        <f t="shared" si="58"/>
        <v>7.2987179487179494</v>
      </c>
    </row>
    <row r="726" spans="1:9" x14ac:dyDescent="0.25">
      <c r="B726" s="32" t="str">
        <f t="shared" si="56"/>
        <v>Sun</v>
      </c>
      <c r="C726" s="19">
        <f t="shared" si="59"/>
        <v>45900.083333331582</v>
      </c>
      <c r="D726" s="19">
        <f t="shared" si="57"/>
        <v>45900.083333331582</v>
      </c>
      <c r="E726" s="33">
        <v>8.3333333333333301E-2</v>
      </c>
      <c r="F726" s="34">
        <v>4</v>
      </c>
      <c r="G726" s="17">
        <f t="shared" si="55"/>
        <v>4</v>
      </c>
      <c r="H726" s="17">
        <v>190</v>
      </c>
      <c r="I726" s="35">
        <f t="shared" si="58"/>
        <v>7.2987179487179494</v>
      </c>
    </row>
    <row r="727" spans="1:9" x14ac:dyDescent="0.25">
      <c r="B727" s="32" t="str">
        <f t="shared" si="56"/>
        <v>Sun</v>
      </c>
      <c r="C727" s="19">
        <f t="shared" si="59"/>
        <v>45900.124999998246</v>
      </c>
      <c r="D727" s="19">
        <f t="shared" si="57"/>
        <v>45900.124999998246</v>
      </c>
      <c r="E727" s="33">
        <v>0.125</v>
      </c>
      <c r="F727" s="34">
        <v>6</v>
      </c>
      <c r="G727" s="17">
        <f t="shared" si="55"/>
        <v>6</v>
      </c>
      <c r="H727" s="17">
        <v>190</v>
      </c>
      <c r="I727" s="35">
        <f t="shared" si="58"/>
        <v>7.2987179487179494</v>
      </c>
    </row>
    <row r="728" spans="1:9" x14ac:dyDescent="0.25">
      <c r="B728" s="32" t="str">
        <f t="shared" si="56"/>
        <v>Sun</v>
      </c>
      <c r="C728" s="19">
        <f t="shared" si="59"/>
        <v>45900.166666664911</v>
      </c>
      <c r="D728" s="19">
        <f t="shared" si="57"/>
        <v>45900.166666664911</v>
      </c>
      <c r="E728" s="33">
        <v>0.16666666666666699</v>
      </c>
      <c r="F728" s="34">
        <v>6</v>
      </c>
      <c r="G728" s="17">
        <f t="shared" si="55"/>
        <v>6</v>
      </c>
      <c r="H728" s="17">
        <v>190</v>
      </c>
      <c r="I728" s="35">
        <f t="shared" si="58"/>
        <v>7.2987179487179494</v>
      </c>
    </row>
    <row r="729" spans="1:9" x14ac:dyDescent="0.25">
      <c r="B729" s="32" t="str">
        <f t="shared" si="56"/>
        <v>Sun</v>
      </c>
      <c r="C729" s="19">
        <f t="shared" si="59"/>
        <v>45900.208333331575</v>
      </c>
      <c r="D729" s="19">
        <f t="shared" si="57"/>
        <v>45900.208333331575</v>
      </c>
      <c r="E729" s="33">
        <v>0.20833333333333301</v>
      </c>
      <c r="F729" s="34">
        <v>6</v>
      </c>
      <c r="G729" s="17">
        <f t="shared" si="55"/>
        <v>6</v>
      </c>
      <c r="H729" s="17">
        <v>190</v>
      </c>
      <c r="I729" s="35">
        <f t="shared" si="58"/>
        <v>7.2987179487179494</v>
      </c>
    </row>
    <row r="730" spans="1:9" x14ac:dyDescent="0.25">
      <c r="B730" s="32" t="str">
        <f t="shared" si="56"/>
        <v>Sun</v>
      </c>
      <c r="C730" s="19">
        <f t="shared" si="59"/>
        <v>45900.249999998239</v>
      </c>
      <c r="D730" s="19">
        <f t="shared" si="57"/>
        <v>45900.249999998239</v>
      </c>
      <c r="E730" s="33">
        <v>0.25</v>
      </c>
      <c r="F730" s="34">
        <v>7</v>
      </c>
      <c r="G730" s="17">
        <f t="shared" si="55"/>
        <v>7</v>
      </c>
      <c r="H730" s="17">
        <v>190</v>
      </c>
      <c r="I730" s="35">
        <f t="shared" si="58"/>
        <v>7.2987179487179494</v>
      </c>
    </row>
    <row r="731" spans="1:9" x14ac:dyDescent="0.25">
      <c r="B731" s="32" t="str">
        <f t="shared" si="56"/>
        <v>Sun</v>
      </c>
      <c r="C731" s="19">
        <f t="shared" si="59"/>
        <v>45900.291666664903</v>
      </c>
      <c r="D731" s="19">
        <f t="shared" si="57"/>
        <v>45900.291666664903</v>
      </c>
      <c r="E731" s="33">
        <v>0.29166666666666702</v>
      </c>
      <c r="F731" s="34">
        <v>7</v>
      </c>
      <c r="G731" s="17">
        <f t="shared" si="55"/>
        <v>7</v>
      </c>
      <c r="H731" s="17">
        <v>190</v>
      </c>
      <c r="I731" s="35">
        <f t="shared" si="58"/>
        <v>7.2987179487179494</v>
      </c>
    </row>
    <row r="732" spans="1:9" x14ac:dyDescent="0.25">
      <c r="B732" s="32" t="str">
        <f t="shared" si="56"/>
        <v>Sun</v>
      </c>
      <c r="C732" s="19">
        <f t="shared" si="59"/>
        <v>45900.333333331568</v>
      </c>
      <c r="D732" s="19">
        <f t="shared" si="57"/>
        <v>45900.333333331568</v>
      </c>
      <c r="E732" s="33">
        <v>0.33333333333333298</v>
      </c>
      <c r="F732" s="34">
        <v>9</v>
      </c>
      <c r="G732" s="17">
        <f t="shared" si="55"/>
        <v>9</v>
      </c>
      <c r="H732" s="17">
        <v>190</v>
      </c>
      <c r="I732" s="35">
        <f t="shared" si="58"/>
        <v>7.2987179487179494</v>
      </c>
    </row>
    <row r="733" spans="1:9" x14ac:dyDescent="0.25">
      <c r="B733" s="32" t="str">
        <f t="shared" si="56"/>
        <v>Sun</v>
      </c>
      <c r="C733" s="19">
        <f t="shared" si="59"/>
        <v>45900.374999998232</v>
      </c>
      <c r="D733" s="19">
        <f t="shared" si="57"/>
        <v>45900.374999998232</v>
      </c>
      <c r="E733" s="33">
        <v>0.375</v>
      </c>
      <c r="F733" s="34">
        <v>8</v>
      </c>
      <c r="G733" s="17">
        <f t="shared" si="55"/>
        <v>8</v>
      </c>
      <c r="H733" s="17">
        <v>190</v>
      </c>
      <c r="I733" s="35">
        <f t="shared" si="58"/>
        <v>7.2987179487179494</v>
      </c>
    </row>
    <row r="734" spans="1:9" x14ac:dyDescent="0.25">
      <c r="B734" s="32" t="str">
        <f t="shared" si="56"/>
        <v>Sun</v>
      </c>
      <c r="C734" s="19">
        <f t="shared" si="59"/>
        <v>45900.416666664896</v>
      </c>
      <c r="D734" s="19">
        <f t="shared" si="57"/>
        <v>45900.416666664896</v>
      </c>
      <c r="E734" s="33">
        <v>0.41666666666666702</v>
      </c>
      <c r="F734" s="34">
        <v>10</v>
      </c>
      <c r="G734" s="17">
        <f t="shared" si="55"/>
        <v>10</v>
      </c>
      <c r="H734" s="17">
        <v>190</v>
      </c>
      <c r="I734" s="35">
        <f t="shared" si="58"/>
        <v>7.2987179487179494</v>
      </c>
    </row>
    <row r="735" spans="1:9" x14ac:dyDescent="0.25">
      <c r="B735" s="32" t="str">
        <f t="shared" si="56"/>
        <v>Sun</v>
      </c>
      <c r="C735" s="19">
        <f t="shared" si="59"/>
        <v>45900.45833333156</v>
      </c>
      <c r="D735" s="19">
        <f t="shared" si="57"/>
        <v>45900.45833333156</v>
      </c>
      <c r="E735" s="33">
        <v>0.45833333333333298</v>
      </c>
      <c r="F735" s="34">
        <v>10</v>
      </c>
      <c r="G735" s="17">
        <f t="shared" si="55"/>
        <v>10</v>
      </c>
      <c r="H735" s="17">
        <v>190</v>
      </c>
      <c r="I735" s="35">
        <f t="shared" si="58"/>
        <v>7.2987179487179494</v>
      </c>
    </row>
    <row r="736" spans="1:9" x14ac:dyDescent="0.25">
      <c r="B736" s="32" t="str">
        <f t="shared" si="56"/>
        <v>Sun</v>
      </c>
      <c r="C736" s="19">
        <f t="shared" si="59"/>
        <v>45900.499999998225</v>
      </c>
      <c r="D736" s="19">
        <f t="shared" si="57"/>
        <v>45900.499999998225</v>
      </c>
      <c r="E736" s="33">
        <v>0.5</v>
      </c>
      <c r="F736" s="34">
        <v>9</v>
      </c>
      <c r="G736" s="17">
        <f t="shared" si="55"/>
        <v>9</v>
      </c>
      <c r="H736" s="17">
        <v>190</v>
      </c>
      <c r="I736" s="35">
        <f t="shared" si="58"/>
        <v>7.2987179487179494</v>
      </c>
    </row>
    <row r="737" spans="2:9" x14ac:dyDescent="0.25">
      <c r="B737" s="32" t="str">
        <f t="shared" si="56"/>
        <v>Sun</v>
      </c>
      <c r="C737" s="19">
        <f t="shared" si="59"/>
        <v>45900.541666664889</v>
      </c>
      <c r="D737" s="19">
        <f t="shared" si="57"/>
        <v>45900.541666664889</v>
      </c>
      <c r="E737" s="33">
        <v>0.54166666666666696</v>
      </c>
      <c r="F737" s="34">
        <v>10</v>
      </c>
      <c r="G737" s="17">
        <f t="shared" si="55"/>
        <v>10</v>
      </c>
      <c r="H737" s="17">
        <v>190</v>
      </c>
      <c r="I737" s="35">
        <f t="shared" si="58"/>
        <v>7.2987179487179494</v>
      </c>
    </row>
    <row r="738" spans="2:9" x14ac:dyDescent="0.25">
      <c r="B738" s="32" t="str">
        <f t="shared" si="56"/>
        <v>Sun</v>
      </c>
      <c r="C738" s="19">
        <f t="shared" si="59"/>
        <v>45900.583333331553</v>
      </c>
      <c r="D738" s="19">
        <f t="shared" si="57"/>
        <v>45900.583333331553</v>
      </c>
      <c r="E738" s="33">
        <v>0.58333333333333304</v>
      </c>
      <c r="F738" s="34">
        <v>9</v>
      </c>
      <c r="G738" s="17">
        <f t="shared" si="55"/>
        <v>9</v>
      </c>
      <c r="H738" s="17">
        <v>190</v>
      </c>
      <c r="I738" s="35">
        <f t="shared" si="58"/>
        <v>7.2987179487179494</v>
      </c>
    </row>
    <row r="739" spans="2:9" x14ac:dyDescent="0.25">
      <c r="B739" s="32" t="str">
        <f t="shared" si="56"/>
        <v>Sun</v>
      </c>
      <c r="C739" s="19">
        <f t="shared" si="59"/>
        <v>45900.624999998217</v>
      </c>
      <c r="D739" s="19">
        <f t="shared" si="57"/>
        <v>45900.624999998217</v>
      </c>
      <c r="E739" s="33">
        <v>0.625</v>
      </c>
      <c r="F739" s="34">
        <v>8</v>
      </c>
      <c r="G739" s="17">
        <f t="shared" si="55"/>
        <v>8</v>
      </c>
      <c r="H739" s="17">
        <v>190</v>
      </c>
      <c r="I739" s="35">
        <f t="shared" si="58"/>
        <v>7.2987179487179494</v>
      </c>
    </row>
    <row r="740" spans="2:9" x14ac:dyDescent="0.25">
      <c r="B740" s="32" t="str">
        <f t="shared" si="56"/>
        <v>Sun</v>
      </c>
      <c r="C740" s="19">
        <f t="shared" si="59"/>
        <v>45900.666666664882</v>
      </c>
      <c r="D740" s="19">
        <f t="shared" si="57"/>
        <v>45900.666666664882</v>
      </c>
      <c r="E740" s="33">
        <v>0.66666666666666696</v>
      </c>
      <c r="F740" s="34">
        <v>9</v>
      </c>
      <c r="G740" s="17">
        <f t="shared" si="55"/>
        <v>9</v>
      </c>
      <c r="H740" s="17">
        <v>190</v>
      </c>
      <c r="I740" s="35">
        <f t="shared" si="58"/>
        <v>7.2987179487179494</v>
      </c>
    </row>
    <row r="741" spans="2:9" x14ac:dyDescent="0.25">
      <c r="B741" s="32" t="str">
        <f t="shared" si="56"/>
        <v>Sun</v>
      </c>
      <c r="C741" s="19">
        <f t="shared" si="59"/>
        <v>45900.708333331546</v>
      </c>
      <c r="D741" s="19">
        <f t="shared" si="57"/>
        <v>45900.708333331546</v>
      </c>
      <c r="E741" s="33">
        <v>0.70833333333333304</v>
      </c>
      <c r="F741" s="34">
        <v>5</v>
      </c>
      <c r="G741" s="17">
        <f t="shared" si="55"/>
        <v>5</v>
      </c>
      <c r="H741" s="17">
        <v>190</v>
      </c>
      <c r="I741" s="35">
        <f t="shared" si="58"/>
        <v>7.2987179487179494</v>
      </c>
    </row>
    <row r="742" spans="2:9" x14ac:dyDescent="0.25">
      <c r="B742" s="32" t="str">
        <f t="shared" si="56"/>
        <v>Sun</v>
      </c>
      <c r="C742" s="19">
        <f t="shared" si="59"/>
        <v>45900.74999999821</v>
      </c>
      <c r="D742" s="19">
        <f t="shared" si="57"/>
        <v>45900.74999999821</v>
      </c>
      <c r="E742" s="33">
        <v>0.75</v>
      </c>
      <c r="F742" s="34">
        <v>5</v>
      </c>
      <c r="G742" s="17">
        <f t="shared" si="55"/>
        <v>5</v>
      </c>
      <c r="H742" s="17">
        <v>190</v>
      </c>
      <c r="I742" s="35">
        <f t="shared" si="58"/>
        <v>7.2987179487179494</v>
      </c>
    </row>
    <row r="743" spans="2:9" x14ac:dyDescent="0.25">
      <c r="B743" s="32" t="str">
        <f t="shared" si="56"/>
        <v>Sun</v>
      </c>
      <c r="C743" s="19">
        <f t="shared" si="59"/>
        <v>45900.791666664874</v>
      </c>
      <c r="D743" s="19">
        <f t="shared" si="57"/>
        <v>45900.791666664874</v>
      </c>
      <c r="E743" s="33">
        <v>0.79166666666666696</v>
      </c>
      <c r="F743" s="34">
        <v>7</v>
      </c>
      <c r="G743" s="17">
        <f t="shared" si="55"/>
        <v>7</v>
      </c>
      <c r="H743" s="17">
        <v>190</v>
      </c>
      <c r="I743" s="35">
        <f t="shared" si="58"/>
        <v>7.2987179487179494</v>
      </c>
    </row>
    <row r="744" spans="2:9" x14ac:dyDescent="0.25">
      <c r="B744" s="32" t="str">
        <f t="shared" si="56"/>
        <v>Sun</v>
      </c>
      <c r="C744" s="19">
        <f t="shared" si="59"/>
        <v>45900.833333331539</v>
      </c>
      <c r="D744" s="19">
        <f t="shared" si="57"/>
        <v>45900.833333331539</v>
      </c>
      <c r="E744" s="33">
        <v>0.83333333333333304</v>
      </c>
      <c r="F744" s="34">
        <v>6</v>
      </c>
      <c r="G744" s="17">
        <f t="shared" si="55"/>
        <v>6</v>
      </c>
      <c r="H744" s="17">
        <v>190</v>
      </c>
      <c r="I744" s="35">
        <f t="shared" si="58"/>
        <v>7.2987179487179494</v>
      </c>
    </row>
    <row r="745" spans="2:9" x14ac:dyDescent="0.25">
      <c r="B745" s="32" t="str">
        <f t="shared" si="56"/>
        <v>Sun</v>
      </c>
      <c r="C745" s="19">
        <f t="shared" si="59"/>
        <v>45900.874999998203</v>
      </c>
      <c r="D745" s="19">
        <f t="shared" si="57"/>
        <v>45900.874999998203</v>
      </c>
      <c r="E745" s="33">
        <v>0.875</v>
      </c>
      <c r="F745" s="34">
        <v>5</v>
      </c>
      <c r="G745" s="17">
        <f t="shared" si="55"/>
        <v>5</v>
      </c>
      <c r="H745" s="17">
        <v>190</v>
      </c>
      <c r="I745" s="35">
        <f t="shared" si="58"/>
        <v>7.2987179487179494</v>
      </c>
    </row>
    <row r="746" spans="2:9" x14ac:dyDescent="0.25">
      <c r="B746" s="32" t="str">
        <f t="shared" si="56"/>
        <v>Sun</v>
      </c>
      <c r="C746" s="19">
        <f t="shared" si="59"/>
        <v>45900.916666664867</v>
      </c>
      <c r="D746" s="19">
        <f t="shared" si="57"/>
        <v>45900.916666664867</v>
      </c>
      <c r="E746" s="33">
        <v>0.91666666666666696</v>
      </c>
      <c r="F746" s="34">
        <v>4</v>
      </c>
      <c r="G746" s="17">
        <f t="shared" si="55"/>
        <v>4</v>
      </c>
      <c r="H746" s="17">
        <v>190</v>
      </c>
      <c r="I746" s="35">
        <f t="shared" si="58"/>
        <v>7.2987179487179494</v>
      </c>
    </row>
    <row r="747" spans="2:9" x14ac:dyDescent="0.25">
      <c r="B747" s="32" t="str">
        <f t="shared" si="56"/>
        <v>Sun</v>
      </c>
      <c r="C747" s="19">
        <f t="shared" si="59"/>
        <v>45900.958333331531</v>
      </c>
      <c r="D747" s="19">
        <f t="shared" si="57"/>
        <v>45900.958333331531</v>
      </c>
      <c r="E747" s="33">
        <v>0.95833333333333304</v>
      </c>
      <c r="F747" s="34">
        <v>5</v>
      </c>
      <c r="G747" s="17">
        <f t="shared" si="55"/>
        <v>5</v>
      </c>
      <c r="H747" s="17">
        <v>190</v>
      </c>
      <c r="I747" s="35">
        <f t="shared" si="58"/>
        <v>7.2987179487179494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1CB68-2FD4-461F-9D1B-44197DF8E4E5}">
  <sheetPr codeName="Sheet15">
    <tabColor theme="5"/>
  </sheetPr>
  <dimension ref="A1:R748"/>
  <sheetViews>
    <sheetView zoomScaleNormal="100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16" customWidth="1"/>
    <col min="3" max="4" width="19.453125" style="16" customWidth="1"/>
    <col min="5" max="6" width="9.1796875" style="16"/>
    <col min="7" max="7" width="12.453125" style="16" bestFit="1" customWidth="1"/>
    <col min="8" max="10" width="9.1796875" style="16"/>
    <col min="11" max="11" width="14.81640625" style="16" bestFit="1" customWidth="1"/>
    <col min="12" max="13" width="9.1796875" style="16"/>
    <col min="14" max="14" width="36.453125" style="16" customWidth="1"/>
    <col min="15" max="17" width="9.1796875" style="16"/>
    <col min="18" max="18" width="10.81640625" style="16" bestFit="1" customWidth="1"/>
    <col min="19" max="16384" width="9.1796875" style="16"/>
  </cols>
  <sheetData>
    <row r="1" spans="2:18" ht="14.5" x14ac:dyDescent="0.35">
      <c r="B1" s="14"/>
      <c r="C1" s="36"/>
      <c r="D1" s="3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N1" s="18"/>
    </row>
    <row r="2" spans="2:18" ht="14.5" x14ac:dyDescent="0.35">
      <c r="G2" s="21">
        <f>AVERAGE(G4:G747)</f>
        <v>17.152889784946222</v>
      </c>
      <c r="H2" s="21">
        <f>MIN(G4:G747)</f>
        <v>8.1199999999999992</v>
      </c>
      <c r="I2" s="21">
        <f>MAX(G4:G747)</f>
        <v>65.92</v>
      </c>
      <c r="J2" s="22">
        <f>COUNTIF(G4:G747,"&gt;190")</f>
        <v>0</v>
      </c>
      <c r="K2" s="23">
        <f>(COUNT(G4:G747)/(DAY(EOMONTH(C4,0))*24))</f>
        <v>1</v>
      </c>
      <c r="L2" s="49"/>
      <c r="M2" s="18"/>
      <c r="N2" s="39"/>
    </row>
    <row r="3" spans="2:18" ht="15.5" x14ac:dyDescent="0.35">
      <c r="B3" s="26" t="s">
        <v>124</v>
      </c>
      <c r="C3" s="26" t="s">
        <v>125</v>
      </c>
      <c r="D3" s="26"/>
      <c r="E3" s="26" t="s">
        <v>126</v>
      </c>
      <c r="F3" s="26" t="s">
        <v>127</v>
      </c>
      <c r="G3" s="26" t="s">
        <v>128</v>
      </c>
      <c r="H3" s="17" t="s">
        <v>129</v>
      </c>
      <c r="I3" s="26" t="s">
        <v>130</v>
      </c>
      <c r="K3" s="47"/>
      <c r="M3" s="45" t="s">
        <v>131</v>
      </c>
      <c r="N3" s="46">
        <v>45870</v>
      </c>
      <c r="Q3" s="30" t="s">
        <v>132</v>
      </c>
      <c r="R3" s="29">
        <v>45901</v>
      </c>
    </row>
    <row r="4" spans="2:18" x14ac:dyDescent="0.25">
      <c r="B4" s="32" t="str">
        <f t="shared" ref="B4:B68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>
        <v>18.739999999999998</v>
      </c>
      <c r="G4" s="52">
        <f t="shared" ref="G4:G67" si="1">IF(ISNUMBER(F4),F4,"")</f>
        <v>18.739999999999998</v>
      </c>
      <c r="H4" s="17">
        <v>190</v>
      </c>
      <c r="I4" s="52">
        <f>$G$2</f>
        <v>17.152889784946222</v>
      </c>
    </row>
    <row r="5" spans="2:18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2">IF((C5&gt;=$N$3)*(C5&lt;=$R$3),C5,NA())</f>
        <v>45870.041666666664</v>
      </c>
      <c r="E5" s="33">
        <v>4.1666666666666664E-2</v>
      </c>
      <c r="F5" s="34">
        <v>19</v>
      </c>
      <c r="G5" s="52">
        <f t="shared" si="1"/>
        <v>19</v>
      </c>
      <c r="H5" s="17">
        <v>190</v>
      </c>
      <c r="I5" s="52">
        <f t="shared" ref="I5:I68" si="3">$G$2</f>
        <v>17.152889784946222</v>
      </c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2"/>
        <v>45870.083333333328</v>
      </c>
      <c r="E6" s="33">
        <v>8.3333333333333329E-2</v>
      </c>
      <c r="F6" s="34">
        <v>16.100000000000001</v>
      </c>
      <c r="G6" s="52">
        <f t="shared" si="1"/>
        <v>16.100000000000001</v>
      </c>
      <c r="H6" s="17">
        <v>190</v>
      </c>
      <c r="I6" s="52">
        <f t="shared" si="3"/>
        <v>17.152889784946222</v>
      </c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2"/>
        <v>45870.124999999993</v>
      </c>
      <c r="E7" s="33">
        <v>0.125</v>
      </c>
      <c r="F7" s="34">
        <v>12.37</v>
      </c>
      <c r="G7" s="52">
        <f t="shared" si="1"/>
        <v>12.37</v>
      </c>
      <c r="H7" s="17">
        <v>190</v>
      </c>
      <c r="I7" s="52">
        <f t="shared" si="3"/>
        <v>17.152889784946222</v>
      </c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2"/>
        <v>45870.166666666657</v>
      </c>
      <c r="E8" s="33">
        <v>0.16666666666666666</v>
      </c>
      <c r="F8" s="34">
        <v>13.96</v>
      </c>
      <c r="G8" s="52">
        <f t="shared" si="1"/>
        <v>13.96</v>
      </c>
      <c r="H8" s="17">
        <v>190</v>
      </c>
      <c r="I8" s="52">
        <f t="shared" si="3"/>
        <v>17.152889784946222</v>
      </c>
    </row>
    <row r="9" spans="2:18" x14ac:dyDescent="0.25">
      <c r="B9" s="32" t="str">
        <f t="shared" si="0"/>
        <v>Fri</v>
      </c>
      <c r="C9" s="19">
        <f t="shared" si="4"/>
        <v>45870.208333333321</v>
      </c>
      <c r="D9" s="19">
        <f t="shared" si="2"/>
        <v>45870.208333333321</v>
      </c>
      <c r="E9" s="33">
        <v>0.20833333333333334</v>
      </c>
      <c r="F9" s="34">
        <v>13.04</v>
      </c>
      <c r="G9" s="52">
        <f t="shared" si="1"/>
        <v>13.04</v>
      </c>
      <c r="H9" s="17">
        <v>190</v>
      </c>
      <c r="I9" s="52">
        <f t="shared" si="3"/>
        <v>17.152889784946222</v>
      </c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2"/>
        <v>45870.249999999985</v>
      </c>
      <c r="E10" s="33">
        <v>0.25</v>
      </c>
      <c r="F10" s="34">
        <v>15.88</v>
      </c>
      <c r="G10" s="52">
        <f t="shared" si="1"/>
        <v>15.88</v>
      </c>
      <c r="H10" s="17">
        <v>190</v>
      </c>
      <c r="I10" s="52">
        <f t="shared" si="3"/>
        <v>17.152889784946222</v>
      </c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2"/>
        <v>45870.29166666665</v>
      </c>
      <c r="E11" s="33">
        <v>0.29166666666666669</v>
      </c>
      <c r="F11" s="34">
        <v>15.36</v>
      </c>
      <c r="G11" s="52">
        <f t="shared" si="1"/>
        <v>15.36</v>
      </c>
      <c r="H11" s="17">
        <v>190</v>
      </c>
      <c r="I11" s="52">
        <f t="shared" si="3"/>
        <v>17.152889784946222</v>
      </c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2"/>
        <v>45870.333333333314</v>
      </c>
      <c r="E12" s="33">
        <v>0.33333333333333331</v>
      </c>
      <c r="F12" s="34">
        <v>14.2</v>
      </c>
      <c r="G12" s="52">
        <f t="shared" si="1"/>
        <v>14.2</v>
      </c>
      <c r="H12" s="17">
        <v>190</v>
      </c>
      <c r="I12" s="52">
        <f t="shared" si="3"/>
        <v>17.152889784946222</v>
      </c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2"/>
        <v>45870.374999999978</v>
      </c>
      <c r="E13" s="33">
        <v>0.375</v>
      </c>
      <c r="F13" s="34">
        <v>13.04</v>
      </c>
      <c r="G13" s="52">
        <f t="shared" si="1"/>
        <v>13.04</v>
      </c>
      <c r="H13" s="17">
        <v>190</v>
      </c>
      <c r="I13" s="52">
        <f t="shared" si="3"/>
        <v>17.152889784946222</v>
      </c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2"/>
        <v>45870.416666666642</v>
      </c>
      <c r="E14" s="33">
        <v>0.41666666666666669</v>
      </c>
      <c r="F14" s="34">
        <v>12.04</v>
      </c>
      <c r="G14" s="52">
        <f t="shared" si="1"/>
        <v>12.04</v>
      </c>
      <c r="H14" s="17">
        <v>190</v>
      </c>
      <c r="I14" s="52">
        <f t="shared" si="3"/>
        <v>17.152889784946222</v>
      </c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2"/>
        <v>45870.458333333307</v>
      </c>
      <c r="E15" s="33">
        <v>0.45833333333333331</v>
      </c>
      <c r="F15" s="34">
        <v>12.41</v>
      </c>
      <c r="G15" s="52">
        <f t="shared" si="1"/>
        <v>12.41</v>
      </c>
      <c r="H15" s="17">
        <v>190</v>
      </c>
      <c r="I15" s="52">
        <f t="shared" si="3"/>
        <v>17.152889784946222</v>
      </c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2"/>
        <v>45870.499999999971</v>
      </c>
      <c r="E16" s="33">
        <v>0.5</v>
      </c>
      <c r="F16" s="34">
        <v>12.76</v>
      </c>
      <c r="G16" s="52">
        <f t="shared" si="1"/>
        <v>12.76</v>
      </c>
      <c r="H16" s="17">
        <v>190</v>
      </c>
      <c r="I16" s="52">
        <f t="shared" si="3"/>
        <v>17.152889784946222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2"/>
        <v>45870.541666666635</v>
      </c>
      <c r="E17" s="33">
        <v>0.54166666666666663</v>
      </c>
      <c r="F17" s="34">
        <v>11.88</v>
      </c>
      <c r="G17" s="52">
        <f t="shared" si="1"/>
        <v>11.88</v>
      </c>
      <c r="H17" s="17">
        <v>190</v>
      </c>
      <c r="I17" s="52">
        <f t="shared" si="3"/>
        <v>17.152889784946222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2"/>
        <v>45870.583333333299</v>
      </c>
      <c r="E18" s="33">
        <v>0.58333333333333337</v>
      </c>
      <c r="F18" s="34">
        <v>11.07</v>
      </c>
      <c r="G18" s="52">
        <f t="shared" si="1"/>
        <v>11.07</v>
      </c>
      <c r="H18" s="17">
        <v>190</v>
      </c>
      <c r="I18" s="52">
        <f t="shared" si="3"/>
        <v>17.152889784946222</v>
      </c>
    </row>
    <row r="19" spans="2:9" x14ac:dyDescent="0.25">
      <c r="B19" s="32" t="str">
        <f t="shared" si="0"/>
        <v>Fri</v>
      </c>
      <c r="C19" s="19">
        <f t="shared" si="4"/>
        <v>45870.624999999964</v>
      </c>
      <c r="D19" s="19">
        <f t="shared" si="2"/>
        <v>45870.624999999964</v>
      </c>
      <c r="E19" s="33">
        <v>0.625</v>
      </c>
      <c r="F19" s="34">
        <v>10.14</v>
      </c>
      <c r="G19" s="52">
        <f t="shared" si="1"/>
        <v>10.14</v>
      </c>
      <c r="H19" s="17">
        <v>190</v>
      </c>
      <c r="I19" s="52">
        <f t="shared" si="3"/>
        <v>17.152889784946222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2"/>
        <v>45870.666666666628</v>
      </c>
      <c r="E20" s="33">
        <v>0.66666666666666663</v>
      </c>
      <c r="F20" s="34">
        <v>8.1199999999999992</v>
      </c>
      <c r="G20" s="52">
        <f t="shared" si="1"/>
        <v>8.1199999999999992</v>
      </c>
      <c r="H20" s="17">
        <v>190</v>
      </c>
      <c r="I20" s="52">
        <f t="shared" si="3"/>
        <v>17.152889784946222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2"/>
        <v>45870.708333333292</v>
      </c>
      <c r="E21" s="33">
        <v>0.70833333333333337</v>
      </c>
      <c r="F21" s="34">
        <v>9.74</v>
      </c>
      <c r="G21" s="52">
        <f t="shared" si="1"/>
        <v>9.74</v>
      </c>
      <c r="H21" s="17">
        <v>190</v>
      </c>
      <c r="I21" s="52">
        <f t="shared" si="3"/>
        <v>17.152889784946222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2"/>
        <v>45870.749999999956</v>
      </c>
      <c r="E22" s="33">
        <v>0.75</v>
      </c>
      <c r="F22" s="34">
        <v>11.21</v>
      </c>
      <c r="G22" s="52">
        <f t="shared" si="1"/>
        <v>11.21</v>
      </c>
      <c r="H22" s="17">
        <v>190</v>
      </c>
      <c r="I22" s="52">
        <f t="shared" si="3"/>
        <v>17.152889784946222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2"/>
        <v>45870.791666666621</v>
      </c>
      <c r="E23" s="33">
        <v>0.79166666666666663</v>
      </c>
      <c r="F23" s="34">
        <v>12.68</v>
      </c>
      <c r="G23" s="52">
        <f t="shared" si="1"/>
        <v>12.68</v>
      </c>
      <c r="H23" s="17">
        <v>190</v>
      </c>
      <c r="I23" s="52">
        <f t="shared" si="3"/>
        <v>17.152889784946222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2"/>
        <v>45870.833333333285</v>
      </c>
      <c r="E24" s="33">
        <v>0.83333333333333337</v>
      </c>
      <c r="F24" s="34">
        <v>14.83</v>
      </c>
      <c r="G24" s="52">
        <f t="shared" si="1"/>
        <v>14.83</v>
      </c>
      <c r="H24" s="17">
        <v>190</v>
      </c>
      <c r="I24" s="52">
        <f t="shared" si="3"/>
        <v>17.152889784946222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2"/>
        <v>45870.874999999949</v>
      </c>
      <c r="E25" s="33">
        <v>0.875</v>
      </c>
      <c r="F25" s="34">
        <v>12.99</v>
      </c>
      <c r="G25" s="52">
        <f t="shared" si="1"/>
        <v>12.99</v>
      </c>
      <c r="H25" s="17">
        <v>190</v>
      </c>
      <c r="I25" s="52">
        <f t="shared" si="3"/>
        <v>17.152889784946222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2"/>
        <v>45870.916666666613</v>
      </c>
      <c r="E26" s="33">
        <v>0.91666666666666663</v>
      </c>
      <c r="F26" s="34">
        <v>11.87</v>
      </c>
      <c r="G26" s="52">
        <f t="shared" si="1"/>
        <v>11.87</v>
      </c>
      <c r="H26" s="17">
        <v>190</v>
      </c>
      <c r="I26" s="52">
        <f t="shared" si="3"/>
        <v>17.152889784946222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2"/>
        <v>45870.958333333278</v>
      </c>
      <c r="E27" s="33">
        <v>0.95833333333333337</v>
      </c>
      <c r="F27" s="34">
        <v>11.2</v>
      </c>
      <c r="G27" s="52">
        <f t="shared" si="1"/>
        <v>11.2</v>
      </c>
      <c r="H27" s="17">
        <v>190</v>
      </c>
      <c r="I27" s="52">
        <f t="shared" si="3"/>
        <v>17.152889784946222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2"/>
        <v>45870.999999999942</v>
      </c>
      <c r="E28" s="33">
        <v>0</v>
      </c>
      <c r="F28" s="34">
        <v>11.53</v>
      </c>
      <c r="G28" s="52">
        <f t="shared" si="1"/>
        <v>11.53</v>
      </c>
      <c r="H28" s="17">
        <v>190</v>
      </c>
      <c r="I28" s="52">
        <f t="shared" si="3"/>
        <v>17.152889784946222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2"/>
        <v>45871.041666666606</v>
      </c>
      <c r="E29" s="33">
        <v>4.1666666666666664E-2</v>
      </c>
      <c r="F29" s="34">
        <v>12.94</v>
      </c>
      <c r="G29" s="52">
        <f t="shared" si="1"/>
        <v>12.94</v>
      </c>
      <c r="H29" s="17">
        <v>190</v>
      </c>
      <c r="I29" s="52">
        <f t="shared" si="3"/>
        <v>17.152889784946222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2"/>
        <v>45871.08333333327</v>
      </c>
      <c r="E30" s="33">
        <v>8.3333333333333329E-2</v>
      </c>
      <c r="F30" s="34">
        <v>12.89</v>
      </c>
      <c r="G30" s="52">
        <f t="shared" si="1"/>
        <v>12.89</v>
      </c>
      <c r="H30" s="17">
        <v>190</v>
      </c>
      <c r="I30" s="52">
        <f t="shared" si="3"/>
        <v>17.152889784946222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2"/>
        <v>45871.124999999935</v>
      </c>
      <c r="E31" s="33">
        <v>0.125</v>
      </c>
      <c r="F31" s="34">
        <v>13.77</v>
      </c>
      <c r="G31" s="52">
        <f t="shared" si="1"/>
        <v>13.77</v>
      </c>
      <c r="H31" s="17">
        <v>190</v>
      </c>
      <c r="I31" s="52">
        <f t="shared" si="3"/>
        <v>17.152889784946222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2"/>
        <v>45871.166666666599</v>
      </c>
      <c r="E32" s="33">
        <v>0.16666666666666666</v>
      </c>
      <c r="F32" s="34">
        <v>17.600000000000001</v>
      </c>
      <c r="G32" s="52">
        <f t="shared" si="1"/>
        <v>17.600000000000001</v>
      </c>
      <c r="H32" s="17">
        <v>190</v>
      </c>
      <c r="I32" s="52">
        <f t="shared" si="3"/>
        <v>17.152889784946222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2"/>
        <v>45871.208333333263</v>
      </c>
      <c r="E33" s="33">
        <v>0.20833333333333334</v>
      </c>
      <c r="F33" s="34">
        <v>16.39</v>
      </c>
      <c r="G33" s="52">
        <f t="shared" si="1"/>
        <v>16.39</v>
      </c>
      <c r="H33" s="17">
        <v>190</v>
      </c>
      <c r="I33" s="52">
        <f t="shared" si="3"/>
        <v>17.152889784946222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2"/>
        <v>45871.249999999927</v>
      </c>
      <c r="E34" s="33">
        <v>0.25</v>
      </c>
      <c r="F34" s="34">
        <v>16.95</v>
      </c>
      <c r="G34" s="52">
        <f t="shared" si="1"/>
        <v>16.95</v>
      </c>
      <c r="H34" s="17">
        <v>190</v>
      </c>
      <c r="I34" s="52">
        <f t="shared" si="3"/>
        <v>17.152889784946222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2"/>
        <v>45871.291666666591</v>
      </c>
      <c r="E35" s="33">
        <v>0.29166666666666669</v>
      </c>
      <c r="F35" s="34">
        <v>15.1</v>
      </c>
      <c r="G35" s="52">
        <f t="shared" si="1"/>
        <v>15.1</v>
      </c>
      <c r="H35" s="17">
        <v>190</v>
      </c>
      <c r="I35" s="52">
        <f>$G$2</f>
        <v>17.152889784946222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2"/>
        <v>45871.333333333256</v>
      </c>
      <c r="E36" s="33">
        <v>0.33333333333333331</v>
      </c>
      <c r="F36" s="34">
        <v>13.73</v>
      </c>
      <c r="G36" s="52">
        <f t="shared" si="1"/>
        <v>13.73</v>
      </c>
      <c r="H36" s="17">
        <v>190</v>
      </c>
      <c r="I36" s="52">
        <f t="shared" si="3"/>
        <v>17.152889784946222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2"/>
        <v>45871.37499999992</v>
      </c>
      <c r="E37" s="33">
        <v>0.375</v>
      </c>
      <c r="F37" s="34">
        <v>15.74</v>
      </c>
      <c r="G37" s="52">
        <f t="shared" si="1"/>
        <v>15.74</v>
      </c>
      <c r="H37" s="17">
        <v>190</v>
      </c>
      <c r="I37" s="52">
        <f t="shared" si="3"/>
        <v>17.152889784946222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2"/>
        <v>45871.416666666584</v>
      </c>
      <c r="E38" s="33">
        <v>0.41666666666666669</v>
      </c>
      <c r="F38" s="34">
        <v>14.45</v>
      </c>
      <c r="G38" s="52">
        <f t="shared" si="1"/>
        <v>14.45</v>
      </c>
      <c r="H38" s="17">
        <v>190</v>
      </c>
      <c r="I38" s="52">
        <f t="shared" si="3"/>
        <v>17.152889784946222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2"/>
        <v>45871.458333333248</v>
      </c>
      <c r="E39" s="33">
        <v>0.45833333333333331</v>
      </c>
      <c r="F39" s="34">
        <v>12.26</v>
      </c>
      <c r="G39" s="52">
        <f t="shared" si="1"/>
        <v>12.26</v>
      </c>
      <c r="H39" s="17">
        <v>190</v>
      </c>
      <c r="I39" s="52">
        <f t="shared" si="3"/>
        <v>17.152889784946222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2"/>
        <v>45871.499999999913</v>
      </c>
      <c r="E40" s="33">
        <v>0.5</v>
      </c>
      <c r="F40" s="34">
        <v>13.09</v>
      </c>
      <c r="G40" s="52">
        <f t="shared" si="1"/>
        <v>13.09</v>
      </c>
      <c r="H40" s="17">
        <v>190</v>
      </c>
      <c r="I40" s="52">
        <f t="shared" si="3"/>
        <v>17.152889784946222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2"/>
        <v>45871.541666666577</v>
      </c>
      <c r="E41" s="33">
        <v>0.54166666666666663</v>
      </c>
      <c r="F41" s="34">
        <v>13.24</v>
      </c>
      <c r="G41" s="52">
        <f t="shared" si="1"/>
        <v>13.24</v>
      </c>
      <c r="H41" s="17">
        <v>190</v>
      </c>
      <c r="I41" s="52">
        <f t="shared" si="3"/>
        <v>17.152889784946222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2"/>
        <v>45871.583333333241</v>
      </c>
      <c r="E42" s="33">
        <v>0.58333333333333337</v>
      </c>
      <c r="F42" s="34">
        <v>10.18</v>
      </c>
      <c r="G42" s="52">
        <f t="shared" si="1"/>
        <v>10.18</v>
      </c>
      <c r="H42" s="17">
        <v>190</v>
      </c>
      <c r="I42" s="52">
        <f t="shared" si="3"/>
        <v>17.152889784946222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2"/>
        <v>45871.624999999905</v>
      </c>
      <c r="E43" s="33">
        <v>0.625</v>
      </c>
      <c r="F43" s="34">
        <v>10.15</v>
      </c>
      <c r="G43" s="52">
        <f t="shared" si="1"/>
        <v>10.15</v>
      </c>
      <c r="H43" s="17">
        <v>190</v>
      </c>
      <c r="I43" s="52">
        <f t="shared" si="3"/>
        <v>17.152889784946222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2"/>
        <v>45871.66666666657</v>
      </c>
      <c r="E44" s="33">
        <v>0.66666666666666663</v>
      </c>
      <c r="F44" s="34">
        <v>10.1</v>
      </c>
      <c r="G44" s="52">
        <f t="shared" si="1"/>
        <v>10.1</v>
      </c>
      <c r="H44" s="17">
        <v>190</v>
      </c>
      <c r="I44" s="52">
        <f t="shared" si="3"/>
        <v>17.152889784946222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2"/>
        <v>45871.708333333234</v>
      </c>
      <c r="E45" s="33">
        <v>0.70833333333333337</v>
      </c>
      <c r="F45" s="34">
        <v>10.56</v>
      </c>
      <c r="G45" s="52">
        <f t="shared" si="1"/>
        <v>10.56</v>
      </c>
      <c r="H45" s="17">
        <v>190</v>
      </c>
      <c r="I45" s="52">
        <f t="shared" si="3"/>
        <v>17.152889784946222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2"/>
        <v>45871.749999999898</v>
      </c>
      <c r="E46" s="33">
        <v>0.75</v>
      </c>
      <c r="F46" s="34">
        <v>10.32</v>
      </c>
      <c r="G46" s="52">
        <f t="shared" si="1"/>
        <v>10.32</v>
      </c>
      <c r="H46" s="17">
        <v>190</v>
      </c>
      <c r="I46" s="52">
        <f t="shared" si="3"/>
        <v>17.152889784946222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2"/>
        <v>45871.791666666562</v>
      </c>
      <c r="E47" s="33">
        <v>0.79166666666666663</v>
      </c>
      <c r="F47" s="34">
        <v>10.75</v>
      </c>
      <c r="G47" s="52">
        <f t="shared" si="1"/>
        <v>10.75</v>
      </c>
      <c r="H47" s="17">
        <v>190</v>
      </c>
      <c r="I47" s="52">
        <f t="shared" si="3"/>
        <v>17.152889784946222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2"/>
        <v>45871.833333333227</v>
      </c>
      <c r="E48" s="33">
        <v>0.83333333333333337</v>
      </c>
      <c r="F48" s="34">
        <v>11.84</v>
      </c>
      <c r="G48" s="52">
        <f t="shared" si="1"/>
        <v>11.84</v>
      </c>
      <c r="H48" s="17">
        <v>190</v>
      </c>
      <c r="I48" s="52">
        <f t="shared" si="3"/>
        <v>17.152889784946222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2"/>
        <v>45871.874999999891</v>
      </c>
      <c r="E49" s="33">
        <v>0.875</v>
      </c>
      <c r="F49" s="34">
        <v>12.06</v>
      </c>
      <c r="G49" s="52">
        <f t="shared" si="1"/>
        <v>12.06</v>
      </c>
      <c r="H49" s="17">
        <v>190</v>
      </c>
      <c r="I49" s="52">
        <f t="shared" si="3"/>
        <v>17.152889784946222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2"/>
        <v>45871.916666666555</v>
      </c>
      <c r="E50" s="33">
        <v>0.91666666666666663</v>
      </c>
      <c r="F50" s="34">
        <v>12.17</v>
      </c>
      <c r="G50" s="52">
        <f t="shared" si="1"/>
        <v>12.17</v>
      </c>
      <c r="H50" s="17">
        <v>190</v>
      </c>
      <c r="I50" s="52">
        <f t="shared" si="3"/>
        <v>17.152889784946222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2"/>
        <v>45871.958333333219</v>
      </c>
      <c r="E51" s="33">
        <v>0.95833333333333337</v>
      </c>
      <c r="F51" s="34">
        <v>14.86</v>
      </c>
      <c r="G51" s="52">
        <f t="shared" si="1"/>
        <v>14.86</v>
      </c>
      <c r="H51" s="17">
        <v>190</v>
      </c>
      <c r="I51" s="52">
        <f t="shared" si="3"/>
        <v>17.152889784946222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2"/>
        <v>45871.999999999884</v>
      </c>
      <c r="E52" s="33">
        <v>0</v>
      </c>
      <c r="F52" s="34">
        <v>17.02</v>
      </c>
      <c r="G52" s="52">
        <f t="shared" si="1"/>
        <v>17.02</v>
      </c>
      <c r="H52" s="17">
        <v>190</v>
      </c>
      <c r="I52" s="52">
        <f t="shared" si="3"/>
        <v>17.152889784946222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2"/>
        <v>45872.041666666548</v>
      </c>
      <c r="E53" s="33">
        <v>4.1666666666666664E-2</v>
      </c>
      <c r="F53" s="34">
        <v>16.55</v>
      </c>
      <c r="G53" s="52">
        <f t="shared" si="1"/>
        <v>16.55</v>
      </c>
      <c r="H53" s="17">
        <v>190</v>
      </c>
      <c r="I53" s="52">
        <f t="shared" si="3"/>
        <v>17.152889784946222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2"/>
        <v>45872.083333333212</v>
      </c>
      <c r="E54" s="33">
        <v>8.3333333333333329E-2</v>
      </c>
      <c r="F54" s="34">
        <v>17.690000000000001</v>
      </c>
      <c r="G54" s="52">
        <f t="shared" si="1"/>
        <v>17.690000000000001</v>
      </c>
      <c r="H54" s="17">
        <v>190</v>
      </c>
      <c r="I54" s="52">
        <f t="shared" si="3"/>
        <v>17.152889784946222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2"/>
        <v>45872.124999999876</v>
      </c>
      <c r="E55" s="33">
        <v>0.125</v>
      </c>
      <c r="F55" s="34">
        <v>15.97</v>
      </c>
      <c r="G55" s="52">
        <f t="shared" si="1"/>
        <v>15.97</v>
      </c>
      <c r="H55" s="17">
        <v>190</v>
      </c>
      <c r="I55" s="52">
        <f t="shared" si="3"/>
        <v>17.152889784946222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2"/>
        <v>45872.166666666541</v>
      </c>
      <c r="E56" s="33">
        <v>0.16666666666666666</v>
      </c>
      <c r="F56" s="34">
        <v>17.13</v>
      </c>
      <c r="G56" s="52">
        <f t="shared" si="1"/>
        <v>17.13</v>
      </c>
      <c r="H56" s="17">
        <v>190</v>
      </c>
      <c r="I56" s="52">
        <f t="shared" si="3"/>
        <v>17.152889784946222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2"/>
        <v>45872.208333333205</v>
      </c>
      <c r="E57" s="33">
        <v>0.20833333333333334</v>
      </c>
      <c r="F57" s="34">
        <v>18.37</v>
      </c>
      <c r="G57" s="52">
        <f t="shared" si="1"/>
        <v>18.37</v>
      </c>
      <c r="H57" s="17">
        <v>190</v>
      </c>
      <c r="I57" s="52">
        <f t="shared" si="3"/>
        <v>17.152889784946222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2"/>
        <v>45872.249999999869</v>
      </c>
      <c r="E58" s="33">
        <v>0.25</v>
      </c>
      <c r="F58" s="34">
        <v>17.59</v>
      </c>
      <c r="G58" s="52">
        <f t="shared" si="1"/>
        <v>17.59</v>
      </c>
      <c r="H58" s="17">
        <v>190</v>
      </c>
      <c r="I58" s="52">
        <f t="shared" si="3"/>
        <v>17.152889784946222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2"/>
        <v>45872.291666666533</v>
      </c>
      <c r="E59" s="33">
        <v>0.29166666666666669</v>
      </c>
      <c r="F59" s="34">
        <v>19.100000000000001</v>
      </c>
      <c r="G59" s="52">
        <f t="shared" si="1"/>
        <v>19.100000000000001</v>
      </c>
      <c r="H59" s="17">
        <v>190</v>
      </c>
      <c r="I59" s="52">
        <f t="shared" si="3"/>
        <v>17.152889784946222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2"/>
        <v>45872.333333333198</v>
      </c>
      <c r="E60" s="33">
        <v>0.33333333333333331</v>
      </c>
      <c r="F60" s="34">
        <v>21.04</v>
      </c>
      <c r="G60" s="52">
        <f t="shared" si="1"/>
        <v>21.04</v>
      </c>
      <c r="H60" s="17">
        <v>190</v>
      </c>
      <c r="I60" s="52">
        <f t="shared" si="3"/>
        <v>17.152889784946222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2"/>
        <v>45872.374999999862</v>
      </c>
      <c r="E61" s="33">
        <v>0.375</v>
      </c>
      <c r="F61" s="34">
        <v>18</v>
      </c>
      <c r="G61" s="52">
        <f t="shared" si="1"/>
        <v>18</v>
      </c>
      <c r="H61" s="17">
        <v>190</v>
      </c>
      <c r="I61" s="52">
        <f t="shared" si="3"/>
        <v>17.152889784946222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2"/>
        <v>45872.416666666526</v>
      </c>
      <c r="E62" s="33">
        <v>0.41666666666666669</v>
      </c>
      <c r="F62" s="34">
        <v>16.53</v>
      </c>
      <c r="G62" s="52">
        <f t="shared" si="1"/>
        <v>16.53</v>
      </c>
      <c r="H62" s="17">
        <v>190</v>
      </c>
      <c r="I62" s="52">
        <f t="shared" si="3"/>
        <v>17.152889784946222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2"/>
        <v>45872.45833333319</v>
      </c>
      <c r="E63" s="33">
        <v>0.45833333333333331</v>
      </c>
      <c r="F63" s="34">
        <v>13.92</v>
      </c>
      <c r="G63" s="52">
        <f t="shared" si="1"/>
        <v>13.92</v>
      </c>
      <c r="H63" s="17">
        <v>190</v>
      </c>
      <c r="I63" s="52">
        <f t="shared" si="3"/>
        <v>17.152889784946222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2"/>
        <v>45872.499999999854</v>
      </c>
      <c r="E64" s="33">
        <v>0.5</v>
      </c>
      <c r="F64" s="34">
        <v>14.14</v>
      </c>
      <c r="G64" s="52">
        <f t="shared" si="1"/>
        <v>14.14</v>
      </c>
      <c r="H64" s="17">
        <v>190</v>
      </c>
      <c r="I64" s="52">
        <f t="shared" si="3"/>
        <v>17.152889784946222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2"/>
        <v>45872.541666666519</v>
      </c>
      <c r="E65" s="33">
        <v>0.54166666666666663</v>
      </c>
      <c r="F65" s="34">
        <v>12.21</v>
      </c>
      <c r="G65" s="52">
        <f t="shared" si="1"/>
        <v>12.21</v>
      </c>
      <c r="H65" s="17">
        <v>190</v>
      </c>
      <c r="I65" s="52">
        <f t="shared" si="3"/>
        <v>17.152889784946222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2"/>
        <v>45872.583333333183</v>
      </c>
      <c r="E66" s="33">
        <v>0.58333333333333337</v>
      </c>
      <c r="F66" s="34">
        <v>11.66</v>
      </c>
      <c r="G66" s="52">
        <f t="shared" si="1"/>
        <v>11.66</v>
      </c>
      <c r="H66" s="17">
        <v>190</v>
      </c>
      <c r="I66" s="52">
        <f t="shared" si="3"/>
        <v>17.152889784946222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2"/>
        <v>45872.624999999847</v>
      </c>
      <c r="E67" s="33">
        <v>0.625</v>
      </c>
      <c r="F67" s="34">
        <v>11.76</v>
      </c>
      <c r="G67" s="52">
        <f t="shared" si="1"/>
        <v>11.76</v>
      </c>
      <c r="H67" s="17">
        <v>190</v>
      </c>
      <c r="I67" s="52">
        <f t="shared" si="3"/>
        <v>17.152889784946222</v>
      </c>
    </row>
    <row r="68" spans="2:9" x14ac:dyDescent="0.25">
      <c r="B68" s="32" t="str">
        <f t="shared" si="0"/>
        <v>Sun</v>
      </c>
      <c r="C68" s="19">
        <f t="shared" si="4"/>
        <v>45872.666666666511</v>
      </c>
      <c r="D68" s="19">
        <f t="shared" si="2"/>
        <v>45872.666666666511</v>
      </c>
      <c r="E68" s="33">
        <v>0.66666666666666663</v>
      </c>
      <c r="F68" s="34">
        <v>9.61</v>
      </c>
      <c r="G68" s="52">
        <f t="shared" ref="G68:G131" si="5">IF(ISNUMBER(F68),F68,"")</f>
        <v>9.61</v>
      </c>
      <c r="H68" s="17">
        <v>190</v>
      </c>
      <c r="I68" s="52">
        <f t="shared" si="3"/>
        <v>17.152889784946222</v>
      </c>
    </row>
    <row r="69" spans="2:9" x14ac:dyDescent="0.25">
      <c r="B69" s="32" t="str">
        <f t="shared" ref="B69:B132" si="6">TEXT(C69,"ddd")</f>
        <v>Sun</v>
      </c>
      <c r="C69" s="19">
        <f t="shared" si="4"/>
        <v>45872.708333333176</v>
      </c>
      <c r="D69" s="19">
        <f t="shared" ref="D69:D132" si="7">IF((C69&gt;=$N$3)*(C69&lt;=$R$3),C69,NA())</f>
        <v>45872.708333333176</v>
      </c>
      <c r="E69" s="33">
        <v>0.70833333333333337</v>
      </c>
      <c r="F69" s="34">
        <v>10.64</v>
      </c>
      <c r="G69" s="52">
        <f t="shared" si="5"/>
        <v>10.64</v>
      </c>
      <c r="H69" s="17">
        <v>190</v>
      </c>
      <c r="I69" s="52">
        <f t="shared" ref="I69:I132" si="8">$G$2</f>
        <v>17.152889784946222</v>
      </c>
    </row>
    <row r="70" spans="2:9" x14ac:dyDescent="0.25">
      <c r="B70" s="32" t="str">
        <f t="shared" si="6"/>
        <v>Sun</v>
      </c>
      <c r="C70" s="19">
        <f t="shared" ref="C70:C133" si="9">C69+TIME(1,0,0)</f>
        <v>45872.74999999984</v>
      </c>
      <c r="D70" s="19">
        <f t="shared" si="7"/>
        <v>45872.74999999984</v>
      </c>
      <c r="E70" s="33">
        <v>0.75</v>
      </c>
      <c r="F70" s="34">
        <v>12.18</v>
      </c>
      <c r="G70" s="52">
        <f t="shared" si="5"/>
        <v>12.18</v>
      </c>
      <c r="H70" s="17">
        <v>190</v>
      </c>
      <c r="I70" s="52">
        <f t="shared" si="8"/>
        <v>17.152889784946222</v>
      </c>
    </row>
    <row r="71" spans="2:9" x14ac:dyDescent="0.25">
      <c r="B71" s="32" t="str">
        <f t="shared" si="6"/>
        <v>Sun</v>
      </c>
      <c r="C71" s="19">
        <f t="shared" si="9"/>
        <v>45872.791666666504</v>
      </c>
      <c r="D71" s="19">
        <f t="shared" si="7"/>
        <v>45872.791666666504</v>
      </c>
      <c r="E71" s="33">
        <v>0.79166666666666663</v>
      </c>
      <c r="F71" s="34">
        <v>12.09</v>
      </c>
      <c r="G71" s="52">
        <f t="shared" si="5"/>
        <v>12.09</v>
      </c>
      <c r="H71" s="17">
        <v>190</v>
      </c>
      <c r="I71" s="52">
        <f t="shared" si="8"/>
        <v>17.152889784946222</v>
      </c>
    </row>
    <row r="72" spans="2:9" x14ac:dyDescent="0.25">
      <c r="B72" s="32" t="str">
        <f t="shared" si="6"/>
        <v>Sun</v>
      </c>
      <c r="C72" s="19">
        <f t="shared" si="9"/>
        <v>45872.833333333168</v>
      </c>
      <c r="D72" s="19">
        <f t="shared" si="7"/>
        <v>45872.833333333168</v>
      </c>
      <c r="E72" s="33">
        <v>0.83333333333333337</v>
      </c>
      <c r="F72" s="34">
        <v>15.91</v>
      </c>
      <c r="G72" s="52">
        <f t="shared" si="5"/>
        <v>15.91</v>
      </c>
      <c r="H72" s="17">
        <v>190</v>
      </c>
      <c r="I72" s="52">
        <f t="shared" si="8"/>
        <v>17.152889784946222</v>
      </c>
    </row>
    <row r="73" spans="2:9" x14ac:dyDescent="0.25">
      <c r="B73" s="32" t="str">
        <f t="shared" si="6"/>
        <v>Sun</v>
      </c>
      <c r="C73" s="19">
        <f t="shared" si="9"/>
        <v>45872.874999999833</v>
      </c>
      <c r="D73" s="19">
        <f t="shared" si="7"/>
        <v>45872.874999999833</v>
      </c>
      <c r="E73" s="33">
        <v>0.875</v>
      </c>
      <c r="F73" s="34">
        <v>19.41</v>
      </c>
      <c r="G73" s="52">
        <f t="shared" si="5"/>
        <v>19.41</v>
      </c>
      <c r="H73" s="17">
        <v>190</v>
      </c>
      <c r="I73" s="52">
        <f t="shared" si="8"/>
        <v>17.152889784946222</v>
      </c>
    </row>
    <row r="74" spans="2:9" x14ac:dyDescent="0.25">
      <c r="B74" s="32" t="str">
        <f t="shared" si="6"/>
        <v>Sun</v>
      </c>
      <c r="C74" s="19">
        <f t="shared" si="9"/>
        <v>45872.916666666497</v>
      </c>
      <c r="D74" s="19">
        <f t="shared" si="7"/>
        <v>45872.916666666497</v>
      </c>
      <c r="E74" s="33">
        <v>0.91666666666666663</v>
      </c>
      <c r="F74" s="34">
        <v>18.920000000000002</v>
      </c>
      <c r="G74" s="52">
        <f t="shared" si="5"/>
        <v>18.920000000000002</v>
      </c>
      <c r="H74" s="17">
        <v>190</v>
      </c>
      <c r="I74" s="52">
        <f t="shared" si="8"/>
        <v>17.152889784946222</v>
      </c>
    </row>
    <row r="75" spans="2:9" x14ac:dyDescent="0.25">
      <c r="B75" s="32" t="str">
        <f t="shared" si="6"/>
        <v>Sun</v>
      </c>
      <c r="C75" s="19">
        <f t="shared" si="9"/>
        <v>45872.958333333161</v>
      </c>
      <c r="D75" s="19">
        <f t="shared" si="7"/>
        <v>45872.958333333161</v>
      </c>
      <c r="E75" s="33">
        <v>0.95833333333333337</v>
      </c>
      <c r="F75" s="34">
        <v>17.829999999999998</v>
      </c>
      <c r="G75" s="52">
        <f t="shared" si="5"/>
        <v>17.829999999999998</v>
      </c>
      <c r="H75" s="17">
        <v>190</v>
      </c>
      <c r="I75" s="52">
        <f t="shared" si="8"/>
        <v>17.152889784946222</v>
      </c>
    </row>
    <row r="76" spans="2:9" x14ac:dyDescent="0.25">
      <c r="B76" s="32" t="str">
        <f t="shared" si="6"/>
        <v>Mon</v>
      </c>
      <c r="C76" s="19">
        <f t="shared" si="9"/>
        <v>45872.999999999825</v>
      </c>
      <c r="D76" s="19">
        <f t="shared" si="7"/>
        <v>45872.999999999825</v>
      </c>
      <c r="E76" s="33">
        <v>0</v>
      </c>
      <c r="F76" s="34">
        <v>16.309999999999999</v>
      </c>
      <c r="G76" s="52">
        <f t="shared" si="5"/>
        <v>16.309999999999999</v>
      </c>
      <c r="H76" s="17">
        <v>190</v>
      </c>
      <c r="I76" s="52">
        <f t="shared" si="8"/>
        <v>17.152889784946222</v>
      </c>
    </row>
    <row r="77" spans="2:9" x14ac:dyDescent="0.25">
      <c r="B77" s="32" t="str">
        <f t="shared" si="6"/>
        <v>Mon</v>
      </c>
      <c r="C77" s="19">
        <f t="shared" si="9"/>
        <v>45873.04166666649</v>
      </c>
      <c r="D77" s="19">
        <f t="shared" si="7"/>
        <v>45873.04166666649</v>
      </c>
      <c r="E77" s="33">
        <v>4.1666666666666664E-2</v>
      </c>
      <c r="F77" s="34">
        <v>16.64</v>
      </c>
      <c r="G77" s="52">
        <f t="shared" si="5"/>
        <v>16.64</v>
      </c>
      <c r="H77" s="17">
        <v>190</v>
      </c>
      <c r="I77" s="52">
        <f t="shared" si="8"/>
        <v>17.152889784946222</v>
      </c>
    </row>
    <row r="78" spans="2:9" x14ac:dyDescent="0.25">
      <c r="B78" s="32" t="str">
        <f t="shared" si="6"/>
        <v>Mon</v>
      </c>
      <c r="C78" s="19">
        <f t="shared" si="9"/>
        <v>45873.083333333154</v>
      </c>
      <c r="D78" s="19">
        <f t="shared" si="7"/>
        <v>45873.083333333154</v>
      </c>
      <c r="E78" s="33">
        <v>8.3333333333333329E-2</v>
      </c>
      <c r="F78" s="34">
        <v>14.9</v>
      </c>
      <c r="G78" s="52">
        <f t="shared" si="5"/>
        <v>14.9</v>
      </c>
      <c r="H78" s="17">
        <v>190</v>
      </c>
      <c r="I78" s="52">
        <f t="shared" si="8"/>
        <v>17.152889784946222</v>
      </c>
    </row>
    <row r="79" spans="2:9" x14ac:dyDescent="0.25">
      <c r="B79" s="32" t="str">
        <f t="shared" si="6"/>
        <v>Mon</v>
      </c>
      <c r="C79" s="19">
        <f t="shared" si="9"/>
        <v>45873.124999999818</v>
      </c>
      <c r="D79" s="19">
        <f t="shared" si="7"/>
        <v>45873.124999999818</v>
      </c>
      <c r="E79" s="33">
        <v>0.125</v>
      </c>
      <c r="F79" s="34">
        <v>15.32</v>
      </c>
      <c r="G79" s="52">
        <f t="shared" si="5"/>
        <v>15.32</v>
      </c>
      <c r="H79" s="17">
        <v>190</v>
      </c>
      <c r="I79" s="52">
        <f t="shared" si="8"/>
        <v>17.152889784946222</v>
      </c>
    </row>
    <row r="80" spans="2:9" x14ac:dyDescent="0.25">
      <c r="B80" s="32" t="str">
        <f t="shared" si="6"/>
        <v>Mon</v>
      </c>
      <c r="C80" s="19">
        <f t="shared" si="9"/>
        <v>45873.166666666482</v>
      </c>
      <c r="D80" s="19">
        <f t="shared" si="7"/>
        <v>45873.166666666482</v>
      </c>
      <c r="E80" s="33">
        <v>0.16666666666666666</v>
      </c>
      <c r="F80" s="34">
        <v>16.02</v>
      </c>
      <c r="G80" s="52">
        <f t="shared" si="5"/>
        <v>16.02</v>
      </c>
      <c r="H80" s="17">
        <v>190</v>
      </c>
      <c r="I80" s="52">
        <f t="shared" si="8"/>
        <v>17.152889784946222</v>
      </c>
    </row>
    <row r="81" spans="2:9" x14ac:dyDescent="0.25">
      <c r="B81" s="32" t="str">
        <f t="shared" si="6"/>
        <v>Mon</v>
      </c>
      <c r="C81" s="19">
        <f t="shared" si="9"/>
        <v>45873.208333333147</v>
      </c>
      <c r="D81" s="19">
        <f t="shared" si="7"/>
        <v>45873.208333333147</v>
      </c>
      <c r="E81" s="33">
        <v>0.20833333333333334</v>
      </c>
      <c r="F81" s="34">
        <v>18.68</v>
      </c>
      <c r="G81" s="52">
        <f t="shared" si="5"/>
        <v>18.68</v>
      </c>
      <c r="H81" s="17">
        <v>190</v>
      </c>
      <c r="I81" s="52">
        <f t="shared" si="8"/>
        <v>17.152889784946222</v>
      </c>
    </row>
    <row r="82" spans="2:9" x14ac:dyDescent="0.25">
      <c r="B82" s="32" t="str">
        <f t="shared" si="6"/>
        <v>Mon</v>
      </c>
      <c r="C82" s="19">
        <f t="shared" si="9"/>
        <v>45873.249999999811</v>
      </c>
      <c r="D82" s="19">
        <f t="shared" si="7"/>
        <v>45873.249999999811</v>
      </c>
      <c r="E82" s="33">
        <v>0.25</v>
      </c>
      <c r="F82" s="34">
        <v>21.39</v>
      </c>
      <c r="G82" s="52">
        <f t="shared" si="5"/>
        <v>21.39</v>
      </c>
      <c r="H82" s="17">
        <v>190</v>
      </c>
      <c r="I82" s="52">
        <f t="shared" si="8"/>
        <v>17.152889784946222</v>
      </c>
    </row>
    <row r="83" spans="2:9" x14ac:dyDescent="0.25">
      <c r="B83" s="32" t="str">
        <f t="shared" si="6"/>
        <v>Mon</v>
      </c>
      <c r="C83" s="19">
        <f t="shared" si="9"/>
        <v>45873.291666666475</v>
      </c>
      <c r="D83" s="19">
        <f t="shared" si="7"/>
        <v>45873.291666666475</v>
      </c>
      <c r="E83" s="33">
        <v>0.29166666666666669</v>
      </c>
      <c r="F83" s="34">
        <v>21.35</v>
      </c>
      <c r="G83" s="52">
        <f t="shared" si="5"/>
        <v>21.35</v>
      </c>
      <c r="H83" s="17">
        <v>190</v>
      </c>
      <c r="I83" s="52">
        <f t="shared" si="8"/>
        <v>17.152889784946222</v>
      </c>
    </row>
    <row r="84" spans="2:9" x14ac:dyDescent="0.25">
      <c r="B84" s="32" t="str">
        <f t="shared" si="6"/>
        <v>Mon</v>
      </c>
      <c r="C84" s="19">
        <f t="shared" si="9"/>
        <v>45873.333333333139</v>
      </c>
      <c r="D84" s="19">
        <f t="shared" si="7"/>
        <v>45873.333333333139</v>
      </c>
      <c r="E84" s="33">
        <v>0.33333333333333331</v>
      </c>
      <c r="F84" s="34">
        <v>24.32</v>
      </c>
      <c r="G84" s="52">
        <f t="shared" si="5"/>
        <v>24.32</v>
      </c>
      <c r="H84" s="17">
        <v>190</v>
      </c>
      <c r="I84" s="52">
        <f t="shared" si="8"/>
        <v>17.152889784946222</v>
      </c>
    </row>
    <row r="85" spans="2:9" x14ac:dyDescent="0.25">
      <c r="B85" s="32" t="str">
        <f t="shared" si="6"/>
        <v>Mon</v>
      </c>
      <c r="C85" s="19">
        <f t="shared" si="9"/>
        <v>45873.374999999804</v>
      </c>
      <c r="D85" s="19">
        <f t="shared" si="7"/>
        <v>45873.374999999804</v>
      </c>
      <c r="E85" s="33">
        <v>0.375</v>
      </c>
      <c r="F85" s="34">
        <v>20.36</v>
      </c>
      <c r="G85" s="52">
        <f t="shared" si="5"/>
        <v>20.36</v>
      </c>
      <c r="H85" s="17">
        <v>190</v>
      </c>
      <c r="I85" s="52">
        <f t="shared" si="8"/>
        <v>17.152889784946222</v>
      </c>
    </row>
    <row r="86" spans="2:9" x14ac:dyDescent="0.25">
      <c r="B86" s="32" t="str">
        <f t="shared" si="6"/>
        <v>Mon</v>
      </c>
      <c r="C86" s="19">
        <f t="shared" si="9"/>
        <v>45873.416666666468</v>
      </c>
      <c r="D86" s="19">
        <f t="shared" si="7"/>
        <v>45873.416666666468</v>
      </c>
      <c r="E86" s="33">
        <v>0.41666666666666669</v>
      </c>
      <c r="F86" s="34">
        <v>18.309999999999999</v>
      </c>
      <c r="G86" s="52">
        <f t="shared" si="5"/>
        <v>18.309999999999999</v>
      </c>
      <c r="H86" s="17">
        <v>190</v>
      </c>
      <c r="I86" s="52">
        <f t="shared" si="8"/>
        <v>17.152889784946222</v>
      </c>
    </row>
    <row r="87" spans="2:9" x14ac:dyDescent="0.25">
      <c r="B87" s="32" t="str">
        <f t="shared" si="6"/>
        <v>Mon</v>
      </c>
      <c r="C87" s="19">
        <f t="shared" si="9"/>
        <v>45873.458333333132</v>
      </c>
      <c r="D87" s="19">
        <f t="shared" si="7"/>
        <v>45873.458333333132</v>
      </c>
      <c r="E87" s="33">
        <v>0.45833333333333331</v>
      </c>
      <c r="F87" s="34">
        <v>12.64</v>
      </c>
      <c r="G87" s="52">
        <f t="shared" si="5"/>
        <v>12.64</v>
      </c>
      <c r="H87" s="17">
        <v>190</v>
      </c>
      <c r="I87" s="52">
        <f t="shared" si="8"/>
        <v>17.152889784946222</v>
      </c>
    </row>
    <row r="88" spans="2:9" x14ac:dyDescent="0.25">
      <c r="B88" s="32" t="str">
        <f t="shared" si="6"/>
        <v>Mon</v>
      </c>
      <c r="C88" s="19">
        <f t="shared" si="9"/>
        <v>45873.499999999796</v>
      </c>
      <c r="D88" s="19">
        <f t="shared" si="7"/>
        <v>45873.499999999796</v>
      </c>
      <c r="E88" s="33">
        <v>0.5</v>
      </c>
      <c r="F88" s="34">
        <v>11.12</v>
      </c>
      <c r="G88" s="52">
        <f t="shared" si="5"/>
        <v>11.12</v>
      </c>
      <c r="H88" s="17">
        <v>190</v>
      </c>
      <c r="I88" s="52">
        <f t="shared" si="8"/>
        <v>17.152889784946222</v>
      </c>
    </row>
    <row r="89" spans="2:9" x14ac:dyDescent="0.25">
      <c r="B89" s="32" t="str">
        <f t="shared" si="6"/>
        <v>Mon</v>
      </c>
      <c r="C89" s="19">
        <f t="shared" si="9"/>
        <v>45873.541666666461</v>
      </c>
      <c r="D89" s="19">
        <f t="shared" si="7"/>
        <v>45873.541666666461</v>
      </c>
      <c r="E89" s="33">
        <v>0.54166666666666663</v>
      </c>
      <c r="F89" s="34">
        <v>11.4</v>
      </c>
      <c r="G89" s="52">
        <f t="shared" si="5"/>
        <v>11.4</v>
      </c>
      <c r="H89" s="17">
        <v>190</v>
      </c>
      <c r="I89" s="52">
        <f t="shared" si="8"/>
        <v>17.152889784946222</v>
      </c>
    </row>
    <row r="90" spans="2:9" x14ac:dyDescent="0.25">
      <c r="B90" s="32" t="str">
        <f t="shared" si="6"/>
        <v>Mon</v>
      </c>
      <c r="C90" s="19">
        <f t="shared" si="9"/>
        <v>45873.583333333125</v>
      </c>
      <c r="D90" s="19">
        <f t="shared" si="7"/>
        <v>45873.583333333125</v>
      </c>
      <c r="E90" s="33">
        <v>0.58333333333333337</v>
      </c>
      <c r="F90" s="34">
        <v>11.49</v>
      </c>
      <c r="G90" s="52">
        <f t="shared" si="5"/>
        <v>11.49</v>
      </c>
      <c r="H90" s="17">
        <v>190</v>
      </c>
      <c r="I90" s="52">
        <f t="shared" si="8"/>
        <v>17.152889784946222</v>
      </c>
    </row>
    <row r="91" spans="2:9" x14ac:dyDescent="0.25">
      <c r="B91" s="32" t="str">
        <f t="shared" si="6"/>
        <v>Mon</v>
      </c>
      <c r="C91" s="19">
        <f t="shared" si="9"/>
        <v>45873.624999999789</v>
      </c>
      <c r="D91" s="19">
        <f t="shared" si="7"/>
        <v>45873.624999999789</v>
      </c>
      <c r="E91" s="33">
        <v>0.625</v>
      </c>
      <c r="F91" s="34">
        <v>12.22</v>
      </c>
      <c r="G91" s="52">
        <f t="shared" si="5"/>
        <v>12.22</v>
      </c>
      <c r="H91" s="17">
        <v>190</v>
      </c>
      <c r="I91" s="52">
        <f t="shared" si="8"/>
        <v>17.152889784946222</v>
      </c>
    </row>
    <row r="92" spans="2:9" x14ac:dyDescent="0.25">
      <c r="B92" s="32" t="str">
        <f t="shared" si="6"/>
        <v>Mon</v>
      </c>
      <c r="C92" s="19">
        <f t="shared" si="9"/>
        <v>45873.666666666453</v>
      </c>
      <c r="D92" s="19">
        <f t="shared" si="7"/>
        <v>45873.666666666453</v>
      </c>
      <c r="E92" s="33">
        <v>0.66666666666666663</v>
      </c>
      <c r="F92" s="34">
        <v>13.99</v>
      </c>
      <c r="G92" s="52">
        <f t="shared" si="5"/>
        <v>13.99</v>
      </c>
      <c r="H92" s="17">
        <v>190</v>
      </c>
      <c r="I92" s="52">
        <f t="shared" si="8"/>
        <v>17.152889784946222</v>
      </c>
    </row>
    <row r="93" spans="2:9" x14ac:dyDescent="0.25">
      <c r="B93" s="32" t="str">
        <f t="shared" si="6"/>
        <v>Mon</v>
      </c>
      <c r="C93" s="19">
        <f t="shared" si="9"/>
        <v>45873.708333333117</v>
      </c>
      <c r="D93" s="19">
        <f t="shared" si="7"/>
        <v>45873.708333333117</v>
      </c>
      <c r="E93" s="33">
        <v>0.70833333333333337</v>
      </c>
      <c r="F93" s="34">
        <v>10.9</v>
      </c>
      <c r="G93" s="52">
        <f t="shared" si="5"/>
        <v>10.9</v>
      </c>
      <c r="H93" s="17">
        <v>190</v>
      </c>
      <c r="I93" s="52">
        <f t="shared" si="8"/>
        <v>17.152889784946222</v>
      </c>
    </row>
    <row r="94" spans="2:9" x14ac:dyDescent="0.25">
      <c r="B94" s="32" t="str">
        <f t="shared" si="6"/>
        <v>Mon</v>
      </c>
      <c r="C94" s="19">
        <f t="shared" si="9"/>
        <v>45873.749999999782</v>
      </c>
      <c r="D94" s="19">
        <f t="shared" si="7"/>
        <v>45873.749999999782</v>
      </c>
      <c r="E94" s="33">
        <v>0.75</v>
      </c>
      <c r="F94" s="34">
        <v>11.44</v>
      </c>
      <c r="G94" s="52">
        <f t="shared" si="5"/>
        <v>11.44</v>
      </c>
      <c r="H94" s="17">
        <v>190</v>
      </c>
      <c r="I94" s="52">
        <f t="shared" si="8"/>
        <v>17.152889784946222</v>
      </c>
    </row>
    <row r="95" spans="2:9" x14ac:dyDescent="0.25">
      <c r="B95" s="32" t="str">
        <f t="shared" si="6"/>
        <v>Mon</v>
      </c>
      <c r="C95" s="19">
        <f t="shared" si="9"/>
        <v>45873.791666666446</v>
      </c>
      <c r="D95" s="19">
        <f t="shared" si="7"/>
        <v>45873.791666666446</v>
      </c>
      <c r="E95" s="33">
        <v>0.79166666666666663</v>
      </c>
      <c r="F95" s="34">
        <v>10.34</v>
      </c>
      <c r="G95" s="52">
        <f t="shared" si="5"/>
        <v>10.34</v>
      </c>
      <c r="H95" s="17">
        <v>190</v>
      </c>
      <c r="I95" s="52">
        <f t="shared" si="8"/>
        <v>17.152889784946222</v>
      </c>
    </row>
    <row r="96" spans="2:9" x14ac:dyDescent="0.25">
      <c r="B96" s="32" t="str">
        <f t="shared" si="6"/>
        <v>Mon</v>
      </c>
      <c r="C96" s="19">
        <f t="shared" si="9"/>
        <v>45873.83333333311</v>
      </c>
      <c r="D96" s="19">
        <f t="shared" si="7"/>
        <v>45873.83333333311</v>
      </c>
      <c r="E96" s="33">
        <v>0.83333333333333337</v>
      </c>
      <c r="F96" s="34">
        <v>11.38</v>
      </c>
      <c r="G96" s="52">
        <f t="shared" si="5"/>
        <v>11.38</v>
      </c>
      <c r="H96" s="17">
        <v>190</v>
      </c>
      <c r="I96" s="52">
        <f t="shared" si="8"/>
        <v>17.152889784946222</v>
      </c>
    </row>
    <row r="97" spans="2:9" x14ac:dyDescent="0.25">
      <c r="B97" s="32" t="str">
        <f t="shared" si="6"/>
        <v>Mon</v>
      </c>
      <c r="C97" s="19">
        <f t="shared" si="9"/>
        <v>45873.874999999774</v>
      </c>
      <c r="D97" s="19">
        <f t="shared" si="7"/>
        <v>45873.874999999774</v>
      </c>
      <c r="E97" s="33">
        <v>0.875</v>
      </c>
      <c r="F97" s="34">
        <v>11.81</v>
      </c>
      <c r="G97" s="52">
        <f t="shared" si="5"/>
        <v>11.81</v>
      </c>
      <c r="H97" s="17">
        <v>190</v>
      </c>
      <c r="I97" s="52">
        <f t="shared" si="8"/>
        <v>17.152889784946222</v>
      </c>
    </row>
    <row r="98" spans="2:9" x14ac:dyDescent="0.25">
      <c r="B98" s="32" t="str">
        <f t="shared" si="6"/>
        <v>Mon</v>
      </c>
      <c r="C98" s="19">
        <f t="shared" si="9"/>
        <v>45873.916666666439</v>
      </c>
      <c r="D98" s="19">
        <f t="shared" si="7"/>
        <v>45873.916666666439</v>
      </c>
      <c r="E98" s="33">
        <v>0.91666666666666663</v>
      </c>
      <c r="F98" s="34">
        <v>11.73</v>
      </c>
      <c r="G98" s="52">
        <f t="shared" si="5"/>
        <v>11.73</v>
      </c>
      <c r="H98" s="17">
        <v>190</v>
      </c>
      <c r="I98" s="52">
        <f t="shared" si="8"/>
        <v>17.152889784946222</v>
      </c>
    </row>
    <row r="99" spans="2:9" x14ac:dyDescent="0.25">
      <c r="B99" s="32" t="str">
        <f t="shared" si="6"/>
        <v>Mon</v>
      </c>
      <c r="C99" s="19">
        <f t="shared" si="9"/>
        <v>45873.958333333103</v>
      </c>
      <c r="D99" s="19">
        <f t="shared" si="7"/>
        <v>45873.958333333103</v>
      </c>
      <c r="E99" s="33">
        <v>0.95833333333333337</v>
      </c>
      <c r="F99" s="34">
        <v>12.87</v>
      </c>
      <c r="G99" s="52">
        <f t="shared" si="5"/>
        <v>12.87</v>
      </c>
      <c r="H99" s="17">
        <v>190</v>
      </c>
      <c r="I99" s="52">
        <f t="shared" si="8"/>
        <v>17.152889784946222</v>
      </c>
    </row>
    <row r="100" spans="2:9" x14ac:dyDescent="0.25">
      <c r="B100" s="32" t="str">
        <f t="shared" si="6"/>
        <v>Tue</v>
      </c>
      <c r="C100" s="19">
        <f t="shared" si="9"/>
        <v>45873.999999999767</v>
      </c>
      <c r="D100" s="19">
        <f t="shared" si="7"/>
        <v>45873.999999999767</v>
      </c>
      <c r="E100" s="33">
        <v>0</v>
      </c>
      <c r="F100" s="34">
        <v>11.23</v>
      </c>
      <c r="G100" s="52">
        <f t="shared" si="5"/>
        <v>11.23</v>
      </c>
      <c r="H100" s="17">
        <v>190</v>
      </c>
      <c r="I100" s="52">
        <f t="shared" si="8"/>
        <v>17.152889784946222</v>
      </c>
    </row>
    <row r="101" spans="2:9" x14ac:dyDescent="0.25">
      <c r="B101" s="32" t="str">
        <f t="shared" si="6"/>
        <v>Tue</v>
      </c>
      <c r="C101" s="19">
        <f t="shared" si="9"/>
        <v>45874.041666666431</v>
      </c>
      <c r="D101" s="19">
        <f t="shared" si="7"/>
        <v>45874.041666666431</v>
      </c>
      <c r="E101" s="33">
        <v>4.1666666666666664E-2</v>
      </c>
      <c r="F101" s="34">
        <v>14.23</v>
      </c>
      <c r="G101" s="52">
        <f t="shared" si="5"/>
        <v>14.23</v>
      </c>
      <c r="H101" s="17">
        <v>190</v>
      </c>
      <c r="I101" s="52">
        <f t="shared" si="8"/>
        <v>17.152889784946222</v>
      </c>
    </row>
    <row r="102" spans="2:9" x14ac:dyDescent="0.25">
      <c r="B102" s="32" t="str">
        <f t="shared" si="6"/>
        <v>Tue</v>
      </c>
      <c r="C102" s="19">
        <f t="shared" si="9"/>
        <v>45874.083333333096</v>
      </c>
      <c r="D102" s="19">
        <f t="shared" si="7"/>
        <v>45874.083333333096</v>
      </c>
      <c r="E102" s="33">
        <v>8.3333333333333329E-2</v>
      </c>
      <c r="F102" s="34">
        <v>13.76</v>
      </c>
      <c r="G102" s="52">
        <f t="shared" si="5"/>
        <v>13.76</v>
      </c>
      <c r="H102" s="17">
        <v>190</v>
      </c>
      <c r="I102" s="52">
        <f t="shared" si="8"/>
        <v>17.152889784946222</v>
      </c>
    </row>
    <row r="103" spans="2:9" x14ac:dyDescent="0.25">
      <c r="B103" s="32" t="str">
        <f t="shared" si="6"/>
        <v>Tue</v>
      </c>
      <c r="C103" s="19">
        <f t="shared" si="9"/>
        <v>45874.12499999976</v>
      </c>
      <c r="D103" s="19">
        <f t="shared" si="7"/>
        <v>45874.12499999976</v>
      </c>
      <c r="E103" s="33">
        <v>0.125</v>
      </c>
      <c r="F103" s="34">
        <v>13.31</v>
      </c>
      <c r="G103" s="52">
        <f t="shared" si="5"/>
        <v>13.31</v>
      </c>
      <c r="H103" s="17">
        <v>190</v>
      </c>
      <c r="I103" s="52">
        <f t="shared" si="8"/>
        <v>17.152889784946222</v>
      </c>
    </row>
    <row r="104" spans="2:9" x14ac:dyDescent="0.25">
      <c r="B104" s="32" t="str">
        <f t="shared" si="6"/>
        <v>Tue</v>
      </c>
      <c r="C104" s="19">
        <f t="shared" si="9"/>
        <v>45874.166666666424</v>
      </c>
      <c r="D104" s="19">
        <f t="shared" si="7"/>
        <v>45874.166666666424</v>
      </c>
      <c r="E104" s="33">
        <v>0.16666666666666666</v>
      </c>
      <c r="F104" s="34">
        <v>12.42</v>
      </c>
      <c r="G104" s="52">
        <f t="shared" si="5"/>
        <v>12.42</v>
      </c>
      <c r="H104" s="17">
        <v>190</v>
      </c>
      <c r="I104" s="52">
        <f t="shared" si="8"/>
        <v>17.152889784946222</v>
      </c>
    </row>
    <row r="105" spans="2:9" x14ac:dyDescent="0.25">
      <c r="B105" s="32" t="str">
        <f t="shared" si="6"/>
        <v>Tue</v>
      </c>
      <c r="C105" s="19">
        <f t="shared" si="9"/>
        <v>45874.208333333088</v>
      </c>
      <c r="D105" s="19">
        <f t="shared" si="7"/>
        <v>45874.208333333088</v>
      </c>
      <c r="E105" s="33">
        <v>0.20833333333333334</v>
      </c>
      <c r="F105" s="34">
        <v>13.54</v>
      </c>
      <c r="G105" s="52">
        <f t="shared" si="5"/>
        <v>13.54</v>
      </c>
      <c r="H105" s="17">
        <v>190</v>
      </c>
      <c r="I105" s="52">
        <f t="shared" si="8"/>
        <v>17.152889784946222</v>
      </c>
    </row>
    <row r="106" spans="2:9" x14ac:dyDescent="0.25">
      <c r="B106" s="32" t="str">
        <f t="shared" si="6"/>
        <v>Tue</v>
      </c>
      <c r="C106" s="19">
        <f t="shared" si="9"/>
        <v>45874.249999999753</v>
      </c>
      <c r="D106" s="19">
        <f t="shared" si="7"/>
        <v>45874.249999999753</v>
      </c>
      <c r="E106" s="33">
        <v>0.25</v>
      </c>
      <c r="F106" s="34">
        <v>13.29</v>
      </c>
      <c r="G106" s="52">
        <f t="shared" si="5"/>
        <v>13.29</v>
      </c>
      <c r="H106" s="17">
        <v>190</v>
      </c>
      <c r="I106" s="52">
        <f t="shared" si="8"/>
        <v>17.152889784946222</v>
      </c>
    </row>
    <row r="107" spans="2:9" x14ac:dyDescent="0.25">
      <c r="B107" s="32" t="str">
        <f t="shared" si="6"/>
        <v>Tue</v>
      </c>
      <c r="C107" s="19">
        <f t="shared" si="9"/>
        <v>45874.291666666417</v>
      </c>
      <c r="D107" s="19">
        <f t="shared" si="7"/>
        <v>45874.291666666417</v>
      </c>
      <c r="E107" s="33">
        <v>0.29166666666666669</v>
      </c>
      <c r="F107" s="34">
        <v>12.72</v>
      </c>
      <c r="G107" s="52">
        <f t="shared" si="5"/>
        <v>12.72</v>
      </c>
      <c r="H107" s="17">
        <v>190</v>
      </c>
      <c r="I107" s="52">
        <f t="shared" si="8"/>
        <v>17.152889784946222</v>
      </c>
    </row>
    <row r="108" spans="2:9" x14ac:dyDescent="0.25">
      <c r="B108" s="32" t="str">
        <f t="shared" si="6"/>
        <v>Tue</v>
      </c>
      <c r="C108" s="19">
        <f t="shared" si="9"/>
        <v>45874.333333333081</v>
      </c>
      <c r="D108" s="19">
        <f t="shared" si="7"/>
        <v>45874.333333333081</v>
      </c>
      <c r="E108" s="33">
        <v>0.33333333333333331</v>
      </c>
      <c r="F108" s="34">
        <v>14.15</v>
      </c>
      <c r="G108" s="52">
        <f t="shared" si="5"/>
        <v>14.15</v>
      </c>
      <c r="H108" s="17">
        <v>190</v>
      </c>
      <c r="I108" s="52">
        <f t="shared" si="8"/>
        <v>17.152889784946222</v>
      </c>
    </row>
    <row r="109" spans="2:9" x14ac:dyDescent="0.25">
      <c r="B109" s="32" t="str">
        <f t="shared" si="6"/>
        <v>Tue</v>
      </c>
      <c r="C109" s="19">
        <f t="shared" si="9"/>
        <v>45874.374999999745</v>
      </c>
      <c r="D109" s="19">
        <f t="shared" si="7"/>
        <v>45874.374999999745</v>
      </c>
      <c r="E109" s="33">
        <v>0.375</v>
      </c>
      <c r="F109" s="34">
        <v>13</v>
      </c>
      <c r="G109" s="52">
        <f t="shared" si="5"/>
        <v>13</v>
      </c>
      <c r="H109" s="17">
        <v>190</v>
      </c>
      <c r="I109" s="52">
        <f t="shared" si="8"/>
        <v>17.152889784946222</v>
      </c>
    </row>
    <row r="110" spans="2:9" x14ac:dyDescent="0.25">
      <c r="B110" s="32" t="str">
        <f t="shared" si="6"/>
        <v>Tue</v>
      </c>
      <c r="C110" s="19">
        <f t="shared" si="9"/>
        <v>45874.41666666641</v>
      </c>
      <c r="D110" s="19">
        <f t="shared" si="7"/>
        <v>45874.41666666641</v>
      </c>
      <c r="E110" s="33">
        <v>0.41666666666666669</v>
      </c>
      <c r="F110" s="34">
        <v>13.06</v>
      </c>
      <c r="G110" s="52">
        <f t="shared" si="5"/>
        <v>13.06</v>
      </c>
      <c r="H110" s="17">
        <v>190</v>
      </c>
      <c r="I110" s="52">
        <f t="shared" si="8"/>
        <v>17.152889784946222</v>
      </c>
    </row>
    <row r="111" spans="2:9" x14ac:dyDescent="0.25">
      <c r="B111" s="32" t="str">
        <f t="shared" si="6"/>
        <v>Tue</v>
      </c>
      <c r="C111" s="19">
        <f t="shared" si="9"/>
        <v>45874.458333333074</v>
      </c>
      <c r="D111" s="19">
        <f t="shared" si="7"/>
        <v>45874.458333333074</v>
      </c>
      <c r="E111" s="33">
        <v>0.45833333333333331</v>
      </c>
      <c r="F111" s="34">
        <v>13.71</v>
      </c>
      <c r="G111" s="52">
        <f t="shared" si="5"/>
        <v>13.71</v>
      </c>
      <c r="H111" s="17">
        <v>190</v>
      </c>
      <c r="I111" s="52">
        <f t="shared" si="8"/>
        <v>17.152889784946222</v>
      </c>
    </row>
    <row r="112" spans="2:9" x14ac:dyDescent="0.25">
      <c r="B112" s="32" t="str">
        <f t="shared" si="6"/>
        <v>Tue</v>
      </c>
      <c r="C112" s="19">
        <f t="shared" si="9"/>
        <v>45874.499999999738</v>
      </c>
      <c r="D112" s="19">
        <f t="shared" si="7"/>
        <v>45874.499999999738</v>
      </c>
      <c r="E112" s="33">
        <v>0.5</v>
      </c>
      <c r="F112" s="34">
        <v>12.83</v>
      </c>
      <c r="G112" s="52">
        <f t="shared" si="5"/>
        <v>12.83</v>
      </c>
      <c r="H112" s="17">
        <v>190</v>
      </c>
      <c r="I112" s="52">
        <f t="shared" si="8"/>
        <v>17.152889784946222</v>
      </c>
    </row>
    <row r="113" spans="2:9" x14ac:dyDescent="0.25">
      <c r="B113" s="32" t="str">
        <f t="shared" si="6"/>
        <v>Tue</v>
      </c>
      <c r="C113" s="19">
        <f t="shared" si="9"/>
        <v>45874.541666666402</v>
      </c>
      <c r="D113" s="19">
        <f t="shared" si="7"/>
        <v>45874.541666666402</v>
      </c>
      <c r="E113" s="33">
        <v>0.54166666666666663</v>
      </c>
      <c r="F113" s="34">
        <v>12.54</v>
      </c>
      <c r="G113" s="52">
        <f t="shared" si="5"/>
        <v>12.54</v>
      </c>
      <c r="H113" s="17">
        <v>190</v>
      </c>
      <c r="I113" s="52">
        <f t="shared" si="8"/>
        <v>17.152889784946222</v>
      </c>
    </row>
    <row r="114" spans="2:9" x14ac:dyDescent="0.25">
      <c r="B114" s="32" t="str">
        <f t="shared" si="6"/>
        <v>Tue</v>
      </c>
      <c r="C114" s="19">
        <f t="shared" si="9"/>
        <v>45874.583333333067</v>
      </c>
      <c r="D114" s="19">
        <f t="shared" si="7"/>
        <v>45874.583333333067</v>
      </c>
      <c r="E114" s="33">
        <v>0.58333333333333337</v>
      </c>
      <c r="F114" s="34">
        <v>12.15</v>
      </c>
      <c r="G114" s="52">
        <f t="shared" si="5"/>
        <v>12.15</v>
      </c>
      <c r="H114" s="17">
        <v>190</v>
      </c>
      <c r="I114" s="52">
        <f t="shared" si="8"/>
        <v>17.152889784946222</v>
      </c>
    </row>
    <row r="115" spans="2:9" x14ac:dyDescent="0.25">
      <c r="B115" s="32" t="str">
        <f t="shared" si="6"/>
        <v>Tue</v>
      </c>
      <c r="C115" s="19">
        <f t="shared" si="9"/>
        <v>45874.624999999731</v>
      </c>
      <c r="D115" s="19">
        <f t="shared" si="7"/>
        <v>45874.624999999731</v>
      </c>
      <c r="E115" s="33">
        <v>0.625</v>
      </c>
      <c r="F115" s="34">
        <v>11.68</v>
      </c>
      <c r="G115" s="52">
        <f t="shared" si="5"/>
        <v>11.68</v>
      </c>
      <c r="H115" s="17">
        <v>190</v>
      </c>
      <c r="I115" s="52">
        <f t="shared" si="8"/>
        <v>17.152889784946222</v>
      </c>
    </row>
    <row r="116" spans="2:9" x14ac:dyDescent="0.25">
      <c r="B116" s="32" t="str">
        <f t="shared" si="6"/>
        <v>Tue</v>
      </c>
      <c r="C116" s="19">
        <f t="shared" si="9"/>
        <v>45874.666666666395</v>
      </c>
      <c r="D116" s="19">
        <f t="shared" si="7"/>
        <v>45874.666666666395</v>
      </c>
      <c r="E116" s="33">
        <v>0.66666666666666663</v>
      </c>
      <c r="F116" s="34">
        <v>12.79</v>
      </c>
      <c r="G116" s="52">
        <f t="shared" si="5"/>
        <v>12.79</v>
      </c>
      <c r="H116" s="17">
        <v>190</v>
      </c>
      <c r="I116" s="52">
        <f t="shared" si="8"/>
        <v>17.152889784946222</v>
      </c>
    </row>
    <row r="117" spans="2:9" x14ac:dyDescent="0.25">
      <c r="B117" s="32" t="str">
        <f t="shared" si="6"/>
        <v>Tue</v>
      </c>
      <c r="C117" s="19">
        <f t="shared" si="9"/>
        <v>45874.708333333059</v>
      </c>
      <c r="D117" s="19">
        <f t="shared" si="7"/>
        <v>45874.708333333059</v>
      </c>
      <c r="E117" s="33">
        <v>0.70833333333333337</v>
      </c>
      <c r="F117" s="34">
        <v>12.09</v>
      </c>
      <c r="G117" s="52">
        <f t="shared" si="5"/>
        <v>12.09</v>
      </c>
      <c r="H117" s="17">
        <v>190</v>
      </c>
      <c r="I117" s="52">
        <f t="shared" si="8"/>
        <v>17.152889784946222</v>
      </c>
    </row>
    <row r="118" spans="2:9" x14ac:dyDescent="0.25">
      <c r="B118" s="32" t="str">
        <f t="shared" si="6"/>
        <v>Tue</v>
      </c>
      <c r="C118" s="19">
        <f t="shared" si="9"/>
        <v>45874.749999999724</v>
      </c>
      <c r="D118" s="19">
        <f t="shared" si="7"/>
        <v>45874.749999999724</v>
      </c>
      <c r="E118" s="33">
        <v>0.75</v>
      </c>
      <c r="F118" s="34">
        <v>11.48</v>
      </c>
      <c r="G118" s="52">
        <f t="shared" si="5"/>
        <v>11.48</v>
      </c>
      <c r="H118" s="17">
        <v>190</v>
      </c>
      <c r="I118" s="52">
        <f t="shared" si="8"/>
        <v>17.152889784946222</v>
      </c>
    </row>
    <row r="119" spans="2:9" x14ac:dyDescent="0.25">
      <c r="B119" s="32" t="str">
        <f t="shared" si="6"/>
        <v>Tue</v>
      </c>
      <c r="C119" s="19">
        <f t="shared" si="9"/>
        <v>45874.791666666388</v>
      </c>
      <c r="D119" s="19">
        <f t="shared" si="7"/>
        <v>45874.791666666388</v>
      </c>
      <c r="E119" s="33">
        <v>0.79166666666666663</v>
      </c>
      <c r="F119" s="34">
        <v>11.54</v>
      </c>
      <c r="G119" s="52">
        <f t="shared" si="5"/>
        <v>11.54</v>
      </c>
      <c r="H119" s="17">
        <v>190</v>
      </c>
      <c r="I119" s="52">
        <f t="shared" si="8"/>
        <v>17.152889784946222</v>
      </c>
    </row>
    <row r="120" spans="2:9" x14ac:dyDescent="0.25">
      <c r="B120" s="32" t="str">
        <f t="shared" si="6"/>
        <v>Tue</v>
      </c>
      <c r="C120" s="19">
        <f t="shared" si="9"/>
        <v>45874.833333333052</v>
      </c>
      <c r="D120" s="19">
        <f t="shared" si="7"/>
        <v>45874.833333333052</v>
      </c>
      <c r="E120" s="33">
        <v>0.83333333333333337</v>
      </c>
      <c r="F120" s="34">
        <v>12.08</v>
      </c>
      <c r="G120" s="52">
        <f t="shared" si="5"/>
        <v>12.08</v>
      </c>
      <c r="H120" s="17">
        <v>190</v>
      </c>
      <c r="I120" s="52">
        <f t="shared" si="8"/>
        <v>17.152889784946222</v>
      </c>
    </row>
    <row r="121" spans="2:9" x14ac:dyDescent="0.25">
      <c r="B121" s="32" t="str">
        <f t="shared" si="6"/>
        <v>Tue</v>
      </c>
      <c r="C121" s="19">
        <f t="shared" si="9"/>
        <v>45874.874999999716</v>
      </c>
      <c r="D121" s="19">
        <f t="shared" si="7"/>
        <v>45874.874999999716</v>
      </c>
      <c r="E121" s="33">
        <v>0.875</v>
      </c>
      <c r="F121" s="34">
        <v>11.82</v>
      </c>
      <c r="G121" s="52">
        <f t="shared" si="5"/>
        <v>11.82</v>
      </c>
      <c r="H121" s="17">
        <v>190</v>
      </c>
      <c r="I121" s="52">
        <f t="shared" si="8"/>
        <v>17.152889784946222</v>
      </c>
    </row>
    <row r="122" spans="2:9" x14ac:dyDescent="0.25">
      <c r="B122" s="32" t="str">
        <f t="shared" si="6"/>
        <v>Tue</v>
      </c>
      <c r="C122" s="19">
        <f t="shared" si="9"/>
        <v>45874.91666666638</v>
      </c>
      <c r="D122" s="19">
        <f t="shared" si="7"/>
        <v>45874.91666666638</v>
      </c>
      <c r="E122" s="33">
        <v>0.91666666666666663</v>
      </c>
      <c r="F122" s="34">
        <v>12.06</v>
      </c>
      <c r="G122" s="52">
        <f t="shared" si="5"/>
        <v>12.06</v>
      </c>
      <c r="H122" s="17">
        <v>190</v>
      </c>
      <c r="I122" s="52">
        <f t="shared" si="8"/>
        <v>17.152889784946222</v>
      </c>
    </row>
    <row r="123" spans="2:9" x14ac:dyDescent="0.25">
      <c r="B123" s="32" t="str">
        <f t="shared" si="6"/>
        <v>Tue</v>
      </c>
      <c r="C123" s="19">
        <f t="shared" si="9"/>
        <v>45874.958333333045</v>
      </c>
      <c r="D123" s="19">
        <f t="shared" si="7"/>
        <v>45874.958333333045</v>
      </c>
      <c r="E123" s="33">
        <v>0.95833333333333337</v>
      </c>
      <c r="F123" s="34">
        <v>11.59</v>
      </c>
      <c r="G123" s="52">
        <f t="shared" si="5"/>
        <v>11.59</v>
      </c>
      <c r="H123" s="17">
        <v>190</v>
      </c>
      <c r="I123" s="52">
        <f t="shared" si="8"/>
        <v>17.152889784946222</v>
      </c>
    </row>
    <row r="124" spans="2:9" x14ac:dyDescent="0.25">
      <c r="B124" s="32" t="str">
        <f t="shared" si="6"/>
        <v>Wed</v>
      </c>
      <c r="C124" s="19">
        <f t="shared" si="9"/>
        <v>45874.999999999709</v>
      </c>
      <c r="D124" s="19">
        <f t="shared" si="7"/>
        <v>45874.999999999709</v>
      </c>
      <c r="E124" s="33">
        <v>0</v>
      </c>
      <c r="F124" s="34">
        <v>12.39</v>
      </c>
      <c r="G124" s="52">
        <f t="shared" si="5"/>
        <v>12.39</v>
      </c>
      <c r="H124" s="17">
        <v>190</v>
      </c>
      <c r="I124" s="52">
        <f t="shared" si="8"/>
        <v>17.152889784946222</v>
      </c>
    </row>
    <row r="125" spans="2:9" x14ac:dyDescent="0.25">
      <c r="B125" s="32" t="str">
        <f t="shared" si="6"/>
        <v>Wed</v>
      </c>
      <c r="C125" s="19">
        <f t="shared" si="9"/>
        <v>45875.041666666373</v>
      </c>
      <c r="D125" s="19">
        <f t="shared" si="7"/>
        <v>45875.041666666373</v>
      </c>
      <c r="E125" s="33">
        <v>4.1666666666666664E-2</v>
      </c>
      <c r="F125" s="34">
        <v>13.21</v>
      </c>
      <c r="G125" s="52">
        <f t="shared" si="5"/>
        <v>13.21</v>
      </c>
      <c r="H125" s="17">
        <v>190</v>
      </c>
      <c r="I125" s="52">
        <f t="shared" si="8"/>
        <v>17.152889784946222</v>
      </c>
    </row>
    <row r="126" spans="2:9" x14ac:dyDescent="0.25">
      <c r="B126" s="32" t="str">
        <f t="shared" si="6"/>
        <v>Wed</v>
      </c>
      <c r="C126" s="19">
        <f t="shared" si="9"/>
        <v>45875.083333333037</v>
      </c>
      <c r="D126" s="19">
        <f t="shared" si="7"/>
        <v>45875.083333333037</v>
      </c>
      <c r="E126" s="33">
        <v>8.3333333333333329E-2</v>
      </c>
      <c r="F126" s="34">
        <v>12.4</v>
      </c>
      <c r="G126" s="52">
        <f t="shared" si="5"/>
        <v>12.4</v>
      </c>
      <c r="H126" s="17">
        <v>190</v>
      </c>
      <c r="I126" s="52">
        <f t="shared" si="8"/>
        <v>17.152889784946222</v>
      </c>
    </row>
    <row r="127" spans="2:9" x14ac:dyDescent="0.25">
      <c r="B127" s="32" t="str">
        <f t="shared" si="6"/>
        <v>Wed</v>
      </c>
      <c r="C127" s="19">
        <f t="shared" si="9"/>
        <v>45875.124999999702</v>
      </c>
      <c r="D127" s="19">
        <f t="shared" si="7"/>
        <v>45875.124999999702</v>
      </c>
      <c r="E127" s="33">
        <v>0.125</v>
      </c>
      <c r="F127" s="34">
        <v>13.85</v>
      </c>
      <c r="G127" s="52">
        <f t="shared" si="5"/>
        <v>13.85</v>
      </c>
      <c r="H127" s="17">
        <v>190</v>
      </c>
      <c r="I127" s="52">
        <f t="shared" si="8"/>
        <v>17.152889784946222</v>
      </c>
    </row>
    <row r="128" spans="2:9" x14ac:dyDescent="0.25">
      <c r="B128" s="32" t="str">
        <f t="shared" si="6"/>
        <v>Wed</v>
      </c>
      <c r="C128" s="19">
        <f t="shared" si="9"/>
        <v>45875.166666666366</v>
      </c>
      <c r="D128" s="19">
        <f t="shared" si="7"/>
        <v>45875.166666666366</v>
      </c>
      <c r="E128" s="33">
        <v>0.16666666666666666</v>
      </c>
      <c r="F128" s="34">
        <v>13.13</v>
      </c>
      <c r="G128" s="52">
        <f t="shared" si="5"/>
        <v>13.13</v>
      </c>
      <c r="H128" s="17">
        <v>190</v>
      </c>
      <c r="I128" s="52">
        <f t="shared" si="8"/>
        <v>17.152889784946222</v>
      </c>
    </row>
    <row r="129" spans="2:9" x14ac:dyDescent="0.25">
      <c r="B129" s="32" t="str">
        <f t="shared" si="6"/>
        <v>Wed</v>
      </c>
      <c r="C129" s="19">
        <f t="shared" si="9"/>
        <v>45875.20833333303</v>
      </c>
      <c r="D129" s="19">
        <f t="shared" si="7"/>
        <v>45875.20833333303</v>
      </c>
      <c r="E129" s="33">
        <v>0.20833333333333334</v>
      </c>
      <c r="F129" s="34">
        <v>13.58</v>
      </c>
      <c r="G129" s="52">
        <f t="shared" si="5"/>
        <v>13.58</v>
      </c>
      <c r="H129" s="17">
        <v>190</v>
      </c>
      <c r="I129" s="52">
        <f t="shared" si="8"/>
        <v>17.152889784946222</v>
      </c>
    </row>
    <row r="130" spans="2:9" x14ac:dyDescent="0.25">
      <c r="B130" s="32" t="str">
        <f t="shared" si="6"/>
        <v>Wed</v>
      </c>
      <c r="C130" s="19">
        <f t="shared" si="9"/>
        <v>45875.249999999694</v>
      </c>
      <c r="D130" s="19">
        <f t="shared" si="7"/>
        <v>45875.249999999694</v>
      </c>
      <c r="E130" s="33">
        <v>0.25</v>
      </c>
      <c r="F130" s="34">
        <v>13.64</v>
      </c>
      <c r="G130" s="52">
        <f t="shared" si="5"/>
        <v>13.64</v>
      </c>
      <c r="H130" s="17">
        <v>190</v>
      </c>
      <c r="I130" s="52">
        <f t="shared" si="8"/>
        <v>17.152889784946222</v>
      </c>
    </row>
    <row r="131" spans="2:9" x14ac:dyDescent="0.25">
      <c r="B131" s="32" t="str">
        <f t="shared" si="6"/>
        <v>Wed</v>
      </c>
      <c r="C131" s="19">
        <f t="shared" si="9"/>
        <v>45875.291666666359</v>
      </c>
      <c r="D131" s="19">
        <f t="shared" si="7"/>
        <v>45875.291666666359</v>
      </c>
      <c r="E131" s="33">
        <v>0.29166666666666669</v>
      </c>
      <c r="F131" s="34">
        <v>16.21</v>
      </c>
      <c r="G131" s="52">
        <f t="shared" si="5"/>
        <v>16.21</v>
      </c>
      <c r="H131" s="17">
        <v>190</v>
      </c>
      <c r="I131" s="52">
        <f t="shared" si="8"/>
        <v>17.152889784946222</v>
      </c>
    </row>
    <row r="132" spans="2:9" x14ac:dyDescent="0.25">
      <c r="B132" s="32" t="str">
        <f t="shared" si="6"/>
        <v>Wed</v>
      </c>
      <c r="C132" s="19">
        <f t="shared" si="9"/>
        <v>45875.333333333023</v>
      </c>
      <c r="D132" s="19">
        <f t="shared" si="7"/>
        <v>45875.333333333023</v>
      </c>
      <c r="E132" s="33">
        <v>0.33333333333333331</v>
      </c>
      <c r="F132" s="34">
        <v>14.27</v>
      </c>
      <c r="G132" s="52">
        <f t="shared" ref="G132:G195" si="10">IF(ISNUMBER(F132),F132,"")</f>
        <v>14.27</v>
      </c>
      <c r="H132" s="17">
        <v>190</v>
      </c>
      <c r="I132" s="52">
        <f t="shared" si="8"/>
        <v>17.152889784946222</v>
      </c>
    </row>
    <row r="133" spans="2:9" x14ac:dyDescent="0.25">
      <c r="B133" s="32" t="str">
        <f t="shared" ref="B133:B196" si="11">TEXT(C133,"ddd")</f>
        <v>Wed</v>
      </c>
      <c r="C133" s="19">
        <f t="shared" si="9"/>
        <v>45875.374999999687</v>
      </c>
      <c r="D133" s="19">
        <f t="shared" ref="D133:D196" si="12">IF((C133&gt;=$N$3)*(C133&lt;=$R$3),C133,NA())</f>
        <v>45875.374999999687</v>
      </c>
      <c r="E133" s="33">
        <v>0.375</v>
      </c>
      <c r="F133" s="34">
        <v>13.56</v>
      </c>
      <c r="G133" s="52">
        <f t="shared" si="10"/>
        <v>13.56</v>
      </c>
      <c r="H133" s="17">
        <v>190</v>
      </c>
      <c r="I133" s="52">
        <f t="shared" ref="I133:I196" si="13">$G$2</f>
        <v>17.152889784946222</v>
      </c>
    </row>
    <row r="134" spans="2:9" x14ac:dyDescent="0.25">
      <c r="B134" s="32" t="str">
        <f t="shared" si="11"/>
        <v>Wed</v>
      </c>
      <c r="C134" s="19">
        <f t="shared" ref="C134:C197" si="14">C133+TIME(1,0,0)</f>
        <v>45875.416666666351</v>
      </c>
      <c r="D134" s="19">
        <f t="shared" si="12"/>
        <v>45875.416666666351</v>
      </c>
      <c r="E134" s="33">
        <v>0.41666666666666669</v>
      </c>
      <c r="F134" s="34">
        <v>15</v>
      </c>
      <c r="G134" s="52">
        <f t="shared" si="10"/>
        <v>15</v>
      </c>
      <c r="H134" s="17">
        <v>190</v>
      </c>
      <c r="I134" s="52">
        <f t="shared" si="13"/>
        <v>17.152889784946222</v>
      </c>
    </row>
    <row r="135" spans="2:9" x14ac:dyDescent="0.25">
      <c r="B135" s="32" t="str">
        <f t="shared" si="11"/>
        <v>Wed</v>
      </c>
      <c r="C135" s="19">
        <f t="shared" si="14"/>
        <v>45875.458333333016</v>
      </c>
      <c r="D135" s="19">
        <f t="shared" si="12"/>
        <v>45875.458333333016</v>
      </c>
      <c r="E135" s="33">
        <v>0.45833333333333331</v>
      </c>
      <c r="F135" s="34">
        <v>14.88</v>
      </c>
      <c r="G135" s="52">
        <f t="shared" si="10"/>
        <v>14.88</v>
      </c>
      <c r="H135" s="17">
        <v>190</v>
      </c>
      <c r="I135" s="52">
        <f t="shared" si="13"/>
        <v>17.152889784946222</v>
      </c>
    </row>
    <row r="136" spans="2:9" x14ac:dyDescent="0.25">
      <c r="B136" s="32" t="str">
        <f t="shared" si="11"/>
        <v>Wed</v>
      </c>
      <c r="C136" s="19">
        <f t="shared" si="14"/>
        <v>45875.49999999968</v>
      </c>
      <c r="D136" s="19">
        <f t="shared" si="12"/>
        <v>45875.49999999968</v>
      </c>
      <c r="E136" s="33">
        <v>0.5</v>
      </c>
      <c r="F136" s="34">
        <v>14.75</v>
      </c>
      <c r="G136" s="52">
        <f t="shared" si="10"/>
        <v>14.75</v>
      </c>
      <c r="H136" s="17">
        <v>190</v>
      </c>
      <c r="I136" s="52">
        <f t="shared" si="13"/>
        <v>17.152889784946222</v>
      </c>
    </row>
    <row r="137" spans="2:9" x14ac:dyDescent="0.25">
      <c r="B137" s="32" t="str">
        <f t="shared" si="11"/>
        <v>Wed</v>
      </c>
      <c r="C137" s="19">
        <f t="shared" si="14"/>
        <v>45875.541666666344</v>
      </c>
      <c r="D137" s="19">
        <f t="shared" si="12"/>
        <v>45875.541666666344</v>
      </c>
      <c r="E137" s="33">
        <v>0.54166666666666663</v>
      </c>
      <c r="F137" s="34">
        <v>16.66</v>
      </c>
      <c r="G137" s="52">
        <f t="shared" si="10"/>
        <v>16.66</v>
      </c>
      <c r="H137" s="17">
        <v>190</v>
      </c>
      <c r="I137" s="52">
        <f t="shared" si="13"/>
        <v>17.152889784946222</v>
      </c>
    </row>
    <row r="138" spans="2:9" x14ac:dyDescent="0.25">
      <c r="B138" s="32" t="str">
        <f t="shared" si="11"/>
        <v>Wed</v>
      </c>
      <c r="C138" s="19">
        <f t="shared" si="14"/>
        <v>45875.583333333008</v>
      </c>
      <c r="D138" s="19">
        <f t="shared" si="12"/>
        <v>45875.583333333008</v>
      </c>
      <c r="E138" s="33">
        <v>0.58333333333333337</v>
      </c>
      <c r="F138" s="34">
        <v>15.35</v>
      </c>
      <c r="G138" s="52">
        <f t="shared" si="10"/>
        <v>15.35</v>
      </c>
      <c r="H138" s="17">
        <v>190</v>
      </c>
      <c r="I138" s="52">
        <f t="shared" si="13"/>
        <v>17.152889784946222</v>
      </c>
    </row>
    <row r="139" spans="2:9" x14ac:dyDescent="0.25">
      <c r="B139" s="32" t="str">
        <f t="shared" si="11"/>
        <v>Wed</v>
      </c>
      <c r="C139" s="19">
        <f t="shared" si="14"/>
        <v>45875.624999999673</v>
      </c>
      <c r="D139" s="19">
        <f t="shared" si="12"/>
        <v>45875.624999999673</v>
      </c>
      <c r="E139" s="33">
        <v>0.625</v>
      </c>
      <c r="F139" s="34">
        <v>15.36</v>
      </c>
      <c r="G139" s="52">
        <f t="shared" si="10"/>
        <v>15.36</v>
      </c>
      <c r="H139" s="17">
        <v>190</v>
      </c>
      <c r="I139" s="52">
        <f t="shared" si="13"/>
        <v>17.152889784946222</v>
      </c>
    </row>
    <row r="140" spans="2:9" x14ac:dyDescent="0.25">
      <c r="B140" s="32" t="str">
        <f t="shared" si="11"/>
        <v>Wed</v>
      </c>
      <c r="C140" s="19">
        <f t="shared" si="14"/>
        <v>45875.666666666337</v>
      </c>
      <c r="D140" s="19">
        <f t="shared" si="12"/>
        <v>45875.666666666337</v>
      </c>
      <c r="E140" s="33">
        <v>0.66666666666666663</v>
      </c>
      <c r="F140" s="34">
        <v>17.14</v>
      </c>
      <c r="G140" s="52">
        <f t="shared" si="10"/>
        <v>17.14</v>
      </c>
      <c r="H140" s="17">
        <v>190</v>
      </c>
      <c r="I140" s="52">
        <f t="shared" si="13"/>
        <v>17.152889784946222</v>
      </c>
    </row>
    <row r="141" spans="2:9" x14ac:dyDescent="0.25">
      <c r="B141" s="32" t="str">
        <f t="shared" si="11"/>
        <v>Wed</v>
      </c>
      <c r="C141" s="19">
        <f t="shared" si="14"/>
        <v>45875.708333333001</v>
      </c>
      <c r="D141" s="19">
        <f t="shared" si="12"/>
        <v>45875.708333333001</v>
      </c>
      <c r="E141" s="33">
        <v>0.70833333333333337</v>
      </c>
      <c r="F141" s="34">
        <v>17.79</v>
      </c>
      <c r="G141" s="52">
        <f t="shared" si="10"/>
        <v>17.79</v>
      </c>
      <c r="H141" s="17">
        <v>190</v>
      </c>
      <c r="I141" s="52">
        <f t="shared" si="13"/>
        <v>17.152889784946222</v>
      </c>
    </row>
    <row r="142" spans="2:9" x14ac:dyDescent="0.25">
      <c r="B142" s="32" t="str">
        <f t="shared" si="11"/>
        <v>Wed</v>
      </c>
      <c r="C142" s="19">
        <f t="shared" si="14"/>
        <v>45875.749999999665</v>
      </c>
      <c r="D142" s="19">
        <f t="shared" si="12"/>
        <v>45875.749999999665</v>
      </c>
      <c r="E142" s="33">
        <v>0.75</v>
      </c>
      <c r="F142" s="34">
        <v>17.149999999999999</v>
      </c>
      <c r="G142" s="52">
        <f t="shared" si="10"/>
        <v>17.149999999999999</v>
      </c>
      <c r="H142" s="17">
        <v>190</v>
      </c>
      <c r="I142" s="52">
        <f t="shared" si="13"/>
        <v>17.152889784946222</v>
      </c>
    </row>
    <row r="143" spans="2:9" x14ac:dyDescent="0.25">
      <c r="B143" s="32" t="str">
        <f t="shared" si="11"/>
        <v>Wed</v>
      </c>
      <c r="C143" s="19">
        <f t="shared" si="14"/>
        <v>45875.79166666633</v>
      </c>
      <c r="D143" s="19">
        <f t="shared" si="12"/>
        <v>45875.79166666633</v>
      </c>
      <c r="E143" s="33">
        <v>0.79166666666666663</v>
      </c>
      <c r="F143" s="34">
        <v>15.86</v>
      </c>
      <c r="G143" s="52">
        <f t="shared" si="10"/>
        <v>15.86</v>
      </c>
      <c r="H143" s="17">
        <v>190</v>
      </c>
      <c r="I143" s="52">
        <f t="shared" si="13"/>
        <v>17.152889784946222</v>
      </c>
    </row>
    <row r="144" spans="2:9" x14ac:dyDescent="0.25">
      <c r="B144" s="32" t="str">
        <f t="shared" si="11"/>
        <v>Wed</v>
      </c>
      <c r="C144" s="19">
        <f t="shared" si="14"/>
        <v>45875.833333332994</v>
      </c>
      <c r="D144" s="19">
        <f t="shared" si="12"/>
        <v>45875.833333332994</v>
      </c>
      <c r="E144" s="33">
        <v>0.83333333333333337</v>
      </c>
      <c r="F144" s="34">
        <v>16.11</v>
      </c>
      <c r="G144" s="52">
        <f t="shared" si="10"/>
        <v>16.11</v>
      </c>
      <c r="H144" s="17">
        <v>190</v>
      </c>
      <c r="I144" s="52">
        <f t="shared" si="13"/>
        <v>17.152889784946222</v>
      </c>
    </row>
    <row r="145" spans="2:9" x14ac:dyDescent="0.25">
      <c r="B145" s="32" t="str">
        <f t="shared" si="11"/>
        <v>Wed</v>
      </c>
      <c r="C145" s="19">
        <f t="shared" si="14"/>
        <v>45875.874999999658</v>
      </c>
      <c r="D145" s="19">
        <f t="shared" si="12"/>
        <v>45875.874999999658</v>
      </c>
      <c r="E145" s="33">
        <v>0.875</v>
      </c>
      <c r="F145" s="34">
        <v>14.64</v>
      </c>
      <c r="G145" s="52">
        <f t="shared" si="10"/>
        <v>14.64</v>
      </c>
      <c r="H145" s="17">
        <v>190</v>
      </c>
      <c r="I145" s="52">
        <f t="shared" si="13"/>
        <v>17.152889784946222</v>
      </c>
    </row>
    <row r="146" spans="2:9" x14ac:dyDescent="0.25">
      <c r="B146" s="32" t="str">
        <f t="shared" si="11"/>
        <v>Wed</v>
      </c>
      <c r="C146" s="19">
        <f t="shared" si="14"/>
        <v>45875.916666666322</v>
      </c>
      <c r="D146" s="19">
        <f t="shared" si="12"/>
        <v>45875.916666666322</v>
      </c>
      <c r="E146" s="33">
        <v>0.91666666666666663</v>
      </c>
      <c r="F146" s="34">
        <v>13.76</v>
      </c>
      <c r="G146" s="52">
        <f t="shared" si="10"/>
        <v>13.76</v>
      </c>
      <c r="H146" s="17">
        <v>190</v>
      </c>
      <c r="I146" s="52">
        <f t="shared" si="13"/>
        <v>17.152889784946222</v>
      </c>
    </row>
    <row r="147" spans="2:9" x14ac:dyDescent="0.25">
      <c r="B147" s="32" t="str">
        <f t="shared" si="11"/>
        <v>Wed</v>
      </c>
      <c r="C147" s="19">
        <f t="shared" si="14"/>
        <v>45875.958333332987</v>
      </c>
      <c r="D147" s="19">
        <f t="shared" si="12"/>
        <v>45875.958333332987</v>
      </c>
      <c r="E147" s="33">
        <v>0.95833333333333337</v>
      </c>
      <c r="F147" s="34">
        <v>13.65</v>
      </c>
      <c r="G147" s="52">
        <f t="shared" si="10"/>
        <v>13.65</v>
      </c>
      <c r="H147" s="17">
        <v>190</v>
      </c>
      <c r="I147" s="52">
        <f t="shared" si="13"/>
        <v>17.152889784946222</v>
      </c>
    </row>
    <row r="148" spans="2:9" x14ac:dyDescent="0.25">
      <c r="B148" s="32" t="str">
        <f t="shared" si="11"/>
        <v>Thu</v>
      </c>
      <c r="C148" s="19">
        <f t="shared" si="14"/>
        <v>45875.999999999651</v>
      </c>
      <c r="D148" s="19">
        <f t="shared" si="12"/>
        <v>45875.999999999651</v>
      </c>
      <c r="E148" s="33">
        <v>0</v>
      </c>
      <c r="F148" s="34">
        <v>13.16</v>
      </c>
      <c r="G148" s="52">
        <f t="shared" si="10"/>
        <v>13.16</v>
      </c>
      <c r="H148" s="17">
        <v>190</v>
      </c>
      <c r="I148" s="52">
        <f t="shared" si="13"/>
        <v>17.152889784946222</v>
      </c>
    </row>
    <row r="149" spans="2:9" x14ac:dyDescent="0.25">
      <c r="B149" s="32" t="str">
        <f t="shared" si="11"/>
        <v>Thu</v>
      </c>
      <c r="C149" s="19">
        <f t="shared" si="14"/>
        <v>45876.041666666315</v>
      </c>
      <c r="D149" s="19">
        <f t="shared" si="12"/>
        <v>45876.041666666315</v>
      </c>
      <c r="E149" s="33">
        <v>4.1666666666666664E-2</v>
      </c>
      <c r="F149" s="34">
        <v>13.73</v>
      </c>
      <c r="G149" s="52">
        <f t="shared" si="10"/>
        <v>13.73</v>
      </c>
      <c r="H149" s="17">
        <v>190</v>
      </c>
      <c r="I149" s="52">
        <f t="shared" si="13"/>
        <v>17.152889784946222</v>
      </c>
    </row>
    <row r="150" spans="2:9" x14ac:dyDescent="0.25">
      <c r="B150" s="32" t="str">
        <f t="shared" si="11"/>
        <v>Thu</v>
      </c>
      <c r="C150" s="19">
        <f t="shared" si="14"/>
        <v>45876.083333332979</v>
      </c>
      <c r="D150" s="19">
        <f t="shared" si="12"/>
        <v>45876.083333332979</v>
      </c>
      <c r="E150" s="33">
        <v>8.3333333333333329E-2</v>
      </c>
      <c r="F150" s="34">
        <v>14.85</v>
      </c>
      <c r="G150" s="52">
        <f t="shared" si="10"/>
        <v>14.85</v>
      </c>
      <c r="H150" s="17">
        <v>190</v>
      </c>
      <c r="I150" s="52">
        <f t="shared" si="13"/>
        <v>17.152889784946222</v>
      </c>
    </row>
    <row r="151" spans="2:9" x14ac:dyDescent="0.25">
      <c r="B151" s="32" t="str">
        <f t="shared" si="11"/>
        <v>Thu</v>
      </c>
      <c r="C151" s="19">
        <f t="shared" si="14"/>
        <v>45876.124999999643</v>
      </c>
      <c r="D151" s="19">
        <f t="shared" si="12"/>
        <v>45876.124999999643</v>
      </c>
      <c r="E151" s="33">
        <v>0.125</v>
      </c>
      <c r="F151" s="34">
        <v>14.11</v>
      </c>
      <c r="G151" s="52">
        <f t="shared" si="10"/>
        <v>14.11</v>
      </c>
      <c r="H151" s="17">
        <v>190</v>
      </c>
      <c r="I151" s="52">
        <f t="shared" si="13"/>
        <v>17.152889784946222</v>
      </c>
    </row>
    <row r="152" spans="2:9" x14ac:dyDescent="0.25">
      <c r="B152" s="32" t="str">
        <f t="shared" si="11"/>
        <v>Thu</v>
      </c>
      <c r="C152" s="19">
        <f t="shared" si="14"/>
        <v>45876.166666666308</v>
      </c>
      <c r="D152" s="19">
        <f t="shared" si="12"/>
        <v>45876.166666666308</v>
      </c>
      <c r="E152" s="33">
        <v>0.16666666666666666</v>
      </c>
      <c r="F152" s="34">
        <v>15.2</v>
      </c>
      <c r="G152" s="52">
        <f t="shared" si="10"/>
        <v>15.2</v>
      </c>
      <c r="H152" s="17">
        <v>190</v>
      </c>
      <c r="I152" s="52">
        <f t="shared" si="13"/>
        <v>17.152889784946222</v>
      </c>
    </row>
    <row r="153" spans="2:9" x14ac:dyDescent="0.25">
      <c r="B153" s="32" t="str">
        <f t="shared" si="11"/>
        <v>Thu</v>
      </c>
      <c r="C153" s="19">
        <f t="shared" si="14"/>
        <v>45876.208333332972</v>
      </c>
      <c r="D153" s="19">
        <f t="shared" si="12"/>
        <v>45876.208333332972</v>
      </c>
      <c r="E153" s="33">
        <v>0.20833333333333334</v>
      </c>
      <c r="F153" s="34">
        <v>16.91</v>
      </c>
      <c r="G153" s="52">
        <f t="shared" si="10"/>
        <v>16.91</v>
      </c>
      <c r="H153" s="17">
        <v>190</v>
      </c>
      <c r="I153" s="52">
        <f t="shared" si="13"/>
        <v>17.152889784946222</v>
      </c>
    </row>
    <row r="154" spans="2:9" x14ac:dyDescent="0.25">
      <c r="B154" s="32" t="str">
        <f t="shared" si="11"/>
        <v>Thu</v>
      </c>
      <c r="C154" s="19">
        <f t="shared" si="14"/>
        <v>45876.249999999636</v>
      </c>
      <c r="D154" s="19">
        <f t="shared" si="12"/>
        <v>45876.249999999636</v>
      </c>
      <c r="E154" s="33">
        <v>0.25</v>
      </c>
      <c r="F154" s="34">
        <v>16.77</v>
      </c>
      <c r="G154" s="52">
        <f t="shared" si="10"/>
        <v>16.77</v>
      </c>
      <c r="H154" s="17">
        <v>190</v>
      </c>
      <c r="I154" s="52">
        <f t="shared" si="13"/>
        <v>17.152889784946222</v>
      </c>
    </row>
    <row r="155" spans="2:9" x14ac:dyDescent="0.25">
      <c r="B155" s="32" t="str">
        <f t="shared" si="11"/>
        <v>Thu</v>
      </c>
      <c r="C155" s="19">
        <f t="shared" si="14"/>
        <v>45876.2916666663</v>
      </c>
      <c r="D155" s="19">
        <f t="shared" si="12"/>
        <v>45876.2916666663</v>
      </c>
      <c r="E155" s="33">
        <v>0.29166666666666669</v>
      </c>
      <c r="F155" s="34">
        <v>16.77</v>
      </c>
      <c r="G155" s="52">
        <f t="shared" si="10"/>
        <v>16.77</v>
      </c>
      <c r="H155" s="17">
        <v>190</v>
      </c>
      <c r="I155" s="52">
        <f t="shared" si="13"/>
        <v>17.152889784946222</v>
      </c>
    </row>
    <row r="156" spans="2:9" x14ac:dyDescent="0.25">
      <c r="B156" s="32" t="str">
        <f t="shared" si="11"/>
        <v>Thu</v>
      </c>
      <c r="C156" s="19">
        <f t="shared" si="14"/>
        <v>45876.333333332965</v>
      </c>
      <c r="D156" s="19">
        <f t="shared" si="12"/>
        <v>45876.333333332965</v>
      </c>
      <c r="E156" s="33">
        <v>0.33333333333333331</v>
      </c>
      <c r="F156" s="34">
        <v>17.23</v>
      </c>
      <c r="G156" s="52">
        <f t="shared" si="10"/>
        <v>17.23</v>
      </c>
      <c r="H156" s="17">
        <v>190</v>
      </c>
      <c r="I156" s="52">
        <f t="shared" si="13"/>
        <v>17.152889784946222</v>
      </c>
    </row>
    <row r="157" spans="2:9" x14ac:dyDescent="0.25">
      <c r="B157" s="32" t="str">
        <f t="shared" si="11"/>
        <v>Thu</v>
      </c>
      <c r="C157" s="19">
        <f t="shared" si="14"/>
        <v>45876.374999999629</v>
      </c>
      <c r="D157" s="19">
        <f t="shared" si="12"/>
        <v>45876.374999999629</v>
      </c>
      <c r="E157" s="33">
        <v>0.375</v>
      </c>
      <c r="F157" s="34">
        <v>17.5</v>
      </c>
      <c r="G157" s="52">
        <f t="shared" si="10"/>
        <v>17.5</v>
      </c>
      <c r="H157" s="17">
        <v>190</v>
      </c>
      <c r="I157" s="52">
        <f t="shared" si="13"/>
        <v>17.152889784946222</v>
      </c>
    </row>
    <row r="158" spans="2:9" x14ac:dyDescent="0.25">
      <c r="B158" s="32" t="str">
        <f t="shared" si="11"/>
        <v>Thu</v>
      </c>
      <c r="C158" s="19">
        <f t="shared" si="14"/>
        <v>45876.416666666293</v>
      </c>
      <c r="D158" s="19">
        <f t="shared" si="12"/>
        <v>45876.416666666293</v>
      </c>
      <c r="E158" s="33">
        <v>0.41666666666666669</v>
      </c>
      <c r="F158" s="34">
        <v>16.34</v>
      </c>
      <c r="G158" s="52">
        <f t="shared" si="10"/>
        <v>16.34</v>
      </c>
      <c r="H158" s="17">
        <v>190</v>
      </c>
      <c r="I158" s="52">
        <f t="shared" si="13"/>
        <v>17.152889784946222</v>
      </c>
    </row>
    <row r="159" spans="2:9" x14ac:dyDescent="0.25">
      <c r="B159" s="32" t="str">
        <f t="shared" si="11"/>
        <v>Thu</v>
      </c>
      <c r="C159" s="19">
        <f t="shared" si="14"/>
        <v>45876.458333332957</v>
      </c>
      <c r="D159" s="19">
        <f t="shared" si="12"/>
        <v>45876.458333332957</v>
      </c>
      <c r="E159" s="33">
        <v>0.45833333333333331</v>
      </c>
      <c r="F159" s="34">
        <v>15.94</v>
      </c>
      <c r="G159" s="52">
        <f t="shared" si="10"/>
        <v>15.94</v>
      </c>
      <c r="H159" s="17">
        <v>190</v>
      </c>
      <c r="I159" s="52">
        <f t="shared" si="13"/>
        <v>17.152889784946222</v>
      </c>
    </row>
    <row r="160" spans="2:9" x14ac:dyDescent="0.25">
      <c r="B160" s="32" t="str">
        <f t="shared" si="11"/>
        <v>Thu</v>
      </c>
      <c r="C160" s="19">
        <f t="shared" si="14"/>
        <v>45876.499999999622</v>
      </c>
      <c r="D160" s="19">
        <f t="shared" si="12"/>
        <v>45876.499999999622</v>
      </c>
      <c r="E160" s="33">
        <v>0.5</v>
      </c>
      <c r="F160" s="34">
        <v>15.13</v>
      </c>
      <c r="G160" s="52">
        <f t="shared" si="10"/>
        <v>15.13</v>
      </c>
      <c r="H160" s="17">
        <v>190</v>
      </c>
      <c r="I160" s="52">
        <f t="shared" si="13"/>
        <v>17.152889784946222</v>
      </c>
    </row>
    <row r="161" spans="2:9" x14ac:dyDescent="0.25">
      <c r="B161" s="32" t="str">
        <f t="shared" si="11"/>
        <v>Thu</v>
      </c>
      <c r="C161" s="19">
        <f t="shared" si="14"/>
        <v>45876.541666666286</v>
      </c>
      <c r="D161" s="19">
        <f t="shared" si="12"/>
        <v>45876.541666666286</v>
      </c>
      <c r="E161" s="33">
        <v>0.54166666666666663</v>
      </c>
      <c r="F161" s="34">
        <v>15.76</v>
      </c>
      <c r="G161" s="52">
        <f t="shared" si="10"/>
        <v>15.76</v>
      </c>
      <c r="H161" s="17">
        <v>190</v>
      </c>
      <c r="I161" s="52">
        <f t="shared" si="13"/>
        <v>17.152889784946222</v>
      </c>
    </row>
    <row r="162" spans="2:9" x14ac:dyDescent="0.25">
      <c r="B162" s="32" t="str">
        <f t="shared" si="11"/>
        <v>Thu</v>
      </c>
      <c r="C162" s="19">
        <f t="shared" si="14"/>
        <v>45876.58333333295</v>
      </c>
      <c r="D162" s="19">
        <f t="shared" si="12"/>
        <v>45876.58333333295</v>
      </c>
      <c r="E162" s="33">
        <v>0.58333333333333337</v>
      </c>
      <c r="F162" s="34">
        <v>16.670000000000002</v>
      </c>
      <c r="G162" s="52">
        <f t="shared" si="10"/>
        <v>16.670000000000002</v>
      </c>
      <c r="H162" s="17">
        <v>190</v>
      </c>
      <c r="I162" s="52">
        <f t="shared" si="13"/>
        <v>17.152889784946222</v>
      </c>
    </row>
    <row r="163" spans="2:9" x14ac:dyDescent="0.25">
      <c r="B163" s="32" t="str">
        <f t="shared" si="11"/>
        <v>Thu</v>
      </c>
      <c r="C163" s="19">
        <f t="shared" si="14"/>
        <v>45876.624999999614</v>
      </c>
      <c r="D163" s="19">
        <f t="shared" si="12"/>
        <v>45876.624999999614</v>
      </c>
      <c r="E163" s="33">
        <v>0.625</v>
      </c>
      <c r="F163" s="34">
        <v>18.850000000000001</v>
      </c>
      <c r="G163" s="52">
        <f t="shared" si="10"/>
        <v>18.850000000000001</v>
      </c>
      <c r="H163" s="17">
        <v>190</v>
      </c>
      <c r="I163" s="52">
        <f t="shared" si="13"/>
        <v>17.152889784946222</v>
      </c>
    </row>
    <row r="164" spans="2:9" x14ac:dyDescent="0.25">
      <c r="B164" s="32" t="str">
        <f t="shared" si="11"/>
        <v>Thu</v>
      </c>
      <c r="C164" s="19">
        <f t="shared" si="14"/>
        <v>45876.666666666279</v>
      </c>
      <c r="D164" s="19">
        <f t="shared" si="12"/>
        <v>45876.666666666279</v>
      </c>
      <c r="E164" s="33">
        <v>0.66666666666666663</v>
      </c>
      <c r="F164" s="34">
        <v>15.71</v>
      </c>
      <c r="G164" s="52">
        <f t="shared" si="10"/>
        <v>15.71</v>
      </c>
      <c r="H164" s="17">
        <v>190</v>
      </c>
      <c r="I164" s="52">
        <f t="shared" si="13"/>
        <v>17.152889784946222</v>
      </c>
    </row>
    <row r="165" spans="2:9" x14ac:dyDescent="0.25">
      <c r="B165" s="32" t="str">
        <f t="shared" si="11"/>
        <v>Thu</v>
      </c>
      <c r="C165" s="19">
        <f t="shared" si="14"/>
        <v>45876.708333332943</v>
      </c>
      <c r="D165" s="19">
        <f t="shared" si="12"/>
        <v>45876.708333332943</v>
      </c>
      <c r="E165" s="33">
        <v>0.70833333333333337</v>
      </c>
      <c r="F165" s="34">
        <v>14.3</v>
      </c>
      <c r="G165" s="52">
        <f t="shared" si="10"/>
        <v>14.3</v>
      </c>
      <c r="H165" s="17">
        <v>190</v>
      </c>
      <c r="I165" s="52">
        <f t="shared" si="13"/>
        <v>17.152889784946222</v>
      </c>
    </row>
    <row r="166" spans="2:9" x14ac:dyDescent="0.25">
      <c r="B166" s="32" t="str">
        <f t="shared" si="11"/>
        <v>Thu</v>
      </c>
      <c r="C166" s="19">
        <f t="shared" si="14"/>
        <v>45876.749999999607</v>
      </c>
      <c r="D166" s="19">
        <f t="shared" si="12"/>
        <v>45876.749999999607</v>
      </c>
      <c r="E166" s="33">
        <v>0.75</v>
      </c>
      <c r="F166" s="34">
        <v>15.1</v>
      </c>
      <c r="G166" s="52">
        <f t="shared" si="10"/>
        <v>15.1</v>
      </c>
      <c r="H166" s="17">
        <v>190</v>
      </c>
      <c r="I166" s="52">
        <f t="shared" si="13"/>
        <v>17.152889784946222</v>
      </c>
    </row>
    <row r="167" spans="2:9" x14ac:dyDescent="0.25">
      <c r="B167" s="32" t="str">
        <f t="shared" si="11"/>
        <v>Thu</v>
      </c>
      <c r="C167" s="19">
        <f t="shared" si="14"/>
        <v>45876.791666666271</v>
      </c>
      <c r="D167" s="19">
        <f t="shared" si="12"/>
        <v>45876.791666666271</v>
      </c>
      <c r="E167" s="33">
        <v>0.79166666666666663</v>
      </c>
      <c r="F167" s="34">
        <v>15.13</v>
      </c>
      <c r="G167" s="52">
        <f t="shared" si="10"/>
        <v>15.13</v>
      </c>
      <c r="H167" s="17">
        <v>190</v>
      </c>
      <c r="I167" s="52">
        <f t="shared" si="13"/>
        <v>17.152889784946222</v>
      </c>
    </row>
    <row r="168" spans="2:9" x14ac:dyDescent="0.25">
      <c r="B168" s="32" t="str">
        <f t="shared" si="11"/>
        <v>Thu</v>
      </c>
      <c r="C168" s="19">
        <f t="shared" si="14"/>
        <v>45876.833333332936</v>
      </c>
      <c r="D168" s="19">
        <f t="shared" si="12"/>
        <v>45876.833333332936</v>
      </c>
      <c r="E168" s="33">
        <v>0.83333333333333337</v>
      </c>
      <c r="F168" s="34">
        <v>16.57</v>
      </c>
      <c r="G168" s="52">
        <f t="shared" si="10"/>
        <v>16.57</v>
      </c>
      <c r="H168" s="17">
        <v>190</v>
      </c>
      <c r="I168" s="52">
        <f t="shared" si="13"/>
        <v>17.152889784946222</v>
      </c>
    </row>
    <row r="169" spans="2:9" x14ac:dyDescent="0.25">
      <c r="B169" s="32" t="str">
        <f t="shared" si="11"/>
        <v>Thu</v>
      </c>
      <c r="C169" s="19">
        <f t="shared" si="14"/>
        <v>45876.8749999996</v>
      </c>
      <c r="D169" s="19">
        <f t="shared" si="12"/>
        <v>45876.8749999996</v>
      </c>
      <c r="E169" s="33">
        <v>0.875</v>
      </c>
      <c r="F169" s="34">
        <v>15.64</v>
      </c>
      <c r="G169" s="52">
        <f t="shared" si="10"/>
        <v>15.64</v>
      </c>
      <c r="H169" s="17">
        <v>190</v>
      </c>
      <c r="I169" s="52">
        <f t="shared" si="13"/>
        <v>17.152889784946222</v>
      </c>
    </row>
    <row r="170" spans="2:9" x14ac:dyDescent="0.25">
      <c r="B170" s="32" t="str">
        <f t="shared" si="11"/>
        <v>Thu</v>
      </c>
      <c r="C170" s="19">
        <f t="shared" si="14"/>
        <v>45876.916666666264</v>
      </c>
      <c r="D170" s="19">
        <f t="shared" si="12"/>
        <v>45876.916666666264</v>
      </c>
      <c r="E170" s="33">
        <v>0.91666666666666663</v>
      </c>
      <c r="F170" s="34">
        <v>15.77</v>
      </c>
      <c r="G170" s="52">
        <f t="shared" si="10"/>
        <v>15.77</v>
      </c>
      <c r="H170" s="17">
        <v>190</v>
      </c>
      <c r="I170" s="52">
        <f t="shared" si="13"/>
        <v>17.152889784946222</v>
      </c>
    </row>
    <row r="171" spans="2:9" x14ac:dyDescent="0.25">
      <c r="B171" s="32" t="str">
        <f t="shared" si="11"/>
        <v>Thu</v>
      </c>
      <c r="C171" s="19">
        <f t="shared" si="14"/>
        <v>45876.958333332928</v>
      </c>
      <c r="D171" s="19">
        <f t="shared" si="12"/>
        <v>45876.958333332928</v>
      </c>
      <c r="E171" s="33">
        <v>0.95833333333333337</v>
      </c>
      <c r="F171" s="34">
        <v>14.35</v>
      </c>
      <c r="G171" s="52">
        <f t="shared" si="10"/>
        <v>14.35</v>
      </c>
      <c r="H171" s="17">
        <v>190</v>
      </c>
      <c r="I171" s="52">
        <f t="shared" si="13"/>
        <v>17.152889784946222</v>
      </c>
    </row>
    <row r="172" spans="2:9" x14ac:dyDescent="0.25">
      <c r="B172" s="32" t="str">
        <f t="shared" si="11"/>
        <v>Fri</v>
      </c>
      <c r="C172" s="19">
        <f t="shared" si="14"/>
        <v>45876.999999999593</v>
      </c>
      <c r="D172" s="19">
        <f t="shared" si="12"/>
        <v>45876.999999999593</v>
      </c>
      <c r="E172" s="33">
        <v>0</v>
      </c>
      <c r="F172" s="34">
        <v>25.43</v>
      </c>
      <c r="G172" s="52">
        <f t="shared" si="10"/>
        <v>25.43</v>
      </c>
      <c r="H172" s="17">
        <v>190</v>
      </c>
      <c r="I172" s="52">
        <f t="shared" si="13"/>
        <v>17.152889784946222</v>
      </c>
    </row>
    <row r="173" spans="2:9" x14ac:dyDescent="0.25">
      <c r="B173" s="32" t="str">
        <f t="shared" si="11"/>
        <v>Fri</v>
      </c>
      <c r="C173" s="19">
        <f t="shared" si="14"/>
        <v>45877.041666666257</v>
      </c>
      <c r="D173" s="19">
        <f t="shared" si="12"/>
        <v>45877.041666666257</v>
      </c>
      <c r="E173" s="33">
        <v>4.1666666666666664E-2</v>
      </c>
      <c r="F173" s="34">
        <v>27.74</v>
      </c>
      <c r="G173" s="52">
        <f t="shared" si="10"/>
        <v>27.74</v>
      </c>
      <c r="H173" s="17">
        <v>190</v>
      </c>
      <c r="I173" s="52">
        <f t="shared" si="13"/>
        <v>17.152889784946222</v>
      </c>
    </row>
    <row r="174" spans="2:9" x14ac:dyDescent="0.25">
      <c r="B174" s="32" t="str">
        <f t="shared" si="11"/>
        <v>Fri</v>
      </c>
      <c r="C174" s="19">
        <f t="shared" si="14"/>
        <v>45877.083333332921</v>
      </c>
      <c r="D174" s="19">
        <f t="shared" si="12"/>
        <v>45877.083333332921</v>
      </c>
      <c r="E174" s="33">
        <v>8.3333333333333329E-2</v>
      </c>
      <c r="F174" s="34">
        <v>30.71</v>
      </c>
      <c r="G174" s="52">
        <f t="shared" si="10"/>
        <v>30.71</v>
      </c>
      <c r="H174" s="17">
        <v>190</v>
      </c>
      <c r="I174" s="52">
        <f t="shared" si="13"/>
        <v>17.152889784946222</v>
      </c>
    </row>
    <row r="175" spans="2:9" x14ac:dyDescent="0.25">
      <c r="B175" s="32" t="str">
        <f t="shared" si="11"/>
        <v>Fri</v>
      </c>
      <c r="C175" s="19">
        <f t="shared" si="14"/>
        <v>45877.124999999585</v>
      </c>
      <c r="D175" s="19">
        <f t="shared" si="12"/>
        <v>45877.124999999585</v>
      </c>
      <c r="E175" s="33">
        <v>0.125</v>
      </c>
      <c r="F175" s="34">
        <v>28.21</v>
      </c>
      <c r="G175" s="52">
        <f t="shared" si="10"/>
        <v>28.21</v>
      </c>
      <c r="H175" s="17">
        <v>190</v>
      </c>
      <c r="I175" s="52">
        <f t="shared" si="13"/>
        <v>17.152889784946222</v>
      </c>
    </row>
    <row r="176" spans="2:9" x14ac:dyDescent="0.25">
      <c r="B176" s="32" t="str">
        <f t="shared" si="11"/>
        <v>Fri</v>
      </c>
      <c r="C176" s="19">
        <f t="shared" si="14"/>
        <v>45877.16666666625</v>
      </c>
      <c r="D176" s="19">
        <f t="shared" si="12"/>
        <v>45877.16666666625</v>
      </c>
      <c r="E176" s="33">
        <v>0.16666666666666666</v>
      </c>
      <c r="F176" s="34">
        <v>25.51</v>
      </c>
      <c r="G176" s="52">
        <f t="shared" si="10"/>
        <v>25.51</v>
      </c>
      <c r="H176" s="17">
        <v>190</v>
      </c>
      <c r="I176" s="52">
        <f t="shared" si="13"/>
        <v>17.152889784946222</v>
      </c>
    </row>
    <row r="177" spans="2:9" x14ac:dyDescent="0.25">
      <c r="B177" s="32" t="str">
        <f t="shared" si="11"/>
        <v>Fri</v>
      </c>
      <c r="C177" s="19">
        <f t="shared" si="14"/>
        <v>45877.208333332914</v>
      </c>
      <c r="D177" s="19">
        <f t="shared" si="12"/>
        <v>45877.208333332914</v>
      </c>
      <c r="E177" s="33">
        <v>0.20833333333333334</v>
      </c>
      <c r="F177" s="34">
        <v>24.94</v>
      </c>
      <c r="G177" s="52">
        <f t="shared" si="10"/>
        <v>24.94</v>
      </c>
      <c r="H177" s="17">
        <v>190</v>
      </c>
      <c r="I177" s="52">
        <f t="shared" si="13"/>
        <v>17.152889784946222</v>
      </c>
    </row>
    <row r="178" spans="2:9" x14ac:dyDescent="0.25">
      <c r="B178" s="32" t="str">
        <f t="shared" si="11"/>
        <v>Fri</v>
      </c>
      <c r="C178" s="19">
        <f t="shared" si="14"/>
        <v>45877.249999999578</v>
      </c>
      <c r="D178" s="19">
        <f t="shared" si="12"/>
        <v>45877.249999999578</v>
      </c>
      <c r="E178" s="33">
        <v>0.25</v>
      </c>
      <c r="F178" s="34">
        <v>24.49</v>
      </c>
      <c r="G178" s="52">
        <f t="shared" si="10"/>
        <v>24.49</v>
      </c>
      <c r="H178" s="17">
        <v>190</v>
      </c>
      <c r="I178" s="52">
        <f t="shared" si="13"/>
        <v>17.152889784946222</v>
      </c>
    </row>
    <row r="179" spans="2:9" x14ac:dyDescent="0.25">
      <c r="B179" s="32" t="str">
        <f t="shared" si="11"/>
        <v>Fri</v>
      </c>
      <c r="C179" s="19">
        <f t="shared" si="14"/>
        <v>45877.291666666242</v>
      </c>
      <c r="D179" s="19">
        <f t="shared" si="12"/>
        <v>45877.291666666242</v>
      </c>
      <c r="E179" s="33">
        <v>0.29166666666666669</v>
      </c>
      <c r="F179" s="34">
        <v>21.97</v>
      </c>
      <c r="G179" s="52">
        <f t="shared" si="10"/>
        <v>21.97</v>
      </c>
      <c r="H179" s="17">
        <v>190</v>
      </c>
      <c r="I179" s="52">
        <f t="shared" si="13"/>
        <v>17.152889784946222</v>
      </c>
    </row>
    <row r="180" spans="2:9" x14ac:dyDescent="0.25">
      <c r="B180" s="32" t="str">
        <f t="shared" si="11"/>
        <v>Fri</v>
      </c>
      <c r="C180" s="19">
        <f t="shared" si="14"/>
        <v>45877.333333332906</v>
      </c>
      <c r="D180" s="19">
        <f t="shared" si="12"/>
        <v>45877.333333332906</v>
      </c>
      <c r="E180" s="33">
        <v>0.33333333333333331</v>
      </c>
      <c r="F180" s="34">
        <v>19.8</v>
      </c>
      <c r="G180" s="52">
        <f t="shared" si="10"/>
        <v>19.8</v>
      </c>
      <c r="H180" s="17">
        <v>190</v>
      </c>
      <c r="I180" s="52">
        <f t="shared" si="13"/>
        <v>17.152889784946222</v>
      </c>
    </row>
    <row r="181" spans="2:9" x14ac:dyDescent="0.25">
      <c r="B181" s="32" t="str">
        <f t="shared" si="11"/>
        <v>Fri</v>
      </c>
      <c r="C181" s="19">
        <f t="shared" si="14"/>
        <v>45877.374999999571</v>
      </c>
      <c r="D181" s="19">
        <f t="shared" si="12"/>
        <v>45877.374999999571</v>
      </c>
      <c r="E181" s="33">
        <v>0.375</v>
      </c>
      <c r="F181" s="34">
        <v>18.72</v>
      </c>
      <c r="G181" s="52">
        <f t="shared" si="10"/>
        <v>18.72</v>
      </c>
      <c r="H181" s="17">
        <v>190</v>
      </c>
      <c r="I181" s="52">
        <f t="shared" si="13"/>
        <v>17.152889784946222</v>
      </c>
    </row>
    <row r="182" spans="2:9" x14ac:dyDescent="0.25">
      <c r="B182" s="32" t="str">
        <f t="shared" si="11"/>
        <v>Fri</v>
      </c>
      <c r="C182" s="19">
        <f t="shared" si="14"/>
        <v>45877.416666666235</v>
      </c>
      <c r="D182" s="19">
        <f t="shared" si="12"/>
        <v>45877.416666666235</v>
      </c>
      <c r="E182" s="33">
        <v>0.41666666666666669</v>
      </c>
      <c r="F182" s="34">
        <v>14.33</v>
      </c>
      <c r="G182" s="52">
        <f t="shared" si="10"/>
        <v>14.33</v>
      </c>
      <c r="H182" s="17">
        <v>190</v>
      </c>
      <c r="I182" s="52">
        <f t="shared" si="13"/>
        <v>17.152889784946222</v>
      </c>
    </row>
    <row r="183" spans="2:9" x14ac:dyDescent="0.25">
      <c r="B183" s="32" t="str">
        <f t="shared" si="11"/>
        <v>Fri</v>
      </c>
      <c r="C183" s="19">
        <f t="shared" si="14"/>
        <v>45877.458333332899</v>
      </c>
      <c r="D183" s="19">
        <f t="shared" si="12"/>
        <v>45877.458333332899</v>
      </c>
      <c r="E183" s="33">
        <v>0.45833333333333331</v>
      </c>
      <c r="F183" s="34">
        <v>14.69</v>
      </c>
      <c r="G183" s="52">
        <f t="shared" si="10"/>
        <v>14.69</v>
      </c>
      <c r="H183" s="17">
        <v>190</v>
      </c>
      <c r="I183" s="52">
        <f t="shared" si="13"/>
        <v>17.152889784946222</v>
      </c>
    </row>
    <row r="184" spans="2:9" x14ac:dyDescent="0.25">
      <c r="B184" s="32" t="str">
        <f t="shared" si="11"/>
        <v>Fri</v>
      </c>
      <c r="C184" s="19">
        <f t="shared" si="14"/>
        <v>45877.499999999563</v>
      </c>
      <c r="D184" s="19">
        <f t="shared" si="12"/>
        <v>45877.499999999563</v>
      </c>
      <c r="E184" s="33">
        <v>0.5</v>
      </c>
      <c r="F184" s="34">
        <v>11.7</v>
      </c>
      <c r="G184" s="52">
        <f t="shared" si="10"/>
        <v>11.7</v>
      </c>
      <c r="H184" s="17">
        <v>190</v>
      </c>
      <c r="I184" s="52">
        <f t="shared" si="13"/>
        <v>17.152889784946222</v>
      </c>
    </row>
    <row r="185" spans="2:9" x14ac:dyDescent="0.25">
      <c r="B185" s="32" t="str">
        <f t="shared" si="11"/>
        <v>Fri</v>
      </c>
      <c r="C185" s="19">
        <f t="shared" si="14"/>
        <v>45877.541666666228</v>
      </c>
      <c r="D185" s="19">
        <f t="shared" si="12"/>
        <v>45877.541666666228</v>
      </c>
      <c r="E185" s="33">
        <v>0.54166666666666663</v>
      </c>
      <c r="F185" s="34">
        <v>10.97</v>
      </c>
      <c r="G185" s="52">
        <f t="shared" si="10"/>
        <v>10.97</v>
      </c>
      <c r="H185" s="17">
        <v>190</v>
      </c>
      <c r="I185" s="52">
        <f t="shared" si="13"/>
        <v>17.152889784946222</v>
      </c>
    </row>
    <row r="186" spans="2:9" x14ac:dyDescent="0.25">
      <c r="B186" s="32" t="str">
        <f t="shared" si="11"/>
        <v>Fri</v>
      </c>
      <c r="C186" s="19">
        <f t="shared" si="14"/>
        <v>45877.583333332892</v>
      </c>
      <c r="D186" s="19">
        <f t="shared" si="12"/>
        <v>45877.583333332892</v>
      </c>
      <c r="E186" s="33">
        <v>0.58333333333333337</v>
      </c>
      <c r="F186" s="34">
        <v>11.29</v>
      </c>
      <c r="G186" s="52">
        <f t="shared" si="10"/>
        <v>11.29</v>
      </c>
      <c r="H186" s="17">
        <v>190</v>
      </c>
      <c r="I186" s="52">
        <f t="shared" si="13"/>
        <v>17.152889784946222</v>
      </c>
    </row>
    <row r="187" spans="2:9" x14ac:dyDescent="0.25">
      <c r="B187" s="32" t="str">
        <f t="shared" si="11"/>
        <v>Fri</v>
      </c>
      <c r="C187" s="19">
        <f t="shared" si="14"/>
        <v>45877.624999999556</v>
      </c>
      <c r="D187" s="19">
        <f t="shared" si="12"/>
        <v>45877.624999999556</v>
      </c>
      <c r="E187" s="33">
        <v>0.625</v>
      </c>
      <c r="F187" s="34">
        <v>13</v>
      </c>
      <c r="G187" s="52">
        <f t="shared" si="10"/>
        <v>13</v>
      </c>
      <c r="H187" s="17">
        <v>190</v>
      </c>
      <c r="I187" s="52">
        <f t="shared" si="13"/>
        <v>17.152889784946222</v>
      </c>
    </row>
    <row r="188" spans="2:9" x14ac:dyDescent="0.25">
      <c r="B188" s="32" t="str">
        <f t="shared" si="11"/>
        <v>Fri</v>
      </c>
      <c r="C188" s="19">
        <f t="shared" si="14"/>
        <v>45877.66666666622</v>
      </c>
      <c r="D188" s="19">
        <f t="shared" si="12"/>
        <v>45877.66666666622</v>
      </c>
      <c r="E188" s="33">
        <v>0.66666666666666663</v>
      </c>
      <c r="F188" s="34">
        <v>11.88</v>
      </c>
      <c r="G188" s="52">
        <f t="shared" si="10"/>
        <v>11.88</v>
      </c>
      <c r="H188" s="17">
        <v>190</v>
      </c>
      <c r="I188" s="52">
        <f t="shared" si="13"/>
        <v>17.152889784946222</v>
      </c>
    </row>
    <row r="189" spans="2:9" x14ac:dyDescent="0.25">
      <c r="B189" s="32" t="str">
        <f t="shared" si="11"/>
        <v>Fri</v>
      </c>
      <c r="C189" s="19">
        <f t="shared" si="14"/>
        <v>45877.708333332885</v>
      </c>
      <c r="D189" s="19">
        <f t="shared" si="12"/>
        <v>45877.708333332885</v>
      </c>
      <c r="E189" s="33">
        <v>0.70833333333333337</v>
      </c>
      <c r="F189" s="34">
        <v>11</v>
      </c>
      <c r="G189" s="52">
        <f t="shared" si="10"/>
        <v>11</v>
      </c>
      <c r="H189" s="17">
        <v>190</v>
      </c>
      <c r="I189" s="52">
        <f t="shared" si="13"/>
        <v>17.152889784946222</v>
      </c>
    </row>
    <row r="190" spans="2:9" x14ac:dyDescent="0.25">
      <c r="B190" s="32" t="str">
        <f t="shared" si="11"/>
        <v>Fri</v>
      </c>
      <c r="C190" s="19">
        <f t="shared" si="14"/>
        <v>45877.749999999549</v>
      </c>
      <c r="D190" s="19">
        <f t="shared" si="12"/>
        <v>45877.749999999549</v>
      </c>
      <c r="E190" s="33">
        <v>0.75</v>
      </c>
      <c r="F190" s="34">
        <v>11.08</v>
      </c>
      <c r="G190" s="52">
        <f t="shared" si="10"/>
        <v>11.08</v>
      </c>
      <c r="H190" s="17">
        <v>190</v>
      </c>
      <c r="I190" s="52">
        <f t="shared" si="13"/>
        <v>17.152889784946222</v>
      </c>
    </row>
    <row r="191" spans="2:9" x14ac:dyDescent="0.25">
      <c r="B191" s="32" t="str">
        <f t="shared" si="11"/>
        <v>Fri</v>
      </c>
      <c r="C191" s="19">
        <f t="shared" si="14"/>
        <v>45877.791666666213</v>
      </c>
      <c r="D191" s="19">
        <f t="shared" si="12"/>
        <v>45877.791666666213</v>
      </c>
      <c r="E191" s="33">
        <v>0.79166666666666663</v>
      </c>
      <c r="F191" s="34">
        <v>11.66</v>
      </c>
      <c r="G191" s="52">
        <f t="shared" si="10"/>
        <v>11.66</v>
      </c>
      <c r="H191" s="17">
        <v>190</v>
      </c>
      <c r="I191" s="52">
        <f t="shared" si="13"/>
        <v>17.152889784946222</v>
      </c>
    </row>
    <row r="192" spans="2:9" x14ac:dyDescent="0.25">
      <c r="B192" s="32" t="str">
        <f t="shared" si="11"/>
        <v>Fri</v>
      </c>
      <c r="C192" s="19">
        <f t="shared" si="14"/>
        <v>45877.833333332877</v>
      </c>
      <c r="D192" s="19">
        <f t="shared" si="12"/>
        <v>45877.833333332877</v>
      </c>
      <c r="E192" s="33">
        <v>0.83333333333333337</v>
      </c>
      <c r="F192" s="34">
        <v>12.5</v>
      </c>
      <c r="G192" s="52">
        <f t="shared" si="10"/>
        <v>12.5</v>
      </c>
      <c r="H192" s="17">
        <v>190</v>
      </c>
      <c r="I192" s="52">
        <f t="shared" si="13"/>
        <v>17.152889784946222</v>
      </c>
    </row>
    <row r="193" spans="2:9" x14ac:dyDescent="0.25">
      <c r="B193" s="32" t="str">
        <f t="shared" si="11"/>
        <v>Fri</v>
      </c>
      <c r="C193" s="19">
        <f t="shared" si="14"/>
        <v>45877.874999999542</v>
      </c>
      <c r="D193" s="19">
        <f t="shared" si="12"/>
        <v>45877.874999999542</v>
      </c>
      <c r="E193" s="33">
        <v>0.875</v>
      </c>
      <c r="F193" s="34">
        <v>12.32</v>
      </c>
      <c r="G193" s="52">
        <f t="shared" si="10"/>
        <v>12.32</v>
      </c>
      <c r="H193" s="17">
        <v>190</v>
      </c>
      <c r="I193" s="52">
        <f t="shared" si="13"/>
        <v>17.152889784946222</v>
      </c>
    </row>
    <row r="194" spans="2:9" x14ac:dyDescent="0.25">
      <c r="B194" s="32" t="str">
        <f t="shared" si="11"/>
        <v>Fri</v>
      </c>
      <c r="C194" s="19">
        <f t="shared" si="14"/>
        <v>45877.916666666206</v>
      </c>
      <c r="D194" s="19">
        <f t="shared" si="12"/>
        <v>45877.916666666206</v>
      </c>
      <c r="E194" s="33">
        <v>0.91666666666666663</v>
      </c>
      <c r="F194" s="34">
        <v>13.36</v>
      </c>
      <c r="G194" s="52">
        <f t="shared" si="10"/>
        <v>13.36</v>
      </c>
      <c r="H194" s="17">
        <v>190</v>
      </c>
      <c r="I194" s="52">
        <f t="shared" si="13"/>
        <v>17.152889784946222</v>
      </c>
    </row>
    <row r="195" spans="2:9" x14ac:dyDescent="0.25">
      <c r="B195" s="32" t="str">
        <f t="shared" si="11"/>
        <v>Fri</v>
      </c>
      <c r="C195" s="19">
        <f t="shared" si="14"/>
        <v>45877.95833333287</v>
      </c>
      <c r="D195" s="19">
        <f t="shared" si="12"/>
        <v>45877.95833333287</v>
      </c>
      <c r="E195" s="33">
        <v>0.95833333333333337</v>
      </c>
      <c r="F195" s="34">
        <v>14.17</v>
      </c>
      <c r="G195" s="52">
        <f t="shared" si="10"/>
        <v>14.17</v>
      </c>
      <c r="H195" s="17">
        <v>190</v>
      </c>
      <c r="I195" s="52">
        <f t="shared" si="13"/>
        <v>17.152889784946222</v>
      </c>
    </row>
    <row r="196" spans="2:9" x14ac:dyDescent="0.25">
      <c r="B196" s="32" t="str">
        <f t="shared" si="11"/>
        <v>Sat</v>
      </c>
      <c r="C196" s="19">
        <f t="shared" si="14"/>
        <v>45877.999999999534</v>
      </c>
      <c r="D196" s="19">
        <f t="shared" si="12"/>
        <v>45877.999999999534</v>
      </c>
      <c r="E196" s="33">
        <v>0</v>
      </c>
      <c r="F196" s="34">
        <v>13.23</v>
      </c>
      <c r="G196" s="52">
        <f t="shared" ref="G196:G259" si="15">IF(ISNUMBER(F196),F196,"")</f>
        <v>13.23</v>
      </c>
      <c r="H196" s="17">
        <v>190</v>
      </c>
      <c r="I196" s="52">
        <f t="shared" si="13"/>
        <v>17.152889784946222</v>
      </c>
    </row>
    <row r="197" spans="2:9" x14ac:dyDescent="0.25">
      <c r="B197" s="32" t="str">
        <f t="shared" ref="B197:B260" si="16">TEXT(C197,"ddd")</f>
        <v>Sat</v>
      </c>
      <c r="C197" s="19">
        <f t="shared" si="14"/>
        <v>45878.041666666199</v>
      </c>
      <c r="D197" s="19">
        <f t="shared" ref="D197:D260" si="17">IF((C197&gt;=$N$3)*(C197&lt;=$R$3),C197,NA())</f>
        <v>45878.041666666199</v>
      </c>
      <c r="E197" s="33">
        <v>4.1666666666666664E-2</v>
      </c>
      <c r="F197" s="34">
        <v>12.97</v>
      </c>
      <c r="G197" s="52">
        <f t="shared" si="15"/>
        <v>12.97</v>
      </c>
      <c r="H197" s="17">
        <v>190</v>
      </c>
      <c r="I197" s="52">
        <f t="shared" ref="I197:I260" si="18">$G$2</f>
        <v>17.152889784946222</v>
      </c>
    </row>
    <row r="198" spans="2:9" x14ac:dyDescent="0.25">
      <c r="B198" s="32" t="str">
        <f t="shared" si="16"/>
        <v>Sat</v>
      </c>
      <c r="C198" s="19">
        <f t="shared" ref="C198:C261" si="19">C197+TIME(1,0,0)</f>
        <v>45878.083333332863</v>
      </c>
      <c r="D198" s="19">
        <f t="shared" si="17"/>
        <v>45878.083333332863</v>
      </c>
      <c r="E198" s="33">
        <v>8.3333333333333329E-2</v>
      </c>
      <c r="F198" s="34">
        <v>14.16</v>
      </c>
      <c r="G198" s="52">
        <f t="shared" si="15"/>
        <v>14.16</v>
      </c>
      <c r="H198" s="17">
        <v>190</v>
      </c>
      <c r="I198" s="52">
        <f t="shared" si="18"/>
        <v>17.152889784946222</v>
      </c>
    </row>
    <row r="199" spans="2:9" x14ac:dyDescent="0.25">
      <c r="B199" s="32" t="str">
        <f t="shared" si="16"/>
        <v>Sat</v>
      </c>
      <c r="C199" s="19">
        <f t="shared" si="19"/>
        <v>45878.124999999527</v>
      </c>
      <c r="D199" s="19">
        <f t="shared" si="17"/>
        <v>45878.124999999527</v>
      </c>
      <c r="E199" s="33">
        <v>0.125</v>
      </c>
      <c r="F199" s="34">
        <v>14.02</v>
      </c>
      <c r="G199" s="52">
        <f t="shared" si="15"/>
        <v>14.02</v>
      </c>
      <c r="H199" s="17">
        <v>190</v>
      </c>
      <c r="I199" s="52">
        <f t="shared" si="18"/>
        <v>17.152889784946222</v>
      </c>
    </row>
    <row r="200" spans="2:9" x14ac:dyDescent="0.25">
      <c r="B200" s="32" t="str">
        <f t="shared" si="16"/>
        <v>Sat</v>
      </c>
      <c r="C200" s="19">
        <f t="shared" si="19"/>
        <v>45878.166666666191</v>
      </c>
      <c r="D200" s="19">
        <f t="shared" si="17"/>
        <v>45878.166666666191</v>
      </c>
      <c r="E200" s="33">
        <v>0.16666666666666666</v>
      </c>
      <c r="F200" s="34">
        <v>13.01</v>
      </c>
      <c r="G200" s="52">
        <f t="shared" si="15"/>
        <v>13.01</v>
      </c>
      <c r="H200" s="17">
        <v>190</v>
      </c>
      <c r="I200" s="52">
        <f t="shared" si="18"/>
        <v>17.152889784946222</v>
      </c>
    </row>
    <row r="201" spans="2:9" x14ac:dyDescent="0.25">
      <c r="B201" s="32" t="str">
        <f t="shared" si="16"/>
        <v>Sat</v>
      </c>
      <c r="C201" s="19">
        <f t="shared" si="19"/>
        <v>45878.208333332856</v>
      </c>
      <c r="D201" s="19">
        <f t="shared" si="17"/>
        <v>45878.208333332856</v>
      </c>
      <c r="E201" s="33">
        <v>0.20833333333333334</v>
      </c>
      <c r="F201" s="34">
        <v>12.06</v>
      </c>
      <c r="G201" s="52">
        <f t="shared" si="15"/>
        <v>12.06</v>
      </c>
      <c r="H201" s="17">
        <v>190</v>
      </c>
      <c r="I201" s="52">
        <f t="shared" si="18"/>
        <v>17.152889784946222</v>
      </c>
    </row>
    <row r="202" spans="2:9" x14ac:dyDescent="0.25">
      <c r="B202" s="32" t="str">
        <f t="shared" si="16"/>
        <v>Sat</v>
      </c>
      <c r="C202" s="19">
        <f t="shared" si="19"/>
        <v>45878.24999999952</v>
      </c>
      <c r="D202" s="19">
        <f t="shared" si="17"/>
        <v>45878.24999999952</v>
      </c>
      <c r="E202" s="33">
        <v>0.25</v>
      </c>
      <c r="F202" s="34">
        <v>12.94</v>
      </c>
      <c r="G202" s="52">
        <f t="shared" si="15"/>
        <v>12.94</v>
      </c>
      <c r="H202" s="17">
        <v>190</v>
      </c>
      <c r="I202" s="52">
        <f t="shared" si="18"/>
        <v>17.152889784946222</v>
      </c>
    </row>
    <row r="203" spans="2:9" x14ac:dyDescent="0.25">
      <c r="B203" s="32" t="str">
        <f t="shared" si="16"/>
        <v>Sat</v>
      </c>
      <c r="C203" s="19">
        <f t="shared" si="19"/>
        <v>45878.291666666184</v>
      </c>
      <c r="D203" s="19">
        <f t="shared" si="17"/>
        <v>45878.291666666184</v>
      </c>
      <c r="E203" s="33">
        <v>0.29166666666666669</v>
      </c>
      <c r="F203" s="34">
        <v>12.69</v>
      </c>
      <c r="G203" s="52">
        <f t="shared" si="15"/>
        <v>12.69</v>
      </c>
      <c r="H203" s="17">
        <v>190</v>
      </c>
      <c r="I203" s="52">
        <f t="shared" si="18"/>
        <v>17.152889784946222</v>
      </c>
    </row>
    <row r="204" spans="2:9" x14ac:dyDescent="0.25">
      <c r="B204" s="32" t="str">
        <f t="shared" si="16"/>
        <v>Sat</v>
      </c>
      <c r="C204" s="19">
        <f t="shared" si="19"/>
        <v>45878.333333332848</v>
      </c>
      <c r="D204" s="19">
        <f t="shared" si="17"/>
        <v>45878.333333332848</v>
      </c>
      <c r="E204" s="33">
        <v>0.33333333333333331</v>
      </c>
      <c r="F204" s="34">
        <v>12.46</v>
      </c>
      <c r="G204" s="52">
        <f t="shared" si="15"/>
        <v>12.46</v>
      </c>
      <c r="H204" s="17">
        <v>190</v>
      </c>
      <c r="I204" s="52">
        <f t="shared" si="18"/>
        <v>17.152889784946222</v>
      </c>
    </row>
    <row r="205" spans="2:9" x14ac:dyDescent="0.25">
      <c r="B205" s="32" t="str">
        <f t="shared" si="16"/>
        <v>Sat</v>
      </c>
      <c r="C205" s="19">
        <f t="shared" si="19"/>
        <v>45878.374999999513</v>
      </c>
      <c r="D205" s="19">
        <f t="shared" si="17"/>
        <v>45878.374999999513</v>
      </c>
      <c r="E205" s="33">
        <v>0.375</v>
      </c>
      <c r="F205" s="34">
        <v>12.99</v>
      </c>
      <c r="G205" s="52">
        <f t="shared" si="15"/>
        <v>12.99</v>
      </c>
      <c r="H205" s="17">
        <v>190</v>
      </c>
      <c r="I205" s="52">
        <f t="shared" si="18"/>
        <v>17.152889784946222</v>
      </c>
    </row>
    <row r="206" spans="2:9" x14ac:dyDescent="0.25">
      <c r="B206" s="32" t="str">
        <f t="shared" si="16"/>
        <v>Sat</v>
      </c>
      <c r="C206" s="19">
        <f t="shared" si="19"/>
        <v>45878.416666666177</v>
      </c>
      <c r="D206" s="19">
        <f t="shared" si="17"/>
        <v>45878.416666666177</v>
      </c>
      <c r="E206" s="33">
        <v>0.41666666666666669</v>
      </c>
      <c r="F206" s="34">
        <v>13.02</v>
      </c>
      <c r="G206" s="52">
        <f t="shared" si="15"/>
        <v>13.02</v>
      </c>
      <c r="H206" s="17">
        <v>190</v>
      </c>
      <c r="I206" s="52">
        <f t="shared" si="18"/>
        <v>17.152889784946222</v>
      </c>
    </row>
    <row r="207" spans="2:9" x14ac:dyDescent="0.25">
      <c r="B207" s="32" t="str">
        <f t="shared" si="16"/>
        <v>Sat</v>
      </c>
      <c r="C207" s="19">
        <f t="shared" si="19"/>
        <v>45878.458333332841</v>
      </c>
      <c r="D207" s="19">
        <f t="shared" si="17"/>
        <v>45878.458333332841</v>
      </c>
      <c r="E207" s="33">
        <v>0.45833333333333331</v>
      </c>
      <c r="F207" s="34">
        <v>11.63</v>
      </c>
      <c r="G207" s="52">
        <f t="shared" si="15"/>
        <v>11.63</v>
      </c>
      <c r="H207" s="17">
        <v>190</v>
      </c>
      <c r="I207" s="52">
        <f t="shared" si="18"/>
        <v>17.152889784946222</v>
      </c>
    </row>
    <row r="208" spans="2:9" x14ac:dyDescent="0.25">
      <c r="B208" s="32" t="str">
        <f t="shared" si="16"/>
        <v>Sat</v>
      </c>
      <c r="C208" s="19">
        <f t="shared" si="19"/>
        <v>45878.499999999505</v>
      </c>
      <c r="D208" s="19">
        <f t="shared" si="17"/>
        <v>45878.499999999505</v>
      </c>
      <c r="E208" s="33">
        <v>0.5</v>
      </c>
      <c r="F208" s="34">
        <v>10.92</v>
      </c>
      <c r="G208" s="52">
        <f t="shared" si="15"/>
        <v>10.92</v>
      </c>
      <c r="H208" s="17">
        <v>190</v>
      </c>
      <c r="I208" s="52">
        <f t="shared" si="18"/>
        <v>17.152889784946222</v>
      </c>
    </row>
    <row r="209" spans="2:9" x14ac:dyDescent="0.25">
      <c r="B209" s="32" t="str">
        <f t="shared" si="16"/>
        <v>Sat</v>
      </c>
      <c r="C209" s="19">
        <f t="shared" si="19"/>
        <v>45878.541666666169</v>
      </c>
      <c r="D209" s="19">
        <f t="shared" si="17"/>
        <v>45878.541666666169</v>
      </c>
      <c r="E209" s="33">
        <v>0.54166666666666663</v>
      </c>
      <c r="F209" s="34">
        <v>12.77</v>
      </c>
      <c r="G209" s="52">
        <f t="shared" si="15"/>
        <v>12.77</v>
      </c>
      <c r="H209" s="17">
        <v>190</v>
      </c>
      <c r="I209" s="52">
        <f t="shared" si="18"/>
        <v>17.152889784946222</v>
      </c>
    </row>
    <row r="210" spans="2:9" x14ac:dyDescent="0.25">
      <c r="B210" s="32" t="str">
        <f t="shared" si="16"/>
        <v>Sat</v>
      </c>
      <c r="C210" s="19">
        <f t="shared" si="19"/>
        <v>45878.583333332834</v>
      </c>
      <c r="D210" s="19">
        <f t="shared" si="17"/>
        <v>45878.583333332834</v>
      </c>
      <c r="E210" s="33">
        <v>0.58333333333333337</v>
      </c>
      <c r="F210" s="34">
        <v>12.41</v>
      </c>
      <c r="G210" s="52">
        <f t="shared" si="15"/>
        <v>12.41</v>
      </c>
      <c r="H210" s="17">
        <v>190</v>
      </c>
      <c r="I210" s="52">
        <f t="shared" si="18"/>
        <v>17.152889784946222</v>
      </c>
    </row>
    <row r="211" spans="2:9" x14ac:dyDescent="0.25">
      <c r="B211" s="32" t="str">
        <f t="shared" si="16"/>
        <v>Sat</v>
      </c>
      <c r="C211" s="19">
        <f t="shared" si="19"/>
        <v>45878.624999999498</v>
      </c>
      <c r="D211" s="19">
        <f t="shared" si="17"/>
        <v>45878.624999999498</v>
      </c>
      <c r="E211" s="33">
        <v>0.625</v>
      </c>
      <c r="F211" s="34">
        <v>12.28</v>
      </c>
      <c r="G211" s="52">
        <f t="shared" si="15"/>
        <v>12.28</v>
      </c>
      <c r="H211" s="17">
        <v>190</v>
      </c>
      <c r="I211" s="52">
        <f t="shared" si="18"/>
        <v>17.152889784946222</v>
      </c>
    </row>
    <row r="212" spans="2:9" x14ac:dyDescent="0.25">
      <c r="B212" s="32" t="str">
        <f t="shared" si="16"/>
        <v>Sat</v>
      </c>
      <c r="C212" s="19">
        <f t="shared" si="19"/>
        <v>45878.666666666162</v>
      </c>
      <c r="D212" s="19">
        <f t="shared" si="17"/>
        <v>45878.666666666162</v>
      </c>
      <c r="E212" s="33">
        <v>0.66666666666666663</v>
      </c>
      <c r="F212" s="34">
        <v>13.17</v>
      </c>
      <c r="G212" s="52">
        <f t="shared" si="15"/>
        <v>13.17</v>
      </c>
      <c r="H212" s="17">
        <v>190</v>
      </c>
      <c r="I212" s="52">
        <f t="shared" si="18"/>
        <v>17.152889784946222</v>
      </c>
    </row>
    <row r="213" spans="2:9" x14ac:dyDescent="0.25">
      <c r="B213" s="32" t="str">
        <f t="shared" si="16"/>
        <v>Sat</v>
      </c>
      <c r="C213" s="19">
        <f t="shared" si="19"/>
        <v>45878.708333332826</v>
      </c>
      <c r="D213" s="19">
        <f t="shared" si="17"/>
        <v>45878.708333332826</v>
      </c>
      <c r="E213" s="33">
        <v>0.70833333333333337</v>
      </c>
      <c r="F213" s="34">
        <v>12.39</v>
      </c>
      <c r="G213" s="52">
        <f t="shared" si="15"/>
        <v>12.39</v>
      </c>
      <c r="H213" s="17">
        <v>190</v>
      </c>
      <c r="I213" s="52">
        <f t="shared" si="18"/>
        <v>17.152889784946222</v>
      </c>
    </row>
    <row r="214" spans="2:9" x14ac:dyDescent="0.25">
      <c r="B214" s="32" t="str">
        <f t="shared" si="16"/>
        <v>Sat</v>
      </c>
      <c r="C214" s="19">
        <f t="shared" si="19"/>
        <v>45878.749999999491</v>
      </c>
      <c r="D214" s="19">
        <f t="shared" si="17"/>
        <v>45878.749999999491</v>
      </c>
      <c r="E214" s="33">
        <v>0.75</v>
      </c>
      <c r="F214" s="34">
        <v>13.35</v>
      </c>
      <c r="G214" s="52">
        <f t="shared" si="15"/>
        <v>13.35</v>
      </c>
      <c r="H214" s="17">
        <v>190</v>
      </c>
      <c r="I214" s="52">
        <f t="shared" si="18"/>
        <v>17.152889784946222</v>
      </c>
    </row>
    <row r="215" spans="2:9" x14ac:dyDescent="0.25">
      <c r="B215" s="32" t="str">
        <f t="shared" si="16"/>
        <v>Sat</v>
      </c>
      <c r="C215" s="19">
        <f t="shared" si="19"/>
        <v>45878.791666666155</v>
      </c>
      <c r="D215" s="19">
        <f t="shared" si="17"/>
        <v>45878.791666666155</v>
      </c>
      <c r="E215" s="33">
        <v>0.79166666666666663</v>
      </c>
      <c r="F215" s="34">
        <v>14.94</v>
      </c>
      <c r="G215" s="52">
        <f t="shared" si="15"/>
        <v>14.94</v>
      </c>
      <c r="H215" s="17">
        <v>190</v>
      </c>
      <c r="I215" s="52">
        <f t="shared" si="18"/>
        <v>17.152889784946222</v>
      </c>
    </row>
    <row r="216" spans="2:9" x14ac:dyDescent="0.25">
      <c r="B216" s="32" t="str">
        <f t="shared" si="16"/>
        <v>Sat</v>
      </c>
      <c r="C216" s="19">
        <f t="shared" si="19"/>
        <v>45878.833333332819</v>
      </c>
      <c r="D216" s="19">
        <f t="shared" si="17"/>
        <v>45878.833333332819</v>
      </c>
      <c r="E216" s="33">
        <v>0.83333333333333337</v>
      </c>
      <c r="F216" s="34">
        <v>17.309999999999999</v>
      </c>
      <c r="G216" s="52">
        <f t="shared" si="15"/>
        <v>17.309999999999999</v>
      </c>
      <c r="H216" s="17">
        <v>190</v>
      </c>
      <c r="I216" s="52">
        <f t="shared" si="18"/>
        <v>17.152889784946222</v>
      </c>
    </row>
    <row r="217" spans="2:9" x14ac:dyDescent="0.25">
      <c r="B217" s="32" t="str">
        <f t="shared" si="16"/>
        <v>Sat</v>
      </c>
      <c r="C217" s="19">
        <f t="shared" si="19"/>
        <v>45878.874999999483</v>
      </c>
      <c r="D217" s="19">
        <f t="shared" si="17"/>
        <v>45878.874999999483</v>
      </c>
      <c r="E217" s="33">
        <v>0.875</v>
      </c>
      <c r="F217" s="34">
        <v>16.91</v>
      </c>
      <c r="G217" s="52">
        <f t="shared" si="15"/>
        <v>16.91</v>
      </c>
      <c r="H217" s="17">
        <v>190</v>
      </c>
      <c r="I217" s="52">
        <f t="shared" si="18"/>
        <v>17.152889784946222</v>
      </c>
    </row>
    <row r="218" spans="2:9" x14ac:dyDescent="0.25">
      <c r="B218" s="32" t="str">
        <f t="shared" si="16"/>
        <v>Sat</v>
      </c>
      <c r="C218" s="19">
        <f t="shared" si="19"/>
        <v>45878.916666666148</v>
      </c>
      <c r="D218" s="19">
        <f t="shared" si="17"/>
        <v>45878.916666666148</v>
      </c>
      <c r="E218" s="33">
        <v>0.91666666666666663</v>
      </c>
      <c r="F218" s="34">
        <v>20.21</v>
      </c>
      <c r="G218" s="52">
        <f t="shared" si="15"/>
        <v>20.21</v>
      </c>
      <c r="H218" s="17">
        <v>190</v>
      </c>
      <c r="I218" s="52">
        <f t="shared" si="18"/>
        <v>17.152889784946222</v>
      </c>
    </row>
    <row r="219" spans="2:9" x14ac:dyDescent="0.25">
      <c r="B219" s="32" t="str">
        <f t="shared" si="16"/>
        <v>Sat</v>
      </c>
      <c r="C219" s="19">
        <f t="shared" si="19"/>
        <v>45878.958333332812</v>
      </c>
      <c r="D219" s="19">
        <f t="shared" si="17"/>
        <v>45878.958333332812</v>
      </c>
      <c r="E219" s="33">
        <v>0.95833333333333337</v>
      </c>
      <c r="F219" s="34">
        <v>22.88</v>
      </c>
      <c r="G219" s="52">
        <f t="shared" si="15"/>
        <v>22.88</v>
      </c>
      <c r="H219" s="17">
        <v>190</v>
      </c>
      <c r="I219" s="52">
        <f t="shared" si="18"/>
        <v>17.152889784946222</v>
      </c>
    </row>
    <row r="220" spans="2:9" x14ac:dyDescent="0.25">
      <c r="B220" s="32" t="str">
        <f t="shared" si="16"/>
        <v>Sun</v>
      </c>
      <c r="C220" s="19">
        <f t="shared" si="19"/>
        <v>45878.999999999476</v>
      </c>
      <c r="D220" s="19">
        <f t="shared" si="17"/>
        <v>45878.999999999476</v>
      </c>
      <c r="E220" s="33">
        <v>0</v>
      </c>
      <c r="F220" s="34">
        <v>24</v>
      </c>
      <c r="G220" s="52">
        <f t="shared" si="15"/>
        <v>24</v>
      </c>
      <c r="H220" s="17">
        <v>190</v>
      </c>
      <c r="I220" s="52">
        <f t="shared" si="18"/>
        <v>17.152889784946222</v>
      </c>
    </row>
    <row r="221" spans="2:9" x14ac:dyDescent="0.25">
      <c r="B221" s="32" t="str">
        <f t="shared" si="16"/>
        <v>Sun</v>
      </c>
      <c r="C221" s="19">
        <f t="shared" si="19"/>
        <v>45879.04166666614</v>
      </c>
      <c r="D221" s="19">
        <f t="shared" si="17"/>
        <v>45879.04166666614</v>
      </c>
      <c r="E221" s="33">
        <v>4.1666666666666664E-2</v>
      </c>
      <c r="F221" s="34">
        <v>22.16</v>
      </c>
      <c r="G221" s="52">
        <f t="shared" si="15"/>
        <v>22.16</v>
      </c>
      <c r="H221" s="17">
        <v>190</v>
      </c>
      <c r="I221" s="52">
        <f t="shared" si="18"/>
        <v>17.152889784946222</v>
      </c>
    </row>
    <row r="222" spans="2:9" x14ac:dyDescent="0.25">
      <c r="B222" s="32" t="str">
        <f t="shared" si="16"/>
        <v>Sun</v>
      </c>
      <c r="C222" s="19">
        <f t="shared" si="19"/>
        <v>45879.083333332805</v>
      </c>
      <c r="D222" s="19">
        <f t="shared" si="17"/>
        <v>45879.083333332805</v>
      </c>
      <c r="E222" s="33">
        <v>8.3333333333333329E-2</v>
      </c>
      <c r="F222" s="34">
        <v>26.71</v>
      </c>
      <c r="G222" s="52">
        <f t="shared" si="15"/>
        <v>26.71</v>
      </c>
      <c r="H222" s="17">
        <v>190</v>
      </c>
      <c r="I222" s="52">
        <f t="shared" si="18"/>
        <v>17.152889784946222</v>
      </c>
    </row>
    <row r="223" spans="2:9" x14ac:dyDescent="0.25">
      <c r="B223" s="32" t="str">
        <f t="shared" si="16"/>
        <v>Sun</v>
      </c>
      <c r="C223" s="19">
        <f t="shared" si="19"/>
        <v>45879.124999999469</v>
      </c>
      <c r="D223" s="19">
        <f t="shared" si="17"/>
        <v>45879.124999999469</v>
      </c>
      <c r="E223" s="33">
        <v>0.125</v>
      </c>
      <c r="F223" s="34">
        <v>27.07</v>
      </c>
      <c r="G223" s="52">
        <f t="shared" si="15"/>
        <v>27.07</v>
      </c>
      <c r="H223" s="17">
        <v>190</v>
      </c>
      <c r="I223" s="52">
        <f t="shared" si="18"/>
        <v>17.152889784946222</v>
      </c>
    </row>
    <row r="224" spans="2:9" x14ac:dyDescent="0.25">
      <c r="B224" s="32" t="str">
        <f t="shared" si="16"/>
        <v>Sun</v>
      </c>
      <c r="C224" s="19">
        <f t="shared" si="19"/>
        <v>45879.166666666133</v>
      </c>
      <c r="D224" s="19">
        <f t="shared" si="17"/>
        <v>45879.166666666133</v>
      </c>
      <c r="E224" s="33">
        <v>0.16666666666666666</v>
      </c>
      <c r="F224" s="34">
        <v>26.73</v>
      </c>
      <c r="G224" s="52">
        <f t="shared" si="15"/>
        <v>26.73</v>
      </c>
      <c r="H224" s="17">
        <v>190</v>
      </c>
      <c r="I224" s="52">
        <f t="shared" si="18"/>
        <v>17.152889784946222</v>
      </c>
    </row>
    <row r="225" spans="2:9" x14ac:dyDescent="0.25">
      <c r="B225" s="32" t="str">
        <f t="shared" si="16"/>
        <v>Sun</v>
      </c>
      <c r="C225" s="19">
        <f t="shared" si="19"/>
        <v>45879.208333332797</v>
      </c>
      <c r="D225" s="19">
        <f t="shared" si="17"/>
        <v>45879.208333332797</v>
      </c>
      <c r="E225" s="33">
        <v>0.20833333333333334</v>
      </c>
      <c r="F225" s="34">
        <v>29.43</v>
      </c>
      <c r="G225" s="52">
        <f t="shared" si="15"/>
        <v>29.43</v>
      </c>
      <c r="H225" s="17">
        <v>190</v>
      </c>
      <c r="I225" s="52">
        <f t="shared" si="18"/>
        <v>17.152889784946222</v>
      </c>
    </row>
    <row r="226" spans="2:9" x14ac:dyDescent="0.25">
      <c r="B226" s="32" t="str">
        <f t="shared" si="16"/>
        <v>Sun</v>
      </c>
      <c r="C226" s="19">
        <f t="shared" si="19"/>
        <v>45879.249999999462</v>
      </c>
      <c r="D226" s="19">
        <f t="shared" si="17"/>
        <v>45879.249999999462</v>
      </c>
      <c r="E226" s="33">
        <v>0.25</v>
      </c>
      <c r="F226" s="34">
        <v>27.87</v>
      </c>
      <c r="G226" s="52">
        <f t="shared" si="15"/>
        <v>27.87</v>
      </c>
      <c r="H226" s="17">
        <v>190</v>
      </c>
      <c r="I226" s="52">
        <f t="shared" si="18"/>
        <v>17.152889784946222</v>
      </c>
    </row>
    <row r="227" spans="2:9" x14ac:dyDescent="0.25">
      <c r="B227" s="32" t="str">
        <f t="shared" si="16"/>
        <v>Sun</v>
      </c>
      <c r="C227" s="19">
        <f t="shared" si="19"/>
        <v>45879.291666666126</v>
      </c>
      <c r="D227" s="19">
        <f t="shared" si="17"/>
        <v>45879.291666666126</v>
      </c>
      <c r="E227" s="33">
        <v>0.29166666666666669</v>
      </c>
      <c r="F227" s="34">
        <v>30.37</v>
      </c>
      <c r="G227" s="52">
        <f t="shared" si="15"/>
        <v>30.37</v>
      </c>
      <c r="H227" s="17">
        <v>190</v>
      </c>
      <c r="I227" s="52">
        <f t="shared" si="18"/>
        <v>17.152889784946222</v>
      </c>
    </row>
    <row r="228" spans="2:9" x14ac:dyDescent="0.25">
      <c r="B228" s="32" t="str">
        <f t="shared" si="16"/>
        <v>Sun</v>
      </c>
      <c r="C228" s="19">
        <f t="shared" si="19"/>
        <v>45879.33333333279</v>
      </c>
      <c r="D228" s="19">
        <f t="shared" si="17"/>
        <v>45879.33333333279</v>
      </c>
      <c r="E228" s="33">
        <v>0.33333333333333331</v>
      </c>
      <c r="F228" s="34">
        <v>25.13</v>
      </c>
      <c r="G228" s="52">
        <f t="shared" si="15"/>
        <v>25.13</v>
      </c>
      <c r="H228" s="17">
        <v>190</v>
      </c>
      <c r="I228" s="52">
        <f t="shared" si="18"/>
        <v>17.152889784946222</v>
      </c>
    </row>
    <row r="229" spans="2:9" x14ac:dyDescent="0.25">
      <c r="B229" s="32" t="str">
        <f t="shared" si="16"/>
        <v>Sun</v>
      </c>
      <c r="C229" s="19">
        <f t="shared" si="19"/>
        <v>45879.374999999454</v>
      </c>
      <c r="D229" s="19">
        <f t="shared" si="17"/>
        <v>45879.374999999454</v>
      </c>
      <c r="E229" s="33">
        <v>0.375</v>
      </c>
      <c r="F229" s="34">
        <v>24.02</v>
      </c>
      <c r="G229" s="52">
        <f t="shared" si="15"/>
        <v>24.02</v>
      </c>
      <c r="H229" s="17">
        <v>190</v>
      </c>
      <c r="I229" s="52">
        <f t="shared" si="18"/>
        <v>17.152889784946222</v>
      </c>
    </row>
    <row r="230" spans="2:9" x14ac:dyDescent="0.25">
      <c r="B230" s="32" t="str">
        <f t="shared" si="16"/>
        <v>Sun</v>
      </c>
      <c r="C230" s="19">
        <f t="shared" si="19"/>
        <v>45879.416666666119</v>
      </c>
      <c r="D230" s="19">
        <f t="shared" si="17"/>
        <v>45879.416666666119</v>
      </c>
      <c r="E230" s="33">
        <v>0.41666666666666669</v>
      </c>
      <c r="F230" s="34">
        <v>21.17</v>
      </c>
      <c r="G230" s="52">
        <f t="shared" si="15"/>
        <v>21.17</v>
      </c>
      <c r="H230" s="17">
        <v>190</v>
      </c>
      <c r="I230" s="52">
        <f t="shared" si="18"/>
        <v>17.152889784946222</v>
      </c>
    </row>
    <row r="231" spans="2:9" x14ac:dyDescent="0.25">
      <c r="B231" s="32" t="str">
        <f t="shared" si="16"/>
        <v>Sun</v>
      </c>
      <c r="C231" s="19">
        <f t="shared" si="19"/>
        <v>45879.458333332783</v>
      </c>
      <c r="D231" s="19">
        <f t="shared" si="17"/>
        <v>45879.458333332783</v>
      </c>
      <c r="E231" s="33">
        <v>0.45833333333333331</v>
      </c>
      <c r="F231" s="34">
        <v>21.13</v>
      </c>
      <c r="G231" s="52">
        <f t="shared" si="15"/>
        <v>21.13</v>
      </c>
      <c r="H231" s="17">
        <v>190</v>
      </c>
      <c r="I231" s="52">
        <f t="shared" si="18"/>
        <v>17.152889784946222</v>
      </c>
    </row>
    <row r="232" spans="2:9" x14ac:dyDescent="0.25">
      <c r="B232" s="32" t="str">
        <f t="shared" si="16"/>
        <v>Sun</v>
      </c>
      <c r="C232" s="19">
        <f t="shared" si="19"/>
        <v>45879.499999999447</v>
      </c>
      <c r="D232" s="19">
        <f t="shared" si="17"/>
        <v>45879.499999999447</v>
      </c>
      <c r="E232" s="33">
        <v>0.5</v>
      </c>
      <c r="F232" s="34">
        <v>20.68</v>
      </c>
      <c r="G232" s="52">
        <f t="shared" si="15"/>
        <v>20.68</v>
      </c>
      <c r="H232" s="17">
        <v>190</v>
      </c>
      <c r="I232" s="52">
        <f t="shared" si="18"/>
        <v>17.152889784946222</v>
      </c>
    </row>
    <row r="233" spans="2:9" x14ac:dyDescent="0.25">
      <c r="B233" s="32" t="str">
        <f t="shared" si="16"/>
        <v>Sun</v>
      </c>
      <c r="C233" s="19">
        <f t="shared" si="19"/>
        <v>45879.541666666111</v>
      </c>
      <c r="D233" s="19">
        <f t="shared" si="17"/>
        <v>45879.541666666111</v>
      </c>
      <c r="E233" s="33">
        <v>0.54166666666666663</v>
      </c>
      <c r="F233" s="34">
        <v>24.75</v>
      </c>
      <c r="G233" s="52">
        <f t="shared" si="15"/>
        <v>24.75</v>
      </c>
      <c r="H233" s="17">
        <v>190</v>
      </c>
      <c r="I233" s="52">
        <f t="shared" si="18"/>
        <v>17.152889784946222</v>
      </c>
    </row>
    <row r="234" spans="2:9" x14ac:dyDescent="0.25">
      <c r="B234" s="32" t="str">
        <f t="shared" si="16"/>
        <v>Sun</v>
      </c>
      <c r="C234" s="19">
        <f t="shared" si="19"/>
        <v>45879.583333332776</v>
      </c>
      <c r="D234" s="19">
        <f t="shared" si="17"/>
        <v>45879.583333332776</v>
      </c>
      <c r="E234" s="33">
        <v>0.58333333333333337</v>
      </c>
      <c r="F234" s="34">
        <v>24.11</v>
      </c>
      <c r="G234" s="52">
        <f t="shared" si="15"/>
        <v>24.11</v>
      </c>
      <c r="H234" s="17">
        <v>190</v>
      </c>
      <c r="I234" s="52">
        <f t="shared" si="18"/>
        <v>17.152889784946222</v>
      </c>
    </row>
    <row r="235" spans="2:9" x14ac:dyDescent="0.25">
      <c r="B235" s="32" t="str">
        <f t="shared" si="16"/>
        <v>Sun</v>
      </c>
      <c r="C235" s="19">
        <f t="shared" si="19"/>
        <v>45879.62499999944</v>
      </c>
      <c r="D235" s="19">
        <f t="shared" si="17"/>
        <v>45879.62499999944</v>
      </c>
      <c r="E235" s="33">
        <v>0.625</v>
      </c>
      <c r="F235" s="34">
        <v>23.37</v>
      </c>
      <c r="G235" s="52">
        <f t="shared" si="15"/>
        <v>23.37</v>
      </c>
      <c r="H235" s="17">
        <v>190</v>
      </c>
      <c r="I235" s="52">
        <f t="shared" si="18"/>
        <v>17.152889784946222</v>
      </c>
    </row>
    <row r="236" spans="2:9" x14ac:dyDescent="0.25">
      <c r="B236" s="32" t="str">
        <f t="shared" si="16"/>
        <v>Sun</v>
      </c>
      <c r="C236" s="19">
        <f t="shared" si="19"/>
        <v>45879.666666666104</v>
      </c>
      <c r="D236" s="19">
        <f t="shared" si="17"/>
        <v>45879.666666666104</v>
      </c>
      <c r="E236" s="33">
        <v>0.66666666666666663</v>
      </c>
      <c r="F236" s="34">
        <v>27.17</v>
      </c>
      <c r="G236" s="52">
        <f t="shared" si="15"/>
        <v>27.17</v>
      </c>
      <c r="H236" s="17">
        <v>190</v>
      </c>
      <c r="I236" s="52">
        <f t="shared" si="18"/>
        <v>17.152889784946222</v>
      </c>
    </row>
    <row r="237" spans="2:9" x14ac:dyDescent="0.25">
      <c r="B237" s="32" t="str">
        <f t="shared" si="16"/>
        <v>Sun</v>
      </c>
      <c r="C237" s="19">
        <f t="shared" si="19"/>
        <v>45879.708333332768</v>
      </c>
      <c r="D237" s="19">
        <f t="shared" si="17"/>
        <v>45879.708333332768</v>
      </c>
      <c r="E237" s="33">
        <v>0.70833333333333337</v>
      </c>
      <c r="F237" s="34">
        <v>30.82</v>
      </c>
      <c r="G237" s="52">
        <f t="shared" si="15"/>
        <v>30.82</v>
      </c>
      <c r="H237" s="17">
        <v>190</v>
      </c>
      <c r="I237" s="52">
        <f t="shared" si="18"/>
        <v>17.152889784946222</v>
      </c>
    </row>
    <row r="238" spans="2:9" x14ac:dyDescent="0.25">
      <c r="B238" s="32" t="str">
        <f t="shared" si="16"/>
        <v>Sun</v>
      </c>
      <c r="C238" s="19">
        <f t="shared" si="19"/>
        <v>45879.749999999432</v>
      </c>
      <c r="D238" s="19">
        <f t="shared" si="17"/>
        <v>45879.749999999432</v>
      </c>
      <c r="E238" s="33">
        <v>0.75</v>
      </c>
      <c r="F238" s="34">
        <v>29.59</v>
      </c>
      <c r="G238" s="52">
        <f t="shared" si="15"/>
        <v>29.59</v>
      </c>
      <c r="H238" s="17">
        <v>190</v>
      </c>
      <c r="I238" s="52">
        <f t="shared" si="18"/>
        <v>17.152889784946222</v>
      </c>
    </row>
    <row r="239" spans="2:9" x14ac:dyDescent="0.25">
      <c r="B239" s="32" t="str">
        <f t="shared" si="16"/>
        <v>Sun</v>
      </c>
      <c r="C239" s="19">
        <f t="shared" si="19"/>
        <v>45879.791666666097</v>
      </c>
      <c r="D239" s="19">
        <f t="shared" si="17"/>
        <v>45879.791666666097</v>
      </c>
      <c r="E239" s="33">
        <v>0.79166666666666663</v>
      </c>
      <c r="F239" s="34">
        <v>28.36</v>
      </c>
      <c r="G239" s="52">
        <f t="shared" si="15"/>
        <v>28.36</v>
      </c>
      <c r="H239" s="17">
        <v>190</v>
      </c>
      <c r="I239" s="52">
        <f t="shared" si="18"/>
        <v>17.152889784946222</v>
      </c>
    </row>
    <row r="240" spans="2:9" x14ac:dyDescent="0.25">
      <c r="B240" s="32" t="str">
        <f t="shared" si="16"/>
        <v>Sun</v>
      </c>
      <c r="C240" s="19">
        <f t="shared" si="19"/>
        <v>45879.833333332761</v>
      </c>
      <c r="D240" s="19">
        <f t="shared" si="17"/>
        <v>45879.833333332761</v>
      </c>
      <c r="E240" s="33">
        <v>0.83333333333333337</v>
      </c>
      <c r="F240" s="34">
        <v>29.67</v>
      </c>
      <c r="G240" s="52">
        <f t="shared" si="15"/>
        <v>29.67</v>
      </c>
      <c r="H240" s="17">
        <v>190</v>
      </c>
      <c r="I240" s="52">
        <f t="shared" si="18"/>
        <v>17.152889784946222</v>
      </c>
    </row>
    <row r="241" spans="2:9" x14ac:dyDescent="0.25">
      <c r="B241" s="32" t="str">
        <f t="shared" si="16"/>
        <v>Sun</v>
      </c>
      <c r="C241" s="19">
        <f t="shared" si="19"/>
        <v>45879.874999999425</v>
      </c>
      <c r="D241" s="19">
        <f t="shared" si="17"/>
        <v>45879.874999999425</v>
      </c>
      <c r="E241" s="33">
        <v>0.875</v>
      </c>
      <c r="F241" s="34">
        <v>32.380000000000003</v>
      </c>
      <c r="G241" s="52">
        <f t="shared" si="15"/>
        <v>32.380000000000003</v>
      </c>
      <c r="H241" s="17">
        <v>190</v>
      </c>
      <c r="I241" s="52">
        <f t="shared" si="18"/>
        <v>17.152889784946222</v>
      </c>
    </row>
    <row r="242" spans="2:9" x14ac:dyDescent="0.25">
      <c r="B242" s="32" t="str">
        <f t="shared" si="16"/>
        <v>Sun</v>
      </c>
      <c r="C242" s="19">
        <f t="shared" si="19"/>
        <v>45879.916666666089</v>
      </c>
      <c r="D242" s="19">
        <f t="shared" si="17"/>
        <v>45879.916666666089</v>
      </c>
      <c r="E242" s="33">
        <v>0.91666666666666663</v>
      </c>
      <c r="F242" s="34">
        <v>32.43</v>
      </c>
      <c r="G242" s="52">
        <f t="shared" si="15"/>
        <v>32.43</v>
      </c>
      <c r="H242" s="17">
        <v>190</v>
      </c>
      <c r="I242" s="52">
        <f t="shared" si="18"/>
        <v>17.152889784946222</v>
      </c>
    </row>
    <row r="243" spans="2:9" x14ac:dyDescent="0.25">
      <c r="B243" s="32" t="str">
        <f t="shared" si="16"/>
        <v>Sun</v>
      </c>
      <c r="C243" s="19">
        <f t="shared" si="19"/>
        <v>45879.958333332754</v>
      </c>
      <c r="D243" s="19">
        <f t="shared" si="17"/>
        <v>45879.958333332754</v>
      </c>
      <c r="E243" s="33">
        <v>0.95833333333333337</v>
      </c>
      <c r="F243" s="34">
        <v>30.1</v>
      </c>
      <c r="G243" s="52">
        <f t="shared" si="15"/>
        <v>30.1</v>
      </c>
      <c r="H243" s="17">
        <v>190</v>
      </c>
      <c r="I243" s="52">
        <f t="shared" si="18"/>
        <v>17.152889784946222</v>
      </c>
    </row>
    <row r="244" spans="2:9" x14ac:dyDescent="0.25">
      <c r="B244" s="32" t="str">
        <f t="shared" si="16"/>
        <v>Mon</v>
      </c>
      <c r="C244" s="19">
        <f t="shared" si="19"/>
        <v>45879.999999999418</v>
      </c>
      <c r="D244" s="19">
        <f t="shared" si="17"/>
        <v>45879.999999999418</v>
      </c>
      <c r="E244" s="33">
        <v>0</v>
      </c>
      <c r="F244" s="34">
        <v>29.27</v>
      </c>
      <c r="G244" s="52">
        <f t="shared" si="15"/>
        <v>29.27</v>
      </c>
      <c r="H244" s="17">
        <v>190</v>
      </c>
      <c r="I244" s="52">
        <f t="shared" si="18"/>
        <v>17.152889784946222</v>
      </c>
    </row>
    <row r="245" spans="2:9" x14ac:dyDescent="0.25">
      <c r="B245" s="32" t="str">
        <f t="shared" si="16"/>
        <v>Mon</v>
      </c>
      <c r="C245" s="19">
        <f t="shared" si="19"/>
        <v>45880.041666666082</v>
      </c>
      <c r="D245" s="19">
        <f t="shared" si="17"/>
        <v>45880.041666666082</v>
      </c>
      <c r="E245" s="33">
        <v>4.1666666666666664E-2</v>
      </c>
      <c r="F245" s="34">
        <v>28.07</v>
      </c>
      <c r="G245" s="52">
        <f t="shared" si="15"/>
        <v>28.07</v>
      </c>
      <c r="H245" s="17">
        <v>190</v>
      </c>
      <c r="I245" s="52">
        <f t="shared" si="18"/>
        <v>17.152889784946222</v>
      </c>
    </row>
    <row r="246" spans="2:9" x14ac:dyDescent="0.25">
      <c r="B246" s="32" t="str">
        <f t="shared" si="16"/>
        <v>Mon</v>
      </c>
      <c r="C246" s="19">
        <f t="shared" si="19"/>
        <v>45880.083333332746</v>
      </c>
      <c r="D246" s="19">
        <f t="shared" si="17"/>
        <v>45880.083333332746</v>
      </c>
      <c r="E246" s="33">
        <v>8.3333333333333329E-2</v>
      </c>
      <c r="F246" s="34">
        <v>30.5</v>
      </c>
      <c r="G246" s="52">
        <f t="shared" si="15"/>
        <v>30.5</v>
      </c>
      <c r="H246" s="17">
        <v>190</v>
      </c>
      <c r="I246" s="52">
        <f t="shared" si="18"/>
        <v>17.152889784946222</v>
      </c>
    </row>
    <row r="247" spans="2:9" x14ac:dyDescent="0.25">
      <c r="B247" s="32" t="str">
        <f t="shared" si="16"/>
        <v>Mon</v>
      </c>
      <c r="C247" s="19">
        <f t="shared" si="19"/>
        <v>45880.124999999411</v>
      </c>
      <c r="D247" s="19">
        <f t="shared" si="17"/>
        <v>45880.124999999411</v>
      </c>
      <c r="E247" s="33">
        <v>0.125</v>
      </c>
      <c r="F247" s="34">
        <v>31.77</v>
      </c>
      <c r="G247" s="52">
        <f t="shared" si="15"/>
        <v>31.77</v>
      </c>
      <c r="H247" s="17">
        <v>190</v>
      </c>
      <c r="I247" s="52">
        <f t="shared" si="18"/>
        <v>17.152889784946222</v>
      </c>
    </row>
    <row r="248" spans="2:9" x14ac:dyDescent="0.25">
      <c r="B248" s="32" t="str">
        <f t="shared" si="16"/>
        <v>Mon</v>
      </c>
      <c r="C248" s="19">
        <f t="shared" si="19"/>
        <v>45880.166666666075</v>
      </c>
      <c r="D248" s="19">
        <f t="shared" si="17"/>
        <v>45880.166666666075</v>
      </c>
      <c r="E248" s="33">
        <v>0.16666666666666666</v>
      </c>
      <c r="F248" s="34">
        <v>32.36</v>
      </c>
      <c r="G248" s="52">
        <f t="shared" si="15"/>
        <v>32.36</v>
      </c>
      <c r="H248" s="17">
        <v>190</v>
      </c>
      <c r="I248" s="52">
        <f t="shared" si="18"/>
        <v>17.152889784946222</v>
      </c>
    </row>
    <row r="249" spans="2:9" x14ac:dyDescent="0.25">
      <c r="B249" s="32" t="str">
        <f t="shared" si="16"/>
        <v>Mon</v>
      </c>
      <c r="C249" s="19">
        <f t="shared" si="19"/>
        <v>45880.208333332739</v>
      </c>
      <c r="D249" s="19">
        <f t="shared" si="17"/>
        <v>45880.208333332739</v>
      </c>
      <c r="E249" s="33">
        <v>0.20833333333333334</v>
      </c>
      <c r="F249" s="34">
        <v>33.090000000000003</v>
      </c>
      <c r="G249" s="52">
        <f t="shared" si="15"/>
        <v>33.090000000000003</v>
      </c>
      <c r="H249" s="17">
        <v>190</v>
      </c>
      <c r="I249" s="52">
        <f t="shared" si="18"/>
        <v>17.152889784946222</v>
      </c>
    </row>
    <row r="250" spans="2:9" x14ac:dyDescent="0.25">
      <c r="B250" s="32" t="str">
        <f t="shared" si="16"/>
        <v>Mon</v>
      </c>
      <c r="C250" s="19">
        <f t="shared" si="19"/>
        <v>45880.249999999403</v>
      </c>
      <c r="D250" s="19">
        <f t="shared" si="17"/>
        <v>45880.249999999403</v>
      </c>
      <c r="E250" s="33">
        <v>0.25</v>
      </c>
      <c r="F250" s="34">
        <v>30.57</v>
      </c>
      <c r="G250" s="52">
        <f t="shared" si="15"/>
        <v>30.57</v>
      </c>
      <c r="H250" s="17">
        <v>190</v>
      </c>
      <c r="I250" s="52">
        <f t="shared" si="18"/>
        <v>17.152889784946222</v>
      </c>
    </row>
    <row r="251" spans="2:9" x14ac:dyDescent="0.25">
      <c r="B251" s="32" t="str">
        <f t="shared" si="16"/>
        <v>Mon</v>
      </c>
      <c r="C251" s="19">
        <f t="shared" si="19"/>
        <v>45880.291666666068</v>
      </c>
      <c r="D251" s="19">
        <f t="shared" si="17"/>
        <v>45880.291666666068</v>
      </c>
      <c r="E251" s="33">
        <v>0.29166666666666669</v>
      </c>
      <c r="F251" s="34">
        <v>31.38</v>
      </c>
      <c r="G251" s="52">
        <f t="shared" si="15"/>
        <v>31.38</v>
      </c>
      <c r="H251" s="17">
        <v>190</v>
      </c>
      <c r="I251" s="52">
        <f t="shared" si="18"/>
        <v>17.152889784946222</v>
      </c>
    </row>
    <row r="252" spans="2:9" x14ac:dyDescent="0.25">
      <c r="B252" s="32" t="str">
        <f t="shared" si="16"/>
        <v>Mon</v>
      </c>
      <c r="C252" s="19">
        <f t="shared" si="19"/>
        <v>45880.333333332732</v>
      </c>
      <c r="D252" s="19">
        <f t="shared" si="17"/>
        <v>45880.333333332732</v>
      </c>
      <c r="E252" s="33">
        <v>0.33333333333333331</v>
      </c>
      <c r="F252" s="34">
        <v>30.77</v>
      </c>
      <c r="G252" s="52">
        <f t="shared" si="15"/>
        <v>30.77</v>
      </c>
      <c r="H252" s="17">
        <v>190</v>
      </c>
      <c r="I252" s="52">
        <f t="shared" si="18"/>
        <v>17.152889784946222</v>
      </c>
    </row>
    <row r="253" spans="2:9" x14ac:dyDescent="0.25">
      <c r="B253" s="32" t="str">
        <f t="shared" si="16"/>
        <v>Mon</v>
      </c>
      <c r="C253" s="19">
        <f t="shared" si="19"/>
        <v>45880.374999999396</v>
      </c>
      <c r="D253" s="19">
        <f t="shared" si="17"/>
        <v>45880.374999999396</v>
      </c>
      <c r="E253" s="33">
        <v>0.375</v>
      </c>
      <c r="F253" s="34">
        <v>28.74</v>
      </c>
      <c r="G253" s="52">
        <f t="shared" si="15"/>
        <v>28.74</v>
      </c>
      <c r="H253" s="17">
        <v>190</v>
      </c>
      <c r="I253" s="52">
        <f t="shared" si="18"/>
        <v>17.152889784946222</v>
      </c>
    </row>
    <row r="254" spans="2:9" x14ac:dyDescent="0.25">
      <c r="B254" s="32" t="str">
        <f t="shared" si="16"/>
        <v>Mon</v>
      </c>
      <c r="C254" s="19">
        <f t="shared" si="19"/>
        <v>45880.41666666606</v>
      </c>
      <c r="D254" s="19">
        <f t="shared" si="17"/>
        <v>45880.41666666606</v>
      </c>
      <c r="E254" s="33">
        <v>0.41666666666666669</v>
      </c>
      <c r="F254" s="34">
        <v>29.15</v>
      </c>
      <c r="G254" s="52">
        <f t="shared" si="15"/>
        <v>29.15</v>
      </c>
      <c r="H254" s="17">
        <v>190</v>
      </c>
      <c r="I254" s="52">
        <f t="shared" si="18"/>
        <v>17.152889784946222</v>
      </c>
    </row>
    <row r="255" spans="2:9" x14ac:dyDescent="0.25">
      <c r="B255" s="32" t="str">
        <f t="shared" si="16"/>
        <v>Mon</v>
      </c>
      <c r="C255" s="19">
        <f t="shared" si="19"/>
        <v>45880.458333332725</v>
      </c>
      <c r="D255" s="19">
        <f t="shared" si="17"/>
        <v>45880.458333332725</v>
      </c>
      <c r="E255" s="33">
        <v>0.45833333333333331</v>
      </c>
      <c r="F255" s="34">
        <v>24.01</v>
      </c>
      <c r="G255" s="52">
        <f t="shared" si="15"/>
        <v>24.01</v>
      </c>
      <c r="H255" s="17">
        <v>190</v>
      </c>
      <c r="I255" s="52">
        <f t="shared" si="18"/>
        <v>17.152889784946222</v>
      </c>
    </row>
    <row r="256" spans="2:9" x14ac:dyDescent="0.25">
      <c r="B256" s="32" t="str">
        <f t="shared" si="16"/>
        <v>Mon</v>
      </c>
      <c r="C256" s="19">
        <f t="shared" si="19"/>
        <v>45880.499999999389</v>
      </c>
      <c r="D256" s="19">
        <f t="shared" si="17"/>
        <v>45880.499999999389</v>
      </c>
      <c r="E256" s="33">
        <v>0.5</v>
      </c>
      <c r="F256" s="34">
        <v>22.44</v>
      </c>
      <c r="G256" s="52">
        <f t="shared" si="15"/>
        <v>22.44</v>
      </c>
      <c r="H256" s="17">
        <v>190</v>
      </c>
      <c r="I256" s="52">
        <f t="shared" si="18"/>
        <v>17.152889784946222</v>
      </c>
    </row>
    <row r="257" spans="2:9" x14ac:dyDescent="0.25">
      <c r="B257" s="32" t="str">
        <f t="shared" si="16"/>
        <v>Mon</v>
      </c>
      <c r="C257" s="19">
        <f t="shared" si="19"/>
        <v>45880.541666666053</v>
      </c>
      <c r="D257" s="19">
        <f t="shared" si="17"/>
        <v>45880.541666666053</v>
      </c>
      <c r="E257" s="33">
        <v>0.54166666666666663</v>
      </c>
      <c r="F257" s="34">
        <v>21.29</v>
      </c>
      <c r="G257" s="52">
        <f t="shared" si="15"/>
        <v>21.29</v>
      </c>
      <c r="H257" s="17">
        <v>190</v>
      </c>
      <c r="I257" s="52">
        <f t="shared" si="18"/>
        <v>17.152889784946222</v>
      </c>
    </row>
    <row r="258" spans="2:9" x14ac:dyDescent="0.25">
      <c r="B258" s="32" t="str">
        <f t="shared" si="16"/>
        <v>Mon</v>
      </c>
      <c r="C258" s="19">
        <f t="shared" si="19"/>
        <v>45880.583333332717</v>
      </c>
      <c r="D258" s="19">
        <f t="shared" si="17"/>
        <v>45880.583333332717</v>
      </c>
      <c r="E258" s="33">
        <v>0.58333333333333337</v>
      </c>
      <c r="F258" s="34">
        <v>21.07</v>
      </c>
      <c r="G258" s="52">
        <f t="shared" si="15"/>
        <v>21.07</v>
      </c>
      <c r="H258" s="17">
        <v>190</v>
      </c>
      <c r="I258" s="52">
        <f t="shared" si="18"/>
        <v>17.152889784946222</v>
      </c>
    </row>
    <row r="259" spans="2:9" x14ac:dyDescent="0.25">
      <c r="B259" s="32" t="str">
        <f t="shared" si="16"/>
        <v>Mon</v>
      </c>
      <c r="C259" s="19">
        <f t="shared" si="19"/>
        <v>45880.624999999382</v>
      </c>
      <c r="D259" s="19">
        <f t="shared" si="17"/>
        <v>45880.624999999382</v>
      </c>
      <c r="E259" s="33">
        <v>0.625</v>
      </c>
      <c r="F259" s="34">
        <v>20.5</v>
      </c>
      <c r="G259" s="52">
        <f t="shared" si="15"/>
        <v>20.5</v>
      </c>
      <c r="H259" s="17">
        <v>190</v>
      </c>
      <c r="I259" s="52">
        <f t="shared" si="18"/>
        <v>17.152889784946222</v>
      </c>
    </row>
    <row r="260" spans="2:9" x14ac:dyDescent="0.25">
      <c r="B260" s="32" t="str">
        <f t="shared" si="16"/>
        <v>Mon</v>
      </c>
      <c r="C260" s="19">
        <f t="shared" si="19"/>
        <v>45880.666666666046</v>
      </c>
      <c r="D260" s="19">
        <f t="shared" si="17"/>
        <v>45880.666666666046</v>
      </c>
      <c r="E260" s="33">
        <v>0.66666666666666663</v>
      </c>
      <c r="F260" s="34">
        <v>23.54</v>
      </c>
      <c r="G260" s="52">
        <f t="shared" ref="G260:G323" si="20">IF(ISNUMBER(F260),F260,"")</f>
        <v>23.54</v>
      </c>
      <c r="H260" s="17">
        <v>190</v>
      </c>
      <c r="I260" s="52">
        <f t="shared" si="18"/>
        <v>17.152889784946222</v>
      </c>
    </row>
    <row r="261" spans="2:9" x14ac:dyDescent="0.25">
      <c r="B261" s="32" t="str">
        <f t="shared" ref="B261:B324" si="21">TEXT(C261,"ddd")</f>
        <v>Mon</v>
      </c>
      <c r="C261" s="19">
        <f t="shared" si="19"/>
        <v>45880.70833333271</v>
      </c>
      <c r="D261" s="19">
        <f t="shared" ref="D261:D324" si="22">IF((C261&gt;=$N$3)*(C261&lt;=$R$3),C261,NA())</f>
        <v>45880.70833333271</v>
      </c>
      <c r="E261" s="33">
        <v>0.70833333333333337</v>
      </c>
      <c r="F261" s="34">
        <v>30.75</v>
      </c>
      <c r="G261" s="52">
        <f t="shared" si="20"/>
        <v>30.75</v>
      </c>
      <c r="H261" s="17">
        <v>190</v>
      </c>
      <c r="I261" s="52">
        <f t="shared" ref="I261:I324" si="23">$G$2</f>
        <v>17.152889784946222</v>
      </c>
    </row>
    <row r="262" spans="2:9" x14ac:dyDescent="0.25">
      <c r="B262" s="32" t="str">
        <f t="shared" si="21"/>
        <v>Mon</v>
      </c>
      <c r="C262" s="19">
        <f t="shared" ref="C262:C325" si="24">C261+TIME(1,0,0)</f>
        <v>45880.749999999374</v>
      </c>
      <c r="D262" s="19">
        <f t="shared" si="22"/>
        <v>45880.749999999374</v>
      </c>
      <c r="E262" s="33">
        <v>0.75</v>
      </c>
      <c r="F262" s="34">
        <v>30.9</v>
      </c>
      <c r="G262" s="52">
        <f t="shared" si="20"/>
        <v>30.9</v>
      </c>
      <c r="H262" s="17">
        <v>190</v>
      </c>
      <c r="I262" s="52">
        <f t="shared" si="23"/>
        <v>17.152889784946222</v>
      </c>
    </row>
    <row r="263" spans="2:9" x14ac:dyDescent="0.25">
      <c r="B263" s="32" t="str">
        <f t="shared" si="21"/>
        <v>Mon</v>
      </c>
      <c r="C263" s="19">
        <f t="shared" si="24"/>
        <v>45880.791666666039</v>
      </c>
      <c r="D263" s="19">
        <f t="shared" si="22"/>
        <v>45880.791666666039</v>
      </c>
      <c r="E263" s="33">
        <v>0.79166666666666663</v>
      </c>
      <c r="F263" s="34">
        <v>31.41</v>
      </c>
      <c r="G263" s="52">
        <f t="shared" si="20"/>
        <v>31.41</v>
      </c>
      <c r="H263" s="17">
        <v>190</v>
      </c>
      <c r="I263" s="52">
        <f t="shared" si="23"/>
        <v>17.152889784946222</v>
      </c>
    </row>
    <row r="264" spans="2:9" x14ac:dyDescent="0.25">
      <c r="B264" s="32" t="str">
        <f t="shared" si="21"/>
        <v>Mon</v>
      </c>
      <c r="C264" s="19">
        <f t="shared" si="24"/>
        <v>45880.833333332703</v>
      </c>
      <c r="D264" s="19">
        <f t="shared" si="22"/>
        <v>45880.833333332703</v>
      </c>
      <c r="E264" s="33">
        <v>0.83333333333333337</v>
      </c>
      <c r="F264" s="34">
        <v>33.770000000000003</v>
      </c>
      <c r="G264" s="52">
        <f t="shared" si="20"/>
        <v>33.770000000000003</v>
      </c>
      <c r="H264" s="17">
        <v>190</v>
      </c>
      <c r="I264" s="52">
        <f t="shared" si="23"/>
        <v>17.152889784946222</v>
      </c>
    </row>
    <row r="265" spans="2:9" x14ac:dyDescent="0.25">
      <c r="B265" s="32" t="str">
        <f t="shared" si="21"/>
        <v>Mon</v>
      </c>
      <c r="C265" s="19">
        <f t="shared" si="24"/>
        <v>45880.874999999367</v>
      </c>
      <c r="D265" s="19">
        <f t="shared" si="22"/>
        <v>45880.874999999367</v>
      </c>
      <c r="E265" s="33">
        <v>0.875</v>
      </c>
      <c r="F265" s="34">
        <v>31.21</v>
      </c>
      <c r="G265" s="52">
        <f t="shared" si="20"/>
        <v>31.21</v>
      </c>
      <c r="H265" s="17">
        <v>190</v>
      </c>
      <c r="I265" s="52">
        <f t="shared" si="23"/>
        <v>17.152889784946222</v>
      </c>
    </row>
    <row r="266" spans="2:9" x14ac:dyDescent="0.25">
      <c r="B266" s="32" t="str">
        <f t="shared" si="21"/>
        <v>Mon</v>
      </c>
      <c r="C266" s="19">
        <f t="shared" si="24"/>
        <v>45880.916666666031</v>
      </c>
      <c r="D266" s="19">
        <f t="shared" si="22"/>
        <v>45880.916666666031</v>
      </c>
      <c r="E266" s="33">
        <v>0.91666666666666663</v>
      </c>
      <c r="F266" s="34">
        <v>30.28</v>
      </c>
      <c r="G266" s="52">
        <f t="shared" si="20"/>
        <v>30.28</v>
      </c>
      <c r="H266" s="17">
        <v>190</v>
      </c>
      <c r="I266" s="52">
        <f t="shared" si="23"/>
        <v>17.152889784946222</v>
      </c>
    </row>
    <row r="267" spans="2:9" x14ac:dyDescent="0.25">
      <c r="B267" s="32" t="str">
        <f t="shared" si="21"/>
        <v>Mon</v>
      </c>
      <c r="C267" s="19">
        <f t="shared" si="24"/>
        <v>45880.958333332695</v>
      </c>
      <c r="D267" s="19">
        <f t="shared" si="22"/>
        <v>45880.958333332695</v>
      </c>
      <c r="E267" s="33">
        <v>0.95833333333333337</v>
      </c>
      <c r="F267" s="34">
        <v>30.57</v>
      </c>
      <c r="G267" s="52">
        <f t="shared" si="20"/>
        <v>30.57</v>
      </c>
      <c r="H267" s="17">
        <v>190</v>
      </c>
      <c r="I267" s="52">
        <f t="shared" si="23"/>
        <v>17.152889784946222</v>
      </c>
    </row>
    <row r="268" spans="2:9" x14ac:dyDescent="0.25">
      <c r="B268" s="32" t="str">
        <f t="shared" si="21"/>
        <v>Tue</v>
      </c>
      <c r="C268" s="19">
        <f t="shared" si="24"/>
        <v>45880.99999999936</v>
      </c>
      <c r="D268" s="19">
        <f t="shared" si="22"/>
        <v>45880.99999999936</v>
      </c>
      <c r="E268" s="33">
        <v>0</v>
      </c>
      <c r="F268" s="34">
        <v>32.549999999999997</v>
      </c>
      <c r="G268" s="52">
        <f t="shared" si="20"/>
        <v>32.549999999999997</v>
      </c>
      <c r="H268" s="17">
        <v>190</v>
      </c>
      <c r="I268" s="52">
        <f t="shared" si="23"/>
        <v>17.152889784946222</v>
      </c>
    </row>
    <row r="269" spans="2:9" x14ac:dyDescent="0.25">
      <c r="B269" s="32" t="str">
        <f t="shared" si="21"/>
        <v>Tue</v>
      </c>
      <c r="C269" s="19">
        <f t="shared" si="24"/>
        <v>45881.041666666024</v>
      </c>
      <c r="D269" s="19">
        <f t="shared" si="22"/>
        <v>45881.041666666024</v>
      </c>
      <c r="E269" s="33">
        <v>4.1666666666666664E-2</v>
      </c>
      <c r="F269" s="34">
        <v>35.89</v>
      </c>
      <c r="G269" s="52">
        <f t="shared" si="20"/>
        <v>35.89</v>
      </c>
      <c r="H269" s="17">
        <v>190</v>
      </c>
      <c r="I269" s="52">
        <f t="shared" si="23"/>
        <v>17.152889784946222</v>
      </c>
    </row>
    <row r="270" spans="2:9" x14ac:dyDescent="0.25">
      <c r="B270" s="32" t="str">
        <f t="shared" si="21"/>
        <v>Tue</v>
      </c>
      <c r="C270" s="19">
        <f t="shared" si="24"/>
        <v>45881.083333332688</v>
      </c>
      <c r="D270" s="19">
        <f t="shared" si="22"/>
        <v>45881.083333332688</v>
      </c>
      <c r="E270" s="33">
        <v>8.3333333333333329E-2</v>
      </c>
      <c r="F270" s="34">
        <v>36.76</v>
      </c>
      <c r="G270" s="52">
        <f t="shared" si="20"/>
        <v>36.76</v>
      </c>
      <c r="H270" s="17">
        <v>190</v>
      </c>
      <c r="I270" s="52">
        <f t="shared" si="23"/>
        <v>17.152889784946222</v>
      </c>
    </row>
    <row r="271" spans="2:9" x14ac:dyDescent="0.25">
      <c r="B271" s="32" t="str">
        <f t="shared" si="21"/>
        <v>Tue</v>
      </c>
      <c r="C271" s="19">
        <f t="shared" si="24"/>
        <v>45881.124999999352</v>
      </c>
      <c r="D271" s="19">
        <f t="shared" si="22"/>
        <v>45881.124999999352</v>
      </c>
      <c r="E271" s="33">
        <v>0.125</v>
      </c>
      <c r="F271" s="34">
        <v>41.87</v>
      </c>
      <c r="G271" s="52">
        <f t="shared" si="20"/>
        <v>41.87</v>
      </c>
      <c r="H271" s="17">
        <v>190</v>
      </c>
      <c r="I271" s="52">
        <f t="shared" si="23"/>
        <v>17.152889784946222</v>
      </c>
    </row>
    <row r="272" spans="2:9" x14ac:dyDescent="0.25">
      <c r="B272" s="32" t="str">
        <f t="shared" si="21"/>
        <v>Tue</v>
      </c>
      <c r="C272" s="19">
        <f t="shared" si="24"/>
        <v>45881.166666666017</v>
      </c>
      <c r="D272" s="19">
        <f t="shared" si="22"/>
        <v>45881.166666666017</v>
      </c>
      <c r="E272" s="33">
        <v>0.16666666666666666</v>
      </c>
      <c r="F272" s="34">
        <v>41.98</v>
      </c>
      <c r="G272" s="52">
        <f t="shared" si="20"/>
        <v>41.98</v>
      </c>
      <c r="H272" s="17">
        <v>190</v>
      </c>
      <c r="I272" s="52">
        <f t="shared" si="23"/>
        <v>17.152889784946222</v>
      </c>
    </row>
    <row r="273" spans="2:9" x14ac:dyDescent="0.25">
      <c r="B273" s="32" t="str">
        <f t="shared" si="21"/>
        <v>Tue</v>
      </c>
      <c r="C273" s="19">
        <f t="shared" si="24"/>
        <v>45881.208333332681</v>
      </c>
      <c r="D273" s="19">
        <f t="shared" si="22"/>
        <v>45881.208333332681</v>
      </c>
      <c r="E273" s="33">
        <v>0.20833333333333334</v>
      </c>
      <c r="F273" s="34">
        <v>46.47</v>
      </c>
      <c r="G273" s="52">
        <f t="shared" si="20"/>
        <v>46.47</v>
      </c>
      <c r="H273" s="17">
        <v>190</v>
      </c>
      <c r="I273" s="52">
        <f t="shared" si="23"/>
        <v>17.152889784946222</v>
      </c>
    </row>
    <row r="274" spans="2:9" x14ac:dyDescent="0.25">
      <c r="B274" s="32" t="str">
        <f t="shared" si="21"/>
        <v>Tue</v>
      </c>
      <c r="C274" s="19">
        <f t="shared" si="24"/>
        <v>45881.249999999345</v>
      </c>
      <c r="D274" s="19">
        <f t="shared" si="22"/>
        <v>45881.249999999345</v>
      </c>
      <c r="E274" s="33">
        <v>0.25</v>
      </c>
      <c r="F274" s="34">
        <v>48.3</v>
      </c>
      <c r="G274" s="52">
        <f t="shared" si="20"/>
        <v>48.3</v>
      </c>
      <c r="H274" s="17">
        <v>190</v>
      </c>
      <c r="I274" s="52">
        <f t="shared" si="23"/>
        <v>17.152889784946222</v>
      </c>
    </row>
    <row r="275" spans="2:9" x14ac:dyDescent="0.25">
      <c r="B275" s="32" t="str">
        <f t="shared" si="21"/>
        <v>Tue</v>
      </c>
      <c r="C275" s="19">
        <f t="shared" si="24"/>
        <v>45881.291666666009</v>
      </c>
      <c r="D275" s="19">
        <f t="shared" si="22"/>
        <v>45881.291666666009</v>
      </c>
      <c r="E275" s="33">
        <v>0.29166666666666669</v>
      </c>
      <c r="F275" s="34">
        <v>43.94</v>
      </c>
      <c r="G275" s="52">
        <f t="shared" si="20"/>
        <v>43.94</v>
      </c>
      <c r="H275" s="17">
        <v>190</v>
      </c>
      <c r="I275" s="52">
        <f t="shared" si="23"/>
        <v>17.152889784946222</v>
      </c>
    </row>
    <row r="276" spans="2:9" x14ac:dyDescent="0.25">
      <c r="B276" s="32" t="str">
        <f t="shared" si="21"/>
        <v>Tue</v>
      </c>
      <c r="C276" s="19">
        <f t="shared" si="24"/>
        <v>45881.333333332674</v>
      </c>
      <c r="D276" s="19">
        <f t="shared" si="22"/>
        <v>45881.333333332674</v>
      </c>
      <c r="E276" s="33">
        <v>0.33333333333333331</v>
      </c>
      <c r="F276" s="34">
        <v>45.22</v>
      </c>
      <c r="G276" s="52">
        <f t="shared" si="20"/>
        <v>45.22</v>
      </c>
      <c r="H276" s="17">
        <v>190</v>
      </c>
      <c r="I276" s="52">
        <f t="shared" si="23"/>
        <v>17.152889784946222</v>
      </c>
    </row>
    <row r="277" spans="2:9" x14ac:dyDescent="0.25">
      <c r="B277" s="32" t="str">
        <f t="shared" si="21"/>
        <v>Tue</v>
      </c>
      <c r="C277" s="19">
        <f t="shared" si="24"/>
        <v>45881.374999999338</v>
      </c>
      <c r="D277" s="19">
        <f t="shared" si="22"/>
        <v>45881.374999999338</v>
      </c>
      <c r="E277" s="33">
        <v>0.375</v>
      </c>
      <c r="F277" s="34">
        <v>43.83</v>
      </c>
      <c r="G277" s="52">
        <f t="shared" si="20"/>
        <v>43.83</v>
      </c>
      <c r="H277" s="17">
        <v>190</v>
      </c>
      <c r="I277" s="52">
        <f t="shared" si="23"/>
        <v>17.152889784946222</v>
      </c>
    </row>
    <row r="278" spans="2:9" x14ac:dyDescent="0.25">
      <c r="B278" s="32" t="str">
        <f t="shared" si="21"/>
        <v>Tue</v>
      </c>
      <c r="C278" s="19">
        <f t="shared" si="24"/>
        <v>45881.416666666002</v>
      </c>
      <c r="D278" s="19">
        <f t="shared" si="22"/>
        <v>45881.416666666002</v>
      </c>
      <c r="E278" s="33">
        <v>0.41666666666666669</v>
      </c>
      <c r="F278" s="34">
        <v>39.450000000000003</v>
      </c>
      <c r="G278" s="52">
        <f t="shared" si="20"/>
        <v>39.450000000000003</v>
      </c>
      <c r="H278" s="17">
        <v>190</v>
      </c>
      <c r="I278" s="52">
        <f t="shared" si="23"/>
        <v>17.152889784946222</v>
      </c>
    </row>
    <row r="279" spans="2:9" x14ac:dyDescent="0.25">
      <c r="B279" s="32" t="str">
        <f t="shared" si="21"/>
        <v>Tue</v>
      </c>
      <c r="C279" s="19">
        <f t="shared" si="24"/>
        <v>45881.458333332666</v>
      </c>
      <c r="D279" s="19">
        <f t="shared" si="22"/>
        <v>45881.458333332666</v>
      </c>
      <c r="E279" s="33">
        <v>0.45833333333333331</v>
      </c>
      <c r="F279" s="34">
        <v>32.85</v>
      </c>
      <c r="G279" s="52">
        <f t="shared" si="20"/>
        <v>32.85</v>
      </c>
      <c r="H279" s="17">
        <v>190</v>
      </c>
      <c r="I279" s="52">
        <f t="shared" si="23"/>
        <v>17.152889784946222</v>
      </c>
    </row>
    <row r="280" spans="2:9" x14ac:dyDescent="0.25">
      <c r="B280" s="32" t="str">
        <f t="shared" si="21"/>
        <v>Tue</v>
      </c>
      <c r="C280" s="19">
        <f t="shared" si="24"/>
        <v>45881.499999999331</v>
      </c>
      <c r="D280" s="19">
        <f t="shared" si="22"/>
        <v>45881.499999999331</v>
      </c>
      <c r="E280" s="33">
        <v>0.5</v>
      </c>
      <c r="F280" s="34">
        <v>26.77</v>
      </c>
      <c r="G280" s="52">
        <f t="shared" si="20"/>
        <v>26.77</v>
      </c>
      <c r="H280" s="17">
        <v>190</v>
      </c>
      <c r="I280" s="52">
        <f t="shared" si="23"/>
        <v>17.152889784946222</v>
      </c>
    </row>
    <row r="281" spans="2:9" x14ac:dyDescent="0.25">
      <c r="B281" s="32" t="str">
        <f t="shared" si="21"/>
        <v>Tue</v>
      </c>
      <c r="C281" s="19">
        <f t="shared" si="24"/>
        <v>45881.541666665995</v>
      </c>
      <c r="D281" s="19">
        <f t="shared" si="22"/>
        <v>45881.541666665995</v>
      </c>
      <c r="E281" s="33">
        <v>0.54166666666666663</v>
      </c>
      <c r="F281" s="34">
        <v>27.75</v>
      </c>
      <c r="G281" s="52">
        <f t="shared" si="20"/>
        <v>27.75</v>
      </c>
      <c r="H281" s="17">
        <v>190</v>
      </c>
      <c r="I281" s="52">
        <f t="shared" si="23"/>
        <v>17.152889784946222</v>
      </c>
    </row>
    <row r="282" spans="2:9" x14ac:dyDescent="0.25">
      <c r="B282" s="32" t="str">
        <f t="shared" si="21"/>
        <v>Tue</v>
      </c>
      <c r="C282" s="19">
        <f t="shared" si="24"/>
        <v>45881.583333332659</v>
      </c>
      <c r="D282" s="19">
        <f t="shared" si="22"/>
        <v>45881.583333332659</v>
      </c>
      <c r="E282" s="33">
        <v>0.58333333333333337</v>
      </c>
      <c r="F282" s="34">
        <v>25.27</v>
      </c>
      <c r="G282" s="52">
        <f t="shared" si="20"/>
        <v>25.27</v>
      </c>
      <c r="H282" s="17">
        <v>190</v>
      </c>
      <c r="I282" s="52">
        <f t="shared" si="23"/>
        <v>17.152889784946222</v>
      </c>
    </row>
    <row r="283" spans="2:9" x14ac:dyDescent="0.25">
      <c r="B283" s="32" t="str">
        <f t="shared" si="21"/>
        <v>Tue</v>
      </c>
      <c r="C283" s="19">
        <f t="shared" si="24"/>
        <v>45881.624999999323</v>
      </c>
      <c r="D283" s="19">
        <f t="shared" si="22"/>
        <v>45881.624999999323</v>
      </c>
      <c r="E283" s="33">
        <v>0.625</v>
      </c>
      <c r="F283" s="34">
        <v>19.41</v>
      </c>
      <c r="G283" s="52">
        <f t="shared" si="20"/>
        <v>19.41</v>
      </c>
      <c r="H283" s="17">
        <v>190</v>
      </c>
      <c r="I283" s="52">
        <f t="shared" si="23"/>
        <v>17.152889784946222</v>
      </c>
    </row>
    <row r="284" spans="2:9" x14ac:dyDescent="0.25">
      <c r="B284" s="32" t="str">
        <f t="shared" si="21"/>
        <v>Tue</v>
      </c>
      <c r="C284" s="19">
        <f t="shared" si="24"/>
        <v>45881.666666665988</v>
      </c>
      <c r="D284" s="19">
        <f t="shared" si="22"/>
        <v>45881.666666665988</v>
      </c>
      <c r="E284" s="33">
        <v>0.66666666666666663</v>
      </c>
      <c r="F284" s="34">
        <v>20.84</v>
      </c>
      <c r="G284" s="52">
        <f t="shared" si="20"/>
        <v>20.84</v>
      </c>
      <c r="H284" s="17">
        <v>190</v>
      </c>
      <c r="I284" s="52">
        <f t="shared" si="23"/>
        <v>17.152889784946222</v>
      </c>
    </row>
    <row r="285" spans="2:9" x14ac:dyDescent="0.25">
      <c r="B285" s="32" t="str">
        <f t="shared" si="21"/>
        <v>Tue</v>
      </c>
      <c r="C285" s="19">
        <f t="shared" si="24"/>
        <v>45881.708333332652</v>
      </c>
      <c r="D285" s="19">
        <f t="shared" si="22"/>
        <v>45881.708333332652</v>
      </c>
      <c r="E285" s="33">
        <v>0.70833333333333337</v>
      </c>
      <c r="F285" s="34">
        <v>19.96</v>
      </c>
      <c r="G285" s="52">
        <f t="shared" si="20"/>
        <v>19.96</v>
      </c>
      <c r="H285" s="17">
        <v>190</v>
      </c>
      <c r="I285" s="52">
        <f t="shared" si="23"/>
        <v>17.152889784946222</v>
      </c>
    </row>
    <row r="286" spans="2:9" x14ac:dyDescent="0.25">
      <c r="B286" s="32" t="str">
        <f t="shared" si="21"/>
        <v>Tue</v>
      </c>
      <c r="C286" s="19">
        <f t="shared" si="24"/>
        <v>45881.749999999316</v>
      </c>
      <c r="D286" s="19">
        <f t="shared" si="22"/>
        <v>45881.749999999316</v>
      </c>
      <c r="E286" s="33">
        <v>0.75</v>
      </c>
      <c r="F286" s="34">
        <v>21.5</v>
      </c>
      <c r="G286" s="52">
        <f t="shared" si="20"/>
        <v>21.5</v>
      </c>
      <c r="H286" s="17">
        <v>190</v>
      </c>
      <c r="I286" s="52">
        <f t="shared" si="23"/>
        <v>17.152889784946222</v>
      </c>
    </row>
    <row r="287" spans="2:9" x14ac:dyDescent="0.25">
      <c r="B287" s="32" t="str">
        <f t="shared" si="21"/>
        <v>Tue</v>
      </c>
      <c r="C287" s="19">
        <f t="shared" si="24"/>
        <v>45881.79166666598</v>
      </c>
      <c r="D287" s="19">
        <f t="shared" si="22"/>
        <v>45881.79166666598</v>
      </c>
      <c r="E287" s="33">
        <v>0.79166666666666663</v>
      </c>
      <c r="F287" s="34">
        <v>22.25</v>
      </c>
      <c r="G287" s="52">
        <f t="shared" si="20"/>
        <v>22.25</v>
      </c>
      <c r="H287" s="17">
        <v>190</v>
      </c>
      <c r="I287" s="52">
        <f t="shared" si="23"/>
        <v>17.152889784946222</v>
      </c>
    </row>
    <row r="288" spans="2:9" x14ac:dyDescent="0.25">
      <c r="B288" s="32" t="str">
        <f t="shared" si="21"/>
        <v>Tue</v>
      </c>
      <c r="C288" s="19">
        <f t="shared" si="24"/>
        <v>45881.833333332645</v>
      </c>
      <c r="D288" s="19">
        <f t="shared" si="22"/>
        <v>45881.833333332645</v>
      </c>
      <c r="E288" s="33">
        <v>0.83333333333333337</v>
      </c>
      <c r="F288" s="34">
        <v>21.69</v>
      </c>
      <c r="G288" s="52">
        <f t="shared" si="20"/>
        <v>21.69</v>
      </c>
      <c r="H288" s="17">
        <v>190</v>
      </c>
      <c r="I288" s="52">
        <f t="shared" si="23"/>
        <v>17.152889784946222</v>
      </c>
    </row>
    <row r="289" spans="2:9" x14ac:dyDescent="0.25">
      <c r="B289" s="32" t="str">
        <f t="shared" si="21"/>
        <v>Tue</v>
      </c>
      <c r="C289" s="19">
        <f t="shared" si="24"/>
        <v>45881.874999999309</v>
      </c>
      <c r="D289" s="19">
        <f t="shared" si="22"/>
        <v>45881.874999999309</v>
      </c>
      <c r="E289" s="33">
        <v>0.875</v>
      </c>
      <c r="F289" s="34">
        <v>24.12</v>
      </c>
      <c r="G289" s="52">
        <f t="shared" si="20"/>
        <v>24.12</v>
      </c>
      <c r="H289" s="17">
        <v>190</v>
      </c>
      <c r="I289" s="52">
        <f t="shared" si="23"/>
        <v>17.152889784946222</v>
      </c>
    </row>
    <row r="290" spans="2:9" x14ac:dyDescent="0.25">
      <c r="B290" s="32" t="str">
        <f t="shared" si="21"/>
        <v>Tue</v>
      </c>
      <c r="C290" s="19">
        <f t="shared" si="24"/>
        <v>45881.916666665973</v>
      </c>
      <c r="D290" s="19">
        <f t="shared" si="22"/>
        <v>45881.916666665973</v>
      </c>
      <c r="E290" s="33">
        <v>0.91666666666666663</v>
      </c>
      <c r="F290" s="34">
        <v>25.1</v>
      </c>
      <c r="G290" s="52">
        <f t="shared" si="20"/>
        <v>25.1</v>
      </c>
      <c r="H290" s="17">
        <v>190</v>
      </c>
      <c r="I290" s="52">
        <f t="shared" si="23"/>
        <v>17.152889784946222</v>
      </c>
    </row>
    <row r="291" spans="2:9" x14ac:dyDescent="0.25">
      <c r="B291" s="32" t="str">
        <f t="shared" si="21"/>
        <v>Tue</v>
      </c>
      <c r="C291" s="19">
        <f t="shared" si="24"/>
        <v>45881.958333332637</v>
      </c>
      <c r="D291" s="19">
        <f t="shared" si="22"/>
        <v>45881.958333332637</v>
      </c>
      <c r="E291" s="33">
        <v>0.95833333333333337</v>
      </c>
      <c r="F291" s="34">
        <v>26.05</v>
      </c>
      <c r="G291" s="52">
        <f t="shared" si="20"/>
        <v>26.05</v>
      </c>
      <c r="H291" s="17">
        <v>190</v>
      </c>
      <c r="I291" s="52">
        <f t="shared" si="23"/>
        <v>17.152889784946222</v>
      </c>
    </row>
    <row r="292" spans="2:9" x14ac:dyDescent="0.25">
      <c r="B292" s="32" t="str">
        <f t="shared" si="21"/>
        <v>Wed</v>
      </c>
      <c r="C292" s="19">
        <f t="shared" si="24"/>
        <v>45881.999999999302</v>
      </c>
      <c r="D292" s="19">
        <f t="shared" si="22"/>
        <v>45881.999999999302</v>
      </c>
      <c r="E292" s="33">
        <v>0</v>
      </c>
      <c r="F292" s="34">
        <v>26.44</v>
      </c>
      <c r="G292" s="52">
        <f t="shared" si="20"/>
        <v>26.44</v>
      </c>
      <c r="H292" s="17">
        <v>190</v>
      </c>
      <c r="I292" s="52">
        <f t="shared" si="23"/>
        <v>17.152889784946222</v>
      </c>
    </row>
    <row r="293" spans="2:9" x14ac:dyDescent="0.25">
      <c r="B293" s="32" t="str">
        <f t="shared" si="21"/>
        <v>Wed</v>
      </c>
      <c r="C293" s="19">
        <f t="shared" si="24"/>
        <v>45882.041666665966</v>
      </c>
      <c r="D293" s="19">
        <f t="shared" si="22"/>
        <v>45882.041666665966</v>
      </c>
      <c r="E293" s="33">
        <v>4.1666666666666664E-2</v>
      </c>
      <c r="F293" s="34">
        <v>26.72</v>
      </c>
      <c r="G293" s="52">
        <f t="shared" si="20"/>
        <v>26.72</v>
      </c>
      <c r="H293" s="17">
        <v>190</v>
      </c>
      <c r="I293" s="52">
        <f t="shared" si="23"/>
        <v>17.152889784946222</v>
      </c>
    </row>
    <row r="294" spans="2:9" x14ac:dyDescent="0.25">
      <c r="B294" s="32" t="str">
        <f t="shared" si="21"/>
        <v>Wed</v>
      </c>
      <c r="C294" s="19">
        <f t="shared" si="24"/>
        <v>45882.08333333263</v>
      </c>
      <c r="D294" s="19">
        <f t="shared" si="22"/>
        <v>45882.08333333263</v>
      </c>
      <c r="E294" s="33">
        <v>8.3333333333333329E-2</v>
      </c>
      <c r="F294" s="34">
        <v>28.46</v>
      </c>
      <c r="G294" s="52">
        <f t="shared" si="20"/>
        <v>28.46</v>
      </c>
      <c r="H294" s="17">
        <v>190</v>
      </c>
      <c r="I294" s="52">
        <f t="shared" si="23"/>
        <v>17.152889784946222</v>
      </c>
    </row>
    <row r="295" spans="2:9" x14ac:dyDescent="0.25">
      <c r="B295" s="32" t="str">
        <f t="shared" si="21"/>
        <v>Wed</v>
      </c>
      <c r="C295" s="19">
        <f t="shared" si="24"/>
        <v>45882.124999999294</v>
      </c>
      <c r="D295" s="19">
        <f t="shared" si="22"/>
        <v>45882.124999999294</v>
      </c>
      <c r="E295" s="33">
        <v>0.125</v>
      </c>
      <c r="F295" s="34">
        <v>31.77</v>
      </c>
      <c r="G295" s="52">
        <f t="shared" si="20"/>
        <v>31.77</v>
      </c>
      <c r="H295" s="17">
        <v>190</v>
      </c>
      <c r="I295" s="52">
        <f t="shared" si="23"/>
        <v>17.152889784946222</v>
      </c>
    </row>
    <row r="296" spans="2:9" x14ac:dyDescent="0.25">
      <c r="B296" s="32" t="str">
        <f t="shared" si="21"/>
        <v>Wed</v>
      </c>
      <c r="C296" s="19">
        <f t="shared" si="24"/>
        <v>45882.166666665958</v>
      </c>
      <c r="D296" s="19">
        <f t="shared" si="22"/>
        <v>45882.166666665958</v>
      </c>
      <c r="E296" s="33">
        <v>0.16666666666666666</v>
      </c>
      <c r="F296" s="34">
        <v>29.46</v>
      </c>
      <c r="G296" s="52">
        <f t="shared" si="20"/>
        <v>29.46</v>
      </c>
      <c r="H296" s="17">
        <v>190</v>
      </c>
      <c r="I296" s="52">
        <f t="shared" si="23"/>
        <v>17.152889784946222</v>
      </c>
    </row>
    <row r="297" spans="2:9" x14ac:dyDescent="0.25">
      <c r="B297" s="32" t="str">
        <f t="shared" si="21"/>
        <v>Wed</v>
      </c>
      <c r="C297" s="19">
        <f t="shared" si="24"/>
        <v>45882.208333332623</v>
      </c>
      <c r="D297" s="19">
        <f t="shared" si="22"/>
        <v>45882.208333332623</v>
      </c>
      <c r="E297" s="33">
        <v>0.20833333333333334</v>
      </c>
      <c r="F297" s="34">
        <v>30.21</v>
      </c>
      <c r="G297" s="52">
        <f t="shared" si="20"/>
        <v>30.21</v>
      </c>
      <c r="H297" s="17">
        <v>190</v>
      </c>
      <c r="I297" s="52">
        <f t="shared" si="23"/>
        <v>17.152889784946222</v>
      </c>
    </row>
    <row r="298" spans="2:9" x14ac:dyDescent="0.25">
      <c r="B298" s="32" t="str">
        <f t="shared" si="21"/>
        <v>Wed</v>
      </c>
      <c r="C298" s="19">
        <f t="shared" si="24"/>
        <v>45882.249999999287</v>
      </c>
      <c r="D298" s="19">
        <f t="shared" si="22"/>
        <v>45882.249999999287</v>
      </c>
      <c r="E298" s="33">
        <v>0.25</v>
      </c>
      <c r="F298" s="34">
        <v>33.75</v>
      </c>
      <c r="G298" s="52">
        <f t="shared" si="20"/>
        <v>33.75</v>
      </c>
      <c r="H298" s="17">
        <v>190</v>
      </c>
      <c r="I298" s="52">
        <f t="shared" si="23"/>
        <v>17.152889784946222</v>
      </c>
    </row>
    <row r="299" spans="2:9" x14ac:dyDescent="0.25">
      <c r="B299" s="32" t="str">
        <f t="shared" si="21"/>
        <v>Wed</v>
      </c>
      <c r="C299" s="19">
        <f t="shared" si="24"/>
        <v>45882.291666665951</v>
      </c>
      <c r="D299" s="19">
        <f t="shared" si="22"/>
        <v>45882.291666665951</v>
      </c>
      <c r="E299" s="33">
        <v>0.29166666666666669</v>
      </c>
      <c r="F299" s="34">
        <v>37.79</v>
      </c>
      <c r="G299" s="52">
        <f t="shared" si="20"/>
        <v>37.79</v>
      </c>
      <c r="H299" s="17">
        <v>190</v>
      </c>
      <c r="I299" s="52">
        <f t="shared" si="23"/>
        <v>17.152889784946222</v>
      </c>
    </row>
    <row r="300" spans="2:9" x14ac:dyDescent="0.25">
      <c r="B300" s="32" t="str">
        <f t="shared" si="21"/>
        <v>Wed</v>
      </c>
      <c r="C300" s="19">
        <f t="shared" si="24"/>
        <v>45882.333333332615</v>
      </c>
      <c r="D300" s="19">
        <f t="shared" si="22"/>
        <v>45882.333333332615</v>
      </c>
      <c r="E300" s="33">
        <v>0.33333333333333331</v>
      </c>
      <c r="F300" s="34">
        <v>41.29</v>
      </c>
      <c r="G300" s="52">
        <f t="shared" si="20"/>
        <v>41.29</v>
      </c>
      <c r="H300" s="17">
        <v>190</v>
      </c>
      <c r="I300" s="52">
        <f t="shared" si="23"/>
        <v>17.152889784946222</v>
      </c>
    </row>
    <row r="301" spans="2:9" x14ac:dyDescent="0.25">
      <c r="B301" s="32" t="str">
        <f t="shared" si="21"/>
        <v>Wed</v>
      </c>
      <c r="C301" s="19">
        <f t="shared" si="24"/>
        <v>45882.37499999928</v>
      </c>
      <c r="D301" s="19">
        <f t="shared" si="22"/>
        <v>45882.37499999928</v>
      </c>
      <c r="E301" s="33">
        <v>0.375</v>
      </c>
      <c r="F301" s="34">
        <v>35.28</v>
      </c>
      <c r="G301" s="52">
        <f t="shared" si="20"/>
        <v>35.28</v>
      </c>
      <c r="H301" s="17">
        <v>190</v>
      </c>
      <c r="I301" s="52">
        <f t="shared" si="23"/>
        <v>17.152889784946222</v>
      </c>
    </row>
    <row r="302" spans="2:9" x14ac:dyDescent="0.25">
      <c r="B302" s="32" t="str">
        <f t="shared" si="21"/>
        <v>Wed</v>
      </c>
      <c r="C302" s="19">
        <f t="shared" si="24"/>
        <v>45882.416666665944</v>
      </c>
      <c r="D302" s="19">
        <f t="shared" si="22"/>
        <v>45882.416666665944</v>
      </c>
      <c r="E302" s="33">
        <v>0.41666666666666669</v>
      </c>
      <c r="F302" s="34">
        <v>33.76</v>
      </c>
      <c r="G302" s="52">
        <f t="shared" si="20"/>
        <v>33.76</v>
      </c>
      <c r="H302" s="17">
        <v>190</v>
      </c>
      <c r="I302" s="52">
        <f t="shared" si="23"/>
        <v>17.152889784946222</v>
      </c>
    </row>
    <row r="303" spans="2:9" x14ac:dyDescent="0.25">
      <c r="B303" s="32" t="str">
        <f t="shared" si="21"/>
        <v>Wed</v>
      </c>
      <c r="C303" s="19">
        <f t="shared" si="24"/>
        <v>45882.458333332608</v>
      </c>
      <c r="D303" s="19">
        <f t="shared" si="22"/>
        <v>45882.458333332608</v>
      </c>
      <c r="E303" s="33">
        <v>0.45833333333333331</v>
      </c>
      <c r="F303" s="34">
        <v>34.01</v>
      </c>
      <c r="G303" s="52">
        <f t="shared" si="20"/>
        <v>34.01</v>
      </c>
      <c r="H303" s="17">
        <v>190</v>
      </c>
      <c r="I303" s="52">
        <f t="shared" si="23"/>
        <v>17.152889784946222</v>
      </c>
    </row>
    <row r="304" spans="2:9" x14ac:dyDescent="0.25">
      <c r="B304" s="32" t="str">
        <f t="shared" si="21"/>
        <v>Wed</v>
      </c>
      <c r="C304" s="19">
        <f t="shared" si="24"/>
        <v>45882.499999999272</v>
      </c>
      <c r="D304" s="19">
        <f t="shared" si="22"/>
        <v>45882.499999999272</v>
      </c>
      <c r="E304" s="33">
        <v>0.5</v>
      </c>
      <c r="F304" s="34">
        <v>29.93</v>
      </c>
      <c r="G304" s="52">
        <f t="shared" si="20"/>
        <v>29.93</v>
      </c>
      <c r="H304" s="17">
        <v>190</v>
      </c>
      <c r="I304" s="52">
        <f t="shared" si="23"/>
        <v>17.152889784946222</v>
      </c>
    </row>
    <row r="305" spans="2:9" x14ac:dyDescent="0.25">
      <c r="B305" s="32" t="str">
        <f t="shared" si="21"/>
        <v>Wed</v>
      </c>
      <c r="C305" s="19">
        <f t="shared" si="24"/>
        <v>45882.541666665937</v>
      </c>
      <c r="D305" s="19">
        <f t="shared" si="22"/>
        <v>45882.541666665937</v>
      </c>
      <c r="E305" s="33">
        <v>0.54166666666666663</v>
      </c>
      <c r="F305" s="34">
        <v>25.66</v>
      </c>
      <c r="G305" s="52">
        <f t="shared" si="20"/>
        <v>25.66</v>
      </c>
      <c r="H305" s="17">
        <v>190</v>
      </c>
      <c r="I305" s="52">
        <f t="shared" si="23"/>
        <v>17.152889784946222</v>
      </c>
    </row>
    <row r="306" spans="2:9" x14ac:dyDescent="0.25">
      <c r="B306" s="32" t="str">
        <f t="shared" si="21"/>
        <v>Wed</v>
      </c>
      <c r="C306" s="19">
        <f t="shared" si="24"/>
        <v>45882.583333332601</v>
      </c>
      <c r="D306" s="19">
        <f t="shared" si="22"/>
        <v>45882.583333332601</v>
      </c>
      <c r="E306" s="33">
        <v>0.58333333333333337</v>
      </c>
      <c r="F306" s="34">
        <v>25.85</v>
      </c>
      <c r="G306" s="52">
        <f t="shared" si="20"/>
        <v>25.85</v>
      </c>
      <c r="H306" s="17">
        <v>190</v>
      </c>
      <c r="I306" s="52">
        <f t="shared" si="23"/>
        <v>17.152889784946222</v>
      </c>
    </row>
    <row r="307" spans="2:9" x14ac:dyDescent="0.25">
      <c r="B307" s="32" t="str">
        <f t="shared" si="21"/>
        <v>Wed</v>
      </c>
      <c r="C307" s="19">
        <f t="shared" si="24"/>
        <v>45882.624999999265</v>
      </c>
      <c r="D307" s="19">
        <f t="shared" si="22"/>
        <v>45882.624999999265</v>
      </c>
      <c r="E307" s="33">
        <v>0.625</v>
      </c>
      <c r="F307" s="34">
        <v>34.76</v>
      </c>
      <c r="G307" s="52">
        <f t="shared" si="20"/>
        <v>34.76</v>
      </c>
      <c r="H307" s="17">
        <v>190</v>
      </c>
      <c r="I307" s="52">
        <f t="shared" si="23"/>
        <v>17.152889784946222</v>
      </c>
    </row>
    <row r="308" spans="2:9" x14ac:dyDescent="0.25">
      <c r="B308" s="32" t="str">
        <f t="shared" si="21"/>
        <v>Wed</v>
      </c>
      <c r="C308" s="19">
        <f t="shared" si="24"/>
        <v>45882.666666665929</v>
      </c>
      <c r="D308" s="19">
        <f t="shared" si="22"/>
        <v>45882.666666665929</v>
      </c>
      <c r="E308" s="33">
        <v>0.66666666666666663</v>
      </c>
      <c r="F308" s="34">
        <v>39.79</v>
      </c>
      <c r="G308" s="52">
        <f t="shared" si="20"/>
        <v>39.79</v>
      </c>
      <c r="H308" s="17">
        <v>190</v>
      </c>
      <c r="I308" s="52">
        <f t="shared" si="23"/>
        <v>17.152889784946222</v>
      </c>
    </row>
    <row r="309" spans="2:9" x14ac:dyDescent="0.25">
      <c r="B309" s="32" t="str">
        <f t="shared" si="21"/>
        <v>Wed</v>
      </c>
      <c r="C309" s="19">
        <f t="shared" si="24"/>
        <v>45882.708333332594</v>
      </c>
      <c r="D309" s="19">
        <f t="shared" si="22"/>
        <v>45882.708333332594</v>
      </c>
      <c r="E309" s="33">
        <v>0.70833333333333337</v>
      </c>
      <c r="F309" s="34">
        <v>40.17</v>
      </c>
      <c r="G309" s="52">
        <f t="shared" si="20"/>
        <v>40.17</v>
      </c>
      <c r="H309" s="17">
        <v>190</v>
      </c>
      <c r="I309" s="52">
        <f t="shared" si="23"/>
        <v>17.152889784946222</v>
      </c>
    </row>
    <row r="310" spans="2:9" x14ac:dyDescent="0.25">
      <c r="B310" s="32" t="str">
        <f t="shared" si="21"/>
        <v>Wed</v>
      </c>
      <c r="C310" s="19">
        <f t="shared" si="24"/>
        <v>45882.749999999258</v>
      </c>
      <c r="D310" s="19">
        <f t="shared" si="22"/>
        <v>45882.749999999258</v>
      </c>
      <c r="E310" s="33">
        <v>0.75</v>
      </c>
      <c r="F310" s="34">
        <v>39.92</v>
      </c>
      <c r="G310" s="52">
        <f t="shared" si="20"/>
        <v>39.92</v>
      </c>
      <c r="H310" s="17">
        <v>190</v>
      </c>
      <c r="I310" s="52">
        <f t="shared" si="23"/>
        <v>17.152889784946222</v>
      </c>
    </row>
    <row r="311" spans="2:9" x14ac:dyDescent="0.25">
      <c r="B311" s="32" t="str">
        <f t="shared" si="21"/>
        <v>Wed</v>
      </c>
      <c r="C311" s="19">
        <f t="shared" si="24"/>
        <v>45882.791666665922</v>
      </c>
      <c r="D311" s="19">
        <f t="shared" si="22"/>
        <v>45882.791666665922</v>
      </c>
      <c r="E311" s="33">
        <v>0.79166666666666663</v>
      </c>
      <c r="F311" s="34">
        <v>46.56</v>
      </c>
      <c r="G311" s="52">
        <f t="shared" si="20"/>
        <v>46.56</v>
      </c>
      <c r="H311" s="17">
        <v>190</v>
      </c>
      <c r="I311" s="52">
        <f t="shared" si="23"/>
        <v>17.152889784946222</v>
      </c>
    </row>
    <row r="312" spans="2:9" x14ac:dyDescent="0.25">
      <c r="B312" s="32" t="str">
        <f t="shared" si="21"/>
        <v>Wed</v>
      </c>
      <c r="C312" s="19">
        <f t="shared" si="24"/>
        <v>45882.833333332586</v>
      </c>
      <c r="D312" s="19">
        <f t="shared" si="22"/>
        <v>45882.833333332586</v>
      </c>
      <c r="E312" s="33">
        <v>0.83333333333333337</v>
      </c>
      <c r="F312" s="34">
        <v>41.35</v>
      </c>
      <c r="G312" s="52">
        <f t="shared" si="20"/>
        <v>41.35</v>
      </c>
      <c r="H312" s="17">
        <v>190</v>
      </c>
      <c r="I312" s="52">
        <f t="shared" si="23"/>
        <v>17.152889784946222</v>
      </c>
    </row>
    <row r="313" spans="2:9" x14ac:dyDescent="0.25">
      <c r="B313" s="32" t="str">
        <f t="shared" si="21"/>
        <v>Wed</v>
      </c>
      <c r="C313" s="19">
        <f t="shared" si="24"/>
        <v>45882.874999999251</v>
      </c>
      <c r="D313" s="19">
        <f t="shared" si="22"/>
        <v>45882.874999999251</v>
      </c>
      <c r="E313" s="33">
        <v>0.875</v>
      </c>
      <c r="F313" s="34">
        <v>41.99</v>
      </c>
      <c r="G313" s="52">
        <f t="shared" si="20"/>
        <v>41.99</v>
      </c>
      <c r="H313" s="17">
        <v>190</v>
      </c>
      <c r="I313" s="52">
        <f t="shared" si="23"/>
        <v>17.152889784946222</v>
      </c>
    </row>
    <row r="314" spans="2:9" x14ac:dyDescent="0.25">
      <c r="B314" s="32" t="str">
        <f t="shared" si="21"/>
        <v>Wed</v>
      </c>
      <c r="C314" s="19">
        <f t="shared" si="24"/>
        <v>45882.916666665915</v>
      </c>
      <c r="D314" s="19">
        <f t="shared" si="22"/>
        <v>45882.916666665915</v>
      </c>
      <c r="E314" s="33">
        <v>0.91666666666666663</v>
      </c>
      <c r="F314" s="34">
        <v>56.24</v>
      </c>
      <c r="G314" s="52">
        <f t="shared" si="20"/>
        <v>56.24</v>
      </c>
      <c r="H314" s="17">
        <v>190</v>
      </c>
      <c r="I314" s="52">
        <f t="shared" si="23"/>
        <v>17.152889784946222</v>
      </c>
    </row>
    <row r="315" spans="2:9" x14ac:dyDescent="0.25">
      <c r="B315" s="32" t="str">
        <f t="shared" si="21"/>
        <v>Wed</v>
      </c>
      <c r="C315" s="19">
        <f t="shared" si="24"/>
        <v>45882.958333332579</v>
      </c>
      <c r="D315" s="19">
        <f t="shared" si="22"/>
        <v>45882.958333332579</v>
      </c>
      <c r="E315" s="33">
        <v>0.95833333333333337</v>
      </c>
      <c r="F315" s="34">
        <v>37.14</v>
      </c>
      <c r="G315" s="52">
        <f t="shared" si="20"/>
        <v>37.14</v>
      </c>
      <c r="H315" s="17">
        <v>190</v>
      </c>
      <c r="I315" s="52">
        <f t="shared" si="23"/>
        <v>17.152889784946222</v>
      </c>
    </row>
    <row r="316" spans="2:9" x14ac:dyDescent="0.25">
      <c r="B316" s="32" t="str">
        <f t="shared" si="21"/>
        <v>Thu</v>
      </c>
      <c r="C316" s="19">
        <f t="shared" si="24"/>
        <v>45882.999999999243</v>
      </c>
      <c r="D316" s="19">
        <f t="shared" si="22"/>
        <v>45882.999999999243</v>
      </c>
      <c r="E316" s="33">
        <v>0</v>
      </c>
      <c r="F316" s="34">
        <v>37.22</v>
      </c>
      <c r="G316" s="52">
        <f t="shared" si="20"/>
        <v>37.22</v>
      </c>
      <c r="H316" s="17">
        <v>190</v>
      </c>
      <c r="I316" s="52">
        <f t="shared" si="23"/>
        <v>17.152889784946222</v>
      </c>
    </row>
    <row r="317" spans="2:9" x14ac:dyDescent="0.25">
      <c r="B317" s="32" t="str">
        <f t="shared" si="21"/>
        <v>Thu</v>
      </c>
      <c r="C317" s="19">
        <f t="shared" si="24"/>
        <v>45883.041666665908</v>
      </c>
      <c r="D317" s="19">
        <f t="shared" si="22"/>
        <v>45883.041666665908</v>
      </c>
      <c r="E317" s="33">
        <v>4.1666666666666664E-2</v>
      </c>
      <c r="F317" s="34">
        <v>35.74</v>
      </c>
      <c r="G317" s="52">
        <f t="shared" si="20"/>
        <v>35.74</v>
      </c>
      <c r="H317" s="17">
        <v>190</v>
      </c>
      <c r="I317" s="52">
        <f t="shared" si="23"/>
        <v>17.152889784946222</v>
      </c>
    </row>
    <row r="318" spans="2:9" x14ac:dyDescent="0.25">
      <c r="B318" s="32" t="str">
        <f t="shared" si="21"/>
        <v>Thu</v>
      </c>
      <c r="C318" s="19">
        <f t="shared" si="24"/>
        <v>45883.083333332572</v>
      </c>
      <c r="D318" s="19">
        <f t="shared" si="22"/>
        <v>45883.083333332572</v>
      </c>
      <c r="E318" s="33">
        <v>8.3333333333333329E-2</v>
      </c>
      <c r="F318" s="34">
        <v>37.75</v>
      </c>
      <c r="G318" s="52">
        <f t="shared" si="20"/>
        <v>37.75</v>
      </c>
      <c r="H318" s="17">
        <v>190</v>
      </c>
      <c r="I318" s="52">
        <f t="shared" si="23"/>
        <v>17.152889784946222</v>
      </c>
    </row>
    <row r="319" spans="2:9" x14ac:dyDescent="0.25">
      <c r="B319" s="32" t="str">
        <f t="shared" si="21"/>
        <v>Thu</v>
      </c>
      <c r="C319" s="19">
        <f t="shared" si="24"/>
        <v>45883.124999999236</v>
      </c>
      <c r="D319" s="19">
        <f t="shared" si="22"/>
        <v>45883.124999999236</v>
      </c>
      <c r="E319" s="33">
        <v>0.125</v>
      </c>
      <c r="F319" s="34">
        <v>41.62</v>
      </c>
      <c r="G319" s="52">
        <f t="shared" si="20"/>
        <v>41.62</v>
      </c>
      <c r="H319" s="17">
        <v>190</v>
      </c>
      <c r="I319" s="52">
        <f t="shared" si="23"/>
        <v>17.152889784946222</v>
      </c>
    </row>
    <row r="320" spans="2:9" x14ac:dyDescent="0.25">
      <c r="B320" s="32" t="str">
        <f t="shared" si="21"/>
        <v>Thu</v>
      </c>
      <c r="C320" s="19">
        <f t="shared" si="24"/>
        <v>45883.1666666659</v>
      </c>
      <c r="D320" s="19">
        <f t="shared" si="22"/>
        <v>45883.1666666659</v>
      </c>
      <c r="E320" s="33">
        <v>0.16666666666666666</v>
      </c>
      <c r="F320" s="34">
        <v>44.34</v>
      </c>
      <c r="G320" s="52">
        <f t="shared" si="20"/>
        <v>44.34</v>
      </c>
      <c r="H320" s="17">
        <v>190</v>
      </c>
      <c r="I320" s="52">
        <f t="shared" si="23"/>
        <v>17.152889784946222</v>
      </c>
    </row>
    <row r="321" spans="2:9" x14ac:dyDescent="0.25">
      <c r="B321" s="32" t="str">
        <f t="shared" si="21"/>
        <v>Thu</v>
      </c>
      <c r="C321" s="19">
        <f t="shared" si="24"/>
        <v>45883.208333332565</v>
      </c>
      <c r="D321" s="19">
        <f t="shared" si="22"/>
        <v>45883.208333332565</v>
      </c>
      <c r="E321" s="33">
        <v>0.20833333333333334</v>
      </c>
      <c r="F321" s="34">
        <v>46.42</v>
      </c>
      <c r="G321" s="52">
        <f t="shared" si="20"/>
        <v>46.42</v>
      </c>
      <c r="H321" s="17">
        <v>190</v>
      </c>
      <c r="I321" s="52">
        <f t="shared" si="23"/>
        <v>17.152889784946222</v>
      </c>
    </row>
    <row r="322" spans="2:9" x14ac:dyDescent="0.25">
      <c r="B322" s="32" t="str">
        <f t="shared" si="21"/>
        <v>Thu</v>
      </c>
      <c r="C322" s="19">
        <f t="shared" si="24"/>
        <v>45883.249999999229</v>
      </c>
      <c r="D322" s="19">
        <f t="shared" si="22"/>
        <v>45883.249999999229</v>
      </c>
      <c r="E322" s="33">
        <v>0.25</v>
      </c>
      <c r="F322" s="34">
        <v>47.29</v>
      </c>
      <c r="G322" s="52">
        <f t="shared" si="20"/>
        <v>47.29</v>
      </c>
      <c r="H322" s="17">
        <v>190</v>
      </c>
      <c r="I322" s="52">
        <f t="shared" si="23"/>
        <v>17.152889784946222</v>
      </c>
    </row>
    <row r="323" spans="2:9" x14ac:dyDescent="0.25">
      <c r="B323" s="32" t="str">
        <f t="shared" si="21"/>
        <v>Thu</v>
      </c>
      <c r="C323" s="19">
        <f t="shared" si="24"/>
        <v>45883.291666665893</v>
      </c>
      <c r="D323" s="19">
        <f t="shared" si="22"/>
        <v>45883.291666665893</v>
      </c>
      <c r="E323" s="33">
        <v>0.29166666666666669</v>
      </c>
      <c r="F323" s="34">
        <v>53.86</v>
      </c>
      <c r="G323" s="52">
        <f t="shared" si="20"/>
        <v>53.86</v>
      </c>
      <c r="H323" s="17">
        <v>190</v>
      </c>
      <c r="I323" s="52">
        <f t="shared" si="23"/>
        <v>17.152889784946222</v>
      </c>
    </row>
    <row r="324" spans="2:9" x14ac:dyDescent="0.25">
      <c r="B324" s="32" t="str">
        <f t="shared" si="21"/>
        <v>Thu</v>
      </c>
      <c r="C324" s="19">
        <f t="shared" si="24"/>
        <v>45883.333333332557</v>
      </c>
      <c r="D324" s="19">
        <f t="shared" si="22"/>
        <v>45883.333333332557</v>
      </c>
      <c r="E324" s="33">
        <v>0.33333333333333331</v>
      </c>
      <c r="F324" s="34">
        <v>45.68</v>
      </c>
      <c r="G324" s="52">
        <f t="shared" ref="G324:G387" si="25">IF(ISNUMBER(F324),F324,"")</f>
        <v>45.68</v>
      </c>
      <c r="H324" s="17">
        <v>190</v>
      </c>
      <c r="I324" s="52">
        <f t="shared" si="23"/>
        <v>17.152889784946222</v>
      </c>
    </row>
    <row r="325" spans="2:9" x14ac:dyDescent="0.25">
      <c r="B325" s="32" t="str">
        <f t="shared" ref="B325:B388" si="26">TEXT(C325,"ddd")</f>
        <v>Thu</v>
      </c>
      <c r="C325" s="19">
        <f t="shared" si="24"/>
        <v>45883.374999999221</v>
      </c>
      <c r="D325" s="19">
        <f t="shared" ref="D325:D388" si="27">IF((C325&gt;=$N$3)*(C325&lt;=$R$3),C325,NA())</f>
        <v>45883.374999999221</v>
      </c>
      <c r="E325" s="33">
        <v>0.375</v>
      </c>
      <c r="F325" s="34">
        <v>35.42</v>
      </c>
      <c r="G325" s="52">
        <f t="shared" si="25"/>
        <v>35.42</v>
      </c>
      <c r="H325" s="17">
        <v>190</v>
      </c>
      <c r="I325" s="52">
        <f t="shared" ref="I325:I388" si="28">$G$2</f>
        <v>17.152889784946222</v>
      </c>
    </row>
    <row r="326" spans="2:9" x14ac:dyDescent="0.25">
      <c r="B326" s="32" t="str">
        <f t="shared" si="26"/>
        <v>Thu</v>
      </c>
      <c r="C326" s="19">
        <f t="shared" ref="C326:C389" si="29">C325+TIME(1,0,0)</f>
        <v>45883.416666665886</v>
      </c>
      <c r="D326" s="19">
        <f t="shared" si="27"/>
        <v>45883.416666665886</v>
      </c>
      <c r="E326" s="33">
        <v>0.41666666666666669</v>
      </c>
      <c r="F326" s="34">
        <v>24.22</v>
      </c>
      <c r="G326" s="52">
        <f t="shared" si="25"/>
        <v>24.22</v>
      </c>
      <c r="H326" s="17">
        <v>190</v>
      </c>
      <c r="I326" s="52">
        <f t="shared" si="28"/>
        <v>17.152889784946222</v>
      </c>
    </row>
    <row r="327" spans="2:9" x14ac:dyDescent="0.25">
      <c r="B327" s="32" t="str">
        <f t="shared" si="26"/>
        <v>Thu</v>
      </c>
      <c r="C327" s="19">
        <f t="shared" si="29"/>
        <v>45883.45833333255</v>
      </c>
      <c r="D327" s="19">
        <f t="shared" si="27"/>
        <v>45883.45833333255</v>
      </c>
      <c r="E327" s="33">
        <v>0.45833333333333331</v>
      </c>
      <c r="F327" s="34">
        <v>15.27</v>
      </c>
      <c r="G327" s="52">
        <f t="shared" si="25"/>
        <v>15.27</v>
      </c>
      <c r="H327" s="17">
        <v>190</v>
      </c>
      <c r="I327" s="52">
        <f t="shared" si="28"/>
        <v>17.152889784946222</v>
      </c>
    </row>
    <row r="328" spans="2:9" x14ac:dyDescent="0.25">
      <c r="B328" s="32" t="str">
        <f t="shared" si="26"/>
        <v>Thu</v>
      </c>
      <c r="C328" s="19">
        <f t="shared" si="29"/>
        <v>45883.499999999214</v>
      </c>
      <c r="D328" s="19">
        <f t="shared" si="27"/>
        <v>45883.499999999214</v>
      </c>
      <c r="E328" s="33">
        <v>0.5</v>
      </c>
      <c r="F328" s="34">
        <v>13.54</v>
      </c>
      <c r="G328" s="52">
        <f t="shared" si="25"/>
        <v>13.54</v>
      </c>
      <c r="H328" s="17">
        <v>190</v>
      </c>
      <c r="I328" s="52">
        <f t="shared" si="28"/>
        <v>17.152889784946222</v>
      </c>
    </row>
    <row r="329" spans="2:9" x14ac:dyDescent="0.25">
      <c r="B329" s="32" t="str">
        <f t="shared" si="26"/>
        <v>Thu</v>
      </c>
      <c r="C329" s="19">
        <f t="shared" si="29"/>
        <v>45883.541666665878</v>
      </c>
      <c r="D329" s="19">
        <f t="shared" si="27"/>
        <v>45883.541666665878</v>
      </c>
      <c r="E329" s="33">
        <v>0.54166666666666663</v>
      </c>
      <c r="F329" s="34">
        <v>10.49</v>
      </c>
      <c r="G329" s="52">
        <f t="shared" si="25"/>
        <v>10.49</v>
      </c>
      <c r="H329" s="17">
        <v>190</v>
      </c>
      <c r="I329" s="52">
        <f t="shared" si="28"/>
        <v>17.152889784946222</v>
      </c>
    </row>
    <row r="330" spans="2:9" x14ac:dyDescent="0.25">
      <c r="B330" s="32" t="str">
        <f t="shared" si="26"/>
        <v>Thu</v>
      </c>
      <c r="C330" s="19">
        <f t="shared" si="29"/>
        <v>45883.583333332543</v>
      </c>
      <c r="D330" s="19">
        <f t="shared" si="27"/>
        <v>45883.583333332543</v>
      </c>
      <c r="E330" s="33">
        <v>0.58333333333333337</v>
      </c>
      <c r="F330" s="34">
        <v>11.67</v>
      </c>
      <c r="G330" s="52">
        <f t="shared" si="25"/>
        <v>11.67</v>
      </c>
      <c r="H330" s="17">
        <v>190</v>
      </c>
      <c r="I330" s="52">
        <f t="shared" si="28"/>
        <v>17.152889784946222</v>
      </c>
    </row>
    <row r="331" spans="2:9" x14ac:dyDescent="0.25">
      <c r="B331" s="32" t="str">
        <f t="shared" si="26"/>
        <v>Thu</v>
      </c>
      <c r="C331" s="19">
        <f t="shared" si="29"/>
        <v>45883.624999999207</v>
      </c>
      <c r="D331" s="19">
        <f t="shared" si="27"/>
        <v>45883.624999999207</v>
      </c>
      <c r="E331" s="33">
        <v>0.625</v>
      </c>
      <c r="F331" s="34">
        <v>9.5500000000000007</v>
      </c>
      <c r="G331" s="52">
        <f t="shared" si="25"/>
        <v>9.5500000000000007</v>
      </c>
      <c r="H331" s="17">
        <v>190</v>
      </c>
      <c r="I331" s="52">
        <f t="shared" si="28"/>
        <v>17.152889784946222</v>
      </c>
    </row>
    <row r="332" spans="2:9" x14ac:dyDescent="0.25">
      <c r="B332" s="32" t="str">
        <f t="shared" si="26"/>
        <v>Thu</v>
      </c>
      <c r="C332" s="19">
        <f t="shared" si="29"/>
        <v>45883.666666665871</v>
      </c>
      <c r="D332" s="19">
        <f t="shared" si="27"/>
        <v>45883.666666665871</v>
      </c>
      <c r="E332" s="33">
        <v>0.66666666666666663</v>
      </c>
      <c r="F332" s="34">
        <v>10.31</v>
      </c>
      <c r="G332" s="52">
        <f t="shared" si="25"/>
        <v>10.31</v>
      </c>
      <c r="H332" s="17">
        <v>190</v>
      </c>
      <c r="I332" s="52">
        <f t="shared" si="28"/>
        <v>17.152889784946222</v>
      </c>
    </row>
    <row r="333" spans="2:9" x14ac:dyDescent="0.25">
      <c r="B333" s="32" t="str">
        <f t="shared" si="26"/>
        <v>Thu</v>
      </c>
      <c r="C333" s="19">
        <f t="shared" si="29"/>
        <v>45883.708333332535</v>
      </c>
      <c r="D333" s="19">
        <f t="shared" si="27"/>
        <v>45883.708333332535</v>
      </c>
      <c r="E333" s="33">
        <v>0.70833333333333337</v>
      </c>
      <c r="F333" s="34">
        <v>9.14</v>
      </c>
      <c r="G333" s="52">
        <f t="shared" si="25"/>
        <v>9.14</v>
      </c>
      <c r="H333" s="17">
        <v>190</v>
      </c>
      <c r="I333" s="52">
        <f t="shared" si="28"/>
        <v>17.152889784946222</v>
      </c>
    </row>
    <row r="334" spans="2:9" x14ac:dyDescent="0.25">
      <c r="B334" s="32" t="str">
        <f t="shared" si="26"/>
        <v>Thu</v>
      </c>
      <c r="C334" s="19">
        <f t="shared" si="29"/>
        <v>45883.7499999992</v>
      </c>
      <c r="D334" s="19">
        <f t="shared" si="27"/>
        <v>45883.7499999992</v>
      </c>
      <c r="E334" s="33">
        <v>0.75</v>
      </c>
      <c r="F334" s="34">
        <v>8.1300000000000008</v>
      </c>
      <c r="G334" s="52">
        <f t="shared" si="25"/>
        <v>8.1300000000000008</v>
      </c>
      <c r="H334" s="17">
        <v>190</v>
      </c>
      <c r="I334" s="52">
        <f t="shared" si="28"/>
        <v>17.152889784946222</v>
      </c>
    </row>
    <row r="335" spans="2:9" x14ac:dyDescent="0.25">
      <c r="B335" s="32" t="str">
        <f t="shared" si="26"/>
        <v>Thu</v>
      </c>
      <c r="C335" s="19">
        <f t="shared" si="29"/>
        <v>45883.791666665864</v>
      </c>
      <c r="D335" s="19">
        <f t="shared" si="27"/>
        <v>45883.791666665864</v>
      </c>
      <c r="E335" s="33">
        <v>0.79166666666666663</v>
      </c>
      <c r="F335" s="34">
        <v>9.76</v>
      </c>
      <c r="G335" s="52">
        <f t="shared" si="25"/>
        <v>9.76</v>
      </c>
      <c r="H335" s="17">
        <v>190</v>
      </c>
      <c r="I335" s="52">
        <f t="shared" si="28"/>
        <v>17.152889784946222</v>
      </c>
    </row>
    <row r="336" spans="2:9" x14ac:dyDescent="0.25">
      <c r="B336" s="32" t="str">
        <f t="shared" si="26"/>
        <v>Thu</v>
      </c>
      <c r="C336" s="19">
        <f t="shared" si="29"/>
        <v>45883.833333332528</v>
      </c>
      <c r="D336" s="19">
        <f t="shared" si="27"/>
        <v>45883.833333332528</v>
      </c>
      <c r="E336" s="33">
        <v>0.83333333333333337</v>
      </c>
      <c r="F336" s="34">
        <v>8.8000000000000007</v>
      </c>
      <c r="G336" s="52">
        <f t="shared" si="25"/>
        <v>8.8000000000000007</v>
      </c>
      <c r="H336" s="17">
        <v>190</v>
      </c>
      <c r="I336" s="52">
        <f t="shared" si="28"/>
        <v>17.152889784946222</v>
      </c>
    </row>
    <row r="337" spans="2:9" x14ac:dyDescent="0.25">
      <c r="B337" s="32" t="str">
        <f t="shared" si="26"/>
        <v>Thu</v>
      </c>
      <c r="C337" s="19">
        <f t="shared" si="29"/>
        <v>45883.874999999192</v>
      </c>
      <c r="D337" s="19">
        <f t="shared" si="27"/>
        <v>45883.874999999192</v>
      </c>
      <c r="E337" s="33">
        <v>0.875</v>
      </c>
      <c r="F337" s="34">
        <v>8.76</v>
      </c>
      <c r="G337" s="52">
        <f t="shared" si="25"/>
        <v>8.76</v>
      </c>
      <c r="H337" s="17">
        <v>190</v>
      </c>
      <c r="I337" s="52">
        <f t="shared" si="28"/>
        <v>17.152889784946222</v>
      </c>
    </row>
    <row r="338" spans="2:9" x14ac:dyDescent="0.25">
      <c r="B338" s="32" t="str">
        <f t="shared" si="26"/>
        <v>Thu</v>
      </c>
      <c r="C338" s="19">
        <f t="shared" si="29"/>
        <v>45883.916666665857</v>
      </c>
      <c r="D338" s="19">
        <f t="shared" si="27"/>
        <v>45883.916666665857</v>
      </c>
      <c r="E338" s="33">
        <v>0.91666666666666663</v>
      </c>
      <c r="F338" s="34">
        <v>12.01</v>
      </c>
      <c r="G338" s="52">
        <f t="shared" si="25"/>
        <v>12.01</v>
      </c>
      <c r="H338" s="17">
        <v>190</v>
      </c>
      <c r="I338" s="52">
        <f t="shared" si="28"/>
        <v>17.152889784946222</v>
      </c>
    </row>
    <row r="339" spans="2:9" x14ac:dyDescent="0.25">
      <c r="B339" s="32" t="str">
        <f t="shared" si="26"/>
        <v>Thu</v>
      </c>
      <c r="C339" s="19">
        <f t="shared" si="29"/>
        <v>45883.958333332521</v>
      </c>
      <c r="D339" s="19">
        <f t="shared" si="27"/>
        <v>45883.958333332521</v>
      </c>
      <c r="E339" s="33">
        <v>0.95833333333333337</v>
      </c>
      <c r="F339" s="34">
        <v>13.04</v>
      </c>
      <c r="G339" s="52">
        <f t="shared" si="25"/>
        <v>13.04</v>
      </c>
      <c r="H339" s="17">
        <v>190</v>
      </c>
      <c r="I339" s="52">
        <f t="shared" si="28"/>
        <v>17.152889784946222</v>
      </c>
    </row>
    <row r="340" spans="2:9" x14ac:dyDescent="0.25">
      <c r="B340" s="32" t="str">
        <f t="shared" si="26"/>
        <v>Fri</v>
      </c>
      <c r="C340" s="19">
        <f t="shared" si="29"/>
        <v>45883.999999999185</v>
      </c>
      <c r="D340" s="19">
        <f t="shared" si="27"/>
        <v>45883.999999999185</v>
      </c>
      <c r="E340" s="33">
        <v>0</v>
      </c>
      <c r="F340" s="34">
        <v>10.91</v>
      </c>
      <c r="G340" s="52">
        <f t="shared" si="25"/>
        <v>10.91</v>
      </c>
      <c r="H340" s="17">
        <v>190</v>
      </c>
      <c r="I340" s="52">
        <f t="shared" si="28"/>
        <v>17.152889784946222</v>
      </c>
    </row>
    <row r="341" spans="2:9" x14ac:dyDescent="0.25">
      <c r="B341" s="32" t="str">
        <f t="shared" si="26"/>
        <v>Fri</v>
      </c>
      <c r="C341" s="19">
        <f t="shared" si="29"/>
        <v>45884.041666665849</v>
      </c>
      <c r="D341" s="19">
        <f t="shared" si="27"/>
        <v>45884.041666665849</v>
      </c>
      <c r="E341" s="33">
        <v>4.1666666666666664E-2</v>
      </c>
      <c r="F341" s="34">
        <v>12.26</v>
      </c>
      <c r="G341" s="52">
        <f t="shared" si="25"/>
        <v>12.26</v>
      </c>
      <c r="H341" s="17">
        <v>190</v>
      </c>
      <c r="I341" s="52">
        <f t="shared" si="28"/>
        <v>17.152889784946222</v>
      </c>
    </row>
    <row r="342" spans="2:9" x14ac:dyDescent="0.25">
      <c r="B342" s="32" t="str">
        <f t="shared" si="26"/>
        <v>Fri</v>
      </c>
      <c r="C342" s="19">
        <f t="shared" si="29"/>
        <v>45884.083333332514</v>
      </c>
      <c r="D342" s="19">
        <f t="shared" si="27"/>
        <v>45884.083333332514</v>
      </c>
      <c r="E342" s="33">
        <v>8.3333333333333329E-2</v>
      </c>
      <c r="F342" s="34">
        <v>12.83</v>
      </c>
      <c r="G342" s="52">
        <f t="shared" si="25"/>
        <v>12.83</v>
      </c>
      <c r="H342" s="17">
        <v>190</v>
      </c>
      <c r="I342" s="52">
        <f t="shared" si="28"/>
        <v>17.152889784946222</v>
      </c>
    </row>
    <row r="343" spans="2:9" x14ac:dyDescent="0.25">
      <c r="B343" s="32" t="str">
        <f t="shared" si="26"/>
        <v>Fri</v>
      </c>
      <c r="C343" s="19">
        <f t="shared" si="29"/>
        <v>45884.124999999178</v>
      </c>
      <c r="D343" s="19">
        <f t="shared" si="27"/>
        <v>45884.124999999178</v>
      </c>
      <c r="E343" s="33">
        <v>0.125</v>
      </c>
      <c r="F343" s="34">
        <v>12.93</v>
      </c>
      <c r="G343" s="52">
        <f t="shared" si="25"/>
        <v>12.93</v>
      </c>
      <c r="H343" s="17">
        <v>190</v>
      </c>
      <c r="I343" s="52">
        <f t="shared" si="28"/>
        <v>17.152889784946222</v>
      </c>
    </row>
    <row r="344" spans="2:9" x14ac:dyDescent="0.25">
      <c r="B344" s="32" t="str">
        <f t="shared" si="26"/>
        <v>Fri</v>
      </c>
      <c r="C344" s="19">
        <f t="shared" si="29"/>
        <v>45884.166666665842</v>
      </c>
      <c r="D344" s="19">
        <f t="shared" si="27"/>
        <v>45884.166666665842</v>
      </c>
      <c r="E344" s="33">
        <v>0.16666666666666666</v>
      </c>
      <c r="F344" s="34">
        <v>11.13</v>
      </c>
      <c r="G344" s="52">
        <f t="shared" si="25"/>
        <v>11.13</v>
      </c>
      <c r="H344" s="17">
        <v>190</v>
      </c>
      <c r="I344" s="52">
        <f t="shared" si="28"/>
        <v>17.152889784946222</v>
      </c>
    </row>
    <row r="345" spans="2:9" x14ac:dyDescent="0.25">
      <c r="B345" s="32" t="str">
        <f t="shared" si="26"/>
        <v>Fri</v>
      </c>
      <c r="C345" s="19">
        <f t="shared" si="29"/>
        <v>45884.208333332506</v>
      </c>
      <c r="D345" s="19">
        <f t="shared" si="27"/>
        <v>45884.208333332506</v>
      </c>
      <c r="E345" s="33">
        <v>0.20833333333333334</v>
      </c>
      <c r="F345" s="34">
        <v>14.22</v>
      </c>
      <c r="G345" s="52">
        <f t="shared" si="25"/>
        <v>14.22</v>
      </c>
      <c r="H345" s="17">
        <v>190</v>
      </c>
      <c r="I345" s="52">
        <f t="shared" si="28"/>
        <v>17.152889784946222</v>
      </c>
    </row>
    <row r="346" spans="2:9" x14ac:dyDescent="0.25">
      <c r="B346" s="32" t="str">
        <f t="shared" si="26"/>
        <v>Fri</v>
      </c>
      <c r="C346" s="19">
        <f t="shared" si="29"/>
        <v>45884.249999999171</v>
      </c>
      <c r="D346" s="19">
        <f t="shared" si="27"/>
        <v>45884.249999999171</v>
      </c>
      <c r="E346" s="33">
        <v>0.25</v>
      </c>
      <c r="F346" s="34">
        <v>15.86</v>
      </c>
      <c r="G346" s="52">
        <f t="shared" si="25"/>
        <v>15.86</v>
      </c>
      <c r="H346" s="17">
        <v>190</v>
      </c>
      <c r="I346" s="52">
        <f t="shared" si="28"/>
        <v>17.152889784946222</v>
      </c>
    </row>
    <row r="347" spans="2:9" x14ac:dyDescent="0.25">
      <c r="B347" s="32" t="str">
        <f t="shared" si="26"/>
        <v>Fri</v>
      </c>
      <c r="C347" s="19">
        <f t="shared" si="29"/>
        <v>45884.291666665835</v>
      </c>
      <c r="D347" s="19">
        <f t="shared" si="27"/>
        <v>45884.291666665835</v>
      </c>
      <c r="E347" s="33">
        <v>0.29166666666666669</v>
      </c>
      <c r="F347" s="34">
        <v>21.19</v>
      </c>
      <c r="G347" s="52">
        <f t="shared" si="25"/>
        <v>21.19</v>
      </c>
      <c r="H347" s="17">
        <v>190</v>
      </c>
      <c r="I347" s="52">
        <f t="shared" si="28"/>
        <v>17.152889784946222</v>
      </c>
    </row>
    <row r="348" spans="2:9" x14ac:dyDescent="0.25">
      <c r="B348" s="32" t="str">
        <f t="shared" si="26"/>
        <v>Fri</v>
      </c>
      <c r="C348" s="19">
        <f t="shared" si="29"/>
        <v>45884.333333332499</v>
      </c>
      <c r="D348" s="19">
        <f t="shared" si="27"/>
        <v>45884.333333332499</v>
      </c>
      <c r="E348" s="33">
        <v>0.33333333333333331</v>
      </c>
      <c r="F348" s="34">
        <v>21.78</v>
      </c>
      <c r="G348" s="52">
        <f t="shared" si="25"/>
        <v>21.78</v>
      </c>
      <c r="H348" s="17">
        <v>190</v>
      </c>
      <c r="I348" s="52">
        <f t="shared" si="28"/>
        <v>17.152889784946222</v>
      </c>
    </row>
    <row r="349" spans="2:9" x14ac:dyDescent="0.25">
      <c r="B349" s="32" t="str">
        <f t="shared" si="26"/>
        <v>Fri</v>
      </c>
      <c r="C349" s="19">
        <f t="shared" si="29"/>
        <v>45884.374999999163</v>
      </c>
      <c r="D349" s="19">
        <f t="shared" si="27"/>
        <v>45884.374999999163</v>
      </c>
      <c r="E349" s="33">
        <v>0.375</v>
      </c>
      <c r="F349" s="34">
        <v>19.100000000000001</v>
      </c>
      <c r="G349" s="52">
        <f t="shared" si="25"/>
        <v>19.100000000000001</v>
      </c>
      <c r="H349" s="17">
        <v>190</v>
      </c>
      <c r="I349" s="52">
        <f t="shared" si="28"/>
        <v>17.152889784946222</v>
      </c>
    </row>
    <row r="350" spans="2:9" x14ac:dyDescent="0.25">
      <c r="B350" s="32" t="str">
        <f t="shared" si="26"/>
        <v>Fri</v>
      </c>
      <c r="C350" s="19">
        <f t="shared" si="29"/>
        <v>45884.416666665828</v>
      </c>
      <c r="D350" s="19">
        <f t="shared" si="27"/>
        <v>45884.416666665828</v>
      </c>
      <c r="E350" s="33">
        <v>0.41666666666666669</v>
      </c>
      <c r="F350" s="34">
        <v>18.260000000000002</v>
      </c>
      <c r="G350" s="52">
        <f t="shared" si="25"/>
        <v>18.260000000000002</v>
      </c>
      <c r="H350" s="17">
        <v>190</v>
      </c>
      <c r="I350" s="52">
        <f t="shared" si="28"/>
        <v>17.152889784946222</v>
      </c>
    </row>
    <row r="351" spans="2:9" x14ac:dyDescent="0.25">
      <c r="B351" s="32" t="str">
        <f t="shared" si="26"/>
        <v>Fri</v>
      </c>
      <c r="C351" s="19">
        <f t="shared" si="29"/>
        <v>45884.458333332492</v>
      </c>
      <c r="D351" s="19">
        <f t="shared" si="27"/>
        <v>45884.458333332492</v>
      </c>
      <c r="E351" s="33">
        <v>0.45833333333333331</v>
      </c>
      <c r="F351" s="34">
        <v>17.100000000000001</v>
      </c>
      <c r="G351" s="52">
        <f t="shared" si="25"/>
        <v>17.100000000000001</v>
      </c>
      <c r="H351" s="17">
        <v>190</v>
      </c>
      <c r="I351" s="52">
        <f t="shared" si="28"/>
        <v>17.152889784946222</v>
      </c>
    </row>
    <row r="352" spans="2:9" x14ac:dyDescent="0.25">
      <c r="B352" s="32" t="str">
        <f t="shared" si="26"/>
        <v>Fri</v>
      </c>
      <c r="C352" s="19">
        <f t="shared" si="29"/>
        <v>45884.499999999156</v>
      </c>
      <c r="D352" s="19">
        <f t="shared" si="27"/>
        <v>45884.499999999156</v>
      </c>
      <c r="E352" s="33">
        <v>0.5</v>
      </c>
      <c r="F352" s="34">
        <v>16.440000000000001</v>
      </c>
      <c r="G352" s="52">
        <f t="shared" si="25"/>
        <v>16.440000000000001</v>
      </c>
      <c r="H352" s="17">
        <v>190</v>
      </c>
      <c r="I352" s="52">
        <f t="shared" si="28"/>
        <v>17.152889784946222</v>
      </c>
    </row>
    <row r="353" spans="2:9" x14ac:dyDescent="0.25">
      <c r="B353" s="32" t="str">
        <f t="shared" si="26"/>
        <v>Fri</v>
      </c>
      <c r="C353" s="19">
        <f t="shared" si="29"/>
        <v>45884.54166666582</v>
      </c>
      <c r="D353" s="19">
        <f t="shared" si="27"/>
        <v>45884.54166666582</v>
      </c>
      <c r="E353" s="33">
        <v>0.54166666666666663</v>
      </c>
      <c r="F353" s="34">
        <v>14.79</v>
      </c>
      <c r="G353" s="52">
        <f t="shared" si="25"/>
        <v>14.79</v>
      </c>
      <c r="H353" s="17">
        <v>190</v>
      </c>
      <c r="I353" s="52">
        <f t="shared" si="28"/>
        <v>17.152889784946222</v>
      </c>
    </row>
    <row r="354" spans="2:9" x14ac:dyDescent="0.25">
      <c r="B354" s="32" t="str">
        <f t="shared" si="26"/>
        <v>Fri</v>
      </c>
      <c r="C354" s="19">
        <f t="shared" si="29"/>
        <v>45884.583333332484</v>
      </c>
      <c r="D354" s="19">
        <f t="shared" si="27"/>
        <v>45884.583333332484</v>
      </c>
      <c r="E354" s="33">
        <v>0.58333333333333337</v>
      </c>
      <c r="F354" s="34">
        <v>13.96</v>
      </c>
      <c r="G354" s="52">
        <f t="shared" si="25"/>
        <v>13.96</v>
      </c>
      <c r="H354" s="17">
        <v>190</v>
      </c>
      <c r="I354" s="52">
        <f t="shared" si="28"/>
        <v>17.152889784946222</v>
      </c>
    </row>
    <row r="355" spans="2:9" x14ac:dyDescent="0.25">
      <c r="B355" s="32" t="str">
        <f t="shared" si="26"/>
        <v>Fri</v>
      </c>
      <c r="C355" s="19">
        <f t="shared" si="29"/>
        <v>45884.624999999149</v>
      </c>
      <c r="D355" s="19">
        <f t="shared" si="27"/>
        <v>45884.624999999149</v>
      </c>
      <c r="E355" s="33">
        <v>0.625</v>
      </c>
      <c r="F355" s="34">
        <v>12.85</v>
      </c>
      <c r="G355" s="52">
        <f t="shared" si="25"/>
        <v>12.85</v>
      </c>
      <c r="H355" s="17">
        <v>190</v>
      </c>
      <c r="I355" s="52">
        <f t="shared" si="28"/>
        <v>17.152889784946222</v>
      </c>
    </row>
    <row r="356" spans="2:9" x14ac:dyDescent="0.25">
      <c r="B356" s="32" t="str">
        <f t="shared" si="26"/>
        <v>Fri</v>
      </c>
      <c r="C356" s="19">
        <f t="shared" si="29"/>
        <v>45884.666666665813</v>
      </c>
      <c r="D356" s="19">
        <f t="shared" si="27"/>
        <v>45884.666666665813</v>
      </c>
      <c r="E356" s="33">
        <v>0.66666666666666663</v>
      </c>
      <c r="F356" s="34">
        <v>12.99</v>
      </c>
      <c r="G356" s="52">
        <f t="shared" si="25"/>
        <v>12.99</v>
      </c>
      <c r="H356" s="17">
        <v>190</v>
      </c>
      <c r="I356" s="52">
        <f t="shared" si="28"/>
        <v>17.152889784946222</v>
      </c>
    </row>
    <row r="357" spans="2:9" x14ac:dyDescent="0.25">
      <c r="B357" s="32" t="str">
        <f t="shared" si="26"/>
        <v>Fri</v>
      </c>
      <c r="C357" s="19">
        <f t="shared" si="29"/>
        <v>45884.708333332477</v>
      </c>
      <c r="D357" s="19">
        <f t="shared" si="27"/>
        <v>45884.708333332477</v>
      </c>
      <c r="E357" s="33">
        <v>0.70833333333333337</v>
      </c>
      <c r="F357" s="34">
        <v>14.4</v>
      </c>
      <c r="G357" s="52">
        <f t="shared" si="25"/>
        <v>14.4</v>
      </c>
      <c r="H357" s="17">
        <v>190</v>
      </c>
      <c r="I357" s="52">
        <f t="shared" si="28"/>
        <v>17.152889784946222</v>
      </c>
    </row>
    <row r="358" spans="2:9" x14ac:dyDescent="0.25">
      <c r="B358" s="32" t="str">
        <f t="shared" si="26"/>
        <v>Fri</v>
      </c>
      <c r="C358" s="19">
        <f t="shared" si="29"/>
        <v>45884.749999999141</v>
      </c>
      <c r="D358" s="19">
        <f t="shared" si="27"/>
        <v>45884.749999999141</v>
      </c>
      <c r="E358" s="33">
        <v>0.75</v>
      </c>
      <c r="F358" s="34">
        <v>14.8</v>
      </c>
      <c r="G358" s="52">
        <f t="shared" si="25"/>
        <v>14.8</v>
      </c>
      <c r="H358" s="17">
        <v>190</v>
      </c>
      <c r="I358" s="52">
        <f t="shared" si="28"/>
        <v>17.152889784946222</v>
      </c>
    </row>
    <row r="359" spans="2:9" x14ac:dyDescent="0.25">
      <c r="B359" s="32" t="str">
        <f t="shared" si="26"/>
        <v>Fri</v>
      </c>
      <c r="C359" s="19">
        <f t="shared" si="29"/>
        <v>45884.791666665806</v>
      </c>
      <c r="D359" s="19">
        <f t="shared" si="27"/>
        <v>45884.791666665806</v>
      </c>
      <c r="E359" s="33">
        <v>0.79166666666666663</v>
      </c>
      <c r="F359" s="34">
        <v>13.04</v>
      </c>
      <c r="G359" s="52">
        <f t="shared" si="25"/>
        <v>13.04</v>
      </c>
      <c r="H359" s="17">
        <v>190</v>
      </c>
      <c r="I359" s="52">
        <f t="shared" si="28"/>
        <v>17.152889784946222</v>
      </c>
    </row>
    <row r="360" spans="2:9" x14ac:dyDescent="0.25">
      <c r="B360" s="32" t="str">
        <f t="shared" si="26"/>
        <v>Fri</v>
      </c>
      <c r="C360" s="19">
        <f t="shared" si="29"/>
        <v>45884.83333333247</v>
      </c>
      <c r="D360" s="19">
        <f t="shared" si="27"/>
        <v>45884.83333333247</v>
      </c>
      <c r="E360" s="33">
        <v>0.83333333333333337</v>
      </c>
      <c r="F360" s="34">
        <v>13.57</v>
      </c>
      <c r="G360" s="52">
        <f t="shared" si="25"/>
        <v>13.57</v>
      </c>
      <c r="H360" s="17">
        <v>190</v>
      </c>
      <c r="I360" s="52">
        <f t="shared" si="28"/>
        <v>17.152889784946222</v>
      </c>
    </row>
    <row r="361" spans="2:9" x14ac:dyDescent="0.25">
      <c r="B361" s="32" t="str">
        <f t="shared" si="26"/>
        <v>Fri</v>
      </c>
      <c r="C361" s="19">
        <f t="shared" si="29"/>
        <v>45884.874999999134</v>
      </c>
      <c r="D361" s="19">
        <f t="shared" si="27"/>
        <v>45884.874999999134</v>
      </c>
      <c r="E361" s="33">
        <v>0.875</v>
      </c>
      <c r="F361" s="34">
        <v>13.76</v>
      </c>
      <c r="G361" s="52">
        <f t="shared" si="25"/>
        <v>13.76</v>
      </c>
      <c r="H361" s="17">
        <v>190</v>
      </c>
      <c r="I361" s="52">
        <f t="shared" si="28"/>
        <v>17.152889784946222</v>
      </c>
    </row>
    <row r="362" spans="2:9" x14ac:dyDescent="0.25">
      <c r="B362" s="32" t="str">
        <f t="shared" si="26"/>
        <v>Fri</v>
      </c>
      <c r="C362" s="19">
        <f t="shared" si="29"/>
        <v>45884.916666665798</v>
      </c>
      <c r="D362" s="19">
        <f t="shared" si="27"/>
        <v>45884.916666665798</v>
      </c>
      <c r="E362" s="33">
        <v>0.91666666666666663</v>
      </c>
      <c r="F362" s="34">
        <v>15.84</v>
      </c>
      <c r="G362" s="52">
        <f t="shared" si="25"/>
        <v>15.84</v>
      </c>
      <c r="H362" s="17">
        <v>190</v>
      </c>
      <c r="I362" s="52">
        <f t="shared" si="28"/>
        <v>17.152889784946222</v>
      </c>
    </row>
    <row r="363" spans="2:9" x14ac:dyDescent="0.25">
      <c r="B363" s="32" t="str">
        <f t="shared" si="26"/>
        <v>Fri</v>
      </c>
      <c r="C363" s="19">
        <f t="shared" si="29"/>
        <v>45884.958333332463</v>
      </c>
      <c r="D363" s="19">
        <f t="shared" si="27"/>
        <v>45884.958333332463</v>
      </c>
      <c r="E363" s="33">
        <v>0.95833333333333337</v>
      </c>
      <c r="F363" s="34">
        <v>20.71</v>
      </c>
      <c r="G363" s="52">
        <f t="shared" si="25"/>
        <v>20.71</v>
      </c>
      <c r="H363" s="17">
        <v>190</v>
      </c>
      <c r="I363" s="52">
        <f t="shared" si="28"/>
        <v>17.152889784946222</v>
      </c>
    </row>
    <row r="364" spans="2:9" x14ac:dyDescent="0.25">
      <c r="B364" s="32" t="str">
        <f t="shared" si="26"/>
        <v>Sat</v>
      </c>
      <c r="C364" s="19">
        <f t="shared" si="29"/>
        <v>45884.999999999127</v>
      </c>
      <c r="D364" s="19">
        <f t="shared" si="27"/>
        <v>45884.999999999127</v>
      </c>
      <c r="E364" s="33">
        <v>0</v>
      </c>
      <c r="F364" s="34">
        <v>23.48</v>
      </c>
      <c r="G364" s="52">
        <f t="shared" si="25"/>
        <v>23.48</v>
      </c>
      <c r="H364" s="17">
        <v>190</v>
      </c>
      <c r="I364" s="52">
        <f t="shared" si="28"/>
        <v>17.152889784946222</v>
      </c>
    </row>
    <row r="365" spans="2:9" x14ac:dyDescent="0.25">
      <c r="B365" s="32" t="str">
        <f t="shared" si="26"/>
        <v>Sat</v>
      </c>
      <c r="C365" s="19">
        <f t="shared" si="29"/>
        <v>45885.041666665791</v>
      </c>
      <c r="D365" s="19">
        <f t="shared" si="27"/>
        <v>45885.041666665791</v>
      </c>
      <c r="E365" s="33">
        <v>4.1666666666666664E-2</v>
      </c>
      <c r="F365" s="34">
        <v>24.67</v>
      </c>
      <c r="G365" s="52">
        <f t="shared" si="25"/>
        <v>24.67</v>
      </c>
      <c r="H365" s="17">
        <v>190</v>
      </c>
      <c r="I365" s="52">
        <f t="shared" si="28"/>
        <v>17.152889784946222</v>
      </c>
    </row>
    <row r="366" spans="2:9" x14ac:dyDescent="0.25">
      <c r="B366" s="32" t="str">
        <f t="shared" si="26"/>
        <v>Sat</v>
      </c>
      <c r="C366" s="19">
        <f t="shared" si="29"/>
        <v>45885.083333332455</v>
      </c>
      <c r="D366" s="19">
        <f t="shared" si="27"/>
        <v>45885.083333332455</v>
      </c>
      <c r="E366" s="33">
        <v>8.3333333333333329E-2</v>
      </c>
      <c r="F366" s="34">
        <v>27.22</v>
      </c>
      <c r="G366" s="52">
        <f t="shared" si="25"/>
        <v>27.22</v>
      </c>
      <c r="H366" s="17">
        <v>190</v>
      </c>
      <c r="I366" s="52">
        <f t="shared" si="28"/>
        <v>17.152889784946222</v>
      </c>
    </row>
    <row r="367" spans="2:9" x14ac:dyDescent="0.25">
      <c r="B367" s="32" t="str">
        <f t="shared" si="26"/>
        <v>Sat</v>
      </c>
      <c r="C367" s="19">
        <f t="shared" si="29"/>
        <v>45885.12499999912</v>
      </c>
      <c r="D367" s="19">
        <f t="shared" si="27"/>
        <v>45885.12499999912</v>
      </c>
      <c r="E367" s="33">
        <v>0.125</v>
      </c>
      <c r="F367" s="34">
        <v>23.23</v>
      </c>
      <c r="G367" s="52">
        <f t="shared" si="25"/>
        <v>23.23</v>
      </c>
      <c r="H367" s="17">
        <v>190</v>
      </c>
      <c r="I367" s="52">
        <f t="shared" si="28"/>
        <v>17.152889784946222</v>
      </c>
    </row>
    <row r="368" spans="2:9" x14ac:dyDescent="0.25">
      <c r="B368" s="32" t="str">
        <f t="shared" si="26"/>
        <v>Sat</v>
      </c>
      <c r="C368" s="19">
        <f t="shared" si="29"/>
        <v>45885.166666665784</v>
      </c>
      <c r="D368" s="19">
        <f t="shared" si="27"/>
        <v>45885.166666665784</v>
      </c>
      <c r="E368" s="33">
        <v>0.16666666666666666</v>
      </c>
      <c r="F368" s="34">
        <v>25.55</v>
      </c>
      <c r="G368" s="52">
        <f t="shared" si="25"/>
        <v>25.55</v>
      </c>
      <c r="H368" s="17">
        <v>190</v>
      </c>
      <c r="I368" s="52">
        <f t="shared" si="28"/>
        <v>17.152889784946222</v>
      </c>
    </row>
    <row r="369" spans="2:9" x14ac:dyDescent="0.25">
      <c r="B369" s="32" t="str">
        <f t="shared" si="26"/>
        <v>Sat</v>
      </c>
      <c r="C369" s="19">
        <f t="shared" si="29"/>
        <v>45885.208333332448</v>
      </c>
      <c r="D369" s="19">
        <f t="shared" si="27"/>
        <v>45885.208333332448</v>
      </c>
      <c r="E369" s="33">
        <v>0.20833333333333334</v>
      </c>
      <c r="F369" s="34">
        <v>25.44</v>
      </c>
      <c r="G369" s="52">
        <f t="shared" si="25"/>
        <v>25.44</v>
      </c>
      <c r="H369" s="17">
        <v>190</v>
      </c>
      <c r="I369" s="52">
        <f t="shared" si="28"/>
        <v>17.152889784946222</v>
      </c>
    </row>
    <row r="370" spans="2:9" x14ac:dyDescent="0.25">
      <c r="B370" s="32" t="str">
        <f t="shared" si="26"/>
        <v>Sat</v>
      </c>
      <c r="C370" s="19">
        <f t="shared" si="29"/>
        <v>45885.249999999112</v>
      </c>
      <c r="D370" s="19">
        <f t="shared" si="27"/>
        <v>45885.249999999112</v>
      </c>
      <c r="E370" s="33">
        <v>0.25</v>
      </c>
      <c r="F370" s="34">
        <v>25.38</v>
      </c>
      <c r="G370" s="52">
        <f t="shared" si="25"/>
        <v>25.38</v>
      </c>
      <c r="H370" s="17">
        <v>190</v>
      </c>
      <c r="I370" s="52">
        <f t="shared" si="28"/>
        <v>17.152889784946222</v>
      </c>
    </row>
    <row r="371" spans="2:9" x14ac:dyDescent="0.25">
      <c r="B371" s="32" t="str">
        <f t="shared" si="26"/>
        <v>Sat</v>
      </c>
      <c r="C371" s="19">
        <f t="shared" si="29"/>
        <v>45885.291666665777</v>
      </c>
      <c r="D371" s="19">
        <f t="shared" si="27"/>
        <v>45885.291666665777</v>
      </c>
      <c r="E371" s="33">
        <v>0.29166666666666669</v>
      </c>
      <c r="F371" s="34">
        <v>27.03</v>
      </c>
      <c r="G371" s="52">
        <f t="shared" si="25"/>
        <v>27.03</v>
      </c>
      <c r="H371" s="17">
        <v>190</v>
      </c>
      <c r="I371" s="52">
        <f t="shared" si="28"/>
        <v>17.152889784946222</v>
      </c>
    </row>
    <row r="372" spans="2:9" x14ac:dyDescent="0.25">
      <c r="B372" s="32" t="str">
        <f t="shared" si="26"/>
        <v>Sat</v>
      </c>
      <c r="C372" s="19">
        <f t="shared" si="29"/>
        <v>45885.333333332441</v>
      </c>
      <c r="D372" s="19">
        <f t="shared" si="27"/>
        <v>45885.333333332441</v>
      </c>
      <c r="E372" s="33">
        <v>0.33333333333333331</v>
      </c>
      <c r="F372" s="34">
        <v>25.87</v>
      </c>
      <c r="G372" s="52">
        <f t="shared" si="25"/>
        <v>25.87</v>
      </c>
      <c r="H372" s="17">
        <v>190</v>
      </c>
      <c r="I372" s="52">
        <f t="shared" si="28"/>
        <v>17.152889784946222</v>
      </c>
    </row>
    <row r="373" spans="2:9" x14ac:dyDescent="0.25">
      <c r="B373" s="32" t="str">
        <f t="shared" si="26"/>
        <v>Sat</v>
      </c>
      <c r="C373" s="19">
        <f t="shared" si="29"/>
        <v>45885.374999999105</v>
      </c>
      <c r="D373" s="19">
        <f t="shared" si="27"/>
        <v>45885.374999999105</v>
      </c>
      <c r="E373" s="33">
        <v>0.375</v>
      </c>
      <c r="F373" s="34">
        <v>23.86</v>
      </c>
      <c r="G373" s="52">
        <f t="shared" si="25"/>
        <v>23.86</v>
      </c>
      <c r="H373" s="17">
        <v>190</v>
      </c>
      <c r="I373" s="52">
        <f t="shared" si="28"/>
        <v>17.152889784946222</v>
      </c>
    </row>
    <row r="374" spans="2:9" x14ac:dyDescent="0.25">
      <c r="B374" s="32" t="str">
        <f t="shared" si="26"/>
        <v>Sat</v>
      </c>
      <c r="C374" s="19">
        <f t="shared" si="29"/>
        <v>45885.416666665769</v>
      </c>
      <c r="D374" s="19">
        <f t="shared" si="27"/>
        <v>45885.416666665769</v>
      </c>
      <c r="E374" s="33">
        <v>0.41666666666666669</v>
      </c>
      <c r="F374" s="34">
        <v>23.16</v>
      </c>
      <c r="G374" s="52">
        <f t="shared" si="25"/>
        <v>23.16</v>
      </c>
      <c r="H374" s="17">
        <v>190</v>
      </c>
      <c r="I374" s="52">
        <f t="shared" si="28"/>
        <v>17.152889784946222</v>
      </c>
    </row>
    <row r="375" spans="2:9" x14ac:dyDescent="0.25">
      <c r="B375" s="32" t="str">
        <f t="shared" si="26"/>
        <v>Sat</v>
      </c>
      <c r="C375" s="19">
        <f t="shared" si="29"/>
        <v>45885.458333332434</v>
      </c>
      <c r="D375" s="19">
        <f t="shared" si="27"/>
        <v>45885.458333332434</v>
      </c>
      <c r="E375" s="33">
        <v>0.45833333333333331</v>
      </c>
      <c r="F375" s="34">
        <v>21.05</v>
      </c>
      <c r="G375" s="52">
        <f t="shared" si="25"/>
        <v>21.05</v>
      </c>
      <c r="H375" s="17">
        <v>190</v>
      </c>
      <c r="I375" s="52">
        <f t="shared" si="28"/>
        <v>17.152889784946222</v>
      </c>
    </row>
    <row r="376" spans="2:9" x14ac:dyDescent="0.25">
      <c r="B376" s="32" t="str">
        <f t="shared" si="26"/>
        <v>Sat</v>
      </c>
      <c r="C376" s="19">
        <f t="shared" si="29"/>
        <v>45885.499999999098</v>
      </c>
      <c r="D376" s="19">
        <f t="shared" si="27"/>
        <v>45885.499999999098</v>
      </c>
      <c r="E376" s="33">
        <v>0.5</v>
      </c>
      <c r="F376" s="34">
        <v>17.37</v>
      </c>
      <c r="G376" s="52">
        <f t="shared" si="25"/>
        <v>17.37</v>
      </c>
      <c r="H376" s="17">
        <v>190</v>
      </c>
      <c r="I376" s="52">
        <f t="shared" si="28"/>
        <v>17.152889784946222</v>
      </c>
    </row>
    <row r="377" spans="2:9" x14ac:dyDescent="0.25">
      <c r="B377" s="32" t="str">
        <f t="shared" si="26"/>
        <v>Sat</v>
      </c>
      <c r="C377" s="19">
        <f t="shared" si="29"/>
        <v>45885.541666665762</v>
      </c>
      <c r="D377" s="19">
        <f t="shared" si="27"/>
        <v>45885.541666665762</v>
      </c>
      <c r="E377" s="33">
        <v>0.54166666666666663</v>
      </c>
      <c r="F377" s="34">
        <v>19.32</v>
      </c>
      <c r="G377" s="52">
        <f t="shared" si="25"/>
        <v>19.32</v>
      </c>
      <c r="H377" s="17">
        <v>190</v>
      </c>
      <c r="I377" s="52">
        <f t="shared" si="28"/>
        <v>17.152889784946222</v>
      </c>
    </row>
    <row r="378" spans="2:9" x14ac:dyDescent="0.25">
      <c r="B378" s="32" t="str">
        <f t="shared" si="26"/>
        <v>Sat</v>
      </c>
      <c r="C378" s="19">
        <f t="shared" si="29"/>
        <v>45885.583333332426</v>
      </c>
      <c r="D378" s="19">
        <f t="shared" si="27"/>
        <v>45885.583333332426</v>
      </c>
      <c r="E378" s="33">
        <v>0.58333333333333337</v>
      </c>
      <c r="F378" s="34">
        <v>20.76</v>
      </c>
      <c r="G378" s="52">
        <f t="shared" si="25"/>
        <v>20.76</v>
      </c>
      <c r="H378" s="17">
        <v>190</v>
      </c>
      <c r="I378" s="52">
        <f t="shared" si="28"/>
        <v>17.152889784946222</v>
      </c>
    </row>
    <row r="379" spans="2:9" x14ac:dyDescent="0.25">
      <c r="B379" s="32" t="str">
        <f t="shared" si="26"/>
        <v>Sat</v>
      </c>
      <c r="C379" s="19">
        <f t="shared" si="29"/>
        <v>45885.624999999091</v>
      </c>
      <c r="D379" s="19">
        <f t="shared" si="27"/>
        <v>45885.624999999091</v>
      </c>
      <c r="E379" s="33">
        <v>0.625</v>
      </c>
      <c r="F379" s="34">
        <v>20.94</v>
      </c>
      <c r="G379" s="52">
        <f t="shared" si="25"/>
        <v>20.94</v>
      </c>
      <c r="H379" s="17">
        <v>190</v>
      </c>
      <c r="I379" s="52">
        <f t="shared" si="28"/>
        <v>17.152889784946222</v>
      </c>
    </row>
    <row r="380" spans="2:9" x14ac:dyDescent="0.25">
      <c r="B380" s="32" t="str">
        <f t="shared" si="26"/>
        <v>Sat</v>
      </c>
      <c r="C380" s="19">
        <f t="shared" si="29"/>
        <v>45885.666666665755</v>
      </c>
      <c r="D380" s="19">
        <f t="shared" si="27"/>
        <v>45885.666666665755</v>
      </c>
      <c r="E380" s="33">
        <v>0.66666666666666663</v>
      </c>
      <c r="F380" s="34">
        <v>19.8</v>
      </c>
      <c r="G380" s="52">
        <f t="shared" si="25"/>
        <v>19.8</v>
      </c>
      <c r="H380" s="17">
        <v>190</v>
      </c>
      <c r="I380" s="52">
        <f t="shared" si="28"/>
        <v>17.152889784946222</v>
      </c>
    </row>
    <row r="381" spans="2:9" x14ac:dyDescent="0.25">
      <c r="B381" s="32" t="str">
        <f t="shared" si="26"/>
        <v>Sat</v>
      </c>
      <c r="C381" s="19">
        <f t="shared" si="29"/>
        <v>45885.708333332419</v>
      </c>
      <c r="D381" s="19">
        <f t="shared" si="27"/>
        <v>45885.708333332419</v>
      </c>
      <c r="E381" s="33">
        <v>0.70833333333333337</v>
      </c>
      <c r="F381" s="34">
        <v>17.309999999999999</v>
      </c>
      <c r="G381" s="52">
        <f t="shared" si="25"/>
        <v>17.309999999999999</v>
      </c>
      <c r="H381" s="17">
        <v>190</v>
      </c>
      <c r="I381" s="52">
        <f t="shared" si="28"/>
        <v>17.152889784946222</v>
      </c>
    </row>
    <row r="382" spans="2:9" x14ac:dyDescent="0.25">
      <c r="B382" s="32" t="str">
        <f t="shared" si="26"/>
        <v>Sat</v>
      </c>
      <c r="C382" s="19">
        <f t="shared" si="29"/>
        <v>45885.749999999083</v>
      </c>
      <c r="D382" s="19">
        <f t="shared" si="27"/>
        <v>45885.749999999083</v>
      </c>
      <c r="E382" s="33">
        <v>0.75</v>
      </c>
      <c r="F382" s="34">
        <v>15.01</v>
      </c>
      <c r="G382" s="52">
        <f t="shared" si="25"/>
        <v>15.01</v>
      </c>
      <c r="H382" s="17">
        <v>190</v>
      </c>
      <c r="I382" s="52">
        <f t="shared" si="28"/>
        <v>17.152889784946222</v>
      </c>
    </row>
    <row r="383" spans="2:9" x14ac:dyDescent="0.25">
      <c r="B383" s="32" t="str">
        <f t="shared" si="26"/>
        <v>Sat</v>
      </c>
      <c r="C383" s="19">
        <f t="shared" si="29"/>
        <v>45885.791666665747</v>
      </c>
      <c r="D383" s="19">
        <f t="shared" si="27"/>
        <v>45885.791666665747</v>
      </c>
      <c r="E383" s="33">
        <v>0.79166666666666663</v>
      </c>
      <c r="F383" s="34">
        <v>14.12</v>
      </c>
      <c r="G383" s="52">
        <f t="shared" si="25"/>
        <v>14.12</v>
      </c>
      <c r="H383" s="17">
        <v>190</v>
      </c>
      <c r="I383" s="52">
        <f t="shared" si="28"/>
        <v>17.152889784946222</v>
      </c>
    </row>
    <row r="384" spans="2:9" x14ac:dyDescent="0.25">
      <c r="B384" s="32" t="str">
        <f t="shared" si="26"/>
        <v>Sat</v>
      </c>
      <c r="C384" s="19">
        <f t="shared" si="29"/>
        <v>45885.833333332412</v>
      </c>
      <c r="D384" s="19">
        <f t="shared" si="27"/>
        <v>45885.833333332412</v>
      </c>
      <c r="E384" s="33">
        <v>0.83333333333333337</v>
      </c>
      <c r="F384" s="34">
        <v>14.45</v>
      </c>
      <c r="G384" s="52">
        <f t="shared" si="25"/>
        <v>14.45</v>
      </c>
      <c r="H384" s="17">
        <v>190</v>
      </c>
      <c r="I384" s="52">
        <f t="shared" si="28"/>
        <v>17.152889784946222</v>
      </c>
    </row>
    <row r="385" spans="2:9" x14ac:dyDescent="0.25">
      <c r="B385" s="32" t="str">
        <f t="shared" si="26"/>
        <v>Sat</v>
      </c>
      <c r="C385" s="19">
        <f t="shared" si="29"/>
        <v>45885.874999999076</v>
      </c>
      <c r="D385" s="19">
        <f t="shared" si="27"/>
        <v>45885.874999999076</v>
      </c>
      <c r="E385" s="33">
        <v>0.875</v>
      </c>
      <c r="F385" s="34">
        <v>17.149999999999999</v>
      </c>
      <c r="G385" s="52">
        <f t="shared" si="25"/>
        <v>17.149999999999999</v>
      </c>
      <c r="H385" s="17">
        <v>190</v>
      </c>
      <c r="I385" s="52">
        <f t="shared" si="28"/>
        <v>17.152889784946222</v>
      </c>
    </row>
    <row r="386" spans="2:9" x14ac:dyDescent="0.25">
      <c r="B386" s="32" t="str">
        <f t="shared" si="26"/>
        <v>Sat</v>
      </c>
      <c r="C386" s="19">
        <f t="shared" si="29"/>
        <v>45885.91666666574</v>
      </c>
      <c r="D386" s="19">
        <f t="shared" si="27"/>
        <v>45885.91666666574</v>
      </c>
      <c r="E386" s="33">
        <v>0.91666666666666663</v>
      </c>
      <c r="F386" s="34">
        <v>13.62</v>
      </c>
      <c r="G386" s="52">
        <f t="shared" si="25"/>
        <v>13.62</v>
      </c>
      <c r="H386" s="17">
        <v>190</v>
      </c>
      <c r="I386" s="52">
        <f t="shared" si="28"/>
        <v>17.152889784946222</v>
      </c>
    </row>
    <row r="387" spans="2:9" x14ac:dyDescent="0.25">
      <c r="B387" s="32" t="str">
        <f t="shared" si="26"/>
        <v>Sat</v>
      </c>
      <c r="C387" s="19">
        <f t="shared" si="29"/>
        <v>45885.958333332404</v>
      </c>
      <c r="D387" s="19">
        <f t="shared" si="27"/>
        <v>45885.958333332404</v>
      </c>
      <c r="E387" s="33">
        <v>0.95833333333333337</v>
      </c>
      <c r="F387" s="34">
        <v>13.98</v>
      </c>
      <c r="G387" s="52">
        <f t="shared" si="25"/>
        <v>13.98</v>
      </c>
      <c r="H387" s="17">
        <v>190</v>
      </c>
      <c r="I387" s="52">
        <f t="shared" si="28"/>
        <v>17.152889784946222</v>
      </c>
    </row>
    <row r="388" spans="2:9" x14ac:dyDescent="0.25">
      <c r="B388" s="32" t="str">
        <f t="shared" si="26"/>
        <v>Sun</v>
      </c>
      <c r="C388" s="19">
        <f t="shared" si="29"/>
        <v>45885.999999999069</v>
      </c>
      <c r="D388" s="19">
        <f t="shared" si="27"/>
        <v>45885.999999999069</v>
      </c>
      <c r="E388" s="33">
        <v>0</v>
      </c>
      <c r="F388" s="34">
        <v>14.66</v>
      </c>
      <c r="G388" s="52">
        <f t="shared" ref="G388:G451" si="30">IF(ISNUMBER(F388),F388,"")</f>
        <v>14.66</v>
      </c>
      <c r="H388" s="17">
        <v>190</v>
      </c>
      <c r="I388" s="52">
        <f t="shared" si="28"/>
        <v>17.152889784946222</v>
      </c>
    </row>
    <row r="389" spans="2:9" x14ac:dyDescent="0.25">
      <c r="B389" s="32" t="str">
        <f t="shared" ref="B389:B452" si="31">TEXT(C389,"ddd")</f>
        <v>Sun</v>
      </c>
      <c r="C389" s="19">
        <f t="shared" si="29"/>
        <v>45886.041666665733</v>
      </c>
      <c r="D389" s="19">
        <f t="shared" ref="D389:D452" si="32">IF((C389&gt;=$N$3)*(C389&lt;=$R$3),C389,NA())</f>
        <v>45886.041666665733</v>
      </c>
      <c r="E389" s="33">
        <v>4.1666666666666664E-2</v>
      </c>
      <c r="F389" s="34">
        <v>15.17</v>
      </c>
      <c r="G389" s="52">
        <f t="shared" si="30"/>
        <v>15.17</v>
      </c>
      <c r="H389" s="17">
        <v>190</v>
      </c>
      <c r="I389" s="52">
        <f t="shared" ref="I389:I452" si="33">$G$2</f>
        <v>17.152889784946222</v>
      </c>
    </row>
    <row r="390" spans="2:9" x14ac:dyDescent="0.25">
      <c r="B390" s="32" t="str">
        <f t="shared" si="31"/>
        <v>Sun</v>
      </c>
      <c r="C390" s="19">
        <f t="shared" ref="C390:C453" si="34">C389+TIME(1,0,0)</f>
        <v>45886.083333332397</v>
      </c>
      <c r="D390" s="19">
        <f t="shared" si="32"/>
        <v>45886.083333332397</v>
      </c>
      <c r="E390" s="33">
        <v>8.3333333333333329E-2</v>
      </c>
      <c r="F390" s="34">
        <v>15.09</v>
      </c>
      <c r="G390" s="52">
        <f t="shared" si="30"/>
        <v>15.09</v>
      </c>
      <c r="H390" s="17">
        <v>190</v>
      </c>
      <c r="I390" s="52">
        <f t="shared" si="33"/>
        <v>17.152889784946222</v>
      </c>
    </row>
    <row r="391" spans="2:9" x14ac:dyDescent="0.25">
      <c r="B391" s="32" t="str">
        <f t="shared" si="31"/>
        <v>Sun</v>
      </c>
      <c r="C391" s="19">
        <f t="shared" si="34"/>
        <v>45886.124999999061</v>
      </c>
      <c r="D391" s="19">
        <f t="shared" si="32"/>
        <v>45886.124999999061</v>
      </c>
      <c r="E391" s="33">
        <v>0.125</v>
      </c>
      <c r="F391" s="34">
        <v>17.11</v>
      </c>
      <c r="G391" s="52">
        <f t="shared" si="30"/>
        <v>17.11</v>
      </c>
      <c r="H391" s="17">
        <v>190</v>
      </c>
      <c r="I391" s="52">
        <f t="shared" si="33"/>
        <v>17.152889784946222</v>
      </c>
    </row>
    <row r="392" spans="2:9" x14ac:dyDescent="0.25">
      <c r="B392" s="32" t="str">
        <f t="shared" si="31"/>
        <v>Sun</v>
      </c>
      <c r="C392" s="19">
        <f t="shared" si="34"/>
        <v>45886.166666665726</v>
      </c>
      <c r="D392" s="19">
        <f t="shared" si="32"/>
        <v>45886.166666665726</v>
      </c>
      <c r="E392" s="33">
        <v>0.16666666666666666</v>
      </c>
      <c r="F392" s="34">
        <v>20.48</v>
      </c>
      <c r="G392" s="52">
        <f t="shared" si="30"/>
        <v>20.48</v>
      </c>
      <c r="H392" s="17">
        <v>190</v>
      </c>
      <c r="I392" s="52">
        <f t="shared" si="33"/>
        <v>17.152889784946222</v>
      </c>
    </row>
    <row r="393" spans="2:9" x14ac:dyDescent="0.25">
      <c r="B393" s="32" t="str">
        <f t="shared" si="31"/>
        <v>Sun</v>
      </c>
      <c r="C393" s="19">
        <f t="shared" si="34"/>
        <v>45886.20833333239</v>
      </c>
      <c r="D393" s="19">
        <f t="shared" si="32"/>
        <v>45886.20833333239</v>
      </c>
      <c r="E393" s="33">
        <v>0.20833333333333334</v>
      </c>
      <c r="F393" s="34">
        <v>19.95</v>
      </c>
      <c r="G393" s="52">
        <f t="shared" si="30"/>
        <v>19.95</v>
      </c>
      <c r="H393" s="17">
        <v>190</v>
      </c>
      <c r="I393" s="52">
        <f t="shared" si="33"/>
        <v>17.152889784946222</v>
      </c>
    </row>
    <row r="394" spans="2:9" x14ac:dyDescent="0.25">
      <c r="B394" s="32" t="str">
        <f t="shared" si="31"/>
        <v>Sun</v>
      </c>
      <c r="C394" s="19">
        <f t="shared" si="34"/>
        <v>45886.249999999054</v>
      </c>
      <c r="D394" s="19">
        <f t="shared" si="32"/>
        <v>45886.249999999054</v>
      </c>
      <c r="E394" s="33">
        <v>0.25</v>
      </c>
      <c r="F394" s="34">
        <v>18.96</v>
      </c>
      <c r="G394" s="52">
        <f t="shared" si="30"/>
        <v>18.96</v>
      </c>
      <c r="H394" s="17">
        <v>190</v>
      </c>
      <c r="I394" s="52">
        <f t="shared" si="33"/>
        <v>17.152889784946222</v>
      </c>
    </row>
    <row r="395" spans="2:9" x14ac:dyDescent="0.25">
      <c r="B395" s="32" t="str">
        <f t="shared" si="31"/>
        <v>Sun</v>
      </c>
      <c r="C395" s="19">
        <f t="shared" si="34"/>
        <v>45886.291666665718</v>
      </c>
      <c r="D395" s="19">
        <f t="shared" si="32"/>
        <v>45886.291666665718</v>
      </c>
      <c r="E395" s="33">
        <v>0.29166666666666669</v>
      </c>
      <c r="F395" s="34">
        <v>19.059999999999999</v>
      </c>
      <c r="G395" s="52">
        <f t="shared" si="30"/>
        <v>19.059999999999999</v>
      </c>
      <c r="H395" s="17">
        <v>190</v>
      </c>
      <c r="I395" s="52">
        <f t="shared" si="33"/>
        <v>17.152889784946222</v>
      </c>
    </row>
    <row r="396" spans="2:9" x14ac:dyDescent="0.25">
      <c r="B396" s="32" t="str">
        <f t="shared" si="31"/>
        <v>Sun</v>
      </c>
      <c r="C396" s="19">
        <f t="shared" si="34"/>
        <v>45886.333333332383</v>
      </c>
      <c r="D396" s="19">
        <f t="shared" si="32"/>
        <v>45886.333333332383</v>
      </c>
      <c r="E396" s="33">
        <v>0.33333333333333331</v>
      </c>
      <c r="F396" s="34">
        <v>19.66</v>
      </c>
      <c r="G396" s="52">
        <f t="shared" si="30"/>
        <v>19.66</v>
      </c>
      <c r="H396" s="17">
        <v>190</v>
      </c>
      <c r="I396" s="52">
        <f t="shared" si="33"/>
        <v>17.152889784946222</v>
      </c>
    </row>
    <row r="397" spans="2:9" x14ac:dyDescent="0.25">
      <c r="B397" s="32" t="str">
        <f t="shared" si="31"/>
        <v>Sun</v>
      </c>
      <c r="C397" s="19">
        <f t="shared" si="34"/>
        <v>45886.374999999047</v>
      </c>
      <c r="D397" s="19">
        <f t="shared" si="32"/>
        <v>45886.374999999047</v>
      </c>
      <c r="E397" s="33">
        <v>0.375</v>
      </c>
      <c r="F397" s="34">
        <v>17.16</v>
      </c>
      <c r="G397" s="52">
        <f t="shared" si="30"/>
        <v>17.16</v>
      </c>
      <c r="H397" s="17">
        <v>190</v>
      </c>
      <c r="I397" s="52">
        <f t="shared" si="33"/>
        <v>17.152889784946222</v>
      </c>
    </row>
    <row r="398" spans="2:9" x14ac:dyDescent="0.25">
      <c r="B398" s="32" t="str">
        <f t="shared" si="31"/>
        <v>Sun</v>
      </c>
      <c r="C398" s="19">
        <f t="shared" si="34"/>
        <v>45886.416666665711</v>
      </c>
      <c r="D398" s="19">
        <f t="shared" si="32"/>
        <v>45886.416666665711</v>
      </c>
      <c r="E398" s="33">
        <v>0.41666666666666669</v>
      </c>
      <c r="F398" s="34">
        <v>12.95</v>
      </c>
      <c r="G398" s="52">
        <f t="shared" si="30"/>
        <v>12.95</v>
      </c>
      <c r="H398" s="17">
        <v>190</v>
      </c>
      <c r="I398" s="52">
        <f t="shared" si="33"/>
        <v>17.152889784946222</v>
      </c>
    </row>
    <row r="399" spans="2:9" x14ac:dyDescent="0.25">
      <c r="B399" s="32" t="str">
        <f t="shared" si="31"/>
        <v>Sun</v>
      </c>
      <c r="C399" s="19">
        <f t="shared" si="34"/>
        <v>45886.458333332375</v>
      </c>
      <c r="D399" s="19">
        <f t="shared" si="32"/>
        <v>45886.458333332375</v>
      </c>
      <c r="E399" s="33">
        <v>0.45833333333333331</v>
      </c>
      <c r="F399" s="34">
        <v>12.66</v>
      </c>
      <c r="G399" s="52">
        <f t="shared" si="30"/>
        <v>12.66</v>
      </c>
      <c r="H399" s="17">
        <v>190</v>
      </c>
      <c r="I399" s="52">
        <f t="shared" si="33"/>
        <v>17.152889784946222</v>
      </c>
    </row>
    <row r="400" spans="2:9" x14ac:dyDescent="0.25">
      <c r="B400" s="32" t="str">
        <f t="shared" si="31"/>
        <v>Sun</v>
      </c>
      <c r="C400" s="19">
        <f t="shared" si="34"/>
        <v>45886.49999999904</v>
      </c>
      <c r="D400" s="19">
        <f t="shared" si="32"/>
        <v>45886.49999999904</v>
      </c>
      <c r="E400" s="33">
        <v>0.5</v>
      </c>
      <c r="F400" s="34">
        <v>11.95</v>
      </c>
      <c r="G400" s="52">
        <f t="shared" si="30"/>
        <v>11.95</v>
      </c>
      <c r="H400" s="17">
        <v>190</v>
      </c>
      <c r="I400" s="52">
        <f t="shared" si="33"/>
        <v>17.152889784946222</v>
      </c>
    </row>
    <row r="401" spans="2:9" x14ac:dyDescent="0.25">
      <c r="B401" s="32" t="str">
        <f t="shared" si="31"/>
        <v>Sun</v>
      </c>
      <c r="C401" s="19">
        <f t="shared" si="34"/>
        <v>45886.541666665704</v>
      </c>
      <c r="D401" s="19">
        <f t="shared" si="32"/>
        <v>45886.541666665704</v>
      </c>
      <c r="E401" s="33">
        <v>0.54166666666666663</v>
      </c>
      <c r="F401" s="34">
        <v>12.24</v>
      </c>
      <c r="G401" s="52">
        <f t="shared" si="30"/>
        <v>12.24</v>
      </c>
      <c r="H401" s="17">
        <v>190</v>
      </c>
      <c r="I401" s="52">
        <f t="shared" si="33"/>
        <v>17.152889784946222</v>
      </c>
    </row>
    <row r="402" spans="2:9" x14ac:dyDescent="0.25">
      <c r="B402" s="32" t="str">
        <f t="shared" si="31"/>
        <v>Sun</v>
      </c>
      <c r="C402" s="19">
        <f t="shared" si="34"/>
        <v>45886.583333332368</v>
      </c>
      <c r="D402" s="19">
        <f t="shared" si="32"/>
        <v>45886.583333332368</v>
      </c>
      <c r="E402" s="33">
        <v>0.58333333333333337</v>
      </c>
      <c r="F402" s="34">
        <v>11.88</v>
      </c>
      <c r="G402" s="52">
        <f t="shared" si="30"/>
        <v>11.88</v>
      </c>
      <c r="H402" s="17">
        <v>190</v>
      </c>
      <c r="I402" s="52">
        <f t="shared" si="33"/>
        <v>17.152889784946222</v>
      </c>
    </row>
    <row r="403" spans="2:9" x14ac:dyDescent="0.25">
      <c r="B403" s="32" t="str">
        <f t="shared" si="31"/>
        <v>Sun</v>
      </c>
      <c r="C403" s="19">
        <f t="shared" si="34"/>
        <v>45886.624999999032</v>
      </c>
      <c r="D403" s="19">
        <f t="shared" si="32"/>
        <v>45886.624999999032</v>
      </c>
      <c r="E403" s="33">
        <v>0.625</v>
      </c>
      <c r="F403" s="34">
        <v>11.17</v>
      </c>
      <c r="G403" s="52">
        <f t="shared" si="30"/>
        <v>11.17</v>
      </c>
      <c r="H403" s="17">
        <v>190</v>
      </c>
      <c r="I403" s="52">
        <f t="shared" si="33"/>
        <v>17.152889784946222</v>
      </c>
    </row>
    <row r="404" spans="2:9" x14ac:dyDescent="0.25">
      <c r="B404" s="32" t="str">
        <f t="shared" si="31"/>
        <v>Sun</v>
      </c>
      <c r="C404" s="19">
        <f t="shared" si="34"/>
        <v>45886.666666665697</v>
      </c>
      <c r="D404" s="19">
        <f t="shared" si="32"/>
        <v>45886.666666665697</v>
      </c>
      <c r="E404" s="33">
        <v>0.66666666666666663</v>
      </c>
      <c r="F404" s="34">
        <v>11.31</v>
      </c>
      <c r="G404" s="52">
        <f t="shared" si="30"/>
        <v>11.31</v>
      </c>
      <c r="H404" s="17">
        <v>190</v>
      </c>
      <c r="I404" s="52">
        <f t="shared" si="33"/>
        <v>17.152889784946222</v>
      </c>
    </row>
    <row r="405" spans="2:9" x14ac:dyDescent="0.25">
      <c r="B405" s="32" t="str">
        <f t="shared" si="31"/>
        <v>Sun</v>
      </c>
      <c r="C405" s="19">
        <f t="shared" si="34"/>
        <v>45886.708333332361</v>
      </c>
      <c r="D405" s="19">
        <f t="shared" si="32"/>
        <v>45886.708333332361</v>
      </c>
      <c r="E405" s="33">
        <v>0.70833333333333337</v>
      </c>
      <c r="F405" s="34">
        <v>12.97</v>
      </c>
      <c r="G405" s="52">
        <f t="shared" si="30"/>
        <v>12.97</v>
      </c>
      <c r="H405" s="17">
        <v>190</v>
      </c>
      <c r="I405" s="52">
        <f t="shared" si="33"/>
        <v>17.152889784946222</v>
      </c>
    </row>
    <row r="406" spans="2:9" x14ac:dyDescent="0.25">
      <c r="B406" s="32" t="str">
        <f t="shared" si="31"/>
        <v>Sun</v>
      </c>
      <c r="C406" s="19">
        <f t="shared" si="34"/>
        <v>45886.749999999025</v>
      </c>
      <c r="D406" s="19">
        <f t="shared" si="32"/>
        <v>45886.749999999025</v>
      </c>
      <c r="E406" s="33">
        <v>0.75</v>
      </c>
      <c r="F406" s="34">
        <v>18</v>
      </c>
      <c r="G406" s="52">
        <f t="shared" si="30"/>
        <v>18</v>
      </c>
      <c r="H406" s="17">
        <v>190</v>
      </c>
      <c r="I406" s="52">
        <f t="shared" si="33"/>
        <v>17.152889784946222</v>
      </c>
    </row>
    <row r="407" spans="2:9" x14ac:dyDescent="0.25">
      <c r="B407" s="32" t="str">
        <f t="shared" si="31"/>
        <v>Sun</v>
      </c>
      <c r="C407" s="19">
        <f t="shared" si="34"/>
        <v>45886.791666665689</v>
      </c>
      <c r="D407" s="19">
        <f t="shared" si="32"/>
        <v>45886.791666665689</v>
      </c>
      <c r="E407" s="33">
        <v>0.79166666666666663</v>
      </c>
      <c r="F407" s="34">
        <v>18.28</v>
      </c>
      <c r="G407" s="52">
        <f t="shared" si="30"/>
        <v>18.28</v>
      </c>
      <c r="H407" s="17">
        <v>190</v>
      </c>
      <c r="I407" s="52">
        <f t="shared" si="33"/>
        <v>17.152889784946222</v>
      </c>
    </row>
    <row r="408" spans="2:9" x14ac:dyDescent="0.25">
      <c r="B408" s="32" t="str">
        <f t="shared" si="31"/>
        <v>Sun</v>
      </c>
      <c r="C408" s="19">
        <f t="shared" si="34"/>
        <v>45886.833333332354</v>
      </c>
      <c r="D408" s="19">
        <f t="shared" si="32"/>
        <v>45886.833333332354</v>
      </c>
      <c r="E408" s="33">
        <v>0.83333333333333337</v>
      </c>
      <c r="F408" s="34">
        <v>19.63</v>
      </c>
      <c r="G408" s="52">
        <f t="shared" si="30"/>
        <v>19.63</v>
      </c>
      <c r="H408" s="17">
        <v>190</v>
      </c>
      <c r="I408" s="52">
        <f t="shared" si="33"/>
        <v>17.152889784946222</v>
      </c>
    </row>
    <row r="409" spans="2:9" x14ac:dyDescent="0.25">
      <c r="B409" s="32" t="str">
        <f t="shared" si="31"/>
        <v>Sun</v>
      </c>
      <c r="C409" s="19">
        <f t="shared" si="34"/>
        <v>45886.874999999018</v>
      </c>
      <c r="D409" s="19">
        <f t="shared" si="32"/>
        <v>45886.874999999018</v>
      </c>
      <c r="E409" s="33">
        <v>0.875</v>
      </c>
      <c r="F409" s="34">
        <v>17.03</v>
      </c>
      <c r="G409" s="52">
        <f t="shared" si="30"/>
        <v>17.03</v>
      </c>
      <c r="H409" s="17">
        <v>190</v>
      </c>
      <c r="I409" s="52">
        <f t="shared" si="33"/>
        <v>17.152889784946222</v>
      </c>
    </row>
    <row r="410" spans="2:9" x14ac:dyDescent="0.25">
      <c r="B410" s="32" t="str">
        <f t="shared" si="31"/>
        <v>Sun</v>
      </c>
      <c r="C410" s="19">
        <f t="shared" si="34"/>
        <v>45886.916666665682</v>
      </c>
      <c r="D410" s="19">
        <f t="shared" si="32"/>
        <v>45886.916666665682</v>
      </c>
      <c r="E410" s="33">
        <v>0.91666666666666663</v>
      </c>
      <c r="F410" s="34">
        <v>16.72</v>
      </c>
      <c r="G410" s="52">
        <f t="shared" si="30"/>
        <v>16.72</v>
      </c>
      <c r="H410" s="17">
        <v>190</v>
      </c>
      <c r="I410" s="52">
        <f t="shared" si="33"/>
        <v>17.152889784946222</v>
      </c>
    </row>
    <row r="411" spans="2:9" x14ac:dyDescent="0.25">
      <c r="B411" s="32" t="str">
        <f t="shared" si="31"/>
        <v>Sun</v>
      </c>
      <c r="C411" s="19">
        <f t="shared" si="34"/>
        <v>45886.958333332346</v>
      </c>
      <c r="D411" s="19">
        <f t="shared" si="32"/>
        <v>45886.958333332346</v>
      </c>
      <c r="E411" s="33">
        <v>0.95833333333333337</v>
      </c>
      <c r="F411" s="34">
        <v>26.87</v>
      </c>
      <c r="G411" s="52">
        <f t="shared" si="30"/>
        <v>26.87</v>
      </c>
      <c r="H411" s="17">
        <v>190</v>
      </c>
      <c r="I411" s="52">
        <f t="shared" si="33"/>
        <v>17.152889784946222</v>
      </c>
    </row>
    <row r="412" spans="2:9" x14ac:dyDescent="0.25">
      <c r="B412" s="32" t="str">
        <f t="shared" si="31"/>
        <v>Mon</v>
      </c>
      <c r="C412" s="19">
        <f t="shared" si="34"/>
        <v>45886.99999999901</v>
      </c>
      <c r="D412" s="19">
        <f t="shared" si="32"/>
        <v>45886.99999999901</v>
      </c>
      <c r="E412" s="33">
        <v>0</v>
      </c>
      <c r="F412" s="34">
        <v>18.59</v>
      </c>
      <c r="G412" s="52">
        <f t="shared" si="30"/>
        <v>18.59</v>
      </c>
      <c r="H412" s="17">
        <v>190</v>
      </c>
      <c r="I412" s="52">
        <f t="shared" si="33"/>
        <v>17.152889784946222</v>
      </c>
    </row>
    <row r="413" spans="2:9" x14ac:dyDescent="0.25">
      <c r="B413" s="32" t="str">
        <f t="shared" si="31"/>
        <v>Mon</v>
      </c>
      <c r="C413" s="19">
        <f t="shared" si="34"/>
        <v>45887.041666665675</v>
      </c>
      <c r="D413" s="19">
        <f t="shared" si="32"/>
        <v>45887.041666665675</v>
      </c>
      <c r="E413" s="33">
        <v>4.1666666666666664E-2</v>
      </c>
      <c r="F413" s="34">
        <v>17.739999999999998</v>
      </c>
      <c r="G413" s="52">
        <f t="shared" si="30"/>
        <v>17.739999999999998</v>
      </c>
      <c r="H413" s="17">
        <v>190</v>
      </c>
      <c r="I413" s="52">
        <f t="shared" si="33"/>
        <v>17.152889784946222</v>
      </c>
    </row>
    <row r="414" spans="2:9" x14ac:dyDescent="0.25">
      <c r="B414" s="32" t="str">
        <f t="shared" si="31"/>
        <v>Mon</v>
      </c>
      <c r="C414" s="19">
        <f t="shared" si="34"/>
        <v>45887.083333332339</v>
      </c>
      <c r="D414" s="19">
        <f t="shared" si="32"/>
        <v>45887.083333332339</v>
      </c>
      <c r="E414" s="33">
        <v>8.3333333333333329E-2</v>
      </c>
      <c r="F414" s="34">
        <v>17.03</v>
      </c>
      <c r="G414" s="52">
        <f t="shared" si="30"/>
        <v>17.03</v>
      </c>
      <c r="H414" s="17">
        <v>190</v>
      </c>
      <c r="I414" s="52">
        <f t="shared" si="33"/>
        <v>17.152889784946222</v>
      </c>
    </row>
    <row r="415" spans="2:9" x14ac:dyDescent="0.25">
      <c r="B415" s="32" t="str">
        <f t="shared" si="31"/>
        <v>Mon</v>
      </c>
      <c r="C415" s="19">
        <f t="shared" si="34"/>
        <v>45887.124999999003</v>
      </c>
      <c r="D415" s="19">
        <f t="shared" si="32"/>
        <v>45887.124999999003</v>
      </c>
      <c r="E415" s="33">
        <v>0.125</v>
      </c>
      <c r="F415" s="34">
        <v>16.329999999999998</v>
      </c>
      <c r="G415" s="52">
        <f t="shared" si="30"/>
        <v>16.329999999999998</v>
      </c>
      <c r="H415" s="17">
        <v>190</v>
      </c>
      <c r="I415" s="52">
        <f t="shared" si="33"/>
        <v>17.152889784946222</v>
      </c>
    </row>
    <row r="416" spans="2:9" x14ac:dyDescent="0.25">
      <c r="B416" s="32" t="str">
        <f t="shared" si="31"/>
        <v>Mon</v>
      </c>
      <c r="C416" s="19">
        <f t="shared" si="34"/>
        <v>45887.166666665667</v>
      </c>
      <c r="D416" s="19">
        <f t="shared" si="32"/>
        <v>45887.166666665667</v>
      </c>
      <c r="E416" s="33">
        <v>0.16666666666666666</v>
      </c>
      <c r="F416" s="34">
        <v>15.22</v>
      </c>
      <c r="G416" s="52">
        <f t="shared" si="30"/>
        <v>15.22</v>
      </c>
      <c r="H416" s="17">
        <v>190</v>
      </c>
      <c r="I416" s="52">
        <f t="shared" si="33"/>
        <v>17.152889784946222</v>
      </c>
    </row>
    <row r="417" spans="2:9" x14ac:dyDescent="0.25">
      <c r="B417" s="32" t="str">
        <f t="shared" si="31"/>
        <v>Mon</v>
      </c>
      <c r="C417" s="19">
        <f t="shared" si="34"/>
        <v>45887.208333332332</v>
      </c>
      <c r="D417" s="19">
        <f t="shared" si="32"/>
        <v>45887.208333332332</v>
      </c>
      <c r="E417" s="33">
        <v>0.20833333333333334</v>
      </c>
      <c r="F417" s="34">
        <v>14.52</v>
      </c>
      <c r="G417" s="52">
        <f t="shared" si="30"/>
        <v>14.52</v>
      </c>
      <c r="H417" s="17">
        <v>190</v>
      </c>
      <c r="I417" s="52">
        <f t="shared" si="33"/>
        <v>17.152889784946222</v>
      </c>
    </row>
    <row r="418" spans="2:9" x14ac:dyDescent="0.25">
      <c r="B418" s="32" t="str">
        <f t="shared" si="31"/>
        <v>Mon</v>
      </c>
      <c r="C418" s="19">
        <f t="shared" si="34"/>
        <v>45887.249999998996</v>
      </c>
      <c r="D418" s="19">
        <f t="shared" si="32"/>
        <v>45887.249999998996</v>
      </c>
      <c r="E418" s="33">
        <v>0.25</v>
      </c>
      <c r="F418" s="34">
        <v>13.08</v>
      </c>
      <c r="G418" s="52">
        <f t="shared" si="30"/>
        <v>13.08</v>
      </c>
      <c r="H418" s="17">
        <v>190</v>
      </c>
      <c r="I418" s="52">
        <f t="shared" si="33"/>
        <v>17.152889784946222</v>
      </c>
    </row>
    <row r="419" spans="2:9" x14ac:dyDescent="0.25">
      <c r="B419" s="32" t="str">
        <f t="shared" si="31"/>
        <v>Mon</v>
      </c>
      <c r="C419" s="19">
        <f t="shared" si="34"/>
        <v>45887.29166666566</v>
      </c>
      <c r="D419" s="19">
        <f t="shared" si="32"/>
        <v>45887.29166666566</v>
      </c>
      <c r="E419" s="33">
        <v>0.29166666666666669</v>
      </c>
      <c r="F419" s="34">
        <v>12.16</v>
      </c>
      <c r="G419" s="52">
        <f t="shared" si="30"/>
        <v>12.16</v>
      </c>
      <c r="H419" s="17">
        <v>190</v>
      </c>
      <c r="I419" s="52">
        <f t="shared" si="33"/>
        <v>17.152889784946222</v>
      </c>
    </row>
    <row r="420" spans="2:9" x14ac:dyDescent="0.25">
      <c r="B420" s="32" t="str">
        <f t="shared" si="31"/>
        <v>Mon</v>
      </c>
      <c r="C420" s="19">
        <f t="shared" si="34"/>
        <v>45887.333333332324</v>
      </c>
      <c r="D420" s="19">
        <f t="shared" si="32"/>
        <v>45887.333333332324</v>
      </c>
      <c r="E420" s="33">
        <v>0.33333333333333331</v>
      </c>
      <c r="F420" s="34">
        <v>15.84</v>
      </c>
      <c r="G420" s="52">
        <f t="shared" si="30"/>
        <v>15.84</v>
      </c>
      <c r="H420" s="17">
        <v>190</v>
      </c>
      <c r="I420" s="52">
        <f t="shared" si="33"/>
        <v>17.152889784946222</v>
      </c>
    </row>
    <row r="421" spans="2:9" x14ac:dyDescent="0.25">
      <c r="B421" s="32" t="str">
        <f t="shared" si="31"/>
        <v>Mon</v>
      </c>
      <c r="C421" s="19">
        <f t="shared" si="34"/>
        <v>45887.374999998989</v>
      </c>
      <c r="D421" s="19">
        <f t="shared" si="32"/>
        <v>45887.374999998989</v>
      </c>
      <c r="E421" s="33">
        <v>0.375</v>
      </c>
      <c r="F421" s="34">
        <v>13.79</v>
      </c>
      <c r="G421" s="52">
        <f t="shared" si="30"/>
        <v>13.79</v>
      </c>
      <c r="H421" s="17">
        <v>190</v>
      </c>
      <c r="I421" s="52">
        <f t="shared" si="33"/>
        <v>17.152889784946222</v>
      </c>
    </row>
    <row r="422" spans="2:9" x14ac:dyDescent="0.25">
      <c r="B422" s="32" t="str">
        <f t="shared" si="31"/>
        <v>Mon</v>
      </c>
      <c r="C422" s="19">
        <f t="shared" si="34"/>
        <v>45887.416666665653</v>
      </c>
      <c r="D422" s="19">
        <f t="shared" si="32"/>
        <v>45887.416666665653</v>
      </c>
      <c r="E422" s="33">
        <v>0.41666666666666669</v>
      </c>
      <c r="F422" s="34">
        <v>11.83</v>
      </c>
      <c r="G422" s="52">
        <f t="shared" si="30"/>
        <v>11.83</v>
      </c>
      <c r="H422" s="17">
        <v>190</v>
      </c>
      <c r="I422" s="52">
        <f t="shared" si="33"/>
        <v>17.152889784946222</v>
      </c>
    </row>
    <row r="423" spans="2:9" x14ac:dyDescent="0.25">
      <c r="B423" s="32" t="str">
        <f t="shared" si="31"/>
        <v>Mon</v>
      </c>
      <c r="C423" s="19">
        <f t="shared" si="34"/>
        <v>45887.458333332317</v>
      </c>
      <c r="D423" s="19">
        <f t="shared" si="32"/>
        <v>45887.458333332317</v>
      </c>
      <c r="E423" s="33">
        <v>0.45833333333333331</v>
      </c>
      <c r="F423" s="34">
        <v>12.75</v>
      </c>
      <c r="G423" s="52">
        <f t="shared" si="30"/>
        <v>12.75</v>
      </c>
      <c r="H423" s="17">
        <v>190</v>
      </c>
      <c r="I423" s="52">
        <f t="shared" si="33"/>
        <v>17.152889784946222</v>
      </c>
    </row>
    <row r="424" spans="2:9" x14ac:dyDescent="0.25">
      <c r="B424" s="32" t="str">
        <f t="shared" si="31"/>
        <v>Mon</v>
      </c>
      <c r="C424" s="19">
        <f t="shared" si="34"/>
        <v>45887.499999998981</v>
      </c>
      <c r="D424" s="19">
        <f t="shared" si="32"/>
        <v>45887.499999998981</v>
      </c>
      <c r="E424" s="33">
        <v>0.5</v>
      </c>
      <c r="F424" s="34">
        <v>11.5</v>
      </c>
      <c r="G424" s="52">
        <f t="shared" si="30"/>
        <v>11.5</v>
      </c>
      <c r="H424" s="17">
        <v>190</v>
      </c>
      <c r="I424" s="52">
        <f t="shared" si="33"/>
        <v>17.152889784946222</v>
      </c>
    </row>
    <row r="425" spans="2:9" x14ac:dyDescent="0.25">
      <c r="B425" s="32" t="str">
        <f t="shared" si="31"/>
        <v>Mon</v>
      </c>
      <c r="C425" s="19">
        <f t="shared" si="34"/>
        <v>45887.541666665646</v>
      </c>
      <c r="D425" s="19">
        <f t="shared" si="32"/>
        <v>45887.541666665646</v>
      </c>
      <c r="E425" s="33">
        <v>0.54166666666666663</v>
      </c>
      <c r="F425" s="34">
        <v>11.55</v>
      </c>
      <c r="G425" s="52">
        <f t="shared" si="30"/>
        <v>11.55</v>
      </c>
      <c r="H425" s="17">
        <v>190</v>
      </c>
      <c r="I425" s="52">
        <f t="shared" si="33"/>
        <v>17.152889784946222</v>
      </c>
    </row>
    <row r="426" spans="2:9" x14ac:dyDescent="0.25">
      <c r="B426" s="32" t="str">
        <f t="shared" si="31"/>
        <v>Mon</v>
      </c>
      <c r="C426" s="19">
        <f t="shared" si="34"/>
        <v>45887.58333333231</v>
      </c>
      <c r="D426" s="19">
        <f t="shared" si="32"/>
        <v>45887.58333333231</v>
      </c>
      <c r="E426" s="33">
        <v>0.58333333333333337</v>
      </c>
      <c r="F426" s="34">
        <v>11.54</v>
      </c>
      <c r="G426" s="52">
        <f t="shared" si="30"/>
        <v>11.54</v>
      </c>
      <c r="H426" s="17">
        <v>190</v>
      </c>
      <c r="I426" s="52">
        <f t="shared" si="33"/>
        <v>17.152889784946222</v>
      </c>
    </row>
    <row r="427" spans="2:9" x14ac:dyDescent="0.25">
      <c r="B427" s="32" t="str">
        <f t="shared" si="31"/>
        <v>Mon</v>
      </c>
      <c r="C427" s="19">
        <f t="shared" si="34"/>
        <v>45887.624999998974</v>
      </c>
      <c r="D427" s="19">
        <f t="shared" si="32"/>
        <v>45887.624999998974</v>
      </c>
      <c r="E427" s="33">
        <v>0.625</v>
      </c>
      <c r="F427" s="34">
        <v>10.48</v>
      </c>
      <c r="G427" s="52">
        <f t="shared" si="30"/>
        <v>10.48</v>
      </c>
      <c r="H427" s="17">
        <v>190</v>
      </c>
      <c r="I427" s="52">
        <f t="shared" si="33"/>
        <v>17.152889784946222</v>
      </c>
    </row>
    <row r="428" spans="2:9" x14ac:dyDescent="0.25">
      <c r="B428" s="32" t="str">
        <f t="shared" si="31"/>
        <v>Mon</v>
      </c>
      <c r="C428" s="19">
        <f t="shared" si="34"/>
        <v>45887.666666665638</v>
      </c>
      <c r="D428" s="19">
        <f t="shared" si="32"/>
        <v>45887.666666665638</v>
      </c>
      <c r="E428" s="33">
        <v>0.66666666666666663</v>
      </c>
      <c r="F428" s="34">
        <v>10.49</v>
      </c>
      <c r="G428" s="52">
        <f t="shared" si="30"/>
        <v>10.49</v>
      </c>
      <c r="H428" s="17">
        <v>190</v>
      </c>
      <c r="I428" s="52">
        <f t="shared" si="33"/>
        <v>17.152889784946222</v>
      </c>
    </row>
    <row r="429" spans="2:9" x14ac:dyDescent="0.25">
      <c r="B429" s="32" t="str">
        <f t="shared" si="31"/>
        <v>Mon</v>
      </c>
      <c r="C429" s="19">
        <f t="shared" si="34"/>
        <v>45887.708333332303</v>
      </c>
      <c r="D429" s="19">
        <f t="shared" si="32"/>
        <v>45887.708333332303</v>
      </c>
      <c r="E429" s="33">
        <v>0.70833333333333337</v>
      </c>
      <c r="F429" s="34">
        <v>10.94</v>
      </c>
      <c r="G429" s="52">
        <f t="shared" si="30"/>
        <v>10.94</v>
      </c>
      <c r="H429" s="17">
        <v>190</v>
      </c>
      <c r="I429" s="52">
        <f t="shared" si="33"/>
        <v>17.152889784946222</v>
      </c>
    </row>
    <row r="430" spans="2:9" x14ac:dyDescent="0.25">
      <c r="B430" s="32" t="str">
        <f t="shared" si="31"/>
        <v>Mon</v>
      </c>
      <c r="C430" s="19">
        <f t="shared" si="34"/>
        <v>45887.749999998967</v>
      </c>
      <c r="D430" s="19">
        <f t="shared" si="32"/>
        <v>45887.749999998967</v>
      </c>
      <c r="E430" s="33">
        <v>0.75</v>
      </c>
      <c r="F430" s="34">
        <v>10.72</v>
      </c>
      <c r="G430" s="52">
        <f t="shared" si="30"/>
        <v>10.72</v>
      </c>
      <c r="H430" s="17">
        <v>190</v>
      </c>
      <c r="I430" s="52">
        <f t="shared" si="33"/>
        <v>17.152889784946222</v>
      </c>
    </row>
    <row r="431" spans="2:9" x14ac:dyDescent="0.25">
      <c r="B431" s="32" t="str">
        <f t="shared" si="31"/>
        <v>Mon</v>
      </c>
      <c r="C431" s="19">
        <f t="shared" si="34"/>
        <v>45887.791666665631</v>
      </c>
      <c r="D431" s="19">
        <f t="shared" si="32"/>
        <v>45887.791666665631</v>
      </c>
      <c r="E431" s="33">
        <v>0.79166666666666663</v>
      </c>
      <c r="F431" s="34">
        <v>12.43</v>
      </c>
      <c r="G431" s="52">
        <f t="shared" si="30"/>
        <v>12.43</v>
      </c>
      <c r="H431" s="17">
        <v>190</v>
      </c>
      <c r="I431" s="52">
        <f t="shared" si="33"/>
        <v>17.152889784946222</v>
      </c>
    </row>
    <row r="432" spans="2:9" x14ac:dyDescent="0.25">
      <c r="B432" s="32" t="str">
        <f t="shared" si="31"/>
        <v>Mon</v>
      </c>
      <c r="C432" s="19">
        <f t="shared" si="34"/>
        <v>45887.833333332295</v>
      </c>
      <c r="D432" s="19">
        <f t="shared" si="32"/>
        <v>45887.833333332295</v>
      </c>
      <c r="E432" s="33">
        <v>0.83333333333333337</v>
      </c>
      <c r="F432" s="34">
        <v>11.61</v>
      </c>
      <c r="G432" s="52">
        <f t="shared" si="30"/>
        <v>11.61</v>
      </c>
      <c r="H432" s="17">
        <v>190</v>
      </c>
      <c r="I432" s="52">
        <f t="shared" si="33"/>
        <v>17.152889784946222</v>
      </c>
    </row>
    <row r="433" spans="2:9" x14ac:dyDescent="0.25">
      <c r="B433" s="32" t="str">
        <f t="shared" si="31"/>
        <v>Mon</v>
      </c>
      <c r="C433" s="19">
        <f t="shared" si="34"/>
        <v>45887.87499999896</v>
      </c>
      <c r="D433" s="19">
        <f t="shared" si="32"/>
        <v>45887.87499999896</v>
      </c>
      <c r="E433" s="33">
        <v>0.875</v>
      </c>
      <c r="F433" s="34">
        <v>13.11</v>
      </c>
      <c r="G433" s="52">
        <f t="shared" si="30"/>
        <v>13.11</v>
      </c>
      <c r="H433" s="17">
        <v>190</v>
      </c>
      <c r="I433" s="52">
        <f t="shared" si="33"/>
        <v>17.152889784946222</v>
      </c>
    </row>
    <row r="434" spans="2:9" x14ac:dyDescent="0.25">
      <c r="B434" s="32" t="str">
        <f t="shared" si="31"/>
        <v>Mon</v>
      </c>
      <c r="C434" s="19">
        <f t="shared" si="34"/>
        <v>45887.916666665624</v>
      </c>
      <c r="D434" s="19">
        <f t="shared" si="32"/>
        <v>45887.916666665624</v>
      </c>
      <c r="E434" s="33">
        <v>0.91666666666666663</v>
      </c>
      <c r="F434" s="34">
        <v>13.28</v>
      </c>
      <c r="G434" s="52">
        <f t="shared" si="30"/>
        <v>13.28</v>
      </c>
      <c r="H434" s="17">
        <v>190</v>
      </c>
      <c r="I434" s="52">
        <f t="shared" si="33"/>
        <v>17.152889784946222</v>
      </c>
    </row>
    <row r="435" spans="2:9" x14ac:dyDescent="0.25">
      <c r="B435" s="32" t="str">
        <f t="shared" si="31"/>
        <v>Mon</v>
      </c>
      <c r="C435" s="19">
        <f t="shared" si="34"/>
        <v>45887.958333332288</v>
      </c>
      <c r="D435" s="19">
        <f t="shared" si="32"/>
        <v>45887.958333332288</v>
      </c>
      <c r="E435" s="33">
        <v>0.95833333333333337</v>
      </c>
      <c r="F435" s="34">
        <v>23.63</v>
      </c>
      <c r="G435" s="52">
        <f t="shared" si="30"/>
        <v>23.63</v>
      </c>
      <c r="H435" s="17">
        <v>190</v>
      </c>
      <c r="I435" s="52">
        <f t="shared" si="33"/>
        <v>17.152889784946222</v>
      </c>
    </row>
    <row r="436" spans="2:9" x14ac:dyDescent="0.25">
      <c r="B436" s="32" t="str">
        <f t="shared" si="31"/>
        <v>Tue</v>
      </c>
      <c r="C436" s="19">
        <f t="shared" si="34"/>
        <v>45887.999999998952</v>
      </c>
      <c r="D436" s="19">
        <f t="shared" si="32"/>
        <v>45887.999999998952</v>
      </c>
      <c r="E436" s="33">
        <v>0</v>
      </c>
      <c r="F436" s="34">
        <v>12.34</v>
      </c>
      <c r="G436" s="52">
        <f t="shared" si="30"/>
        <v>12.34</v>
      </c>
      <c r="H436" s="17">
        <v>190</v>
      </c>
      <c r="I436" s="52">
        <f t="shared" si="33"/>
        <v>17.152889784946222</v>
      </c>
    </row>
    <row r="437" spans="2:9" x14ac:dyDescent="0.25">
      <c r="B437" s="32" t="str">
        <f t="shared" si="31"/>
        <v>Tue</v>
      </c>
      <c r="C437" s="19">
        <f t="shared" si="34"/>
        <v>45888.041666665617</v>
      </c>
      <c r="D437" s="19">
        <f t="shared" si="32"/>
        <v>45888.041666665617</v>
      </c>
      <c r="E437" s="33">
        <v>4.1666666666666664E-2</v>
      </c>
      <c r="F437" s="34">
        <v>12.82</v>
      </c>
      <c r="G437" s="52">
        <f t="shared" si="30"/>
        <v>12.82</v>
      </c>
      <c r="H437" s="17">
        <v>190</v>
      </c>
      <c r="I437" s="52">
        <f t="shared" si="33"/>
        <v>17.152889784946222</v>
      </c>
    </row>
    <row r="438" spans="2:9" x14ac:dyDescent="0.25">
      <c r="B438" s="32" t="str">
        <f t="shared" si="31"/>
        <v>Tue</v>
      </c>
      <c r="C438" s="19">
        <f t="shared" si="34"/>
        <v>45888.083333332281</v>
      </c>
      <c r="D438" s="19">
        <f t="shared" si="32"/>
        <v>45888.083333332281</v>
      </c>
      <c r="E438" s="33">
        <v>8.3333333333333329E-2</v>
      </c>
      <c r="F438" s="34">
        <v>13.26</v>
      </c>
      <c r="G438" s="52">
        <f t="shared" si="30"/>
        <v>13.26</v>
      </c>
      <c r="H438" s="17">
        <v>190</v>
      </c>
      <c r="I438" s="52">
        <f t="shared" si="33"/>
        <v>17.152889784946222</v>
      </c>
    </row>
    <row r="439" spans="2:9" x14ac:dyDescent="0.25">
      <c r="B439" s="32" t="str">
        <f t="shared" si="31"/>
        <v>Tue</v>
      </c>
      <c r="C439" s="19">
        <f t="shared" si="34"/>
        <v>45888.124999998945</v>
      </c>
      <c r="D439" s="19">
        <f t="shared" si="32"/>
        <v>45888.124999998945</v>
      </c>
      <c r="E439" s="33">
        <v>0.125</v>
      </c>
      <c r="F439" s="34">
        <v>13.65</v>
      </c>
      <c r="G439" s="52">
        <f t="shared" si="30"/>
        <v>13.65</v>
      </c>
      <c r="H439" s="17">
        <v>190</v>
      </c>
      <c r="I439" s="52">
        <f t="shared" si="33"/>
        <v>17.152889784946222</v>
      </c>
    </row>
    <row r="440" spans="2:9" x14ac:dyDescent="0.25">
      <c r="B440" s="32" t="str">
        <f t="shared" si="31"/>
        <v>Tue</v>
      </c>
      <c r="C440" s="19">
        <f t="shared" si="34"/>
        <v>45888.166666665609</v>
      </c>
      <c r="D440" s="19">
        <f t="shared" si="32"/>
        <v>45888.166666665609</v>
      </c>
      <c r="E440" s="33">
        <v>0.16666666666666666</v>
      </c>
      <c r="F440" s="34">
        <v>14.77</v>
      </c>
      <c r="G440" s="52">
        <f t="shared" si="30"/>
        <v>14.77</v>
      </c>
      <c r="H440" s="17">
        <v>190</v>
      </c>
      <c r="I440" s="52">
        <f t="shared" si="33"/>
        <v>17.152889784946222</v>
      </c>
    </row>
    <row r="441" spans="2:9" x14ac:dyDescent="0.25">
      <c r="B441" s="32" t="str">
        <f t="shared" si="31"/>
        <v>Tue</v>
      </c>
      <c r="C441" s="19">
        <f t="shared" si="34"/>
        <v>45888.208333332273</v>
      </c>
      <c r="D441" s="19">
        <f t="shared" si="32"/>
        <v>45888.208333332273</v>
      </c>
      <c r="E441" s="33">
        <v>0.20833333333333334</v>
      </c>
      <c r="F441" s="34">
        <v>17.260000000000002</v>
      </c>
      <c r="G441" s="52">
        <f t="shared" si="30"/>
        <v>17.260000000000002</v>
      </c>
      <c r="H441" s="17">
        <v>190</v>
      </c>
      <c r="I441" s="52">
        <f t="shared" si="33"/>
        <v>17.152889784946222</v>
      </c>
    </row>
    <row r="442" spans="2:9" x14ac:dyDescent="0.25">
      <c r="B442" s="32" t="str">
        <f t="shared" si="31"/>
        <v>Tue</v>
      </c>
      <c r="C442" s="19">
        <f t="shared" si="34"/>
        <v>45888.249999998938</v>
      </c>
      <c r="D442" s="19">
        <f t="shared" si="32"/>
        <v>45888.249999998938</v>
      </c>
      <c r="E442" s="33">
        <v>0.25</v>
      </c>
      <c r="F442" s="34">
        <v>20.14</v>
      </c>
      <c r="G442" s="52">
        <f t="shared" si="30"/>
        <v>20.14</v>
      </c>
      <c r="H442" s="17">
        <v>190</v>
      </c>
      <c r="I442" s="52">
        <f t="shared" si="33"/>
        <v>17.152889784946222</v>
      </c>
    </row>
    <row r="443" spans="2:9" x14ac:dyDescent="0.25">
      <c r="B443" s="32" t="str">
        <f t="shared" si="31"/>
        <v>Tue</v>
      </c>
      <c r="C443" s="19">
        <f t="shared" si="34"/>
        <v>45888.291666665602</v>
      </c>
      <c r="D443" s="19">
        <f t="shared" si="32"/>
        <v>45888.291666665602</v>
      </c>
      <c r="E443" s="33">
        <v>0.29166666666666669</v>
      </c>
      <c r="F443" s="34">
        <v>17.170000000000002</v>
      </c>
      <c r="G443" s="52">
        <f t="shared" si="30"/>
        <v>17.170000000000002</v>
      </c>
      <c r="H443" s="17">
        <v>190</v>
      </c>
      <c r="I443" s="52">
        <f t="shared" si="33"/>
        <v>17.152889784946222</v>
      </c>
    </row>
    <row r="444" spans="2:9" x14ac:dyDescent="0.25">
      <c r="B444" s="32" t="str">
        <f t="shared" si="31"/>
        <v>Tue</v>
      </c>
      <c r="C444" s="19">
        <f t="shared" si="34"/>
        <v>45888.333333332266</v>
      </c>
      <c r="D444" s="19">
        <f t="shared" si="32"/>
        <v>45888.333333332266</v>
      </c>
      <c r="E444" s="33">
        <v>0.33333333333333331</v>
      </c>
      <c r="F444" s="34">
        <v>16.350000000000001</v>
      </c>
      <c r="G444" s="52">
        <f t="shared" si="30"/>
        <v>16.350000000000001</v>
      </c>
      <c r="H444" s="17">
        <v>190</v>
      </c>
      <c r="I444" s="52">
        <f t="shared" si="33"/>
        <v>17.152889784946222</v>
      </c>
    </row>
    <row r="445" spans="2:9" x14ac:dyDescent="0.25">
      <c r="B445" s="32" t="str">
        <f t="shared" si="31"/>
        <v>Tue</v>
      </c>
      <c r="C445" s="19">
        <f t="shared" si="34"/>
        <v>45888.37499999893</v>
      </c>
      <c r="D445" s="19">
        <f t="shared" si="32"/>
        <v>45888.37499999893</v>
      </c>
      <c r="E445" s="33">
        <v>0.375</v>
      </c>
      <c r="F445" s="34">
        <v>18.72</v>
      </c>
      <c r="G445" s="52">
        <f t="shared" si="30"/>
        <v>18.72</v>
      </c>
      <c r="H445" s="17">
        <v>190</v>
      </c>
      <c r="I445" s="52">
        <f t="shared" si="33"/>
        <v>17.152889784946222</v>
      </c>
    </row>
    <row r="446" spans="2:9" x14ac:dyDescent="0.25">
      <c r="B446" s="32" t="str">
        <f t="shared" si="31"/>
        <v>Tue</v>
      </c>
      <c r="C446" s="19">
        <f t="shared" si="34"/>
        <v>45888.416666665595</v>
      </c>
      <c r="D446" s="19">
        <f t="shared" si="32"/>
        <v>45888.416666665595</v>
      </c>
      <c r="E446" s="33">
        <v>0.41666666666666669</v>
      </c>
      <c r="F446" s="34">
        <v>21.43</v>
      </c>
      <c r="G446" s="52">
        <f t="shared" si="30"/>
        <v>21.43</v>
      </c>
      <c r="H446" s="17">
        <v>190</v>
      </c>
      <c r="I446" s="52">
        <f t="shared" si="33"/>
        <v>17.152889784946222</v>
      </c>
    </row>
    <row r="447" spans="2:9" x14ac:dyDescent="0.25">
      <c r="B447" s="32" t="str">
        <f t="shared" si="31"/>
        <v>Tue</v>
      </c>
      <c r="C447" s="19">
        <f t="shared" si="34"/>
        <v>45888.458333332259</v>
      </c>
      <c r="D447" s="19">
        <f t="shared" si="32"/>
        <v>45888.458333332259</v>
      </c>
      <c r="E447" s="33">
        <v>0.45833333333333331</v>
      </c>
      <c r="F447" s="34">
        <v>21.61</v>
      </c>
      <c r="G447" s="52">
        <f t="shared" si="30"/>
        <v>21.61</v>
      </c>
      <c r="H447" s="17">
        <v>190</v>
      </c>
      <c r="I447" s="52">
        <f t="shared" si="33"/>
        <v>17.152889784946222</v>
      </c>
    </row>
    <row r="448" spans="2:9" x14ac:dyDescent="0.25">
      <c r="B448" s="32" t="str">
        <f t="shared" si="31"/>
        <v>Tue</v>
      </c>
      <c r="C448" s="19">
        <f t="shared" si="34"/>
        <v>45888.499999998923</v>
      </c>
      <c r="D448" s="19">
        <f t="shared" si="32"/>
        <v>45888.499999998923</v>
      </c>
      <c r="E448" s="33">
        <v>0.5</v>
      </c>
      <c r="F448" s="34">
        <v>21.46</v>
      </c>
      <c r="G448" s="52">
        <f t="shared" si="30"/>
        <v>21.46</v>
      </c>
      <c r="H448" s="17">
        <v>190</v>
      </c>
      <c r="I448" s="52">
        <f t="shared" si="33"/>
        <v>17.152889784946222</v>
      </c>
    </row>
    <row r="449" spans="2:11" x14ac:dyDescent="0.25">
      <c r="B449" s="32" t="str">
        <f t="shared" si="31"/>
        <v>Tue</v>
      </c>
      <c r="C449" s="19">
        <f t="shared" si="34"/>
        <v>45888.541666665587</v>
      </c>
      <c r="D449" s="19">
        <f t="shared" si="32"/>
        <v>45888.541666665587</v>
      </c>
      <c r="E449" s="33">
        <v>0.54166666666666663</v>
      </c>
      <c r="F449" s="34">
        <v>20.5</v>
      </c>
      <c r="G449" s="52">
        <f t="shared" si="30"/>
        <v>20.5</v>
      </c>
      <c r="H449" s="17">
        <v>190</v>
      </c>
      <c r="I449" s="52">
        <f t="shared" si="33"/>
        <v>17.152889784946222</v>
      </c>
    </row>
    <row r="450" spans="2:11" x14ac:dyDescent="0.25">
      <c r="B450" s="32" t="str">
        <f t="shared" si="31"/>
        <v>Tue</v>
      </c>
      <c r="C450" s="19">
        <f t="shared" si="34"/>
        <v>45888.583333332252</v>
      </c>
      <c r="D450" s="19">
        <f t="shared" si="32"/>
        <v>45888.583333332252</v>
      </c>
      <c r="E450" s="33">
        <v>0.58333333333333337</v>
      </c>
      <c r="F450" s="34">
        <v>22.1</v>
      </c>
      <c r="G450" s="52">
        <f t="shared" si="30"/>
        <v>22.1</v>
      </c>
      <c r="H450" s="17">
        <v>190</v>
      </c>
      <c r="I450" s="52">
        <f t="shared" si="33"/>
        <v>17.152889784946222</v>
      </c>
    </row>
    <row r="451" spans="2:11" x14ac:dyDescent="0.25">
      <c r="B451" s="32" t="str">
        <f t="shared" si="31"/>
        <v>Tue</v>
      </c>
      <c r="C451" s="19">
        <f t="shared" si="34"/>
        <v>45888.624999998916</v>
      </c>
      <c r="D451" s="19">
        <f t="shared" si="32"/>
        <v>45888.624999998916</v>
      </c>
      <c r="E451" s="33">
        <v>0.625</v>
      </c>
      <c r="F451" s="34">
        <v>22.56</v>
      </c>
      <c r="G451" s="52">
        <f t="shared" si="30"/>
        <v>22.56</v>
      </c>
      <c r="H451" s="17">
        <v>190</v>
      </c>
      <c r="I451" s="52">
        <f t="shared" si="33"/>
        <v>17.152889784946222</v>
      </c>
      <c r="K451" s="51"/>
    </row>
    <row r="452" spans="2:11" x14ac:dyDescent="0.25">
      <c r="B452" s="32" t="str">
        <f t="shared" si="31"/>
        <v>Tue</v>
      </c>
      <c r="C452" s="19">
        <f t="shared" si="34"/>
        <v>45888.66666666558</v>
      </c>
      <c r="D452" s="19">
        <f t="shared" si="32"/>
        <v>45888.66666666558</v>
      </c>
      <c r="E452" s="33">
        <v>0.66666666666666663</v>
      </c>
      <c r="F452" s="34">
        <v>21.14</v>
      </c>
      <c r="G452" s="52">
        <f t="shared" ref="G452:G515" si="35">IF(ISNUMBER(F452),F452,"")</f>
        <v>21.14</v>
      </c>
      <c r="H452" s="17">
        <v>190</v>
      </c>
      <c r="I452" s="52">
        <f t="shared" si="33"/>
        <v>17.152889784946222</v>
      </c>
    </row>
    <row r="453" spans="2:11" x14ac:dyDescent="0.25">
      <c r="B453" s="32" t="str">
        <f t="shared" ref="B453:B516" si="36">TEXT(C453,"ddd")</f>
        <v>Tue</v>
      </c>
      <c r="C453" s="19">
        <f t="shared" si="34"/>
        <v>45888.708333332244</v>
      </c>
      <c r="D453" s="19">
        <f t="shared" ref="D453:D516" si="37">IF((C453&gt;=$N$3)*(C453&lt;=$R$3),C453,NA())</f>
        <v>45888.708333332244</v>
      </c>
      <c r="E453" s="33">
        <v>0.70833333333333337</v>
      </c>
      <c r="F453" s="34">
        <v>19.37</v>
      </c>
      <c r="G453" s="52">
        <f t="shared" si="35"/>
        <v>19.37</v>
      </c>
      <c r="H453" s="17">
        <v>190</v>
      </c>
      <c r="I453" s="52">
        <f t="shared" ref="I453:I516" si="38">$G$2</f>
        <v>17.152889784946222</v>
      </c>
    </row>
    <row r="454" spans="2:11" x14ac:dyDescent="0.25">
      <c r="B454" s="32" t="str">
        <f t="shared" si="36"/>
        <v>Tue</v>
      </c>
      <c r="C454" s="19">
        <f t="shared" ref="C454:C517" si="39">C453+TIME(1,0,0)</f>
        <v>45888.749999998909</v>
      </c>
      <c r="D454" s="19">
        <f t="shared" si="37"/>
        <v>45888.749999998909</v>
      </c>
      <c r="E454" s="33">
        <v>0.75</v>
      </c>
      <c r="F454" s="34">
        <v>21.65</v>
      </c>
      <c r="G454" s="52">
        <f t="shared" si="35"/>
        <v>21.65</v>
      </c>
      <c r="H454" s="17">
        <v>190</v>
      </c>
      <c r="I454" s="52">
        <f t="shared" si="38"/>
        <v>17.152889784946222</v>
      </c>
    </row>
    <row r="455" spans="2:11" x14ac:dyDescent="0.25">
      <c r="B455" s="32" t="str">
        <f t="shared" si="36"/>
        <v>Tue</v>
      </c>
      <c r="C455" s="19">
        <f t="shared" si="39"/>
        <v>45888.791666665573</v>
      </c>
      <c r="D455" s="19">
        <f t="shared" si="37"/>
        <v>45888.791666665573</v>
      </c>
      <c r="E455" s="33">
        <v>0.79166666666666663</v>
      </c>
      <c r="F455" s="34">
        <v>21.57</v>
      </c>
      <c r="G455" s="52">
        <f t="shared" si="35"/>
        <v>21.57</v>
      </c>
      <c r="H455" s="17">
        <v>190</v>
      </c>
      <c r="I455" s="52">
        <f t="shared" si="38"/>
        <v>17.152889784946222</v>
      </c>
    </row>
    <row r="456" spans="2:11" x14ac:dyDescent="0.25">
      <c r="B456" s="32" t="str">
        <f t="shared" si="36"/>
        <v>Tue</v>
      </c>
      <c r="C456" s="19">
        <f t="shared" si="39"/>
        <v>45888.833333332237</v>
      </c>
      <c r="D456" s="19">
        <f t="shared" si="37"/>
        <v>45888.833333332237</v>
      </c>
      <c r="E456" s="33">
        <v>0.83333333333333337</v>
      </c>
      <c r="F456" s="34">
        <v>21.5</v>
      </c>
      <c r="G456" s="52">
        <f t="shared" si="35"/>
        <v>21.5</v>
      </c>
      <c r="H456" s="17">
        <v>190</v>
      </c>
      <c r="I456" s="52">
        <f t="shared" si="38"/>
        <v>17.152889784946222</v>
      </c>
    </row>
    <row r="457" spans="2:11" x14ac:dyDescent="0.25">
      <c r="B457" s="32" t="str">
        <f t="shared" si="36"/>
        <v>Tue</v>
      </c>
      <c r="C457" s="19">
        <f t="shared" si="39"/>
        <v>45888.874999998901</v>
      </c>
      <c r="D457" s="19">
        <f t="shared" si="37"/>
        <v>45888.874999998901</v>
      </c>
      <c r="E457" s="33">
        <v>0.875</v>
      </c>
      <c r="F457" s="34">
        <v>16.7</v>
      </c>
      <c r="G457" s="52">
        <f t="shared" si="35"/>
        <v>16.7</v>
      </c>
      <c r="H457" s="17">
        <v>190</v>
      </c>
      <c r="I457" s="52">
        <f t="shared" si="38"/>
        <v>17.152889784946222</v>
      </c>
    </row>
    <row r="458" spans="2:11" x14ac:dyDescent="0.25">
      <c r="B458" s="32" t="str">
        <f t="shared" si="36"/>
        <v>Tue</v>
      </c>
      <c r="C458" s="19">
        <f t="shared" si="39"/>
        <v>45888.916666665566</v>
      </c>
      <c r="D458" s="19">
        <f t="shared" si="37"/>
        <v>45888.916666665566</v>
      </c>
      <c r="E458" s="33">
        <v>0.91666666666666663</v>
      </c>
      <c r="F458" s="34">
        <v>16.309999999999999</v>
      </c>
      <c r="G458" s="52">
        <f t="shared" si="35"/>
        <v>16.309999999999999</v>
      </c>
      <c r="H458" s="17">
        <v>190</v>
      </c>
      <c r="I458" s="52">
        <f t="shared" si="38"/>
        <v>17.152889784946222</v>
      </c>
    </row>
    <row r="459" spans="2:11" x14ac:dyDescent="0.25">
      <c r="B459" s="32" t="str">
        <f t="shared" si="36"/>
        <v>Tue</v>
      </c>
      <c r="C459" s="19">
        <f t="shared" si="39"/>
        <v>45888.95833333223</v>
      </c>
      <c r="D459" s="19">
        <f t="shared" si="37"/>
        <v>45888.95833333223</v>
      </c>
      <c r="E459" s="33">
        <v>0.95833333333333337</v>
      </c>
      <c r="F459" s="34">
        <v>15.33</v>
      </c>
      <c r="G459" s="52">
        <f t="shared" si="35"/>
        <v>15.33</v>
      </c>
      <c r="H459" s="17">
        <v>190</v>
      </c>
      <c r="I459" s="52">
        <f t="shared" si="38"/>
        <v>17.152889784946222</v>
      </c>
    </row>
    <row r="460" spans="2:11" x14ac:dyDescent="0.25">
      <c r="B460" s="32" t="str">
        <f t="shared" si="36"/>
        <v>Wed</v>
      </c>
      <c r="C460" s="19">
        <f t="shared" si="39"/>
        <v>45888.999999998894</v>
      </c>
      <c r="D460" s="19">
        <f t="shared" si="37"/>
        <v>45888.999999998894</v>
      </c>
      <c r="E460" s="33">
        <v>0</v>
      </c>
      <c r="F460" s="34">
        <v>13.03</v>
      </c>
      <c r="G460" s="52">
        <f t="shared" si="35"/>
        <v>13.03</v>
      </c>
      <c r="H460" s="17">
        <v>190</v>
      </c>
      <c r="I460" s="52">
        <f t="shared" si="38"/>
        <v>17.152889784946222</v>
      </c>
    </row>
    <row r="461" spans="2:11" x14ac:dyDescent="0.25">
      <c r="B461" s="32" t="str">
        <f t="shared" si="36"/>
        <v>Wed</v>
      </c>
      <c r="C461" s="19">
        <f t="shared" si="39"/>
        <v>45889.041666665558</v>
      </c>
      <c r="D461" s="19">
        <f t="shared" si="37"/>
        <v>45889.041666665558</v>
      </c>
      <c r="E461" s="33">
        <v>4.1666666666666664E-2</v>
      </c>
      <c r="F461" s="34">
        <v>14.6</v>
      </c>
      <c r="G461" s="52">
        <f t="shared" si="35"/>
        <v>14.6</v>
      </c>
      <c r="H461" s="17">
        <v>190</v>
      </c>
      <c r="I461" s="52">
        <f t="shared" si="38"/>
        <v>17.152889784946222</v>
      </c>
    </row>
    <row r="462" spans="2:11" x14ac:dyDescent="0.25">
      <c r="B462" s="32" t="str">
        <f t="shared" si="36"/>
        <v>Wed</v>
      </c>
      <c r="C462" s="19">
        <f t="shared" si="39"/>
        <v>45889.083333332223</v>
      </c>
      <c r="D462" s="19">
        <f t="shared" si="37"/>
        <v>45889.083333332223</v>
      </c>
      <c r="E462" s="33">
        <v>8.3333333333333329E-2</v>
      </c>
      <c r="F462" s="34">
        <v>12.19</v>
      </c>
      <c r="G462" s="52">
        <f t="shared" si="35"/>
        <v>12.19</v>
      </c>
      <c r="H462" s="17">
        <v>190</v>
      </c>
      <c r="I462" s="52">
        <f t="shared" si="38"/>
        <v>17.152889784946222</v>
      </c>
    </row>
    <row r="463" spans="2:11" x14ac:dyDescent="0.25">
      <c r="B463" s="32" t="str">
        <f t="shared" si="36"/>
        <v>Wed</v>
      </c>
      <c r="C463" s="19">
        <f t="shared" si="39"/>
        <v>45889.124999998887</v>
      </c>
      <c r="D463" s="19">
        <f t="shared" si="37"/>
        <v>45889.124999998887</v>
      </c>
      <c r="E463" s="33">
        <v>0.125</v>
      </c>
      <c r="F463" s="34">
        <v>9.24</v>
      </c>
      <c r="G463" s="52">
        <f t="shared" si="35"/>
        <v>9.24</v>
      </c>
      <c r="H463" s="17">
        <v>190</v>
      </c>
      <c r="I463" s="52">
        <f t="shared" si="38"/>
        <v>17.152889784946222</v>
      </c>
    </row>
    <row r="464" spans="2:11" x14ac:dyDescent="0.25">
      <c r="B464" s="32" t="str">
        <f t="shared" si="36"/>
        <v>Wed</v>
      </c>
      <c r="C464" s="19">
        <f t="shared" si="39"/>
        <v>45889.166666665551</v>
      </c>
      <c r="D464" s="19">
        <f t="shared" si="37"/>
        <v>45889.166666665551</v>
      </c>
      <c r="E464" s="33">
        <v>0.16666666666666666</v>
      </c>
      <c r="F464" s="34">
        <v>9.7200000000000006</v>
      </c>
      <c r="G464" s="52">
        <f t="shared" si="35"/>
        <v>9.7200000000000006</v>
      </c>
      <c r="H464" s="17">
        <v>190</v>
      </c>
      <c r="I464" s="52">
        <f t="shared" si="38"/>
        <v>17.152889784946222</v>
      </c>
    </row>
    <row r="465" spans="2:9" x14ac:dyDescent="0.25">
      <c r="B465" s="32" t="str">
        <f t="shared" si="36"/>
        <v>Wed</v>
      </c>
      <c r="C465" s="19">
        <f t="shared" si="39"/>
        <v>45889.208333332215</v>
      </c>
      <c r="D465" s="19">
        <f t="shared" si="37"/>
        <v>45889.208333332215</v>
      </c>
      <c r="E465" s="33">
        <v>0.20833333333333334</v>
      </c>
      <c r="F465" s="34">
        <v>12.06</v>
      </c>
      <c r="G465" s="52">
        <f t="shared" si="35"/>
        <v>12.06</v>
      </c>
      <c r="H465" s="17">
        <v>190</v>
      </c>
      <c r="I465" s="52">
        <f t="shared" si="38"/>
        <v>17.152889784946222</v>
      </c>
    </row>
    <row r="466" spans="2:9" x14ac:dyDescent="0.25">
      <c r="B466" s="32" t="str">
        <f t="shared" si="36"/>
        <v>Wed</v>
      </c>
      <c r="C466" s="19">
        <f t="shared" si="39"/>
        <v>45889.24999999888</v>
      </c>
      <c r="D466" s="19">
        <f t="shared" si="37"/>
        <v>45889.24999999888</v>
      </c>
      <c r="E466" s="33">
        <v>0.25</v>
      </c>
      <c r="F466" s="34">
        <v>14.05</v>
      </c>
      <c r="G466" s="52">
        <f t="shared" si="35"/>
        <v>14.05</v>
      </c>
      <c r="H466" s="17">
        <v>190</v>
      </c>
      <c r="I466" s="52">
        <f t="shared" si="38"/>
        <v>17.152889784946222</v>
      </c>
    </row>
    <row r="467" spans="2:9" x14ac:dyDescent="0.25">
      <c r="B467" s="32" t="str">
        <f t="shared" si="36"/>
        <v>Wed</v>
      </c>
      <c r="C467" s="19">
        <f t="shared" si="39"/>
        <v>45889.291666665544</v>
      </c>
      <c r="D467" s="19">
        <f t="shared" si="37"/>
        <v>45889.291666665544</v>
      </c>
      <c r="E467" s="33">
        <v>0.29166666666666669</v>
      </c>
      <c r="F467" s="34">
        <v>20.079999999999998</v>
      </c>
      <c r="G467" s="52">
        <f t="shared" si="35"/>
        <v>20.079999999999998</v>
      </c>
      <c r="H467" s="17">
        <v>190</v>
      </c>
      <c r="I467" s="52">
        <f t="shared" si="38"/>
        <v>17.152889784946222</v>
      </c>
    </row>
    <row r="468" spans="2:9" x14ac:dyDescent="0.25">
      <c r="B468" s="32" t="str">
        <f t="shared" si="36"/>
        <v>Wed</v>
      </c>
      <c r="C468" s="19">
        <f t="shared" si="39"/>
        <v>45889.333333332208</v>
      </c>
      <c r="D468" s="19">
        <f t="shared" si="37"/>
        <v>45889.333333332208</v>
      </c>
      <c r="E468" s="33">
        <v>0.33333333333333331</v>
      </c>
      <c r="F468" s="34">
        <v>18.45</v>
      </c>
      <c r="G468" s="52">
        <f t="shared" si="35"/>
        <v>18.45</v>
      </c>
      <c r="H468" s="17">
        <v>190</v>
      </c>
      <c r="I468" s="52">
        <f t="shared" si="38"/>
        <v>17.152889784946222</v>
      </c>
    </row>
    <row r="469" spans="2:9" x14ac:dyDescent="0.25">
      <c r="B469" s="32" t="str">
        <f t="shared" si="36"/>
        <v>Wed</v>
      </c>
      <c r="C469" s="19">
        <f t="shared" si="39"/>
        <v>45889.374999998872</v>
      </c>
      <c r="D469" s="19">
        <f t="shared" si="37"/>
        <v>45889.374999998872</v>
      </c>
      <c r="E469" s="33">
        <v>0.375</v>
      </c>
      <c r="F469" s="34">
        <v>14.72</v>
      </c>
      <c r="G469" s="52">
        <f t="shared" si="35"/>
        <v>14.72</v>
      </c>
      <c r="H469" s="17">
        <v>190</v>
      </c>
      <c r="I469" s="52">
        <f t="shared" si="38"/>
        <v>17.152889784946222</v>
      </c>
    </row>
    <row r="470" spans="2:9" x14ac:dyDescent="0.25">
      <c r="B470" s="32" t="str">
        <f t="shared" si="36"/>
        <v>Wed</v>
      </c>
      <c r="C470" s="19">
        <f t="shared" si="39"/>
        <v>45889.416666665536</v>
      </c>
      <c r="D470" s="19">
        <f t="shared" si="37"/>
        <v>45889.416666665536</v>
      </c>
      <c r="E470" s="33">
        <v>0.41666666666666669</v>
      </c>
      <c r="F470" s="34">
        <v>12.45</v>
      </c>
      <c r="G470" s="52">
        <f t="shared" si="35"/>
        <v>12.45</v>
      </c>
      <c r="H470" s="17">
        <v>190</v>
      </c>
      <c r="I470" s="52">
        <f t="shared" si="38"/>
        <v>17.152889784946222</v>
      </c>
    </row>
    <row r="471" spans="2:9" x14ac:dyDescent="0.25">
      <c r="B471" s="32" t="str">
        <f t="shared" si="36"/>
        <v>Wed</v>
      </c>
      <c r="C471" s="19">
        <f t="shared" si="39"/>
        <v>45889.458333332201</v>
      </c>
      <c r="D471" s="19">
        <f t="shared" si="37"/>
        <v>45889.458333332201</v>
      </c>
      <c r="E471" s="33">
        <v>0.45833333333333331</v>
      </c>
      <c r="F471" s="34">
        <v>15.13</v>
      </c>
      <c r="G471" s="52">
        <f t="shared" si="35"/>
        <v>15.13</v>
      </c>
      <c r="H471" s="17">
        <v>190</v>
      </c>
      <c r="I471" s="52">
        <f t="shared" si="38"/>
        <v>17.152889784946222</v>
      </c>
    </row>
    <row r="472" spans="2:9" x14ac:dyDescent="0.25">
      <c r="B472" s="32" t="str">
        <f t="shared" si="36"/>
        <v>Wed</v>
      </c>
      <c r="C472" s="19">
        <f t="shared" si="39"/>
        <v>45889.499999998865</v>
      </c>
      <c r="D472" s="19">
        <f t="shared" si="37"/>
        <v>45889.499999998865</v>
      </c>
      <c r="E472" s="33">
        <v>0.5</v>
      </c>
      <c r="F472" s="34">
        <v>17.07</v>
      </c>
      <c r="G472" s="52">
        <f t="shared" si="35"/>
        <v>17.07</v>
      </c>
      <c r="H472" s="17">
        <v>190</v>
      </c>
      <c r="I472" s="52">
        <f t="shared" si="38"/>
        <v>17.152889784946222</v>
      </c>
    </row>
    <row r="473" spans="2:9" x14ac:dyDescent="0.25">
      <c r="B473" s="32" t="str">
        <f t="shared" si="36"/>
        <v>Wed</v>
      </c>
      <c r="C473" s="19">
        <f t="shared" si="39"/>
        <v>45889.541666665529</v>
      </c>
      <c r="D473" s="19">
        <f t="shared" si="37"/>
        <v>45889.541666665529</v>
      </c>
      <c r="E473" s="33">
        <v>0.54166666666666663</v>
      </c>
      <c r="F473" s="34">
        <v>15.92</v>
      </c>
      <c r="G473" s="52">
        <f t="shared" si="35"/>
        <v>15.92</v>
      </c>
      <c r="H473" s="17">
        <v>190</v>
      </c>
      <c r="I473" s="52">
        <f t="shared" si="38"/>
        <v>17.152889784946222</v>
      </c>
    </row>
    <row r="474" spans="2:9" x14ac:dyDescent="0.25">
      <c r="B474" s="32" t="str">
        <f t="shared" si="36"/>
        <v>Wed</v>
      </c>
      <c r="C474" s="19">
        <f t="shared" si="39"/>
        <v>45889.583333332193</v>
      </c>
      <c r="D474" s="19">
        <f t="shared" si="37"/>
        <v>45889.583333332193</v>
      </c>
      <c r="E474" s="33">
        <v>0.58333333333333337</v>
      </c>
      <c r="F474" s="34">
        <v>16.07</v>
      </c>
      <c r="G474" s="52">
        <f t="shared" si="35"/>
        <v>16.07</v>
      </c>
      <c r="H474" s="17">
        <v>190</v>
      </c>
      <c r="I474" s="52">
        <f t="shared" si="38"/>
        <v>17.152889784946222</v>
      </c>
    </row>
    <row r="475" spans="2:9" x14ac:dyDescent="0.25">
      <c r="B475" s="32" t="str">
        <f t="shared" si="36"/>
        <v>Wed</v>
      </c>
      <c r="C475" s="19">
        <f t="shared" si="39"/>
        <v>45889.624999998858</v>
      </c>
      <c r="D475" s="19">
        <f t="shared" si="37"/>
        <v>45889.624999998858</v>
      </c>
      <c r="E475" s="33">
        <v>0.625</v>
      </c>
      <c r="F475" s="34">
        <v>14.33</v>
      </c>
      <c r="G475" s="52">
        <f t="shared" si="35"/>
        <v>14.33</v>
      </c>
      <c r="H475" s="17">
        <v>190</v>
      </c>
      <c r="I475" s="52">
        <f t="shared" si="38"/>
        <v>17.152889784946222</v>
      </c>
    </row>
    <row r="476" spans="2:9" x14ac:dyDescent="0.25">
      <c r="B476" s="32" t="str">
        <f t="shared" si="36"/>
        <v>Wed</v>
      </c>
      <c r="C476" s="19">
        <f t="shared" si="39"/>
        <v>45889.666666665522</v>
      </c>
      <c r="D476" s="19">
        <f t="shared" si="37"/>
        <v>45889.666666665522</v>
      </c>
      <c r="E476" s="33">
        <v>0.66666666666666663</v>
      </c>
      <c r="F476" s="34">
        <v>11.51</v>
      </c>
      <c r="G476" s="52">
        <f t="shared" si="35"/>
        <v>11.51</v>
      </c>
      <c r="H476" s="17">
        <v>190</v>
      </c>
      <c r="I476" s="52">
        <f t="shared" si="38"/>
        <v>17.152889784946222</v>
      </c>
    </row>
    <row r="477" spans="2:9" x14ac:dyDescent="0.25">
      <c r="B477" s="32" t="str">
        <f t="shared" si="36"/>
        <v>Wed</v>
      </c>
      <c r="C477" s="19">
        <f t="shared" si="39"/>
        <v>45889.708333332186</v>
      </c>
      <c r="D477" s="19">
        <f t="shared" si="37"/>
        <v>45889.708333332186</v>
      </c>
      <c r="E477" s="33">
        <v>0.70833333333333337</v>
      </c>
      <c r="F477" s="34">
        <v>11.95</v>
      </c>
      <c r="G477" s="52">
        <f t="shared" si="35"/>
        <v>11.95</v>
      </c>
      <c r="H477" s="17">
        <v>190</v>
      </c>
      <c r="I477" s="52">
        <f t="shared" si="38"/>
        <v>17.152889784946222</v>
      </c>
    </row>
    <row r="478" spans="2:9" x14ac:dyDescent="0.25">
      <c r="B478" s="32" t="str">
        <f t="shared" si="36"/>
        <v>Wed</v>
      </c>
      <c r="C478" s="19">
        <f t="shared" si="39"/>
        <v>45889.74999999885</v>
      </c>
      <c r="D478" s="19">
        <f t="shared" si="37"/>
        <v>45889.74999999885</v>
      </c>
      <c r="E478" s="33">
        <v>0.75</v>
      </c>
      <c r="F478" s="34">
        <v>12.68</v>
      </c>
      <c r="G478" s="52">
        <f t="shared" si="35"/>
        <v>12.68</v>
      </c>
      <c r="H478" s="17">
        <v>190</v>
      </c>
      <c r="I478" s="52">
        <f t="shared" si="38"/>
        <v>17.152889784946222</v>
      </c>
    </row>
    <row r="479" spans="2:9" x14ac:dyDescent="0.25">
      <c r="B479" s="32" t="str">
        <f t="shared" si="36"/>
        <v>Wed</v>
      </c>
      <c r="C479" s="19">
        <f t="shared" si="39"/>
        <v>45889.791666665515</v>
      </c>
      <c r="D479" s="19">
        <f t="shared" si="37"/>
        <v>45889.791666665515</v>
      </c>
      <c r="E479" s="33">
        <v>0.79166666666666663</v>
      </c>
      <c r="F479" s="34">
        <v>65.92</v>
      </c>
      <c r="G479" s="52">
        <f t="shared" si="35"/>
        <v>65.92</v>
      </c>
      <c r="H479" s="17">
        <v>190</v>
      </c>
      <c r="I479" s="52">
        <f t="shared" si="38"/>
        <v>17.152889784946222</v>
      </c>
    </row>
    <row r="480" spans="2:9" x14ac:dyDescent="0.25">
      <c r="B480" s="32" t="str">
        <f t="shared" si="36"/>
        <v>Wed</v>
      </c>
      <c r="C480" s="19">
        <f t="shared" si="39"/>
        <v>45889.833333332179</v>
      </c>
      <c r="D480" s="19">
        <f t="shared" si="37"/>
        <v>45889.833333332179</v>
      </c>
      <c r="E480" s="33">
        <v>0.83333333333333337</v>
      </c>
      <c r="F480" s="34">
        <v>39.1</v>
      </c>
      <c r="G480" s="52">
        <f t="shared" si="35"/>
        <v>39.1</v>
      </c>
      <c r="H480" s="17">
        <v>190</v>
      </c>
      <c r="I480" s="52">
        <f t="shared" si="38"/>
        <v>17.152889784946222</v>
      </c>
    </row>
    <row r="481" spans="2:9" x14ac:dyDescent="0.25">
      <c r="B481" s="32" t="str">
        <f t="shared" si="36"/>
        <v>Wed</v>
      </c>
      <c r="C481" s="19">
        <f t="shared" si="39"/>
        <v>45889.874999998843</v>
      </c>
      <c r="D481" s="19">
        <f t="shared" si="37"/>
        <v>45889.874999998843</v>
      </c>
      <c r="E481" s="33">
        <v>0.875</v>
      </c>
      <c r="F481" s="34">
        <v>13.96</v>
      </c>
      <c r="G481" s="52">
        <f t="shared" si="35"/>
        <v>13.96</v>
      </c>
      <c r="H481" s="17">
        <v>190</v>
      </c>
      <c r="I481" s="52">
        <f t="shared" si="38"/>
        <v>17.152889784946222</v>
      </c>
    </row>
    <row r="482" spans="2:9" x14ac:dyDescent="0.25">
      <c r="B482" s="32" t="str">
        <f t="shared" si="36"/>
        <v>Wed</v>
      </c>
      <c r="C482" s="19">
        <f t="shared" si="39"/>
        <v>45889.916666665507</v>
      </c>
      <c r="D482" s="19">
        <f t="shared" si="37"/>
        <v>45889.916666665507</v>
      </c>
      <c r="E482" s="33">
        <v>0.91666666666666663</v>
      </c>
      <c r="F482" s="34">
        <v>14.13</v>
      </c>
      <c r="G482" s="52">
        <f t="shared" si="35"/>
        <v>14.13</v>
      </c>
      <c r="H482" s="17">
        <v>190</v>
      </c>
      <c r="I482" s="52">
        <f t="shared" si="38"/>
        <v>17.152889784946222</v>
      </c>
    </row>
    <row r="483" spans="2:9" x14ac:dyDescent="0.25">
      <c r="B483" s="32" t="str">
        <f t="shared" si="36"/>
        <v>Wed</v>
      </c>
      <c r="C483" s="19">
        <f t="shared" si="39"/>
        <v>45889.958333332172</v>
      </c>
      <c r="D483" s="19">
        <f t="shared" si="37"/>
        <v>45889.958333332172</v>
      </c>
      <c r="E483" s="33">
        <v>0.95833333333333337</v>
      </c>
      <c r="F483" s="34">
        <v>13.29</v>
      </c>
      <c r="G483" s="52">
        <f t="shared" si="35"/>
        <v>13.29</v>
      </c>
      <c r="H483" s="17">
        <v>190</v>
      </c>
      <c r="I483" s="52">
        <f t="shared" si="38"/>
        <v>17.152889784946222</v>
      </c>
    </row>
    <row r="484" spans="2:9" x14ac:dyDescent="0.25">
      <c r="B484" s="32" t="str">
        <f t="shared" si="36"/>
        <v>Thu</v>
      </c>
      <c r="C484" s="19">
        <f t="shared" si="39"/>
        <v>45889.999999998836</v>
      </c>
      <c r="D484" s="19">
        <f t="shared" si="37"/>
        <v>45889.999999998836</v>
      </c>
      <c r="E484" s="33">
        <v>0</v>
      </c>
      <c r="F484" s="34">
        <v>13.08</v>
      </c>
      <c r="G484" s="52">
        <f t="shared" si="35"/>
        <v>13.08</v>
      </c>
      <c r="H484" s="17">
        <v>190</v>
      </c>
      <c r="I484" s="52">
        <f t="shared" si="38"/>
        <v>17.152889784946222</v>
      </c>
    </row>
    <row r="485" spans="2:9" x14ac:dyDescent="0.25">
      <c r="B485" s="32" t="str">
        <f t="shared" si="36"/>
        <v>Thu</v>
      </c>
      <c r="C485" s="19">
        <f t="shared" si="39"/>
        <v>45890.0416666655</v>
      </c>
      <c r="D485" s="19">
        <f t="shared" si="37"/>
        <v>45890.0416666655</v>
      </c>
      <c r="E485" s="33">
        <v>4.1666666666666664E-2</v>
      </c>
      <c r="F485" s="34">
        <v>13.37</v>
      </c>
      <c r="G485" s="52">
        <f t="shared" si="35"/>
        <v>13.37</v>
      </c>
      <c r="H485" s="17">
        <v>190</v>
      </c>
      <c r="I485" s="52">
        <f t="shared" si="38"/>
        <v>17.152889784946222</v>
      </c>
    </row>
    <row r="486" spans="2:9" x14ac:dyDescent="0.25">
      <c r="B486" s="32" t="str">
        <f t="shared" si="36"/>
        <v>Thu</v>
      </c>
      <c r="C486" s="19">
        <f t="shared" si="39"/>
        <v>45890.083333332164</v>
      </c>
      <c r="D486" s="19">
        <f t="shared" si="37"/>
        <v>45890.083333332164</v>
      </c>
      <c r="E486" s="33">
        <v>8.3333333333333329E-2</v>
      </c>
      <c r="F486" s="34">
        <v>13</v>
      </c>
      <c r="G486" s="52">
        <f t="shared" si="35"/>
        <v>13</v>
      </c>
      <c r="H486" s="17">
        <v>190</v>
      </c>
      <c r="I486" s="52">
        <f t="shared" si="38"/>
        <v>17.152889784946222</v>
      </c>
    </row>
    <row r="487" spans="2:9" x14ac:dyDescent="0.25">
      <c r="B487" s="32" t="str">
        <f t="shared" si="36"/>
        <v>Thu</v>
      </c>
      <c r="C487" s="19">
        <f t="shared" si="39"/>
        <v>45890.124999998829</v>
      </c>
      <c r="D487" s="19">
        <f t="shared" si="37"/>
        <v>45890.124999998829</v>
      </c>
      <c r="E487" s="33">
        <v>0.125</v>
      </c>
      <c r="F487" s="34">
        <v>13.96</v>
      </c>
      <c r="G487" s="52">
        <f t="shared" si="35"/>
        <v>13.96</v>
      </c>
      <c r="H487" s="17">
        <v>190</v>
      </c>
      <c r="I487" s="52">
        <f t="shared" si="38"/>
        <v>17.152889784946222</v>
      </c>
    </row>
    <row r="488" spans="2:9" x14ac:dyDescent="0.25">
      <c r="B488" s="32" t="str">
        <f t="shared" si="36"/>
        <v>Thu</v>
      </c>
      <c r="C488" s="19">
        <f t="shared" si="39"/>
        <v>45890.166666665493</v>
      </c>
      <c r="D488" s="19">
        <f t="shared" si="37"/>
        <v>45890.166666665493</v>
      </c>
      <c r="E488" s="33">
        <v>0.16666666666666666</v>
      </c>
      <c r="F488" s="34">
        <v>14.64</v>
      </c>
      <c r="G488" s="52">
        <f t="shared" si="35"/>
        <v>14.64</v>
      </c>
      <c r="H488" s="17">
        <v>190</v>
      </c>
      <c r="I488" s="52">
        <f t="shared" si="38"/>
        <v>17.152889784946222</v>
      </c>
    </row>
    <row r="489" spans="2:9" x14ac:dyDescent="0.25">
      <c r="B489" s="32" t="str">
        <f t="shared" si="36"/>
        <v>Thu</v>
      </c>
      <c r="C489" s="19">
        <f t="shared" si="39"/>
        <v>45890.208333332157</v>
      </c>
      <c r="D489" s="19">
        <f t="shared" si="37"/>
        <v>45890.208333332157</v>
      </c>
      <c r="E489" s="33">
        <v>0.20833333333333334</v>
      </c>
      <c r="F489" s="34">
        <v>13.54</v>
      </c>
      <c r="G489" s="52">
        <f t="shared" si="35"/>
        <v>13.54</v>
      </c>
      <c r="H489" s="17">
        <v>190</v>
      </c>
      <c r="I489" s="52">
        <f t="shared" si="38"/>
        <v>17.152889784946222</v>
      </c>
    </row>
    <row r="490" spans="2:9" x14ac:dyDescent="0.25">
      <c r="B490" s="32" t="str">
        <f t="shared" si="36"/>
        <v>Thu</v>
      </c>
      <c r="C490" s="19">
        <f t="shared" si="39"/>
        <v>45890.249999998821</v>
      </c>
      <c r="D490" s="19">
        <f t="shared" si="37"/>
        <v>45890.249999998821</v>
      </c>
      <c r="E490" s="33">
        <v>0.25</v>
      </c>
      <c r="F490" s="34">
        <v>14.46</v>
      </c>
      <c r="G490" s="52">
        <f t="shared" si="35"/>
        <v>14.46</v>
      </c>
      <c r="H490" s="17">
        <v>190</v>
      </c>
      <c r="I490" s="52">
        <f t="shared" si="38"/>
        <v>17.152889784946222</v>
      </c>
    </row>
    <row r="491" spans="2:9" x14ac:dyDescent="0.25">
      <c r="B491" s="32" t="str">
        <f t="shared" si="36"/>
        <v>Thu</v>
      </c>
      <c r="C491" s="19">
        <f t="shared" si="39"/>
        <v>45890.291666665486</v>
      </c>
      <c r="D491" s="19">
        <f t="shared" si="37"/>
        <v>45890.291666665486</v>
      </c>
      <c r="E491" s="33">
        <v>0.29166666666666669</v>
      </c>
      <c r="F491" s="34">
        <v>14.04</v>
      </c>
      <c r="G491" s="52">
        <f t="shared" si="35"/>
        <v>14.04</v>
      </c>
      <c r="H491" s="17">
        <v>190</v>
      </c>
      <c r="I491" s="52">
        <f t="shared" si="38"/>
        <v>17.152889784946222</v>
      </c>
    </row>
    <row r="492" spans="2:9" x14ac:dyDescent="0.25">
      <c r="B492" s="32" t="str">
        <f t="shared" si="36"/>
        <v>Thu</v>
      </c>
      <c r="C492" s="19">
        <f t="shared" si="39"/>
        <v>45890.33333333215</v>
      </c>
      <c r="D492" s="19">
        <f t="shared" si="37"/>
        <v>45890.33333333215</v>
      </c>
      <c r="E492" s="33">
        <v>0.33333333333333331</v>
      </c>
      <c r="F492" s="34">
        <v>14.47</v>
      </c>
      <c r="G492" s="52">
        <f t="shared" si="35"/>
        <v>14.47</v>
      </c>
      <c r="H492" s="17">
        <v>190</v>
      </c>
      <c r="I492" s="52">
        <f t="shared" si="38"/>
        <v>17.152889784946222</v>
      </c>
    </row>
    <row r="493" spans="2:9" x14ac:dyDescent="0.25">
      <c r="B493" s="32" t="str">
        <f t="shared" si="36"/>
        <v>Thu</v>
      </c>
      <c r="C493" s="19">
        <f t="shared" si="39"/>
        <v>45890.374999998814</v>
      </c>
      <c r="D493" s="19">
        <f t="shared" si="37"/>
        <v>45890.374999998814</v>
      </c>
      <c r="E493" s="33">
        <v>0.375</v>
      </c>
      <c r="F493" s="34">
        <v>13.16</v>
      </c>
      <c r="G493" s="52">
        <f t="shared" si="35"/>
        <v>13.16</v>
      </c>
      <c r="H493" s="17">
        <v>190</v>
      </c>
      <c r="I493" s="52">
        <f t="shared" si="38"/>
        <v>17.152889784946222</v>
      </c>
    </row>
    <row r="494" spans="2:9" x14ac:dyDescent="0.25">
      <c r="B494" s="32" t="str">
        <f t="shared" si="36"/>
        <v>Thu</v>
      </c>
      <c r="C494" s="19">
        <f t="shared" si="39"/>
        <v>45890.416666665478</v>
      </c>
      <c r="D494" s="19">
        <f t="shared" si="37"/>
        <v>45890.416666665478</v>
      </c>
      <c r="E494" s="33">
        <v>0.41666666666666669</v>
      </c>
      <c r="F494" s="34">
        <v>12.9</v>
      </c>
      <c r="G494" s="52">
        <f t="shared" si="35"/>
        <v>12.9</v>
      </c>
      <c r="H494" s="17">
        <v>190</v>
      </c>
      <c r="I494" s="52">
        <f t="shared" si="38"/>
        <v>17.152889784946222</v>
      </c>
    </row>
    <row r="495" spans="2:9" x14ac:dyDescent="0.25">
      <c r="B495" s="32" t="str">
        <f t="shared" si="36"/>
        <v>Thu</v>
      </c>
      <c r="C495" s="19">
        <f t="shared" si="39"/>
        <v>45890.458333332143</v>
      </c>
      <c r="D495" s="19">
        <f t="shared" si="37"/>
        <v>45890.458333332143</v>
      </c>
      <c r="E495" s="33">
        <v>0.45833333333333331</v>
      </c>
      <c r="F495" s="34">
        <v>12.9</v>
      </c>
      <c r="G495" s="52">
        <f t="shared" si="35"/>
        <v>12.9</v>
      </c>
      <c r="H495" s="17">
        <v>190</v>
      </c>
      <c r="I495" s="52">
        <f t="shared" si="38"/>
        <v>17.152889784946222</v>
      </c>
    </row>
    <row r="496" spans="2:9" x14ac:dyDescent="0.25">
      <c r="B496" s="32" t="str">
        <f t="shared" si="36"/>
        <v>Thu</v>
      </c>
      <c r="C496" s="19">
        <f t="shared" si="39"/>
        <v>45890.499999998807</v>
      </c>
      <c r="D496" s="19">
        <f t="shared" si="37"/>
        <v>45890.499999998807</v>
      </c>
      <c r="E496" s="33">
        <v>0.5</v>
      </c>
      <c r="F496" s="34">
        <v>11.78</v>
      </c>
      <c r="G496" s="52">
        <f t="shared" si="35"/>
        <v>11.78</v>
      </c>
      <c r="H496" s="17">
        <v>190</v>
      </c>
      <c r="I496" s="52">
        <f t="shared" si="38"/>
        <v>17.152889784946222</v>
      </c>
    </row>
    <row r="497" spans="2:9" x14ac:dyDescent="0.25">
      <c r="B497" s="32" t="str">
        <f t="shared" si="36"/>
        <v>Thu</v>
      </c>
      <c r="C497" s="19">
        <f t="shared" si="39"/>
        <v>45890.541666665471</v>
      </c>
      <c r="D497" s="19">
        <f t="shared" si="37"/>
        <v>45890.541666665471</v>
      </c>
      <c r="E497" s="33">
        <v>0.54166666666666663</v>
      </c>
      <c r="F497" s="34">
        <v>11.89</v>
      </c>
      <c r="G497" s="52">
        <f t="shared" si="35"/>
        <v>11.89</v>
      </c>
      <c r="H497" s="17">
        <v>190</v>
      </c>
      <c r="I497" s="52">
        <f t="shared" si="38"/>
        <v>17.152889784946222</v>
      </c>
    </row>
    <row r="498" spans="2:9" x14ac:dyDescent="0.25">
      <c r="B498" s="32" t="str">
        <f t="shared" si="36"/>
        <v>Thu</v>
      </c>
      <c r="C498" s="19">
        <f t="shared" si="39"/>
        <v>45890.583333332135</v>
      </c>
      <c r="D498" s="19">
        <f t="shared" si="37"/>
        <v>45890.583333332135</v>
      </c>
      <c r="E498" s="33">
        <v>0.58333333333333337</v>
      </c>
      <c r="F498" s="34">
        <v>11.09</v>
      </c>
      <c r="G498" s="52">
        <f t="shared" si="35"/>
        <v>11.09</v>
      </c>
      <c r="H498" s="17">
        <v>190</v>
      </c>
      <c r="I498" s="52">
        <f t="shared" si="38"/>
        <v>17.152889784946222</v>
      </c>
    </row>
    <row r="499" spans="2:9" x14ac:dyDescent="0.25">
      <c r="B499" s="32" t="str">
        <f t="shared" si="36"/>
        <v>Thu</v>
      </c>
      <c r="C499" s="19">
        <f t="shared" si="39"/>
        <v>45890.624999998799</v>
      </c>
      <c r="D499" s="19">
        <f t="shared" si="37"/>
        <v>45890.624999998799</v>
      </c>
      <c r="E499" s="33">
        <v>0.625</v>
      </c>
      <c r="F499" s="34">
        <v>12.76</v>
      </c>
      <c r="G499" s="52">
        <f t="shared" si="35"/>
        <v>12.76</v>
      </c>
      <c r="H499" s="17">
        <v>190</v>
      </c>
      <c r="I499" s="52">
        <f t="shared" si="38"/>
        <v>17.152889784946222</v>
      </c>
    </row>
    <row r="500" spans="2:9" x14ac:dyDescent="0.25">
      <c r="B500" s="32" t="str">
        <f t="shared" si="36"/>
        <v>Thu</v>
      </c>
      <c r="C500" s="19">
        <f t="shared" si="39"/>
        <v>45890.666666665464</v>
      </c>
      <c r="D500" s="19">
        <f t="shared" si="37"/>
        <v>45890.666666665464</v>
      </c>
      <c r="E500" s="33">
        <v>0.66666666666666663</v>
      </c>
      <c r="F500" s="34">
        <v>11.6</v>
      </c>
      <c r="G500" s="52">
        <f t="shared" si="35"/>
        <v>11.6</v>
      </c>
      <c r="H500" s="17">
        <v>190</v>
      </c>
      <c r="I500" s="52">
        <f t="shared" si="38"/>
        <v>17.152889784946222</v>
      </c>
    </row>
    <row r="501" spans="2:9" x14ac:dyDescent="0.25">
      <c r="B501" s="32" t="str">
        <f t="shared" si="36"/>
        <v>Thu</v>
      </c>
      <c r="C501" s="19">
        <f t="shared" si="39"/>
        <v>45890.708333332128</v>
      </c>
      <c r="D501" s="19">
        <f t="shared" si="37"/>
        <v>45890.708333332128</v>
      </c>
      <c r="E501" s="33">
        <v>0.70833333333333337</v>
      </c>
      <c r="F501" s="34">
        <v>10.63</v>
      </c>
      <c r="G501" s="52">
        <f t="shared" si="35"/>
        <v>10.63</v>
      </c>
      <c r="H501" s="17">
        <v>190</v>
      </c>
      <c r="I501" s="52">
        <f t="shared" si="38"/>
        <v>17.152889784946222</v>
      </c>
    </row>
    <row r="502" spans="2:9" x14ac:dyDescent="0.25">
      <c r="B502" s="32" t="str">
        <f t="shared" si="36"/>
        <v>Thu</v>
      </c>
      <c r="C502" s="19">
        <f t="shared" si="39"/>
        <v>45890.749999998792</v>
      </c>
      <c r="D502" s="19">
        <f t="shared" si="37"/>
        <v>45890.749999998792</v>
      </c>
      <c r="E502" s="33">
        <v>0.75</v>
      </c>
      <c r="F502" s="34">
        <v>12.04</v>
      </c>
      <c r="G502" s="52">
        <f t="shared" si="35"/>
        <v>12.04</v>
      </c>
      <c r="H502" s="17">
        <v>190</v>
      </c>
      <c r="I502" s="52">
        <f t="shared" si="38"/>
        <v>17.152889784946222</v>
      </c>
    </row>
    <row r="503" spans="2:9" x14ac:dyDescent="0.25">
      <c r="B503" s="32" t="str">
        <f t="shared" si="36"/>
        <v>Thu</v>
      </c>
      <c r="C503" s="19">
        <f t="shared" si="39"/>
        <v>45890.791666665456</v>
      </c>
      <c r="D503" s="19">
        <f t="shared" si="37"/>
        <v>45890.791666665456</v>
      </c>
      <c r="E503" s="33">
        <v>0.79166666666666663</v>
      </c>
      <c r="F503" s="34">
        <v>12.74</v>
      </c>
      <c r="G503" s="52">
        <f t="shared" si="35"/>
        <v>12.74</v>
      </c>
      <c r="H503" s="17">
        <v>190</v>
      </c>
      <c r="I503" s="52">
        <f t="shared" si="38"/>
        <v>17.152889784946222</v>
      </c>
    </row>
    <row r="504" spans="2:9" x14ac:dyDescent="0.25">
      <c r="B504" s="32" t="str">
        <f t="shared" si="36"/>
        <v>Thu</v>
      </c>
      <c r="C504" s="19">
        <f t="shared" si="39"/>
        <v>45890.833333332121</v>
      </c>
      <c r="D504" s="19">
        <f t="shared" si="37"/>
        <v>45890.833333332121</v>
      </c>
      <c r="E504" s="33">
        <v>0.83333333333333337</v>
      </c>
      <c r="F504" s="34">
        <v>14.48</v>
      </c>
      <c r="G504" s="52">
        <f t="shared" si="35"/>
        <v>14.48</v>
      </c>
      <c r="H504" s="17">
        <v>190</v>
      </c>
      <c r="I504" s="52">
        <f t="shared" si="38"/>
        <v>17.152889784946222</v>
      </c>
    </row>
    <row r="505" spans="2:9" x14ac:dyDescent="0.25">
      <c r="B505" s="32" t="str">
        <f t="shared" si="36"/>
        <v>Thu</v>
      </c>
      <c r="C505" s="19">
        <f t="shared" si="39"/>
        <v>45890.874999998785</v>
      </c>
      <c r="D505" s="19">
        <f t="shared" si="37"/>
        <v>45890.874999998785</v>
      </c>
      <c r="E505" s="33">
        <v>0.875</v>
      </c>
      <c r="F505" s="34">
        <v>12.01</v>
      </c>
      <c r="G505" s="52">
        <f t="shared" si="35"/>
        <v>12.01</v>
      </c>
      <c r="H505" s="17">
        <v>190</v>
      </c>
      <c r="I505" s="52">
        <f t="shared" si="38"/>
        <v>17.152889784946222</v>
      </c>
    </row>
    <row r="506" spans="2:9" x14ac:dyDescent="0.25">
      <c r="B506" s="32" t="str">
        <f t="shared" si="36"/>
        <v>Thu</v>
      </c>
      <c r="C506" s="19">
        <f t="shared" si="39"/>
        <v>45890.916666665449</v>
      </c>
      <c r="D506" s="19">
        <f t="shared" si="37"/>
        <v>45890.916666665449</v>
      </c>
      <c r="E506" s="33">
        <v>0.91666666666666663</v>
      </c>
      <c r="F506" s="34">
        <v>12.42</v>
      </c>
      <c r="G506" s="52">
        <f t="shared" si="35"/>
        <v>12.42</v>
      </c>
      <c r="H506" s="17">
        <v>190</v>
      </c>
      <c r="I506" s="52">
        <f t="shared" si="38"/>
        <v>17.152889784946222</v>
      </c>
    </row>
    <row r="507" spans="2:9" x14ac:dyDescent="0.25">
      <c r="B507" s="32" t="str">
        <f t="shared" si="36"/>
        <v>Thu</v>
      </c>
      <c r="C507" s="19">
        <f t="shared" si="39"/>
        <v>45890.958333332113</v>
      </c>
      <c r="D507" s="19">
        <f t="shared" si="37"/>
        <v>45890.958333332113</v>
      </c>
      <c r="E507" s="33">
        <v>0.95833333333333337</v>
      </c>
      <c r="F507" s="34">
        <v>10.73</v>
      </c>
      <c r="G507" s="52">
        <f t="shared" si="35"/>
        <v>10.73</v>
      </c>
      <c r="H507" s="17">
        <v>190</v>
      </c>
      <c r="I507" s="52">
        <f t="shared" si="38"/>
        <v>17.152889784946222</v>
      </c>
    </row>
    <row r="508" spans="2:9" x14ac:dyDescent="0.25">
      <c r="B508" s="32" t="str">
        <f t="shared" si="36"/>
        <v>Fri</v>
      </c>
      <c r="C508" s="19">
        <f t="shared" si="39"/>
        <v>45890.999999998778</v>
      </c>
      <c r="D508" s="19">
        <f t="shared" si="37"/>
        <v>45890.999999998778</v>
      </c>
      <c r="E508" s="33">
        <v>0</v>
      </c>
      <c r="F508" s="34">
        <v>13.52</v>
      </c>
      <c r="G508" s="52">
        <f t="shared" si="35"/>
        <v>13.52</v>
      </c>
      <c r="H508" s="17">
        <v>190</v>
      </c>
      <c r="I508" s="52">
        <f t="shared" si="38"/>
        <v>17.152889784946222</v>
      </c>
    </row>
    <row r="509" spans="2:9" x14ac:dyDescent="0.25">
      <c r="B509" s="32" t="str">
        <f t="shared" si="36"/>
        <v>Fri</v>
      </c>
      <c r="C509" s="19">
        <f t="shared" si="39"/>
        <v>45891.041666665442</v>
      </c>
      <c r="D509" s="19">
        <f t="shared" si="37"/>
        <v>45891.041666665442</v>
      </c>
      <c r="E509" s="33">
        <v>4.1666666666666664E-2</v>
      </c>
      <c r="F509" s="34">
        <v>12.75</v>
      </c>
      <c r="G509" s="52">
        <f t="shared" si="35"/>
        <v>12.75</v>
      </c>
      <c r="H509" s="17">
        <v>190</v>
      </c>
      <c r="I509" s="52">
        <f t="shared" si="38"/>
        <v>17.152889784946222</v>
      </c>
    </row>
    <row r="510" spans="2:9" x14ac:dyDescent="0.25">
      <c r="B510" s="32" t="str">
        <f t="shared" si="36"/>
        <v>Fri</v>
      </c>
      <c r="C510" s="19">
        <f t="shared" si="39"/>
        <v>45891.083333332106</v>
      </c>
      <c r="D510" s="19">
        <f t="shared" si="37"/>
        <v>45891.083333332106</v>
      </c>
      <c r="E510" s="33">
        <v>8.3333333333333329E-2</v>
      </c>
      <c r="F510" s="34">
        <v>10.85</v>
      </c>
      <c r="G510" s="52">
        <f t="shared" si="35"/>
        <v>10.85</v>
      </c>
      <c r="H510" s="17">
        <v>190</v>
      </c>
      <c r="I510" s="52">
        <f t="shared" si="38"/>
        <v>17.152889784946222</v>
      </c>
    </row>
    <row r="511" spans="2:9" x14ac:dyDescent="0.25">
      <c r="B511" s="32" t="str">
        <f t="shared" si="36"/>
        <v>Fri</v>
      </c>
      <c r="C511" s="19">
        <f t="shared" si="39"/>
        <v>45891.12499999877</v>
      </c>
      <c r="D511" s="19">
        <f t="shared" si="37"/>
        <v>45891.12499999877</v>
      </c>
      <c r="E511" s="33">
        <v>0.125</v>
      </c>
      <c r="F511" s="34">
        <v>14.81</v>
      </c>
      <c r="G511" s="52">
        <f t="shared" si="35"/>
        <v>14.81</v>
      </c>
      <c r="H511" s="17">
        <v>190</v>
      </c>
      <c r="I511" s="52">
        <f t="shared" si="38"/>
        <v>17.152889784946222</v>
      </c>
    </row>
    <row r="512" spans="2:9" x14ac:dyDescent="0.25">
      <c r="B512" s="32" t="str">
        <f t="shared" si="36"/>
        <v>Fri</v>
      </c>
      <c r="C512" s="19">
        <f t="shared" si="39"/>
        <v>45891.166666665435</v>
      </c>
      <c r="D512" s="19">
        <f t="shared" si="37"/>
        <v>45891.166666665435</v>
      </c>
      <c r="E512" s="33">
        <v>0.16666666666666666</v>
      </c>
      <c r="F512" s="34">
        <v>10.47</v>
      </c>
      <c r="G512" s="52">
        <f t="shared" si="35"/>
        <v>10.47</v>
      </c>
      <c r="H512" s="17">
        <v>190</v>
      </c>
      <c r="I512" s="52">
        <f t="shared" si="38"/>
        <v>17.152889784946222</v>
      </c>
    </row>
    <row r="513" spans="2:9" x14ac:dyDescent="0.25">
      <c r="B513" s="32" t="str">
        <f t="shared" si="36"/>
        <v>Fri</v>
      </c>
      <c r="C513" s="19">
        <f t="shared" si="39"/>
        <v>45891.208333332099</v>
      </c>
      <c r="D513" s="19">
        <f t="shared" si="37"/>
        <v>45891.208333332099</v>
      </c>
      <c r="E513" s="33">
        <v>0.20833333333333334</v>
      </c>
      <c r="F513" s="34">
        <v>10.199999999999999</v>
      </c>
      <c r="G513" s="52">
        <f t="shared" si="35"/>
        <v>10.199999999999999</v>
      </c>
      <c r="H513" s="17">
        <v>190</v>
      </c>
      <c r="I513" s="52">
        <f t="shared" si="38"/>
        <v>17.152889784946222</v>
      </c>
    </row>
    <row r="514" spans="2:9" x14ac:dyDescent="0.25">
      <c r="B514" s="32" t="str">
        <f t="shared" si="36"/>
        <v>Fri</v>
      </c>
      <c r="C514" s="19">
        <f t="shared" si="39"/>
        <v>45891.249999998763</v>
      </c>
      <c r="D514" s="19">
        <f t="shared" si="37"/>
        <v>45891.249999998763</v>
      </c>
      <c r="E514" s="33">
        <v>0.25</v>
      </c>
      <c r="F514" s="34">
        <v>9.73</v>
      </c>
      <c r="G514" s="52">
        <f t="shared" si="35"/>
        <v>9.73</v>
      </c>
      <c r="H514" s="17">
        <v>190</v>
      </c>
      <c r="I514" s="52">
        <f t="shared" si="38"/>
        <v>17.152889784946222</v>
      </c>
    </row>
    <row r="515" spans="2:9" x14ac:dyDescent="0.25">
      <c r="B515" s="32" t="str">
        <f t="shared" si="36"/>
        <v>Fri</v>
      </c>
      <c r="C515" s="19">
        <f t="shared" si="39"/>
        <v>45891.291666665427</v>
      </c>
      <c r="D515" s="19">
        <f t="shared" si="37"/>
        <v>45891.291666665427</v>
      </c>
      <c r="E515" s="33">
        <v>0.29166666666666669</v>
      </c>
      <c r="F515" s="34">
        <v>9.85</v>
      </c>
      <c r="G515" s="52">
        <f t="shared" si="35"/>
        <v>9.85</v>
      </c>
      <c r="H515" s="17">
        <v>190</v>
      </c>
      <c r="I515" s="52">
        <f t="shared" si="38"/>
        <v>17.152889784946222</v>
      </c>
    </row>
    <row r="516" spans="2:9" x14ac:dyDescent="0.25">
      <c r="B516" s="32" t="str">
        <f t="shared" si="36"/>
        <v>Fri</v>
      </c>
      <c r="C516" s="19">
        <f t="shared" si="39"/>
        <v>45891.333333332092</v>
      </c>
      <c r="D516" s="19">
        <f t="shared" si="37"/>
        <v>45891.333333332092</v>
      </c>
      <c r="E516" s="33">
        <v>0.33333333333333331</v>
      </c>
      <c r="F516" s="34">
        <v>9.77</v>
      </c>
      <c r="G516" s="52">
        <f t="shared" ref="G516:G579" si="40">IF(ISNUMBER(F516),F516,"")</f>
        <v>9.77</v>
      </c>
      <c r="H516" s="17">
        <v>190</v>
      </c>
      <c r="I516" s="52">
        <f t="shared" si="38"/>
        <v>17.152889784946222</v>
      </c>
    </row>
    <row r="517" spans="2:9" x14ac:dyDescent="0.25">
      <c r="B517" s="32" t="str">
        <f t="shared" ref="B517:B580" si="41">TEXT(C517,"ddd")</f>
        <v>Fri</v>
      </c>
      <c r="C517" s="19">
        <f t="shared" si="39"/>
        <v>45891.374999998756</v>
      </c>
      <c r="D517" s="19">
        <f t="shared" ref="D517:D580" si="42">IF((C517&gt;=$N$3)*(C517&lt;=$R$3),C517,NA())</f>
        <v>45891.374999998756</v>
      </c>
      <c r="E517" s="33">
        <v>0.375</v>
      </c>
      <c r="F517" s="34">
        <v>9.39</v>
      </c>
      <c r="G517" s="52">
        <f t="shared" si="40"/>
        <v>9.39</v>
      </c>
      <c r="H517" s="17">
        <v>190</v>
      </c>
      <c r="I517" s="52">
        <f t="shared" ref="I517:I580" si="43">$G$2</f>
        <v>17.152889784946222</v>
      </c>
    </row>
    <row r="518" spans="2:9" x14ac:dyDescent="0.25">
      <c r="B518" s="32" t="str">
        <f t="shared" si="41"/>
        <v>Fri</v>
      </c>
      <c r="C518" s="19">
        <f t="shared" ref="C518:C581" si="44">C517+TIME(1,0,0)</f>
        <v>45891.41666666542</v>
      </c>
      <c r="D518" s="19">
        <f t="shared" si="42"/>
        <v>45891.41666666542</v>
      </c>
      <c r="E518" s="33">
        <v>0.41666666666666669</v>
      </c>
      <c r="F518" s="34">
        <v>10.64</v>
      </c>
      <c r="G518" s="52">
        <f t="shared" si="40"/>
        <v>10.64</v>
      </c>
      <c r="H518" s="17">
        <v>190</v>
      </c>
      <c r="I518" s="52">
        <f t="shared" si="43"/>
        <v>17.152889784946222</v>
      </c>
    </row>
    <row r="519" spans="2:9" x14ac:dyDescent="0.25">
      <c r="B519" s="32" t="str">
        <f t="shared" si="41"/>
        <v>Fri</v>
      </c>
      <c r="C519" s="19">
        <f t="shared" si="44"/>
        <v>45891.458333332084</v>
      </c>
      <c r="D519" s="19">
        <f t="shared" si="42"/>
        <v>45891.458333332084</v>
      </c>
      <c r="E519" s="33">
        <v>0.45833333333333331</v>
      </c>
      <c r="F519" s="34">
        <v>12.63</v>
      </c>
      <c r="G519" s="52">
        <f t="shared" si="40"/>
        <v>12.63</v>
      </c>
      <c r="H519" s="17">
        <v>190</v>
      </c>
      <c r="I519" s="52">
        <f t="shared" si="43"/>
        <v>17.152889784946222</v>
      </c>
    </row>
    <row r="520" spans="2:9" x14ac:dyDescent="0.25">
      <c r="B520" s="32" t="str">
        <f t="shared" si="41"/>
        <v>Fri</v>
      </c>
      <c r="C520" s="19">
        <f t="shared" si="44"/>
        <v>45891.499999998749</v>
      </c>
      <c r="D520" s="19">
        <f t="shared" si="42"/>
        <v>45891.499999998749</v>
      </c>
      <c r="E520" s="33">
        <v>0.5</v>
      </c>
      <c r="F520" s="34">
        <v>17.64</v>
      </c>
      <c r="G520" s="52">
        <f t="shared" si="40"/>
        <v>17.64</v>
      </c>
      <c r="H520" s="17">
        <v>190</v>
      </c>
      <c r="I520" s="52">
        <f t="shared" si="43"/>
        <v>17.152889784946222</v>
      </c>
    </row>
    <row r="521" spans="2:9" x14ac:dyDescent="0.25">
      <c r="B521" s="32" t="str">
        <f t="shared" si="41"/>
        <v>Fri</v>
      </c>
      <c r="C521" s="19">
        <f t="shared" si="44"/>
        <v>45891.541666665413</v>
      </c>
      <c r="D521" s="19">
        <f t="shared" si="42"/>
        <v>45891.541666665413</v>
      </c>
      <c r="E521" s="33">
        <v>0.54166666666666663</v>
      </c>
      <c r="F521" s="34">
        <v>18.82</v>
      </c>
      <c r="G521" s="52">
        <f t="shared" si="40"/>
        <v>18.82</v>
      </c>
      <c r="H521" s="17">
        <v>190</v>
      </c>
      <c r="I521" s="52">
        <f t="shared" si="43"/>
        <v>17.152889784946222</v>
      </c>
    </row>
    <row r="522" spans="2:9" x14ac:dyDescent="0.25">
      <c r="B522" s="32" t="str">
        <f t="shared" si="41"/>
        <v>Fri</v>
      </c>
      <c r="C522" s="19">
        <f t="shared" si="44"/>
        <v>45891.583333332077</v>
      </c>
      <c r="D522" s="19">
        <f t="shared" si="42"/>
        <v>45891.583333332077</v>
      </c>
      <c r="E522" s="33">
        <v>0.58333333333333337</v>
      </c>
      <c r="F522" s="34">
        <v>18.059999999999999</v>
      </c>
      <c r="G522" s="52">
        <f t="shared" si="40"/>
        <v>18.059999999999999</v>
      </c>
      <c r="H522" s="17">
        <v>190</v>
      </c>
      <c r="I522" s="52">
        <f t="shared" si="43"/>
        <v>17.152889784946222</v>
      </c>
    </row>
    <row r="523" spans="2:9" x14ac:dyDescent="0.25">
      <c r="B523" s="32" t="str">
        <f t="shared" si="41"/>
        <v>Fri</v>
      </c>
      <c r="C523" s="19">
        <f t="shared" si="44"/>
        <v>45891.624999998741</v>
      </c>
      <c r="D523" s="19">
        <f t="shared" si="42"/>
        <v>45891.624999998741</v>
      </c>
      <c r="E523" s="33">
        <v>0.625</v>
      </c>
      <c r="F523" s="34">
        <v>16.63</v>
      </c>
      <c r="G523" s="52">
        <f t="shared" si="40"/>
        <v>16.63</v>
      </c>
      <c r="H523" s="17">
        <v>190</v>
      </c>
      <c r="I523" s="52">
        <f t="shared" si="43"/>
        <v>17.152889784946222</v>
      </c>
    </row>
    <row r="524" spans="2:9" x14ac:dyDescent="0.25">
      <c r="B524" s="32" t="str">
        <f t="shared" si="41"/>
        <v>Fri</v>
      </c>
      <c r="C524" s="19">
        <f t="shared" si="44"/>
        <v>45891.666666665406</v>
      </c>
      <c r="D524" s="19">
        <f t="shared" si="42"/>
        <v>45891.666666665406</v>
      </c>
      <c r="E524" s="33">
        <v>0.66666666666666663</v>
      </c>
      <c r="F524" s="34">
        <v>15.52</v>
      </c>
      <c r="G524" s="52">
        <f t="shared" si="40"/>
        <v>15.52</v>
      </c>
      <c r="H524" s="17">
        <v>190</v>
      </c>
      <c r="I524" s="52">
        <f t="shared" si="43"/>
        <v>17.152889784946222</v>
      </c>
    </row>
    <row r="525" spans="2:9" x14ac:dyDescent="0.25">
      <c r="B525" s="32" t="str">
        <f t="shared" si="41"/>
        <v>Fri</v>
      </c>
      <c r="C525" s="19">
        <f t="shared" si="44"/>
        <v>45891.70833333207</v>
      </c>
      <c r="D525" s="19">
        <f t="shared" si="42"/>
        <v>45891.70833333207</v>
      </c>
      <c r="E525" s="33">
        <v>0.70833333333333337</v>
      </c>
      <c r="F525" s="34">
        <v>14.01</v>
      </c>
      <c r="G525" s="52">
        <f t="shared" si="40"/>
        <v>14.01</v>
      </c>
      <c r="H525" s="17">
        <v>190</v>
      </c>
      <c r="I525" s="52">
        <f t="shared" si="43"/>
        <v>17.152889784946222</v>
      </c>
    </row>
    <row r="526" spans="2:9" x14ac:dyDescent="0.25">
      <c r="B526" s="32" t="str">
        <f t="shared" si="41"/>
        <v>Fri</v>
      </c>
      <c r="C526" s="19">
        <f t="shared" si="44"/>
        <v>45891.749999998734</v>
      </c>
      <c r="D526" s="19">
        <f t="shared" si="42"/>
        <v>45891.749999998734</v>
      </c>
      <c r="E526" s="33">
        <v>0.75</v>
      </c>
      <c r="F526" s="34">
        <v>15.76</v>
      </c>
      <c r="G526" s="52">
        <f t="shared" si="40"/>
        <v>15.76</v>
      </c>
      <c r="H526" s="17">
        <v>190</v>
      </c>
      <c r="I526" s="52">
        <f t="shared" si="43"/>
        <v>17.152889784946222</v>
      </c>
    </row>
    <row r="527" spans="2:9" x14ac:dyDescent="0.25">
      <c r="B527" s="32" t="str">
        <f t="shared" si="41"/>
        <v>Fri</v>
      </c>
      <c r="C527" s="19">
        <f t="shared" si="44"/>
        <v>45891.791666665398</v>
      </c>
      <c r="D527" s="19">
        <f t="shared" si="42"/>
        <v>45891.791666665398</v>
      </c>
      <c r="E527" s="33">
        <v>0.79166666666666663</v>
      </c>
      <c r="F527" s="34">
        <v>14.86</v>
      </c>
      <c r="G527" s="52">
        <f t="shared" si="40"/>
        <v>14.86</v>
      </c>
      <c r="H527" s="17">
        <v>190</v>
      </c>
      <c r="I527" s="52">
        <f t="shared" si="43"/>
        <v>17.152889784946222</v>
      </c>
    </row>
    <row r="528" spans="2:9" x14ac:dyDescent="0.25">
      <c r="B528" s="32" t="str">
        <f t="shared" si="41"/>
        <v>Fri</v>
      </c>
      <c r="C528" s="19">
        <f t="shared" si="44"/>
        <v>45891.833333332062</v>
      </c>
      <c r="D528" s="19">
        <f t="shared" si="42"/>
        <v>45891.833333332062</v>
      </c>
      <c r="E528" s="33">
        <v>0.83333333333333337</v>
      </c>
      <c r="F528" s="34">
        <v>15</v>
      </c>
      <c r="G528" s="52">
        <f t="shared" si="40"/>
        <v>15</v>
      </c>
      <c r="H528" s="17">
        <v>190</v>
      </c>
      <c r="I528" s="52">
        <f t="shared" si="43"/>
        <v>17.152889784946222</v>
      </c>
    </row>
    <row r="529" spans="2:9" x14ac:dyDescent="0.25">
      <c r="B529" s="32" t="str">
        <f t="shared" si="41"/>
        <v>Fri</v>
      </c>
      <c r="C529" s="19">
        <f t="shared" si="44"/>
        <v>45891.874999998727</v>
      </c>
      <c r="D529" s="19">
        <f t="shared" si="42"/>
        <v>45891.874999998727</v>
      </c>
      <c r="E529" s="33">
        <v>0.875</v>
      </c>
      <c r="F529" s="34">
        <v>17.190000000000001</v>
      </c>
      <c r="G529" s="52">
        <f t="shared" si="40"/>
        <v>17.190000000000001</v>
      </c>
      <c r="H529" s="17">
        <v>190</v>
      </c>
      <c r="I529" s="52">
        <f t="shared" si="43"/>
        <v>17.152889784946222</v>
      </c>
    </row>
    <row r="530" spans="2:9" x14ac:dyDescent="0.25">
      <c r="B530" s="32" t="str">
        <f t="shared" si="41"/>
        <v>Fri</v>
      </c>
      <c r="C530" s="19">
        <f t="shared" si="44"/>
        <v>45891.916666665391</v>
      </c>
      <c r="D530" s="19">
        <f t="shared" si="42"/>
        <v>45891.916666665391</v>
      </c>
      <c r="E530" s="33">
        <v>0.91666666666666663</v>
      </c>
      <c r="F530" s="34">
        <v>17.59</v>
      </c>
      <c r="G530" s="52">
        <f t="shared" si="40"/>
        <v>17.59</v>
      </c>
      <c r="H530" s="17">
        <v>190</v>
      </c>
      <c r="I530" s="52">
        <f t="shared" si="43"/>
        <v>17.152889784946222</v>
      </c>
    </row>
    <row r="531" spans="2:9" x14ac:dyDescent="0.25">
      <c r="B531" s="32" t="str">
        <f t="shared" si="41"/>
        <v>Fri</v>
      </c>
      <c r="C531" s="19">
        <f t="shared" si="44"/>
        <v>45891.958333332055</v>
      </c>
      <c r="D531" s="19">
        <f t="shared" si="42"/>
        <v>45891.958333332055</v>
      </c>
      <c r="E531" s="33">
        <v>0.95833333333333337</v>
      </c>
      <c r="F531" s="34">
        <v>19.22</v>
      </c>
      <c r="G531" s="52">
        <f t="shared" si="40"/>
        <v>19.22</v>
      </c>
      <c r="H531" s="17">
        <v>190</v>
      </c>
      <c r="I531" s="52">
        <f t="shared" si="43"/>
        <v>17.152889784946222</v>
      </c>
    </row>
    <row r="532" spans="2:9" x14ac:dyDescent="0.25">
      <c r="B532" s="32" t="str">
        <f t="shared" si="41"/>
        <v>Sat</v>
      </c>
      <c r="C532" s="19">
        <f t="shared" si="44"/>
        <v>45891.999999998719</v>
      </c>
      <c r="D532" s="19">
        <f t="shared" si="42"/>
        <v>45891.999999998719</v>
      </c>
      <c r="E532" s="33">
        <v>0</v>
      </c>
      <c r="F532" s="34">
        <v>20.7</v>
      </c>
      <c r="G532" s="52">
        <f t="shared" si="40"/>
        <v>20.7</v>
      </c>
      <c r="H532" s="17">
        <v>190</v>
      </c>
      <c r="I532" s="52">
        <f t="shared" si="43"/>
        <v>17.152889784946222</v>
      </c>
    </row>
    <row r="533" spans="2:9" x14ac:dyDescent="0.25">
      <c r="B533" s="32" t="str">
        <f t="shared" si="41"/>
        <v>Sat</v>
      </c>
      <c r="C533" s="19">
        <f t="shared" si="44"/>
        <v>45892.041666665384</v>
      </c>
      <c r="D533" s="19">
        <f t="shared" si="42"/>
        <v>45892.041666665384</v>
      </c>
      <c r="E533" s="33">
        <v>4.1666666666666664E-2</v>
      </c>
      <c r="F533" s="34">
        <v>20.61</v>
      </c>
      <c r="G533" s="52">
        <f t="shared" si="40"/>
        <v>20.61</v>
      </c>
      <c r="H533" s="17">
        <v>190</v>
      </c>
      <c r="I533" s="52">
        <f t="shared" si="43"/>
        <v>17.152889784946222</v>
      </c>
    </row>
    <row r="534" spans="2:9" x14ac:dyDescent="0.25">
      <c r="B534" s="32" t="str">
        <f t="shared" si="41"/>
        <v>Sat</v>
      </c>
      <c r="C534" s="19">
        <f t="shared" si="44"/>
        <v>45892.083333332048</v>
      </c>
      <c r="D534" s="19">
        <f t="shared" si="42"/>
        <v>45892.083333332048</v>
      </c>
      <c r="E534" s="33">
        <v>8.3333333333333329E-2</v>
      </c>
      <c r="F534" s="34">
        <v>18.34</v>
      </c>
      <c r="G534" s="52">
        <f t="shared" si="40"/>
        <v>18.34</v>
      </c>
      <c r="H534" s="17">
        <v>190</v>
      </c>
      <c r="I534" s="52">
        <f t="shared" si="43"/>
        <v>17.152889784946222</v>
      </c>
    </row>
    <row r="535" spans="2:9" x14ac:dyDescent="0.25">
      <c r="B535" s="32" t="str">
        <f t="shared" si="41"/>
        <v>Sat</v>
      </c>
      <c r="C535" s="19">
        <f t="shared" si="44"/>
        <v>45892.124999998712</v>
      </c>
      <c r="D535" s="19">
        <f t="shared" si="42"/>
        <v>45892.124999998712</v>
      </c>
      <c r="E535" s="33">
        <v>0.125</v>
      </c>
      <c r="F535" s="34">
        <v>17.600000000000001</v>
      </c>
      <c r="G535" s="52">
        <f t="shared" si="40"/>
        <v>17.600000000000001</v>
      </c>
      <c r="H535" s="17">
        <v>190</v>
      </c>
      <c r="I535" s="52">
        <f t="shared" si="43"/>
        <v>17.152889784946222</v>
      </c>
    </row>
    <row r="536" spans="2:9" x14ac:dyDescent="0.25">
      <c r="B536" s="32" t="str">
        <f t="shared" si="41"/>
        <v>Sat</v>
      </c>
      <c r="C536" s="19">
        <f t="shared" si="44"/>
        <v>45892.166666665376</v>
      </c>
      <c r="D536" s="19">
        <f t="shared" si="42"/>
        <v>45892.166666665376</v>
      </c>
      <c r="E536" s="33">
        <v>0.16666666666666666</v>
      </c>
      <c r="F536" s="34">
        <v>17.48</v>
      </c>
      <c r="G536" s="52">
        <f t="shared" si="40"/>
        <v>17.48</v>
      </c>
      <c r="H536" s="17">
        <v>190</v>
      </c>
      <c r="I536" s="52">
        <f t="shared" si="43"/>
        <v>17.152889784946222</v>
      </c>
    </row>
    <row r="537" spans="2:9" x14ac:dyDescent="0.25">
      <c r="B537" s="32" t="str">
        <f t="shared" si="41"/>
        <v>Sat</v>
      </c>
      <c r="C537" s="19">
        <f t="shared" si="44"/>
        <v>45892.208333332041</v>
      </c>
      <c r="D537" s="19">
        <f t="shared" si="42"/>
        <v>45892.208333332041</v>
      </c>
      <c r="E537" s="33">
        <v>0.20833333333333334</v>
      </c>
      <c r="F537" s="34">
        <v>20.97</v>
      </c>
      <c r="G537" s="52">
        <f t="shared" si="40"/>
        <v>20.97</v>
      </c>
      <c r="H537" s="17">
        <v>190</v>
      </c>
      <c r="I537" s="52">
        <f t="shared" si="43"/>
        <v>17.152889784946222</v>
      </c>
    </row>
    <row r="538" spans="2:9" x14ac:dyDescent="0.25">
      <c r="B538" s="32" t="str">
        <f t="shared" si="41"/>
        <v>Sat</v>
      </c>
      <c r="C538" s="19">
        <f t="shared" si="44"/>
        <v>45892.249999998705</v>
      </c>
      <c r="D538" s="19">
        <f t="shared" si="42"/>
        <v>45892.249999998705</v>
      </c>
      <c r="E538" s="33">
        <v>0.25</v>
      </c>
      <c r="F538" s="34">
        <v>20.309999999999999</v>
      </c>
      <c r="G538" s="52">
        <f t="shared" si="40"/>
        <v>20.309999999999999</v>
      </c>
      <c r="H538" s="17">
        <v>190</v>
      </c>
      <c r="I538" s="52">
        <f t="shared" si="43"/>
        <v>17.152889784946222</v>
      </c>
    </row>
    <row r="539" spans="2:9" x14ac:dyDescent="0.25">
      <c r="B539" s="32" t="str">
        <f t="shared" si="41"/>
        <v>Sat</v>
      </c>
      <c r="C539" s="19">
        <f t="shared" si="44"/>
        <v>45892.291666665369</v>
      </c>
      <c r="D539" s="19">
        <f t="shared" si="42"/>
        <v>45892.291666665369</v>
      </c>
      <c r="E539" s="33">
        <v>0.29166666666666669</v>
      </c>
      <c r="F539" s="34">
        <v>20.51</v>
      </c>
      <c r="G539" s="52">
        <f t="shared" si="40"/>
        <v>20.51</v>
      </c>
      <c r="H539" s="17">
        <v>190</v>
      </c>
      <c r="I539" s="52">
        <f t="shared" si="43"/>
        <v>17.152889784946222</v>
      </c>
    </row>
    <row r="540" spans="2:9" x14ac:dyDescent="0.25">
      <c r="B540" s="32" t="str">
        <f t="shared" si="41"/>
        <v>Sat</v>
      </c>
      <c r="C540" s="19">
        <f t="shared" si="44"/>
        <v>45892.333333332033</v>
      </c>
      <c r="D540" s="19">
        <f t="shared" si="42"/>
        <v>45892.333333332033</v>
      </c>
      <c r="E540" s="33">
        <v>0.33333333333333331</v>
      </c>
      <c r="F540" s="34">
        <v>23.72</v>
      </c>
      <c r="G540" s="52">
        <f t="shared" si="40"/>
        <v>23.72</v>
      </c>
      <c r="H540" s="17">
        <v>190</v>
      </c>
      <c r="I540" s="52">
        <f t="shared" si="43"/>
        <v>17.152889784946222</v>
      </c>
    </row>
    <row r="541" spans="2:9" x14ac:dyDescent="0.25">
      <c r="B541" s="32" t="str">
        <f t="shared" si="41"/>
        <v>Sat</v>
      </c>
      <c r="C541" s="19">
        <f t="shared" si="44"/>
        <v>45892.374999998698</v>
      </c>
      <c r="D541" s="19">
        <f t="shared" si="42"/>
        <v>45892.374999998698</v>
      </c>
      <c r="E541" s="33">
        <v>0.375</v>
      </c>
      <c r="F541" s="34">
        <v>25.07</v>
      </c>
      <c r="G541" s="52">
        <f t="shared" si="40"/>
        <v>25.07</v>
      </c>
      <c r="H541" s="17">
        <v>190</v>
      </c>
      <c r="I541" s="52">
        <f t="shared" si="43"/>
        <v>17.152889784946222</v>
      </c>
    </row>
    <row r="542" spans="2:9" x14ac:dyDescent="0.25">
      <c r="B542" s="32" t="str">
        <f t="shared" si="41"/>
        <v>Sat</v>
      </c>
      <c r="C542" s="19">
        <f t="shared" si="44"/>
        <v>45892.416666665362</v>
      </c>
      <c r="D542" s="19">
        <f t="shared" si="42"/>
        <v>45892.416666665362</v>
      </c>
      <c r="E542" s="33">
        <v>0.41666666666666669</v>
      </c>
      <c r="F542" s="34">
        <v>18.760000000000002</v>
      </c>
      <c r="G542" s="52">
        <f t="shared" si="40"/>
        <v>18.760000000000002</v>
      </c>
      <c r="H542" s="17">
        <v>190</v>
      </c>
      <c r="I542" s="52">
        <f t="shared" si="43"/>
        <v>17.152889784946222</v>
      </c>
    </row>
    <row r="543" spans="2:9" x14ac:dyDescent="0.25">
      <c r="B543" s="32" t="str">
        <f t="shared" si="41"/>
        <v>Sat</v>
      </c>
      <c r="C543" s="19">
        <f t="shared" si="44"/>
        <v>45892.458333332026</v>
      </c>
      <c r="D543" s="19">
        <f t="shared" si="42"/>
        <v>45892.458333332026</v>
      </c>
      <c r="E543" s="33">
        <v>0.45833333333333331</v>
      </c>
      <c r="F543" s="34">
        <v>18.68</v>
      </c>
      <c r="G543" s="52">
        <f t="shared" si="40"/>
        <v>18.68</v>
      </c>
      <c r="H543" s="17">
        <v>190</v>
      </c>
      <c r="I543" s="52">
        <f t="shared" si="43"/>
        <v>17.152889784946222</v>
      </c>
    </row>
    <row r="544" spans="2:9" x14ac:dyDescent="0.25">
      <c r="B544" s="32" t="str">
        <f t="shared" si="41"/>
        <v>Sat</v>
      </c>
      <c r="C544" s="19">
        <f t="shared" si="44"/>
        <v>45892.49999999869</v>
      </c>
      <c r="D544" s="19">
        <f t="shared" si="42"/>
        <v>45892.49999999869</v>
      </c>
      <c r="E544" s="33">
        <v>0.5</v>
      </c>
      <c r="F544" s="34">
        <v>15.96</v>
      </c>
      <c r="G544" s="52">
        <f t="shared" si="40"/>
        <v>15.96</v>
      </c>
      <c r="H544" s="17">
        <v>190</v>
      </c>
      <c r="I544" s="52">
        <f t="shared" si="43"/>
        <v>17.152889784946222</v>
      </c>
    </row>
    <row r="545" spans="2:9" x14ac:dyDescent="0.25">
      <c r="B545" s="32" t="str">
        <f t="shared" si="41"/>
        <v>Sat</v>
      </c>
      <c r="C545" s="19">
        <f t="shared" si="44"/>
        <v>45892.541666665355</v>
      </c>
      <c r="D545" s="19">
        <f t="shared" si="42"/>
        <v>45892.541666665355</v>
      </c>
      <c r="E545" s="33">
        <v>0.54166666666666663</v>
      </c>
      <c r="F545" s="34">
        <v>16.420000000000002</v>
      </c>
      <c r="G545" s="52">
        <f t="shared" si="40"/>
        <v>16.420000000000002</v>
      </c>
      <c r="H545" s="17">
        <v>190</v>
      </c>
      <c r="I545" s="52">
        <f t="shared" si="43"/>
        <v>17.152889784946222</v>
      </c>
    </row>
    <row r="546" spans="2:9" x14ac:dyDescent="0.25">
      <c r="B546" s="32" t="str">
        <f t="shared" si="41"/>
        <v>Sat</v>
      </c>
      <c r="C546" s="19">
        <f t="shared" si="44"/>
        <v>45892.583333332019</v>
      </c>
      <c r="D546" s="19">
        <f t="shared" si="42"/>
        <v>45892.583333332019</v>
      </c>
      <c r="E546" s="33">
        <v>0.58333333333333337</v>
      </c>
      <c r="F546" s="34">
        <v>17.399999999999999</v>
      </c>
      <c r="G546" s="52">
        <f t="shared" si="40"/>
        <v>17.399999999999999</v>
      </c>
      <c r="H546" s="17">
        <v>190</v>
      </c>
      <c r="I546" s="52">
        <f t="shared" si="43"/>
        <v>17.152889784946222</v>
      </c>
    </row>
    <row r="547" spans="2:9" x14ac:dyDescent="0.25">
      <c r="B547" s="32" t="str">
        <f t="shared" si="41"/>
        <v>Sat</v>
      </c>
      <c r="C547" s="19">
        <f t="shared" si="44"/>
        <v>45892.624999998683</v>
      </c>
      <c r="D547" s="19">
        <f t="shared" si="42"/>
        <v>45892.624999998683</v>
      </c>
      <c r="E547" s="33">
        <v>0.625</v>
      </c>
      <c r="F547" s="34">
        <v>17.14</v>
      </c>
      <c r="G547" s="52">
        <f t="shared" si="40"/>
        <v>17.14</v>
      </c>
      <c r="H547" s="17">
        <v>190</v>
      </c>
      <c r="I547" s="52">
        <f t="shared" si="43"/>
        <v>17.152889784946222</v>
      </c>
    </row>
    <row r="548" spans="2:9" x14ac:dyDescent="0.25">
      <c r="B548" s="32" t="str">
        <f t="shared" si="41"/>
        <v>Sat</v>
      </c>
      <c r="C548" s="19">
        <f t="shared" si="44"/>
        <v>45892.666666665347</v>
      </c>
      <c r="D548" s="19">
        <f t="shared" si="42"/>
        <v>45892.666666665347</v>
      </c>
      <c r="E548" s="33">
        <v>0.66666666666666663</v>
      </c>
      <c r="F548" s="34">
        <v>16.21</v>
      </c>
      <c r="G548" s="52">
        <f t="shared" si="40"/>
        <v>16.21</v>
      </c>
      <c r="H548" s="17">
        <v>190</v>
      </c>
      <c r="I548" s="52">
        <f t="shared" si="43"/>
        <v>17.152889784946222</v>
      </c>
    </row>
    <row r="549" spans="2:9" x14ac:dyDescent="0.25">
      <c r="B549" s="32" t="str">
        <f t="shared" si="41"/>
        <v>Sat</v>
      </c>
      <c r="C549" s="19">
        <f t="shared" si="44"/>
        <v>45892.708333332012</v>
      </c>
      <c r="D549" s="19">
        <f t="shared" si="42"/>
        <v>45892.708333332012</v>
      </c>
      <c r="E549" s="33">
        <v>0.70833333333333337</v>
      </c>
      <c r="F549" s="34">
        <v>17.64</v>
      </c>
      <c r="G549" s="52">
        <f t="shared" si="40"/>
        <v>17.64</v>
      </c>
      <c r="H549" s="17">
        <v>190</v>
      </c>
      <c r="I549" s="52">
        <f t="shared" si="43"/>
        <v>17.152889784946222</v>
      </c>
    </row>
    <row r="550" spans="2:9" x14ac:dyDescent="0.25">
      <c r="B550" s="32" t="str">
        <f t="shared" si="41"/>
        <v>Sat</v>
      </c>
      <c r="C550" s="19">
        <f t="shared" si="44"/>
        <v>45892.749999998676</v>
      </c>
      <c r="D550" s="19">
        <f t="shared" si="42"/>
        <v>45892.749999998676</v>
      </c>
      <c r="E550" s="33">
        <v>0.75</v>
      </c>
      <c r="F550" s="34">
        <v>17.61</v>
      </c>
      <c r="G550" s="52">
        <f t="shared" si="40"/>
        <v>17.61</v>
      </c>
      <c r="H550" s="17">
        <v>190</v>
      </c>
      <c r="I550" s="52">
        <f t="shared" si="43"/>
        <v>17.152889784946222</v>
      </c>
    </row>
    <row r="551" spans="2:9" x14ac:dyDescent="0.25">
      <c r="B551" s="32" t="str">
        <f t="shared" si="41"/>
        <v>Sat</v>
      </c>
      <c r="C551" s="19">
        <f t="shared" si="44"/>
        <v>45892.79166666534</v>
      </c>
      <c r="D551" s="19">
        <f t="shared" si="42"/>
        <v>45892.79166666534</v>
      </c>
      <c r="E551" s="33">
        <v>0.79166666666666663</v>
      </c>
      <c r="F551" s="34">
        <v>17.440000000000001</v>
      </c>
      <c r="G551" s="52">
        <f t="shared" si="40"/>
        <v>17.440000000000001</v>
      </c>
      <c r="H551" s="17">
        <v>190</v>
      </c>
      <c r="I551" s="52">
        <f t="shared" si="43"/>
        <v>17.152889784946222</v>
      </c>
    </row>
    <row r="552" spans="2:9" x14ac:dyDescent="0.25">
      <c r="B552" s="32" t="str">
        <f t="shared" si="41"/>
        <v>Sat</v>
      </c>
      <c r="C552" s="19">
        <f t="shared" si="44"/>
        <v>45892.833333332004</v>
      </c>
      <c r="D552" s="19">
        <f t="shared" si="42"/>
        <v>45892.833333332004</v>
      </c>
      <c r="E552" s="33">
        <v>0.83333333333333337</v>
      </c>
      <c r="F552" s="34">
        <v>16.86</v>
      </c>
      <c r="G552" s="52">
        <f t="shared" si="40"/>
        <v>16.86</v>
      </c>
      <c r="H552" s="17">
        <v>190</v>
      </c>
      <c r="I552" s="52">
        <f t="shared" si="43"/>
        <v>17.152889784946222</v>
      </c>
    </row>
    <row r="553" spans="2:9" x14ac:dyDescent="0.25">
      <c r="B553" s="32" t="str">
        <f t="shared" si="41"/>
        <v>Sat</v>
      </c>
      <c r="C553" s="19">
        <f t="shared" si="44"/>
        <v>45892.874999998668</v>
      </c>
      <c r="D553" s="19">
        <f t="shared" si="42"/>
        <v>45892.874999998668</v>
      </c>
      <c r="E553" s="33">
        <v>0.875</v>
      </c>
      <c r="F553" s="34">
        <v>18.21</v>
      </c>
      <c r="G553" s="52">
        <f t="shared" si="40"/>
        <v>18.21</v>
      </c>
      <c r="H553" s="17">
        <v>190</v>
      </c>
      <c r="I553" s="52">
        <f t="shared" si="43"/>
        <v>17.152889784946222</v>
      </c>
    </row>
    <row r="554" spans="2:9" x14ac:dyDescent="0.25">
      <c r="B554" s="32" t="str">
        <f t="shared" si="41"/>
        <v>Sat</v>
      </c>
      <c r="C554" s="19">
        <f t="shared" si="44"/>
        <v>45892.916666665333</v>
      </c>
      <c r="D554" s="19">
        <f t="shared" si="42"/>
        <v>45892.916666665333</v>
      </c>
      <c r="E554" s="33">
        <v>0.91666666666666663</v>
      </c>
      <c r="F554" s="34">
        <v>20.85</v>
      </c>
      <c r="G554" s="52">
        <f t="shared" si="40"/>
        <v>20.85</v>
      </c>
      <c r="H554" s="17">
        <v>190</v>
      </c>
      <c r="I554" s="52">
        <f t="shared" si="43"/>
        <v>17.152889784946222</v>
      </c>
    </row>
    <row r="555" spans="2:9" x14ac:dyDescent="0.25">
      <c r="B555" s="32" t="str">
        <f t="shared" si="41"/>
        <v>Sat</v>
      </c>
      <c r="C555" s="19">
        <f t="shared" si="44"/>
        <v>45892.958333331997</v>
      </c>
      <c r="D555" s="19">
        <f t="shared" si="42"/>
        <v>45892.958333331997</v>
      </c>
      <c r="E555" s="33">
        <v>0.95833333333333337</v>
      </c>
      <c r="F555" s="34">
        <v>21.83</v>
      </c>
      <c r="G555" s="52">
        <f t="shared" si="40"/>
        <v>21.83</v>
      </c>
      <c r="H555" s="17">
        <v>190</v>
      </c>
      <c r="I555" s="52">
        <f t="shared" si="43"/>
        <v>17.152889784946222</v>
      </c>
    </row>
    <row r="556" spans="2:9" x14ac:dyDescent="0.25">
      <c r="B556" s="32" t="str">
        <f t="shared" si="41"/>
        <v>Sun</v>
      </c>
      <c r="C556" s="19">
        <f t="shared" si="44"/>
        <v>45892.999999998661</v>
      </c>
      <c r="D556" s="19">
        <f t="shared" si="42"/>
        <v>45892.999999998661</v>
      </c>
      <c r="E556" s="33">
        <v>0</v>
      </c>
      <c r="F556" s="34">
        <v>20.67</v>
      </c>
      <c r="G556" s="52">
        <f t="shared" si="40"/>
        <v>20.67</v>
      </c>
      <c r="H556" s="17">
        <v>190</v>
      </c>
      <c r="I556" s="52">
        <f t="shared" si="43"/>
        <v>17.152889784946222</v>
      </c>
    </row>
    <row r="557" spans="2:9" x14ac:dyDescent="0.25">
      <c r="B557" s="32" t="str">
        <f t="shared" si="41"/>
        <v>Sun</v>
      </c>
      <c r="C557" s="19">
        <f t="shared" si="44"/>
        <v>45893.041666665325</v>
      </c>
      <c r="D557" s="19">
        <f t="shared" si="42"/>
        <v>45893.041666665325</v>
      </c>
      <c r="E557" s="33">
        <v>4.1666666666666664E-2</v>
      </c>
      <c r="F557" s="34">
        <v>19.989999999999998</v>
      </c>
      <c r="G557" s="52">
        <f t="shared" si="40"/>
        <v>19.989999999999998</v>
      </c>
      <c r="H557" s="17">
        <v>190</v>
      </c>
      <c r="I557" s="52">
        <f t="shared" si="43"/>
        <v>17.152889784946222</v>
      </c>
    </row>
    <row r="558" spans="2:9" x14ac:dyDescent="0.25">
      <c r="B558" s="32" t="str">
        <f t="shared" si="41"/>
        <v>Sun</v>
      </c>
      <c r="C558" s="19">
        <f t="shared" si="44"/>
        <v>45893.08333333199</v>
      </c>
      <c r="D558" s="19">
        <f t="shared" si="42"/>
        <v>45893.08333333199</v>
      </c>
      <c r="E558" s="33">
        <v>8.3333333333333329E-2</v>
      </c>
      <c r="F558" s="34">
        <v>20.3</v>
      </c>
      <c r="G558" s="52">
        <f t="shared" si="40"/>
        <v>20.3</v>
      </c>
      <c r="H558" s="17">
        <v>190</v>
      </c>
      <c r="I558" s="52">
        <f t="shared" si="43"/>
        <v>17.152889784946222</v>
      </c>
    </row>
    <row r="559" spans="2:9" x14ac:dyDescent="0.25">
      <c r="B559" s="32" t="str">
        <f t="shared" si="41"/>
        <v>Sun</v>
      </c>
      <c r="C559" s="19">
        <f t="shared" si="44"/>
        <v>45893.124999998654</v>
      </c>
      <c r="D559" s="19">
        <f t="shared" si="42"/>
        <v>45893.124999998654</v>
      </c>
      <c r="E559" s="33">
        <v>0.125</v>
      </c>
      <c r="F559" s="34">
        <v>21.67</v>
      </c>
      <c r="G559" s="52">
        <f t="shared" si="40"/>
        <v>21.67</v>
      </c>
      <c r="H559" s="17">
        <v>190</v>
      </c>
      <c r="I559" s="52">
        <f t="shared" si="43"/>
        <v>17.152889784946222</v>
      </c>
    </row>
    <row r="560" spans="2:9" x14ac:dyDescent="0.25">
      <c r="B560" s="32" t="str">
        <f t="shared" si="41"/>
        <v>Sun</v>
      </c>
      <c r="C560" s="19">
        <f t="shared" si="44"/>
        <v>45893.166666665318</v>
      </c>
      <c r="D560" s="19">
        <f t="shared" si="42"/>
        <v>45893.166666665318</v>
      </c>
      <c r="E560" s="33">
        <v>0.16666666666666666</v>
      </c>
      <c r="F560" s="34">
        <v>18.420000000000002</v>
      </c>
      <c r="G560" s="52">
        <f t="shared" si="40"/>
        <v>18.420000000000002</v>
      </c>
      <c r="H560" s="17">
        <v>190</v>
      </c>
      <c r="I560" s="52">
        <f t="shared" si="43"/>
        <v>17.152889784946222</v>
      </c>
    </row>
    <row r="561" spans="2:9" x14ac:dyDescent="0.25">
      <c r="B561" s="32" t="str">
        <f t="shared" si="41"/>
        <v>Sun</v>
      </c>
      <c r="C561" s="19">
        <f t="shared" si="44"/>
        <v>45893.208333331982</v>
      </c>
      <c r="D561" s="19">
        <f t="shared" si="42"/>
        <v>45893.208333331982</v>
      </c>
      <c r="E561" s="33">
        <v>0.20833333333333334</v>
      </c>
      <c r="F561" s="34">
        <v>17.04</v>
      </c>
      <c r="G561" s="52">
        <f t="shared" si="40"/>
        <v>17.04</v>
      </c>
      <c r="H561" s="17">
        <v>190</v>
      </c>
      <c r="I561" s="52">
        <f t="shared" si="43"/>
        <v>17.152889784946222</v>
      </c>
    </row>
    <row r="562" spans="2:9" x14ac:dyDescent="0.25">
      <c r="B562" s="32" t="str">
        <f t="shared" si="41"/>
        <v>Sun</v>
      </c>
      <c r="C562" s="19">
        <f t="shared" si="44"/>
        <v>45893.249999998647</v>
      </c>
      <c r="D562" s="19">
        <f t="shared" si="42"/>
        <v>45893.249999998647</v>
      </c>
      <c r="E562" s="33">
        <v>0.25</v>
      </c>
      <c r="F562" s="34">
        <v>16.850000000000001</v>
      </c>
      <c r="G562" s="52">
        <f t="shared" si="40"/>
        <v>16.850000000000001</v>
      </c>
      <c r="H562" s="17">
        <v>190</v>
      </c>
      <c r="I562" s="52">
        <f t="shared" si="43"/>
        <v>17.152889784946222</v>
      </c>
    </row>
    <row r="563" spans="2:9" x14ac:dyDescent="0.25">
      <c r="B563" s="32" t="str">
        <f t="shared" si="41"/>
        <v>Sun</v>
      </c>
      <c r="C563" s="19">
        <f t="shared" si="44"/>
        <v>45893.291666665311</v>
      </c>
      <c r="D563" s="19">
        <f t="shared" si="42"/>
        <v>45893.291666665311</v>
      </c>
      <c r="E563" s="33">
        <v>0.29166666666666669</v>
      </c>
      <c r="F563" s="34">
        <v>15.74</v>
      </c>
      <c r="G563" s="52">
        <f t="shared" si="40"/>
        <v>15.74</v>
      </c>
      <c r="H563" s="17">
        <v>190</v>
      </c>
      <c r="I563" s="52">
        <f t="shared" si="43"/>
        <v>17.152889784946222</v>
      </c>
    </row>
    <row r="564" spans="2:9" x14ac:dyDescent="0.25">
      <c r="B564" s="32" t="str">
        <f t="shared" si="41"/>
        <v>Sun</v>
      </c>
      <c r="C564" s="19">
        <f t="shared" si="44"/>
        <v>45893.333333331975</v>
      </c>
      <c r="D564" s="19">
        <f t="shared" si="42"/>
        <v>45893.333333331975</v>
      </c>
      <c r="E564" s="33">
        <v>0.33333333333333331</v>
      </c>
      <c r="F564" s="34">
        <v>14.85</v>
      </c>
      <c r="G564" s="52">
        <f t="shared" si="40"/>
        <v>14.85</v>
      </c>
      <c r="H564" s="17">
        <v>190</v>
      </c>
      <c r="I564" s="52">
        <f t="shared" si="43"/>
        <v>17.152889784946222</v>
      </c>
    </row>
    <row r="565" spans="2:9" x14ac:dyDescent="0.25">
      <c r="B565" s="32" t="str">
        <f t="shared" si="41"/>
        <v>Sun</v>
      </c>
      <c r="C565" s="19">
        <f t="shared" si="44"/>
        <v>45893.374999998639</v>
      </c>
      <c r="D565" s="19">
        <f t="shared" si="42"/>
        <v>45893.374999998639</v>
      </c>
      <c r="E565" s="33">
        <v>0.375</v>
      </c>
      <c r="F565" s="34">
        <v>14.49</v>
      </c>
      <c r="G565" s="52">
        <f t="shared" si="40"/>
        <v>14.49</v>
      </c>
      <c r="H565" s="17">
        <v>190</v>
      </c>
      <c r="I565" s="52">
        <f t="shared" si="43"/>
        <v>17.152889784946222</v>
      </c>
    </row>
    <row r="566" spans="2:9" x14ac:dyDescent="0.25">
      <c r="B566" s="32" t="str">
        <f t="shared" si="41"/>
        <v>Sun</v>
      </c>
      <c r="C566" s="19">
        <f t="shared" si="44"/>
        <v>45893.416666665304</v>
      </c>
      <c r="D566" s="19">
        <f t="shared" si="42"/>
        <v>45893.416666665304</v>
      </c>
      <c r="E566" s="33">
        <v>0.41666666666666669</v>
      </c>
      <c r="F566" s="34">
        <v>13.51</v>
      </c>
      <c r="G566" s="52">
        <f t="shared" si="40"/>
        <v>13.51</v>
      </c>
      <c r="H566" s="17">
        <v>190</v>
      </c>
      <c r="I566" s="52">
        <f t="shared" si="43"/>
        <v>17.152889784946222</v>
      </c>
    </row>
    <row r="567" spans="2:9" x14ac:dyDescent="0.25">
      <c r="B567" s="32" t="str">
        <f t="shared" si="41"/>
        <v>Sun</v>
      </c>
      <c r="C567" s="19">
        <f t="shared" si="44"/>
        <v>45893.458333331968</v>
      </c>
      <c r="D567" s="19">
        <f t="shared" si="42"/>
        <v>45893.458333331968</v>
      </c>
      <c r="E567" s="33">
        <v>0.45833333333333331</v>
      </c>
      <c r="F567" s="34">
        <v>16.579999999999998</v>
      </c>
      <c r="G567" s="52">
        <f t="shared" si="40"/>
        <v>16.579999999999998</v>
      </c>
      <c r="H567" s="17">
        <v>190</v>
      </c>
      <c r="I567" s="52">
        <f t="shared" si="43"/>
        <v>17.152889784946222</v>
      </c>
    </row>
    <row r="568" spans="2:9" x14ac:dyDescent="0.25">
      <c r="B568" s="32" t="str">
        <f t="shared" si="41"/>
        <v>Sun</v>
      </c>
      <c r="C568" s="19">
        <f t="shared" si="44"/>
        <v>45893.499999998632</v>
      </c>
      <c r="D568" s="19">
        <f t="shared" si="42"/>
        <v>45893.499999998632</v>
      </c>
      <c r="E568" s="33">
        <v>0.5</v>
      </c>
      <c r="F568" s="34">
        <v>15.04</v>
      </c>
      <c r="G568" s="52">
        <f t="shared" si="40"/>
        <v>15.04</v>
      </c>
      <c r="H568" s="17">
        <v>190</v>
      </c>
      <c r="I568" s="52">
        <f t="shared" si="43"/>
        <v>17.152889784946222</v>
      </c>
    </row>
    <row r="569" spans="2:9" x14ac:dyDescent="0.25">
      <c r="B569" s="32" t="str">
        <f t="shared" si="41"/>
        <v>Sun</v>
      </c>
      <c r="C569" s="19">
        <f t="shared" si="44"/>
        <v>45893.541666665296</v>
      </c>
      <c r="D569" s="19">
        <f t="shared" si="42"/>
        <v>45893.541666665296</v>
      </c>
      <c r="E569" s="33">
        <v>0.54166666666666663</v>
      </c>
      <c r="F569" s="34">
        <v>13.42</v>
      </c>
      <c r="G569" s="52">
        <f t="shared" si="40"/>
        <v>13.42</v>
      </c>
      <c r="H569" s="17">
        <v>190</v>
      </c>
      <c r="I569" s="52">
        <f t="shared" si="43"/>
        <v>17.152889784946222</v>
      </c>
    </row>
    <row r="570" spans="2:9" x14ac:dyDescent="0.25">
      <c r="B570" s="32" t="str">
        <f t="shared" si="41"/>
        <v>Sun</v>
      </c>
      <c r="C570" s="19">
        <f t="shared" si="44"/>
        <v>45893.583333331961</v>
      </c>
      <c r="D570" s="19">
        <f t="shared" si="42"/>
        <v>45893.583333331961</v>
      </c>
      <c r="E570" s="33">
        <v>0.58333333333333337</v>
      </c>
      <c r="F570" s="34">
        <v>12.52</v>
      </c>
      <c r="G570" s="52">
        <f t="shared" si="40"/>
        <v>12.52</v>
      </c>
      <c r="H570" s="17">
        <v>190</v>
      </c>
      <c r="I570" s="52">
        <f t="shared" si="43"/>
        <v>17.152889784946222</v>
      </c>
    </row>
    <row r="571" spans="2:9" x14ac:dyDescent="0.25">
      <c r="B571" s="32" t="str">
        <f t="shared" si="41"/>
        <v>Sun</v>
      </c>
      <c r="C571" s="19">
        <f t="shared" si="44"/>
        <v>45893.624999998625</v>
      </c>
      <c r="D571" s="19">
        <f t="shared" si="42"/>
        <v>45893.624999998625</v>
      </c>
      <c r="E571" s="33">
        <v>0.625</v>
      </c>
      <c r="F571" s="34">
        <v>11.84</v>
      </c>
      <c r="G571" s="52">
        <f t="shared" si="40"/>
        <v>11.84</v>
      </c>
      <c r="H571" s="17">
        <v>190</v>
      </c>
      <c r="I571" s="52">
        <f t="shared" si="43"/>
        <v>17.152889784946222</v>
      </c>
    </row>
    <row r="572" spans="2:9" x14ac:dyDescent="0.25">
      <c r="B572" s="32" t="str">
        <f t="shared" si="41"/>
        <v>Sun</v>
      </c>
      <c r="C572" s="19">
        <f t="shared" si="44"/>
        <v>45893.666666665289</v>
      </c>
      <c r="D572" s="19">
        <f t="shared" si="42"/>
        <v>45893.666666665289</v>
      </c>
      <c r="E572" s="33">
        <v>0.66666666666666663</v>
      </c>
      <c r="F572" s="34">
        <v>10.76</v>
      </c>
      <c r="G572" s="52">
        <f t="shared" si="40"/>
        <v>10.76</v>
      </c>
      <c r="H572" s="17">
        <v>190</v>
      </c>
      <c r="I572" s="52">
        <f t="shared" si="43"/>
        <v>17.152889784946222</v>
      </c>
    </row>
    <row r="573" spans="2:9" x14ac:dyDescent="0.25">
      <c r="B573" s="32" t="str">
        <f t="shared" si="41"/>
        <v>Sun</v>
      </c>
      <c r="C573" s="19">
        <f t="shared" si="44"/>
        <v>45893.708333331953</v>
      </c>
      <c r="D573" s="19">
        <f t="shared" si="42"/>
        <v>45893.708333331953</v>
      </c>
      <c r="E573" s="33">
        <v>0.70833333333333337</v>
      </c>
      <c r="F573" s="34">
        <v>10.66</v>
      </c>
      <c r="G573" s="52">
        <f t="shared" si="40"/>
        <v>10.66</v>
      </c>
      <c r="H573" s="17">
        <v>190</v>
      </c>
      <c r="I573" s="52">
        <f t="shared" si="43"/>
        <v>17.152889784946222</v>
      </c>
    </row>
    <row r="574" spans="2:9" x14ac:dyDescent="0.25">
      <c r="B574" s="32" t="str">
        <f t="shared" si="41"/>
        <v>Sun</v>
      </c>
      <c r="C574" s="19">
        <f t="shared" si="44"/>
        <v>45893.749999998618</v>
      </c>
      <c r="D574" s="19">
        <f t="shared" si="42"/>
        <v>45893.749999998618</v>
      </c>
      <c r="E574" s="33">
        <v>0.75</v>
      </c>
      <c r="F574" s="34">
        <v>13.43</v>
      </c>
      <c r="G574" s="52">
        <f t="shared" si="40"/>
        <v>13.43</v>
      </c>
      <c r="H574" s="17">
        <v>190</v>
      </c>
      <c r="I574" s="52">
        <f t="shared" si="43"/>
        <v>17.152889784946222</v>
      </c>
    </row>
    <row r="575" spans="2:9" x14ac:dyDescent="0.25">
      <c r="B575" s="32" t="str">
        <f t="shared" si="41"/>
        <v>Sun</v>
      </c>
      <c r="C575" s="19">
        <f t="shared" si="44"/>
        <v>45893.791666665282</v>
      </c>
      <c r="D575" s="19">
        <f t="shared" si="42"/>
        <v>45893.791666665282</v>
      </c>
      <c r="E575" s="33">
        <v>0.79166666666666663</v>
      </c>
      <c r="F575" s="34">
        <v>10.72</v>
      </c>
      <c r="G575" s="52">
        <f t="shared" si="40"/>
        <v>10.72</v>
      </c>
      <c r="H575" s="17">
        <v>190</v>
      </c>
      <c r="I575" s="52">
        <f t="shared" si="43"/>
        <v>17.152889784946222</v>
      </c>
    </row>
    <row r="576" spans="2:9" x14ac:dyDescent="0.25">
      <c r="B576" s="32" t="str">
        <f t="shared" si="41"/>
        <v>Sun</v>
      </c>
      <c r="C576" s="19">
        <f t="shared" si="44"/>
        <v>45893.833333331946</v>
      </c>
      <c r="D576" s="19">
        <f t="shared" si="42"/>
        <v>45893.833333331946</v>
      </c>
      <c r="E576" s="33">
        <v>0.83333333333333337</v>
      </c>
      <c r="F576" s="34">
        <v>10.98</v>
      </c>
      <c r="G576" s="52">
        <f t="shared" si="40"/>
        <v>10.98</v>
      </c>
      <c r="H576" s="17">
        <v>190</v>
      </c>
      <c r="I576" s="52">
        <f t="shared" si="43"/>
        <v>17.152889784946222</v>
      </c>
    </row>
    <row r="577" spans="2:9" x14ac:dyDescent="0.25">
      <c r="B577" s="32" t="str">
        <f t="shared" si="41"/>
        <v>Sun</v>
      </c>
      <c r="C577" s="19">
        <f t="shared" si="44"/>
        <v>45893.87499999861</v>
      </c>
      <c r="D577" s="19">
        <f t="shared" si="42"/>
        <v>45893.87499999861</v>
      </c>
      <c r="E577" s="33">
        <v>0.875</v>
      </c>
      <c r="F577" s="34">
        <v>12.42</v>
      </c>
      <c r="G577" s="52">
        <f t="shared" si="40"/>
        <v>12.42</v>
      </c>
      <c r="H577" s="17">
        <v>190</v>
      </c>
      <c r="I577" s="52">
        <f t="shared" si="43"/>
        <v>17.152889784946222</v>
      </c>
    </row>
    <row r="578" spans="2:9" x14ac:dyDescent="0.25">
      <c r="B578" s="32" t="str">
        <f t="shared" si="41"/>
        <v>Sun</v>
      </c>
      <c r="C578" s="19">
        <f t="shared" si="44"/>
        <v>45893.916666665275</v>
      </c>
      <c r="D578" s="19">
        <f t="shared" si="42"/>
        <v>45893.916666665275</v>
      </c>
      <c r="E578" s="33">
        <v>0.91666666666666663</v>
      </c>
      <c r="F578" s="34">
        <v>11.92</v>
      </c>
      <c r="G578" s="52">
        <f t="shared" si="40"/>
        <v>11.92</v>
      </c>
      <c r="H578" s="17">
        <v>190</v>
      </c>
      <c r="I578" s="52">
        <f t="shared" si="43"/>
        <v>17.152889784946222</v>
      </c>
    </row>
    <row r="579" spans="2:9" x14ac:dyDescent="0.25">
      <c r="B579" s="32" t="str">
        <f t="shared" si="41"/>
        <v>Sun</v>
      </c>
      <c r="C579" s="19">
        <f t="shared" si="44"/>
        <v>45893.958333331939</v>
      </c>
      <c r="D579" s="19">
        <f t="shared" si="42"/>
        <v>45893.958333331939</v>
      </c>
      <c r="E579" s="33">
        <v>0.95833333333333337</v>
      </c>
      <c r="F579" s="34">
        <v>12.79</v>
      </c>
      <c r="G579" s="52">
        <f t="shared" si="40"/>
        <v>12.79</v>
      </c>
      <c r="H579" s="17">
        <v>190</v>
      </c>
      <c r="I579" s="52">
        <f t="shared" si="43"/>
        <v>17.152889784946222</v>
      </c>
    </row>
    <row r="580" spans="2:9" x14ac:dyDescent="0.25">
      <c r="B580" s="32" t="str">
        <f t="shared" si="41"/>
        <v>Mon</v>
      </c>
      <c r="C580" s="19">
        <f t="shared" si="44"/>
        <v>45893.999999998603</v>
      </c>
      <c r="D580" s="19">
        <f t="shared" si="42"/>
        <v>45893.999999998603</v>
      </c>
      <c r="E580" s="33">
        <v>0</v>
      </c>
      <c r="F580" s="34">
        <v>12.86</v>
      </c>
      <c r="G580" s="52">
        <f t="shared" ref="G580:G643" si="45">IF(ISNUMBER(F580),F580,"")</f>
        <v>12.86</v>
      </c>
      <c r="H580" s="17">
        <v>190</v>
      </c>
      <c r="I580" s="52">
        <f t="shared" si="43"/>
        <v>17.152889784946222</v>
      </c>
    </row>
    <row r="581" spans="2:9" x14ac:dyDescent="0.25">
      <c r="B581" s="32" t="str">
        <f t="shared" ref="B581:B644" si="46">TEXT(C581,"ddd")</f>
        <v>Mon</v>
      </c>
      <c r="C581" s="19">
        <f t="shared" si="44"/>
        <v>45894.041666665267</v>
      </c>
      <c r="D581" s="19">
        <f t="shared" ref="D581:D644" si="47">IF((C581&gt;=$N$3)*(C581&lt;=$R$3),C581,NA())</f>
        <v>45894.041666665267</v>
      </c>
      <c r="E581" s="33">
        <v>4.1666666666666664E-2</v>
      </c>
      <c r="F581" s="34">
        <v>13.27</v>
      </c>
      <c r="G581" s="52">
        <f t="shared" si="45"/>
        <v>13.27</v>
      </c>
      <c r="H581" s="17">
        <v>190</v>
      </c>
      <c r="I581" s="52">
        <f t="shared" ref="I581:I644" si="48">$G$2</f>
        <v>17.152889784946222</v>
      </c>
    </row>
    <row r="582" spans="2:9" x14ac:dyDescent="0.25">
      <c r="B582" s="32" t="str">
        <f t="shared" si="46"/>
        <v>Mon</v>
      </c>
      <c r="C582" s="19">
        <f t="shared" ref="C582:C645" si="49">C581+TIME(1,0,0)</f>
        <v>45894.083333331931</v>
      </c>
      <c r="D582" s="19">
        <f t="shared" si="47"/>
        <v>45894.083333331931</v>
      </c>
      <c r="E582" s="33">
        <v>8.3333333333333329E-2</v>
      </c>
      <c r="F582" s="34">
        <v>13.07</v>
      </c>
      <c r="G582" s="52">
        <f t="shared" si="45"/>
        <v>13.07</v>
      </c>
      <c r="H582" s="17">
        <v>190</v>
      </c>
      <c r="I582" s="52">
        <f t="shared" si="48"/>
        <v>17.152889784946222</v>
      </c>
    </row>
    <row r="583" spans="2:9" x14ac:dyDescent="0.25">
      <c r="B583" s="32" t="str">
        <f t="shared" si="46"/>
        <v>Mon</v>
      </c>
      <c r="C583" s="19">
        <f t="shared" si="49"/>
        <v>45894.124999998596</v>
      </c>
      <c r="D583" s="19">
        <f t="shared" si="47"/>
        <v>45894.124999998596</v>
      </c>
      <c r="E583" s="33">
        <v>0.125</v>
      </c>
      <c r="F583" s="34">
        <v>15.1</v>
      </c>
      <c r="G583" s="52">
        <f t="shared" si="45"/>
        <v>15.1</v>
      </c>
      <c r="H583" s="17">
        <v>190</v>
      </c>
      <c r="I583" s="52">
        <f t="shared" si="48"/>
        <v>17.152889784946222</v>
      </c>
    </row>
    <row r="584" spans="2:9" x14ac:dyDescent="0.25">
      <c r="B584" s="32" t="str">
        <f t="shared" si="46"/>
        <v>Mon</v>
      </c>
      <c r="C584" s="19">
        <f t="shared" si="49"/>
        <v>45894.16666666526</v>
      </c>
      <c r="D584" s="19">
        <f t="shared" si="47"/>
        <v>45894.16666666526</v>
      </c>
      <c r="E584" s="33">
        <v>0.16666666666666666</v>
      </c>
      <c r="F584" s="34">
        <v>16.899999999999999</v>
      </c>
      <c r="G584" s="52">
        <f t="shared" si="45"/>
        <v>16.899999999999999</v>
      </c>
      <c r="H584" s="17">
        <v>190</v>
      </c>
      <c r="I584" s="52">
        <f t="shared" si="48"/>
        <v>17.152889784946222</v>
      </c>
    </row>
    <row r="585" spans="2:9" x14ac:dyDescent="0.25">
      <c r="B585" s="32" t="str">
        <f t="shared" si="46"/>
        <v>Mon</v>
      </c>
      <c r="C585" s="19">
        <f t="shared" si="49"/>
        <v>45894.208333331924</v>
      </c>
      <c r="D585" s="19">
        <f t="shared" si="47"/>
        <v>45894.208333331924</v>
      </c>
      <c r="E585" s="33">
        <v>0.20833333333333334</v>
      </c>
      <c r="F585" s="34">
        <v>16.37</v>
      </c>
      <c r="G585" s="52">
        <f t="shared" si="45"/>
        <v>16.37</v>
      </c>
      <c r="H585" s="17">
        <v>190</v>
      </c>
      <c r="I585" s="52">
        <f t="shared" si="48"/>
        <v>17.152889784946222</v>
      </c>
    </row>
    <row r="586" spans="2:9" x14ac:dyDescent="0.25">
      <c r="B586" s="32" t="str">
        <f t="shared" si="46"/>
        <v>Mon</v>
      </c>
      <c r="C586" s="19">
        <f t="shared" si="49"/>
        <v>45894.249999998588</v>
      </c>
      <c r="D586" s="19">
        <f t="shared" si="47"/>
        <v>45894.249999998588</v>
      </c>
      <c r="E586" s="33">
        <v>0.25</v>
      </c>
      <c r="F586" s="34">
        <v>16.79</v>
      </c>
      <c r="G586" s="52">
        <f t="shared" si="45"/>
        <v>16.79</v>
      </c>
      <c r="H586" s="17">
        <v>190</v>
      </c>
      <c r="I586" s="52">
        <f t="shared" si="48"/>
        <v>17.152889784946222</v>
      </c>
    </row>
    <row r="587" spans="2:9" x14ac:dyDescent="0.25">
      <c r="B587" s="32" t="str">
        <f t="shared" si="46"/>
        <v>Mon</v>
      </c>
      <c r="C587" s="19">
        <f t="shared" si="49"/>
        <v>45894.291666665253</v>
      </c>
      <c r="D587" s="19">
        <f t="shared" si="47"/>
        <v>45894.291666665253</v>
      </c>
      <c r="E587" s="33">
        <v>0.29166666666666669</v>
      </c>
      <c r="F587" s="34">
        <v>18.61</v>
      </c>
      <c r="G587" s="52">
        <f t="shared" si="45"/>
        <v>18.61</v>
      </c>
      <c r="H587" s="17">
        <v>190</v>
      </c>
      <c r="I587" s="52">
        <f t="shared" si="48"/>
        <v>17.152889784946222</v>
      </c>
    </row>
    <row r="588" spans="2:9" x14ac:dyDescent="0.25">
      <c r="B588" s="32" t="str">
        <f t="shared" si="46"/>
        <v>Mon</v>
      </c>
      <c r="C588" s="19">
        <f t="shared" si="49"/>
        <v>45894.333333331917</v>
      </c>
      <c r="D588" s="19">
        <f t="shared" si="47"/>
        <v>45894.333333331917</v>
      </c>
      <c r="E588" s="33">
        <v>0.33333333333333331</v>
      </c>
      <c r="F588" s="34">
        <v>19.68</v>
      </c>
      <c r="G588" s="52">
        <f t="shared" si="45"/>
        <v>19.68</v>
      </c>
      <c r="H588" s="17">
        <v>190</v>
      </c>
      <c r="I588" s="52">
        <f t="shared" si="48"/>
        <v>17.152889784946222</v>
      </c>
    </row>
    <row r="589" spans="2:9" x14ac:dyDescent="0.25">
      <c r="B589" s="32" t="str">
        <f t="shared" si="46"/>
        <v>Mon</v>
      </c>
      <c r="C589" s="19">
        <f t="shared" si="49"/>
        <v>45894.374999998581</v>
      </c>
      <c r="D589" s="19">
        <f t="shared" si="47"/>
        <v>45894.374999998581</v>
      </c>
      <c r="E589" s="33">
        <v>0.375</v>
      </c>
      <c r="F589" s="34">
        <v>17.97</v>
      </c>
      <c r="G589" s="52">
        <f t="shared" si="45"/>
        <v>17.97</v>
      </c>
      <c r="H589" s="17">
        <v>190</v>
      </c>
      <c r="I589" s="52">
        <f t="shared" si="48"/>
        <v>17.152889784946222</v>
      </c>
    </row>
    <row r="590" spans="2:9" x14ac:dyDescent="0.25">
      <c r="B590" s="32" t="str">
        <f t="shared" si="46"/>
        <v>Mon</v>
      </c>
      <c r="C590" s="19">
        <f t="shared" si="49"/>
        <v>45894.416666665245</v>
      </c>
      <c r="D590" s="19">
        <f t="shared" si="47"/>
        <v>45894.416666665245</v>
      </c>
      <c r="E590" s="33">
        <v>0.41666666666666669</v>
      </c>
      <c r="F590" s="34">
        <v>14.38</v>
      </c>
      <c r="G590" s="52">
        <f t="shared" si="45"/>
        <v>14.38</v>
      </c>
      <c r="H590" s="17">
        <v>190</v>
      </c>
      <c r="I590" s="52">
        <f t="shared" si="48"/>
        <v>17.152889784946222</v>
      </c>
    </row>
    <row r="591" spans="2:9" x14ac:dyDescent="0.25">
      <c r="B591" s="32" t="str">
        <f t="shared" si="46"/>
        <v>Mon</v>
      </c>
      <c r="C591" s="19">
        <f t="shared" si="49"/>
        <v>45894.45833333191</v>
      </c>
      <c r="D591" s="19">
        <f t="shared" si="47"/>
        <v>45894.45833333191</v>
      </c>
      <c r="E591" s="33">
        <v>0.45833333333333331</v>
      </c>
      <c r="F591" s="34">
        <v>10.38</v>
      </c>
      <c r="G591" s="52">
        <f t="shared" si="45"/>
        <v>10.38</v>
      </c>
      <c r="H591" s="17">
        <v>190</v>
      </c>
      <c r="I591" s="52">
        <f t="shared" si="48"/>
        <v>17.152889784946222</v>
      </c>
    </row>
    <row r="592" spans="2:9" x14ac:dyDescent="0.25">
      <c r="B592" s="32" t="str">
        <f t="shared" si="46"/>
        <v>Mon</v>
      </c>
      <c r="C592" s="19">
        <f t="shared" si="49"/>
        <v>45894.499999998574</v>
      </c>
      <c r="D592" s="19">
        <f t="shared" si="47"/>
        <v>45894.499999998574</v>
      </c>
      <c r="E592" s="33">
        <v>0.5</v>
      </c>
      <c r="F592" s="34">
        <v>11.03</v>
      </c>
      <c r="G592" s="52">
        <f t="shared" si="45"/>
        <v>11.03</v>
      </c>
      <c r="H592" s="17">
        <v>190</v>
      </c>
      <c r="I592" s="52">
        <f t="shared" si="48"/>
        <v>17.152889784946222</v>
      </c>
    </row>
    <row r="593" spans="2:9" x14ac:dyDescent="0.25">
      <c r="B593" s="32" t="str">
        <f t="shared" si="46"/>
        <v>Mon</v>
      </c>
      <c r="C593" s="19">
        <f t="shared" si="49"/>
        <v>45894.541666665238</v>
      </c>
      <c r="D593" s="19">
        <f t="shared" si="47"/>
        <v>45894.541666665238</v>
      </c>
      <c r="E593" s="33">
        <v>0.54166666666666663</v>
      </c>
      <c r="F593" s="34">
        <v>10.5</v>
      </c>
      <c r="G593" s="52">
        <f t="shared" si="45"/>
        <v>10.5</v>
      </c>
      <c r="H593" s="17">
        <v>190</v>
      </c>
      <c r="I593" s="52">
        <f t="shared" si="48"/>
        <v>17.152889784946222</v>
      </c>
    </row>
    <row r="594" spans="2:9" x14ac:dyDescent="0.25">
      <c r="B594" s="32" t="str">
        <f t="shared" si="46"/>
        <v>Mon</v>
      </c>
      <c r="C594" s="19">
        <f t="shared" si="49"/>
        <v>45894.583333331902</v>
      </c>
      <c r="D594" s="19">
        <f t="shared" si="47"/>
        <v>45894.583333331902</v>
      </c>
      <c r="E594" s="33">
        <v>0.58333333333333337</v>
      </c>
      <c r="F594" s="34">
        <v>10.77</v>
      </c>
      <c r="G594" s="52">
        <f t="shared" si="45"/>
        <v>10.77</v>
      </c>
      <c r="H594" s="17">
        <v>190</v>
      </c>
      <c r="I594" s="52">
        <f t="shared" si="48"/>
        <v>17.152889784946222</v>
      </c>
    </row>
    <row r="595" spans="2:9" x14ac:dyDescent="0.25">
      <c r="B595" s="32" t="str">
        <f t="shared" si="46"/>
        <v>Mon</v>
      </c>
      <c r="C595" s="19">
        <f t="shared" si="49"/>
        <v>45894.624999998567</v>
      </c>
      <c r="D595" s="19">
        <f t="shared" si="47"/>
        <v>45894.624999998567</v>
      </c>
      <c r="E595" s="33">
        <v>0.625</v>
      </c>
      <c r="F595" s="34">
        <v>11.45</v>
      </c>
      <c r="G595" s="52">
        <f t="shared" si="45"/>
        <v>11.45</v>
      </c>
      <c r="H595" s="17">
        <v>190</v>
      </c>
      <c r="I595" s="52">
        <f t="shared" si="48"/>
        <v>17.152889784946222</v>
      </c>
    </row>
    <row r="596" spans="2:9" x14ac:dyDescent="0.25">
      <c r="B596" s="32" t="str">
        <f t="shared" si="46"/>
        <v>Mon</v>
      </c>
      <c r="C596" s="19">
        <f t="shared" si="49"/>
        <v>45894.666666665231</v>
      </c>
      <c r="D596" s="19">
        <f t="shared" si="47"/>
        <v>45894.666666665231</v>
      </c>
      <c r="E596" s="33">
        <v>0.66666666666666663</v>
      </c>
      <c r="F596" s="34">
        <v>10.93</v>
      </c>
      <c r="G596" s="52">
        <f t="shared" si="45"/>
        <v>10.93</v>
      </c>
      <c r="H596" s="17">
        <v>190</v>
      </c>
      <c r="I596" s="52">
        <f t="shared" si="48"/>
        <v>17.152889784946222</v>
      </c>
    </row>
    <row r="597" spans="2:9" x14ac:dyDescent="0.25">
      <c r="B597" s="32" t="str">
        <f t="shared" si="46"/>
        <v>Mon</v>
      </c>
      <c r="C597" s="19">
        <f t="shared" si="49"/>
        <v>45894.708333331895</v>
      </c>
      <c r="D597" s="19">
        <f t="shared" si="47"/>
        <v>45894.708333331895</v>
      </c>
      <c r="E597" s="33">
        <v>0.70833333333333337</v>
      </c>
      <c r="F597" s="34">
        <v>10.77</v>
      </c>
      <c r="G597" s="52">
        <f t="shared" si="45"/>
        <v>10.77</v>
      </c>
      <c r="H597" s="17">
        <v>190</v>
      </c>
      <c r="I597" s="52">
        <f t="shared" si="48"/>
        <v>17.152889784946222</v>
      </c>
    </row>
    <row r="598" spans="2:9" x14ac:dyDescent="0.25">
      <c r="B598" s="32" t="str">
        <f t="shared" si="46"/>
        <v>Mon</v>
      </c>
      <c r="C598" s="19">
        <f t="shared" si="49"/>
        <v>45894.749999998559</v>
      </c>
      <c r="D598" s="19">
        <f t="shared" si="47"/>
        <v>45894.749999998559</v>
      </c>
      <c r="E598" s="33">
        <v>0.75</v>
      </c>
      <c r="F598" s="34">
        <v>11.14</v>
      </c>
      <c r="G598" s="52">
        <f t="shared" si="45"/>
        <v>11.14</v>
      </c>
      <c r="H598" s="17">
        <v>190</v>
      </c>
      <c r="I598" s="52">
        <f t="shared" si="48"/>
        <v>17.152889784946222</v>
      </c>
    </row>
    <row r="599" spans="2:9" x14ac:dyDescent="0.25">
      <c r="B599" s="32" t="str">
        <f t="shared" si="46"/>
        <v>Mon</v>
      </c>
      <c r="C599" s="19">
        <f t="shared" si="49"/>
        <v>45894.791666665224</v>
      </c>
      <c r="D599" s="19">
        <f t="shared" si="47"/>
        <v>45894.791666665224</v>
      </c>
      <c r="E599" s="33">
        <v>0.79166666666666663</v>
      </c>
      <c r="F599" s="34">
        <v>10.24</v>
      </c>
      <c r="G599" s="52">
        <f t="shared" si="45"/>
        <v>10.24</v>
      </c>
      <c r="H599" s="17">
        <v>190</v>
      </c>
      <c r="I599" s="52">
        <f t="shared" si="48"/>
        <v>17.152889784946222</v>
      </c>
    </row>
    <row r="600" spans="2:9" x14ac:dyDescent="0.25">
      <c r="B600" s="32" t="str">
        <f t="shared" si="46"/>
        <v>Mon</v>
      </c>
      <c r="C600" s="19">
        <f t="shared" si="49"/>
        <v>45894.833333331888</v>
      </c>
      <c r="D600" s="19">
        <f t="shared" si="47"/>
        <v>45894.833333331888</v>
      </c>
      <c r="E600" s="33">
        <v>0.83333333333333337</v>
      </c>
      <c r="F600" s="34">
        <v>10.66</v>
      </c>
      <c r="G600" s="52">
        <f t="shared" si="45"/>
        <v>10.66</v>
      </c>
      <c r="H600" s="17">
        <v>190</v>
      </c>
      <c r="I600" s="52">
        <f t="shared" si="48"/>
        <v>17.152889784946222</v>
      </c>
    </row>
    <row r="601" spans="2:9" x14ac:dyDescent="0.25">
      <c r="B601" s="32" t="str">
        <f t="shared" si="46"/>
        <v>Mon</v>
      </c>
      <c r="C601" s="19">
        <f t="shared" si="49"/>
        <v>45894.874999998552</v>
      </c>
      <c r="D601" s="19">
        <f t="shared" si="47"/>
        <v>45894.874999998552</v>
      </c>
      <c r="E601" s="33">
        <v>0.875</v>
      </c>
      <c r="F601" s="34">
        <v>11.62</v>
      </c>
      <c r="G601" s="52">
        <f t="shared" si="45"/>
        <v>11.62</v>
      </c>
      <c r="H601" s="17">
        <v>190</v>
      </c>
      <c r="I601" s="52">
        <f t="shared" si="48"/>
        <v>17.152889784946222</v>
      </c>
    </row>
    <row r="602" spans="2:9" x14ac:dyDescent="0.25">
      <c r="B602" s="32" t="str">
        <f t="shared" si="46"/>
        <v>Mon</v>
      </c>
      <c r="C602" s="19">
        <f t="shared" si="49"/>
        <v>45894.916666665216</v>
      </c>
      <c r="D602" s="19">
        <f t="shared" si="47"/>
        <v>45894.916666665216</v>
      </c>
      <c r="E602" s="33">
        <v>0.91666666666666663</v>
      </c>
      <c r="F602" s="34">
        <v>13.38</v>
      </c>
      <c r="G602" s="52">
        <f t="shared" si="45"/>
        <v>13.38</v>
      </c>
      <c r="H602" s="17">
        <v>190</v>
      </c>
      <c r="I602" s="52">
        <f t="shared" si="48"/>
        <v>17.152889784946222</v>
      </c>
    </row>
    <row r="603" spans="2:9" x14ac:dyDescent="0.25">
      <c r="B603" s="32" t="str">
        <f t="shared" si="46"/>
        <v>Mon</v>
      </c>
      <c r="C603" s="19">
        <f t="shared" si="49"/>
        <v>45894.958333331881</v>
      </c>
      <c r="D603" s="19">
        <f t="shared" si="47"/>
        <v>45894.958333331881</v>
      </c>
      <c r="E603" s="33">
        <v>0.95833333333333337</v>
      </c>
      <c r="F603" s="34">
        <v>14.54</v>
      </c>
      <c r="G603" s="52">
        <f t="shared" si="45"/>
        <v>14.54</v>
      </c>
      <c r="H603" s="17">
        <v>190</v>
      </c>
      <c r="I603" s="52">
        <f t="shared" si="48"/>
        <v>17.152889784946222</v>
      </c>
    </row>
    <row r="604" spans="2:9" x14ac:dyDescent="0.25">
      <c r="B604" s="32" t="str">
        <f t="shared" si="46"/>
        <v>Tue</v>
      </c>
      <c r="C604" s="19">
        <f t="shared" si="49"/>
        <v>45894.999999998545</v>
      </c>
      <c r="D604" s="19">
        <f t="shared" si="47"/>
        <v>45894.999999998545</v>
      </c>
      <c r="E604" s="33">
        <v>0</v>
      </c>
      <c r="F604" s="34">
        <v>14.73</v>
      </c>
      <c r="G604" s="52">
        <f t="shared" si="45"/>
        <v>14.73</v>
      </c>
      <c r="H604" s="17">
        <v>190</v>
      </c>
      <c r="I604" s="52">
        <f t="shared" si="48"/>
        <v>17.152889784946222</v>
      </c>
    </row>
    <row r="605" spans="2:9" x14ac:dyDescent="0.25">
      <c r="B605" s="32" t="str">
        <f t="shared" si="46"/>
        <v>Tue</v>
      </c>
      <c r="C605" s="19">
        <f t="shared" si="49"/>
        <v>45895.041666665209</v>
      </c>
      <c r="D605" s="19">
        <f t="shared" si="47"/>
        <v>45895.041666665209</v>
      </c>
      <c r="E605" s="33">
        <v>4.1666666666666664E-2</v>
      </c>
      <c r="F605" s="34">
        <v>16.02</v>
      </c>
      <c r="G605" s="52">
        <f t="shared" si="45"/>
        <v>16.02</v>
      </c>
      <c r="H605" s="17">
        <v>190</v>
      </c>
      <c r="I605" s="52">
        <f t="shared" si="48"/>
        <v>17.152889784946222</v>
      </c>
    </row>
    <row r="606" spans="2:9" x14ac:dyDescent="0.25">
      <c r="B606" s="32" t="str">
        <f t="shared" si="46"/>
        <v>Tue</v>
      </c>
      <c r="C606" s="19">
        <f t="shared" si="49"/>
        <v>45895.083333331873</v>
      </c>
      <c r="D606" s="19">
        <f t="shared" si="47"/>
        <v>45895.083333331873</v>
      </c>
      <c r="E606" s="33">
        <v>8.3333333333333329E-2</v>
      </c>
      <c r="F606" s="34">
        <v>17.010000000000002</v>
      </c>
      <c r="G606" s="52">
        <f t="shared" si="45"/>
        <v>17.010000000000002</v>
      </c>
      <c r="H606" s="17">
        <v>190</v>
      </c>
      <c r="I606" s="52">
        <f t="shared" si="48"/>
        <v>17.152889784946222</v>
      </c>
    </row>
    <row r="607" spans="2:9" x14ac:dyDescent="0.25">
      <c r="B607" s="32" t="str">
        <f t="shared" si="46"/>
        <v>Tue</v>
      </c>
      <c r="C607" s="19">
        <f t="shared" si="49"/>
        <v>45895.124999998538</v>
      </c>
      <c r="D607" s="19">
        <f t="shared" si="47"/>
        <v>45895.124999998538</v>
      </c>
      <c r="E607" s="33">
        <v>0.125</v>
      </c>
      <c r="F607" s="34">
        <v>16.41</v>
      </c>
      <c r="G607" s="52">
        <f t="shared" si="45"/>
        <v>16.41</v>
      </c>
      <c r="H607" s="17">
        <v>190</v>
      </c>
      <c r="I607" s="52">
        <f t="shared" si="48"/>
        <v>17.152889784946222</v>
      </c>
    </row>
    <row r="608" spans="2:9" x14ac:dyDescent="0.25">
      <c r="B608" s="32" t="str">
        <f t="shared" si="46"/>
        <v>Tue</v>
      </c>
      <c r="C608" s="19">
        <f t="shared" si="49"/>
        <v>45895.166666665202</v>
      </c>
      <c r="D608" s="19">
        <f t="shared" si="47"/>
        <v>45895.166666665202</v>
      </c>
      <c r="E608" s="33">
        <v>0.16666666666666666</v>
      </c>
      <c r="F608" s="34">
        <v>16.64</v>
      </c>
      <c r="G608" s="52">
        <f t="shared" si="45"/>
        <v>16.64</v>
      </c>
      <c r="H608" s="17">
        <v>190</v>
      </c>
      <c r="I608" s="52">
        <f t="shared" si="48"/>
        <v>17.152889784946222</v>
      </c>
    </row>
    <row r="609" spans="2:9" x14ac:dyDescent="0.25">
      <c r="B609" s="32" t="str">
        <f t="shared" si="46"/>
        <v>Tue</v>
      </c>
      <c r="C609" s="19">
        <f t="shared" si="49"/>
        <v>45895.208333331866</v>
      </c>
      <c r="D609" s="19">
        <f t="shared" si="47"/>
        <v>45895.208333331866</v>
      </c>
      <c r="E609" s="33">
        <v>0.20833333333333334</v>
      </c>
      <c r="F609" s="34">
        <v>16.399999999999999</v>
      </c>
      <c r="G609" s="52">
        <f t="shared" si="45"/>
        <v>16.399999999999999</v>
      </c>
      <c r="H609" s="17">
        <v>190</v>
      </c>
      <c r="I609" s="52">
        <f t="shared" si="48"/>
        <v>17.152889784946222</v>
      </c>
    </row>
    <row r="610" spans="2:9" x14ac:dyDescent="0.25">
      <c r="B610" s="32" t="str">
        <f t="shared" si="46"/>
        <v>Tue</v>
      </c>
      <c r="C610" s="19">
        <f t="shared" si="49"/>
        <v>45895.24999999853</v>
      </c>
      <c r="D610" s="19">
        <f t="shared" si="47"/>
        <v>45895.24999999853</v>
      </c>
      <c r="E610" s="33">
        <v>0.25</v>
      </c>
      <c r="F610" s="34">
        <v>18.32</v>
      </c>
      <c r="G610" s="52">
        <f t="shared" si="45"/>
        <v>18.32</v>
      </c>
      <c r="H610" s="17">
        <v>190</v>
      </c>
      <c r="I610" s="52">
        <f t="shared" si="48"/>
        <v>17.152889784946222</v>
      </c>
    </row>
    <row r="611" spans="2:9" x14ac:dyDescent="0.25">
      <c r="B611" s="32" t="str">
        <f t="shared" si="46"/>
        <v>Tue</v>
      </c>
      <c r="C611" s="19">
        <f t="shared" si="49"/>
        <v>45895.291666665194</v>
      </c>
      <c r="D611" s="19">
        <f t="shared" si="47"/>
        <v>45895.291666665194</v>
      </c>
      <c r="E611" s="33">
        <v>0.29166666666666669</v>
      </c>
      <c r="F611" s="34">
        <v>18.34</v>
      </c>
      <c r="G611" s="52">
        <f t="shared" si="45"/>
        <v>18.34</v>
      </c>
      <c r="H611" s="17">
        <v>190</v>
      </c>
      <c r="I611" s="52">
        <f t="shared" si="48"/>
        <v>17.152889784946222</v>
      </c>
    </row>
    <row r="612" spans="2:9" x14ac:dyDescent="0.25">
      <c r="B612" s="32" t="str">
        <f t="shared" si="46"/>
        <v>Tue</v>
      </c>
      <c r="C612" s="19">
        <f t="shared" si="49"/>
        <v>45895.333333331859</v>
      </c>
      <c r="D612" s="19">
        <f t="shared" si="47"/>
        <v>45895.333333331859</v>
      </c>
      <c r="E612" s="33">
        <v>0.33333333333333331</v>
      </c>
      <c r="F612" s="34">
        <v>17.559999999999999</v>
      </c>
      <c r="G612" s="52">
        <f t="shared" si="45"/>
        <v>17.559999999999999</v>
      </c>
      <c r="H612" s="17">
        <v>190</v>
      </c>
      <c r="I612" s="52">
        <f t="shared" si="48"/>
        <v>17.152889784946222</v>
      </c>
    </row>
    <row r="613" spans="2:9" x14ac:dyDescent="0.25">
      <c r="B613" s="32" t="str">
        <f t="shared" si="46"/>
        <v>Tue</v>
      </c>
      <c r="C613" s="19">
        <f t="shared" si="49"/>
        <v>45895.374999998523</v>
      </c>
      <c r="D613" s="19">
        <f t="shared" si="47"/>
        <v>45895.374999998523</v>
      </c>
      <c r="E613" s="33">
        <v>0.375</v>
      </c>
      <c r="F613" s="34">
        <v>19.48</v>
      </c>
      <c r="G613" s="52">
        <f t="shared" si="45"/>
        <v>19.48</v>
      </c>
      <c r="H613" s="17">
        <v>190</v>
      </c>
      <c r="I613" s="52">
        <f t="shared" si="48"/>
        <v>17.152889784946222</v>
      </c>
    </row>
    <row r="614" spans="2:9" x14ac:dyDescent="0.25">
      <c r="B614" s="32" t="str">
        <f t="shared" si="46"/>
        <v>Tue</v>
      </c>
      <c r="C614" s="19">
        <f t="shared" si="49"/>
        <v>45895.416666665187</v>
      </c>
      <c r="D614" s="19">
        <f t="shared" si="47"/>
        <v>45895.416666665187</v>
      </c>
      <c r="E614" s="33">
        <v>0.41666666666666669</v>
      </c>
      <c r="F614" s="34">
        <v>18.190000000000001</v>
      </c>
      <c r="G614" s="52">
        <f t="shared" si="45"/>
        <v>18.190000000000001</v>
      </c>
      <c r="H614" s="17">
        <v>190</v>
      </c>
      <c r="I614" s="52">
        <f t="shared" si="48"/>
        <v>17.152889784946222</v>
      </c>
    </row>
    <row r="615" spans="2:9" x14ac:dyDescent="0.25">
      <c r="B615" s="32" t="str">
        <f t="shared" si="46"/>
        <v>Tue</v>
      </c>
      <c r="C615" s="19">
        <f t="shared" si="49"/>
        <v>45895.458333331851</v>
      </c>
      <c r="D615" s="19">
        <f t="shared" si="47"/>
        <v>45895.458333331851</v>
      </c>
      <c r="E615" s="33">
        <v>0.45833333333333331</v>
      </c>
      <c r="F615" s="34">
        <v>11.9</v>
      </c>
      <c r="G615" s="52">
        <f t="shared" si="45"/>
        <v>11.9</v>
      </c>
      <c r="H615" s="17">
        <v>190</v>
      </c>
      <c r="I615" s="52">
        <f t="shared" si="48"/>
        <v>17.152889784946222</v>
      </c>
    </row>
    <row r="616" spans="2:9" x14ac:dyDescent="0.25">
      <c r="B616" s="32" t="str">
        <f t="shared" si="46"/>
        <v>Tue</v>
      </c>
      <c r="C616" s="19">
        <f t="shared" si="49"/>
        <v>45895.499999998516</v>
      </c>
      <c r="D616" s="19">
        <f t="shared" si="47"/>
        <v>45895.499999998516</v>
      </c>
      <c r="E616" s="33">
        <v>0.5</v>
      </c>
      <c r="F616" s="34">
        <v>11.2</v>
      </c>
      <c r="G616" s="52">
        <f t="shared" si="45"/>
        <v>11.2</v>
      </c>
      <c r="H616" s="17">
        <v>190</v>
      </c>
      <c r="I616" s="52">
        <f t="shared" si="48"/>
        <v>17.152889784946222</v>
      </c>
    </row>
    <row r="617" spans="2:9" x14ac:dyDescent="0.25">
      <c r="B617" s="32" t="str">
        <f t="shared" si="46"/>
        <v>Tue</v>
      </c>
      <c r="C617" s="19">
        <f t="shared" si="49"/>
        <v>45895.54166666518</v>
      </c>
      <c r="D617" s="19">
        <f t="shared" si="47"/>
        <v>45895.54166666518</v>
      </c>
      <c r="E617" s="33">
        <v>0.54166666666666663</v>
      </c>
      <c r="F617" s="34">
        <v>11.59</v>
      </c>
      <c r="G617" s="52">
        <f t="shared" si="45"/>
        <v>11.59</v>
      </c>
      <c r="H617" s="17">
        <v>190</v>
      </c>
      <c r="I617" s="52">
        <f t="shared" si="48"/>
        <v>17.152889784946222</v>
      </c>
    </row>
    <row r="618" spans="2:9" x14ac:dyDescent="0.25">
      <c r="B618" s="32" t="str">
        <f t="shared" si="46"/>
        <v>Tue</v>
      </c>
      <c r="C618" s="19">
        <f t="shared" si="49"/>
        <v>45895.583333331844</v>
      </c>
      <c r="D618" s="19">
        <f t="shared" si="47"/>
        <v>45895.583333331844</v>
      </c>
      <c r="E618" s="33">
        <v>0.58333333333333337</v>
      </c>
      <c r="F618" s="34">
        <v>10.65</v>
      </c>
      <c r="G618" s="52">
        <f t="shared" si="45"/>
        <v>10.65</v>
      </c>
      <c r="H618" s="17">
        <v>190</v>
      </c>
      <c r="I618" s="52">
        <f t="shared" si="48"/>
        <v>17.152889784946222</v>
      </c>
    </row>
    <row r="619" spans="2:9" x14ac:dyDescent="0.25">
      <c r="B619" s="32" t="str">
        <f t="shared" si="46"/>
        <v>Tue</v>
      </c>
      <c r="C619" s="19">
        <f t="shared" si="49"/>
        <v>45895.624999998508</v>
      </c>
      <c r="D619" s="19">
        <f t="shared" si="47"/>
        <v>45895.624999998508</v>
      </c>
      <c r="E619" s="33">
        <v>0.625</v>
      </c>
      <c r="F619" s="34">
        <v>10.34</v>
      </c>
      <c r="G619" s="52">
        <f t="shared" si="45"/>
        <v>10.34</v>
      </c>
      <c r="H619" s="17">
        <v>190</v>
      </c>
      <c r="I619" s="52">
        <f t="shared" si="48"/>
        <v>17.152889784946222</v>
      </c>
    </row>
    <row r="620" spans="2:9" x14ac:dyDescent="0.25">
      <c r="B620" s="32" t="str">
        <f t="shared" si="46"/>
        <v>Tue</v>
      </c>
      <c r="C620" s="19">
        <f t="shared" si="49"/>
        <v>45895.666666665173</v>
      </c>
      <c r="D620" s="19">
        <f t="shared" si="47"/>
        <v>45895.666666665173</v>
      </c>
      <c r="E620" s="33">
        <v>0.66666666666666663</v>
      </c>
      <c r="F620" s="34">
        <v>10.46</v>
      </c>
      <c r="G620" s="52">
        <f t="shared" si="45"/>
        <v>10.46</v>
      </c>
      <c r="H620" s="17">
        <v>190</v>
      </c>
      <c r="I620" s="52">
        <f t="shared" si="48"/>
        <v>17.152889784946222</v>
      </c>
    </row>
    <row r="621" spans="2:9" x14ac:dyDescent="0.25">
      <c r="B621" s="32" t="str">
        <f t="shared" si="46"/>
        <v>Tue</v>
      </c>
      <c r="C621" s="19">
        <f t="shared" si="49"/>
        <v>45895.708333331837</v>
      </c>
      <c r="D621" s="19">
        <f t="shared" si="47"/>
        <v>45895.708333331837</v>
      </c>
      <c r="E621" s="33">
        <v>0.70833333333333337</v>
      </c>
      <c r="F621" s="34">
        <v>11.33</v>
      </c>
      <c r="G621" s="52">
        <f t="shared" si="45"/>
        <v>11.33</v>
      </c>
      <c r="H621" s="17">
        <v>190</v>
      </c>
      <c r="I621" s="52">
        <f t="shared" si="48"/>
        <v>17.152889784946222</v>
      </c>
    </row>
    <row r="622" spans="2:9" x14ac:dyDescent="0.25">
      <c r="B622" s="32" t="str">
        <f t="shared" si="46"/>
        <v>Tue</v>
      </c>
      <c r="C622" s="19">
        <f t="shared" si="49"/>
        <v>45895.749999998501</v>
      </c>
      <c r="D622" s="19">
        <f t="shared" si="47"/>
        <v>45895.749999998501</v>
      </c>
      <c r="E622" s="33">
        <v>0.75</v>
      </c>
      <c r="F622" s="34">
        <v>10.52</v>
      </c>
      <c r="G622" s="52">
        <f t="shared" si="45"/>
        <v>10.52</v>
      </c>
      <c r="H622" s="17">
        <v>190</v>
      </c>
      <c r="I622" s="52">
        <f t="shared" si="48"/>
        <v>17.152889784946222</v>
      </c>
    </row>
    <row r="623" spans="2:9" x14ac:dyDescent="0.25">
      <c r="B623" s="32" t="str">
        <f t="shared" si="46"/>
        <v>Tue</v>
      </c>
      <c r="C623" s="19">
        <f t="shared" si="49"/>
        <v>45895.791666665165</v>
      </c>
      <c r="D623" s="19">
        <f t="shared" si="47"/>
        <v>45895.791666665165</v>
      </c>
      <c r="E623" s="33">
        <v>0.79166666666666663</v>
      </c>
      <c r="F623" s="34">
        <v>9.64</v>
      </c>
      <c r="G623" s="52">
        <f t="shared" si="45"/>
        <v>9.64</v>
      </c>
      <c r="H623" s="17">
        <v>190</v>
      </c>
      <c r="I623" s="52">
        <f t="shared" si="48"/>
        <v>17.152889784946222</v>
      </c>
    </row>
    <row r="624" spans="2:9" x14ac:dyDescent="0.25">
      <c r="B624" s="32" t="str">
        <f t="shared" si="46"/>
        <v>Tue</v>
      </c>
      <c r="C624" s="19">
        <f t="shared" si="49"/>
        <v>45895.83333333183</v>
      </c>
      <c r="D624" s="19">
        <f t="shared" si="47"/>
        <v>45895.83333333183</v>
      </c>
      <c r="E624" s="33">
        <v>0.83333333333333337</v>
      </c>
      <c r="F624" s="34">
        <v>11.05</v>
      </c>
      <c r="G624" s="52">
        <f t="shared" si="45"/>
        <v>11.05</v>
      </c>
      <c r="H624" s="17">
        <v>190</v>
      </c>
      <c r="I624" s="52">
        <f t="shared" si="48"/>
        <v>17.152889784946222</v>
      </c>
    </row>
    <row r="625" spans="2:9" x14ac:dyDescent="0.25">
      <c r="B625" s="32" t="str">
        <f t="shared" si="46"/>
        <v>Tue</v>
      </c>
      <c r="C625" s="19">
        <f t="shared" si="49"/>
        <v>45895.874999998494</v>
      </c>
      <c r="D625" s="19">
        <f t="shared" si="47"/>
        <v>45895.874999998494</v>
      </c>
      <c r="E625" s="33">
        <v>0.875</v>
      </c>
      <c r="F625" s="34">
        <v>11.39</v>
      </c>
      <c r="G625" s="52">
        <f t="shared" si="45"/>
        <v>11.39</v>
      </c>
      <c r="H625" s="17">
        <v>190</v>
      </c>
      <c r="I625" s="52">
        <f t="shared" si="48"/>
        <v>17.152889784946222</v>
      </c>
    </row>
    <row r="626" spans="2:9" x14ac:dyDescent="0.25">
      <c r="B626" s="32" t="str">
        <f t="shared" si="46"/>
        <v>Tue</v>
      </c>
      <c r="C626" s="19">
        <f t="shared" si="49"/>
        <v>45895.916666665158</v>
      </c>
      <c r="D626" s="19">
        <f t="shared" si="47"/>
        <v>45895.916666665158</v>
      </c>
      <c r="E626" s="33">
        <v>0.91666666666666663</v>
      </c>
      <c r="F626" s="34">
        <v>11.82</v>
      </c>
      <c r="G626" s="52">
        <f t="shared" si="45"/>
        <v>11.82</v>
      </c>
      <c r="H626" s="17">
        <v>190</v>
      </c>
      <c r="I626" s="52">
        <f t="shared" si="48"/>
        <v>17.152889784946222</v>
      </c>
    </row>
    <row r="627" spans="2:9" x14ac:dyDescent="0.25">
      <c r="B627" s="32" t="str">
        <f t="shared" si="46"/>
        <v>Tue</v>
      </c>
      <c r="C627" s="19">
        <f t="shared" si="49"/>
        <v>45895.958333331822</v>
      </c>
      <c r="D627" s="19">
        <f t="shared" si="47"/>
        <v>45895.958333331822</v>
      </c>
      <c r="E627" s="33">
        <v>0.95833333333333337</v>
      </c>
      <c r="F627" s="34">
        <v>12.12</v>
      </c>
      <c r="G627" s="52">
        <f t="shared" si="45"/>
        <v>12.12</v>
      </c>
      <c r="H627" s="17">
        <v>190</v>
      </c>
      <c r="I627" s="52">
        <f t="shared" si="48"/>
        <v>17.152889784946222</v>
      </c>
    </row>
    <row r="628" spans="2:9" x14ac:dyDescent="0.25">
      <c r="B628" s="32" t="str">
        <f t="shared" si="46"/>
        <v>Wed</v>
      </c>
      <c r="C628" s="19">
        <f t="shared" si="49"/>
        <v>45895.999999998487</v>
      </c>
      <c r="D628" s="19">
        <f t="shared" si="47"/>
        <v>45895.999999998487</v>
      </c>
      <c r="E628" s="33">
        <v>0</v>
      </c>
      <c r="F628" s="34">
        <v>13.08</v>
      </c>
      <c r="G628" s="52">
        <f t="shared" si="45"/>
        <v>13.08</v>
      </c>
      <c r="H628" s="17">
        <v>190</v>
      </c>
      <c r="I628" s="52">
        <f t="shared" si="48"/>
        <v>17.152889784946222</v>
      </c>
    </row>
    <row r="629" spans="2:9" x14ac:dyDescent="0.25">
      <c r="B629" s="32" t="str">
        <f t="shared" si="46"/>
        <v>Wed</v>
      </c>
      <c r="C629" s="19">
        <f t="shared" si="49"/>
        <v>45896.041666665151</v>
      </c>
      <c r="D629" s="19">
        <f t="shared" si="47"/>
        <v>45896.041666665151</v>
      </c>
      <c r="E629" s="33">
        <v>4.1666666666666664E-2</v>
      </c>
      <c r="F629" s="34">
        <v>12.93</v>
      </c>
      <c r="G629" s="52">
        <f t="shared" si="45"/>
        <v>12.93</v>
      </c>
      <c r="H629" s="17">
        <v>190</v>
      </c>
      <c r="I629" s="52">
        <f t="shared" si="48"/>
        <v>17.152889784946222</v>
      </c>
    </row>
    <row r="630" spans="2:9" x14ac:dyDescent="0.25">
      <c r="B630" s="32" t="str">
        <f t="shared" si="46"/>
        <v>Wed</v>
      </c>
      <c r="C630" s="19">
        <f t="shared" si="49"/>
        <v>45896.083333331815</v>
      </c>
      <c r="D630" s="19">
        <f t="shared" si="47"/>
        <v>45896.083333331815</v>
      </c>
      <c r="E630" s="33">
        <v>8.3333333333333329E-2</v>
      </c>
      <c r="F630" s="34">
        <v>12.34</v>
      </c>
      <c r="G630" s="52">
        <f t="shared" si="45"/>
        <v>12.34</v>
      </c>
      <c r="H630" s="17">
        <v>190</v>
      </c>
      <c r="I630" s="52">
        <f t="shared" si="48"/>
        <v>17.152889784946222</v>
      </c>
    </row>
    <row r="631" spans="2:9" x14ac:dyDescent="0.25">
      <c r="B631" s="32" t="str">
        <f t="shared" si="46"/>
        <v>Wed</v>
      </c>
      <c r="C631" s="19">
        <f t="shared" si="49"/>
        <v>45896.124999998479</v>
      </c>
      <c r="D631" s="19">
        <f t="shared" si="47"/>
        <v>45896.124999998479</v>
      </c>
      <c r="E631" s="33">
        <v>0.125</v>
      </c>
      <c r="F631" s="34">
        <v>13.53</v>
      </c>
      <c r="G631" s="52">
        <f t="shared" si="45"/>
        <v>13.53</v>
      </c>
      <c r="H631" s="17">
        <v>190</v>
      </c>
      <c r="I631" s="52">
        <f t="shared" si="48"/>
        <v>17.152889784946222</v>
      </c>
    </row>
    <row r="632" spans="2:9" x14ac:dyDescent="0.25">
      <c r="B632" s="32" t="str">
        <f t="shared" si="46"/>
        <v>Wed</v>
      </c>
      <c r="C632" s="19">
        <f t="shared" si="49"/>
        <v>45896.166666665144</v>
      </c>
      <c r="D632" s="19">
        <f t="shared" si="47"/>
        <v>45896.166666665144</v>
      </c>
      <c r="E632" s="33">
        <v>0.16666666666666666</v>
      </c>
      <c r="F632" s="34">
        <v>12.21</v>
      </c>
      <c r="G632" s="52">
        <f t="shared" si="45"/>
        <v>12.21</v>
      </c>
      <c r="H632" s="17">
        <v>190</v>
      </c>
      <c r="I632" s="52">
        <f t="shared" si="48"/>
        <v>17.152889784946222</v>
      </c>
    </row>
    <row r="633" spans="2:9" x14ac:dyDescent="0.25">
      <c r="B633" s="32" t="str">
        <f t="shared" si="46"/>
        <v>Wed</v>
      </c>
      <c r="C633" s="19">
        <f t="shared" si="49"/>
        <v>45896.208333331808</v>
      </c>
      <c r="D633" s="19">
        <f t="shared" si="47"/>
        <v>45896.208333331808</v>
      </c>
      <c r="E633" s="33">
        <v>0.20833333333333334</v>
      </c>
      <c r="F633" s="34">
        <v>12.71</v>
      </c>
      <c r="G633" s="52">
        <f t="shared" si="45"/>
        <v>12.71</v>
      </c>
      <c r="H633" s="17">
        <v>190</v>
      </c>
      <c r="I633" s="52">
        <f t="shared" si="48"/>
        <v>17.152889784946222</v>
      </c>
    </row>
    <row r="634" spans="2:9" x14ac:dyDescent="0.25">
      <c r="B634" s="32" t="str">
        <f t="shared" si="46"/>
        <v>Wed</v>
      </c>
      <c r="C634" s="19">
        <f t="shared" si="49"/>
        <v>45896.249999998472</v>
      </c>
      <c r="D634" s="19">
        <f t="shared" si="47"/>
        <v>45896.249999998472</v>
      </c>
      <c r="E634" s="33">
        <v>0.25</v>
      </c>
      <c r="F634" s="34">
        <v>11.94</v>
      </c>
      <c r="G634" s="52">
        <f t="shared" si="45"/>
        <v>11.94</v>
      </c>
      <c r="H634" s="17">
        <v>190</v>
      </c>
      <c r="I634" s="52">
        <f t="shared" si="48"/>
        <v>17.152889784946222</v>
      </c>
    </row>
    <row r="635" spans="2:9" x14ac:dyDescent="0.25">
      <c r="B635" s="32" t="str">
        <f t="shared" si="46"/>
        <v>Wed</v>
      </c>
      <c r="C635" s="19">
        <f t="shared" si="49"/>
        <v>45896.291666665136</v>
      </c>
      <c r="D635" s="19">
        <f t="shared" si="47"/>
        <v>45896.291666665136</v>
      </c>
      <c r="E635" s="33">
        <v>0.29166666666666669</v>
      </c>
      <c r="F635" s="34">
        <v>13.39</v>
      </c>
      <c r="G635" s="52">
        <f t="shared" si="45"/>
        <v>13.39</v>
      </c>
      <c r="H635" s="17">
        <v>190</v>
      </c>
      <c r="I635" s="52">
        <f t="shared" si="48"/>
        <v>17.152889784946222</v>
      </c>
    </row>
    <row r="636" spans="2:9" x14ac:dyDescent="0.25">
      <c r="B636" s="32" t="str">
        <f t="shared" si="46"/>
        <v>Wed</v>
      </c>
      <c r="C636" s="19">
        <f t="shared" si="49"/>
        <v>45896.333333331801</v>
      </c>
      <c r="D636" s="19">
        <f t="shared" si="47"/>
        <v>45896.333333331801</v>
      </c>
      <c r="E636" s="33">
        <v>0.33333333333333331</v>
      </c>
      <c r="F636" s="34">
        <v>12.68</v>
      </c>
      <c r="G636" s="52">
        <f t="shared" si="45"/>
        <v>12.68</v>
      </c>
      <c r="H636" s="17">
        <v>190</v>
      </c>
      <c r="I636" s="52">
        <f t="shared" si="48"/>
        <v>17.152889784946222</v>
      </c>
    </row>
    <row r="637" spans="2:9" x14ac:dyDescent="0.25">
      <c r="B637" s="32" t="str">
        <f t="shared" si="46"/>
        <v>Wed</v>
      </c>
      <c r="C637" s="19">
        <f t="shared" si="49"/>
        <v>45896.374999998465</v>
      </c>
      <c r="D637" s="19">
        <f t="shared" si="47"/>
        <v>45896.374999998465</v>
      </c>
      <c r="E637" s="33">
        <v>0.375</v>
      </c>
      <c r="F637" s="34">
        <v>11.89</v>
      </c>
      <c r="G637" s="52">
        <f t="shared" si="45"/>
        <v>11.89</v>
      </c>
      <c r="H637" s="17">
        <v>190</v>
      </c>
      <c r="I637" s="52">
        <f t="shared" si="48"/>
        <v>17.152889784946222</v>
      </c>
    </row>
    <row r="638" spans="2:9" x14ac:dyDescent="0.25">
      <c r="B638" s="32" t="str">
        <f t="shared" si="46"/>
        <v>Wed</v>
      </c>
      <c r="C638" s="19">
        <f t="shared" si="49"/>
        <v>45896.416666665129</v>
      </c>
      <c r="D638" s="19">
        <f t="shared" si="47"/>
        <v>45896.416666665129</v>
      </c>
      <c r="E638" s="33">
        <v>0.41666666666666669</v>
      </c>
      <c r="F638" s="34">
        <v>11.02</v>
      </c>
      <c r="G638" s="52">
        <f t="shared" si="45"/>
        <v>11.02</v>
      </c>
      <c r="H638" s="17">
        <v>190</v>
      </c>
      <c r="I638" s="52">
        <f t="shared" si="48"/>
        <v>17.152889784946222</v>
      </c>
    </row>
    <row r="639" spans="2:9" x14ac:dyDescent="0.25">
      <c r="B639" s="32" t="str">
        <f t="shared" si="46"/>
        <v>Wed</v>
      </c>
      <c r="C639" s="19">
        <f t="shared" si="49"/>
        <v>45896.458333331793</v>
      </c>
      <c r="D639" s="19">
        <f t="shared" si="47"/>
        <v>45896.458333331793</v>
      </c>
      <c r="E639" s="33">
        <v>0.45833333333333331</v>
      </c>
      <c r="F639" s="34">
        <v>10.65</v>
      </c>
      <c r="G639" s="52">
        <f t="shared" si="45"/>
        <v>10.65</v>
      </c>
      <c r="H639" s="17">
        <v>190</v>
      </c>
      <c r="I639" s="52">
        <f t="shared" si="48"/>
        <v>17.152889784946222</v>
      </c>
    </row>
    <row r="640" spans="2:9" x14ac:dyDescent="0.25">
      <c r="B640" s="32" t="str">
        <f t="shared" si="46"/>
        <v>Wed</v>
      </c>
      <c r="C640" s="19">
        <f t="shared" si="49"/>
        <v>45896.499999998457</v>
      </c>
      <c r="D640" s="19">
        <f t="shared" si="47"/>
        <v>45896.499999998457</v>
      </c>
      <c r="E640" s="33">
        <v>0.5</v>
      </c>
      <c r="F640" s="34">
        <v>11.18</v>
      </c>
      <c r="G640" s="52">
        <f t="shared" si="45"/>
        <v>11.18</v>
      </c>
      <c r="H640" s="17">
        <v>190</v>
      </c>
      <c r="I640" s="52">
        <f t="shared" si="48"/>
        <v>17.152889784946222</v>
      </c>
    </row>
    <row r="641" spans="2:9" x14ac:dyDescent="0.25">
      <c r="B641" s="32" t="str">
        <f t="shared" si="46"/>
        <v>Wed</v>
      </c>
      <c r="C641" s="19">
        <f t="shared" si="49"/>
        <v>45896.541666665122</v>
      </c>
      <c r="D641" s="19">
        <f t="shared" si="47"/>
        <v>45896.541666665122</v>
      </c>
      <c r="E641" s="33">
        <v>0.54166666666666663</v>
      </c>
      <c r="F641" s="34">
        <v>12.59</v>
      </c>
      <c r="G641" s="52">
        <f t="shared" si="45"/>
        <v>12.59</v>
      </c>
      <c r="H641" s="17">
        <v>190</v>
      </c>
      <c r="I641" s="52">
        <f t="shared" si="48"/>
        <v>17.152889784946222</v>
      </c>
    </row>
    <row r="642" spans="2:9" x14ac:dyDescent="0.25">
      <c r="B642" s="32" t="str">
        <f t="shared" si="46"/>
        <v>Wed</v>
      </c>
      <c r="C642" s="19">
        <f t="shared" si="49"/>
        <v>45896.583333331786</v>
      </c>
      <c r="D642" s="19">
        <f t="shared" si="47"/>
        <v>45896.583333331786</v>
      </c>
      <c r="E642" s="33">
        <v>0.58333333333333337</v>
      </c>
      <c r="F642" s="34">
        <v>11.21</v>
      </c>
      <c r="G642" s="52">
        <f t="shared" si="45"/>
        <v>11.21</v>
      </c>
      <c r="H642" s="17">
        <v>190</v>
      </c>
      <c r="I642" s="52">
        <f t="shared" si="48"/>
        <v>17.152889784946222</v>
      </c>
    </row>
    <row r="643" spans="2:9" x14ac:dyDescent="0.25">
      <c r="B643" s="32" t="str">
        <f t="shared" si="46"/>
        <v>Wed</v>
      </c>
      <c r="C643" s="19">
        <f t="shared" si="49"/>
        <v>45896.62499999845</v>
      </c>
      <c r="D643" s="19">
        <f t="shared" si="47"/>
        <v>45896.62499999845</v>
      </c>
      <c r="E643" s="33">
        <v>0.625</v>
      </c>
      <c r="F643" s="34">
        <v>11.55</v>
      </c>
      <c r="G643" s="52">
        <f t="shared" si="45"/>
        <v>11.55</v>
      </c>
      <c r="H643" s="17">
        <v>190</v>
      </c>
      <c r="I643" s="52">
        <f t="shared" si="48"/>
        <v>17.152889784946222</v>
      </c>
    </row>
    <row r="644" spans="2:9" x14ac:dyDescent="0.25">
      <c r="B644" s="32" t="str">
        <f t="shared" si="46"/>
        <v>Wed</v>
      </c>
      <c r="C644" s="19">
        <f t="shared" si="49"/>
        <v>45896.666666665114</v>
      </c>
      <c r="D644" s="19">
        <f t="shared" si="47"/>
        <v>45896.666666665114</v>
      </c>
      <c r="E644" s="33">
        <v>0.66666666666666663</v>
      </c>
      <c r="F644" s="34">
        <v>16.04</v>
      </c>
      <c r="G644" s="52">
        <f t="shared" ref="G644:G707" si="50">IF(ISNUMBER(F644),F644,"")</f>
        <v>16.04</v>
      </c>
      <c r="H644" s="17">
        <v>190</v>
      </c>
      <c r="I644" s="52">
        <f t="shared" si="48"/>
        <v>17.152889784946222</v>
      </c>
    </row>
    <row r="645" spans="2:9" x14ac:dyDescent="0.25">
      <c r="B645" s="32" t="str">
        <f t="shared" ref="B645:B708" si="51">TEXT(C645,"ddd")</f>
        <v>Wed</v>
      </c>
      <c r="C645" s="19">
        <f t="shared" si="49"/>
        <v>45896.708333331779</v>
      </c>
      <c r="D645" s="19">
        <f t="shared" ref="D645:D708" si="52">IF((C645&gt;=$N$3)*(C645&lt;=$R$3),C645,NA())</f>
        <v>45896.708333331779</v>
      </c>
      <c r="E645" s="33">
        <v>0.70833333333333337</v>
      </c>
      <c r="F645" s="34">
        <v>14.11</v>
      </c>
      <c r="G645" s="52">
        <f t="shared" si="50"/>
        <v>14.11</v>
      </c>
      <c r="H645" s="17">
        <v>190</v>
      </c>
      <c r="I645" s="52">
        <f t="shared" ref="I645:I708" si="53">$G$2</f>
        <v>17.152889784946222</v>
      </c>
    </row>
    <row r="646" spans="2:9" x14ac:dyDescent="0.25">
      <c r="B646" s="32" t="str">
        <f t="shared" si="51"/>
        <v>Wed</v>
      </c>
      <c r="C646" s="19">
        <f t="shared" ref="C646:C709" si="54">C645+TIME(1,0,0)</f>
        <v>45896.749999998443</v>
      </c>
      <c r="D646" s="19">
        <f t="shared" si="52"/>
        <v>45896.749999998443</v>
      </c>
      <c r="E646" s="33">
        <v>0.75</v>
      </c>
      <c r="F646" s="34">
        <v>15.46</v>
      </c>
      <c r="G646" s="52">
        <f t="shared" si="50"/>
        <v>15.46</v>
      </c>
      <c r="H646" s="17">
        <v>190</v>
      </c>
      <c r="I646" s="52">
        <f t="shared" si="53"/>
        <v>17.152889784946222</v>
      </c>
    </row>
    <row r="647" spans="2:9" x14ac:dyDescent="0.25">
      <c r="B647" s="32" t="str">
        <f t="shared" si="51"/>
        <v>Wed</v>
      </c>
      <c r="C647" s="19">
        <f t="shared" si="54"/>
        <v>45896.791666665107</v>
      </c>
      <c r="D647" s="19">
        <f t="shared" si="52"/>
        <v>45896.791666665107</v>
      </c>
      <c r="E647" s="33">
        <v>0.79166666666666663</v>
      </c>
      <c r="F647" s="34">
        <v>11.68</v>
      </c>
      <c r="G647" s="52">
        <f t="shared" si="50"/>
        <v>11.68</v>
      </c>
      <c r="H647" s="17">
        <v>190</v>
      </c>
      <c r="I647" s="52">
        <f t="shared" si="53"/>
        <v>17.152889784946222</v>
      </c>
    </row>
    <row r="648" spans="2:9" x14ac:dyDescent="0.25">
      <c r="B648" s="32" t="str">
        <f t="shared" si="51"/>
        <v>Wed</v>
      </c>
      <c r="C648" s="19">
        <f t="shared" si="54"/>
        <v>45896.833333331771</v>
      </c>
      <c r="D648" s="19">
        <f t="shared" si="52"/>
        <v>45896.833333331771</v>
      </c>
      <c r="E648" s="33">
        <v>0.83333333333333337</v>
      </c>
      <c r="F648" s="34">
        <v>12.08</v>
      </c>
      <c r="G648" s="52">
        <f t="shared" si="50"/>
        <v>12.08</v>
      </c>
      <c r="H648" s="17">
        <v>190</v>
      </c>
      <c r="I648" s="52">
        <f t="shared" si="53"/>
        <v>17.152889784946222</v>
      </c>
    </row>
    <row r="649" spans="2:9" x14ac:dyDescent="0.25">
      <c r="B649" s="32" t="str">
        <f t="shared" si="51"/>
        <v>Wed</v>
      </c>
      <c r="C649" s="19">
        <f t="shared" si="54"/>
        <v>45896.874999998436</v>
      </c>
      <c r="D649" s="19">
        <f t="shared" si="52"/>
        <v>45896.874999998436</v>
      </c>
      <c r="E649" s="33">
        <v>0.875</v>
      </c>
      <c r="F649" s="34">
        <v>16.89</v>
      </c>
      <c r="G649" s="52">
        <f t="shared" si="50"/>
        <v>16.89</v>
      </c>
      <c r="H649" s="17">
        <v>190</v>
      </c>
      <c r="I649" s="52">
        <f t="shared" si="53"/>
        <v>17.152889784946222</v>
      </c>
    </row>
    <row r="650" spans="2:9" x14ac:dyDescent="0.25">
      <c r="B650" s="32" t="str">
        <f t="shared" si="51"/>
        <v>Wed</v>
      </c>
      <c r="C650" s="19">
        <f t="shared" si="54"/>
        <v>45896.9166666651</v>
      </c>
      <c r="D650" s="19">
        <f t="shared" si="52"/>
        <v>45896.9166666651</v>
      </c>
      <c r="E650" s="33">
        <v>0.91666666666666663</v>
      </c>
      <c r="F650" s="34">
        <v>10.39</v>
      </c>
      <c r="G650" s="52">
        <f t="shared" si="50"/>
        <v>10.39</v>
      </c>
      <c r="H650" s="17">
        <v>190</v>
      </c>
      <c r="I650" s="52">
        <f t="shared" si="53"/>
        <v>17.152889784946222</v>
      </c>
    </row>
    <row r="651" spans="2:9" x14ac:dyDescent="0.25">
      <c r="B651" s="32" t="str">
        <f t="shared" si="51"/>
        <v>Wed</v>
      </c>
      <c r="C651" s="19">
        <f t="shared" si="54"/>
        <v>45896.958333331764</v>
      </c>
      <c r="D651" s="19">
        <f t="shared" si="52"/>
        <v>45896.958333331764</v>
      </c>
      <c r="E651" s="33">
        <v>0.95833333333333337</v>
      </c>
      <c r="F651" s="34">
        <v>10.1</v>
      </c>
      <c r="G651" s="52">
        <f t="shared" si="50"/>
        <v>10.1</v>
      </c>
      <c r="H651" s="17">
        <v>190</v>
      </c>
      <c r="I651" s="52">
        <f t="shared" si="53"/>
        <v>17.152889784946222</v>
      </c>
    </row>
    <row r="652" spans="2:9" x14ac:dyDescent="0.25">
      <c r="B652" s="32" t="str">
        <f t="shared" si="51"/>
        <v>Thu</v>
      </c>
      <c r="C652" s="19">
        <f t="shared" si="54"/>
        <v>45896.999999998428</v>
      </c>
      <c r="D652" s="19">
        <f t="shared" si="52"/>
        <v>45896.999999998428</v>
      </c>
      <c r="E652" s="33">
        <v>0</v>
      </c>
      <c r="F652" s="34">
        <v>10.68</v>
      </c>
      <c r="G652" s="52">
        <f t="shared" si="50"/>
        <v>10.68</v>
      </c>
      <c r="H652" s="17">
        <v>190</v>
      </c>
      <c r="I652" s="52">
        <f t="shared" si="53"/>
        <v>17.152889784946222</v>
      </c>
    </row>
    <row r="653" spans="2:9" x14ac:dyDescent="0.25">
      <c r="B653" s="32" t="str">
        <f t="shared" si="51"/>
        <v>Thu</v>
      </c>
      <c r="C653" s="19">
        <f t="shared" si="54"/>
        <v>45897.041666665093</v>
      </c>
      <c r="D653" s="19">
        <f t="shared" si="52"/>
        <v>45897.041666665093</v>
      </c>
      <c r="E653" s="33">
        <v>4.1666666666666664E-2</v>
      </c>
      <c r="F653" s="34">
        <v>10.01</v>
      </c>
      <c r="G653" s="52">
        <f t="shared" si="50"/>
        <v>10.01</v>
      </c>
      <c r="H653" s="17">
        <v>190</v>
      </c>
      <c r="I653" s="52">
        <f t="shared" si="53"/>
        <v>17.152889784946222</v>
      </c>
    </row>
    <row r="654" spans="2:9" x14ac:dyDescent="0.25">
      <c r="B654" s="32" t="str">
        <f t="shared" si="51"/>
        <v>Thu</v>
      </c>
      <c r="C654" s="19">
        <f t="shared" si="54"/>
        <v>45897.083333331757</v>
      </c>
      <c r="D654" s="19">
        <f t="shared" si="52"/>
        <v>45897.083333331757</v>
      </c>
      <c r="E654" s="33">
        <v>8.3333333333333329E-2</v>
      </c>
      <c r="F654" s="34">
        <v>11.62</v>
      </c>
      <c r="G654" s="52">
        <f t="shared" si="50"/>
        <v>11.62</v>
      </c>
      <c r="H654" s="17">
        <v>190</v>
      </c>
      <c r="I654" s="52">
        <f t="shared" si="53"/>
        <v>17.152889784946222</v>
      </c>
    </row>
    <row r="655" spans="2:9" x14ac:dyDescent="0.25">
      <c r="B655" s="32" t="str">
        <f t="shared" si="51"/>
        <v>Thu</v>
      </c>
      <c r="C655" s="19">
        <f t="shared" si="54"/>
        <v>45897.124999998421</v>
      </c>
      <c r="D655" s="19">
        <f t="shared" si="52"/>
        <v>45897.124999998421</v>
      </c>
      <c r="E655" s="33">
        <v>0.125</v>
      </c>
      <c r="F655" s="34">
        <v>11.12</v>
      </c>
      <c r="G655" s="52">
        <f t="shared" si="50"/>
        <v>11.12</v>
      </c>
      <c r="H655" s="17">
        <v>190</v>
      </c>
      <c r="I655" s="52">
        <f t="shared" si="53"/>
        <v>17.152889784946222</v>
      </c>
    </row>
    <row r="656" spans="2:9" x14ac:dyDescent="0.25">
      <c r="B656" s="32" t="str">
        <f t="shared" si="51"/>
        <v>Thu</v>
      </c>
      <c r="C656" s="19">
        <f t="shared" si="54"/>
        <v>45897.166666665085</v>
      </c>
      <c r="D656" s="19">
        <f t="shared" si="52"/>
        <v>45897.166666665085</v>
      </c>
      <c r="E656" s="33">
        <v>0.16666666666666666</v>
      </c>
      <c r="F656" s="34">
        <v>10.11</v>
      </c>
      <c r="G656" s="52">
        <f t="shared" si="50"/>
        <v>10.11</v>
      </c>
      <c r="H656" s="17">
        <v>190</v>
      </c>
      <c r="I656" s="52">
        <f t="shared" si="53"/>
        <v>17.152889784946222</v>
      </c>
    </row>
    <row r="657" spans="2:9" x14ac:dyDescent="0.25">
      <c r="B657" s="32" t="str">
        <f t="shared" si="51"/>
        <v>Thu</v>
      </c>
      <c r="C657" s="19">
        <f t="shared" si="54"/>
        <v>45897.20833333175</v>
      </c>
      <c r="D657" s="19">
        <f t="shared" si="52"/>
        <v>45897.20833333175</v>
      </c>
      <c r="E657" s="33">
        <v>0.20833333333333334</v>
      </c>
      <c r="F657" s="34">
        <v>10.79</v>
      </c>
      <c r="G657" s="52">
        <f t="shared" si="50"/>
        <v>10.79</v>
      </c>
      <c r="H657" s="17">
        <v>190</v>
      </c>
      <c r="I657" s="52">
        <f t="shared" si="53"/>
        <v>17.152889784946222</v>
      </c>
    </row>
    <row r="658" spans="2:9" x14ac:dyDescent="0.25">
      <c r="B658" s="32" t="str">
        <f t="shared" si="51"/>
        <v>Thu</v>
      </c>
      <c r="C658" s="19">
        <f t="shared" si="54"/>
        <v>45897.249999998414</v>
      </c>
      <c r="D658" s="19">
        <f t="shared" si="52"/>
        <v>45897.249999998414</v>
      </c>
      <c r="E658" s="33">
        <v>0.25</v>
      </c>
      <c r="F658" s="34">
        <v>11.9</v>
      </c>
      <c r="G658" s="52">
        <f t="shared" si="50"/>
        <v>11.9</v>
      </c>
      <c r="H658" s="17">
        <v>190</v>
      </c>
      <c r="I658" s="52">
        <f t="shared" si="53"/>
        <v>17.152889784946222</v>
      </c>
    </row>
    <row r="659" spans="2:9" x14ac:dyDescent="0.25">
      <c r="B659" s="32" t="str">
        <f t="shared" si="51"/>
        <v>Thu</v>
      </c>
      <c r="C659" s="19">
        <f t="shared" si="54"/>
        <v>45897.291666665078</v>
      </c>
      <c r="D659" s="19">
        <f t="shared" si="52"/>
        <v>45897.291666665078</v>
      </c>
      <c r="E659" s="33">
        <v>0.29166666666666669</v>
      </c>
      <c r="F659" s="34">
        <v>11.7</v>
      </c>
      <c r="G659" s="52">
        <f t="shared" si="50"/>
        <v>11.7</v>
      </c>
      <c r="H659" s="17">
        <v>190</v>
      </c>
      <c r="I659" s="52">
        <f t="shared" si="53"/>
        <v>17.152889784946222</v>
      </c>
    </row>
    <row r="660" spans="2:9" x14ac:dyDescent="0.25">
      <c r="B660" s="32" t="str">
        <f t="shared" si="51"/>
        <v>Thu</v>
      </c>
      <c r="C660" s="19">
        <f t="shared" si="54"/>
        <v>45897.333333331742</v>
      </c>
      <c r="D660" s="19">
        <f t="shared" si="52"/>
        <v>45897.333333331742</v>
      </c>
      <c r="E660" s="33">
        <v>0.33333333333333331</v>
      </c>
      <c r="F660" s="34">
        <v>12.58</v>
      </c>
      <c r="G660" s="52">
        <f t="shared" si="50"/>
        <v>12.58</v>
      </c>
      <c r="H660" s="17">
        <v>190</v>
      </c>
      <c r="I660" s="52">
        <f t="shared" si="53"/>
        <v>17.152889784946222</v>
      </c>
    </row>
    <row r="661" spans="2:9" x14ac:dyDescent="0.25">
      <c r="B661" s="32" t="str">
        <f t="shared" si="51"/>
        <v>Thu</v>
      </c>
      <c r="C661" s="19">
        <f t="shared" si="54"/>
        <v>45897.374999998407</v>
      </c>
      <c r="D661" s="19">
        <f t="shared" si="52"/>
        <v>45897.374999998407</v>
      </c>
      <c r="E661" s="33">
        <v>0.375</v>
      </c>
      <c r="F661" s="34">
        <v>11.56</v>
      </c>
      <c r="G661" s="52">
        <f t="shared" si="50"/>
        <v>11.56</v>
      </c>
      <c r="H661" s="17">
        <v>190</v>
      </c>
      <c r="I661" s="52">
        <f t="shared" si="53"/>
        <v>17.152889784946222</v>
      </c>
    </row>
    <row r="662" spans="2:9" x14ac:dyDescent="0.25">
      <c r="B662" s="32" t="str">
        <f t="shared" si="51"/>
        <v>Thu</v>
      </c>
      <c r="C662" s="19">
        <f t="shared" si="54"/>
        <v>45897.416666665071</v>
      </c>
      <c r="D662" s="19">
        <f t="shared" si="52"/>
        <v>45897.416666665071</v>
      </c>
      <c r="E662" s="33">
        <v>0.41666666666666669</v>
      </c>
      <c r="F662" s="34">
        <v>10.68</v>
      </c>
      <c r="G662" s="52">
        <f t="shared" si="50"/>
        <v>10.68</v>
      </c>
      <c r="H662" s="17">
        <v>190</v>
      </c>
      <c r="I662" s="52">
        <f t="shared" si="53"/>
        <v>17.152889784946222</v>
      </c>
    </row>
    <row r="663" spans="2:9" x14ac:dyDescent="0.25">
      <c r="B663" s="32" t="str">
        <f t="shared" si="51"/>
        <v>Thu</v>
      </c>
      <c r="C663" s="19">
        <f t="shared" si="54"/>
        <v>45897.458333331735</v>
      </c>
      <c r="D663" s="19">
        <f t="shared" si="52"/>
        <v>45897.458333331735</v>
      </c>
      <c r="E663" s="33">
        <v>0.45833333333333331</v>
      </c>
      <c r="F663" s="34">
        <v>10.71</v>
      </c>
      <c r="G663" s="52">
        <f t="shared" si="50"/>
        <v>10.71</v>
      </c>
      <c r="H663" s="17">
        <v>190</v>
      </c>
      <c r="I663" s="52">
        <f t="shared" si="53"/>
        <v>17.152889784946222</v>
      </c>
    </row>
    <row r="664" spans="2:9" x14ac:dyDescent="0.25">
      <c r="B664" s="32" t="str">
        <f t="shared" si="51"/>
        <v>Thu</v>
      </c>
      <c r="C664" s="19">
        <f t="shared" si="54"/>
        <v>45897.499999998399</v>
      </c>
      <c r="D664" s="19">
        <f t="shared" si="52"/>
        <v>45897.499999998399</v>
      </c>
      <c r="E664" s="33">
        <v>0.5</v>
      </c>
      <c r="F664" s="34">
        <v>9.1999999999999993</v>
      </c>
      <c r="G664" s="52">
        <f t="shared" si="50"/>
        <v>9.1999999999999993</v>
      </c>
      <c r="H664" s="17">
        <v>190</v>
      </c>
      <c r="I664" s="52">
        <f t="shared" si="53"/>
        <v>17.152889784946222</v>
      </c>
    </row>
    <row r="665" spans="2:9" x14ac:dyDescent="0.25">
      <c r="B665" s="32" t="str">
        <f t="shared" si="51"/>
        <v>Thu</v>
      </c>
      <c r="C665" s="19">
        <f t="shared" si="54"/>
        <v>45897.541666665064</v>
      </c>
      <c r="D665" s="19">
        <f t="shared" si="52"/>
        <v>45897.541666665064</v>
      </c>
      <c r="E665" s="33">
        <v>0.54166666666666663</v>
      </c>
      <c r="F665" s="34">
        <v>8.8800000000000008</v>
      </c>
      <c r="G665" s="52">
        <f t="shared" si="50"/>
        <v>8.8800000000000008</v>
      </c>
      <c r="H665" s="17">
        <v>190</v>
      </c>
      <c r="I665" s="52">
        <f t="shared" si="53"/>
        <v>17.152889784946222</v>
      </c>
    </row>
    <row r="666" spans="2:9" x14ac:dyDescent="0.25">
      <c r="B666" s="32" t="str">
        <f t="shared" si="51"/>
        <v>Thu</v>
      </c>
      <c r="C666" s="19">
        <f t="shared" si="54"/>
        <v>45897.583333331728</v>
      </c>
      <c r="D666" s="19">
        <f t="shared" si="52"/>
        <v>45897.583333331728</v>
      </c>
      <c r="E666" s="33">
        <v>0.58333333333333337</v>
      </c>
      <c r="F666" s="34">
        <v>9.85</v>
      </c>
      <c r="G666" s="52">
        <f t="shared" si="50"/>
        <v>9.85</v>
      </c>
      <c r="H666" s="17">
        <v>190</v>
      </c>
      <c r="I666" s="52">
        <f t="shared" si="53"/>
        <v>17.152889784946222</v>
      </c>
    </row>
    <row r="667" spans="2:9" x14ac:dyDescent="0.25">
      <c r="B667" s="32" t="str">
        <f t="shared" si="51"/>
        <v>Thu</v>
      </c>
      <c r="C667" s="19">
        <f t="shared" si="54"/>
        <v>45897.624999998392</v>
      </c>
      <c r="D667" s="19">
        <f t="shared" si="52"/>
        <v>45897.624999998392</v>
      </c>
      <c r="E667" s="33">
        <v>0.625</v>
      </c>
      <c r="F667" s="34">
        <v>8.2100000000000009</v>
      </c>
      <c r="G667" s="52">
        <f t="shared" si="50"/>
        <v>8.2100000000000009</v>
      </c>
      <c r="H667" s="17">
        <v>190</v>
      </c>
      <c r="I667" s="52">
        <f t="shared" si="53"/>
        <v>17.152889784946222</v>
      </c>
    </row>
    <row r="668" spans="2:9" x14ac:dyDescent="0.25">
      <c r="B668" s="32" t="str">
        <f t="shared" si="51"/>
        <v>Thu</v>
      </c>
      <c r="C668" s="19">
        <f t="shared" si="54"/>
        <v>45897.666666665056</v>
      </c>
      <c r="D668" s="19">
        <f t="shared" si="52"/>
        <v>45897.666666665056</v>
      </c>
      <c r="E668" s="33">
        <v>0.66666666666666663</v>
      </c>
      <c r="F668" s="34">
        <v>8.52</v>
      </c>
      <c r="G668" s="52">
        <f t="shared" si="50"/>
        <v>8.52</v>
      </c>
      <c r="H668" s="17">
        <v>190</v>
      </c>
      <c r="I668" s="52">
        <f t="shared" si="53"/>
        <v>17.152889784946222</v>
      </c>
    </row>
    <row r="669" spans="2:9" x14ac:dyDescent="0.25">
      <c r="B669" s="32" t="str">
        <f t="shared" si="51"/>
        <v>Thu</v>
      </c>
      <c r="C669" s="19">
        <f t="shared" si="54"/>
        <v>45897.70833333172</v>
      </c>
      <c r="D669" s="19">
        <f t="shared" si="52"/>
        <v>45897.70833333172</v>
      </c>
      <c r="E669" s="33">
        <v>0.70833333333333337</v>
      </c>
      <c r="F669" s="34">
        <v>8.8699999999999992</v>
      </c>
      <c r="G669" s="52">
        <f t="shared" si="50"/>
        <v>8.8699999999999992</v>
      </c>
      <c r="H669" s="17">
        <v>190</v>
      </c>
      <c r="I669" s="52">
        <f t="shared" si="53"/>
        <v>17.152889784946222</v>
      </c>
    </row>
    <row r="670" spans="2:9" x14ac:dyDescent="0.25">
      <c r="B670" s="32" t="str">
        <f t="shared" si="51"/>
        <v>Thu</v>
      </c>
      <c r="C670" s="19">
        <f t="shared" si="54"/>
        <v>45897.749999998385</v>
      </c>
      <c r="D670" s="19">
        <f t="shared" si="52"/>
        <v>45897.749999998385</v>
      </c>
      <c r="E670" s="33">
        <v>0.75</v>
      </c>
      <c r="F670" s="34">
        <v>10.48</v>
      </c>
      <c r="G670" s="52">
        <f t="shared" si="50"/>
        <v>10.48</v>
      </c>
      <c r="H670" s="17">
        <v>190</v>
      </c>
      <c r="I670" s="52">
        <f t="shared" si="53"/>
        <v>17.152889784946222</v>
      </c>
    </row>
    <row r="671" spans="2:9" x14ac:dyDescent="0.25">
      <c r="B671" s="32" t="str">
        <f t="shared" si="51"/>
        <v>Thu</v>
      </c>
      <c r="C671" s="19">
        <f t="shared" si="54"/>
        <v>45897.791666665049</v>
      </c>
      <c r="D671" s="19">
        <f t="shared" si="52"/>
        <v>45897.791666665049</v>
      </c>
      <c r="E671" s="33">
        <v>0.79166666666666663</v>
      </c>
      <c r="F671" s="34">
        <v>10.210000000000001</v>
      </c>
      <c r="G671" s="52">
        <f t="shared" si="50"/>
        <v>10.210000000000001</v>
      </c>
      <c r="H671" s="17">
        <v>190</v>
      </c>
      <c r="I671" s="52">
        <f t="shared" si="53"/>
        <v>17.152889784946222</v>
      </c>
    </row>
    <row r="672" spans="2:9" x14ac:dyDescent="0.25">
      <c r="B672" s="32" t="str">
        <f t="shared" si="51"/>
        <v>Thu</v>
      </c>
      <c r="C672" s="19">
        <f t="shared" si="54"/>
        <v>45897.833333331713</v>
      </c>
      <c r="D672" s="19">
        <f t="shared" si="52"/>
        <v>45897.833333331713</v>
      </c>
      <c r="E672" s="33">
        <v>0.83333333333333337</v>
      </c>
      <c r="F672" s="34">
        <v>9.16</v>
      </c>
      <c r="G672" s="52">
        <f t="shared" si="50"/>
        <v>9.16</v>
      </c>
      <c r="H672" s="17">
        <v>190</v>
      </c>
      <c r="I672" s="52">
        <f t="shared" si="53"/>
        <v>17.152889784946222</v>
      </c>
    </row>
    <row r="673" spans="1:9" x14ac:dyDescent="0.25">
      <c r="B673" s="32" t="str">
        <f t="shared" si="51"/>
        <v>Thu</v>
      </c>
      <c r="C673" s="19">
        <f t="shared" si="54"/>
        <v>45897.874999998377</v>
      </c>
      <c r="D673" s="19">
        <f t="shared" si="52"/>
        <v>45897.874999998377</v>
      </c>
      <c r="E673" s="33">
        <v>0.875</v>
      </c>
      <c r="F673" s="34">
        <v>10.53</v>
      </c>
      <c r="G673" s="52">
        <f t="shared" si="50"/>
        <v>10.53</v>
      </c>
      <c r="H673" s="17">
        <v>190</v>
      </c>
      <c r="I673" s="52">
        <f t="shared" si="53"/>
        <v>17.152889784946222</v>
      </c>
    </row>
    <row r="674" spans="1:9" x14ac:dyDescent="0.25">
      <c r="B674" s="32" t="str">
        <f t="shared" si="51"/>
        <v>Thu</v>
      </c>
      <c r="C674" s="19">
        <f t="shared" si="54"/>
        <v>45897.916666665042</v>
      </c>
      <c r="D674" s="19">
        <f t="shared" si="52"/>
        <v>45897.916666665042</v>
      </c>
      <c r="E674" s="33">
        <v>0.91666666666666663</v>
      </c>
      <c r="F674" s="34">
        <v>12.09</v>
      </c>
      <c r="G674" s="52">
        <f t="shared" si="50"/>
        <v>12.09</v>
      </c>
      <c r="H674" s="17">
        <v>190</v>
      </c>
      <c r="I674" s="52">
        <f t="shared" si="53"/>
        <v>17.152889784946222</v>
      </c>
    </row>
    <row r="675" spans="1:9" x14ac:dyDescent="0.25">
      <c r="A675" s="17"/>
      <c r="B675" s="32" t="str">
        <f t="shared" si="51"/>
        <v>Thu</v>
      </c>
      <c r="C675" s="19">
        <f t="shared" si="54"/>
        <v>45897.958333331706</v>
      </c>
      <c r="D675" s="19">
        <f t="shared" si="52"/>
        <v>45897.958333331706</v>
      </c>
      <c r="E675" s="33">
        <v>0.95833333333333337</v>
      </c>
      <c r="F675" s="34">
        <v>10.96</v>
      </c>
      <c r="G675" s="52">
        <f t="shared" si="50"/>
        <v>10.96</v>
      </c>
      <c r="H675" s="17">
        <v>190</v>
      </c>
      <c r="I675" s="52">
        <f t="shared" si="53"/>
        <v>17.152889784946222</v>
      </c>
    </row>
    <row r="676" spans="1:9" x14ac:dyDescent="0.25">
      <c r="A676" s="17"/>
      <c r="B676" s="32" t="str">
        <f t="shared" si="51"/>
        <v>Fri</v>
      </c>
      <c r="C676" s="19">
        <f t="shared" si="54"/>
        <v>45897.99999999837</v>
      </c>
      <c r="D676" s="19">
        <f t="shared" si="52"/>
        <v>45897.99999999837</v>
      </c>
      <c r="E676" s="33">
        <v>0</v>
      </c>
      <c r="F676" s="34">
        <v>13.37</v>
      </c>
      <c r="G676" s="52">
        <f t="shared" si="50"/>
        <v>13.37</v>
      </c>
      <c r="H676" s="17">
        <v>190</v>
      </c>
      <c r="I676" s="52">
        <f t="shared" si="53"/>
        <v>17.152889784946222</v>
      </c>
    </row>
    <row r="677" spans="1:9" x14ac:dyDescent="0.25">
      <c r="A677" s="17"/>
      <c r="B677" s="32" t="str">
        <f t="shared" si="51"/>
        <v>Fri</v>
      </c>
      <c r="C677" s="19">
        <f t="shared" si="54"/>
        <v>45898.041666665034</v>
      </c>
      <c r="D677" s="19">
        <f t="shared" si="52"/>
        <v>45898.041666665034</v>
      </c>
      <c r="E677" s="33">
        <v>4.1666666666666664E-2</v>
      </c>
      <c r="F677" s="34">
        <v>14.43</v>
      </c>
      <c r="G677" s="52">
        <f t="shared" si="50"/>
        <v>14.43</v>
      </c>
      <c r="H677" s="17">
        <v>190</v>
      </c>
      <c r="I677" s="52">
        <f t="shared" si="53"/>
        <v>17.152889784946222</v>
      </c>
    </row>
    <row r="678" spans="1:9" x14ac:dyDescent="0.25">
      <c r="A678" s="17"/>
      <c r="B678" s="32" t="str">
        <f t="shared" si="51"/>
        <v>Fri</v>
      </c>
      <c r="C678" s="19">
        <f t="shared" si="54"/>
        <v>45898.083333331699</v>
      </c>
      <c r="D678" s="19">
        <f t="shared" si="52"/>
        <v>45898.083333331699</v>
      </c>
      <c r="E678" s="33">
        <v>8.3333333333333329E-2</v>
      </c>
      <c r="F678" s="34">
        <v>13.3</v>
      </c>
      <c r="G678" s="52">
        <f t="shared" si="50"/>
        <v>13.3</v>
      </c>
      <c r="H678" s="17">
        <v>190</v>
      </c>
      <c r="I678" s="52">
        <f t="shared" si="53"/>
        <v>17.152889784946222</v>
      </c>
    </row>
    <row r="679" spans="1:9" x14ac:dyDescent="0.25">
      <c r="A679" s="17"/>
      <c r="B679" s="32" t="str">
        <f t="shared" si="51"/>
        <v>Fri</v>
      </c>
      <c r="C679" s="19">
        <f t="shared" si="54"/>
        <v>45898.124999998363</v>
      </c>
      <c r="D679" s="19">
        <f t="shared" si="52"/>
        <v>45898.124999998363</v>
      </c>
      <c r="E679" s="33">
        <v>0.125</v>
      </c>
      <c r="F679" s="34">
        <v>18.34</v>
      </c>
      <c r="G679" s="52">
        <f t="shared" si="50"/>
        <v>18.34</v>
      </c>
      <c r="H679" s="17">
        <v>190</v>
      </c>
      <c r="I679" s="52">
        <f t="shared" si="53"/>
        <v>17.152889784946222</v>
      </c>
    </row>
    <row r="680" spans="1:9" x14ac:dyDescent="0.25">
      <c r="A680" s="17"/>
      <c r="B680" s="32" t="str">
        <f t="shared" si="51"/>
        <v>Fri</v>
      </c>
      <c r="C680" s="19">
        <f t="shared" si="54"/>
        <v>45898.166666665027</v>
      </c>
      <c r="D680" s="19">
        <f t="shared" si="52"/>
        <v>45898.166666665027</v>
      </c>
      <c r="E680" s="33">
        <v>0.16666666666666666</v>
      </c>
      <c r="F680" s="34">
        <v>18.72</v>
      </c>
      <c r="G680" s="52">
        <f t="shared" si="50"/>
        <v>18.72</v>
      </c>
      <c r="H680" s="17">
        <v>190</v>
      </c>
      <c r="I680" s="52">
        <f t="shared" si="53"/>
        <v>17.152889784946222</v>
      </c>
    </row>
    <row r="681" spans="1:9" x14ac:dyDescent="0.25">
      <c r="A681" s="17"/>
      <c r="B681" s="32" t="str">
        <f t="shared" si="51"/>
        <v>Fri</v>
      </c>
      <c r="C681" s="19">
        <f t="shared" si="54"/>
        <v>45898.208333331691</v>
      </c>
      <c r="D681" s="19">
        <f t="shared" si="52"/>
        <v>45898.208333331691</v>
      </c>
      <c r="E681" s="33">
        <v>0.20833333333333334</v>
      </c>
      <c r="F681" s="34">
        <v>15.88</v>
      </c>
      <c r="G681" s="52">
        <f t="shared" si="50"/>
        <v>15.88</v>
      </c>
      <c r="H681" s="17">
        <v>190</v>
      </c>
      <c r="I681" s="52">
        <f t="shared" si="53"/>
        <v>17.152889784946222</v>
      </c>
    </row>
    <row r="682" spans="1:9" x14ac:dyDescent="0.25">
      <c r="A682" s="17"/>
      <c r="B682" s="32" t="str">
        <f t="shared" si="51"/>
        <v>Fri</v>
      </c>
      <c r="C682" s="19">
        <f t="shared" si="54"/>
        <v>45898.249999998356</v>
      </c>
      <c r="D682" s="19">
        <f t="shared" si="52"/>
        <v>45898.249999998356</v>
      </c>
      <c r="E682" s="33">
        <v>0.25</v>
      </c>
      <c r="F682" s="34">
        <v>16.22</v>
      </c>
      <c r="G682" s="52">
        <f t="shared" si="50"/>
        <v>16.22</v>
      </c>
      <c r="H682" s="17">
        <v>190</v>
      </c>
      <c r="I682" s="52">
        <f t="shared" si="53"/>
        <v>17.152889784946222</v>
      </c>
    </row>
    <row r="683" spans="1:9" x14ac:dyDescent="0.25">
      <c r="A683" s="17"/>
      <c r="B683" s="32" t="str">
        <f t="shared" si="51"/>
        <v>Fri</v>
      </c>
      <c r="C683" s="19">
        <f t="shared" si="54"/>
        <v>45898.29166666502</v>
      </c>
      <c r="D683" s="19">
        <f t="shared" si="52"/>
        <v>45898.29166666502</v>
      </c>
      <c r="E683" s="33">
        <v>0.29166666666666669</v>
      </c>
      <c r="F683" s="34">
        <v>15.49</v>
      </c>
      <c r="G683" s="52">
        <f t="shared" si="50"/>
        <v>15.49</v>
      </c>
      <c r="H683" s="17">
        <v>190</v>
      </c>
      <c r="I683" s="52">
        <f t="shared" si="53"/>
        <v>17.152889784946222</v>
      </c>
    </row>
    <row r="684" spans="1:9" x14ac:dyDescent="0.25">
      <c r="A684" s="17"/>
      <c r="B684" s="32" t="str">
        <f t="shared" si="51"/>
        <v>Fri</v>
      </c>
      <c r="C684" s="19">
        <f t="shared" si="54"/>
        <v>45898.333333331684</v>
      </c>
      <c r="D684" s="19">
        <f t="shared" si="52"/>
        <v>45898.333333331684</v>
      </c>
      <c r="E684" s="33">
        <v>0.33333333333333331</v>
      </c>
      <c r="F684" s="34">
        <v>19.04</v>
      </c>
      <c r="G684" s="52">
        <f t="shared" si="50"/>
        <v>19.04</v>
      </c>
      <c r="H684" s="17">
        <v>190</v>
      </c>
      <c r="I684" s="52">
        <f t="shared" si="53"/>
        <v>17.152889784946222</v>
      </c>
    </row>
    <row r="685" spans="1:9" x14ac:dyDescent="0.25">
      <c r="A685" s="17"/>
      <c r="B685" s="32" t="str">
        <f t="shared" si="51"/>
        <v>Fri</v>
      </c>
      <c r="C685" s="19">
        <f t="shared" si="54"/>
        <v>45898.374999998348</v>
      </c>
      <c r="D685" s="19">
        <f t="shared" si="52"/>
        <v>45898.374999998348</v>
      </c>
      <c r="E685" s="33">
        <v>0.375</v>
      </c>
      <c r="F685" s="34">
        <v>19.09</v>
      </c>
      <c r="G685" s="52">
        <f t="shared" si="50"/>
        <v>19.09</v>
      </c>
      <c r="H685" s="17">
        <v>190</v>
      </c>
      <c r="I685" s="52">
        <f t="shared" si="53"/>
        <v>17.152889784946222</v>
      </c>
    </row>
    <row r="686" spans="1:9" x14ac:dyDescent="0.25">
      <c r="A686" s="17"/>
      <c r="B686" s="32" t="str">
        <f t="shared" si="51"/>
        <v>Fri</v>
      </c>
      <c r="C686" s="19">
        <f t="shared" si="54"/>
        <v>45898.416666665013</v>
      </c>
      <c r="D686" s="19">
        <f t="shared" si="52"/>
        <v>45898.416666665013</v>
      </c>
      <c r="E686" s="33">
        <v>0.41666666666666669</v>
      </c>
      <c r="F686" s="34">
        <v>19.14</v>
      </c>
      <c r="G686" s="52">
        <f t="shared" si="50"/>
        <v>19.14</v>
      </c>
      <c r="H686" s="17">
        <v>190</v>
      </c>
      <c r="I686" s="52">
        <f t="shared" si="53"/>
        <v>17.152889784946222</v>
      </c>
    </row>
    <row r="687" spans="1:9" x14ac:dyDescent="0.25">
      <c r="A687" s="17"/>
      <c r="B687" s="32" t="str">
        <f t="shared" si="51"/>
        <v>Fri</v>
      </c>
      <c r="C687" s="19">
        <f t="shared" si="54"/>
        <v>45898.458333331677</v>
      </c>
      <c r="D687" s="19">
        <f t="shared" si="52"/>
        <v>45898.458333331677</v>
      </c>
      <c r="E687" s="33">
        <v>0.45833333333333331</v>
      </c>
      <c r="F687" s="34">
        <v>15.78</v>
      </c>
      <c r="G687" s="52">
        <f t="shared" si="50"/>
        <v>15.78</v>
      </c>
      <c r="H687" s="17">
        <v>190</v>
      </c>
      <c r="I687" s="52">
        <f t="shared" si="53"/>
        <v>17.152889784946222</v>
      </c>
    </row>
    <row r="688" spans="1:9" x14ac:dyDescent="0.25">
      <c r="A688" s="17"/>
      <c r="B688" s="32" t="str">
        <f t="shared" si="51"/>
        <v>Fri</v>
      </c>
      <c r="C688" s="19">
        <f t="shared" si="54"/>
        <v>45898.499999998341</v>
      </c>
      <c r="D688" s="19">
        <f t="shared" si="52"/>
        <v>45898.499999998341</v>
      </c>
      <c r="E688" s="33">
        <v>0.5</v>
      </c>
      <c r="F688" s="34">
        <v>12.64</v>
      </c>
      <c r="G688" s="52">
        <f t="shared" si="50"/>
        <v>12.64</v>
      </c>
      <c r="H688" s="17">
        <v>190</v>
      </c>
      <c r="I688" s="52">
        <f t="shared" si="53"/>
        <v>17.152889784946222</v>
      </c>
    </row>
    <row r="689" spans="1:9" x14ac:dyDescent="0.25">
      <c r="A689" s="17"/>
      <c r="B689" s="32" t="str">
        <f t="shared" si="51"/>
        <v>Fri</v>
      </c>
      <c r="C689" s="19">
        <f t="shared" si="54"/>
        <v>45898.541666665005</v>
      </c>
      <c r="D689" s="19">
        <f t="shared" si="52"/>
        <v>45898.541666665005</v>
      </c>
      <c r="E689" s="33">
        <v>0.54166666666666663</v>
      </c>
      <c r="F689" s="34">
        <v>11.04</v>
      </c>
      <c r="G689" s="52">
        <f t="shared" si="50"/>
        <v>11.04</v>
      </c>
      <c r="H689" s="17">
        <v>190</v>
      </c>
      <c r="I689" s="52">
        <f t="shared" si="53"/>
        <v>17.152889784946222</v>
      </c>
    </row>
    <row r="690" spans="1:9" x14ac:dyDescent="0.25">
      <c r="A690" s="17"/>
      <c r="B690" s="32" t="str">
        <f t="shared" si="51"/>
        <v>Fri</v>
      </c>
      <c r="C690" s="19">
        <f t="shared" si="54"/>
        <v>45898.58333333167</v>
      </c>
      <c r="D690" s="19">
        <f t="shared" si="52"/>
        <v>45898.58333333167</v>
      </c>
      <c r="E690" s="33">
        <v>0.58333333333333337</v>
      </c>
      <c r="F690" s="34">
        <v>9.9600000000000009</v>
      </c>
      <c r="G690" s="52">
        <f t="shared" si="50"/>
        <v>9.9600000000000009</v>
      </c>
      <c r="H690" s="17">
        <v>190</v>
      </c>
      <c r="I690" s="52">
        <f t="shared" si="53"/>
        <v>17.152889784946222</v>
      </c>
    </row>
    <row r="691" spans="1:9" x14ac:dyDescent="0.25">
      <c r="A691" s="17"/>
      <c r="B691" s="32" t="str">
        <f t="shared" si="51"/>
        <v>Fri</v>
      </c>
      <c r="C691" s="19">
        <f t="shared" si="54"/>
        <v>45898.624999998334</v>
      </c>
      <c r="D691" s="19">
        <f t="shared" si="52"/>
        <v>45898.624999998334</v>
      </c>
      <c r="E691" s="33">
        <v>0.625</v>
      </c>
      <c r="F691" s="34">
        <v>10.23</v>
      </c>
      <c r="G691" s="52">
        <f t="shared" si="50"/>
        <v>10.23</v>
      </c>
      <c r="H691" s="17">
        <v>190</v>
      </c>
      <c r="I691" s="52">
        <f t="shared" si="53"/>
        <v>17.152889784946222</v>
      </c>
    </row>
    <row r="692" spans="1:9" x14ac:dyDescent="0.25">
      <c r="A692" s="17"/>
      <c r="B692" s="32" t="str">
        <f t="shared" si="51"/>
        <v>Fri</v>
      </c>
      <c r="C692" s="19">
        <f t="shared" si="54"/>
        <v>45898.666666664998</v>
      </c>
      <c r="D692" s="19">
        <f t="shared" si="52"/>
        <v>45898.666666664998</v>
      </c>
      <c r="E692" s="33">
        <v>0.66666666666666663</v>
      </c>
      <c r="F692" s="34">
        <v>10.16</v>
      </c>
      <c r="G692" s="52">
        <f t="shared" si="50"/>
        <v>10.16</v>
      </c>
      <c r="H692" s="17">
        <v>190</v>
      </c>
      <c r="I692" s="52">
        <f t="shared" si="53"/>
        <v>17.152889784946222</v>
      </c>
    </row>
    <row r="693" spans="1:9" x14ac:dyDescent="0.25">
      <c r="A693" s="17"/>
      <c r="B693" s="32" t="str">
        <f t="shared" si="51"/>
        <v>Fri</v>
      </c>
      <c r="C693" s="19">
        <f t="shared" si="54"/>
        <v>45898.708333331662</v>
      </c>
      <c r="D693" s="19">
        <f t="shared" si="52"/>
        <v>45898.708333331662</v>
      </c>
      <c r="E693" s="33">
        <v>0.70833333333333337</v>
      </c>
      <c r="F693" s="34">
        <v>9.6199999999999992</v>
      </c>
      <c r="G693" s="52">
        <f t="shared" si="50"/>
        <v>9.6199999999999992</v>
      </c>
      <c r="H693" s="17">
        <v>190</v>
      </c>
      <c r="I693" s="52">
        <f t="shared" si="53"/>
        <v>17.152889784946222</v>
      </c>
    </row>
    <row r="694" spans="1:9" x14ac:dyDescent="0.25">
      <c r="A694" s="17"/>
      <c r="B694" s="32" t="str">
        <f t="shared" si="51"/>
        <v>Fri</v>
      </c>
      <c r="C694" s="19">
        <f t="shared" si="54"/>
        <v>45898.749999998327</v>
      </c>
      <c r="D694" s="19">
        <f t="shared" si="52"/>
        <v>45898.749999998327</v>
      </c>
      <c r="E694" s="33">
        <v>0.75</v>
      </c>
      <c r="F694" s="34">
        <v>10.99</v>
      </c>
      <c r="G694" s="52">
        <f t="shared" si="50"/>
        <v>10.99</v>
      </c>
      <c r="H694" s="17">
        <v>190</v>
      </c>
      <c r="I694" s="52">
        <f t="shared" si="53"/>
        <v>17.152889784946222</v>
      </c>
    </row>
    <row r="695" spans="1:9" x14ac:dyDescent="0.25">
      <c r="A695" s="17"/>
      <c r="B695" s="32" t="str">
        <f t="shared" si="51"/>
        <v>Fri</v>
      </c>
      <c r="C695" s="19">
        <f t="shared" si="54"/>
        <v>45898.791666664991</v>
      </c>
      <c r="D695" s="19">
        <f t="shared" si="52"/>
        <v>45898.791666664991</v>
      </c>
      <c r="E695" s="33">
        <v>0.79166666666666663</v>
      </c>
      <c r="F695" s="34">
        <v>15.77</v>
      </c>
      <c r="G695" s="52">
        <f t="shared" si="50"/>
        <v>15.77</v>
      </c>
      <c r="H695" s="17">
        <v>190</v>
      </c>
      <c r="I695" s="52">
        <f t="shared" si="53"/>
        <v>17.152889784946222</v>
      </c>
    </row>
    <row r="696" spans="1:9" x14ac:dyDescent="0.25">
      <c r="A696" s="17"/>
      <c r="B696" s="32" t="str">
        <f t="shared" si="51"/>
        <v>Fri</v>
      </c>
      <c r="C696" s="19">
        <f t="shared" si="54"/>
        <v>45898.833333331655</v>
      </c>
      <c r="D696" s="19">
        <f t="shared" si="52"/>
        <v>45898.833333331655</v>
      </c>
      <c r="E696" s="33">
        <v>0.83333333333333337</v>
      </c>
      <c r="F696" s="34">
        <v>12.56</v>
      </c>
      <c r="G696" s="52">
        <f t="shared" si="50"/>
        <v>12.56</v>
      </c>
      <c r="H696" s="17">
        <v>190</v>
      </c>
      <c r="I696" s="52">
        <f t="shared" si="53"/>
        <v>17.152889784946222</v>
      </c>
    </row>
    <row r="697" spans="1:9" x14ac:dyDescent="0.25">
      <c r="A697" s="17"/>
      <c r="B697" s="32" t="str">
        <f t="shared" si="51"/>
        <v>Fri</v>
      </c>
      <c r="C697" s="19">
        <f t="shared" si="54"/>
        <v>45898.874999998319</v>
      </c>
      <c r="D697" s="19">
        <f t="shared" si="52"/>
        <v>45898.874999998319</v>
      </c>
      <c r="E697" s="33">
        <v>0.875</v>
      </c>
      <c r="F697" s="34">
        <v>12.13</v>
      </c>
      <c r="G697" s="52">
        <f t="shared" si="50"/>
        <v>12.13</v>
      </c>
      <c r="H697" s="17">
        <v>190</v>
      </c>
      <c r="I697" s="52">
        <f t="shared" si="53"/>
        <v>17.152889784946222</v>
      </c>
    </row>
    <row r="698" spans="1:9" x14ac:dyDescent="0.25">
      <c r="A698" s="17"/>
      <c r="B698" s="32" t="str">
        <f t="shared" si="51"/>
        <v>Fri</v>
      </c>
      <c r="C698" s="19">
        <f t="shared" si="54"/>
        <v>45898.916666664983</v>
      </c>
      <c r="D698" s="19">
        <f t="shared" si="52"/>
        <v>45898.916666664983</v>
      </c>
      <c r="E698" s="33">
        <v>0.91666666666666663</v>
      </c>
      <c r="F698" s="34">
        <v>12.95</v>
      </c>
      <c r="G698" s="52">
        <f t="shared" si="50"/>
        <v>12.95</v>
      </c>
      <c r="H698" s="17">
        <v>190</v>
      </c>
      <c r="I698" s="52">
        <f t="shared" si="53"/>
        <v>17.152889784946222</v>
      </c>
    </row>
    <row r="699" spans="1:9" x14ac:dyDescent="0.25">
      <c r="A699" s="17"/>
      <c r="B699" s="32" t="str">
        <f t="shared" si="51"/>
        <v>Fri</v>
      </c>
      <c r="C699" s="19">
        <f t="shared" si="54"/>
        <v>45898.958333331648</v>
      </c>
      <c r="D699" s="19">
        <f t="shared" si="52"/>
        <v>45898.958333331648</v>
      </c>
      <c r="E699" s="33">
        <v>0.95833333333333337</v>
      </c>
      <c r="F699" s="34">
        <v>16.75</v>
      </c>
      <c r="G699" s="52">
        <f t="shared" si="50"/>
        <v>16.75</v>
      </c>
      <c r="H699" s="17">
        <v>190</v>
      </c>
      <c r="I699" s="52">
        <f t="shared" si="53"/>
        <v>17.152889784946222</v>
      </c>
    </row>
    <row r="700" spans="1:9" x14ac:dyDescent="0.25">
      <c r="A700" s="17"/>
      <c r="B700" s="32" t="str">
        <f t="shared" si="51"/>
        <v>Sat</v>
      </c>
      <c r="C700" s="19">
        <f t="shared" si="54"/>
        <v>45898.999999998312</v>
      </c>
      <c r="D700" s="19">
        <f t="shared" si="52"/>
        <v>45898.999999998312</v>
      </c>
      <c r="E700" s="33">
        <v>0</v>
      </c>
      <c r="F700" s="34">
        <v>15.31</v>
      </c>
      <c r="G700" s="52">
        <f t="shared" si="50"/>
        <v>15.31</v>
      </c>
      <c r="H700" s="17">
        <v>190</v>
      </c>
      <c r="I700" s="52">
        <f t="shared" si="53"/>
        <v>17.152889784946222</v>
      </c>
    </row>
    <row r="701" spans="1:9" x14ac:dyDescent="0.25">
      <c r="A701" s="17"/>
      <c r="B701" s="32" t="str">
        <f t="shared" si="51"/>
        <v>Sat</v>
      </c>
      <c r="C701" s="19">
        <f t="shared" si="54"/>
        <v>45899.041666664976</v>
      </c>
      <c r="D701" s="19">
        <f t="shared" si="52"/>
        <v>45899.041666664976</v>
      </c>
      <c r="E701" s="33">
        <v>4.1666666666666664E-2</v>
      </c>
      <c r="F701" s="34">
        <v>16.670000000000002</v>
      </c>
      <c r="G701" s="52">
        <f t="shared" si="50"/>
        <v>16.670000000000002</v>
      </c>
      <c r="H701" s="17">
        <v>190</v>
      </c>
      <c r="I701" s="52">
        <f t="shared" si="53"/>
        <v>17.152889784946222</v>
      </c>
    </row>
    <row r="702" spans="1:9" x14ac:dyDescent="0.25">
      <c r="A702" s="17"/>
      <c r="B702" s="32" t="str">
        <f t="shared" si="51"/>
        <v>Sat</v>
      </c>
      <c r="C702" s="19">
        <f t="shared" si="54"/>
        <v>45899.08333333164</v>
      </c>
      <c r="D702" s="19">
        <f t="shared" si="52"/>
        <v>45899.08333333164</v>
      </c>
      <c r="E702" s="33">
        <v>8.3333333333333329E-2</v>
      </c>
      <c r="F702" s="34">
        <v>17.48</v>
      </c>
      <c r="G702" s="52">
        <f t="shared" si="50"/>
        <v>17.48</v>
      </c>
      <c r="H702" s="17">
        <v>190</v>
      </c>
      <c r="I702" s="52">
        <f t="shared" si="53"/>
        <v>17.152889784946222</v>
      </c>
    </row>
    <row r="703" spans="1:9" x14ac:dyDescent="0.25">
      <c r="A703" s="17"/>
      <c r="B703" s="32" t="str">
        <f t="shared" si="51"/>
        <v>Sat</v>
      </c>
      <c r="C703" s="19">
        <f t="shared" si="54"/>
        <v>45899.124999998305</v>
      </c>
      <c r="D703" s="19">
        <f t="shared" si="52"/>
        <v>45899.124999998305</v>
      </c>
      <c r="E703" s="33">
        <v>0.125</v>
      </c>
      <c r="F703" s="34">
        <v>15.33</v>
      </c>
      <c r="G703" s="52">
        <f t="shared" si="50"/>
        <v>15.33</v>
      </c>
      <c r="H703" s="17">
        <v>190</v>
      </c>
      <c r="I703" s="52">
        <f t="shared" si="53"/>
        <v>17.152889784946222</v>
      </c>
    </row>
    <row r="704" spans="1:9" x14ac:dyDescent="0.25">
      <c r="A704" s="17"/>
      <c r="B704" s="32" t="str">
        <f t="shared" si="51"/>
        <v>Sat</v>
      </c>
      <c r="C704" s="19">
        <f t="shared" si="54"/>
        <v>45899.166666664969</v>
      </c>
      <c r="D704" s="19">
        <f t="shared" si="52"/>
        <v>45899.166666664969</v>
      </c>
      <c r="E704" s="33">
        <v>0.16666666666666666</v>
      </c>
      <c r="F704" s="34">
        <v>16.18</v>
      </c>
      <c r="G704" s="52">
        <f t="shared" si="50"/>
        <v>16.18</v>
      </c>
      <c r="H704" s="17">
        <v>190</v>
      </c>
      <c r="I704" s="52">
        <f t="shared" si="53"/>
        <v>17.152889784946222</v>
      </c>
    </row>
    <row r="705" spans="1:9" x14ac:dyDescent="0.25">
      <c r="A705" s="17"/>
      <c r="B705" s="32" t="str">
        <f t="shared" si="51"/>
        <v>Sat</v>
      </c>
      <c r="C705" s="19">
        <f t="shared" si="54"/>
        <v>45899.208333331633</v>
      </c>
      <c r="D705" s="19">
        <f t="shared" si="52"/>
        <v>45899.208333331633</v>
      </c>
      <c r="E705" s="33">
        <v>0.20833333333333334</v>
      </c>
      <c r="F705" s="34">
        <v>17.89</v>
      </c>
      <c r="G705" s="52">
        <f t="shared" si="50"/>
        <v>17.89</v>
      </c>
      <c r="H705" s="17">
        <v>190</v>
      </c>
      <c r="I705" s="52">
        <f t="shared" si="53"/>
        <v>17.152889784946222</v>
      </c>
    </row>
    <row r="706" spans="1:9" x14ac:dyDescent="0.25">
      <c r="A706" s="17"/>
      <c r="B706" s="32" t="str">
        <f t="shared" si="51"/>
        <v>Sat</v>
      </c>
      <c r="C706" s="19">
        <f t="shared" si="54"/>
        <v>45899.249999998297</v>
      </c>
      <c r="D706" s="19">
        <f t="shared" si="52"/>
        <v>45899.249999998297</v>
      </c>
      <c r="E706" s="33">
        <v>0.25</v>
      </c>
      <c r="F706" s="34">
        <v>18.53</v>
      </c>
      <c r="G706" s="52">
        <f t="shared" si="50"/>
        <v>18.53</v>
      </c>
      <c r="H706" s="17">
        <v>190</v>
      </c>
      <c r="I706" s="52">
        <f t="shared" si="53"/>
        <v>17.152889784946222</v>
      </c>
    </row>
    <row r="707" spans="1:9" x14ac:dyDescent="0.25">
      <c r="A707" s="17"/>
      <c r="B707" s="32" t="str">
        <f t="shared" si="51"/>
        <v>Sat</v>
      </c>
      <c r="C707" s="19">
        <f t="shared" si="54"/>
        <v>45899.291666664962</v>
      </c>
      <c r="D707" s="19">
        <f t="shared" si="52"/>
        <v>45899.291666664962</v>
      </c>
      <c r="E707" s="33">
        <v>0.29166666666666669</v>
      </c>
      <c r="F707" s="34">
        <v>15.99</v>
      </c>
      <c r="G707" s="52">
        <f t="shared" si="50"/>
        <v>15.99</v>
      </c>
      <c r="H707" s="17">
        <v>190</v>
      </c>
      <c r="I707" s="52">
        <f t="shared" si="53"/>
        <v>17.152889784946222</v>
      </c>
    </row>
    <row r="708" spans="1:9" x14ac:dyDescent="0.25">
      <c r="A708" s="17"/>
      <c r="B708" s="32" t="str">
        <f t="shared" si="51"/>
        <v>Sat</v>
      </c>
      <c r="C708" s="19">
        <f t="shared" si="54"/>
        <v>45899.333333331626</v>
      </c>
      <c r="D708" s="19">
        <f t="shared" si="52"/>
        <v>45899.333333331626</v>
      </c>
      <c r="E708" s="33">
        <v>0.33333333333333331</v>
      </c>
      <c r="F708" s="34">
        <v>16.420000000000002</v>
      </c>
      <c r="G708" s="52">
        <f t="shared" ref="G708:G747" si="55">IF(ISNUMBER(F708),F708,"")</f>
        <v>16.420000000000002</v>
      </c>
      <c r="H708" s="17">
        <v>190</v>
      </c>
      <c r="I708" s="52">
        <f t="shared" si="53"/>
        <v>17.152889784946222</v>
      </c>
    </row>
    <row r="709" spans="1:9" x14ac:dyDescent="0.25">
      <c r="A709" s="17"/>
      <c r="B709" s="32" t="str">
        <f t="shared" ref="B709:B747" si="56">TEXT(C709,"ddd")</f>
        <v>Sat</v>
      </c>
      <c r="C709" s="19">
        <f t="shared" si="54"/>
        <v>45899.37499999829</v>
      </c>
      <c r="D709" s="19">
        <f t="shared" ref="D709:D747" si="57">IF((C709&gt;=$N$3)*(C709&lt;=$R$3),C709,NA())</f>
        <v>45899.37499999829</v>
      </c>
      <c r="E709" s="33">
        <v>0.375</v>
      </c>
      <c r="F709" s="34">
        <v>13.67</v>
      </c>
      <c r="G709" s="52">
        <f t="shared" si="55"/>
        <v>13.67</v>
      </c>
      <c r="H709" s="17">
        <v>190</v>
      </c>
      <c r="I709" s="52">
        <f t="shared" ref="I709:I747" si="58">$G$2</f>
        <v>17.152889784946222</v>
      </c>
    </row>
    <row r="710" spans="1:9" x14ac:dyDescent="0.25">
      <c r="A710" s="17"/>
      <c r="B710" s="32" t="str">
        <f t="shared" si="56"/>
        <v>Sat</v>
      </c>
      <c r="C710" s="19">
        <f t="shared" ref="C710:C747" si="59">C709+TIME(1,0,0)</f>
        <v>45899.416666664954</v>
      </c>
      <c r="D710" s="19">
        <f t="shared" si="57"/>
        <v>45899.416666664954</v>
      </c>
      <c r="E710" s="33">
        <v>0.41666666666666669</v>
      </c>
      <c r="F710" s="34">
        <v>13.15</v>
      </c>
      <c r="G710" s="52">
        <f t="shared" si="55"/>
        <v>13.15</v>
      </c>
      <c r="H710" s="17">
        <v>190</v>
      </c>
      <c r="I710" s="52">
        <f t="shared" si="58"/>
        <v>17.152889784946222</v>
      </c>
    </row>
    <row r="711" spans="1:9" x14ac:dyDescent="0.25">
      <c r="A711" s="17"/>
      <c r="B711" s="32" t="str">
        <f t="shared" si="56"/>
        <v>Sat</v>
      </c>
      <c r="C711" s="19">
        <f t="shared" si="59"/>
        <v>45899.458333331619</v>
      </c>
      <c r="D711" s="19">
        <f t="shared" si="57"/>
        <v>45899.458333331619</v>
      </c>
      <c r="E711" s="33">
        <v>0.45833333333333331</v>
      </c>
      <c r="F711" s="34">
        <v>10.81</v>
      </c>
      <c r="G711" s="52">
        <f t="shared" si="55"/>
        <v>10.81</v>
      </c>
      <c r="H711" s="17">
        <v>190</v>
      </c>
      <c r="I711" s="52">
        <f t="shared" si="58"/>
        <v>17.152889784946222</v>
      </c>
    </row>
    <row r="712" spans="1:9" x14ac:dyDescent="0.25">
      <c r="A712" s="17"/>
      <c r="B712" s="32" t="str">
        <f t="shared" si="56"/>
        <v>Sat</v>
      </c>
      <c r="C712" s="19">
        <f t="shared" si="59"/>
        <v>45899.499999998283</v>
      </c>
      <c r="D712" s="19">
        <f t="shared" si="57"/>
        <v>45899.499999998283</v>
      </c>
      <c r="E712" s="33">
        <v>0.5</v>
      </c>
      <c r="F712" s="34">
        <v>9.93</v>
      </c>
      <c r="G712" s="52">
        <f t="shared" si="55"/>
        <v>9.93</v>
      </c>
      <c r="H712" s="17">
        <v>190</v>
      </c>
      <c r="I712" s="52">
        <f t="shared" si="58"/>
        <v>17.152889784946222</v>
      </c>
    </row>
    <row r="713" spans="1:9" x14ac:dyDescent="0.25">
      <c r="A713" s="17"/>
      <c r="B713" s="32" t="str">
        <f t="shared" si="56"/>
        <v>Sat</v>
      </c>
      <c r="C713" s="19">
        <f t="shared" si="59"/>
        <v>45899.541666664947</v>
      </c>
      <c r="D713" s="19">
        <f t="shared" si="57"/>
        <v>45899.541666664947</v>
      </c>
      <c r="E713" s="33">
        <v>0.54166666666666663</v>
      </c>
      <c r="F713" s="34">
        <v>9.44</v>
      </c>
      <c r="G713" s="52">
        <f t="shared" si="55"/>
        <v>9.44</v>
      </c>
      <c r="H713" s="17">
        <v>190</v>
      </c>
      <c r="I713" s="52">
        <f t="shared" si="58"/>
        <v>17.152889784946222</v>
      </c>
    </row>
    <row r="714" spans="1:9" x14ac:dyDescent="0.25">
      <c r="A714" s="17"/>
      <c r="B714" s="32" t="str">
        <f t="shared" si="56"/>
        <v>Sat</v>
      </c>
      <c r="C714" s="19">
        <f t="shared" si="59"/>
        <v>45899.583333331611</v>
      </c>
      <c r="D714" s="19">
        <f t="shared" si="57"/>
        <v>45899.583333331611</v>
      </c>
      <c r="E714" s="33">
        <v>0.58333333333333337</v>
      </c>
      <c r="F714" s="34">
        <v>10.07</v>
      </c>
      <c r="G714" s="52">
        <f t="shared" si="55"/>
        <v>10.07</v>
      </c>
      <c r="H714" s="17">
        <v>190</v>
      </c>
      <c r="I714" s="52">
        <f t="shared" si="58"/>
        <v>17.152889784946222</v>
      </c>
    </row>
    <row r="715" spans="1:9" x14ac:dyDescent="0.25">
      <c r="A715" s="17"/>
      <c r="B715" s="32" t="str">
        <f t="shared" si="56"/>
        <v>Sat</v>
      </c>
      <c r="C715" s="19">
        <f t="shared" si="59"/>
        <v>45899.624999998276</v>
      </c>
      <c r="D715" s="19">
        <f t="shared" si="57"/>
        <v>45899.624999998276</v>
      </c>
      <c r="E715" s="33">
        <v>0.625</v>
      </c>
      <c r="F715" s="34">
        <v>11.68</v>
      </c>
      <c r="G715" s="52">
        <f t="shared" si="55"/>
        <v>11.68</v>
      </c>
      <c r="H715" s="17">
        <v>190</v>
      </c>
      <c r="I715" s="52">
        <f t="shared" si="58"/>
        <v>17.152889784946222</v>
      </c>
    </row>
    <row r="716" spans="1:9" x14ac:dyDescent="0.25">
      <c r="A716" s="17"/>
      <c r="B716" s="32" t="str">
        <f t="shared" si="56"/>
        <v>Sat</v>
      </c>
      <c r="C716" s="19">
        <f t="shared" si="59"/>
        <v>45899.66666666494</v>
      </c>
      <c r="D716" s="19">
        <f t="shared" si="57"/>
        <v>45899.66666666494</v>
      </c>
      <c r="E716" s="33">
        <v>0.66666666666666663</v>
      </c>
      <c r="F716" s="34">
        <v>13.56</v>
      </c>
      <c r="G716" s="52">
        <f t="shared" si="55"/>
        <v>13.56</v>
      </c>
      <c r="H716" s="17">
        <v>190</v>
      </c>
      <c r="I716" s="52">
        <f t="shared" si="58"/>
        <v>17.152889784946222</v>
      </c>
    </row>
    <row r="717" spans="1:9" x14ac:dyDescent="0.25">
      <c r="A717" s="17"/>
      <c r="B717" s="32" t="str">
        <f t="shared" si="56"/>
        <v>Sat</v>
      </c>
      <c r="C717" s="19">
        <f t="shared" si="59"/>
        <v>45899.708333331604</v>
      </c>
      <c r="D717" s="19">
        <f t="shared" si="57"/>
        <v>45899.708333331604</v>
      </c>
      <c r="E717" s="33">
        <v>0.70833333333333337</v>
      </c>
      <c r="F717" s="34">
        <v>17.61</v>
      </c>
      <c r="G717" s="52">
        <f t="shared" si="55"/>
        <v>17.61</v>
      </c>
      <c r="H717" s="17">
        <v>190</v>
      </c>
      <c r="I717" s="52">
        <f t="shared" si="58"/>
        <v>17.152889784946222</v>
      </c>
    </row>
    <row r="718" spans="1:9" x14ac:dyDescent="0.25">
      <c r="A718" s="17"/>
      <c r="B718" s="32" t="str">
        <f t="shared" si="56"/>
        <v>Sat</v>
      </c>
      <c r="C718" s="19">
        <f t="shared" si="59"/>
        <v>45899.749999998268</v>
      </c>
      <c r="D718" s="19">
        <f t="shared" si="57"/>
        <v>45899.749999998268</v>
      </c>
      <c r="E718" s="33">
        <v>0.75</v>
      </c>
      <c r="F718" s="34">
        <v>12.88</v>
      </c>
      <c r="G718" s="52">
        <f t="shared" si="55"/>
        <v>12.88</v>
      </c>
      <c r="H718" s="17">
        <v>190</v>
      </c>
      <c r="I718" s="52">
        <f t="shared" si="58"/>
        <v>17.152889784946222</v>
      </c>
    </row>
    <row r="719" spans="1:9" x14ac:dyDescent="0.25">
      <c r="A719" s="17"/>
      <c r="B719" s="32" t="str">
        <f t="shared" si="56"/>
        <v>Sat</v>
      </c>
      <c r="C719" s="19">
        <f t="shared" si="59"/>
        <v>45899.791666664933</v>
      </c>
      <c r="D719" s="19">
        <f t="shared" si="57"/>
        <v>45899.791666664933</v>
      </c>
      <c r="E719" s="33">
        <v>0.79166666666666663</v>
      </c>
      <c r="F719" s="34">
        <v>10.31</v>
      </c>
      <c r="G719" s="52">
        <f t="shared" si="55"/>
        <v>10.31</v>
      </c>
      <c r="H719" s="17">
        <v>190</v>
      </c>
      <c r="I719" s="52">
        <f t="shared" si="58"/>
        <v>17.152889784946222</v>
      </c>
    </row>
    <row r="720" spans="1:9" x14ac:dyDescent="0.25">
      <c r="A720" s="17"/>
      <c r="B720" s="32" t="str">
        <f t="shared" si="56"/>
        <v>Sat</v>
      </c>
      <c r="C720" s="19">
        <f t="shared" si="59"/>
        <v>45899.833333331597</v>
      </c>
      <c r="D720" s="19">
        <f t="shared" si="57"/>
        <v>45899.833333331597</v>
      </c>
      <c r="E720" s="33">
        <v>0.83333333333333337</v>
      </c>
      <c r="F720" s="34">
        <v>11.07</v>
      </c>
      <c r="G720" s="52">
        <f t="shared" si="55"/>
        <v>11.07</v>
      </c>
      <c r="H720" s="17">
        <v>190</v>
      </c>
      <c r="I720" s="52">
        <f t="shared" si="58"/>
        <v>17.152889784946222</v>
      </c>
    </row>
    <row r="721" spans="1:9" x14ac:dyDescent="0.25">
      <c r="A721" s="17"/>
      <c r="B721" s="32" t="str">
        <f t="shared" si="56"/>
        <v>Sat</v>
      </c>
      <c r="C721" s="19">
        <f t="shared" si="59"/>
        <v>45899.874999998261</v>
      </c>
      <c r="D721" s="19">
        <f t="shared" si="57"/>
        <v>45899.874999998261</v>
      </c>
      <c r="E721" s="33">
        <v>0.875</v>
      </c>
      <c r="F721" s="34">
        <v>10.050000000000001</v>
      </c>
      <c r="G721" s="52">
        <f t="shared" si="55"/>
        <v>10.050000000000001</v>
      </c>
      <c r="H721" s="17">
        <v>190</v>
      </c>
      <c r="I721" s="52">
        <f t="shared" si="58"/>
        <v>17.152889784946222</v>
      </c>
    </row>
    <row r="722" spans="1:9" x14ac:dyDescent="0.25">
      <c r="A722" s="17"/>
      <c r="B722" s="32" t="str">
        <f t="shared" si="56"/>
        <v>Sat</v>
      </c>
      <c r="C722" s="19">
        <f t="shared" si="59"/>
        <v>45899.916666664925</v>
      </c>
      <c r="D722" s="19">
        <f t="shared" si="57"/>
        <v>45899.916666664925</v>
      </c>
      <c r="E722" s="33">
        <v>0.91666666666666663</v>
      </c>
      <c r="F722" s="34">
        <v>14.16</v>
      </c>
      <c r="G722" s="52">
        <f t="shared" si="55"/>
        <v>14.16</v>
      </c>
      <c r="H722" s="17">
        <v>190</v>
      </c>
      <c r="I722" s="52">
        <f t="shared" si="58"/>
        <v>17.152889784946222</v>
      </c>
    </row>
    <row r="723" spans="1:9" x14ac:dyDescent="0.25">
      <c r="A723" s="17"/>
      <c r="B723" s="32" t="str">
        <f t="shared" si="56"/>
        <v>Sat</v>
      </c>
      <c r="C723" s="19">
        <f t="shared" si="59"/>
        <v>45899.95833333159</v>
      </c>
      <c r="D723" s="19">
        <f t="shared" si="57"/>
        <v>45899.95833333159</v>
      </c>
      <c r="E723" s="33">
        <v>0.95833333333333337</v>
      </c>
      <c r="F723" s="34">
        <v>11.56</v>
      </c>
      <c r="G723" s="52">
        <f t="shared" si="55"/>
        <v>11.56</v>
      </c>
      <c r="H723" s="17">
        <v>190</v>
      </c>
      <c r="I723" s="52">
        <f t="shared" si="58"/>
        <v>17.152889784946222</v>
      </c>
    </row>
    <row r="724" spans="1:9" x14ac:dyDescent="0.25">
      <c r="A724" s="17"/>
      <c r="B724" s="32" t="str">
        <f t="shared" si="56"/>
        <v>Sun</v>
      </c>
      <c r="C724" s="19">
        <f t="shared" si="59"/>
        <v>45899.999999998254</v>
      </c>
      <c r="D724" s="19">
        <f t="shared" si="57"/>
        <v>45899.999999998254</v>
      </c>
      <c r="E724" s="33">
        <v>0</v>
      </c>
      <c r="F724" s="34">
        <v>11.2</v>
      </c>
      <c r="G724" s="52">
        <f t="shared" si="55"/>
        <v>11.2</v>
      </c>
      <c r="H724" s="17">
        <v>190</v>
      </c>
      <c r="I724" s="52">
        <f t="shared" si="58"/>
        <v>17.152889784946222</v>
      </c>
    </row>
    <row r="725" spans="1:9" x14ac:dyDescent="0.25">
      <c r="B725" s="32" t="str">
        <f t="shared" si="56"/>
        <v>Sun</v>
      </c>
      <c r="C725" s="19">
        <f t="shared" si="59"/>
        <v>45900.041666664918</v>
      </c>
      <c r="D725" s="19">
        <f t="shared" si="57"/>
        <v>45900.041666664918</v>
      </c>
      <c r="E725" s="33">
        <v>4.1666666666666699E-2</v>
      </c>
      <c r="F725" s="34">
        <v>11.67</v>
      </c>
      <c r="G725" s="52">
        <f t="shared" si="55"/>
        <v>11.67</v>
      </c>
      <c r="H725" s="17">
        <v>190</v>
      </c>
      <c r="I725" s="52">
        <f t="shared" si="58"/>
        <v>17.152889784946222</v>
      </c>
    </row>
    <row r="726" spans="1:9" x14ac:dyDescent="0.25">
      <c r="B726" s="32" t="str">
        <f t="shared" si="56"/>
        <v>Sun</v>
      </c>
      <c r="C726" s="19">
        <f t="shared" si="59"/>
        <v>45900.083333331582</v>
      </c>
      <c r="D726" s="19">
        <f t="shared" si="57"/>
        <v>45900.083333331582</v>
      </c>
      <c r="E726" s="33">
        <v>8.3333333333333301E-2</v>
      </c>
      <c r="F726" s="34">
        <v>11.16</v>
      </c>
      <c r="G726" s="52">
        <f t="shared" si="55"/>
        <v>11.16</v>
      </c>
      <c r="H726" s="17">
        <v>190</v>
      </c>
      <c r="I726" s="52">
        <f t="shared" si="58"/>
        <v>17.152889784946222</v>
      </c>
    </row>
    <row r="727" spans="1:9" x14ac:dyDescent="0.25">
      <c r="B727" s="32" t="str">
        <f t="shared" si="56"/>
        <v>Sun</v>
      </c>
      <c r="C727" s="19">
        <f t="shared" si="59"/>
        <v>45900.124999998246</v>
      </c>
      <c r="D727" s="19">
        <f t="shared" si="57"/>
        <v>45900.124999998246</v>
      </c>
      <c r="E727" s="33">
        <v>0.125</v>
      </c>
      <c r="F727" s="34">
        <v>12.29</v>
      </c>
      <c r="G727" s="52">
        <f t="shared" si="55"/>
        <v>12.29</v>
      </c>
      <c r="H727" s="17">
        <v>190</v>
      </c>
      <c r="I727" s="52">
        <f t="shared" si="58"/>
        <v>17.152889784946222</v>
      </c>
    </row>
    <row r="728" spans="1:9" x14ac:dyDescent="0.25">
      <c r="B728" s="32" t="str">
        <f t="shared" si="56"/>
        <v>Sun</v>
      </c>
      <c r="C728" s="19">
        <f t="shared" si="59"/>
        <v>45900.166666664911</v>
      </c>
      <c r="D728" s="19">
        <f t="shared" si="57"/>
        <v>45900.166666664911</v>
      </c>
      <c r="E728" s="33">
        <v>0.16666666666666699</v>
      </c>
      <c r="F728" s="34">
        <v>12.63</v>
      </c>
      <c r="G728" s="52">
        <f t="shared" si="55"/>
        <v>12.63</v>
      </c>
      <c r="H728" s="17">
        <v>190</v>
      </c>
      <c r="I728" s="52">
        <f t="shared" si="58"/>
        <v>17.152889784946222</v>
      </c>
    </row>
    <row r="729" spans="1:9" x14ac:dyDescent="0.25">
      <c r="B729" s="32" t="str">
        <f t="shared" si="56"/>
        <v>Sun</v>
      </c>
      <c r="C729" s="19">
        <f t="shared" si="59"/>
        <v>45900.208333331575</v>
      </c>
      <c r="D729" s="19">
        <f t="shared" si="57"/>
        <v>45900.208333331575</v>
      </c>
      <c r="E729" s="33">
        <v>0.20833333333333301</v>
      </c>
      <c r="F729" s="34">
        <v>12.95</v>
      </c>
      <c r="G729" s="52">
        <f t="shared" si="55"/>
        <v>12.95</v>
      </c>
      <c r="H729" s="17">
        <v>190</v>
      </c>
      <c r="I729" s="52">
        <f t="shared" si="58"/>
        <v>17.152889784946222</v>
      </c>
    </row>
    <row r="730" spans="1:9" x14ac:dyDescent="0.25">
      <c r="B730" s="32" t="str">
        <f t="shared" si="56"/>
        <v>Sun</v>
      </c>
      <c r="C730" s="19">
        <f t="shared" si="59"/>
        <v>45900.249999998239</v>
      </c>
      <c r="D730" s="19">
        <f t="shared" si="57"/>
        <v>45900.249999998239</v>
      </c>
      <c r="E730" s="33">
        <v>0.25</v>
      </c>
      <c r="F730" s="34">
        <v>14.94</v>
      </c>
      <c r="G730" s="52">
        <f t="shared" si="55"/>
        <v>14.94</v>
      </c>
      <c r="H730" s="17">
        <v>190</v>
      </c>
      <c r="I730" s="52">
        <f t="shared" si="58"/>
        <v>17.152889784946222</v>
      </c>
    </row>
    <row r="731" spans="1:9" x14ac:dyDescent="0.25">
      <c r="B731" s="32" t="str">
        <f t="shared" si="56"/>
        <v>Sun</v>
      </c>
      <c r="C731" s="19">
        <f t="shared" si="59"/>
        <v>45900.291666664903</v>
      </c>
      <c r="D731" s="19">
        <f t="shared" si="57"/>
        <v>45900.291666664903</v>
      </c>
      <c r="E731" s="33">
        <v>0.29166666666666702</v>
      </c>
      <c r="F731" s="34">
        <v>14.48</v>
      </c>
      <c r="G731" s="52">
        <f t="shared" si="55"/>
        <v>14.48</v>
      </c>
      <c r="H731" s="17">
        <v>190</v>
      </c>
      <c r="I731" s="52">
        <f t="shared" si="58"/>
        <v>17.152889784946222</v>
      </c>
    </row>
    <row r="732" spans="1:9" x14ac:dyDescent="0.25">
      <c r="B732" s="32" t="str">
        <f t="shared" si="56"/>
        <v>Sun</v>
      </c>
      <c r="C732" s="19">
        <f t="shared" si="59"/>
        <v>45900.333333331568</v>
      </c>
      <c r="D732" s="19">
        <f t="shared" si="57"/>
        <v>45900.333333331568</v>
      </c>
      <c r="E732" s="33">
        <v>0.33333333333333298</v>
      </c>
      <c r="F732" s="34">
        <v>17.46</v>
      </c>
      <c r="G732" s="52">
        <f t="shared" si="55"/>
        <v>17.46</v>
      </c>
      <c r="H732" s="17">
        <v>190</v>
      </c>
      <c r="I732" s="52">
        <f t="shared" si="58"/>
        <v>17.152889784946222</v>
      </c>
    </row>
    <row r="733" spans="1:9" x14ac:dyDescent="0.25">
      <c r="B733" s="32" t="str">
        <f t="shared" si="56"/>
        <v>Sun</v>
      </c>
      <c r="C733" s="19">
        <f t="shared" si="59"/>
        <v>45900.374999998232</v>
      </c>
      <c r="D733" s="19">
        <f t="shared" si="57"/>
        <v>45900.374999998232</v>
      </c>
      <c r="E733" s="33">
        <v>0.375</v>
      </c>
      <c r="F733" s="34">
        <v>15.97</v>
      </c>
      <c r="G733" s="52">
        <f t="shared" si="55"/>
        <v>15.97</v>
      </c>
      <c r="H733" s="17">
        <v>190</v>
      </c>
      <c r="I733" s="52">
        <f t="shared" si="58"/>
        <v>17.152889784946222</v>
      </c>
    </row>
    <row r="734" spans="1:9" x14ac:dyDescent="0.25">
      <c r="B734" s="32" t="str">
        <f t="shared" si="56"/>
        <v>Sun</v>
      </c>
      <c r="C734" s="19">
        <f t="shared" si="59"/>
        <v>45900.416666664896</v>
      </c>
      <c r="D734" s="19">
        <f t="shared" si="57"/>
        <v>45900.416666664896</v>
      </c>
      <c r="E734" s="33">
        <v>0.41666666666666702</v>
      </c>
      <c r="F734" s="34">
        <v>14.85</v>
      </c>
      <c r="G734" s="52">
        <f t="shared" si="55"/>
        <v>14.85</v>
      </c>
      <c r="H734" s="17">
        <v>190</v>
      </c>
      <c r="I734" s="52">
        <f t="shared" si="58"/>
        <v>17.152889784946222</v>
      </c>
    </row>
    <row r="735" spans="1:9" x14ac:dyDescent="0.25">
      <c r="B735" s="32" t="str">
        <f t="shared" si="56"/>
        <v>Sun</v>
      </c>
      <c r="C735" s="19">
        <f t="shared" si="59"/>
        <v>45900.45833333156</v>
      </c>
      <c r="D735" s="19">
        <f t="shared" si="57"/>
        <v>45900.45833333156</v>
      </c>
      <c r="E735" s="33">
        <v>0.45833333333333298</v>
      </c>
      <c r="F735" s="34">
        <v>12.13</v>
      </c>
      <c r="G735" s="52">
        <f t="shared" si="55"/>
        <v>12.13</v>
      </c>
      <c r="H735" s="17">
        <v>190</v>
      </c>
      <c r="I735" s="52">
        <f t="shared" si="58"/>
        <v>17.152889784946222</v>
      </c>
    </row>
    <row r="736" spans="1:9" x14ac:dyDescent="0.25">
      <c r="B736" s="32" t="str">
        <f t="shared" si="56"/>
        <v>Sun</v>
      </c>
      <c r="C736" s="19">
        <f t="shared" si="59"/>
        <v>45900.499999998225</v>
      </c>
      <c r="D736" s="19">
        <f t="shared" si="57"/>
        <v>45900.499999998225</v>
      </c>
      <c r="E736" s="33">
        <v>0.5</v>
      </c>
      <c r="F736" s="34">
        <v>13.82</v>
      </c>
      <c r="G736" s="52">
        <f t="shared" si="55"/>
        <v>13.82</v>
      </c>
      <c r="H736" s="17">
        <v>190</v>
      </c>
      <c r="I736" s="52">
        <f t="shared" si="58"/>
        <v>17.152889784946222</v>
      </c>
    </row>
    <row r="737" spans="2:9" x14ac:dyDescent="0.25">
      <c r="B737" s="32" t="str">
        <f t="shared" si="56"/>
        <v>Sun</v>
      </c>
      <c r="C737" s="19">
        <f t="shared" si="59"/>
        <v>45900.541666664889</v>
      </c>
      <c r="D737" s="19">
        <f t="shared" si="57"/>
        <v>45900.541666664889</v>
      </c>
      <c r="E737" s="33">
        <v>0.54166666666666696</v>
      </c>
      <c r="F737" s="34">
        <v>11.94</v>
      </c>
      <c r="G737" s="52">
        <f t="shared" si="55"/>
        <v>11.94</v>
      </c>
      <c r="H737" s="17">
        <v>190</v>
      </c>
      <c r="I737" s="52">
        <f t="shared" si="58"/>
        <v>17.152889784946222</v>
      </c>
    </row>
    <row r="738" spans="2:9" x14ac:dyDescent="0.25">
      <c r="B738" s="32" t="str">
        <f t="shared" si="56"/>
        <v>Sun</v>
      </c>
      <c r="C738" s="19">
        <f t="shared" si="59"/>
        <v>45900.583333331553</v>
      </c>
      <c r="D738" s="19">
        <f t="shared" si="57"/>
        <v>45900.583333331553</v>
      </c>
      <c r="E738" s="33">
        <v>0.58333333333333304</v>
      </c>
      <c r="F738" s="34">
        <v>11.46</v>
      </c>
      <c r="G738" s="52">
        <f t="shared" si="55"/>
        <v>11.46</v>
      </c>
      <c r="H738" s="17">
        <v>190</v>
      </c>
      <c r="I738" s="52">
        <f t="shared" si="58"/>
        <v>17.152889784946222</v>
      </c>
    </row>
    <row r="739" spans="2:9" x14ac:dyDescent="0.25">
      <c r="B739" s="32" t="str">
        <f t="shared" si="56"/>
        <v>Sun</v>
      </c>
      <c r="C739" s="19">
        <f t="shared" si="59"/>
        <v>45900.624999998217</v>
      </c>
      <c r="D739" s="19">
        <f t="shared" si="57"/>
        <v>45900.624999998217</v>
      </c>
      <c r="E739" s="33">
        <v>0.625</v>
      </c>
      <c r="F739" s="34">
        <v>10.63</v>
      </c>
      <c r="G739" s="52">
        <f t="shared" si="55"/>
        <v>10.63</v>
      </c>
      <c r="H739" s="17">
        <v>190</v>
      </c>
      <c r="I739" s="52">
        <f t="shared" si="58"/>
        <v>17.152889784946222</v>
      </c>
    </row>
    <row r="740" spans="2:9" x14ac:dyDescent="0.25">
      <c r="B740" s="32" t="str">
        <f t="shared" si="56"/>
        <v>Sun</v>
      </c>
      <c r="C740" s="19">
        <f t="shared" si="59"/>
        <v>45900.666666664882</v>
      </c>
      <c r="D740" s="19">
        <f t="shared" si="57"/>
        <v>45900.666666664882</v>
      </c>
      <c r="E740" s="33">
        <v>0.66666666666666696</v>
      </c>
      <c r="F740" s="34">
        <v>12.24</v>
      </c>
      <c r="G740" s="52">
        <f t="shared" si="55"/>
        <v>12.24</v>
      </c>
      <c r="H740" s="17">
        <v>190</v>
      </c>
      <c r="I740" s="52">
        <f t="shared" si="58"/>
        <v>17.152889784946222</v>
      </c>
    </row>
    <row r="741" spans="2:9" x14ac:dyDescent="0.25">
      <c r="B741" s="32" t="str">
        <f t="shared" si="56"/>
        <v>Sun</v>
      </c>
      <c r="C741" s="19">
        <f t="shared" si="59"/>
        <v>45900.708333331546</v>
      </c>
      <c r="D741" s="19">
        <f t="shared" si="57"/>
        <v>45900.708333331546</v>
      </c>
      <c r="E741" s="33">
        <v>0.70833333333333304</v>
      </c>
      <c r="F741" s="34">
        <v>11.65</v>
      </c>
      <c r="G741" s="52">
        <f t="shared" si="55"/>
        <v>11.65</v>
      </c>
      <c r="H741" s="17">
        <v>190</v>
      </c>
      <c r="I741" s="52">
        <f t="shared" si="58"/>
        <v>17.152889784946222</v>
      </c>
    </row>
    <row r="742" spans="2:9" x14ac:dyDescent="0.25">
      <c r="B742" s="32" t="str">
        <f t="shared" si="56"/>
        <v>Sun</v>
      </c>
      <c r="C742" s="19">
        <f t="shared" si="59"/>
        <v>45900.74999999821</v>
      </c>
      <c r="D742" s="19">
        <f t="shared" si="57"/>
        <v>45900.74999999821</v>
      </c>
      <c r="E742" s="33">
        <v>0.75</v>
      </c>
      <c r="F742" s="34">
        <v>12.06</v>
      </c>
      <c r="G742" s="52">
        <f t="shared" si="55"/>
        <v>12.06</v>
      </c>
      <c r="H742" s="17">
        <v>190</v>
      </c>
      <c r="I742" s="52">
        <f t="shared" si="58"/>
        <v>17.152889784946222</v>
      </c>
    </row>
    <row r="743" spans="2:9" x14ac:dyDescent="0.25">
      <c r="B743" s="32" t="str">
        <f t="shared" si="56"/>
        <v>Sun</v>
      </c>
      <c r="C743" s="19">
        <f t="shared" si="59"/>
        <v>45900.791666664874</v>
      </c>
      <c r="D743" s="19">
        <f t="shared" si="57"/>
        <v>45900.791666664874</v>
      </c>
      <c r="E743" s="33">
        <v>0.79166666666666696</v>
      </c>
      <c r="F743" s="34">
        <v>11.54</v>
      </c>
      <c r="G743" s="52">
        <f t="shared" si="55"/>
        <v>11.54</v>
      </c>
      <c r="H743" s="17">
        <v>190</v>
      </c>
      <c r="I743" s="52">
        <f t="shared" si="58"/>
        <v>17.152889784946222</v>
      </c>
    </row>
    <row r="744" spans="2:9" x14ac:dyDescent="0.25">
      <c r="B744" s="32" t="str">
        <f t="shared" si="56"/>
        <v>Sun</v>
      </c>
      <c r="C744" s="19">
        <f t="shared" si="59"/>
        <v>45900.833333331539</v>
      </c>
      <c r="D744" s="19">
        <f t="shared" si="57"/>
        <v>45900.833333331539</v>
      </c>
      <c r="E744" s="33">
        <v>0.83333333333333304</v>
      </c>
      <c r="F744" s="34">
        <v>9.74</v>
      </c>
      <c r="G744" s="52">
        <f t="shared" si="55"/>
        <v>9.74</v>
      </c>
      <c r="H744" s="17">
        <v>190</v>
      </c>
      <c r="I744" s="52">
        <f t="shared" si="58"/>
        <v>17.152889784946222</v>
      </c>
    </row>
    <row r="745" spans="2:9" x14ac:dyDescent="0.25">
      <c r="B745" s="32" t="str">
        <f t="shared" si="56"/>
        <v>Sun</v>
      </c>
      <c r="C745" s="19">
        <f t="shared" si="59"/>
        <v>45900.874999998203</v>
      </c>
      <c r="D745" s="19">
        <f t="shared" si="57"/>
        <v>45900.874999998203</v>
      </c>
      <c r="E745" s="33">
        <v>0.875</v>
      </c>
      <c r="F745" s="34">
        <v>13.22</v>
      </c>
      <c r="G745" s="52">
        <f t="shared" si="55"/>
        <v>13.22</v>
      </c>
      <c r="H745" s="17">
        <v>190</v>
      </c>
      <c r="I745" s="52">
        <f t="shared" si="58"/>
        <v>17.152889784946222</v>
      </c>
    </row>
    <row r="746" spans="2:9" x14ac:dyDescent="0.25">
      <c r="B746" s="32" t="str">
        <f t="shared" si="56"/>
        <v>Sun</v>
      </c>
      <c r="C746" s="19">
        <f t="shared" si="59"/>
        <v>45900.916666664867</v>
      </c>
      <c r="D746" s="19">
        <f t="shared" si="57"/>
        <v>45900.916666664867</v>
      </c>
      <c r="E746" s="33">
        <v>0.91666666666666696</v>
      </c>
      <c r="F746" s="34">
        <v>11.75</v>
      </c>
      <c r="G746" s="52">
        <f t="shared" si="55"/>
        <v>11.75</v>
      </c>
      <c r="H746" s="17">
        <v>190</v>
      </c>
      <c r="I746" s="52">
        <f t="shared" si="58"/>
        <v>17.152889784946222</v>
      </c>
    </row>
    <row r="747" spans="2:9" x14ac:dyDescent="0.25">
      <c r="B747" s="32" t="str">
        <f t="shared" si="56"/>
        <v>Sun</v>
      </c>
      <c r="C747" s="19">
        <f t="shared" si="59"/>
        <v>45900.958333331531</v>
      </c>
      <c r="D747" s="19">
        <f t="shared" si="57"/>
        <v>45900.958333331531</v>
      </c>
      <c r="E747" s="33">
        <v>0.95833333333333304</v>
      </c>
      <c r="F747" s="34">
        <v>11.16</v>
      </c>
      <c r="G747" s="52">
        <f t="shared" si="55"/>
        <v>11.16</v>
      </c>
      <c r="H747" s="17">
        <v>190</v>
      </c>
      <c r="I747" s="52">
        <f t="shared" si="58"/>
        <v>17.152889784946222</v>
      </c>
    </row>
    <row r="748" spans="2:9" x14ac:dyDescent="0.25">
      <c r="B748" s="32"/>
      <c r="C748" s="19"/>
      <c r="D748" s="19"/>
      <c r="E748" s="33"/>
      <c r="F748" s="34"/>
      <c r="G748" s="52"/>
      <c r="H748" s="17"/>
      <c r="I748" s="52"/>
    </row>
  </sheetData>
  <protectedRanges>
    <protectedRange sqref="J613:J621 J518:J539 J350:J364 J305:J312 J183:J209 J109:J139 J4:J65 J446:J479" name="edit_1"/>
    <protectedRange sqref="I4:I748" name="edit_1_1"/>
  </protectedRange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9BC29-D92A-43FD-9323-403AAB04FC83}">
  <sheetPr codeName="Sheet16">
    <tabColor theme="5"/>
  </sheetPr>
  <dimension ref="A1:R747"/>
  <sheetViews>
    <sheetView topLeftCell="D1" zoomScaleNormal="100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16" customWidth="1"/>
    <col min="3" max="4" width="19.453125" style="16" customWidth="1"/>
    <col min="5" max="6" width="9.1796875" style="16"/>
    <col min="7" max="7" width="12.453125" style="16" bestFit="1" customWidth="1"/>
    <col min="8" max="10" width="9.1796875" style="16"/>
    <col min="11" max="11" width="14.81640625" style="16" bestFit="1" customWidth="1"/>
    <col min="12" max="13" width="9.1796875" style="16"/>
    <col min="14" max="14" width="36.453125" style="16" customWidth="1"/>
    <col min="15" max="17" width="9.1796875" style="16"/>
    <col min="18" max="18" width="10.81640625" style="16" bestFit="1" customWidth="1"/>
    <col min="19" max="16384" width="9.1796875" style="16"/>
  </cols>
  <sheetData>
    <row r="1" spans="2:18" ht="14.5" x14ac:dyDescent="0.35">
      <c r="B1" s="14"/>
      <c r="C1" s="36"/>
      <c r="D1" s="3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N1" s="18"/>
    </row>
    <row r="2" spans="2:18" ht="14.5" x14ac:dyDescent="0.35">
      <c r="G2" s="20">
        <f>AVERAGE(G4:G747)</f>
        <v>6.999283783783774</v>
      </c>
      <c r="H2" s="21">
        <f>MIN(G4:G747)</f>
        <v>0.28000000000000003</v>
      </c>
      <c r="I2" s="21">
        <f>MAX(G4:G747)</f>
        <v>33.380000000000003</v>
      </c>
      <c r="J2" s="22">
        <f>COUNTIF(G4:G747,"&gt;190")</f>
        <v>0</v>
      </c>
      <c r="K2" s="23">
        <f>(COUNT(G4:G747)/(DAY(EOMONTH(C4,0))*24))</f>
        <v>0.9946236559139785</v>
      </c>
      <c r="L2" s="49"/>
      <c r="M2" s="18"/>
      <c r="N2" s="39"/>
    </row>
    <row r="3" spans="2:18" ht="15.5" x14ac:dyDescent="0.35">
      <c r="B3" s="26" t="s">
        <v>124</v>
      </c>
      <c r="C3" s="26" t="s">
        <v>125</v>
      </c>
      <c r="D3" s="26"/>
      <c r="E3" s="26" t="s">
        <v>126</v>
      </c>
      <c r="F3" s="26" t="s">
        <v>127</v>
      </c>
      <c r="G3" s="26" t="s">
        <v>128</v>
      </c>
      <c r="H3" s="17" t="s">
        <v>129</v>
      </c>
      <c r="I3" s="26" t="s">
        <v>130</v>
      </c>
      <c r="K3" s="47"/>
      <c r="M3" s="45" t="s">
        <v>131</v>
      </c>
      <c r="N3" s="46">
        <v>45870</v>
      </c>
      <c r="Q3" s="30" t="s">
        <v>132</v>
      </c>
      <c r="R3" s="29">
        <v>45901</v>
      </c>
    </row>
    <row r="4" spans="2:18" x14ac:dyDescent="0.25">
      <c r="B4" s="32" t="str">
        <f t="shared" ref="B4:B68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>
        <v>6.41</v>
      </c>
      <c r="G4" s="52">
        <f t="shared" ref="G4:G67" si="1">IF(ISNUMBER(F4),F4,"")</f>
        <v>6.41</v>
      </c>
      <c r="H4" s="17">
        <v>190</v>
      </c>
      <c r="I4" s="52">
        <f>$G$2</f>
        <v>6.999283783783774</v>
      </c>
    </row>
    <row r="5" spans="2:18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2">IF((C5&gt;=$N$3)*(C5&lt;=$R$3),C5,NA())</f>
        <v>45870.041666666664</v>
      </c>
      <c r="E5" s="33">
        <v>4.1666666666666664E-2</v>
      </c>
      <c r="F5" s="34">
        <v>6.58</v>
      </c>
      <c r="G5" s="52">
        <f t="shared" si="1"/>
        <v>6.58</v>
      </c>
      <c r="H5" s="17">
        <v>190</v>
      </c>
      <c r="I5" s="52">
        <f t="shared" ref="I5:I68" si="3">$G$2</f>
        <v>6.999283783783774</v>
      </c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2"/>
        <v>45870.083333333328</v>
      </c>
      <c r="E6" s="33">
        <v>8.3333333333333329E-2</v>
      </c>
      <c r="F6" s="34">
        <v>6.77</v>
      </c>
      <c r="G6" s="52">
        <f t="shared" si="1"/>
        <v>6.77</v>
      </c>
      <c r="H6" s="17">
        <v>190</v>
      </c>
      <c r="I6" s="52">
        <f t="shared" si="3"/>
        <v>6.999283783783774</v>
      </c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2"/>
        <v>45870.124999999993</v>
      </c>
      <c r="E7" s="33">
        <v>0.125</v>
      </c>
      <c r="F7" s="34">
        <v>6.25</v>
      </c>
      <c r="G7" s="52">
        <f t="shared" si="1"/>
        <v>6.25</v>
      </c>
      <c r="H7" s="17">
        <v>190</v>
      </c>
      <c r="I7" s="52">
        <f t="shared" si="3"/>
        <v>6.999283783783774</v>
      </c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2"/>
        <v>45870.166666666657</v>
      </c>
      <c r="E8" s="33">
        <v>0.16666666666666666</v>
      </c>
      <c r="F8" s="34">
        <v>6.7</v>
      </c>
      <c r="G8" s="52">
        <f t="shared" si="1"/>
        <v>6.7</v>
      </c>
      <c r="H8" s="17">
        <v>190</v>
      </c>
      <c r="I8" s="52">
        <f t="shared" si="3"/>
        <v>6.999283783783774</v>
      </c>
    </row>
    <row r="9" spans="2:18" x14ac:dyDescent="0.25">
      <c r="B9" s="32" t="str">
        <f t="shared" si="0"/>
        <v>Fri</v>
      </c>
      <c r="C9" s="19">
        <f t="shared" si="4"/>
        <v>45870.208333333321</v>
      </c>
      <c r="D9" s="19">
        <f t="shared" si="2"/>
        <v>45870.208333333321</v>
      </c>
      <c r="E9" s="33">
        <v>0.20833333333333334</v>
      </c>
      <c r="F9" s="34">
        <v>6.61</v>
      </c>
      <c r="G9" s="52">
        <f t="shared" si="1"/>
        <v>6.61</v>
      </c>
      <c r="H9" s="17">
        <v>190</v>
      </c>
      <c r="I9" s="52">
        <f t="shared" si="3"/>
        <v>6.999283783783774</v>
      </c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2"/>
        <v>45870.249999999985</v>
      </c>
      <c r="E10" s="33">
        <v>0.25</v>
      </c>
      <c r="F10" s="34">
        <v>6.31</v>
      </c>
      <c r="G10" s="52">
        <f t="shared" si="1"/>
        <v>6.31</v>
      </c>
      <c r="H10" s="17">
        <v>190</v>
      </c>
      <c r="I10" s="52">
        <f t="shared" si="3"/>
        <v>6.999283783783774</v>
      </c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2"/>
        <v>45870.29166666665</v>
      </c>
      <c r="E11" s="33">
        <v>0.29166666666666669</v>
      </c>
      <c r="F11" s="34">
        <v>6.42</v>
      </c>
      <c r="G11" s="52">
        <f t="shared" si="1"/>
        <v>6.42</v>
      </c>
      <c r="H11" s="17">
        <v>190</v>
      </c>
      <c r="I11" s="52">
        <f t="shared" si="3"/>
        <v>6.999283783783774</v>
      </c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2"/>
        <v>45870.333333333314</v>
      </c>
      <c r="E12" s="33">
        <v>0.33333333333333331</v>
      </c>
      <c r="F12" s="34">
        <v>6.33</v>
      </c>
      <c r="G12" s="52">
        <f t="shared" si="1"/>
        <v>6.33</v>
      </c>
      <c r="H12" s="17">
        <v>190</v>
      </c>
      <c r="I12" s="52">
        <f t="shared" si="3"/>
        <v>6.999283783783774</v>
      </c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2"/>
        <v>45870.374999999978</v>
      </c>
      <c r="E13" s="33">
        <v>0.375</v>
      </c>
      <c r="F13" s="34">
        <v>6.33</v>
      </c>
      <c r="G13" s="52">
        <f t="shared" si="1"/>
        <v>6.33</v>
      </c>
      <c r="H13" s="17">
        <v>190</v>
      </c>
      <c r="I13" s="52">
        <f t="shared" si="3"/>
        <v>6.999283783783774</v>
      </c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2"/>
        <v>45870.416666666642</v>
      </c>
      <c r="E14" s="33">
        <v>0.41666666666666669</v>
      </c>
      <c r="F14" s="34">
        <v>6.36</v>
      </c>
      <c r="G14" s="52">
        <f t="shared" si="1"/>
        <v>6.36</v>
      </c>
      <c r="H14" s="17">
        <v>190</v>
      </c>
      <c r="I14" s="52">
        <f t="shared" si="3"/>
        <v>6.999283783783774</v>
      </c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2"/>
        <v>45870.458333333307</v>
      </c>
      <c r="E15" s="33">
        <v>0.45833333333333331</v>
      </c>
      <c r="F15" s="34">
        <v>6.3</v>
      </c>
      <c r="G15" s="52">
        <f t="shared" si="1"/>
        <v>6.3</v>
      </c>
      <c r="H15" s="17">
        <v>190</v>
      </c>
      <c r="I15" s="52">
        <f t="shared" si="3"/>
        <v>6.999283783783774</v>
      </c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2"/>
        <v>45870.499999999971</v>
      </c>
      <c r="E16" s="33">
        <v>0.5</v>
      </c>
      <c r="F16" s="34">
        <v>6.33</v>
      </c>
      <c r="G16" s="52">
        <f t="shared" si="1"/>
        <v>6.33</v>
      </c>
      <c r="H16" s="17">
        <v>190</v>
      </c>
      <c r="I16" s="52">
        <f t="shared" si="3"/>
        <v>6.999283783783774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2"/>
        <v>45870.541666666635</v>
      </c>
      <c r="E17" s="33">
        <v>0.54166666666666663</v>
      </c>
      <c r="F17" s="34">
        <v>6.29</v>
      </c>
      <c r="G17" s="52">
        <f t="shared" si="1"/>
        <v>6.29</v>
      </c>
      <c r="H17" s="17">
        <v>190</v>
      </c>
      <c r="I17" s="52">
        <f t="shared" si="3"/>
        <v>6.999283783783774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2"/>
        <v>45870.583333333299</v>
      </c>
      <c r="E18" s="33">
        <v>0.58333333333333337</v>
      </c>
      <c r="F18" s="34">
        <v>6.25</v>
      </c>
      <c r="G18" s="52">
        <f t="shared" si="1"/>
        <v>6.25</v>
      </c>
      <c r="H18" s="17">
        <v>190</v>
      </c>
      <c r="I18" s="52">
        <f t="shared" si="3"/>
        <v>6.999283783783774</v>
      </c>
    </row>
    <row r="19" spans="2:9" x14ac:dyDescent="0.25">
      <c r="B19" s="32" t="str">
        <f t="shared" si="0"/>
        <v>Fri</v>
      </c>
      <c r="C19" s="19">
        <f t="shared" si="4"/>
        <v>45870.624999999964</v>
      </c>
      <c r="D19" s="19">
        <f t="shared" si="2"/>
        <v>45870.624999999964</v>
      </c>
      <c r="E19" s="33">
        <v>0.625</v>
      </c>
      <c r="F19" s="34">
        <v>6.26</v>
      </c>
      <c r="G19" s="52">
        <f t="shared" si="1"/>
        <v>6.26</v>
      </c>
      <c r="H19" s="17">
        <v>190</v>
      </c>
      <c r="I19" s="52">
        <f t="shared" si="3"/>
        <v>6.999283783783774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2"/>
        <v>45870.666666666628</v>
      </c>
      <c r="E20" s="33">
        <v>0.66666666666666663</v>
      </c>
      <c r="F20" s="34">
        <v>6.33</v>
      </c>
      <c r="G20" s="52">
        <f t="shared" si="1"/>
        <v>6.33</v>
      </c>
      <c r="H20" s="17">
        <v>190</v>
      </c>
      <c r="I20" s="52">
        <f t="shared" si="3"/>
        <v>6.999283783783774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2"/>
        <v>45870.708333333292</v>
      </c>
      <c r="E21" s="33">
        <v>0.70833333333333337</v>
      </c>
      <c r="F21" s="34">
        <v>6.26</v>
      </c>
      <c r="G21" s="52">
        <f t="shared" si="1"/>
        <v>6.26</v>
      </c>
      <c r="H21" s="17">
        <v>190</v>
      </c>
      <c r="I21" s="52">
        <f t="shared" si="3"/>
        <v>6.999283783783774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2"/>
        <v>45870.749999999956</v>
      </c>
      <c r="E22" s="33">
        <v>0.75</v>
      </c>
      <c r="F22" s="34">
        <v>6.33</v>
      </c>
      <c r="G22" s="52">
        <f t="shared" si="1"/>
        <v>6.33</v>
      </c>
      <c r="H22" s="17">
        <v>190</v>
      </c>
      <c r="I22" s="52">
        <f t="shared" si="3"/>
        <v>6.999283783783774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2"/>
        <v>45870.791666666621</v>
      </c>
      <c r="E23" s="33">
        <v>0.79166666666666663</v>
      </c>
      <c r="F23" s="34">
        <v>6.35</v>
      </c>
      <c r="G23" s="52">
        <f t="shared" si="1"/>
        <v>6.35</v>
      </c>
      <c r="H23" s="17">
        <v>190</v>
      </c>
      <c r="I23" s="52">
        <f t="shared" si="3"/>
        <v>6.999283783783774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2"/>
        <v>45870.833333333285</v>
      </c>
      <c r="E24" s="33">
        <v>0.83333333333333337</v>
      </c>
      <c r="F24" s="34">
        <v>6.43</v>
      </c>
      <c r="G24" s="52">
        <f t="shared" si="1"/>
        <v>6.43</v>
      </c>
      <c r="H24" s="17">
        <v>190</v>
      </c>
      <c r="I24" s="52">
        <f t="shared" si="3"/>
        <v>6.999283783783774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2"/>
        <v>45870.874999999949</v>
      </c>
      <c r="E25" s="33">
        <v>0.875</v>
      </c>
      <c r="F25" s="34">
        <v>6.39</v>
      </c>
      <c r="G25" s="52">
        <f t="shared" si="1"/>
        <v>6.39</v>
      </c>
      <c r="H25" s="17">
        <v>190</v>
      </c>
      <c r="I25" s="52">
        <f t="shared" si="3"/>
        <v>6.999283783783774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2"/>
        <v>45870.916666666613</v>
      </c>
      <c r="E26" s="33">
        <v>0.91666666666666663</v>
      </c>
      <c r="F26" s="34">
        <v>6.35</v>
      </c>
      <c r="G26" s="52">
        <f t="shared" si="1"/>
        <v>6.35</v>
      </c>
      <c r="H26" s="17">
        <v>190</v>
      </c>
      <c r="I26" s="52">
        <f t="shared" si="3"/>
        <v>6.999283783783774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2"/>
        <v>45870.958333333278</v>
      </c>
      <c r="E27" s="33">
        <v>0.95833333333333337</v>
      </c>
      <c r="F27" s="34">
        <v>6.27</v>
      </c>
      <c r="G27" s="52">
        <f t="shared" si="1"/>
        <v>6.27</v>
      </c>
      <c r="H27" s="17">
        <v>190</v>
      </c>
      <c r="I27" s="52">
        <f t="shared" si="3"/>
        <v>6.999283783783774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2"/>
        <v>45870.999999999942</v>
      </c>
      <c r="E28" s="33">
        <v>0</v>
      </c>
      <c r="F28" s="34">
        <v>6.32</v>
      </c>
      <c r="G28" s="52">
        <f t="shared" si="1"/>
        <v>6.32</v>
      </c>
      <c r="H28" s="17">
        <v>190</v>
      </c>
      <c r="I28" s="52">
        <f t="shared" si="3"/>
        <v>6.999283783783774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2"/>
        <v>45871.041666666606</v>
      </c>
      <c r="E29" s="33">
        <v>4.1666666666666664E-2</v>
      </c>
      <c r="F29" s="34">
        <v>6.3</v>
      </c>
      <c r="G29" s="52">
        <f t="shared" si="1"/>
        <v>6.3</v>
      </c>
      <c r="H29" s="17">
        <v>190</v>
      </c>
      <c r="I29" s="52">
        <f t="shared" si="3"/>
        <v>6.999283783783774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2"/>
        <v>45871.08333333327</v>
      </c>
      <c r="E30" s="33">
        <v>8.3333333333333329E-2</v>
      </c>
      <c r="F30" s="34">
        <v>6.39</v>
      </c>
      <c r="G30" s="52">
        <f t="shared" si="1"/>
        <v>6.39</v>
      </c>
      <c r="H30" s="17">
        <v>190</v>
      </c>
      <c r="I30" s="52">
        <f t="shared" si="3"/>
        <v>6.999283783783774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2"/>
        <v>45871.124999999935</v>
      </c>
      <c r="E31" s="33">
        <v>0.125</v>
      </c>
      <c r="F31" s="34">
        <v>6.31</v>
      </c>
      <c r="G31" s="52">
        <f t="shared" si="1"/>
        <v>6.31</v>
      </c>
      <c r="H31" s="17">
        <v>190</v>
      </c>
      <c r="I31" s="52">
        <f t="shared" si="3"/>
        <v>6.999283783783774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2"/>
        <v>45871.166666666599</v>
      </c>
      <c r="E32" s="33">
        <v>0.16666666666666666</v>
      </c>
      <c r="F32" s="34">
        <v>6.42</v>
      </c>
      <c r="G32" s="52">
        <f t="shared" si="1"/>
        <v>6.42</v>
      </c>
      <c r="H32" s="17">
        <v>190</v>
      </c>
      <c r="I32" s="52">
        <f t="shared" si="3"/>
        <v>6.999283783783774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2"/>
        <v>45871.208333333263</v>
      </c>
      <c r="E33" s="33">
        <v>0.20833333333333334</v>
      </c>
      <c r="F33" s="34">
        <v>6.35</v>
      </c>
      <c r="G33" s="52">
        <f t="shared" si="1"/>
        <v>6.35</v>
      </c>
      <c r="H33" s="17">
        <v>190</v>
      </c>
      <c r="I33" s="52">
        <f t="shared" si="3"/>
        <v>6.999283783783774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2"/>
        <v>45871.249999999927</v>
      </c>
      <c r="E34" s="33">
        <v>0.25</v>
      </c>
      <c r="F34" s="34">
        <v>6.35</v>
      </c>
      <c r="G34" s="52">
        <f t="shared" si="1"/>
        <v>6.35</v>
      </c>
      <c r="H34" s="17">
        <v>190</v>
      </c>
      <c r="I34" s="52">
        <f t="shared" si="3"/>
        <v>6.999283783783774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2"/>
        <v>45871.291666666591</v>
      </c>
      <c r="E35" s="33">
        <v>0.29166666666666669</v>
      </c>
      <c r="F35" s="34">
        <v>6.35</v>
      </c>
      <c r="G35" s="52">
        <f t="shared" si="1"/>
        <v>6.35</v>
      </c>
      <c r="H35" s="17">
        <v>190</v>
      </c>
      <c r="I35" s="52">
        <f>$G$2</f>
        <v>6.999283783783774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2"/>
        <v>45871.333333333256</v>
      </c>
      <c r="E36" s="33">
        <v>0.33333333333333331</v>
      </c>
      <c r="F36" s="34">
        <v>6.33</v>
      </c>
      <c r="G36" s="52">
        <f t="shared" si="1"/>
        <v>6.33</v>
      </c>
      <c r="H36" s="17">
        <v>190</v>
      </c>
      <c r="I36" s="52">
        <f t="shared" si="3"/>
        <v>6.999283783783774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2"/>
        <v>45871.37499999992</v>
      </c>
      <c r="E37" s="33">
        <v>0.375</v>
      </c>
      <c r="F37" s="34">
        <v>6.28</v>
      </c>
      <c r="G37" s="52">
        <f t="shared" si="1"/>
        <v>6.28</v>
      </c>
      <c r="H37" s="17">
        <v>190</v>
      </c>
      <c r="I37" s="52">
        <f t="shared" si="3"/>
        <v>6.999283783783774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2"/>
        <v>45871.416666666584</v>
      </c>
      <c r="E38" s="33">
        <v>0.41666666666666669</v>
      </c>
      <c r="F38" s="34">
        <v>6.42</v>
      </c>
      <c r="G38" s="52">
        <f t="shared" si="1"/>
        <v>6.42</v>
      </c>
      <c r="H38" s="17">
        <v>190</v>
      </c>
      <c r="I38" s="52">
        <f t="shared" si="3"/>
        <v>6.999283783783774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2"/>
        <v>45871.458333333248</v>
      </c>
      <c r="E39" s="33">
        <v>0.45833333333333331</v>
      </c>
      <c r="F39" s="34">
        <v>6.35</v>
      </c>
      <c r="G39" s="52">
        <f t="shared" si="1"/>
        <v>6.35</v>
      </c>
      <c r="H39" s="17">
        <v>190</v>
      </c>
      <c r="I39" s="52">
        <f t="shared" si="3"/>
        <v>6.999283783783774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2"/>
        <v>45871.499999999913</v>
      </c>
      <c r="E40" s="33">
        <v>0.5</v>
      </c>
      <c r="F40" s="34">
        <v>6.38</v>
      </c>
      <c r="G40" s="52">
        <f t="shared" si="1"/>
        <v>6.38</v>
      </c>
      <c r="H40" s="17">
        <v>190</v>
      </c>
      <c r="I40" s="52">
        <f t="shared" si="3"/>
        <v>6.999283783783774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2"/>
        <v>45871.541666666577</v>
      </c>
      <c r="E41" s="33">
        <v>0.54166666666666663</v>
      </c>
      <c r="F41" s="34">
        <v>6.27</v>
      </c>
      <c r="G41" s="52">
        <f t="shared" si="1"/>
        <v>6.27</v>
      </c>
      <c r="H41" s="17">
        <v>190</v>
      </c>
      <c r="I41" s="52">
        <f t="shared" si="3"/>
        <v>6.999283783783774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2"/>
        <v>45871.583333333241</v>
      </c>
      <c r="E42" s="33">
        <v>0.58333333333333337</v>
      </c>
      <c r="F42" s="34">
        <v>6.28</v>
      </c>
      <c r="G42" s="52">
        <f t="shared" si="1"/>
        <v>6.28</v>
      </c>
      <c r="H42" s="17">
        <v>190</v>
      </c>
      <c r="I42" s="52">
        <f t="shared" si="3"/>
        <v>6.999283783783774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2"/>
        <v>45871.624999999905</v>
      </c>
      <c r="E43" s="33">
        <v>0.625</v>
      </c>
      <c r="F43" s="34">
        <v>6.35</v>
      </c>
      <c r="G43" s="52">
        <f t="shared" si="1"/>
        <v>6.35</v>
      </c>
      <c r="H43" s="17">
        <v>190</v>
      </c>
      <c r="I43" s="52">
        <f t="shared" si="3"/>
        <v>6.999283783783774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2"/>
        <v>45871.66666666657</v>
      </c>
      <c r="E44" s="33">
        <v>0.66666666666666663</v>
      </c>
      <c r="F44" s="34">
        <v>6.41</v>
      </c>
      <c r="G44" s="52">
        <f t="shared" si="1"/>
        <v>6.41</v>
      </c>
      <c r="H44" s="17">
        <v>190</v>
      </c>
      <c r="I44" s="52">
        <f t="shared" si="3"/>
        <v>6.999283783783774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2"/>
        <v>45871.708333333234</v>
      </c>
      <c r="E45" s="33">
        <v>0.70833333333333337</v>
      </c>
      <c r="F45" s="34">
        <v>6.27</v>
      </c>
      <c r="G45" s="52">
        <f t="shared" si="1"/>
        <v>6.27</v>
      </c>
      <c r="H45" s="17">
        <v>190</v>
      </c>
      <c r="I45" s="52">
        <f t="shared" si="3"/>
        <v>6.999283783783774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2"/>
        <v>45871.749999999898</v>
      </c>
      <c r="E46" s="33">
        <v>0.75</v>
      </c>
      <c r="F46" s="34">
        <v>6.36</v>
      </c>
      <c r="G46" s="52">
        <f t="shared" si="1"/>
        <v>6.36</v>
      </c>
      <c r="H46" s="17">
        <v>190</v>
      </c>
      <c r="I46" s="52">
        <f t="shared" si="3"/>
        <v>6.999283783783774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2"/>
        <v>45871.791666666562</v>
      </c>
      <c r="E47" s="33">
        <v>0.79166666666666663</v>
      </c>
      <c r="F47" s="34">
        <v>6.33</v>
      </c>
      <c r="G47" s="52">
        <f t="shared" si="1"/>
        <v>6.33</v>
      </c>
      <c r="H47" s="17">
        <v>190</v>
      </c>
      <c r="I47" s="52">
        <f t="shared" si="3"/>
        <v>6.999283783783774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2"/>
        <v>45871.833333333227</v>
      </c>
      <c r="E48" s="33">
        <v>0.83333333333333337</v>
      </c>
      <c r="F48" s="34">
        <v>6.45</v>
      </c>
      <c r="G48" s="52">
        <f t="shared" si="1"/>
        <v>6.45</v>
      </c>
      <c r="H48" s="17">
        <v>190</v>
      </c>
      <c r="I48" s="52">
        <f t="shared" si="3"/>
        <v>6.999283783783774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2"/>
        <v>45871.874999999891</v>
      </c>
      <c r="E49" s="33">
        <v>0.875</v>
      </c>
      <c r="F49" s="34">
        <v>6.46</v>
      </c>
      <c r="G49" s="52">
        <f t="shared" si="1"/>
        <v>6.46</v>
      </c>
      <c r="H49" s="17">
        <v>190</v>
      </c>
      <c r="I49" s="52">
        <f t="shared" si="3"/>
        <v>6.999283783783774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2"/>
        <v>45871.916666666555</v>
      </c>
      <c r="E50" s="33">
        <v>0.91666666666666663</v>
      </c>
      <c r="F50" s="34">
        <v>6.36</v>
      </c>
      <c r="G50" s="52">
        <f t="shared" si="1"/>
        <v>6.36</v>
      </c>
      <c r="H50" s="17">
        <v>190</v>
      </c>
      <c r="I50" s="52">
        <f t="shared" si="3"/>
        <v>6.999283783783774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2"/>
        <v>45871.958333333219</v>
      </c>
      <c r="E51" s="33">
        <v>0.95833333333333337</v>
      </c>
      <c r="F51" s="34">
        <v>6.35</v>
      </c>
      <c r="G51" s="52">
        <f t="shared" si="1"/>
        <v>6.35</v>
      </c>
      <c r="H51" s="17">
        <v>190</v>
      </c>
      <c r="I51" s="52">
        <f t="shared" si="3"/>
        <v>6.999283783783774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2"/>
        <v>45871.999999999884</v>
      </c>
      <c r="E52" s="33">
        <v>0</v>
      </c>
      <c r="F52" s="34">
        <v>6.28</v>
      </c>
      <c r="G52" s="52">
        <f t="shared" si="1"/>
        <v>6.28</v>
      </c>
      <c r="H52" s="17">
        <v>190</v>
      </c>
      <c r="I52" s="52">
        <f t="shared" si="3"/>
        <v>6.999283783783774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2"/>
        <v>45872.041666666548</v>
      </c>
      <c r="E53" s="33">
        <v>4.1666666666666664E-2</v>
      </c>
      <c r="F53" s="34">
        <v>6.32</v>
      </c>
      <c r="G53" s="52">
        <f t="shared" si="1"/>
        <v>6.32</v>
      </c>
      <c r="H53" s="17">
        <v>190</v>
      </c>
      <c r="I53" s="52">
        <f t="shared" si="3"/>
        <v>6.999283783783774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2"/>
        <v>45872.083333333212</v>
      </c>
      <c r="E54" s="33">
        <v>8.3333333333333329E-2</v>
      </c>
      <c r="F54" s="34">
        <v>6.32</v>
      </c>
      <c r="G54" s="52">
        <f t="shared" si="1"/>
        <v>6.32</v>
      </c>
      <c r="H54" s="17">
        <v>190</v>
      </c>
      <c r="I54" s="52">
        <f t="shared" si="3"/>
        <v>6.999283783783774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2"/>
        <v>45872.124999999876</v>
      </c>
      <c r="E55" s="33">
        <v>0.125</v>
      </c>
      <c r="F55" s="34">
        <v>6.36</v>
      </c>
      <c r="G55" s="52">
        <f t="shared" si="1"/>
        <v>6.36</v>
      </c>
      <c r="H55" s="17">
        <v>190</v>
      </c>
      <c r="I55" s="52">
        <f t="shared" si="3"/>
        <v>6.999283783783774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2"/>
        <v>45872.166666666541</v>
      </c>
      <c r="E56" s="33">
        <v>0.16666666666666666</v>
      </c>
      <c r="F56" s="34">
        <v>6.32</v>
      </c>
      <c r="G56" s="52">
        <f t="shared" si="1"/>
        <v>6.32</v>
      </c>
      <c r="H56" s="17">
        <v>190</v>
      </c>
      <c r="I56" s="52">
        <f t="shared" si="3"/>
        <v>6.999283783783774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2"/>
        <v>45872.208333333205</v>
      </c>
      <c r="E57" s="33">
        <v>0.20833333333333334</v>
      </c>
      <c r="F57" s="34">
        <v>6.32</v>
      </c>
      <c r="G57" s="52">
        <f t="shared" si="1"/>
        <v>6.32</v>
      </c>
      <c r="H57" s="17">
        <v>190</v>
      </c>
      <c r="I57" s="52">
        <f t="shared" si="3"/>
        <v>6.999283783783774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2"/>
        <v>45872.249999999869</v>
      </c>
      <c r="E58" s="33">
        <v>0.25</v>
      </c>
      <c r="F58" s="34">
        <v>6.34</v>
      </c>
      <c r="G58" s="52">
        <f t="shared" si="1"/>
        <v>6.34</v>
      </c>
      <c r="H58" s="17">
        <v>190</v>
      </c>
      <c r="I58" s="52">
        <f t="shared" si="3"/>
        <v>6.999283783783774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2"/>
        <v>45872.291666666533</v>
      </c>
      <c r="E59" s="33">
        <v>0.29166666666666669</v>
      </c>
      <c r="F59" s="34">
        <v>6.27</v>
      </c>
      <c r="G59" s="52">
        <f t="shared" si="1"/>
        <v>6.27</v>
      </c>
      <c r="H59" s="17">
        <v>190</v>
      </c>
      <c r="I59" s="52">
        <f t="shared" si="3"/>
        <v>6.999283783783774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2"/>
        <v>45872.333333333198</v>
      </c>
      <c r="E60" s="33">
        <v>0.33333333333333331</v>
      </c>
      <c r="F60" s="34">
        <v>6.33</v>
      </c>
      <c r="G60" s="52">
        <f t="shared" si="1"/>
        <v>6.33</v>
      </c>
      <c r="H60" s="17">
        <v>190</v>
      </c>
      <c r="I60" s="52">
        <f t="shared" si="3"/>
        <v>6.999283783783774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2"/>
        <v>45872.374999999862</v>
      </c>
      <c r="E61" s="33">
        <v>0.375</v>
      </c>
      <c r="F61" s="34">
        <v>6.31</v>
      </c>
      <c r="G61" s="52">
        <f t="shared" si="1"/>
        <v>6.31</v>
      </c>
      <c r="H61" s="17">
        <v>190</v>
      </c>
      <c r="I61" s="52">
        <f t="shared" si="3"/>
        <v>6.999283783783774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2"/>
        <v>45872.416666666526</v>
      </c>
      <c r="E62" s="33">
        <v>0.41666666666666669</v>
      </c>
      <c r="F62" s="34">
        <v>6.34</v>
      </c>
      <c r="G62" s="52">
        <f t="shared" si="1"/>
        <v>6.34</v>
      </c>
      <c r="H62" s="17">
        <v>190</v>
      </c>
      <c r="I62" s="52">
        <f t="shared" si="3"/>
        <v>6.999283783783774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2"/>
        <v>45872.45833333319</v>
      </c>
      <c r="E63" s="33">
        <v>0.45833333333333331</v>
      </c>
      <c r="F63" s="34">
        <v>6.39</v>
      </c>
      <c r="G63" s="52">
        <f t="shared" si="1"/>
        <v>6.39</v>
      </c>
      <c r="H63" s="17">
        <v>190</v>
      </c>
      <c r="I63" s="52">
        <f t="shared" si="3"/>
        <v>6.999283783783774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2"/>
        <v>45872.499999999854</v>
      </c>
      <c r="E64" s="33">
        <v>0.5</v>
      </c>
      <c r="F64" s="34">
        <v>6.27</v>
      </c>
      <c r="G64" s="52">
        <f t="shared" si="1"/>
        <v>6.27</v>
      </c>
      <c r="H64" s="17">
        <v>190</v>
      </c>
      <c r="I64" s="52">
        <f t="shared" si="3"/>
        <v>6.999283783783774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2"/>
        <v>45872.541666666519</v>
      </c>
      <c r="E65" s="33">
        <v>0.54166666666666663</v>
      </c>
      <c r="F65" s="34">
        <v>6.38</v>
      </c>
      <c r="G65" s="52">
        <f t="shared" si="1"/>
        <v>6.38</v>
      </c>
      <c r="H65" s="17">
        <v>190</v>
      </c>
      <c r="I65" s="52">
        <f t="shared" si="3"/>
        <v>6.999283783783774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2"/>
        <v>45872.583333333183</v>
      </c>
      <c r="E66" s="33">
        <v>0.58333333333333337</v>
      </c>
      <c r="F66" s="34">
        <v>6.27</v>
      </c>
      <c r="G66" s="52">
        <f t="shared" si="1"/>
        <v>6.27</v>
      </c>
      <c r="H66" s="17">
        <v>190</v>
      </c>
      <c r="I66" s="52">
        <f t="shared" si="3"/>
        <v>6.999283783783774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2"/>
        <v>45872.624999999847</v>
      </c>
      <c r="E67" s="33">
        <v>0.625</v>
      </c>
      <c r="F67" s="34">
        <v>6.39</v>
      </c>
      <c r="G67" s="52">
        <f t="shared" si="1"/>
        <v>6.39</v>
      </c>
      <c r="H67" s="17">
        <v>190</v>
      </c>
      <c r="I67" s="52">
        <f t="shared" si="3"/>
        <v>6.999283783783774</v>
      </c>
    </row>
    <row r="68" spans="2:9" x14ac:dyDescent="0.25">
      <c r="B68" s="32" t="str">
        <f t="shared" si="0"/>
        <v>Sun</v>
      </c>
      <c r="C68" s="19">
        <f t="shared" si="4"/>
        <v>45872.666666666511</v>
      </c>
      <c r="D68" s="19">
        <f t="shared" si="2"/>
        <v>45872.666666666511</v>
      </c>
      <c r="E68" s="33">
        <v>0.66666666666666663</v>
      </c>
      <c r="F68" s="34">
        <v>6.31</v>
      </c>
      <c r="G68" s="52">
        <f t="shared" ref="G68:G131" si="5">IF(ISNUMBER(F68),F68,"")</f>
        <v>6.31</v>
      </c>
      <c r="H68" s="17">
        <v>190</v>
      </c>
      <c r="I68" s="52">
        <f t="shared" si="3"/>
        <v>6.999283783783774</v>
      </c>
    </row>
    <row r="69" spans="2:9" x14ac:dyDescent="0.25">
      <c r="B69" s="32" t="str">
        <f t="shared" ref="B69:B132" si="6">TEXT(C69,"ddd")</f>
        <v>Sun</v>
      </c>
      <c r="C69" s="19">
        <f t="shared" si="4"/>
        <v>45872.708333333176</v>
      </c>
      <c r="D69" s="19">
        <f t="shared" ref="D69:D132" si="7">IF((C69&gt;=$N$3)*(C69&lt;=$R$3),C69,NA())</f>
        <v>45872.708333333176</v>
      </c>
      <c r="E69" s="33">
        <v>0.70833333333333337</v>
      </c>
      <c r="F69" s="34">
        <v>6.26</v>
      </c>
      <c r="G69" s="52">
        <f t="shared" si="5"/>
        <v>6.26</v>
      </c>
      <c r="H69" s="17">
        <v>190</v>
      </c>
      <c r="I69" s="52">
        <f t="shared" ref="I69:I132" si="8">$G$2</f>
        <v>6.999283783783774</v>
      </c>
    </row>
    <row r="70" spans="2:9" x14ac:dyDescent="0.25">
      <c r="B70" s="32" t="str">
        <f t="shared" si="6"/>
        <v>Sun</v>
      </c>
      <c r="C70" s="19">
        <f t="shared" ref="C70:C133" si="9">C69+TIME(1,0,0)</f>
        <v>45872.74999999984</v>
      </c>
      <c r="D70" s="19">
        <f t="shared" si="7"/>
        <v>45872.74999999984</v>
      </c>
      <c r="E70" s="33">
        <v>0.75</v>
      </c>
      <c r="F70" s="34">
        <v>6.47</v>
      </c>
      <c r="G70" s="52">
        <f t="shared" si="5"/>
        <v>6.47</v>
      </c>
      <c r="H70" s="17">
        <v>190</v>
      </c>
      <c r="I70" s="52">
        <f t="shared" si="8"/>
        <v>6.999283783783774</v>
      </c>
    </row>
    <row r="71" spans="2:9" x14ac:dyDescent="0.25">
      <c r="B71" s="32" t="str">
        <f t="shared" si="6"/>
        <v>Sun</v>
      </c>
      <c r="C71" s="19">
        <f t="shared" si="9"/>
        <v>45872.791666666504</v>
      </c>
      <c r="D71" s="19">
        <f t="shared" si="7"/>
        <v>45872.791666666504</v>
      </c>
      <c r="E71" s="33">
        <v>0.79166666666666663</v>
      </c>
      <c r="F71" s="34">
        <v>6.41</v>
      </c>
      <c r="G71" s="52">
        <f t="shared" si="5"/>
        <v>6.41</v>
      </c>
      <c r="H71" s="17">
        <v>190</v>
      </c>
      <c r="I71" s="52">
        <f t="shared" si="8"/>
        <v>6.999283783783774</v>
      </c>
    </row>
    <row r="72" spans="2:9" x14ac:dyDescent="0.25">
      <c r="B72" s="32" t="str">
        <f t="shared" si="6"/>
        <v>Sun</v>
      </c>
      <c r="C72" s="19">
        <f t="shared" si="9"/>
        <v>45872.833333333168</v>
      </c>
      <c r="D72" s="19">
        <f t="shared" si="7"/>
        <v>45872.833333333168</v>
      </c>
      <c r="E72" s="33">
        <v>0.83333333333333337</v>
      </c>
      <c r="F72" s="34">
        <v>6.38</v>
      </c>
      <c r="G72" s="52">
        <f t="shared" si="5"/>
        <v>6.38</v>
      </c>
      <c r="H72" s="17">
        <v>190</v>
      </c>
      <c r="I72" s="52">
        <f t="shared" si="8"/>
        <v>6.999283783783774</v>
      </c>
    </row>
    <row r="73" spans="2:9" x14ac:dyDescent="0.25">
      <c r="B73" s="32" t="str">
        <f t="shared" si="6"/>
        <v>Sun</v>
      </c>
      <c r="C73" s="19">
        <f t="shared" si="9"/>
        <v>45872.874999999833</v>
      </c>
      <c r="D73" s="19">
        <f t="shared" si="7"/>
        <v>45872.874999999833</v>
      </c>
      <c r="E73" s="33">
        <v>0.875</v>
      </c>
      <c r="F73" s="34">
        <v>6.36</v>
      </c>
      <c r="G73" s="52">
        <f t="shared" si="5"/>
        <v>6.36</v>
      </c>
      <c r="H73" s="17">
        <v>190</v>
      </c>
      <c r="I73" s="52">
        <f t="shared" si="8"/>
        <v>6.999283783783774</v>
      </c>
    </row>
    <row r="74" spans="2:9" x14ac:dyDescent="0.25">
      <c r="B74" s="32" t="str">
        <f t="shared" si="6"/>
        <v>Sun</v>
      </c>
      <c r="C74" s="19">
        <f t="shared" si="9"/>
        <v>45872.916666666497</v>
      </c>
      <c r="D74" s="19">
        <f t="shared" si="7"/>
        <v>45872.916666666497</v>
      </c>
      <c r="E74" s="33">
        <v>0.91666666666666663</v>
      </c>
      <c r="F74" s="34">
        <v>6.48</v>
      </c>
      <c r="G74" s="52">
        <f t="shared" si="5"/>
        <v>6.48</v>
      </c>
      <c r="H74" s="17">
        <v>190</v>
      </c>
      <c r="I74" s="52">
        <f t="shared" si="8"/>
        <v>6.999283783783774</v>
      </c>
    </row>
    <row r="75" spans="2:9" x14ac:dyDescent="0.25">
      <c r="B75" s="32" t="str">
        <f t="shared" si="6"/>
        <v>Sun</v>
      </c>
      <c r="C75" s="19">
        <f t="shared" si="9"/>
        <v>45872.958333333161</v>
      </c>
      <c r="D75" s="19">
        <f t="shared" si="7"/>
        <v>45872.958333333161</v>
      </c>
      <c r="E75" s="33">
        <v>0.95833333333333337</v>
      </c>
      <c r="F75" s="34">
        <v>6.27</v>
      </c>
      <c r="G75" s="52">
        <f t="shared" si="5"/>
        <v>6.27</v>
      </c>
      <c r="H75" s="17">
        <v>190</v>
      </c>
      <c r="I75" s="52">
        <f t="shared" si="8"/>
        <v>6.999283783783774</v>
      </c>
    </row>
    <row r="76" spans="2:9" x14ac:dyDescent="0.25">
      <c r="B76" s="32" t="str">
        <f t="shared" si="6"/>
        <v>Mon</v>
      </c>
      <c r="C76" s="19">
        <f t="shared" si="9"/>
        <v>45872.999999999825</v>
      </c>
      <c r="D76" s="19">
        <f t="shared" si="7"/>
        <v>45872.999999999825</v>
      </c>
      <c r="E76" s="33">
        <v>0</v>
      </c>
      <c r="F76" s="34">
        <v>6.34</v>
      </c>
      <c r="G76" s="52">
        <f t="shared" si="5"/>
        <v>6.34</v>
      </c>
      <c r="H76" s="17">
        <v>190</v>
      </c>
      <c r="I76" s="52">
        <f t="shared" si="8"/>
        <v>6.999283783783774</v>
      </c>
    </row>
    <row r="77" spans="2:9" x14ac:dyDescent="0.25">
      <c r="B77" s="32" t="str">
        <f t="shared" si="6"/>
        <v>Mon</v>
      </c>
      <c r="C77" s="19">
        <f t="shared" si="9"/>
        <v>45873.04166666649</v>
      </c>
      <c r="D77" s="19">
        <f t="shared" si="7"/>
        <v>45873.04166666649</v>
      </c>
      <c r="E77" s="33">
        <v>4.1666666666666664E-2</v>
      </c>
      <c r="F77" s="34">
        <v>6.37</v>
      </c>
      <c r="G77" s="52">
        <f t="shared" si="5"/>
        <v>6.37</v>
      </c>
      <c r="H77" s="17">
        <v>190</v>
      </c>
      <c r="I77" s="52">
        <f t="shared" si="8"/>
        <v>6.999283783783774</v>
      </c>
    </row>
    <row r="78" spans="2:9" x14ac:dyDescent="0.25">
      <c r="B78" s="32" t="str">
        <f t="shared" si="6"/>
        <v>Mon</v>
      </c>
      <c r="C78" s="19">
        <f t="shared" si="9"/>
        <v>45873.083333333154</v>
      </c>
      <c r="D78" s="19">
        <f t="shared" si="7"/>
        <v>45873.083333333154</v>
      </c>
      <c r="E78" s="33">
        <v>8.3333333333333329E-2</v>
      </c>
      <c r="F78" s="34">
        <v>6.35</v>
      </c>
      <c r="G78" s="52">
        <f t="shared" si="5"/>
        <v>6.35</v>
      </c>
      <c r="H78" s="17">
        <v>190</v>
      </c>
      <c r="I78" s="52">
        <f t="shared" si="8"/>
        <v>6.999283783783774</v>
      </c>
    </row>
    <row r="79" spans="2:9" x14ac:dyDescent="0.25">
      <c r="B79" s="32" t="str">
        <f t="shared" si="6"/>
        <v>Mon</v>
      </c>
      <c r="C79" s="19">
        <f t="shared" si="9"/>
        <v>45873.124999999818</v>
      </c>
      <c r="D79" s="19">
        <f t="shared" si="7"/>
        <v>45873.124999999818</v>
      </c>
      <c r="E79" s="33">
        <v>0.125</v>
      </c>
      <c r="F79" s="34">
        <v>6.52</v>
      </c>
      <c r="G79" s="52">
        <f t="shared" si="5"/>
        <v>6.52</v>
      </c>
      <c r="H79" s="17">
        <v>190</v>
      </c>
      <c r="I79" s="52">
        <f t="shared" si="8"/>
        <v>6.999283783783774</v>
      </c>
    </row>
    <row r="80" spans="2:9" x14ac:dyDescent="0.25">
      <c r="B80" s="32" t="str">
        <f t="shared" si="6"/>
        <v>Mon</v>
      </c>
      <c r="C80" s="19">
        <f t="shared" si="9"/>
        <v>45873.166666666482</v>
      </c>
      <c r="D80" s="19">
        <f t="shared" si="7"/>
        <v>45873.166666666482</v>
      </c>
      <c r="E80" s="33">
        <v>0.16666666666666666</v>
      </c>
      <c r="F80" s="34">
        <v>6.46</v>
      </c>
      <c r="G80" s="52">
        <f t="shared" si="5"/>
        <v>6.46</v>
      </c>
      <c r="H80" s="17">
        <v>190</v>
      </c>
      <c r="I80" s="52">
        <f t="shared" si="8"/>
        <v>6.999283783783774</v>
      </c>
    </row>
    <row r="81" spans="2:9" x14ac:dyDescent="0.25">
      <c r="B81" s="32" t="str">
        <f t="shared" si="6"/>
        <v>Mon</v>
      </c>
      <c r="C81" s="19">
        <f t="shared" si="9"/>
        <v>45873.208333333147</v>
      </c>
      <c r="D81" s="19">
        <f t="shared" si="7"/>
        <v>45873.208333333147</v>
      </c>
      <c r="E81" s="33">
        <v>0.20833333333333334</v>
      </c>
      <c r="F81" s="34">
        <v>6.32</v>
      </c>
      <c r="G81" s="52">
        <f t="shared" si="5"/>
        <v>6.32</v>
      </c>
      <c r="H81" s="17">
        <v>190</v>
      </c>
      <c r="I81" s="52">
        <f t="shared" si="8"/>
        <v>6.999283783783774</v>
      </c>
    </row>
    <row r="82" spans="2:9" x14ac:dyDescent="0.25">
      <c r="B82" s="32" t="str">
        <f t="shared" si="6"/>
        <v>Mon</v>
      </c>
      <c r="C82" s="19">
        <f t="shared" si="9"/>
        <v>45873.249999999811</v>
      </c>
      <c r="D82" s="19">
        <f t="shared" si="7"/>
        <v>45873.249999999811</v>
      </c>
      <c r="E82" s="33">
        <v>0.25</v>
      </c>
      <c r="F82" s="34">
        <v>6.28</v>
      </c>
      <c r="G82" s="52">
        <f t="shared" si="5"/>
        <v>6.28</v>
      </c>
      <c r="H82" s="17">
        <v>190</v>
      </c>
      <c r="I82" s="52">
        <f t="shared" si="8"/>
        <v>6.999283783783774</v>
      </c>
    </row>
    <row r="83" spans="2:9" x14ac:dyDescent="0.25">
      <c r="B83" s="32" t="str">
        <f t="shared" si="6"/>
        <v>Mon</v>
      </c>
      <c r="C83" s="19">
        <f t="shared" si="9"/>
        <v>45873.291666666475</v>
      </c>
      <c r="D83" s="19">
        <f t="shared" si="7"/>
        <v>45873.291666666475</v>
      </c>
      <c r="E83" s="33">
        <v>0.29166666666666669</v>
      </c>
      <c r="F83" s="34">
        <v>6.43</v>
      </c>
      <c r="G83" s="52">
        <f t="shared" si="5"/>
        <v>6.43</v>
      </c>
      <c r="H83" s="17">
        <v>190</v>
      </c>
      <c r="I83" s="52">
        <f t="shared" si="8"/>
        <v>6.999283783783774</v>
      </c>
    </row>
    <row r="84" spans="2:9" x14ac:dyDescent="0.25">
      <c r="B84" s="32" t="str">
        <f t="shared" si="6"/>
        <v>Mon</v>
      </c>
      <c r="C84" s="19">
        <f t="shared" si="9"/>
        <v>45873.333333333139</v>
      </c>
      <c r="D84" s="19">
        <f t="shared" si="7"/>
        <v>45873.333333333139</v>
      </c>
      <c r="E84" s="33">
        <v>0.33333333333333331</v>
      </c>
      <c r="F84" s="34">
        <v>6.51</v>
      </c>
      <c r="G84" s="52">
        <f t="shared" si="5"/>
        <v>6.51</v>
      </c>
      <c r="H84" s="17">
        <v>190</v>
      </c>
      <c r="I84" s="52">
        <f t="shared" si="8"/>
        <v>6.999283783783774</v>
      </c>
    </row>
    <row r="85" spans="2:9" x14ac:dyDescent="0.25">
      <c r="B85" s="32" t="str">
        <f t="shared" si="6"/>
        <v>Mon</v>
      </c>
      <c r="C85" s="19">
        <f t="shared" si="9"/>
        <v>45873.374999999804</v>
      </c>
      <c r="D85" s="19">
        <f t="shared" si="7"/>
        <v>45873.374999999804</v>
      </c>
      <c r="E85" s="33">
        <v>0.375</v>
      </c>
      <c r="F85" s="34">
        <v>6.38</v>
      </c>
      <c r="G85" s="52">
        <f t="shared" si="5"/>
        <v>6.38</v>
      </c>
      <c r="H85" s="17">
        <v>190</v>
      </c>
      <c r="I85" s="52">
        <f t="shared" si="8"/>
        <v>6.999283783783774</v>
      </c>
    </row>
    <row r="86" spans="2:9" x14ac:dyDescent="0.25">
      <c r="B86" s="32" t="str">
        <f t="shared" si="6"/>
        <v>Mon</v>
      </c>
      <c r="C86" s="19">
        <f t="shared" si="9"/>
        <v>45873.416666666468</v>
      </c>
      <c r="D86" s="19">
        <f t="shared" si="7"/>
        <v>45873.416666666468</v>
      </c>
      <c r="E86" s="33">
        <v>0.41666666666666669</v>
      </c>
      <c r="F86" s="34">
        <v>6.31</v>
      </c>
      <c r="G86" s="52">
        <f t="shared" si="5"/>
        <v>6.31</v>
      </c>
      <c r="H86" s="17">
        <v>190</v>
      </c>
      <c r="I86" s="52">
        <f t="shared" si="8"/>
        <v>6.999283783783774</v>
      </c>
    </row>
    <row r="87" spans="2:9" x14ac:dyDescent="0.25">
      <c r="B87" s="32" t="str">
        <f t="shared" si="6"/>
        <v>Mon</v>
      </c>
      <c r="C87" s="19">
        <f t="shared" si="9"/>
        <v>45873.458333333132</v>
      </c>
      <c r="D87" s="19">
        <f t="shared" si="7"/>
        <v>45873.458333333132</v>
      </c>
      <c r="E87" s="33">
        <v>0.45833333333333331</v>
      </c>
      <c r="F87" s="34">
        <v>6.35</v>
      </c>
      <c r="G87" s="52">
        <f t="shared" si="5"/>
        <v>6.35</v>
      </c>
      <c r="H87" s="17">
        <v>190</v>
      </c>
      <c r="I87" s="52">
        <f t="shared" si="8"/>
        <v>6.999283783783774</v>
      </c>
    </row>
    <row r="88" spans="2:9" x14ac:dyDescent="0.25">
      <c r="B88" s="32" t="str">
        <f t="shared" si="6"/>
        <v>Mon</v>
      </c>
      <c r="C88" s="19">
        <f t="shared" si="9"/>
        <v>45873.499999999796</v>
      </c>
      <c r="D88" s="19">
        <f t="shared" si="7"/>
        <v>45873.499999999796</v>
      </c>
      <c r="E88" s="33">
        <v>0.5</v>
      </c>
      <c r="F88" s="34">
        <v>6.35</v>
      </c>
      <c r="G88" s="52">
        <f t="shared" si="5"/>
        <v>6.35</v>
      </c>
      <c r="H88" s="17">
        <v>190</v>
      </c>
      <c r="I88" s="52">
        <f t="shared" si="8"/>
        <v>6.999283783783774</v>
      </c>
    </row>
    <row r="89" spans="2:9" x14ac:dyDescent="0.25">
      <c r="B89" s="32" t="str">
        <f t="shared" si="6"/>
        <v>Mon</v>
      </c>
      <c r="C89" s="19">
        <f t="shared" si="9"/>
        <v>45873.541666666461</v>
      </c>
      <c r="D89" s="19">
        <f t="shared" si="7"/>
        <v>45873.541666666461</v>
      </c>
      <c r="E89" s="33">
        <v>0.54166666666666663</v>
      </c>
      <c r="F89" s="34">
        <v>6.38</v>
      </c>
      <c r="G89" s="52">
        <f t="shared" si="5"/>
        <v>6.38</v>
      </c>
      <c r="H89" s="17">
        <v>190</v>
      </c>
      <c r="I89" s="52">
        <f t="shared" si="8"/>
        <v>6.999283783783774</v>
      </c>
    </row>
    <row r="90" spans="2:9" x14ac:dyDescent="0.25">
      <c r="B90" s="32" t="str">
        <f t="shared" si="6"/>
        <v>Mon</v>
      </c>
      <c r="C90" s="19">
        <f t="shared" si="9"/>
        <v>45873.583333333125</v>
      </c>
      <c r="D90" s="19">
        <f t="shared" si="7"/>
        <v>45873.583333333125</v>
      </c>
      <c r="E90" s="33">
        <v>0.58333333333333337</v>
      </c>
      <c r="F90" s="34">
        <v>6.43</v>
      </c>
      <c r="G90" s="52">
        <f t="shared" si="5"/>
        <v>6.43</v>
      </c>
      <c r="H90" s="17">
        <v>190</v>
      </c>
      <c r="I90" s="52">
        <f t="shared" si="8"/>
        <v>6.999283783783774</v>
      </c>
    </row>
    <row r="91" spans="2:9" x14ac:dyDescent="0.25">
      <c r="B91" s="32" t="str">
        <f t="shared" si="6"/>
        <v>Mon</v>
      </c>
      <c r="C91" s="19">
        <f t="shared" si="9"/>
        <v>45873.624999999789</v>
      </c>
      <c r="D91" s="19">
        <f t="shared" si="7"/>
        <v>45873.624999999789</v>
      </c>
      <c r="E91" s="33">
        <v>0.625</v>
      </c>
      <c r="F91" s="34">
        <v>6.3</v>
      </c>
      <c r="G91" s="52">
        <f t="shared" si="5"/>
        <v>6.3</v>
      </c>
      <c r="H91" s="17">
        <v>190</v>
      </c>
      <c r="I91" s="52">
        <f t="shared" si="8"/>
        <v>6.999283783783774</v>
      </c>
    </row>
    <row r="92" spans="2:9" x14ac:dyDescent="0.25">
      <c r="B92" s="32" t="str">
        <f t="shared" si="6"/>
        <v>Mon</v>
      </c>
      <c r="C92" s="19">
        <f t="shared" si="9"/>
        <v>45873.666666666453</v>
      </c>
      <c r="D92" s="19">
        <f t="shared" si="7"/>
        <v>45873.666666666453</v>
      </c>
      <c r="E92" s="33">
        <v>0.66666666666666663</v>
      </c>
      <c r="F92" s="34">
        <v>6.25</v>
      </c>
      <c r="G92" s="52">
        <f t="shared" si="5"/>
        <v>6.25</v>
      </c>
      <c r="H92" s="17">
        <v>190</v>
      </c>
      <c r="I92" s="52">
        <f t="shared" si="8"/>
        <v>6.999283783783774</v>
      </c>
    </row>
    <row r="93" spans="2:9" x14ac:dyDescent="0.25">
      <c r="B93" s="32" t="str">
        <f t="shared" si="6"/>
        <v>Mon</v>
      </c>
      <c r="C93" s="19">
        <f t="shared" si="9"/>
        <v>45873.708333333117</v>
      </c>
      <c r="D93" s="19">
        <f t="shared" si="7"/>
        <v>45873.708333333117</v>
      </c>
      <c r="E93" s="33">
        <v>0.70833333333333337</v>
      </c>
      <c r="F93" s="34">
        <v>6.35</v>
      </c>
      <c r="G93" s="52">
        <f t="shared" si="5"/>
        <v>6.35</v>
      </c>
      <c r="H93" s="17">
        <v>190</v>
      </c>
      <c r="I93" s="52">
        <f t="shared" si="8"/>
        <v>6.999283783783774</v>
      </c>
    </row>
    <row r="94" spans="2:9" x14ac:dyDescent="0.25">
      <c r="B94" s="32" t="str">
        <f t="shared" si="6"/>
        <v>Mon</v>
      </c>
      <c r="C94" s="19">
        <f t="shared" si="9"/>
        <v>45873.749999999782</v>
      </c>
      <c r="D94" s="19">
        <f t="shared" si="7"/>
        <v>45873.749999999782</v>
      </c>
      <c r="E94" s="33">
        <v>0.75</v>
      </c>
      <c r="F94" s="34">
        <v>6.28</v>
      </c>
      <c r="G94" s="52">
        <f t="shared" si="5"/>
        <v>6.28</v>
      </c>
      <c r="H94" s="17">
        <v>190</v>
      </c>
      <c r="I94" s="52">
        <f t="shared" si="8"/>
        <v>6.999283783783774</v>
      </c>
    </row>
    <row r="95" spans="2:9" x14ac:dyDescent="0.25">
      <c r="B95" s="32" t="str">
        <f t="shared" si="6"/>
        <v>Mon</v>
      </c>
      <c r="C95" s="19">
        <f t="shared" si="9"/>
        <v>45873.791666666446</v>
      </c>
      <c r="D95" s="19">
        <f t="shared" si="7"/>
        <v>45873.791666666446</v>
      </c>
      <c r="E95" s="33">
        <v>0.79166666666666663</v>
      </c>
      <c r="F95" s="34">
        <v>6.35</v>
      </c>
      <c r="G95" s="52">
        <f t="shared" si="5"/>
        <v>6.35</v>
      </c>
      <c r="H95" s="17">
        <v>190</v>
      </c>
      <c r="I95" s="52">
        <f t="shared" si="8"/>
        <v>6.999283783783774</v>
      </c>
    </row>
    <row r="96" spans="2:9" x14ac:dyDescent="0.25">
      <c r="B96" s="32" t="str">
        <f t="shared" si="6"/>
        <v>Mon</v>
      </c>
      <c r="C96" s="19">
        <f t="shared" si="9"/>
        <v>45873.83333333311</v>
      </c>
      <c r="D96" s="19">
        <f t="shared" si="7"/>
        <v>45873.83333333311</v>
      </c>
      <c r="E96" s="33">
        <v>0.83333333333333337</v>
      </c>
      <c r="F96" s="34">
        <v>6.27</v>
      </c>
      <c r="G96" s="52">
        <f t="shared" si="5"/>
        <v>6.27</v>
      </c>
      <c r="H96" s="17">
        <v>190</v>
      </c>
      <c r="I96" s="52">
        <f t="shared" si="8"/>
        <v>6.999283783783774</v>
      </c>
    </row>
    <row r="97" spans="2:9" x14ac:dyDescent="0.25">
      <c r="B97" s="32" t="str">
        <f t="shared" si="6"/>
        <v>Mon</v>
      </c>
      <c r="C97" s="19">
        <f t="shared" si="9"/>
        <v>45873.874999999774</v>
      </c>
      <c r="D97" s="19">
        <f t="shared" si="7"/>
        <v>45873.874999999774</v>
      </c>
      <c r="E97" s="33">
        <v>0.875</v>
      </c>
      <c r="F97" s="34">
        <v>6.32</v>
      </c>
      <c r="G97" s="52">
        <f t="shared" si="5"/>
        <v>6.32</v>
      </c>
      <c r="H97" s="17">
        <v>190</v>
      </c>
      <c r="I97" s="52">
        <f t="shared" si="8"/>
        <v>6.999283783783774</v>
      </c>
    </row>
    <row r="98" spans="2:9" x14ac:dyDescent="0.25">
      <c r="B98" s="32" t="str">
        <f t="shared" si="6"/>
        <v>Mon</v>
      </c>
      <c r="C98" s="19">
        <f t="shared" si="9"/>
        <v>45873.916666666439</v>
      </c>
      <c r="D98" s="19">
        <f t="shared" si="7"/>
        <v>45873.916666666439</v>
      </c>
      <c r="E98" s="33">
        <v>0.91666666666666663</v>
      </c>
      <c r="F98" s="34">
        <v>6.38</v>
      </c>
      <c r="G98" s="52">
        <f t="shared" si="5"/>
        <v>6.38</v>
      </c>
      <c r="H98" s="17">
        <v>190</v>
      </c>
      <c r="I98" s="52">
        <f t="shared" si="8"/>
        <v>6.999283783783774</v>
      </c>
    </row>
    <row r="99" spans="2:9" x14ac:dyDescent="0.25">
      <c r="B99" s="32" t="str">
        <f t="shared" si="6"/>
        <v>Mon</v>
      </c>
      <c r="C99" s="19">
        <f t="shared" si="9"/>
        <v>45873.958333333103</v>
      </c>
      <c r="D99" s="19">
        <f t="shared" si="7"/>
        <v>45873.958333333103</v>
      </c>
      <c r="E99" s="33">
        <v>0.95833333333333337</v>
      </c>
      <c r="F99" s="34">
        <v>6.35</v>
      </c>
      <c r="G99" s="52">
        <f t="shared" si="5"/>
        <v>6.35</v>
      </c>
      <c r="H99" s="17">
        <v>190</v>
      </c>
      <c r="I99" s="52">
        <f t="shared" si="8"/>
        <v>6.999283783783774</v>
      </c>
    </row>
    <row r="100" spans="2:9" x14ac:dyDescent="0.25">
      <c r="B100" s="32" t="str">
        <f t="shared" si="6"/>
        <v>Tue</v>
      </c>
      <c r="C100" s="19">
        <f t="shared" si="9"/>
        <v>45873.999999999767</v>
      </c>
      <c r="D100" s="19">
        <f t="shared" si="7"/>
        <v>45873.999999999767</v>
      </c>
      <c r="E100" s="33">
        <v>0</v>
      </c>
      <c r="F100" s="34">
        <v>6.34</v>
      </c>
      <c r="G100" s="52">
        <f t="shared" si="5"/>
        <v>6.34</v>
      </c>
      <c r="H100" s="17">
        <v>190</v>
      </c>
      <c r="I100" s="52">
        <f t="shared" si="8"/>
        <v>6.999283783783774</v>
      </c>
    </row>
    <row r="101" spans="2:9" x14ac:dyDescent="0.25">
      <c r="B101" s="32" t="str">
        <f t="shared" si="6"/>
        <v>Tue</v>
      </c>
      <c r="C101" s="19">
        <f t="shared" si="9"/>
        <v>45874.041666666431</v>
      </c>
      <c r="D101" s="19">
        <f t="shared" si="7"/>
        <v>45874.041666666431</v>
      </c>
      <c r="E101" s="33">
        <v>4.1666666666666664E-2</v>
      </c>
      <c r="F101" s="34">
        <v>6.4</v>
      </c>
      <c r="G101" s="52">
        <f t="shared" si="5"/>
        <v>6.4</v>
      </c>
      <c r="H101" s="17">
        <v>190</v>
      </c>
      <c r="I101" s="52">
        <f t="shared" si="8"/>
        <v>6.999283783783774</v>
      </c>
    </row>
    <row r="102" spans="2:9" x14ac:dyDescent="0.25">
      <c r="B102" s="32" t="str">
        <f t="shared" si="6"/>
        <v>Tue</v>
      </c>
      <c r="C102" s="19">
        <f t="shared" si="9"/>
        <v>45874.083333333096</v>
      </c>
      <c r="D102" s="19">
        <f t="shared" si="7"/>
        <v>45874.083333333096</v>
      </c>
      <c r="E102" s="33">
        <v>8.3333333333333329E-2</v>
      </c>
      <c r="F102" s="34">
        <v>6.28</v>
      </c>
      <c r="G102" s="52">
        <f t="shared" si="5"/>
        <v>6.28</v>
      </c>
      <c r="H102" s="17">
        <v>190</v>
      </c>
      <c r="I102" s="52">
        <f t="shared" si="8"/>
        <v>6.999283783783774</v>
      </c>
    </row>
    <row r="103" spans="2:9" x14ac:dyDescent="0.25">
      <c r="B103" s="32" t="str">
        <f t="shared" si="6"/>
        <v>Tue</v>
      </c>
      <c r="C103" s="19">
        <f t="shared" si="9"/>
        <v>45874.12499999976</v>
      </c>
      <c r="D103" s="19">
        <f t="shared" si="7"/>
        <v>45874.12499999976</v>
      </c>
      <c r="E103" s="33">
        <v>0.125</v>
      </c>
      <c r="F103" s="34">
        <v>6.33</v>
      </c>
      <c r="G103" s="52">
        <f t="shared" si="5"/>
        <v>6.33</v>
      </c>
      <c r="H103" s="17">
        <v>190</v>
      </c>
      <c r="I103" s="52">
        <f t="shared" si="8"/>
        <v>6.999283783783774</v>
      </c>
    </row>
    <row r="104" spans="2:9" x14ac:dyDescent="0.25">
      <c r="B104" s="32" t="str">
        <f t="shared" si="6"/>
        <v>Tue</v>
      </c>
      <c r="C104" s="19">
        <f t="shared" si="9"/>
        <v>45874.166666666424</v>
      </c>
      <c r="D104" s="19">
        <f t="shared" si="7"/>
        <v>45874.166666666424</v>
      </c>
      <c r="E104" s="33">
        <v>0.16666666666666666</v>
      </c>
      <c r="F104" s="34">
        <v>6.32</v>
      </c>
      <c r="G104" s="52">
        <f t="shared" si="5"/>
        <v>6.32</v>
      </c>
      <c r="H104" s="17">
        <v>190</v>
      </c>
      <c r="I104" s="52">
        <f t="shared" si="8"/>
        <v>6.999283783783774</v>
      </c>
    </row>
    <row r="105" spans="2:9" x14ac:dyDescent="0.25">
      <c r="B105" s="32" t="str">
        <f t="shared" si="6"/>
        <v>Tue</v>
      </c>
      <c r="C105" s="19">
        <f t="shared" si="9"/>
        <v>45874.208333333088</v>
      </c>
      <c r="D105" s="19">
        <f t="shared" si="7"/>
        <v>45874.208333333088</v>
      </c>
      <c r="E105" s="33">
        <v>0.20833333333333334</v>
      </c>
      <c r="F105" s="34">
        <v>6.3</v>
      </c>
      <c r="G105" s="52">
        <f t="shared" si="5"/>
        <v>6.3</v>
      </c>
      <c r="H105" s="17">
        <v>190</v>
      </c>
      <c r="I105" s="52">
        <f t="shared" si="8"/>
        <v>6.999283783783774</v>
      </c>
    </row>
    <row r="106" spans="2:9" x14ac:dyDescent="0.25">
      <c r="B106" s="32" t="str">
        <f t="shared" si="6"/>
        <v>Tue</v>
      </c>
      <c r="C106" s="19">
        <f t="shared" si="9"/>
        <v>45874.249999999753</v>
      </c>
      <c r="D106" s="19">
        <f t="shared" si="7"/>
        <v>45874.249999999753</v>
      </c>
      <c r="E106" s="33">
        <v>0.25</v>
      </c>
      <c r="F106" s="34">
        <v>6.34</v>
      </c>
      <c r="G106" s="52">
        <f t="shared" si="5"/>
        <v>6.34</v>
      </c>
      <c r="H106" s="17">
        <v>190</v>
      </c>
      <c r="I106" s="52">
        <f t="shared" si="8"/>
        <v>6.999283783783774</v>
      </c>
    </row>
    <row r="107" spans="2:9" x14ac:dyDescent="0.25">
      <c r="B107" s="32" t="str">
        <f t="shared" si="6"/>
        <v>Tue</v>
      </c>
      <c r="C107" s="19">
        <f t="shared" si="9"/>
        <v>45874.291666666417</v>
      </c>
      <c r="D107" s="19">
        <f t="shared" si="7"/>
        <v>45874.291666666417</v>
      </c>
      <c r="E107" s="33">
        <v>0.29166666666666669</v>
      </c>
      <c r="F107" s="34">
        <v>6.28</v>
      </c>
      <c r="G107" s="52">
        <f t="shared" si="5"/>
        <v>6.28</v>
      </c>
      <c r="H107" s="17">
        <v>190</v>
      </c>
      <c r="I107" s="52">
        <f t="shared" si="8"/>
        <v>6.999283783783774</v>
      </c>
    </row>
    <row r="108" spans="2:9" x14ac:dyDescent="0.25">
      <c r="B108" s="32" t="str">
        <f t="shared" si="6"/>
        <v>Tue</v>
      </c>
      <c r="C108" s="19">
        <f t="shared" si="9"/>
        <v>45874.333333333081</v>
      </c>
      <c r="D108" s="19">
        <f t="shared" si="7"/>
        <v>45874.333333333081</v>
      </c>
      <c r="E108" s="33">
        <v>0.33333333333333331</v>
      </c>
      <c r="F108" s="34">
        <v>6.4</v>
      </c>
      <c r="G108" s="52">
        <f t="shared" si="5"/>
        <v>6.4</v>
      </c>
      <c r="H108" s="17">
        <v>190</v>
      </c>
      <c r="I108" s="52">
        <f t="shared" si="8"/>
        <v>6.999283783783774</v>
      </c>
    </row>
    <row r="109" spans="2:9" x14ac:dyDescent="0.25">
      <c r="B109" s="32" t="str">
        <f t="shared" si="6"/>
        <v>Tue</v>
      </c>
      <c r="C109" s="19">
        <f t="shared" si="9"/>
        <v>45874.374999999745</v>
      </c>
      <c r="D109" s="19">
        <f t="shared" si="7"/>
        <v>45874.374999999745</v>
      </c>
      <c r="E109" s="33">
        <v>0.375</v>
      </c>
      <c r="F109" s="34">
        <v>6.36</v>
      </c>
      <c r="G109" s="52">
        <f t="shared" si="5"/>
        <v>6.36</v>
      </c>
      <c r="H109" s="17">
        <v>190</v>
      </c>
      <c r="I109" s="52">
        <f t="shared" si="8"/>
        <v>6.999283783783774</v>
      </c>
    </row>
    <row r="110" spans="2:9" x14ac:dyDescent="0.25">
      <c r="B110" s="32" t="str">
        <f t="shared" si="6"/>
        <v>Tue</v>
      </c>
      <c r="C110" s="19">
        <f t="shared" si="9"/>
        <v>45874.41666666641</v>
      </c>
      <c r="D110" s="19">
        <f t="shared" si="7"/>
        <v>45874.41666666641</v>
      </c>
      <c r="E110" s="33">
        <v>0.41666666666666669</v>
      </c>
      <c r="F110" s="34">
        <v>6.29</v>
      </c>
      <c r="G110" s="52">
        <f t="shared" si="5"/>
        <v>6.29</v>
      </c>
      <c r="H110" s="17">
        <v>190</v>
      </c>
      <c r="I110" s="52">
        <f t="shared" si="8"/>
        <v>6.999283783783774</v>
      </c>
    </row>
    <row r="111" spans="2:9" x14ac:dyDescent="0.25">
      <c r="B111" s="32" t="str">
        <f t="shared" si="6"/>
        <v>Tue</v>
      </c>
      <c r="C111" s="19">
        <f t="shared" si="9"/>
        <v>45874.458333333074</v>
      </c>
      <c r="D111" s="19">
        <f t="shared" si="7"/>
        <v>45874.458333333074</v>
      </c>
      <c r="E111" s="33">
        <v>0.45833333333333331</v>
      </c>
      <c r="F111" s="34">
        <v>6.36</v>
      </c>
      <c r="G111" s="52">
        <f t="shared" si="5"/>
        <v>6.36</v>
      </c>
      <c r="H111" s="17">
        <v>190</v>
      </c>
      <c r="I111" s="52">
        <f t="shared" si="8"/>
        <v>6.999283783783774</v>
      </c>
    </row>
    <row r="112" spans="2:9" x14ac:dyDescent="0.25">
      <c r="B112" s="32" t="str">
        <f t="shared" si="6"/>
        <v>Tue</v>
      </c>
      <c r="C112" s="19">
        <f t="shared" si="9"/>
        <v>45874.499999999738</v>
      </c>
      <c r="D112" s="19">
        <f t="shared" si="7"/>
        <v>45874.499999999738</v>
      </c>
      <c r="E112" s="33">
        <v>0.5</v>
      </c>
      <c r="F112" s="34">
        <v>6.31</v>
      </c>
      <c r="G112" s="52">
        <f t="shared" si="5"/>
        <v>6.31</v>
      </c>
      <c r="H112" s="17">
        <v>190</v>
      </c>
      <c r="I112" s="52">
        <f t="shared" si="8"/>
        <v>6.999283783783774</v>
      </c>
    </row>
    <row r="113" spans="2:9" x14ac:dyDescent="0.25">
      <c r="B113" s="32" t="str">
        <f t="shared" si="6"/>
        <v>Tue</v>
      </c>
      <c r="C113" s="19">
        <f t="shared" si="9"/>
        <v>45874.541666666402</v>
      </c>
      <c r="D113" s="19">
        <f t="shared" si="7"/>
        <v>45874.541666666402</v>
      </c>
      <c r="E113" s="33">
        <v>0.54166666666666663</v>
      </c>
      <c r="F113" s="34">
        <v>6.32</v>
      </c>
      <c r="G113" s="52">
        <f t="shared" si="5"/>
        <v>6.32</v>
      </c>
      <c r="H113" s="17">
        <v>190</v>
      </c>
      <c r="I113" s="52">
        <f t="shared" si="8"/>
        <v>6.999283783783774</v>
      </c>
    </row>
    <row r="114" spans="2:9" x14ac:dyDescent="0.25">
      <c r="B114" s="32" t="str">
        <f t="shared" si="6"/>
        <v>Tue</v>
      </c>
      <c r="C114" s="19">
        <f t="shared" si="9"/>
        <v>45874.583333333067</v>
      </c>
      <c r="D114" s="19">
        <f t="shared" si="7"/>
        <v>45874.583333333067</v>
      </c>
      <c r="E114" s="33">
        <v>0.58333333333333337</v>
      </c>
      <c r="F114" s="34">
        <v>6.29</v>
      </c>
      <c r="G114" s="52">
        <f t="shared" si="5"/>
        <v>6.29</v>
      </c>
      <c r="H114" s="17">
        <v>190</v>
      </c>
      <c r="I114" s="52">
        <f t="shared" si="8"/>
        <v>6.999283783783774</v>
      </c>
    </row>
    <row r="115" spans="2:9" x14ac:dyDescent="0.25">
      <c r="B115" s="32" t="str">
        <f t="shared" si="6"/>
        <v>Tue</v>
      </c>
      <c r="C115" s="19">
        <f t="shared" si="9"/>
        <v>45874.624999999731</v>
      </c>
      <c r="D115" s="19">
        <f t="shared" si="7"/>
        <v>45874.624999999731</v>
      </c>
      <c r="E115" s="33">
        <v>0.625</v>
      </c>
      <c r="F115" s="34">
        <v>6.37</v>
      </c>
      <c r="G115" s="52">
        <f t="shared" si="5"/>
        <v>6.37</v>
      </c>
      <c r="H115" s="17">
        <v>190</v>
      </c>
      <c r="I115" s="52">
        <f t="shared" si="8"/>
        <v>6.999283783783774</v>
      </c>
    </row>
    <row r="116" spans="2:9" x14ac:dyDescent="0.25">
      <c r="B116" s="32" t="str">
        <f t="shared" si="6"/>
        <v>Tue</v>
      </c>
      <c r="C116" s="19">
        <f t="shared" si="9"/>
        <v>45874.666666666395</v>
      </c>
      <c r="D116" s="19">
        <f t="shared" si="7"/>
        <v>45874.666666666395</v>
      </c>
      <c r="E116" s="33">
        <v>0.66666666666666663</v>
      </c>
      <c r="F116" s="34">
        <v>6.31</v>
      </c>
      <c r="G116" s="52">
        <f t="shared" si="5"/>
        <v>6.31</v>
      </c>
      <c r="H116" s="17">
        <v>190</v>
      </c>
      <c r="I116" s="52">
        <f t="shared" si="8"/>
        <v>6.999283783783774</v>
      </c>
    </row>
    <row r="117" spans="2:9" x14ac:dyDescent="0.25">
      <c r="B117" s="32" t="str">
        <f t="shared" si="6"/>
        <v>Tue</v>
      </c>
      <c r="C117" s="19">
        <f t="shared" si="9"/>
        <v>45874.708333333059</v>
      </c>
      <c r="D117" s="19">
        <f t="shared" si="7"/>
        <v>45874.708333333059</v>
      </c>
      <c r="E117" s="33">
        <v>0.70833333333333337</v>
      </c>
      <c r="F117" s="34">
        <v>6.34</v>
      </c>
      <c r="G117" s="52">
        <f t="shared" si="5"/>
        <v>6.34</v>
      </c>
      <c r="H117" s="17">
        <v>190</v>
      </c>
      <c r="I117" s="52">
        <f t="shared" si="8"/>
        <v>6.999283783783774</v>
      </c>
    </row>
    <row r="118" spans="2:9" x14ac:dyDescent="0.25">
      <c r="B118" s="32" t="str">
        <f t="shared" si="6"/>
        <v>Tue</v>
      </c>
      <c r="C118" s="19">
        <f t="shared" si="9"/>
        <v>45874.749999999724</v>
      </c>
      <c r="D118" s="19">
        <f t="shared" si="7"/>
        <v>45874.749999999724</v>
      </c>
      <c r="E118" s="33">
        <v>0.75</v>
      </c>
      <c r="F118" s="34">
        <v>6.26</v>
      </c>
      <c r="G118" s="52">
        <f t="shared" si="5"/>
        <v>6.26</v>
      </c>
      <c r="H118" s="17">
        <v>190</v>
      </c>
      <c r="I118" s="52">
        <f t="shared" si="8"/>
        <v>6.999283783783774</v>
      </c>
    </row>
    <row r="119" spans="2:9" x14ac:dyDescent="0.25">
      <c r="B119" s="32" t="str">
        <f t="shared" si="6"/>
        <v>Tue</v>
      </c>
      <c r="C119" s="19">
        <f t="shared" si="9"/>
        <v>45874.791666666388</v>
      </c>
      <c r="D119" s="19">
        <f t="shared" si="7"/>
        <v>45874.791666666388</v>
      </c>
      <c r="E119" s="33">
        <v>0.79166666666666663</v>
      </c>
      <c r="F119" s="34">
        <v>6.36</v>
      </c>
      <c r="G119" s="52">
        <f t="shared" si="5"/>
        <v>6.36</v>
      </c>
      <c r="H119" s="17">
        <v>190</v>
      </c>
      <c r="I119" s="52">
        <f t="shared" si="8"/>
        <v>6.999283783783774</v>
      </c>
    </row>
    <row r="120" spans="2:9" x14ac:dyDescent="0.25">
      <c r="B120" s="32" t="str">
        <f t="shared" si="6"/>
        <v>Tue</v>
      </c>
      <c r="C120" s="19">
        <f t="shared" si="9"/>
        <v>45874.833333333052</v>
      </c>
      <c r="D120" s="19">
        <f t="shared" si="7"/>
        <v>45874.833333333052</v>
      </c>
      <c r="E120" s="33">
        <v>0.83333333333333337</v>
      </c>
      <c r="F120" s="34">
        <v>6.43</v>
      </c>
      <c r="G120" s="52">
        <f t="shared" si="5"/>
        <v>6.43</v>
      </c>
      <c r="H120" s="17">
        <v>190</v>
      </c>
      <c r="I120" s="52">
        <f t="shared" si="8"/>
        <v>6.999283783783774</v>
      </c>
    </row>
    <row r="121" spans="2:9" x14ac:dyDescent="0.25">
      <c r="B121" s="32" t="str">
        <f t="shared" si="6"/>
        <v>Tue</v>
      </c>
      <c r="C121" s="19">
        <f t="shared" si="9"/>
        <v>45874.874999999716</v>
      </c>
      <c r="D121" s="19">
        <f t="shared" si="7"/>
        <v>45874.874999999716</v>
      </c>
      <c r="E121" s="33">
        <v>0.875</v>
      </c>
      <c r="F121" s="34">
        <v>6.26</v>
      </c>
      <c r="G121" s="52">
        <f t="shared" si="5"/>
        <v>6.26</v>
      </c>
      <c r="H121" s="17">
        <v>190</v>
      </c>
      <c r="I121" s="52">
        <f t="shared" si="8"/>
        <v>6.999283783783774</v>
      </c>
    </row>
    <row r="122" spans="2:9" x14ac:dyDescent="0.25">
      <c r="B122" s="32" t="str">
        <f t="shared" si="6"/>
        <v>Tue</v>
      </c>
      <c r="C122" s="19">
        <f t="shared" si="9"/>
        <v>45874.91666666638</v>
      </c>
      <c r="D122" s="19">
        <f t="shared" si="7"/>
        <v>45874.91666666638</v>
      </c>
      <c r="E122" s="33">
        <v>0.91666666666666663</v>
      </c>
      <c r="F122" s="34">
        <v>6.34</v>
      </c>
      <c r="G122" s="52">
        <f t="shared" si="5"/>
        <v>6.34</v>
      </c>
      <c r="H122" s="17">
        <v>190</v>
      </c>
      <c r="I122" s="52">
        <f t="shared" si="8"/>
        <v>6.999283783783774</v>
      </c>
    </row>
    <row r="123" spans="2:9" x14ac:dyDescent="0.25">
      <c r="B123" s="32" t="str">
        <f t="shared" si="6"/>
        <v>Tue</v>
      </c>
      <c r="C123" s="19">
        <f t="shared" si="9"/>
        <v>45874.958333333045</v>
      </c>
      <c r="D123" s="19">
        <f t="shared" si="7"/>
        <v>45874.958333333045</v>
      </c>
      <c r="E123" s="33">
        <v>0.95833333333333337</v>
      </c>
      <c r="F123" s="34">
        <v>6.29</v>
      </c>
      <c r="G123" s="52">
        <f t="shared" si="5"/>
        <v>6.29</v>
      </c>
      <c r="H123" s="17">
        <v>190</v>
      </c>
      <c r="I123" s="52">
        <f t="shared" si="8"/>
        <v>6.999283783783774</v>
      </c>
    </row>
    <row r="124" spans="2:9" x14ac:dyDescent="0.25">
      <c r="B124" s="32" t="str">
        <f t="shared" si="6"/>
        <v>Wed</v>
      </c>
      <c r="C124" s="19">
        <f t="shared" si="9"/>
        <v>45874.999999999709</v>
      </c>
      <c r="D124" s="19">
        <f t="shared" si="7"/>
        <v>45874.999999999709</v>
      </c>
      <c r="E124" s="33">
        <v>0</v>
      </c>
      <c r="F124" s="34">
        <v>6.37</v>
      </c>
      <c r="G124" s="52">
        <f t="shared" si="5"/>
        <v>6.37</v>
      </c>
      <c r="H124" s="17">
        <v>190</v>
      </c>
      <c r="I124" s="52">
        <f t="shared" si="8"/>
        <v>6.999283783783774</v>
      </c>
    </row>
    <row r="125" spans="2:9" x14ac:dyDescent="0.25">
      <c r="B125" s="32" t="str">
        <f t="shared" si="6"/>
        <v>Wed</v>
      </c>
      <c r="C125" s="19">
        <f t="shared" si="9"/>
        <v>45875.041666666373</v>
      </c>
      <c r="D125" s="19">
        <f t="shared" si="7"/>
        <v>45875.041666666373</v>
      </c>
      <c r="E125" s="33">
        <v>4.1666666666666664E-2</v>
      </c>
      <c r="F125" s="34">
        <v>6.53</v>
      </c>
      <c r="G125" s="52">
        <f t="shared" si="5"/>
        <v>6.53</v>
      </c>
      <c r="H125" s="17">
        <v>190</v>
      </c>
      <c r="I125" s="52">
        <f t="shared" si="8"/>
        <v>6.999283783783774</v>
      </c>
    </row>
    <row r="126" spans="2:9" x14ac:dyDescent="0.25">
      <c r="B126" s="32" t="str">
        <f t="shared" si="6"/>
        <v>Wed</v>
      </c>
      <c r="C126" s="19">
        <f t="shared" si="9"/>
        <v>45875.083333333037</v>
      </c>
      <c r="D126" s="19">
        <f t="shared" si="7"/>
        <v>45875.083333333037</v>
      </c>
      <c r="E126" s="33">
        <v>8.3333333333333329E-2</v>
      </c>
      <c r="F126" s="34">
        <v>6.43</v>
      </c>
      <c r="G126" s="52">
        <f t="shared" si="5"/>
        <v>6.43</v>
      </c>
      <c r="H126" s="17">
        <v>190</v>
      </c>
      <c r="I126" s="52">
        <f t="shared" si="8"/>
        <v>6.999283783783774</v>
      </c>
    </row>
    <row r="127" spans="2:9" x14ac:dyDescent="0.25">
      <c r="B127" s="32" t="str">
        <f t="shared" si="6"/>
        <v>Wed</v>
      </c>
      <c r="C127" s="19">
        <f t="shared" si="9"/>
        <v>45875.124999999702</v>
      </c>
      <c r="D127" s="19">
        <f t="shared" si="7"/>
        <v>45875.124999999702</v>
      </c>
      <c r="E127" s="33">
        <v>0.125</v>
      </c>
      <c r="F127" s="34">
        <v>6.34</v>
      </c>
      <c r="G127" s="52">
        <f t="shared" si="5"/>
        <v>6.34</v>
      </c>
      <c r="H127" s="17">
        <v>190</v>
      </c>
      <c r="I127" s="52">
        <f t="shared" si="8"/>
        <v>6.999283783783774</v>
      </c>
    </row>
    <row r="128" spans="2:9" x14ac:dyDescent="0.25">
      <c r="B128" s="32" t="str">
        <f t="shared" si="6"/>
        <v>Wed</v>
      </c>
      <c r="C128" s="19">
        <f t="shared" si="9"/>
        <v>45875.166666666366</v>
      </c>
      <c r="D128" s="19">
        <f t="shared" si="7"/>
        <v>45875.166666666366</v>
      </c>
      <c r="E128" s="33">
        <v>0.16666666666666666</v>
      </c>
      <c r="F128" s="34">
        <v>6.34</v>
      </c>
      <c r="G128" s="52">
        <f t="shared" si="5"/>
        <v>6.34</v>
      </c>
      <c r="H128" s="17">
        <v>190</v>
      </c>
      <c r="I128" s="52">
        <f t="shared" si="8"/>
        <v>6.999283783783774</v>
      </c>
    </row>
    <row r="129" spans="2:9" x14ac:dyDescent="0.25">
      <c r="B129" s="32" t="str">
        <f t="shared" si="6"/>
        <v>Wed</v>
      </c>
      <c r="C129" s="19">
        <f t="shared" si="9"/>
        <v>45875.20833333303</v>
      </c>
      <c r="D129" s="19">
        <f t="shared" si="7"/>
        <v>45875.20833333303</v>
      </c>
      <c r="E129" s="33">
        <v>0.20833333333333334</v>
      </c>
      <c r="F129" s="34">
        <v>6.31</v>
      </c>
      <c r="G129" s="52">
        <f t="shared" si="5"/>
        <v>6.31</v>
      </c>
      <c r="H129" s="17">
        <v>190</v>
      </c>
      <c r="I129" s="52">
        <f t="shared" si="8"/>
        <v>6.999283783783774</v>
      </c>
    </row>
    <row r="130" spans="2:9" x14ac:dyDescent="0.25">
      <c r="B130" s="32" t="str">
        <f t="shared" si="6"/>
        <v>Wed</v>
      </c>
      <c r="C130" s="19">
        <f t="shared" si="9"/>
        <v>45875.249999999694</v>
      </c>
      <c r="D130" s="19">
        <f t="shared" si="7"/>
        <v>45875.249999999694</v>
      </c>
      <c r="E130" s="33">
        <v>0.25</v>
      </c>
      <c r="F130" s="34">
        <v>6.32</v>
      </c>
      <c r="G130" s="52">
        <f t="shared" si="5"/>
        <v>6.32</v>
      </c>
      <c r="H130" s="17">
        <v>190</v>
      </c>
      <c r="I130" s="52">
        <f t="shared" si="8"/>
        <v>6.999283783783774</v>
      </c>
    </row>
    <row r="131" spans="2:9" x14ac:dyDescent="0.25">
      <c r="B131" s="32" t="str">
        <f t="shared" si="6"/>
        <v>Wed</v>
      </c>
      <c r="C131" s="19">
        <f t="shared" si="9"/>
        <v>45875.291666666359</v>
      </c>
      <c r="D131" s="19">
        <f t="shared" si="7"/>
        <v>45875.291666666359</v>
      </c>
      <c r="E131" s="33">
        <v>0.29166666666666669</v>
      </c>
      <c r="F131" s="34">
        <v>6.38</v>
      </c>
      <c r="G131" s="52">
        <f t="shared" si="5"/>
        <v>6.38</v>
      </c>
      <c r="H131" s="17">
        <v>190</v>
      </c>
      <c r="I131" s="52">
        <f t="shared" si="8"/>
        <v>6.999283783783774</v>
      </c>
    </row>
    <row r="132" spans="2:9" x14ac:dyDescent="0.25">
      <c r="B132" s="32" t="str">
        <f t="shared" si="6"/>
        <v>Wed</v>
      </c>
      <c r="C132" s="19">
        <f t="shared" si="9"/>
        <v>45875.333333333023</v>
      </c>
      <c r="D132" s="19">
        <f t="shared" si="7"/>
        <v>45875.333333333023</v>
      </c>
      <c r="E132" s="33">
        <v>0.33333333333333331</v>
      </c>
      <c r="F132" s="34">
        <v>6.41</v>
      </c>
      <c r="G132" s="52">
        <f t="shared" ref="G132:G195" si="10">IF(ISNUMBER(F132),F132,"")</f>
        <v>6.41</v>
      </c>
      <c r="H132" s="17">
        <v>190</v>
      </c>
      <c r="I132" s="52">
        <f t="shared" si="8"/>
        <v>6.999283783783774</v>
      </c>
    </row>
    <row r="133" spans="2:9" x14ac:dyDescent="0.25">
      <c r="B133" s="32" t="str">
        <f t="shared" ref="B133:B196" si="11">TEXT(C133,"ddd")</f>
        <v>Wed</v>
      </c>
      <c r="C133" s="19">
        <f t="shared" si="9"/>
        <v>45875.374999999687</v>
      </c>
      <c r="D133" s="19">
        <f t="shared" ref="D133:D196" si="12">IF((C133&gt;=$N$3)*(C133&lt;=$R$3),C133,NA())</f>
        <v>45875.374999999687</v>
      </c>
      <c r="E133" s="33">
        <v>0.375</v>
      </c>
      <c r="F133" s="34">
        <v>6.39</v>
      </c>
      <c r="G133" s="52">
        <f t="shared" si="10"/>
        <v>6.39</v>
      </c>
      <c r="H133" s="17">
        <v>190</v>
      </c>
      <c r="I133" s="52">
        <f t="shared" ref="I133:I196" si="13">$G$2</f>
        <v>6.999283783783774</v>
      </c>
    </row>
    <row r="134" spans="2:9" x14ac:dyDescent="0.25">
      <c r="B134" s="32" t="str">
        <f t="shared" si="11"/>
        <v>Wed</v>
      </c>
      <c r="C134" s="19">
        <f t="shared" ref="C134:C197" si="14">C133+TIME(1,0,0)</f>
        <v>45875.416666666351</v>
      </c>
      <c r="D134" s="19">
        <f t="shared" si="12"/>
        <v>45875.416666666351</v>
      </c>
      <c r="E134" s="33">
        <v>0.41666666666666669</v>
      </c>
      <c r="F134" s="34">
        <v>6.4</v>
      </c>
      <c r="G134" s="52">
        <f t="shared" si="10"/>
        <v>6.4</v>
      </c>
      <c r="H134" s="17">
        <v>190</v>
      </c>
      <c r="I134" s="52">
        <f t="shared" si="13"/>
        <v>6.999283783783774</v>
      </c>
    </row>
    <row r="135" spans="2:9" x14ac:dyDescent="0.25">
      <c r="B135" s="32" t="str">
        <f t="shared" si="11"/>
        <v>Wed</v>
      </c>
      <c r="C135" s="19">
        <f t="shared" si="14"/>
        <v>45875.458333333016</v>
      </c>
      <c r="D135" s="19">
        <f t="shared" si="12"/>
        <v>45875.458333333016</v>
      </c>
      <c r="E135" s="33">
        <v>0.45833333333333331</v>
      </c>
      <c r="F135" s="34">
        <v>6.25</v>
      </c>
      <c r="G135" s="52">
        <f t="shared" si="10"/>
        <v>6.25</v>
      </c>
      <c r="H135" s="17">
        <v>190</v>
      </c>
      <c r="I135" s="52">
        <f t="shared" si="13"/>
        <v>6.999283783783774</v>
      </c>
    </row>
    <row r="136" spans="2:9" x14ac:dyDescent="0.25">
      <c r="B136" s="32" t="str">
        <f t="shared" si="11"/>
        <v>Wed</v>
      </c>
      <c r="C136" s="19">
        <f t="shared" si="14"/>
        <v>45875.49999999968</v>
      </c>
      <c r="D136" s="19">
        <f t="shared" si="12"/>
        <v>45875.49999999968</v>
      </c>
      <c r="E136" s="33">
        <v>0.5</v>
      </c>
      <c r="F136" s="34">
        <v>6.26</v>
      </c>
      <c r="G136" s="52">
        <f t="shared" si="10"/>
        <v>6.26</v>
      </c>
      <c r="H136" s="17">
        <v>190</v>
      </c>
      <c r="I136" s="52">
        <f t="shared" si="13"/>
        <v>6.999283783783774</v>
      </c>
    </row>
    <row r="137" spans="2:9" x14ac:dyDescent="0.25">
      <c r="B137" s="32" t="str">
        <f t="shared" si="11"/>
        <v>Wed</v>
      </c>
      <c r="C137" s="19">
        <f t="shared" si="14"/>
        <v>45875.541666666344</v>
      </c>
      <c r="D137" s="19">
        <f t="shared" si="12"/>
        <v>45875.541666666344</v>
      </c>
      <c r="E137" s="33">
        <v>0.54166666666666663</v>
      </c>
      <c r="F137" s="34">
        <v>6.25</v>
      </c>
      <c r="G137" s="52">
        <f t="shared" si="10"/>
        <v>6.25</v>
      </c>
      <c r="H137" s="17">
        <v>190</v>
      </c>
      <c r="I137" s="52">
        <f t="shared" si="13"/>
        <v>6.999283783783774</v>
      </c>
    </row>
    <row r="138" spans="2:9" x14ac:dyDescent="0.25">
      <c r="B138" s="32" t="str">
        <f t="shared" si="11"/>
        <v>Wed</v>
      </c>
      <c r="C138" s="19">
        <f t="shared" si="14"/>
        <v>45875.583333333008</v>
      </c>
      <c r="D138" s="19">
        <f t="shared" si="12"/>
        <v>45875.583333333008</v>
      </c>
      <c r="E138" s="33">
        <v>0.58333333333333337</v>
      </c>
      <c r="F138" s="34">
        <v>6.27</v>
      </c>
      <c r="G138" s="52">
        <f t="shared" si="10"/>
        <v>6.27</v>
      </c>
      <c r="H138" s="17">
        <v>190</v>
      </c>
      <c r="I138" s="52">
        <f t="shared" si="13"/>
        <v>6.999283783783774</v>
      </c>
    </row>
    <row r="139" spans="2:9" x14ac:dyDescent="0.25">
      <c r="B139" s="32" t="str">
        <f t="shared" si="11"/>
        <v>Wed</v>
      </c>
      <c r="C139" s="19">
        <f t="shared" si="14"/>
        <v>45875.624999999673</v>
      </c>
      <c r="D139" s="19">
        <f t="shared" si="12"/>
        <v>45875.624999999673</v>
      </c>
      <c r="E139" s="33">
        <v>0.625</v>
      </c>
      <c r="F139" s="34">
        <v>6.28</v>
      </c>
      <c r="G139" s="52">
        <f t="shared" si="10"/>
        <v>6.28</v>
      </c>
      <c r="H139" s="17">
        <v>190</v>
      </c>
      <c r="I139" s="52">
        <f t="shared" si="13"/>
        <v>6.999283783783774</v>
      </c>
    </row>
    <row r="140" spans="2:9" x14ac:dyDescent="0.25">
      <c r="B140" s="32" t="str">
        <f t="shared" si="11"/>
        <v>Wed</v>
      </c>
      <c r="C140" s="19">
        <f t="shared" si="14"/>
        <v>45875.666666666337</v>
      </c>
      <c r="D140" s="19">
        <f t="shared" si="12"/>
        <v>45875.666666666337</v>
      </c>
      <c r="E140" s="33">
        <v>0.66666666666666663</v>
      </c>
      <c r="F140" s="34">
        <v>6.25</v>
      </c>
      <c r="G140" s="52">
        <f t="shared" si="10"/>
        <v>6.25</v>
      </c>
      <c r="H140" s="17">
        <v>190</v>
      </c>
      <c r="I140" s="52">
        <f t="shared" si="13"/>
        <v>6.999283783783774</v>
      </c>
    </row>
    <row r="141" spans="2:9" x14ac:dyDescent="0.25">
      <c r="B141" s="32" t="str">
        <f t="shared" si="11"/>
        <v>Wed</v>
      </c>
      <c r="C141" s="19">
        <f t="shared" si="14"/>
        <v>45875.708333333001</v>
      </c>
      <c r="D141" s="19">
        <f t="shared" si="12"/>
        <v>45875.708333333001</v>
      </c>
      <c r="E141" s="33">
        <v>0.70833333333333337</v>
      </c>
      <c r="F141" s="34">
        <v>6.26</v>
      </c>
      <c r="G141" s="52">
        <f t="shared" si="10"/>
        <v>6.26</v>
      </c>
      <c r="H141" s="17">
        <v>190</v>
      </c>
      <c r="I141" s="52">
        <f t="shared" si="13"/>
        <v>6.999283783783774</v>
      </c>
    </row>
    <row r="142" spans="2:9" x14ac:dyDescent="0.25">
      <c r="B142" s="32" t="str">
        <f t="shared" si="11"/>
        <v>Wed</v>
      </c>
      <c r="C142" s="19">
        <f t="shared" si="14"/>
        <v>45875.749999999665</v>
      </c>
      <c r="D142" s="19">
        <f t="shared" si="12"/>
        <v>45875.749999999665</v>
      </c>
      <c r="E142" s="33">
        <v>0.75</v>
      </c>
      <c r="F142" s="34">
        <v>6.28</v>
      </c>
      <c r="G142" s="52">
        <f t="shared" si="10"/>
        <v>6.28</v>
      </c>
      <c r="H142" s="17">
        <v>190</v>
      </c>
      <c r="I142" s="52">
        <f t="shared" si="13"/>
        <v>6.999283783783774</v>
      </c>
    </row>
    <row r="143" spans="2:9" x14ac:dyDescent="0.25">
      <c r="B143" s="32" t="str">
        <f t="shared" si="11"/>
        <v>Wed</v>
      </c>
      <c r="C143" s="19">
        <f t="shared" si="14"/>
        <v>45875.79166666633</v>
      </c>
      <c r="D143" s="19">
        <f t="shared" si="12"/>
        <v>45875.79166666633</v>
      </c>
      <c r="E143" s="33">
        <v>0.79166666666666663</v>
      </c>
      <c r="F143" s="34">
        <v>6.26</v>
      </c>
      <c r="G143" s="52">
        <f t="shared" si="10"/>
        <v>6.26</v>
      </c>
      <c r="H143" s="17">
        <v>190</v>
      </c>
      <c r="I143" s="52">
        <f t="shared" si="13"/>
        <v>6.999283783783774</v>
      </c>
    </row>
    <row r="144" spans="2:9" x14ac:dyDescent="0.25">
      <c r="B144" s="32" t="str">
        <f t="shared" si="11"/>
        <v>Wed</v>
      </c>
      <c r="C144" s="19">
        <f t="shared" si="14"/>
        <v>45875.833333332994</v>
      </c>
      <c r="D144" s="19">
        <f t="shared" si="12"/>
        <v>45875.833333332994</v>
      </c>
      <c r="E144" s="33">
        <v>0.83333333333333337</v>
      </c>
      <c r="F144" s="34">
        <v>6.25</v>
      </c>
      <c r="G144" s="52">
        <f t="shared" si="10"/>
        <v>6.25</v>
      </c>
      <c r="H144" s="17">
        <v>190</v>
      </c>
      <c r="I144" s="52">
        <f t="shared" si="13"/>
        <v>6.999283783783774</v>
      </c>
    </row>
    <row r="145" spans="2:9" x14ac:dyDescent="0.25">
      <c r="B145" s="32" t="str">
        <f t="shared" si="11"/>
        <v>Wed</v>
      </c>
      <c r="C145" s="19">
        <f t="shared" si="14"/>
        <v>45875.874999999658</v>
      </c>
      <c r="D145" s="19">
        <f t="shared" si="12"/>
        <v>45875.874999999658</v>
      </c>
      <c r="E145" s="33">
        <v>0.875</v>
      </c>
      <c r="F145" s="34">
        <v>6.25</v>
      </c>
      <c r="G145" s="52">
        <f t="shared" si="10"/>
        <v>6.25</v>
      </c>
      <c r="H145" s="17">
        <v>190</v>
      </c>
      <c r="I145" s="52">
        <f t="shared" si="13"/>
        <v>6.999283783783774</v>
      </c>
    </row>
    <row r="146" spans="2:9" x14ac:dyDescent="0.25">
      <c r="B146" s="32" t="str">
        <f t="shared" si="11"/>
        <v>Wed</v>
      </c>
      <c r="C146" s="19">
        <f t="shared" si="14"/>
        <v>45875.916666666322</v>
      </c>
      <c r="D146" s="19">
        <f t="shared" si="12"/>
        <v>45875.916666666322</v>
      </c>
      <c r="E146" s="33">
        <v>0.91666666666666663</v>
      </c>
      <c r="F146" s="34">
        <v>6.3</v>
      </c>
      <c r="G146" s="52">
        <f t="shared" si="10"/>
        <v>6.3</v>
      </c>
      <c r="H146" s="17">
        <v>190</v>
      </c>
      <c r="I146" s="52">
        <f t="shared" si="13"/>
        <v>6.999283783783774</v>
      </c>
    </row>
    <row r="147" spans="2:9" x14ac:dyDescent="0.25">
      <c r="B147" s="32" t="str">
        <f t="shared" si="11"/>
        <v>Wed</v>
      </c>
      <c r="C147" s="19">
        <f t="shared" si="14"/>
        <v>45875.958333332987</v>
      </c>
      <c r="D147" s="19">
        <f t="shared" si="12"/>
        <v>45875.958333332987</v>
      </c>
      <c r="E147" s="33">
        <v>0.95833333333333337</v>
      </c>
      <c r="F147" s="34">
        <v>6.31</v>
      </c>
      <c r="G147" s="52">
        <f t="shared" si="10"/>
        <v>6.31</v>
      </c>
      <c r="H147" s="17">
        <v>190</v>
      </c>
      <c r="I147" s="52">
        <f t="shared" si="13"/>
        <v>6.999283783783774</v>
      </c>
    </row>
    <row r="148" spans="2:9" x14ac:dyDescent="0.25">
      <c r="B148" s="32" t="str">
        <f t="shared" si="11"/>
        <v>Thu</v>
      </c>
      <c r="C148" s="19">
        <f t="shared" si="14"/>
        <v>45875.999999999651</v>
      </c>
      <c r="D148" s="19">
        <f t="shared" si="12"/>
        <v>45875.999999999651</v>
      </c>
      <c r="E148" s="33">
        <v>0</v>
      </c>
      <c r="F148" s="34">
        <v>6.31</v>
      </c>
      <c r="G148" s="52">
        <f t="shared" si="10"/>
        <v>6.31</v>
      </c>
      <c r="H148" s="17">
        <v>190</v>
      </c>
      <c r="I148" s="52">
        <f t="shared" si="13"/>
        <v>6.999283783783774</v>
      </c>
    </row>
    <row r="149" spans="2:9" x14ac:dyDescent="0.25">
      <c r="B149" s="32" t="str">
        <f t="shared" si="11"/>
        <v>Thu</v>
      </c>
      <c r="C149" s="19">
        <f t="shared" si="14"/>
        <v>45876.041666666315</v>
      </c>
      <c r="D149" s="19">
        <f t="shared" si="12"/>
        <v>45876.041666666315</v>
      </c>
      <c r="E149" s="33">
        <v>4.1666666666666664E-2</v>
      </c>
      <c r="F149" s="34">
        <v>6.36</v>
      </c>
      <c r="G149" s="52">
        <f t="shared" si="10"/>
        <v>6.36</v>
      </c>
      <c r="H149" s="17">
        <v>190</v>
      </c>
      <c r="I149" s="52">
        <f t="shared" si="13"/>
        <v>6.999283783783774</v>
      </c>
    </row>
    <row r="150" spans="2:9" x14ac:dyDescent="0.25">
      <c r="B150" s="32" t="str">
        <f t="shared" si="11"/>
        <v>Thu</v>
      </c>
      <c r="C150" s="19">
        <f t="shared" si="14"/>
        <v>45876.083333332979</v>
      </c>
      <c r="D150" s="19">
        <f t="shared" si="12"/>
        <v>45876.083333332979</v>
      </c>
      <c r="E150" s="33">
        <v>8.3333333333333329E-2</v>
      </c>
      <c r="F150" s="34">
        <v>6.4</v>
      </c>
      <c r="G150" s="52">
        <f t="shared" si="10"/>
        <v>6.4</v>
      </c>
      <c r="H150" s="17">
        <v>190</v>
      </c>
      <c r="I150" s="52">
        <f t="shared" si="13"/>
        <v>6.999283783783774</v>
      </c>
    </row>
    <row r="151" spans="2:9" x14ac:dyDescent="0.25">
      <c r="B151" s="32" t="str">
        <f t="shared" si="11"/>
        <v>Thu</v>
      </c>
      <c r="C151" s="19">
        <f t="shared" si="14"/>
        <v>45876.124999999643</v>
      </c>
      <c r="D151" s="19">
        <f t="shared" si="12"/>
        <v>45876.124999999643</v>
      </c>
      <c r="E151" s="33">
        <v>0.125</v>
      </c>
      <c r="F151" s="34">
        <v>6.35</v>
      </c>
      <c r="G151" s="52">
        <f t="shared" si="10"/>
        <v>6.35</v>
      </c>
      <c r="H151" s="17">
        <v>190</v>
      </c>
      <c r="I151" s="52">
        <f t="shared" si="13"/>
        <v>6.999283783783774</v>
      </c>
    </row>
    <row r="152" spans="2:9" x14ac:dyDescent="0.25">
      <c r="B152" s="32" t="str">
        <f t="shared" si="11"/>
        <v>Thu</v>
      </c>
      <c r="C152" s="19">
        <f t="shared" si="14"/>
        <v>45876.166666666308</v>
      </c>
      <c r="D152" s="19">
        <f t="shared" si="12"/>
        <v>45876.166666666308</v>
      </c>
      <c r="E152" s="33">
        <v>0.16666666666666666</v>
      </c>
      <c r="F152" s="34">
        <v>6.32</v>
      </c>
      <c r="G152" s="52">
        <f t="shared" si="10"/>
        <v>6.32</v>
      </c>
      <c r="H152" s="17">
        <v>190</v>
      </c>
      <c r="I152" s="52">
        <f t="shared" si="13"/>
        <v>6.999283783783774</v>
      </c>
    </row>
    <row r="153" spans="2:9" x14ac:dyDescent="0.25">
      <c r="B153" s="32" t="str">
        <f t="shared" si="11"/>
        <v>Thu</v>
      </c>
      <c r="C153" s="19">
        <f t="shared" si="14"/>
        <v>45876.208333332972</v>
      </c>
      <c r="D153" s="19">
        <f t="shared" si="12"/>
        <v>45876.208333332972</v>
      </c>
      <c r="E153" s="33">
        <v>0.20833333333333334</v>
      </c>
      <c r="F153" s="34">
        <v>6.26</v>
      </c>
      <c r="G153" s="52">
        <f t="shared" si="10"/>
        <v>6.26</v>
      </c>
      <c r="H153" s="17">
        <v>190</v>
      </c>
      <c r="I153" s="52">
        <f t="shared" si="13"/>
        <v>6.999283783783774</v>
      </c>
    </row>
    <row r="154" spans="2:9" x14ac:dyDescent="0.25">
      <c r="B154" s="32" t="str">
        <f t="shared" si="11"/>
        <v>Thu</v>
      </c>
      <c r="C154" s="19">
        <f t="shared" si="14"/>
        <v>45876.249999999636</v>
      </c>
      <c r="D154" s="19">
        <f t="shared" si="12"/>
        <v>45876.249999999636</v>
      </c>
      <c r="E154" s="33">
        <v>0.25</v>
      </c>
      <c r="F154" s="34">
        <v>6.29</v>
      </c>
      <c r="G154" s="52">
        <f t="shared" si="10"/>
        <v>6.29</v>
      </c>
      <c r="H154" s="17">
        <v>190</v>
      </c>
      <c r="I154" s="52">
        <f t="shared" si="13"/>
        <v>6.999283783783774</v>
      </c>
    </row>
    <row r="155" spans="2:9" x14ac:dyDescent="0.25">
      <c r="B155" s="32" t="str">
        <f t="shared" si="11"/>
        <v>Thu</v>
      </c>
      <c r="C155" s="19">
        <f t="shared" si="14"/>
        <v>45876.2916666663</v>
      </c>
      <c r="D155" s="19">
        <f t="shared" si="12"/>
        <v>45876.2916666663</v>
      </c>
      <c r="E155" s="33">
        <v>0.29166666666666669</v>
      </c>
      <c r="F155" s="34">
        <v>6.26</v>
      </c>
      <c r="G155" s="52">
        <f t="shared" si="10"/>
        <v>6.26</v>
      </c>
      <c r="H155" s="17">
        <v>190</v>
      </c>
      <c r="I155" s="52">
        <f t="shared" si="13"/>
        <v>6.999283783783774</v>
      </c>
    </row>
    <row r="156" spans="2:9" x14ac:dyDescent="0.25">
      <c r="B156" s="32" t="str">
        <f t="shared" si="11"/>
        <v>Thu</v>
      </c>
      <c r="C156" s="19">
        <f t="shared" si="14"/>
        <v>45876.333333332965</v>
      </c>
      <c r="D156" s="19">
        <f t="shared" si="12"/>
        <v>45876.333333332965</v>
      </c>
      <c r="E156" s="33">
        <v>0.33333333333333331</v>
      </c>
      <c r="F156" s="34">
        <v>6.25</v>
      </c>
      <c r="G156" s="52">
        <f t="shared" si="10"/>
        <v>6.25</v>
      </c>
      <c r="H156" s="17">
        <v>190</v>
      </c>
      <c r="I156" s="52">
        <f t="shared" si="13"/>
        <v>6.999283783783774</v>
      </c>
    </row>
    <row r="157" spans="2:9" x14ac:dyDescent="0.25">
      <c r="B157" s="32" t="str">
        <f t="shared" si="11"/>
        <v>Thu</v>
      </c>
      <c r="C157" s="19">
        <f t="shared" si="14"/>
        <v>45876.374999999629</v>
      </c>
      <c r="D157" s="19">
        <f t="shared" si="12"/>
        <v>45876.374999999629</v>
      </c>
      <c r="E157" s="33">
        <v>0.375</v>
      </c>
      <c r="F157" s="34">
        <v>6.26</v>
      </c>
      <c r="G157" s="52">
        <f t="shared" si="10"/>
        <v>6.26</v>
      </c>
      <c r="H157" s="17">
        <v>190</v>
      </c>
      <c r="I157" s="52">
        <f t="shared" si="13"/>
        <v>6.999283783783774</v>
      </c>
    </row>
    <row r="158" spans="2:9" x14ac:dyDescent="0.25">
      <c r="B158" s="32" t="str">
        <f t="shared" si="11"/>
        <v>Thu</v>
      </c>
      <c r="C158" s="19">
        <f t="shared" si="14"/>
        <v>45876.416666666293</v>
      </c>
      <c r="D158" s="19">
        <f t="shared" si="12"/>
        <v>45876.416666666293</v>
      </c>
      <c r="E158" s="33">
        <v>0.41666666666666669</v>
      </c>
      <c r="F158" s="34">
        <v>6.3</v>
      </c>
      <c r="G158" s="52">
        <f t="shared" si="10"/>
        <v>6.3</v>
      </c>
      <c r="H158" s="17">
        <v>190</v>
      </c>
      <c r="I158" s="52">
        <f t="shared" si="13"/>
        <v>6.999283783783774</v>
      </c>
    </row>
    <row r="159" spans="2:9" x14ac:dyDescent="0.25">
      <c r="B159" s="32" t="str">
        <f t="shared" si="11"/>
        <v>Thu</v>
      </c>
      <c r="C159" s="19">
        <f t="shared" si="14"/>
        <v>45876.458333332957</v>
      </c>
      <c r="D159" s="19">
        <f t="shared" si="12"/>
        <v>45876.458333332957</v>
      </c>
      <c r="E159" s="33">
        <v>0.45833333333333331</v>
      </c>
      <c r="F159" s="34">
        <v>6.3</v>
      </c>
      <c r="G159" s="52">
        <f t="shared" si="10"/>
        <v>6.3</v>
      </c>
      <c r="H159" s="17">
        <v>190</v>
      </c>
      <c r="I159" s="52">
        <f t="shared" si="13"/>
        <v>6.999283783783774</v>
      </c>
    </row>
    <row r="160" spans="2:9" x14ac:dyDescent="0.25">
      <c r="B160" s="32" t="str">
        <f t="shared" si="11"/>
        <v>Thu</v>
      </c>
      <c r="C160" s="19">
        <f t="shared" si="14"/>
        <v>45876.499999999622</v>
      </c>
      <c r="D160" s="19">
        <f t="shared" si="12"/>
        <v>45876.499999999622</v>
      </c>
      <c r="E160" s="33">
        <v>0.5</v>
      </c>
      <c r="F160" s="34">
        <v>6.33</v>
      </c>
      <c r="G160" s="52">
        <f t="shared" si="10"/>
        <v>6.33</v>
      </c>
      <c r="H160" s="17">
        <v>190</v>
      </c>
      <c r="I160" s="52">
        <f t="shared" si="13"/>
        <v>6.999283783783774</v>
      </c>
    </row>
    <row r="161" spans="2:9" x14ac:dyDescent="0.25">
      <c r="B161" s="32" t="str">
        <f t="shared" si="11"/>
        <v>Thu</v>
      </c>
      <c r="C161" s="19">
        <f t="shared" si="14"/>
        <v>45876.541666666286</v>
      </c>
      <c r="D161" s="19">
        <f t="shared" si="12"/>
        <v>45876.541666666286</v>
      </c>
      <c r="E161" s="33">
        <v>0.54166666666666663</v>
      </c>
      <c r="F161" s="34">
        <v>6.31</v>
      </c>
      <c r="G161" s="52">
        <f t="shared" si="10"/>
        <v>6.31</v>
      </c>
      <c r="H161" s="17">
        <v>190</v>
      </c>
      <c r="I161" s="52">
        <f t="shared" si="13"/>
        <v>6.999283783783774</v>
      </c>
    </row>
    <row r="162" spans="2:9" x14ac:dyDescent="0.25">
      <c r="B162" s="32" t="str">
        <f t="shared" si="11"/>
        <v>Thu</v>
      </c>
      <c r="C162" s="19">
        <f t="shared" si="14"/>
        <v>45876.58333333295</v>
      </c>
      <c r="D162" s="19">
        <f t="shared" si="12"/>
        <v>45876.58333333295</v>
      </c>
      <c r="E162" s="33">
        <v>0.58333333333333337</v>
      </c>
      <c r="F162" s="34">
        <v>6.34</v>
      </c>
      <c r="G162" s="52">
        <f t="shared" si="10"/>
        <v>6.34</v>
      </c>
      <c r="H162" s="17">
        <v>190</v>
      </c>
      <c r="I162" s="52">
        <f t="shared" si="13"/>
        <v>6.999283783783774</v>
      </c>
    </row>
    <row r="163" spans="2:9" x14ac:dyDescent="0.25">
      <c r="B163" s="32" t="str">
        <f t="shared" si="11"/>
        <v>Thu</v>
      </c>
      <c r="C163" s="19">
        <f t="shared" si="14"/>
        <v>45876.624999999614</v>
      </c>
      <c r="D163" s="19">
        <f t="shared" si="12"/>
        <v>45876.624999999614</v>
      </c>
      <c r="E163" s="33">
        <v>0.625</v>
      </c>
      <c r="F163" s="34">
        <v>6.35</v>
      </c>
      <c r="G163" s="52">
        <f t="shared" si="10"/>
        <v>6.35</v>
      </c>
      <c r="H163" s="17">
        <v>190</v>
      </c>
      <c r="I163" s="52">
        <f t="shared" si="13"/>
        <v>6.999283783783774</v>
      </c>
    </row>
    <row r="164" spans="2:9" x14ac:dyDescent="0.25">
      <c r="B164" s="32" t="str">
        <f t="shared" si="11"/>
        <v>Thu</v>
      </c>
      <c r="C164" s="19">
        <f t="shared" si="14"/>
        <v>45876.666666666279</v>
      </c>
      <c r="D164" s="19">
        <f t="shared" si="12"/>
        <v>45876.666666666279</v>
      </c>
      <c r="E164" s="33">
        <v>0.66666666666666663</v>
      </c>
      <c r="F164" s="34">
        <v>6.29</v>
      </c>
      <c r="G164" s="52">
        <f t="shared" si="10"/>
        <v>6.29</v>
      </c>
      <c r="H164" s="17">
        <v>190</v>
      </c>
      <c r="I164" s="52">
        <f t="shared" si="13"/>
        <v>6.999283783783774</v>
      </c>
    </row>
    <row r="165" spans="2:9" x14ac:dyDescent="0.25">
      <c r="B165" s="32" t="str">
        <f t="shared" si="11"/>
        <v>Thu</v>
      </c>
      <c r="C165" s="19">
        <f t="shared" si="14"/>
        <v>45876.708333332943</v>
      </c>
      <c r="D165" s="19">
        <f t="shared" si="12"/>
        <v>45876.708333332943</v>
      </c>
      <c r="E165" s="33">
        <v>0.70833333333333337</v>
      </c>
      <c r="F165" s="34">
        <v>6.31</v>
      </c>
      <c r="G165" s="52">
        <f t="shared" si="10"/>
        <v>6.31</v>
      </c>
      <c r="H165" s="17">
        <v>190</v>
      </c>
      <c r="I165" s="52">
        <f t="shared" si="13"/>
        <v>6.999283783783774</v>
      </c>
    </row>
    <row r="166" spans="2:9" x14ac:dyDescent="0.25">
      <c r="B166" s="32" t="str">
        <f t="shared" si="11"/>
        <v>Thu</v>
      </c>
      <c r="C166" s="19">
        <f t="shared" si="14"/>
        <v>45876.749999999607</v>
      </c>
      <c r="D166" s="19">
        <f t="shared" si="12"/>
        <v>45876.749999999607</v>
      </c>
      <c r="E166" s="33">
        <v>0.75</v>
      </c>
      <c r="F166" s="34">
        <v>6.33</v>
      </c>
      <c r="G166" s="52">
        <f t="shared" si="10"/>
        <v>6.33</v>
      </c>
      <c r="H166" s="17">
        <v>190</v>
      </c>
      <c r="I166" s="52">
        <f t="shared" si="13"/>
        <v>6.999283783783774</v>
      </c>
    </row>
    <row r="167" spans="2:9" x14ac:dyDescent="0.25">
      <c r="B167" s="32" t="str">
        <f t="shared" si="11"/>
        <v>Thu</v>
      </c>
      <c r="C167" s="19">
        <f t="shared" si="14"/>
        <v>45876.791666666271</v>
      </c>
      <c r="D167" s="19">
        <f t="shared" si="12"/>
        <v>45876.791666666271</v>
      </c>
      <c r="E167" s="33">
        <v>0.79166666666666663</v>
      </c>
      <c r="F167" s="34">
        <v>6.37</v>
      </c>
      <c r="G167" s="52">
        <f t="shared" si="10"/>
        <v>6.37</v>
      </c>
      <c r="H167" s="17">
        <v>190</v>
      </c>
      <c r="I167" s="52">
        <f t="shared" si="13"/>
        <v>6.999283783783774</v>
      </c>
    </row>
    <row r="168" spans="2:9" x14ac:dyDescent="0.25">
      <c r="B168" s="32" t="str">
        <f t="shared" si="11"/>
        <v>Thu</v>
      </c>
      <c r="C168" s="19">
        <f t="shared" si="14"/>
        <v>45876.833333332936</v>
      </c>
      <c r="D168" s="19">
        <f t="shared" si="12"/>
        <v>45876.833333332936</v>
      </c>
      <c r="E168" s="33">
        <v>0.83333333333333337</v>
      </c>
      <c r="F168" s="34">
        <v>6.29</v>
      </c>
      <c r="G168" s="52">
        <f t="shared" si="10"/>
        <v>6.29</v>
      </c>
      <c r="H168" s="17">
        <v>190</v>
      </c>
      <c r="I168" s="52">
        <f t="shared" si="13"/>
        <v>6.999283783783774</v>
      </c>
    </row>
    <row r="169" spans="2:9" x14ac:dyDescent="0.25">
      <c r="B169" s="32" t="str">
        <f t="shared" si="11"/>
        <v>Thu</v>
      </c>
      <c r="C169" s="19">
        <f t="shared" si="14"/>
        <v>45876.8749999996</v>
      </c>
      <c r="D169" s="19">
        <f t="shared" si="12"/>
        <v>45876.8749999996</v>
      </c>
      <c r="E169" s="33">
        <v>0.875</v>
      </c>
      <c r="F169" s="34">
        <v>6.3</v>
      </c>
      <c r="G169" s="52">
        <f t="shared" si="10"/>
        <v>6.3</v>
      </c>
      <c r="H169" s="17">
        <v>190</v>
      </c>
      <c r="I169" s="52">
        <f t="shared" si="13"/>
        <v>6.999283783783774</v>
      </c>
    </row>
    <row r="170" spans="2:9" x14ac:dyDescent="0.25">
      <c r="B170" s="32" t="str">
        <f t="shared" si="11"/>
        <v>Thu</v>
      </c>
      <c r="C170" s="19">
        <f t="shared" si="14"/>
        <v>45876.916666666264</v>
      </c>
      <c r="D170" s="19">
        <f t="shared" si="12"/>
        <v>45876.916666666264</v>
      </c>
      <c r="E170" s="33">
        <v>0.91666666666666663</v>
      </c>
      <c r="F170" s="34">
        <v>6.39</v>
      </c>
      <c r="G170" s="52">
        <f t="shared" si="10"/>
        <v>6.39</v>
      </c>
      <c r="H170" s="17">
        <v>190</v>
      </c>
      <c r="I170" s="52">
        <f t="shared" si="13"/>
        <v>6.999283783783774</v>
      </c>
    </row>
    <row r="171" spans="2:9" x14ac:dyDescent="0.25">
      <c r="B171" s="32" t="str">
        <f t="shared" si="11"/>
        <v>Thu</v>
      </c>
      <c r="C171" s="19">
        <f t="shared" si="14"/>
        <v>45876.958333332928</v>
      </c>
      <c r="D171" s="19">
        <f t="shared" si="12"/>
        <v>45876.958333332928</v>
      </c>
      <c r="E171" s="33">
        <v>0.95833333333333337</v>
      </c>
      <c r="F171" s="34">
        <v>6.36</v>
      </c>
      <c r="G171" s="52">
        <f t="shared" si="10"/>
        <v>6.36</v>
      </c>
      <c r="H171" s="17">
        <v>190</v>
      </c>
      <c r="I171" s="52">
        <f t="shared" si="13"/>
        <v>6.999283783783774</v>
      </c>
    </row>
    <row r="172" spans="2:9" x14ac:dyDescent="0.25">
      <c r="B172" s="32" t="str">
        <f t="shared" si="11"/>
        <v>Fri</v>
      </c>
      <c r="C172" s="19">
        <f t="shared" si="14"/>
        <v>45876.999999999593</v>
      </c>
      <c r="D172" s="19">
        <f t="shared" si="12"/>
        <v>45876.999999999593</v>
      </c>
      <c r="E172" s="33">
        <v>0</v>
      </c>
      <c r="F172" s="34">
        <v>6.46</v>
      </c>
      <c r="G172" s="52">
        <f t="shared" si="10"/>
        <v>6.46</v>
      </c>
      <c r="H172" s="17">
        <v>190</v>
      </c>
      <c r="I172" s="52">
        <f t="shared" si="13"/>
        <v>6.999283783783774</v>
      </c>
    </row>
    <row r="173" spans="2:9" x14ac:dyDescent="0.25">
      <c r="B173" s="32" t="str">
        <f t="shared" si="11"/>
        <v>Fri</v>
      </c>
      <c r="C173" s="19">
        <f t="shared" si="14"/>
        <v>45877.041666666257</v>
      </c>
      <c r="D173" s="19">
        <f t="shared" si="12"/>
        <v>45877.041666666257</v>
      </c>
      <c r="E173" s="33">
        <v>4.1666666666666664E-2</v>
      </c>
      <c r="F173" s="34">
        <v>6.43</v>
      </c>
      <c r="G173" s="52">
        <f t="shared" si="10"/>
        <v>6.43</v>
      </c>
      <c r="H173" s="17">
        <v>190</v>
      </c>
      <c r="I173" s="52">
        <f t="shared" si="13"/>
        <v>6.999283783783774</v>
      </c>
    </row>
    <row r="174" spans="2:9" x14ac:dyDescent="0.25">
      <c r="B174" s="32" t="str">
        <f t="shared" si="11"/>
        <v>Fri</v>
      </c>
      <c r="C174" s="19">
        <f t="shared" si="14"/>
        <v>45877.083333332921</v>
      </c>
      <c r="D174" s="19">
        <f t="shared" si="12"/>
        <v>45877.083333332921</v>
      </c>
      <c r="E174" s="33">
        <v>8.3333333333333329E-2</v>
      </c>
      <c r="F174" s="34">
        <v>6.29</v>
      </c>
      <c r="G174" s="52">
        <f t="shared" si="10"/>
        <v>6.29</v>
      </c>
      <c r="H174" s="17">
        <v>190</v>
      </c>
      <c r="I174" s="52">
        <f t="shared" si="13"/>
        <v>6.999283783783774</v>
      </c>
    </row>
    <row r="175" spans="2:9" x14ac:dyDescent="0.25">
      <c r="B175" s="32" t="str">
        <f t="shared" si="11"/>
        <v>Fri</v>
      </c>
      <c r="C175" s="19">
        <f t="shared" si="14"/>
        <v>45877.124999999585</v>
      </c>
      <c r="D175" s="19">
        <f t="shared" si="12"/>
        <v>45877.124999999585</v>
      </c>
      <c r="E175" s="33">
        <v>0.125</v>
      </c>
      <c r="F175" s="34">
        <v>6.36</v>
      </c>
      <c r="G175" s="52">
        <f t="shared" si="10"/>
        <v>6.36</v>
      </c>
      <c r="H175" s="17">
        <v>190</v>
      </c>
      <c r="I175" s="52">
        <f t="shared" si="13"/>
        <v>6.999283783783774</v>
      </c>
    </row>
    <row r="176" spans="2:9" x14ac:dyDescent="0.25">
      <c r="B176" s="32" t="str">
        <f t="shared" si="11"/>
        <v>Fri</v>
      </c>
      <c r="C176" s="19">
        <f t="shared" si="14"/>
        <v>45877.16666666625</v>
      </c>
      <c r="D176" s="19">
        <f t="shared" si="12"/>
        <v>45877.16666666625</v>
      </c>
      <c r="E176" s="33">
        <v>0.16666666666666666</v>
      </c>
      <c r="F176" s="34">
        <v>6.31</v>
      </c>
      <c r="G176" s="52">
        <f t="shared" si="10"/>
        <v>6.31</v>
      </c>
      <c r="H176" s="17">
        <v>190</v>
      </c>
      <c r="I176" s="52">
        <f t="shared" si="13"/>
        <v>6.999283783783774</v>
      </c>
    </row>
    <row r="177" spans="2:9" x14ac:dyDescent="0.25">
      <c r="B177" s="32" t="str">
        <f t="shared" si="11"/>
        <v>Fri</v>
      </c>
      <c r="C177" s="19">
        <f t="shared" si="14"/>
        <v>45877.208333332914</v>
      </c>
      <c r="D177" s="19">
        <f t="shared" si="12"/>
        <v>45877.208333332914</v>
      </c>
      <c r="E177" s="33">
        <v>0.20833333333333334</v>
      </c>
      <c r="F177" s="34">
        <v>6.4</v>
      </c>
      <c r="G177" s="52">
        <f t="shared" si="10"/>
        <v>6.4</v>
      </c>
      <c r="H177" s="17">
        <v>190</v>
      </c>
      <c r="I177" s="52">
        <f t="shared" si="13"/>
        <v>6.999283783783774</v>
      </c>
    </row>
    <row r="178" spans="2:9" x14ac:dyDescent="0.25">
      <c r="B178" s="32" t="str">
        <f t="shared" si="11"/>
        <v>Fri</v>
      </c>
      <c r="C178" s="19">
        <f t="shared" si="14"/>
        <v>45877.249999999578</v>
      </c>
      <c r="D178" s="19">
        <f t="shared" si="12"/>
        <v>45877.249999999578</v>
      </c>
      <c r="E178" s="33">
        <v>0.25</v>
      </c>
      <c r="F178" s="34">
        <v>6.35</v>
      </c>
      <c r="G178" s="52">
        <f t="shared" si="10"/>
        <v>6.35</v>
      </c>
      <c r="H178" s="17">
        <v>190</v>
      </c>
      <c r="I178" s="52">
        <f t="shared" si="13"/>
        <v>6.999283783783774</v>
      </c>
    </row>
    <row r="179" spans="2:9" x14ac:dyDescent="0.25">
      <c r="B179" s="32" t="str">
        <f t="shared" si="11"/>
        <v>Fri</v>
      </c>
      <c r="C179" s="19">
        <f t="shared" si="14"/>
        <v>45877.291666666242</v>
      </c>
      <c r="D179" s="19">
        <f t="shared" si="12"/>
        <v>45877.291666666242</v>
      </c>
      <c r="E179" s="33">
        <v>0.29166666666666669</v>
      </c>
      <c r="F179" s="34">
        <v>6.3</v>
      </c>
      <c r="G179" s="52">
        <f t="shared" si="10"/>
        <v>6.3</v>
      </c>
      <c r="H179" s="17">
        <v>190</v>
      </c>
      <c r="I179" s="52">
        <f t="shared" si="13"/>
        <v>6.999283783783774</v>
      </c>
    </row>
    <row r="180" spans="2:9" x14ac:dyDescent="0.25">
      <c r="B180" s="32" t="str">
        <f t="shared" si="11"/>
        <v>Fri</v>
      </c>
      <c r="C180" s="19">
        <f t="shared" si="14"/>
        <v>45877.333333332906</v>
      </c>
      <c r="D180" s="19">
        <f t="shared" si="12"/>
        <v>45877.333333332906</v>
      </c>
      <c r="E180" s="33">
        <v>0.33333333333333331</v>
      </c>
      <c r="F180" s="34">
        <v>6.35</v>
      </c>
      <c r="G180" s="52">
        <f t="shared" si="10"/>
        <v>6.35</v>
      </c>
      <c r="H180" s="17">
        <v>190</v>
      </c>
      <c r="I180" s="52">
        <f t="shared" si="13"/>
        <v>6.999283783783774</v>
      </c>
    </row>
    <row r="181" spans="2:9" x14ac:dyDescent="0.25">
      <c r="B181" s="32" t="str">
        <f t="shared" si="11"/>
        <v>Fri</v>
      </c>
      <c r="C181" s="19">
        <f t="shared" si="14"/>
        <v>45877.374999999571</v>
      </c>
      <c r="D181" s="19">
        <f t="shared" si="12"/>
        <v>45877.374999999571</v>
      </c>
      <c r="E181" s="33">
        <v>0.375</v>
      </c>
      <c r="F181" s="34">
        <v>6.33</v>
      </c>
      <c r="G181" s="52">
        <f t="shared" si="10"/>
        <v>6.33</v>
      </c>
      <c r="H181" s="17">
        <v>190</v>
      </c>
      <c r="I181" s="52">
        <f t="shared" si="13"/>
        <v>6.999283783783774</v>
      </c>
    </row>
    <row r="182" spans="2:9" x14ac:dyDescent="0.25">
      <c r="B182" s="32" t="str">
        <f t="shared" si="11"/>
        <v>Fri</v>
      </c>
      <c r="C182" s="19">
        <f t="shared" si="14"/>
        <v>45877.416666666235</v>
      </c>
      <c r="D182" s="19">
        <f t="shared" si="12"/>
        <v>45877.416666666235</v>
      </c>
      <c r="E182" s="33">
        <v>0.41666666666666669</v>
      </c>
      <c r="F182" s="34">
        <v>6.37</v>
      </c>
      <c r="G182" s="52">
        <f t="shared" si="10"/>
        <v>6.37</v>
      </c>
      <c r="H182" s="17">
        <v>190</v>
      </c>
      <c r="I182" s="52">
        <f t="shared" si="13"/>
        <v>6.999283783783774</v>
      </c>
    </row>
    <row r="183" spans="2:9" x14ac:dyDescent="0.25">
      <c r="B183" s="32" t="str">
        <f t="shared" si="11"/>
        <v>Fri</v>
      </c>
      <c r="C183" s="19">
        <f t="shared" si="14"/>
        <v>45877.458333332899</v>
      </c>
      <c r="D183" s="19">
        <f t="shared" si="12"/>
        <v>45877.458333332899</v>
      </c>
      <c r="E183" s="33">
        <v>0.45833333333333331</v>
      </c>
      <c r="F183" s="34">
        <v>6.3</v>
      </c>
      <c r="G183" s="52">
        <f t="shared" si="10"/>
        <v>6.3</v>
      </c>
      <c r="H183" s="17">
        <v>190</v>
      </c>
      <c r="I183" s="52">
        <f t="shared" si="13"/>
        <v>6.999283783783774</v>
      </c>
    </row>
    <row r="184" spans="2:9" x14ac:dyDescent="0.25">
      <c r="B184" s="32" t="str">
        <f t="shared" si="11"/>
        <v>Fri</v>
      </c>
      <c r="C184" s="19">
        <f t="shared" si="14"/>
        <v>45877.499999999563</v>
      </c>
      <c r="D184" s="19">
        <f t="shared" si="12"/>
        <v>45877.499999999563</v>
      </c>
      <c r="E184" s="33">
        <v>0.5</v>
      </c>
      <c r="F184" s="34">
        <v>6.33</v>
      </c>
      <c r="G184" s="52">
        <f t="shared" si="10"/>
        <v>6.33</v>
      </c>
      <c r="H184" s="17">
        <v>190</v>
      </c>
      <c r="I184" s="52">
        <f t="shared" si="13"/>
        <v>6.999283783783774</v>
      </c>
    </row>
    <row r="185" spans="2:9" x14ac:dyDescent="0.25">
      <c r="B185" s="32" t="str">
        <f t="shared" si="11"/>
        <v>Fri</v>
      </c>
      <c r="C185" s="19">
        <f t="shared" si="14"/>
        <v>45877.541666666228</v>
      </c>
      <c r="D185" s="19">
        <f t="shared" si="12"/>
        <v>45877.541666666228</v>
      </c>
      <c r="E185" s="33">
        <v>0.54166666666666663</v>
      </c>
      <c r="F185" s="34">
        <v>6.35</v>
      </c>
      <c r="G185" s="52">
        <f t="shared" si="10"/>
        <v>6.35</v>
      </c>
      <c r="H185" s="17">
        <v>190</v>
      </c>
      <c r="I185" s="52">
        <f t="shared" si="13"/>
        <v>6.999283783783774</v>
      </c>
    </row>
    <row r="186" spans="2:9" x14ac:dyDescent="0.25">
      <c r="B186" s="32" t="str">
        <f t="shared" si="11"/>
        <v>Fri</v>
      </c>
      <c r="C186" s="19">
        <f t="shared" si="14"/>
        <v>45877.583333332892</v>
      </c>
      <c r="D186" s="19">
        <f t="shared" si="12"/>
        <v>45877.583333332892</v>
      </c>
      <c r="E186" s="33">
        <v>0.58333333333333337</v>
      </c>
      <c r="F186" s="34">
        <v>6.33</v>
      </c>
      <c r="G186" s="52">
        <f t="shared" si="10"/>
        <v>6.33</v>
      </c>
      <c r="H186" s="17">
        <v>190</v>
      </c>
      <c r="I186" s="52">
        <f t="shared" si="13"/>
        <v>6.999283783783774</v>
      </c>
    </row>
    <row r="187" spans="2:9" x14ac:dyDescent="0.25">
      <c r="B187" s="32" t="str">
        <f t="shared" si="11"/>
        <v>Fri</v>
      </c>
      <c r="C187" s="19">
        <f t="shared" si="14"/>
        <v>45877.624999999556</v>
      </c>
      <c r="D187" s="19">
        <f t="shared" si="12"/>
        <v>45877.624999999556</v>
      </c>
      <c r="E187" s="33">
        <v>0.625</v>
      </c>
      <c r="F187" s="34">
        <v>6.28</v>
      </c>
      <c r="G187" s="52">
        <f t="shared" si="10"/>
        <v>6.28</v>
      </c>
      <c r="H187" s="17">
        <v>190</v>
      </c>
      <c r="I187" s="52">
        <f t="shared" si="13"/>
        <v>6.999283783783774</v>
      </c>
    </row>
    <row r="188" spans="2:9" x14ac:dyDescent="0.25">
      <c r="B188" s="32" t="str">
        <f t="shared" si="11"/>
        <v>Fri</v>
      </c>
      <c r="C188" s="19">
        <f t="shared" si="14"/>
        <v>45877.66666666622</v>
      </c>
      <c r="D188" s="19">
        <f t="shared" si="12"/>
        <v>45877.66666666622</v>
      </c>
      <c r="E188" s="33">
        <v>0.66666666666666663</v>
      </c>
      <c r="F188" s="34">
        <v>6.34</v>
      </c>
      <c r="G188" s="52">
        <f t="shared" si="10"/>
        <v>6.34</v>
      </c>
      <c r="H188" s="17">
        <v>190</v>
      </c>
      <c r="I188" s="52">
        <f t="shared" si="13"/>
        <v>6.999283783783774</v>
      </c>
    </row>
    <row r="189" spans="2:9" x14ac:dyDescent="0.25">
      <c r="B189" s="32" t="str">
        <f t="shared" si="11"/>
        <v>Fri</v>
      </c>
      <c r="C189" s="19">
        <f t="shared" si="14"/>
        <v>45877.708333332885</v>
      </c>
      <c r="D189" s="19">
        <f t="shared" si="12"/>
        <v>45877.708333332885</v>
      </c>
      <c r="E189" s="33">
        <v>0.70833333333333337</v>
      </c>
      <c r="F189" s="34">
        <v>6.35</v>
      </c>
      <c r="G189" s="52">
        <f t="shared" si="10"/>
        <v>6.35</v>
      </c>
      <c r="H189" s="17">
        <v>190</v>
      </c>
      <c r="I189" s="52">
        <f t="shared" si="13"/>
        <v>6.999283783783774</v>
      </c>
    </row>
    <row r="190" spans="2:9" x14ac:dyDescent="0.25">
      <c r="B190" s="32" t="str">
        <f t="shared" si="11"/>
        <v>Fri</v>
      </c>
      <c r="C190" s="19">
        <f t="shared" si="14"/>
        <v>45877.749999999549</v>
      </c>
      <c r="D190" s="19">
        <f t="shared" si="12"/>
        <v>45877.749999999549</v>
      </c>
      <c r="E190" s="33">
        <v>0.75</v>
      </c>
      <c r="F190" s="34">
        <v>6.46</v>
      </c>
      <c r="G190" s="52">
        <f t="shared" si="10"/>
        <v>6.46</v>
      </c>
      <c r="H190" s="17">
        <v>190</v>
      </c>
      <c r="I190" s="52">
        <f t="shared" si="13"/>
        <v>6.999283783783774</v>
      </c>
    </row>
    <row r="191" spans="2:9" x14ac:dyDescent="0.25">
      <c r="B191" s="32" t="str">
        <f t="shared" si="11"/>
        <v>Fri</v>
      </c>
      <c r="C191" s="19">
        <f t="shared" si="14"/>
        <v>45877.791666666213</v>
      </c>
      <c r="D191" s="19">
        <f t="shared" si="12"/>
        <v>45877.791666666213</v>
      </c>
      <c r="E191" s="33">
        <v>0.79166666666666663</v>
      </c>
      <c r="F191" s="34">
        <v>6.34</v>
      </c>
      <c r="G191" s="52">
        <f t="shared" si="10"/>
        <v>6.34</v>
      </c>
      <c r="H191" s="17">
        <v>190</v>
      </c>
      <c r="I191" s="52">
        <f t="shared" si="13"/>
        <v>6.999283783783774</v>
      </c>
    </row>
    <row r="192" spans="2:9" x14ac:dyDescent="0.25">
      <c r="B192" s="32" t="str">
        <f t="shared" si="11"/>
        <v>Fri</v>
      </c>
      <c r="C192" s="19">
        <f t="shared" si="14"/>
        <v>45877.833333332877</v>
      </c>
      <c r="D192" s="19">
        <f t="shared" si="12"/>
        <v>45877.833333332877</v>
      </c>
      <c r="E192" s="33">
        <v>0.83333333333333337</v>
      </c>
      <c r="F192" s="34">
        <v>6.35</v>
      </c>
      <c r="G192" s="52">
        <f t="shared" si="10"/>
        <v>6.35</v>
      </c>
      <c r="H192" s="17">
        <v>190</v>
      </c>
      <c r="I192" s="52">
        <f t="shared" si="13"/>
        <v>6.999283783783774</v>
      </c>
    </row>
    <row r="193" spans="2:9" x14ac:dyDescent="0.25">
      <c r="B193" s="32" t="str">
        <f t="shared" si="11"/>
        <v>Fri</v>
      </c>
      <c r="C193" s="19">
        <f t="shared" si="14"/>
        <v>45877.874999999542</v>
      </c>
      <c r="D193" s="19">
        <f t="shared" si="12"/>
        <v>45877.874999999542</v>
      </c>
      <c r="E193" s="33">
        <v>0.875</v>
      </c>
      <c r="F193" s="34">
        <v>6.4</v>
      </c>
      <c r="G193" s="52">
        <f t="shared" si="10"/>
        <v>6.4</v>
      </c>
      <c r="H193" s="17">
        <v>190</v>
      </c>
      <c r="I193" s="52">
        <f t="shared" si="13"/>
        <v>6.999283783783774</v>
      </c>
    </row>
    <row r="194" spans="2:9" x14ac:dyDescent="0.25">
      <c r="B194" s="32" t="str">
        <f t="shared" si="11"/>
        <v>Fri</v>
      </c>
      <c r="C194" s="19">
        <f t="shared" si="14"/>
        <v>45877.916666666206</v>
      </c>
      <c r="D194" s="19">
        <f t="shared" si="12"/>
        <v>45877.916666666206</v>
      </c>
      <c r="E194" s="33">
        <v>0.91666666666666663</v>
      </c>
      <c r="F194" s="34">
        <v>6.41</v>
      </c>
      <c r="G194" s="52">
        <f t="shared" si="10"/>
        <v>6.41</v>
      </c>
      <c r="H194" s="17">
        <v>190</v>
      </c>
      <c r="I194" s="52">
        <f t="shared" si="13"/>
        <v>6.999283783783774</v>
      </c>
    </row>
    <row r="195" spans="2:9" x14ac:dyDescent="0.25">
      <c r="B195" s="32" t="str">
        <f t="shared" si="11"/>
        <v>Fri</v>
      </c>
      <c r="C195" s="19">
        <f t="shared" si="14"/>
        <v>45877.95833333287</v>
      </c>
      <c r="D195" s="19">
        <f t="shared" si="12"/>
        <v>45877.95833333287</v>
      </c>
      <c r="E195" s="33">
        <v>0.95833333333333337</v>
      </c>
      <c r="F195" s="34">
        <v>6.37</v>
      </c>
      <c r="G195" s="52">
        <f t="shared" si="10"/>
        <v>6.37</v>
      </c>
      <c r="H195" s="17">
        <v>190</v>
      </c>
      <c r="I195" s="52">
        <f t="shared" si="13"/>
        <v>6.999283783783774</v>
      </c>
    </row>
    <row r="196" spans="2:9" x14ac:dyDescent="0.25">
      <c r="B196" s="32" t="str">
        <f t="shared" si="11"/>
        <v>Sat</v>
      </c>
      <c r="C196" s="19">
        <f t="shared" si="14"/>
        <v>45877.999999999534</v>
      </c>
      <c r="D196" s="19">
        <f t="shared" si="12"/>
        <v>45877.999999999534</v>
      </c>
      <c r="E196" s="33">
        <v>0</v>
      </c>
      <c r="F196" s="34">
        <v>6.37</v>
      </c>
      <c r="G196" s="52">
        <f t="shared" ref="G196:G259" si="15">IF(ISNUMBER(F196),F196,"")</f>
        <v>6.37</v>
      </c>
      <c r="H196" s="17">
        <v>190</v>
      </c>
      <c r="I196" s="52">
        <f t="shared" si="13"/>
        <v>6.999283783783774</v>
      </c>
    </row>
    <row r="197" spans="2:9" x14ac:dyDescent="0.25">
      <c r="B197" s="32" t="str">
        <f t="shared" ref="B197:B260" si="16">TEXT(C197,"ddd")</f>
        <v>Sat</v>
      </c>
      <c r="C197" s="19">
        <f t="shared" si="14"/>
        <v>45878.041666666199</v>
      </c>
      <c r="D197" s="19">
        <f t="shared" ref="D197:D260" si="17">IF((C197&gt;=$N$3)*(C197&lt;=$R$3),C197,NA())</f>
        <v>45878.041666666199</v>
      </c>
      <c r="E197" s="33">
        <v>4.1666666666666664E-2</v>
      </c>
      <c r="F197" s="34">
        <v>6.3</v>
      </c>
      <c r="G197" s="52">
        <f t="shared" si="15"/>
        <v>6.3</v>
      </c>
      <c r="H197" s="17">
        <v>190</v>
      </c>
      <c r="I197" s="52">
        <f t="shared" ref="I197:I260" si="18">$G$2</f>
        <v>6.999283783783774</v>
      </c>
    </row>
    <row r="198" spans="2:9" x14ac:dyDescent="0.25">
      <c r="B198" s="32" t="str">
        <f t="shared" si="16"/>
        <v>Sat</v>
      </c>
      <c r="C198" s="19">
        <f t="shared" ref="C198:C261" si="19">C197+TIME(1,0,0)</f>
        <v>45878.083333332863</v>
      </c>
      <c r="D198" s="19">
        <f t="shared" si="17"/>
        <v>45878.083333332863</v>
      </c>
      <c r="E198" s="33">
        <v>8.3333333333333329E-2</v>
      </c>
      <c r="F198" s="34">
        <v>6.36</v>
      </c>
      <c r="G198" s="52">
        <f t="shared" si="15"/>
        <v>6.36</v>
      </c>
      <c r="H198" s="17">
        <v>190</v>
      </c>
      <c r="I198" s="52">
        <f t="shared" si="18"/>
        <v>6.999283783783774</v>
      </c>
    </row>
    <row r="199" spans="2:9" x14ac:dyDescent="0.25">
      <c r="B199" s="32" t="str">
        <f t="shared" si="16"/>
        <v>Sat</v>
      </c>
      <c r="C199" s="19">
        <f t="shared" si="19"/>
        <v>45878.124999999527</v>
      </c>
      <c r="D199" s="19">
        <f t="shared" si="17"/>
        <v>45878.124999999527</v>
      </c>
      <c r="E199" s="33">
        <v>0.125</v>
      </c>
      <c r="F199" s="34">
        <v>6.4</v>
      </c>
      <c r="G199" s="52">
        <f t="shared" si="15"/>
        <v>6.4</v>
      </c>
      <c r="H199" s="17">
        <v>190</v>
      </c>
      <c r="I199" s="52">
        <f t="shared" si="18"/>
        <v>6.999283783783774</v>
      </c>
    </row>
    <row r="200" spans="2:9" x14ac:dyDescent="0.25">
      <c r="B200" s="32" t="str">
        <f t="shared" si="16"/>
        <v>Sat</v>
      </c>
      <c r="C200" s="19">
        <f t="shared" si="19"/>
        <v>45878.166666666191</v>
      </c>
      <c r="D200" s="19">
        <f t="shared" si="17"/>
        <v>45878.166666666191</v>
      </c>
      <c r="E200" s="33">
        <v>0.16666666666666666</v>
      </c>
      <c r="F200" s="34">
        <v>6.34</v>
      </c>
      <c r="G200" s="52">
        <f t="shared" si="15"/>
        <v>6.34</v>
      </c>
      <c r="H200" s="17">
        <v>190</v>
      </c>
      <c r="I200" s="52">
        <f t="shared" si="18"/>
        <v>6.999283783783774</v>
      </c>
    </row>
    <row r="201" spans="2:9" x14ac:dyDescent="0.25">
      <c r="B201" s="32" t="str">
        <f t="shared" si="16"/>
        <v>Sat</v>
      </c>
      <c r="C201" s="19">
        <f t="shared" si="19"/>
        <v>45878.208333332856</v>
      </c>
      <c r="D201" s="19">
        <f t="shared" si="17"/>
        <v>45878.208333332856</v>
      </c>
      <c r="E201" s="33">
        <v>0.20833333333333334</v>
      </c>
      <c r="F201" s="34">
        <v>6.33</v>
      </c>
      <c r="G201" s="52">
        <f t="shared" si="15"/>
        <v>6.33</v>
      </c>
      <c r="H201" s="17">
        <v>190</v>
      </c>
      <c r="I201" s="52">
        <f t="shared" si="18"/>
        <v>6.999283783783774</v>
      </c>
    </row>
    <row r="202" spans="2:9" x14ac:dyDescent="0.25">
      <c r="B202" s="32" t="str">
        <f t="shared" si="16"/>
        <v>Sat</v>
      </c>
      <c r="C202" s="19">
        <f t="shared" si="19"/>
        <v>45878.24999999952</v>
      </c>
      <c r="D202" s="19">
        <f t="shared" si="17"/>
        <v>45878.24999999952</v>
      </c>
      <c r="E202" s="33">
        <v>0.25</v>
      </c>
      <c r="F202" s="34">
        <v>6.4</v>
      </c>
      <c r="G202" s="52">
        <f t="shared" si="15"/>
        <v>6.4</v>
      </c>
      <c r="H202" s="17">
        <v>190</v>
      </c>
      <c r="I202" s="52">
        <f t="shared" si="18"/>
        <v>6.999283783783774</v>
      </c>
    </row>
    <row r="203" spans="2:9" x14ac:dyDescent="0.25">
      <c r="B203" s="32" t="str">
        <f t="shared" si="16"/>
        <v>Sat</v>
      </c>
      <c r="C203" s="19">
        <f t="shared" si="19"/>
        <v>45878.291666666184</v>
      </c>
      <c r="D203" s="19">
        <f t="shared" si="17"/>
        <v>45878.291666666184</v>
      </c>
      <c r="E203" s="33">
        <v>0.29166666666666669</v>
      </c>
      <c r="F203" s="34">
        <v>6.34</v>
      </c>
      <c r="G203" s="52">
        <f t="shared" si="15"/>
        <v>6.34</v>
      </c>
      <c r="H203" s="17">
        <v>190</v>
      </c>
      <c r="I203" s="52">
        <f t="shared" si="18"/>
        <v>6.999283783783774</v>
      </c>
    </row>
    <row r="204" spans="2:9" x14ac:dyDescent="0.25">
      <c r="B204" s="32" t="str">
        <f t="shared" si="16"/>
        <v>Sat</v>
      </c>
      <c r="C204" s="19">
        <f t="shared" si="19"/>
        <v>45878.333333332848</v>
      </c>
      <c r="D204" s="19">
        <f t="shared" si="17"/>
        <v>45878.333333332848</v>
      </c>
      <c r="E204" s="33">
        <v>0.33333333333333331</v>
      </c>
      <c r="F204" s="34">
        <v>6.34</v>
      </c>
      <c r="G204" s="52">
        <f t="shared" si="15"/>
        <v>6.34</v>
      </c>
      <c r="H204" s="17">
        <v>190</v>
      </c>
      <c r="I204" s="52">
        <f t="shared" si="18"/>
        <v>6.999283783783774</v>
      </c>
    </row>
    <row r="205" spans="2:9" x14ac:dyDescent="0.25">
      <c r="B205" s="32" t="str">
        <f t="shared" si="16"/>
        <v>Sat</v>
      </c>
      <c r="C205" s="19">
        <f t="shared" si="19"/>
        <v>45878.374999999513</v>
      </c>
      <c r="D205" s="19">
        <f t="shared" si="17"/>
        <v>45878.374999999513</v>
      </c>
      <c r="E205" s="33">
        <v>0.375</v>
      </c>
      <c r="F205" s="34">
        <v>6.28</v>
      </c>
      <c r="G205" s="52">
        <f t="shared" si="15"/>
        <v>6.28</v>
      </c>
      <c r="H205" s="17">
        <v>190</v>
      </c>
      <c r="I205" s="52">
        <f t="shared" si="18"/>
        <v>6.999283783783774</v>
      </c>
    </row>
    <row r="206" spans="2:9" x14ac:dyDescent="0.25">
      <c r="B206" s="32" t="str">
        <f t="shared" si="16"/>
        <v>Sat</v>
      </c>
      <c r="C206" s="19">
        <f t="shared" si="19"/>
        <v>45878.416666666177</v>
      </c>
      <c r="D206" s="19">
        <f t="shared" si="17"/>
        <v>45878.416666666177</v>
      </c>
      <c r="E206" s="33">
        <v>0.41666666666666669</v>
      </c>
      <c r="F206" s="34">
        <v>6.29</v>
      </c>
      <c r="G206" s="52">
        <f t="shared" si="15"/>
        <v>6.29</v>
      </c>
      <c r="H206" s="17">
        <v>190</v>
      </c>
      <c r="I206" s="52">
        <f t="shared" si="18"/>
        <v>6.999283783783774</v>
      </c>
    </row>
    <row r="207" spans="2:9" x14ac:dyDescent="0.25">
      <c r="B207" s="32" t="str">
        <f t="shared" si="16"/>
        <v>Sat</v>
      </c>
      <c r="C207" s="19">
        <f t="shared" si="19"/>
        <v>45878.458333332841</v>
      </c>
      <c r="D207" s="19">
        <f t="shared" si="17"/>
        <v>45878.458333332841</v>
      </c>
      <c r="E207" s="33">
        <v>0.45833333333333331</v>
      </c>
      <c r="F207" s="34">
        <v>6.31</v>
      </c>
      <c r="G207" s="52">
        <f t="shared" si="15"/>
        <v>6.31</v>
      </c>
      <c r="H207" s="17">
        <v>190</v>
      </c>
      <c r="I207" s="52">
        <f t="shared" si="18"/>
        <v>6.999283783783774</v>
      </c>
    </row>
    <row r="208" spans="2:9" x14ac:dyDescent="0.25">
      <c r="B208" s="32" t="str">
        <f t="shared" si="16"/>
        <v>Sat</v>
      </c>
      <c r="C208" s="19">
        <f t="shared" si="19"/>
        <v>45878.499999999505</v>
      </c>
      <c r="D208" s="19">
        <f t="shared" si="17"/>
        <v>45878.499999999505</v>
      </c>
      <c r="E208" s="33">
        <v>0.5</v>
      </c>
      <c r="F208" s="34">
        <v>6.38</v>
      </c>
      <c r="G208" s="52">
        <f t="shared" si="15"/>
        <v>6.38</v>
      </c>
      <c r="H208" s="17">
        <v>190</v>
      </c>
      <c r="I208" s="52">
        <f t="shared" si="18"/>
        <v>6.999283783783774</v>
      </c>
    </row>
    <row r="209" spans="2:9" x14ac:dyDescent="0.25">
      <c r="B209" s="32" t="str">
        <f t="shared" si="16"/>
        <v>Sat</v>
      </c>
      <c r="C209" s="19">
        <f t="shared" si="19"/>
        <v>45878.541666666169</v>
      </c>
      <c r="D209" s="19">
        <f t="shared" si="17"/>
        <v>45878.541666666169</v>
      </c>
      <c r="E209" s="33">
        <v>0.54166666666666663</v>
      </c>
      <c r="F209" s="34">
        <v>6.3</v>
      </c>
      <c r="G209" s="52">
        <f t="shared" si="15"/>
        <v>6.3</v>
      </c>
      <c r="H209" s="17">
        <v>190</v>
      </c>
      <c r="I209" s="52">
        <f t="shared" si="18"/>
        <v>6.999283783783774</v>
      </c>
    </row>
    <row r="210" spans="2:9" x14ac:dyDescent="0.25">
      <c r="B210" s="32" t="str">
        <f t="shared" si="16"/>
        <v>Sat</v>
      </c>
      <c r="C210" s="19">
        <f t="shared" si="19"/>
        <v>45878.583333332834</v>
      </c>
      <c r="D210" s="19">
        <f t="shared" si="17"/>
        <v>45878.583333332834</v>
      </c>
      <c r="E210" s="33">
        <v>0.58333333333333337</v>
      </c>
      <c r="F210" s="34">
        <v>6.33</v>
      </c>
      <c r="G210" s="52">
        <f t="shared" si="15"/>
        <v>6.33</v>
      </c>
      <c r="H210" s="17">
        <v>190</v>
      </c>
      <c r="I210" s="52">
        <f t="shared" si="18"/>
        <v>6.999283783783774</v>
      </c>
    </row>
    <row r="211" spans="2:9" x14ac:dyDescent="0.25">
      <c r="B211" s="32" t="str">
        <f t="shared" si="16"/>
        <v>Sat</v>
      </c>
      <c r="C211" s="19">
        <f t="shared" si="19"/>
        <v>45878.624999999498</v>
      </c>
      <c r="D211" s="19">
        <f t="shared" si="17"/>
        <v>45878.624999999498</v>
      </c>
      <c r="E211" s="33">
        <v>0.625</v>
      </c>
      <c r="F211" s="34">
        <v>6.38</v>
      </c>
      <c r="G211" s="52">
        <f t="shared" si="15"/>
        <v>6.38</v>
      </c>
      <c r="H211" s="17">
        <v>190</v>
      </c>
      <c r="I211" s="52">
        <f t="shared" si="18"/>
        <v>6.999283783783774</v>
      </c>
    </row>
    <row r="212" spans="2:9" x14ac:dyDescent="0.25">
      <c r="B212" s="32" t="str">
        <f t="shared" si="16"/>
        <v>Sat</v>
      </c>
      <c r="C212" s="19">
        <f t="shared" si="19"/>
        <v>45878.666666666162</v>
      </c>
      <c r="D212" s="19">
        <f t="shared" si="17"/>
        <v>45878.666666666162</v>
      </c>
      <c r="E212" s="33">
        <v>0.66666666666666663</v>
      </c>
      <c r="F212" s="34">
        <v>6.31</v>
      </c>
      <c r="G212" s="52">
        <f t="shared" si="15"/>
        <v>6.31</v>
      </c>
      <c r="H212" s="17">
        <v>190</v>
      </c>
      <c r="I212" s="52">
        <f t="shared" si="18"/>
        <v>6.999283783783774</v>
      </c>
    </row>
    <row r="213" spans="2:9" x14ac:dyDescent="0.25">
      <c r="B213" s="32" t="str">
        <f t="shared" si="16"/>
        <v>Sat</v>
      </c>
      <c r="C213" s="19">
        <f t="shared" si="19"/>
        <v>45878.708333332826</v>
      </c>
      <c r="D213" s="19">
        <f t="shared" si="17"/>
        <v>45878.708333332826</v>
      </c>
      <c r="E213" s="33">
        <v>0.70833333333333337</v>
      </c>
      <c r="F213" s="34">
        <v>6.37</v>
      </c>
      <c r="G213" s="52">
        <f t="shared" si="15"/>
        <v>6.37</v>
      </c>
      <c r="H213" s="17">
        <v>190</v>
      </c>
      <c r="I213" s="52">
        <f t="shared" si="18"/>
        <v>6.999283783783774</v>
      </c>
    </row>
    <row r="214" spans="2:9" x14ac:dyDescent="0.25">
      <c r="B214" s="32" t="str">
        <f t="shared" si="16"/>
        <v>Sat</v>
      </c>
      <c r="C214" s="19">
        <f t="shared" si="19"/>
        <v>45878.749999999491</v>
      </c>
      <c r="D214" s="19">
        <f t="shared" si="17"/>
        <v>45878.749999999491</v>
      </c>
      <c r="E214" s="33">
        <v>0.75</v>
      </c>
      <c r="F214" s="34">
        <v>6.5</v>
      </c>
      <c r="G214" s="52">
        <f t="shared" si="15"/>
        <v>6.5</v>
      </c>
      <c r="H214" s="17">
        <v>190</v>
      </c>
      <c r="I214" s="52">
        <f t="shared" si="18"/>
        <v>6.999283783783774</v>
      </c>
    </row>
    <row r="215" spans="2:9" x14ac:dyDescent="0.25">
      <c r="B215" s="32" t="str">
        <f t="shared" si="16"/>
        <v>Sat</v>
      </c>
      <c r="C215" s="19">
        <f t="shared" si="19"/>
        <v>45878.791666666155</v>
      </c>
      <c r="D215" s="19">
        <f t="shared" si="17"/>
        <v>45878.791666666155</v>
      </c>
      <c r="E215" s="33">
        <v>0.79166666666666663</v>
      </c>
      <c r="F215" s="34">
        <v>6.47</v>
      </c>
      <c r="G215" s="52">
        <f t="shared" si="15"/>
        <v>6.47</v>
      </c>
      <c r="H215" s="17">
        <v>190</v>
      </c>
      <c r="I215" s="52">
        <f t="shared" si="18"/>
        <v>6.999283783783774</v>
      </c>
    </row>
    <row r="216" spans="2:9" x14ac:dyDescent="0.25">
      <c r="B216" s="32" t="str">
        <f t="shared" si="16"/>
        <v>Sat</v>
      </c>
      <c r="C216" s="19">
        <f t="shared" si="19"/>
        <v>45878.833333332819</v>
      </c>
      <c r="D216" s="19">
        <f t="shared" si="17"/>
        <v>45878.833333332819</v>
      </c>
      <c r="E216" s="33">
        <v>0.83333333333333337</v>
      </c>
      <c r="F216" s="34">
        <v>6.43</v>
      </c>
      <c r="G216" s="52">
        <f t="shared" si="15"/>
        <v>6.43</v>
      </c>
      <c r="H216" s="17">
        <v>190</v>
      </c>
      <c r="I216" s="52">
        <f t="shared" si="18"/>
        <v>6.999283783783774</v>
      </c>
    </row>
    <row r="217" spans="2:9" x14ac:dyDescent="0.25">
      <c r="B217" s="32" t="str">
        <f t="shared" si="16"/>
        <v>Sat</v>
      </c>
      <c r="C217" s="19">
        <f t="shared" si="19"/>
        <v>45878.874999999483</v>
      </c>
      <c r="D217" s="19">
        <f t="shared" si="17"/>
        <v>45878.874999999483</v>
      </c>
      <c r="E217" s="33">
        <v>0.875</v>
      </c>
      <c r="F217" s="34">
        <v>6.33</v>
      </c>
      <c r="G217" s="52">
        <f t="shared" si="15"/>
        <v>6.33</v>
      </c>
      <c r="H217" s="17">
        <v>190</v>
      </c>
      <c r="I217" s="52">
        <f t="shared" si="18"/>
        <v>6.999283783783774</v>
      </c>
    </row>
    <row r="218" spans="2:9" x14ac:dyDescent="0.25">
      <c r="B218" s="32" t="str">
        <f t="shared" si="16"/>
        <v>Sat</v>
      </c>
      <c r="C218" s="19">
        <f t="shared" si="19"/>
        <v>45878.916666666148</v>
      </c>
      <c r="D218" s="19">
        <f t="shared" si="17"/>
        <v>45878.916666666148</v>
      </c>
      <c r="E218" s="33">
        <v>0.91666666666666663</v>
      </c>
      <c r="F218" s="34">
        <v>6.34</v>
      </c>
      <c r="G218" s="52">
        <f t="shared" si="15"/>
        <v>6.34</v>
      </c>
      <c r="H218" s="17">
        <v>190</v>
      </c>
      <c r="I218" s="52">
        <f t="shared" si="18"/>
        <v>6.999283783783774</v>
      </c>
    </row>
    <row r="219" spans="2:9" x14ac:dyDescent="0.25">
      <c r="B219" s="32" t="str">
        <f t="shared" si="16"/>
        <v>Sat</v>
      </c>
      <c r="C219" s="19">
        <f t="shared" si="19"/>
        <v>45878.958333332812</v>
      </c>
      <c r="D219" s="19">
        <f t="shared" si="17"/>
        <v>45878.958333332812</v>
      </c>
      <c r="E219" s="33">
        <v>0.95833333333333337</v>
      </c>
      <c r="F219" s="34">
        <v>6.33</v>
      </c>
      <c r="G219" s="52">
        <f t="shared" si="15"/>
        <v>6.33</v>
      </c>
      <c r="H219" s="17">
        <v>190</v>
      </c>
      <c r="I219" s="52">
        <f t="shared" si="18"/>
        <v>6.999283783783774</v>
      </c>
    </row>
    <row r="220" spans="2:9" x14ac:dyDescent="0.25">
      <c r="B220" s="32" t="str">
        <f t="shared" si="16"/>
        <v>Sun</v>
      </c>
      <c r="C220" s="19">
        <f t="shared" si="19"/>
        <v>45878.999999999476</v>
      </c>
      <c r="D220" s="19">
        <f t="shared" si="17"/>
        <v>45878.999999999476</v>
      </c>
      <c r="E220" s="33">
        <v>0</v>
      </c>
      <c r="F220" s="34">
        <v>6.4</v>
      </c>
      <c r="G220" s="52">
        <f t="shared" si="15"/>
        <v>6.4</v>
      </c>
      <c r="H220" s="17">
        <v>190</v>
      </c>
      <c r="I220" s="52">
        <f t="shared" si="18"/>
        <v>6.999283783783774</v>
      </c>
    </row>
    <row r="221" spans="2:9" x14ac:dyDescent="0.25">
      <c r="B221" s="32" t="str">
        <f t="shared" si="16"/>
        <v>Sun</v>
      </c>
      <c r="C221" s="19">
        <f t="shared" si="19"/>
        <v>45879.04166666614</v>
      </c>
      <c r="D221" s="19">
        <f t="shared" si="17"/>
        <v>45879.04166666614</v>
      </c>
      <c r="E221" s="33">
        <v>4.1666666666666664E-2</v>
      </c>
      <c r="F221" s="34">
        <v>6.38</v>
      </c>
      <c r="G221" s="52">
        <f t="shared" si="15"/>
        <v>6.38</v>
      </c>
      <c r="H221" s="17">
        <v>190</v>
      </c>
      <c r="I221" s="52">
        <f t="shared" si="18"/>
        <v>6.999283783783774</v>
      </c>
    </row>
    <row r="222" spans="2:9" x14ac:dyDescent="0.25">
      <c r="B222" s="32" t="str">
        <f t="shared" si="16"/>
        <v>Sun</v>
      </c>
      <c r="C222" s="19">
        <f t="shared" si="19"/>
        <v>45879.083333332805</v>
      </c>
      <c r="D222" s="19">
        <f t="shared" si="17"/>
        <v>45879.083333332805</v>
      </c>
      <c r="E222" s="33">
        <v>8.3333333333333329E-2</v>
      </c>
      <c r="F222" s="34">
        <v>6.45</v>
      </c>
      <c r="G222" s="52">
        <f t="shared" si="15"/>
        <v>6.45</v>
      </c>
      <c r="H222" s="17">
        <v>190</v>
      </c>
      <c r="I222" s="52">
        <f t="shared" si="18"/>
        <v>6.999283783783774</v>
      </c>
    </row>
    <row r="223" spans="2:9" x14ac:dyDescent="0.25">
      <c r="B223" s="32" t="str">
        <f t="shared" si="16"/>
        <v>Sun</v>
      </c>
      <c r="C223" s="19">
        <f t="shared" si="19"/>
        <v>45879.124999999469</v>
      </c>
      <c r="D223" s="19">
        <f t="shared" si="17"/>
        <v>45879.124999999469</v>
      </c>
      <c r="E223" s="33">
        <v>0.125</v>
      </c>
      <c r="F223" s="34">
        <v>6.28</v>
      </c>
      <c r="G223" s="52">
        <f t="shared" si="15"/>
        <v>6.28</v>
      </c>
      <c r="H223" s="17">
        <v>190</v>
      </c>
      <c r="I223" s="52">
        <f t="shared" si="18"/>
        <v>6.999283783783774</v>
      </c>
    </row>
    <row r="224" spans="2:9" x14ac:dyDescent="0.25">
      <c r="B224" s="32" t="str">
        <f t="shared" si="16"/>
        <v>Sun</v>
      </c>
      <c r="C224" s="19">
        <f t="shared" si="19"/>
        <v>45879.166666666133</v>
      </c>
      <c r="D224" s="19">
        <f t="shared" si="17"/>
        <v>45879.166666666133</v>
      </c>
      <c r="E224" s="33">
        <v>0.16666666666666666</v>
      </c>
      <c r="F224" s="34">
        <v>6.31</v>
      </c>
      <c r="G224" s="52">
        <f t="shared" si="15"/>
        <v>6.31</v>
      </c>
      <c r="H224" s="17">
        <v>190</v>
      </c>
      <c r="I224" s="52">
        <f t="shared" si="18"/>
        <v>6.999283783783774</v>
      </c>
    </row>
    <row r="225" spans="2:9" x14ac:dyDescent="0.25">
      <c r="B225" s="32" t="str">
        <f t="shared" si="16"/>
        <v>Sun</v>
      </c>
      <c r="C225" s="19">
        <f t="shared" si="19"/>
        <v>45879.208333332797</v>
      </c>
      <c r="D225" s="19">
        <f t="shared" si="17"/>
        <v>45879.208333332797</v>
      </c>
      <c r="E225" s="33">
        <v>0.20833333333333334</v>
      </c>
      <c r="F225" s="34">
        <v>6.4</v>
      </c>
      <c r="G225" s="52">
        <f t="shared" si="15"/>
        <v>6.4</v>
      </c>
      <c r="H225" s="17">
        <v>190</v>
      </c>
      <c r="I225" s="52">
        <f t="shared" si="18"/>
        <v>6.999283783783774</v>
      </c>
    </row>
    <row r="226" spans="2:9" x14ac:dyDescent="0.25">
      <c r="B226" s="32" t="str">
        <f t="shared" si="16"/>
        <v>Sun</v>
      </c>
      <c r="C226" s="19">
        <f t="shared" si="19"/>
        <v>45879.249999999462</v>
      </c>
      <c r="D226" s="19">
        <f t="shared" si="17"/>
        <v>45879.249999999462</v>
      </c>
      <c r="E226" s="33">
        <v>0.25</v>
      </c>
      <c r="F226" s="34">
        <v>6.54</v>
      </c>
      <c r="G226" s="52">
        <f t="shared" si="15"/>
        <v>6.54</v>
      </c>
      <c r="H226" s="17">
        <v>190</v>
      </c>
      <c r="I226" s="52">
        <f t="shared" si="18"/>
        <v>6.999283783783774</v>
      </c>
    </row>
    <row r="227" spans="2:9" x14ac:dyDescent="0.25">
      <c r="B227" s="32" t="str">
        <f t="shared" si="16"/>
        <v>Sun</v>
      </c>
      <c r="C227" s="19">
        <f t="shared" si="19"/>
        <v>45879.291666666126</v>
      </c>
      <c r="D227" s="19">
        <f t="shared" si="17"/>
        <v>45879.291666666126</v>
      </c>
      <c r="E227" s="33">
        <v>0.29166666666666669</v>
      </c>
      <c r="F227" s="34">
        <v>6.38</v>
      </c>
      <c r="G227" s="52">
        <f t="shared" si="15"/>
        <v>6.38</v>
      </c>
      <c r="H227" s="17">
        <v>190</v>
      </c>
      <c r="I227" s="52">
        <f t="shared" si="18"/>
        <v>6.999283783783774</v>
      </c>
    </row>
    <row r="228" spans="2:9" x14ac:dyDescent="0.25">
      <c r="B228" s="32" t="str">
        <f t="shared" si="16"/>
        <v>Sun</v>
      </c>
      <c r="C228" s="19">
        <f t="shared" si="19"/>
        <v>45879.33333333279</v>
      </c>
      <c r="D228" s="19">
        <f t="shared" si="17"/>
        <v>45879.33333333279</v>
      </c>
      <c r="E228" s="33">
        <v>0.33333333333333331</v>
      </c>
      <c r="F228" s="34">
        <v>6.29</v>
      </c>
      <c r="G228" s="52">
        <f t="shared" si="15"/>
        <v>6.29</v>
      </c>
      <c r="H228" s="17">
        <v>190</v>
      </c>
      <c r="I228" s="52">
        <f t="shared" si="18"/>
        <v>6.999283783783774</v>
      </c>
    </row>
    <row r="229" spans="2:9" x14ac:dyDescent="0.25">
      <c r="B229" s="32" t="str">
        <f t="shared" si="16"/>
        <v>Sun</v>
      </c>
      <c r="C229" s="19">
        <f t="shared" si="19"/>
        <v>45879.374999999454</v>
      </c>
      <c r="D229" s="19">
        <f t="shared" si="17"/>
        <v>45879.374999999454</v>
      </c>
      <c r="E229" s="33">
        <v>0.375</v>
      </c>
      <c r="F229" s="34">
        <v>6.44</v>
      </c>
      <c r="G229" s="52">
        <f t="shared" si="15"/>
        <v>6.44</v>
      </c>
      <c r="H229" s="17">
        <v>190</v>
      </c>
      <c r="I229" s="52">
        <f t="shared" si="18"/>
        <v>6.999283783783774</v>
      </c>
    </row>
    <row r="230" spans="2:9" x14ac:dyDescent="0.25">
      <c r="B230" s="32" t="str">
        <f t="shared" si="16"/>
        <v>Sun</v>
      </c>
      <c r="C230" s="19">
        <f t="shared" si="19"/>
        <v>45879.416666666119</v>
      </c>
      <c r="D230" s="19">
        <f t="shared" si="17"/>
        <v>45879.416666666119</v>
      </c>
      <c r="E230" s="33">
        <v>0.41666666666666669</v>
      </c>
      <c r="F230" s="34">
        <v>6.36</v>
      </c>
      <c r="G230" s="52">
        <f t="shared" si="15"/>
        <v>6.36</v>
      </c>
      <c r="H230" s="17">
        <v>190</v>
      </c>
      <c r="I230" s="52">
        <f t="shared" si="18"/>
        <v>6.999283783783774</v>
      </c>
    </row>
    <row r="231" spans="2:9" x14ac:dyDescent="0.25">
      <c r="B231" s="32" t="str">
        <f t="shared" si="16"/>
        <v>Sun</v>
      </c>
      <c r="C231" s="19">
        <f t="shared" si="19"/>
        <v>45879.458333332783</v>
      </c>
      <c r="D231" s="19">
        <f t="shared" si="17"/>
        <v>45879.458333332783</v>
      </c>
      <c r="E231" s="33">
        <v>0.45833333333333331</v>
      </c>
      <c r="F231" s="34">
        <v>6.36</v>
      </c>
      <c r="G231" s="52">
        <f t="shared" si="15"/>
        <v>6.36</v>
      </c>
      <c r="H231" s="17">
        <v>190</v>
      </c>
      <c r="I231" s="52">
        <f t="shared" si="18"/>
        <v>6.999283783783774</v>
      </c>
    </row>
    <row r="232" spans="2:9" x14ac:dyDescent="0.25">
      <c r="B232" s="32" t="str">
        <f t="shared" si="16"/>
        <v>Sun</v>
      </c>
      <c r="C232" s="19">
        <f t="shared" si="19"/>
        <v>45879.499999999447</v>
      </c>
      <c r="D232" s="19">
        <f t="shared" si="17"/>
        <v>45879.499999999447</v>
      </c>
      <c r="E232" s="33">
        <v>0.5</v>
      </c>
      <c r="F232" s="34">
        <v>6.32</v>
      </c>
      <c r="G232" s="52">
        <f t="shared" si="15"/>
        <v>6.32</v>
      </c>
      <c r="H232" s="17">
        <v>190</v>
      </c>
      <c r="I232" s="52">
        <f t="shared" si="18"/>
        <v>6.999283783783774</v>
      </c>
    </row>
    <row r="233" spans="2:9" x14ac:dyDescent="0.25">
      <c r="B233" s="32" t="str">
        <f t="shared" si="16"/>
        <v>Sun</v>
      </c>
      <c r="C233" s="19">
        <f t="shared" si="19"/>
        <v>45879.541666666111</v>
      </c>
      <c r="D233" s="19">
        <f t="shared" si="17"/>
        <v>45879.541666666111</v>
      </c>
      <c r="E233" s="33">
        <v>0.54166666666666663</v>
      </c>
      <c r="F233" s="34">
        <v>6.33</v>
      </c>
      <c r="G233" s="52">
        <f t="shared" si="15"/>
        <v>6.33</v>
      </c>
      <c r="H233" s="17">
        <v>190</v>
      </c>
      <c r="I233" s="52">
        <f t="shared" si="18"/>
        <v>6.999283783783774</v>
      </c>
    </row>
    <row r="234" spans="2:9" x14ac:dyDescent="0.25">
      <c r="B234" s="32" t="str">
        <f t="shared" si="16"/>
        <v>Sun</v>
      </c>
      <c r="C234" s="19">
        <f t="shared" si="19"/>
        <v>45879.583333332776</v>
      </c>
      <c r="D234" s="19">
        <f t="shared" si="17"/>
        <v>45879.583333332776</v>
      </c>
      <c r="E234" s="33">
        <v>0.58333333333333337</v>
      </c>
      <c r="F234" s="34">
        <v>6.32</v>
      </c>
      <c r="G234" s="52">
        <f t="shared" si="15"/>
        <v>6.32</v>
      </c>
      <c r="H234" s="17">
        <v>190</v>
      </c>
      <c r="I234" s="52">
        <f t="shared" si="18"/>
        <v>6.999283783783774</v>
      </c>
    </row>
    <row r="235" spans="2:9" x14ac:dyDescent="0.25">
      <c r="B235" s="32" t="str">
        <f t="shared" si="16"/>
        <v>Sun</v>
      </c>
      <c r="C235" s="19">
        <f t="shared" si="19"/>
        <v>45879.62499999944</v>
      </c>
      <c r="D235" s="19">
        <f t="shared" si="17"/>
        <v>45879.62499999944</v>
      </c>
      <c r="E235" s="33">
        <v>0.625</v>
      </c>
      <c r="F235" s="34">
        <v>6.34</v>
      </c>
      <c r="G235" s="52">
        <f t="shared" si="15"/>
        <v>6.34</v>
      </c>
      <c r="H235" s="17">
        <v>190</v>
      </c>
      <c r="I235" s="52">
        <f t="shared" si="18"/>
        <v>6.999283783783774</v>
      </c>
    </row>
    <row r="236" spans="2:9" x14ac:dyDescent="0.25">
      <c r="B236" s="32" t="str">
        <f t="shared" si="16"/>
        <v>Sun</v>
      </c>
      <c r="C236" s="19">
        <f t="shared" si="19"/>
        <v>45879.666666666104</v>
      </c>
      <c r="D236" s="19">
        <f t="shared" si="17"/>
        <v>45879.666666666104</v>
      </c>
      <c r="E236" s="33">
        <v>0.66666666666666663</v>
      </c>
      <c r="F236" s="34">
        <v>6.42</v>
      </c>
      <c r="G236" s="52">
        <f t="shared" si="15"/>
        <v>6.42</v>
      </c>
      <c r="H236" s="17">
        <v>190</v>
      </c>
      <c r="I236" s="52">
        <f t="shared" si="18"/>
        <v>6.999283783783774</v>
      </c>
    </row>
    <row r="237" spans="2:9" x14ac:dyDescent="0.25">
      <c r="B237" s="32" t="str">
        <f t="shared" si="16"/>
        <v>Sun</v>
      </c>
      <c r="C237" s="19">
        <f t="shared" si="19"/>
        <v>45879.708333332768</v>
      </c>
      <c r="D237" s="19">
        <f t="shared" si="17"/>
        <v>45879.708333332768</v>
      </c>
      <c r="E237" s="33">
        <v>0.70833333333333337</v>
      </c>
      <c r="F237" s="34">
        <v>6.4</v>
      </c>
      <c r="G237" s="52">
        <f t="shared" si="15"/>
        <v>6.4</v>
      </c>
      <c r="H237" s="17">
        <v>190</v>
      </c>
      <c r="I237" s="52">
        <f t="shared" si="18"/>
        <v>6.999283783783774</v>
      </c>
    </row>
    <row r="238" spans="2:9" x14ac:dyDescent="0.25">
      <c r="B238" s="32" t="str">
        <f t="shared" si="16"/>
        <v>Sun</v>
      </c>
      <c r="C238" s="19">
        <f t="shared" si="19"/>
        <v>45879.749999999432</v>
      </c>
      <c r="D238" s="19">
        <f t="shared" si="17"/>
        <v>45879.749999999432</v>
      </c>
      <c r="E238" s="33">
        <v>0.75</v>
      </c>
      <c r="F238" s="34">
        <v>6.35</v>
      </c>
      <c r="G238" s="52">
        <f t="shared" si="15"/>
        <v>6.35</v>
      </c>
      <c r="H238" s="17">
        <v>190</v>
      </c>
      <c r="I238" s="52">
        <f t="shared" si="18"/>
        <v>6.999283783783774</v>
      </c>
    </row>
    <row r="239" spans="2:9" x14ac:dyDescent="0.25">
      <c r="B239" s="32" t="str">
        <f t="shared" si="16"/>
        <v>Sun</v>
      </c>
      <c r="C239" s="19">
        <f t="shared" si="19"/>
        <v>45879.791666666097</v>
      </c>
      <c r="D239" s="19">
        <f t="shared" si="17"/>
        <v>45879.791666666097</v>
      </c>
      <c r="E239" s="33">
        <v>0.79166666666666663</v>
      </c>
      <c r="F239" s="34">
        <v>6.38</v>
      </c>
      <c r="G239" s="52">
        <f t="shared" si="15"/>
        <v>6.38</v>
      </c>
      <c r="H239" s="17">
        <v>190</v>
      </c>
      <c r="I239" s="52">
        <f t="shared" si="18"/>
        <v>6.999283783783774</v>
      </c>
    </row>
    <row r="240" spans="2:9" x14ac:dyDescent="0.25">
      <c r="B240" s="32" t="str">
        <f t="shared" si="16"/>
        <v>Sun</v>
      </c>
      <c r="C240" s="19">
        <f t="shared" si="19"/>
        <v>45879.833333332761</v>
      </c>
      <c r="D240" s="19">
        <f t="shared" si="17"/>
        <v>45879.833333332761</v>
      </c>
      <c r="E240" s="33">
        <v>0.83333333333333337</v>
      </c>
      <c r="F240" s="34">
        <v>6.27</v>
      </c>
      <c r="G240" s="52">
        <f t="shared" si="15"/>
        <v>6.27</v>
      </c>
      <c r="H240" s="17">
        <v>190</v>
      </c>
      <c r="I240" s="52">
        <f t="shared" si="18"/>
        <v>6.999283783783774</v>
      </c>
    </row>
    <row r="241" spans="2:9" x14ac:dyDescent="0.25">
      <c r="B241" s="32" t="str">
        <f t="shared" si="16"/>
        <v>Sun</v>
      </c>
      <c r="C241" s="19">
        <f t="shared" si="19"/>
        <v>45879.874999999425</v>
      </c>
      <c r="D241" s="19">
        <f t="shared" si="17"/>
        <v>45879.874999999425</v>
      </c>
      <c r="E241" s="33">
        <v>0.875</v>
      </c>
      <c r="F241" s="34">
        <v>6.36</v>
      </c>
      <c r="G241" s="52">
        <f t="shared" si="15"/>
        <v>6.36</v>
      </c>
      <c r="H241" s="17">
        <v>190</v>
      </c>
      <c r="I241" s="52">
        <f t="shared" si="18"/>
        <v>6.999283783783774</v>
      </c>
    </row>
    <row r="242" spans="2:9" x14ac:dyDescent="0.25">
      <c r="B242" s="32" t="str">
        <f t="shared" si="16"/>
        <v>Sun</v>
      </c>
      <c r="C242" s="19">
        <f t="shared" si="19"/>
        <v>45879.916666666089</v>
      </c>
      <c r="D242" s="19">
        <f t="shared" si="17"/>
        <v>45879.916666666089</v>
      </c>
      <c r="E242" s="33">
        <v>0.91666666666666663</v>
      </c>
      <c r="F242" s="34">
        <v>6.42</v>
      </c>
      <c r="G242" s="52">
        <f t="shared" si="15"/>
        <v>6.42</v>
      </c>
      <c r="H242" s="17">
        <v>190</v>
      </c>
      <c r="I242" s="52">
        <f t="shared" si="18"/>
        <v>6.999283783783774</v>
      </c>
    </row>
    <row r="243" spans="2:9" x14ac:dyDescent="0.25">
      <c r="B243" s="32" t="str">
        <f t="shared" si="16"/>
        <v>Sun</v>
      </c>
      <c r="C243" s="19">
        <f t="shared" si="19"/>
        <v>45879.958333332754</v>
      </c>
      <c r="D243" s="19">
        <f t="shared" si="17"/>
        <v>45879.958333332754</v>
      </c>
      <c r="E243" s="33">
        <v>0.95833333333333337</v>
      </c>
      <c r="F243" s="34">
        <v>6.38</v>
      </c>
      <c r="G243" s="52">
        <f t="shared" si="15"/>
        <v>6.38</v>
      </c>
      <c r="H243" s="17">
        <v>190</v>
      </c>
      <c r="I243" s="52">
        <f t="shared" si="18"/>
        <v>6.999283783783774</v>
      </c>
    </row>
    <row r="244" spans="2:9" x14ac:dyDescent="0.25">
      <c r="B244" s="32" t="str">
        <f t="shared" si="16"/>
        <v>Mon</v>
      </c>
      <c r="C244" s="19">
        <f t="shared" si="19"/>
        <v>45879.999999999418</v>
      </c>
      <c r="D244" s="19">
        <f t="shared" si="17"/>
        <v>45879.999999999418</v>
      </c>
      <c r="E244" s="33">
        <v>0</v>
      </c>
      <c r="F244" s="34">
        <v>6.37</v>
      </c>
      <c r="G244" s="52">
        <f t="shared" si="15"/>
        <v>6.37</v>
      </c>
      <c r="H244" s="17">
        <v>190</v>
      </c>
      <c r="I244" s="52">
        <f t="shared" si="18"/>
        <v>6.999283783783774</v>
      </c>
    </row>
    <row r="245" spans="2:9" x14ac:dyDescent="0.25">
      <c r="B245" s="32" t="str">
        <f t="shared" si="16"/>
        <v>Mon</v>
      </c>
      <c r="C245" s="19">
        <f t="shared" si="19"/>
        <v>45880.041666666082</v>
      </c>
      <c r="D245" s="19">
        <f t="shared" si="17"/>
        <v>45880.041666666082</v>
      </c>
      <c r="E245" s="33">
        <v>4.1666666666666664E-2</v>
      </c>
      <c r="F245" s="34">
        <v>6.35</v>
      </c>
      <c r="G245" s="52">
        <f t="shared" si="15"/>
        <v>6.35</v>
      </c>
      <c r="H245" s="17">
        <v>190</v>
      </c>
      <c r="I245" s="52">
        <f t="shared" si="18"/>
        <v>6.999283783783774</v>
      </c>
    </row>
    <row r="246" spans="2:9" x14ac:dyDescent="0.25">
      <c r="B246" s="32" t="str">
        <f t="shared" si="16"/>
        <v>Mon</v>
      </c>
      <c r="C246" s="19">
        <f t="shared" si="19"/>
        <v>45880.083333332746</v>
      </c>
      <c r="D246" s="19">
        <f t="shared" si="17"/>
        <v>45880.083333332746</v>
      </c>
      <c r="E246" s="33">
        <v>8.3333333333333329E-2</v>
      </c>
      <c r="F246" s="34">
        <v>6.3</v>
      </c>
      <c r="G246" s="52">
        <f t="shared" si="15"/>
        <v>6.3</v>
      </c>
      <c r="H246" s="17">
        <v>190</v>
      </c>
      <c r="I246" s="52">
        <f t="shared" si="18"/>
        <v>6.999283783783774</v>
      </c>
    </row>
    <row r="247" spans="2:9" x14ac:dyDescent="0.25">
      <c r="B247" s="32" t="str">
        <f t="shared" si="16"/>
        <v>Mon</v>
      </c>
      <c r="C247" s="19">
        <f t="shared" si="19"/>
        <v>45880.124999999411</v>
      </c>
      <c r="D247" s="19">
        <f t="shared" si="17"/>
        <v>45880.124999999411</v>
      </c>
      <c r="E247" s="33">
        <v>0.125</v>
      </c>
      <c r="F247" s="34">
        <v>6.33</v>
      </c>
      <c r="G247" s="52">
        <f t="shared" si="15"/>
        <v>6.33</v>
      </c>
      <c r="H247" s="17">
        <v>190</v>
      </c>
      <c r="I247" s="52">
        <f t="shared" si="18"/>
        <v>6.999283783783774</v>
      </c>
    </row>
    <row r="248" spans="2:9" x14ac:dyDescent="0.25">
      <c r="B248" s="32" t="str">
        <f t="shared" si="16"/>
        <v>Mon</v>
      </c>
      <c r="C248" s="19">
        <f t="shared" si="19"/>
        <v>45880.166666666075</v>
      </c>
      <c r="D248" s="19">
        <f t="shared" si="17"/>
        <v>45880.166666666075</v>
      </c>
      <c r="E248" s="33">
        <v>0.16666666666666666</v>
      </c>
      <c r="F248" s="34">
        <v>6.31</v>
      </c>
      <c r="G248" s="52">
        <f t="shared" si="15"/>
        <v>6.31</v>
      </c>
      <c r="H248" s="17">
        <v>190</v>
      </c>
      <c r="I248" s="52">
        <f t="shared" si="18"/>
        <v>6.999283783783774</v>
      </c>
    </row>
    <row r="249" spans="2:9" x14ac:dyDescent="0.25">
      <c r="B249" s="32" t="str">
        <f t="shared" si="16"/>
        <v>Mon</v>
      </c>
      <c r="C249" s="19">
        <f t="shared" si="19"/>
        <v>45880.208333332739</v>
      </c>
      <c r="D249" s="19">
        <f t="shared" si="17"/>
        <v>45880.208333332739</v>
      </c>
      <c r="E249" s="33">
        <v>0.20833333333333334</v>
      </c>
      <c r="F249" s="34">
        <v>6.29</v>
      </c>
      <c r="G249" s="52">
        <f t="shared" si="15"/>
        <v>6.29</v>
      </c>
      <c r="H249" s="17">
        <v>190</v>
      </c>
      <c r="I249" s="52">
        <f t="shared" si="18"/>
        <v>6.999283783783774</v>
      </c>
    </row>
    <row r="250" spans="2:9" x14ac:dyDescent="0.25">
      <c r="B250" s="32" t="str">
        <f t="shared" si="16"/>
        <v>Mon</v>
      </c>
      <c r="C250" s="19">
        <f t="shared" si="19"/>
        <v>45880.249999999403</v>
      </c>
      <c r="D250" s="19">
        <f t="shared" si="17"/>
        <v>45880.249999999403</v>
      </c>
      <c r="E250" s="33">
        <v>0.25</v>
      </c>
      <c r="F250" s="34">
        <v>6.33</v>
      </c>
      <c r="G250" s="52">
        <f t="shared" si="15"/>
        <v>6.33</v>
      </c>
      <c r="H250" s="17">
        <v>190</v>
      </c>
      <c r="I250" s="52">
        <f t="shared" si="18"/>
        <v>6.999283783783774</v>
      </c>
    </row>
    <row r="251" spans="2:9" x14ac:dyDescent="0.25">
      <c r="B251" s="32" t="str">
        <f t="shared" si="16"/>
        <v>Mon</v>
      </c>
      <c r="C251" s="19">
        <f t="shared" si="19"/>
        <v>45880.291666666068</v>
      </c>
      <c r="D251" s="19">
        <f t="shared" si="17"/>
        <v>45880.291666666068</v>
      </c>
      <c r="E251" s="33">
        <v>0.29166666666666669</v>
      </c>
      <c r="F251" s="34">
        <v>6.38</v>
      </c>
      <c r="G251" s="52">
        <f t="shared" si="15"/>
        <v>6.38</v>
      </c>
      <c r="H251" s="17">
        <v>190</v>
      </c>
      <c r="I251" s="52">
        <f t="shared" si="18"/>
        <v>6.999283783783774</v>
      </c>
    </row>
    <row r="252" spans="2:9" x14ac:dyDescent="0.25">
      <c r="B252" s="32" t="str">
        <f t="shared" si="16"/>
        <v>Mon</v>
      </c>
      <c r="C252" s="19">
        <f t="shared" si="19"/>
        <v>45880.333333332732</v>
      </c>
      <c r="D252" s="19">
        <f t="shared" si="17"/>
        <v>45880.333333332732</v>
      </c>
      <c r="E252" s="33">
        <v>0.33333333333333331</v>
      </c>
      <c r="F252" s="34">
        <v>6.35</v>
      </c>
      <c r="G252" s="52">
        <f t="shared" si="15"/>
        <v>6.35</v>
      </c>
      <c r="H252" s="17">
        <v>190</v>
      </c>
      <c r="I252" s="52">
        <f t="shared" si="18"/>
        <v>6.999283783783774</v>
      </c>
    </row>
    <row r="253" spans="2:9" x14ac:dyDescent="0.25">
      <c r="B253" s="32" t="str">
        <f t="shared" si="16"/>
        <v>Mon</v>
      </c>
      <c r="C253" s="19">
        <f t="shared" si="19"/>
        <v>45880.374999999396</v>
      </c>
      <c r="D253" s="19">
        <f t="shared" si="17"/>
        <v>45880.374999999396</v>
      </c>
      <c r="E253" s="33">
        <v>0.375</v>
      </c>
      <c r="F253" s="34">
        <v>6.36</v>
      </c>
      <c r="G253" s="52">
        <f t="shared" si="15"/>
        <v>6.36</v>
      </c>
      <c r="H253" s="17">
        <v>190</v>
      </c>
      <c r="I253" s="52">
        <f t="shared" si="18"/>
        <v>6.999283783783774</v>
      </c>
    </row>
    <row r="254" spans="2:9" x14ac:dyDescent="0.25">
      <c r="B254" s="32" t="str">
        <f t="shared" si="16"/>
        <v>Mon</v>
      </c>
      <c r="C254" s="19">
        <f t="shared" si="19"/>
        <v>45880.41666666606</v>
      </c>
      <c r="D254" s="19">
        <f t="shared" si="17"/>
        <v>45880.41666666606</v>
      </c>
      <c r="E254" s="33">
        <v>0.41666666666666669</v>
      </c>
      <c r="F254" s="34">
        <v>6.3</v>
      </c>
      <c r="G254" s="52">
        <f t="shared" si="15"/>
        <v>6.3</v>
      </c>
      <c r="H254" s="17">
        <v>190</v>
      </c>
      <c r="I254" s="52">
        <f t="shared" si="18"/>
        <v>6.999283783783774</v>
      </c>
    </row>
    <row r="255" spans="2:9" x14ac:dyDescent="0.25">
      <c r="B255" s="32" t="str">
        <f t="shared" si="16"/>
        <v>Mon</v>
      </c>
      <c r="C255" s="19">
        <f t="shared" si="19"/>
        <v>45880.458333332725</v>
      </c>
      <c r="D255" s="19">
        <f t="shared" si="17"/>
        <v>45880.458333332725</v>
      </c>
      <c r="E255" s="33">
        <v>0.45833333333333331</v>
      </c>
      <c r="F255" s="34">
        <v>6.26</v>
      </c>
      <c r="G255" s="52">
        <f t="shared" si="15"/>
        <v>6.26</v>
      </c>
      <c r="H255" s="17">
        <v>190</v>
      </c>
      <c r="I255" s="52">
        <f t="shared" si="18"/>
        <v>6.999283783783774</v>
      </c>
    </row>
    <row r="256" spans="2:9" x14ac:dyDescent="0.25">
      <c r="B256" s="32" t="str">
        <f t="shared" si="16"/>
        <v>Mon</v>
      </c>
      <c r="C256" s="19">
        <f t="shared" si="19"/>
        <v>45880.499999999389</v>
      </c>
      <c r="D256" s="19">
        <f t="shared" si="17"/>
        <v>45880.499999999389</v>
      </c>
      <c r="E256" s="33">
        <v>0.5</v>
      </c>
      <c r="F256" s="34">
        <v>13.97</v>
      </c>
      <c r="G256" s="52">
        <f t="shared" si="15"/>
        <v>13.97</v>
      </c>
      <c r="H256" s="17">
        <v>190</v>
      </c>
      <c r="I256" s="52">
        <f t="shared" si="18"/>
        <v>6.999283783783774</v>
      </c>
    </row>
    <row r="257" spans="2:9" x14ac:dyDescent="0.25">
      <c r="B257" s="32" t="str">
        <f t="shared" si="16"/>
        <v>Mon</v>
      </c>
      <c r="C257" s="19">
        <f t="shared" si="19"/>
        <v>45880.541666666053</v>
      </c>
      <c r="D257" s="19">
        <f t="shared" si="17"/>
        <v>45880.541666666053</v>
      </c>
      <c r="E257" s="33">
        <v>0.54166666666666663</v>
      </c>
      <c r="F257" s="34">
        <v>14.22</v>
      </c>
      <c r="G257" s="52">
        <f t="shared" si="15"/>
        <v>14.22</v>
      </c>
      <c r="H257" s="17">
        <v>190</v>
      </c>
      <c r="I257" s="52">
        <f t="shared" si="18"/>
        <v>6.999283783783774</v>
      </c>
    </row>
    <row r="258" spans="2:9" x14ac:dyDescent="0.25">
      <c r="B258" s="32" t="str">
        <f t="shared" si="16"/>
        <v>Mon</v>
      </c>
      <c r="C258" s="19">
        <f t="shared" si="19"/>
        <v>45880.583333332717</v>
      </c>
      <c r="D258" s="19">
        <f t="shared" si="17"/>
        <v>45880.583333332717</v>
      </c>
      <c r="E258" s="33">
        <v>0.58333333333333337</v>
      </c>
      <c r="F258" s="34">
        <v>14.99</v>
      </c>
      <c r="G258" s="52">
        <f t="shared" si="15"/>
        <v>14.99</v>
      </c>
      <c r="H258" s="17">
        <v>190</v>
      </c>
      <c r="I258" s="52">
        <f t="shared" si="18"/>
        <v>6.999283783783774</v>
      </c>
    </row>
    <row r="259" spans="2:9" x14ac:dyDescent="0.25">
      <c r="B259" s="32" t="str">
        <f t="shared" si="16"/>
        <v>Mon</v>
      </c>
      <c r="C259" s="19">
        <f t="shared" si="19"/>
        <v>45880.624999999382</v>
      </c>
      <c r="D259" s="19">
        <f t="shared" si="17"/>
        <v>45880.624999999382</v>
      </c>
      <c r="E259" s="33">
        <v>0.625</v>
      </c>
      <c r="F259" s="34">
        <v>14.78</v>
      </c>
      <c r="G259" s="52">
        <f t="shared" si="15"/>
        <v>14.78</v>
      </c>
      <c r="H259" s="17">
        <v>190</v>
      </c>
      <c r="I259" s="52">
        <f t="shared" si="18"/>
        <v>6.999283783783774</v>
      </c>
    </row>
    <row r="260" spans="2:9" x14ac:dyDescent="0.25">
      <c r="B260" s="32" t="str">
        <f t="shared" si="16"/>
        <v>Mon</v>
      </c>
      <c r="C260" s="19">
        <f t="shared" si="19"/>
        <v>45880.666666666046</v>
      </c>
      <c r="D260" s="19">
        <f t="shared" si="17"/>
        <v>45880.666666666046</v>
      </c>
      <c r="E260" s="33">
        <v>0.66666666666666663</v>
      </c>
      <c r="F260" s="34">
        <v>15.35</v>
      </c>
      <c r="G260" s="52">
        <f t="shared" ref="G260:G323" si="20">IF(ISNUMBER(F260),F260,"")</f>
        <v>15.35</v>
      </c>
      <c r="H260" s="17">
        <v>190</v>
      </c>
      <c r="I260" s="52">
        <f t="shared" si="18"/>
        <v>6.999283783783774</v>
      </c>
    </row>
    <row r="261" spans="2:9" x14ac:dyDescent="0.25">
      <c r="B261" s="32" t="str">
        <f t="shared" ref="B261:B324" si="21">TEXT(C261,"ddd")</f>
        <v>Mon</v>
      </c>
      <c r="C261" s="19">
        <f t="shared" si="19"/>
        <v>45880.70833333271</v>
      </c>
      <c r="D261" s="19">
        <f t="shared" ref="D261:D324" si="22">IF((C261&gt;=$N$3)*(C261&lt;=$R$3),C261,NA())</f>
        <v>45880.70833333271</v>
      </c>
      <c r="E261" s="33">
        <v>0.70833333333333337</v>
      </c>
      <c r="F261" s="34">
        <v>17.29</v>
      </c>
      <c r="G261" s="52">
        <f t="shared" si="20"/>
        <v>17.29</v>
      </c>
      <c r="H261" s="17">
        <v>190</v>
      </c>
      <c r="I261" s="52">
        <f t="shared" ref="I261:I324" si="23">$G$2</f>
        <v>6.999283783783774</v>
      </c>
    </row>
    <row r="262" spans="2:9" x14ac:dyDescent="0.25">
      <c r="B262" s="32" t="str">
        <f t="shared" si="21"/>
        <v>Mon</v>
      </c>
      <c r="C262" s="19">
        <f t="shared" ref="C262:C325" si="24">C261+TIME(1,0,0)</f>
        <v>45880.749999999374</v>
      </c>
      <c r="D262" s="19">
        <f t="shared" si="22"/>
        <v>45880.749999999374</v>
      </c>
      <c r="E262" s="33">
        <v>0.75</v>
      </c>
      <c r="F262" s="34">
        <v>17.23</v>
      </c>
      <c r="G262" s="52">
        <f t="shared" si="20"/>
        <v>17.23</v>
      </c>
      <c r="H262" s="17">
        <v>190</v>
      </c>
      <c r="I262" s="52">
        <f t="shared" si="23"/>
        <v>6.999283783783774</v>
      </c>
    </row>
    <row r="263" spans="2:9" x14ac:dyDescent="0.25">
      <c r="B263" s="32" t="str">
        <f t="shared" si="21"/>
        <v>Mon</v>
      </c>
      <c r="C263" s="19">
        <f t="shared" si="24"/>
        <v>45880.791666666039</v>
      </c>
      <c r="D263" s="19">
        <f t="shared" si="22"/>
        <v>45880.791666666039</v>
      </c>
      <c r="E263" s="33">
        <v>0.79166666666666663</v>
      </c>
      <c r="F263" s="34">
        <v>17.41</v>
      </c>
      <c r="G263" s="52">
        <f t="shared" si="20"/>
        <v>17.41</v>
      </c>
      <c r="H263" s="17">
        <v>190</v>
      </c>
      <c r="I263" s="52">
        <f t="shared" si="23"/>
        <v>6.999283783783774</v>
      </c>
    </row>
    <row r="264" spans="2:9" x14ac:dyDescent="0.25">
      <c r="B264" s="32" t="str">
        <f t="shared" si="21"/>
        <v>Mon</v>
      </c>
      <c r="C264" s="19">
        <f t="shared" si="24"/>
        <v>45880.833333332703</v>
      </c>
      <c r="D264" s="19">
        <f t="shared" si="22"/>
        <v>45880.833333332703</v>
      </c>
      <c r="E264" s="33">
        <v>0.83333333333333337</v>
      </c>
      <c r="F264" s="34">
        <v>18.760000000000002</v>
      </c>
      <c r="G264" s="52">
        <f t="shared" si="20"/>
        <v>18.760000000000002</v>
      </c>
      <c r="H264" s="17">
        <v>190</v>
      </c>
      <c r="I264" s="52">
        <f t="shared" si="23"/>
        <v>6.999283783783774</v>
      </c>
    </row>
    <row r="265" spans="2:9" x14ac:dyDescent="0.25">
      <c r="B265" s="32" t="str">
        <f t="shared" si="21"/>
        <v>Mon</v>
      </c>
      <c r="C265" s="19">
        <f t="shared" si="24"/>
        <v>45880.874999999367</v>
      </c>
      <c r="D265" s="19">
        <f t="shared" si="22"/>
        <v>45880.874999999367</v>
      </c>
      <c r="E265" s="33">
        <v>0.875</v>
      </c>
      <c r="F265" s="34">
        <v>18.7</v>
      </c>
      <c r="G265" s="52">
        <f t="shared" si="20"/>
        <v>18.7</v>
      </c>
      <c r="H265" s="17">
        <v>190</v>
      </c>
      <c r="I265" s="52">
        <f t="shared" si="23"/>
        <v>6.999283783783774</v>
      </c>
    </row>
    <row r="266" spans="2:9" x14ac:dyDescent="0.25">
      <c r="B266" s="32" t="str">
        <f t="shared" si="21"/>
        <v>Mon</v>
      </c>
      <c r="C266" s="19">
        <f t="shared" si="24"/>
        <v>45880.916666666031</v>
      </c>
      <c r="D266" s="19">
        <f t="shared" si="22"/>
        <v>45880.916666666031</v>
      </c>
      <c r="E266" s="33">
        <v>0.91666666666666663</v>
      </c>
      <c r="F266" s="34">
        <v>18.3</v>
      </c>
      <c r="G266" s="52">
        <f t="shared" si="20"/>
        <v>18.3</v>
      </c>
      <c r="H266" s="17">
        <v>190</v>
      </c>
      <c r="I266" s="52">
        <f t="shared" si="23"/>
        <v>6.999283783783774</v>
      </c>
    </row>
    <row r="267" spans="2:9" x14ac:dyDescent="0.25">
      <c r="B267" s="32" t="str">
        <f t="shared" si="21"/>
        <v>Mon</v>
      </c>
      <c r="C267" s="19">
        <f t="shared" si="24"/>
        <v>45880.958333332695</v>
      </c>
      <c r="D267" s="19">
        <f t="shared" si="22"/>
        <v>45880.958333332695</v>
      </c>
      <c r="E267" s="33">
        <v>0.95833333333333337</v>
      </c>
      <c r="F267" s="34">
        <v>18.28</v>
      </c>
      <c r="G267" s="52">
        <f t="shared" si="20"/>
        <v>18.28</v>
      </c>
      <c r="H267" s="17">
        <v>190</v>
      </c>
      <c r="I267" s="52">
        <f t="shared" si="23"/>
        <v>6.999283783783774</v>
      </c>
    </row>
    <row r="268" spans="2:9" x14ac:dyDescent="0.25">
      <c r="B268" s="32" t="str">
        <f t="shared" si="21"/>
        <v>Tue</v>
      </c>
      <c r="C268" s="19">
        <f t="shared" si="24"/>
        <v>45880.99999999936</v>
      </c>
      <c r="D268" s="19">
        <f t="shared" si="22"/>
        <v>45880.99999999936</v>
      </c>
      <c r="E268" s="33">
        <v>0</v>
      </c>
      <c r="F268" s="34">
        <v>21.73</v>
      </c>
      <c r="G268" s="52">
        <f t="shared" si="20"/>
        <v>21.73</v>
      </c>
      <c r="H268" s="17">
        <v>190</v>
      </c>
      <c r="I268" s="52">
        <f t="shared" si="23"/>
        <v>6.999283783783774</v>
      </c>
    </row>
    <row r="269" spans="2:9" x14ac:dyDescent="0.25">
      <c r="B269" s="32" t="str">
        <f t="shared" si="21"/>
        <v>Tue</v>
      </c>
      <c r="C269" s="19">
        <f t="shared" si="24"/>
        <v>45881.041666666024</v>
      </c>
      <c r="D269" s="19">
        <f t="shared" si="22"/>
        <v>45881.041666666024</v>
      </c>
      <c r="E269" s="33">
        <v>4.1666666666666664E-2</v>
      </c>
      <c r="F269" s="34">
        <v>22.36</v>
      </c>
      <c r="G269" s="52">
        <f t="shared" si="20"/>
        <v>22.36</v>
      </c>
      <c r="H269" s="17">
        <v>190</v>
      </c>
      <c r="I269" s="52">
        <f t="shared" si="23"/>
        <v>6.999283783783774</v>
      </c>
    </row>
    <row r="270" spans="2:9" x14ac:dyDescent="0.25">
      <c r="B270" s="32" t="str">
        <f t="shared" si="21"/>
        <v>Tue</v>
      </c>
      <c r="C270" s="19">
        <f t="shared" si="24"/>
        <v>45881.083333332688</v>
      </c>
      <c r="D270" s="19">
        <f t="shared" si="22"/>
        <v>45881.083333332688</v>
      </c>
      <c r="E270" s="33">
        <v>8.3333333333333329E-2</v>
      </c>
      <c r="F270" s="34">
        <v>22.84</v>
      </c>
      <c r="G270" s="52">
        <f t="shared" si="20"/>
        <v>22.84</v>
      </c>
      <c r="H270" s="17">
        <v>190</v>
      </c>
      <c r="I270" s="52">
        <f t="shared" si="23"/>
        <v>6.999283783783774</v>
      </c>
    </row>
    <row r="271" spans="2:9" x14ac:dyDescent="0.25">
      <c r="B271" s="32" t="str">
        <f t="shared" si="21"/>
        <v>Tue</v>
      </c>
      <c r="C271" s="19">
        <f t="shared" si="24"/>
        <v>45881.124999999352</v>
      </c>
      <c r="D271" s="19">
        <f t="shared" si="22"/>
        <v>45881.124999999352</v>
      </c>
      <c r="E271" s="33">
        <v>0.125</v>
      </c>
      <c r="F271" s="34">
        <v>25.59</v>
      </c>
      <c r="G271" s="52">
        <f t="shared" si="20"/>
        <v>25.59</v>
      </c>
      <c r="H271" s="17">
        <v>190</v>
      </c>
      <c r="I271" s="52">
        <f t="shared" si="23"/>
        <v>6.999283783783774</v>
      </c>
    </row>
    <row r="272" spans="2:9" x14ac:dyDescent="0.25">
      <c r="B272" s="32" t="str">
        <f t="shared" si="21"/>
        <v>Tue</v>
      </c>
      <c r="C272" s="19">
        <f t="shared" si="24"/>
        <v>45881.166666666017</v>
      </c>
      <c r="D272" s="19">
        <f t="shared" si="22"/>
        <v>45881.166666666017</v>
      </c>
      <c r="E272" s="33">
        <v>0.16666666666666666</v>
      </c>
      <c r="F272" s="34">
        <v>24.25</v>
      </c>
      <c r="G272" s="52">
        <f t="shared" si="20"/>
        <v>24.25</v>
      </c>
      <c r="H272" s="17">
        <v>190</v>
      </c>
      <c r="I272" s="52">
        <f t="shared" si="23"/>
        <v>6.999283783783774</v>
      </c>
    </row>
    <row r="273" spans="2:9" x14ac:dyDescent="0.25">
      <c r="B273" s="32" t="str">
        <f t="shared" si="21"/>
        <v>Tue</v>
      </c>
      <c r="C273" s="19">
        <f t="shared" si="24"/>
        <v>45881.208333332681</v>
      </c>
      <c r="D273" s="19">
        <f t="shared" si="22"/>
        <v>45881.208333332681</v>
      </c>
      <c r="E273" s="33">
        <v>0.20833333333333334</v>
      </c>
      <c r="F273" s="34">
        <v>25.54</v>
      </c>
      <c r="G273" s="52">
        <f t="shared" si="20"/>
        <v>25.54</v>
      </c>
      <c r="H273" s="17">
        <v>190</v>
      </c>
      <c r="I273" s="52">
        <f t="shared" si="23"/>
        <v>6.999283783783774</v>
      </c>
    </row>
    <row r="274" spans="2:9" x14ac:dyDescent="0.25">
      <c r="B274" s="32" t="str">
        <f t="shared" si="21"/>
        <v>Tue</v>
      </c>
      <c r="C274" s="19">
        <f t="shared" si="24"/>
        <v>45881.249999999345</v>
      </c>
      <c r="D274" s="19">
        <f t="shared" si="22"/>
        <v>45881.249999999345</v>
      </c>
      <c r="E274" s="33">
        <v>0.25</v>
      </c>
      <c r="F274" s="34">
        <v>25.5</v>
      </c>
      <c r="G274" s="52">
        <f t="shared" si="20"/>
        <v>25.5</v>
      </c>
      <c r="H274" s="17">
        <v>190</v>
      </c>
      <c r="I274" s="52">
        <f t="shared" si="23"/>
        <v>6.999283783783774</v>
      </c>
    </row>
    <row r="275" spans="2:9" x14ac:dyDescent="0.25">
      <c r="B275" s="32" t="str">
        <f t="shared" si="21"/>
        <v>Tue</v>
      </c>
      <c r="C275" s="19">
        <f t="shared" si="24"/>
        <v>45881.291666666009</v>
      </c>
      <c r="D275" s="19">
        <f t="shared" si="22"/>
        <v>45881.291666666009</v>
      </c>
      <c r="E275" s="33">
        <v>0.29166666666666669</v>
      </c>
      <c r="F275" s="34">
        <v>25.65</v>
      </c>
      <c r="G275" s="52">
        <f t="shared" si="20"/>
        <v>25.65</v>
      </c>
      <c r="H275" s="17">
        <v>190</v>
      </c>
      <c r="I275" s="52">
        <f t="shared" si="23"/>
        <v>6.999283783783774</v>
      </c>
    </row>
    <row r="276" spans="2:9" x14ac:dyDescent="0.25">
      <c r="B276" s="32" t="str">
        <f t="shared" si="21"/>
        <v>Tue</v>
      </c>
      <c r="C276" s="19">
        <f t="shared" si="24"/>
        <v>45881.333333332674</v>
      </c>
      <c r="D276" s="19">
        <f t="shared" si="22"/>
        <v>45881.333333332674</v>
      </c>
      <c r="E276" s="33">
        <v>0.33333333333333331</v>
      </c>
      <c r="F276" s="34">
        <v>24.16</v>
      </c>
      <c r="G276" s="52">
        <f t="shared" si="20"/>
        <v>24.16</v>
      </c>
      <c r="H276" s="17">
        <v>190</v>
      </c>
      <c r="I276" s="52">
        <f t="shared" si="23"/>
        <v>6.999283783783774</v>
      </c>
    </row>
    <row r="277" spans="2:9" x14ac:dyDescent="0.25">
      <c r="B277" s="32" t="str">
        <f t="shared" si="21"/>
        <v>Tue</v>
      </c>
      <c r="C277" s="19">
        <f t="shared" si="24"/>
        <v>45881.374999999338</v>
      </c>
      <c r="D277" s="19">
        <f t="shared" si="22"/>
        <v>45881.374999999338</v>
      </c>
      <c r="E277" s="33">
        <v>0.375</v>
      </c>
      <c r="F277" s="34">
        <v>23.37</v>
      </c>
      <c r="G277" s="52">
        <f t="shared" si="20"/>
        <v>23.37</v>
      </c>
      <c r="H277" s="17">
        <v>190</v>
      </c>
      <c r="I277" s="52">
        <f t="shared" si="23"/>
        <v>6.999283783783774</v>
      </c>
    </row>
    <row r="278" spans="2:9" x14ac:dyDescent="0.25">
      <c r="B278" s="32" t="str">
        <f t="shared" si="21"/>
        <v>Tue</v>
      </c>
      <c r="C278" s="19">
        <f t="shared" si="24"/>
        <v>45881.416666666002</v>
      </c>
      <c r="D278" s="19">
        <f t="shared" si="22"/>
        <v>45881.416666666002</v>
      </c>
      <c r="E278" s="33">
        <v>0.41666666666666669</v>
      </c>
      <c r="F278" s="34">
        <v>18.989999999999998</v>
      </c>
      <c r="G278" s="52">
        <f t="shared" si="20"/>
        <v>18.989999999999998</v>
      </c>
      <c r="H278" s="17">
        <v>190</v>
      </c>
      <c r="I278" s="52">
        <f t="shared" si="23"/>
        <v>6.999283783783774</v>
      </c>
    </row>
    <row r="279" spans="2:9" x14ac:dyDescent="0.25">
      <c r="B279" s="32" t="str">
        <f t="shared" si="21"/>
        <v>Tue</v>
      </c>
      <c r="C279" s="19">
        <f t="shared" si="24"/>
        <v>45881.458333332666</v>
      </c>
      <c r="D279" s="19">
        <f t="shared" si="22"/>
        <v>45881.458333332666</v>
      </c>
      <c r="E279" s="33">
        <v>0.45833333333333331</v>
      </c>
      <c r="F279" s="34">
        <v>16.420000000000002</v>
      </c>
      <c r="G279" s="52">
        <f t="shared" si="20"/>
        <v>16.420000000000002</v>
      </c>
      <c r="H279" s="17">
        <v>190</v>
      </c>
      <c r="I279" s="52">
        <f t="shared" si="23"/>
        <v>6.999283783783774</v>
      </c>
    </row>
    <row r="280" spans="2:9" x14ac:dyDescent="0.25">
      <c r="B280" s="32" t="str">
        <f t="shared" si="21"/>
        <v>Tue</v>
      </c>
      <c r="C280" s="19">
        <f t="shared" si="24"/>
        <v>45881.499999999331</v>
      </c>
      <c r="D280" s="19">
        <f t="shared" si="22"/>
        <v>45881.499999999331</v>
      </c>
      <c r="E280" s="33">
        <v>0.5</v>
      </c>
      <c r="F280" s="34">
        <v>13.76</v>
      </c>
      <c r="G280" s="52">
        <f t="shared" si="20"/>
        <v>13.76</v>
      </c>
      <c r="H280" s="17">
        <v>190</v>
      </c>
      <c r="I280" s="52">
        <f t="shared" si="23"/>
        <v>6.999283783783774</v>
      </c>
    </row>
    <row r="281" spans="2:9" x14ac:dyDescent="0.25">
      <c r="B281" s="32" t="str">
        <f t="shared" si="21"/>
        <v>Tue</v>
      </c>
      <c r="C281" s="19">
        <f t="shared" si="24"/>
        <v>45881.541666665995</v>
      </c>
      <c r="D281" s="19">
        <f t="shared" si="22"/>
        <v>45881.541666665995</v>
      </c>
      <c r="E281" s="33">
        <v>0.54166666666666663</v>
      </c>
      <c r="F281" s="34">
        <v>15.11</v>
      </c>
      <c r="G281" s="52">
        <f t="shared" si="20"/>
        <v>15.11</v>
      </c>
      <c r="H281" s="17">
        <v>190</v>
      </c>
      <c r="I281" s="52">
        <f t="shared" si="23"/>
        <v>6.999283783783774</v>
      </c>
    </row>
    <row r="282" spans="2:9" x14ac:dyDescent="0.25">
      <c r="B282" s="32" t="str">
        <f t="shared" si="21"/>
        <v>Tue</v>
      </c>
      <c r="C282" s="19">
        <f t="shared" si="24"/>
        <v>45881.583333332659</v>
      </c>
      <c r="D282" s="19">
        <f t="shared" si="22"/>
        <v>45881.583333332659</v>
      </c>
      <c r="E282" s="33">
        <v>0.58333333333333337</v>
      </c>
      <c r="F282" s="34">
        <v>14.27</v>
      </c>
      <c r="G282" s="52">
        <f t="shared" si="20"/>
        <v>14.27</v>
      </c>
      <c r="H282" s="17">
        <v>190</v>
      </c>
      <c r="I282" s="52">
        <f t="shared" si="23"/>
        <v>6.999283783783774</v>
      </c>
    </row>
    <row r="283" spans="2:9" x14ac:dyDescent="0.25">
      <c r="B283" s="32" t="str">
        <f t="shared" si="21"/>
        <v>Tue</v>
      </c>
      <c r="C283" s="19">
        <f t="shared" si="24"/>
        <v>45881.624999999323</v>
      </c>
      <c r="D283" s="19">
        <f t="shared" si="22"/>
        <v>45881.624999999323</v>
      </c>
      <c r="E283" s="33">
        <v>0.625</v>
      </c>
      <c r="F283" s="34">
        <v>14.97</v>
      </c>
      <c r="G283" s="52">
        <f t="shared" si="20"/>
        <v>14.97</v>
      </c>
      <c r="H283" s="17">
        <v>190</v>
      </c>
      <c r="I283" s="52">
        <f t="shared" si="23"/>
        <v>6.999283783783774</v>
      </c>
    </row>
    <row r="284" spans="2:9" x14ac:dyDescent="0.25">
      <c r="B284" s="32" t="str">
        <f t="shared" si="21"/>
        <v>Tue</v>
      </c>
      <c r="C284" s="19">
        <f t="shared" si="24"/>
        <v>45881.666666665988</v>
      </c>
      <c r="D284" s="19">
        <f t="shared" si="22"/>
        <v>45881.666666665988</v>
      </c>
      <c r="E284" s="33">
        <v>0.66666666666666663</v>
      </c>
      <c r="F284" s="34">
        <v>14.89</v>
      </c>
      <c r="G284" s="52">
        <f t="shared" si="20"/>
        <v>14.89</v>
      </c>
      <c r="H284" s="17">
        <v>190</v>
      </c>
      <c r="I284" s="52">
        <f t="shared" si="23"/>
        <v>6.999283783783774</v>
      </c>
    </row>
    <row r="285" spans="2:9" x14ac:dyDescent="0.25">
      <c r="B285" s="32" t="str">
        <f t="shared" si="21"/>
        <v>Tue</v>
      </c>
      <c r="C285" s="19">
        <f t="shared" si="24"/>
        <v>45881.708333332652</v>
      </c>
      <c r="D285" s="19">
        <f t="shared" si="22"/>
        <v>45881.708333332652</v>
      </c>
      <c r="E285" s="33">
        <v>0.70833333333333337</v>
      </c>
      <c r="F285" s="34">
        <v>15.47</v>
      </c>
      <c r="G285" s="52">
        <f t="shared" si="20"/>
        <v>15.47</v>
      </c>
      <c r="H285" s="17">
        <v>190</v>
      </c>
      <c r="I285" s="52">
        <f t="shared" si="23"/>
        <v>6.999283783783774</v>
      </c>
    </row>
    <row r="286" spans="2:9" x14ac:dyDescent="0.25">
      <c r="B286" s="32" t="str">
        <f t="shared" si="21"/>
        <v>Tue</v>
      </c>
      <c r="C286" s="19">
        <f t="shared" si="24"/>
        <v>45881.749999999316</v>
      </c>
      <c r="D286" s="19">
        <f t="shared" si="22"/>
        <v>45881.749999999316</v>
      </c>
      <c r="E286" s="33">
        <v>0.75</v>
      </c>
      <c r="F286" s="34">
        <v>17.46</v>
      </c>
      <c r="G286" s="52">
        <f t="shared" si="20"/>
        <v>17.46</v>
      </c>
      <c r="H286" s="17">
        <v>190</v>
      </c>
      <c r="I286" s="52">
        <f t="shared" si="23"/>
        <v>6.999283783783774</v>
      </c>
    </row>
    <row r="287" spans="2:9" x14ac:dyDescent="0.25">
      <c r="B287" s="32" t="str">
        <f t="shared" si="21"/>
        <v>Tue</v>
      </c>
      <c r="C287" s="19">
        <f t="shared" si="24"/>
        <v>45881.79166666598</v>
      </c>
      <c r="D287" s="19">
        <f t="shared" si="22"/>
        <v>45881.79166666598</v>
      </c>
      <c r="E287" s="33">
        <v>0.79166666666666663</v>
      </c>
      <c r="F287" s="34">
        <v>16.84</v>
      </c>
      <c r="G287" s="52">
        <f t="shared" si="20"/>
        <v>16.84</v>
      </c>
      <c r="H287" s="17">
        <v>190</v>
      </c>
      <c r="I287" s="52">
        <f t="shared" si="23"/>
        <v>6.999283783783774</v>
      </c>
    </row>
    <row r="288" spans="2:9" x14ac:dyDescent="0.25">
      <c r="B288" s="32" t="str">
        <f t="shared" si="21"/>
        <v>Tue</v>
      </c>
      <c r="C288" s="19">
        <f t="shared" si="24"/>
        <v>45881.833333332645</v>
      </c>
      <c r="D288" s="19">
        <f t="shared" si="22"/>
        <v>45881.833333332645</v>
      </c>
      <c r="E288" s="33">
        <v>0.83333333333333337</v>
      </c>
      <c r="F288" s="34">
        <v>16.29</v>
      </c>
      <c r="G288" s="52">
        <f t="shared" si="20"/>
        <v>16.29</v>
      </c>
      <c r="H288" s="17">
        <v>190</v>
      </c>
      <c r="I288" s="52">
        <f t="shared" si="23"/>
        <v>6.999283783783774</v>
      </c>
    </row>
    <row r="289" spans="2:9" x14ac:dyDescent="0.25">
      <c r="B289" s="32" t="str">
        <f t="shared" si="21"/>
        <v>Tue</v>
      </c>
      <c r="C289" s="19">
        <f t="shared" si="24"/>
        <v>45881.874999999309</v>
      </c>
      <c r="D289" s="19">
        <f t="shared" si="22"/>
        <v>45881.874999999309</v>
      </c>
      <c r="E289" s="33">
        <v>0.875</v>
      </c>
      <c r="F289" s="34">
        <v>17</v>
      </c>
      <c r="G289" s="52">
        <f t="shared" si="20"/>
        <v>17</v>
      </c>
      <c r="H289" s="17">
        <v>190</v>
      </c>
      <c r="I289" s="52">
        <f t="shared" si="23"/>
        <v>6.999283783783774</v>
      </c>
    </row>
    <row r="290" spans="2:9" x14ac:dyDescent="0.25">
      <c r="B290" s="32" t="str">
        <f t="shared" si="21"/>
        <v>Tue</v>
      </c>
      <c r="C290" s="19">
        <f t="shared" si="24"/>
        <v>45881.916666665973</v>
      </c>
      <c r="D290" s="19">
        <f t="shared" si="22"/>
        <v>45881.916666665973</v>
      </c>
      <c r="E290" s="33">
        <v>0.91666666666666663</v>
      </c>
      <c r="F290" s="34">
        <v>16.91</v>
      </c>
      <c r="G290" s="52">
        <f t="shared" si="20"/>
        <v>16.91</v>
      </c>
      <c r="H290" s="17">
        <v>190</v>
      </c>
      <c r="I290" s="52">
        <f t="shared" si="23"/>
        <v>6.999283783783774</v>
      </c>
    </row>
    <row r="291" spans="2:9" x14ac:dyDescent="0.25">
      <c r="B291" s="32" t="str">
        <f t="shared" si="21"/>
        <v>Tue</v>
      </c>
      <c r="C291" s="19">
        <f t="shared" si="24"/>
        <v>45881.958333332637</v>
      </c>
      <c r="D291" s="19">
        <f t="shared" si="22"/>
        <v>45881.958333332637</v>
      </c>
      <c r="E291" s="33">
        <v>0.95833333333333337</v>
      </c>
      <c r="F291" s="34">
        <v>20.04</v>
      </c>
      <c r="G291" s="52">
        <f t="shared" si="20"/>
        <v>20.04</v>
      </c>
      <c r="H291" s="17">
        <v>190</v>
      </c>
      <c r="I291" s="52">
        <f t="shared" si="23"/>
        <v>6.999283783783774</v>
      </c>
    </row>
    <row r="292" spans="2:9" x14ac:dyDescent="0.25">
      <c r="B292" s="32" t="str">
        <f t="shared" si="21"/>
        <v>Wed</v>
      </c>
      <c r="C292" s="19">
        <f t="shared" si="24"/>
        <v>45881.999999999302</v>
      </c>
      <c r="D292" s="19">
        <f t="shared" si="22"/>
        <v>45881.999999999302</v>
      </c>
      <c r="E292" s="33">
        <v>0</v>
      </c>
      <c r="F292" s="34">
        <v>21.23</v>
      </c>
      <c r="G292" s="52">
        <f t="shared" si="20"/>
        <v>21.23</v>
      </c>
      <c r="H292" s="17">
        <v>190</v>
      </c>
      <c r="I292" s="52">
        <f t="shared" si="23"/>
        <v>6.999283783783774</v>
      </c>
    </row>
    <row r="293" spans="2:9" x14ac:dyDescent="0.25">
      <c r="B293" s="32" t="str">
        <f t="shared" si="21"/>
        <v>Wed</v>
      </c>
      <c r="C293" s="19">
        <f t="shared" si="24"/>
        <v>45882.041666665966</v>
      </c>
      <c r="D293" s="19">
        <f t="shared" si="22"/>
        <v>45882.041666665966</v>
      </c>
      <c r="E293" s="33">
        <v>4.1666666666666664E-2</v>
      </c>
      <c r="F293" s="34">
        <v>19.12</v>
      </c>
      <c r="G293" s="52">
        <f t="shared" si="20"/>
        <v>19.12</v>
      </c>
      <c r="H293" s="17">
        <v>190</v>
      </c>
      <c r="I293" s="52">
        <f t="shared" si="23"/>
        <v>6.999283783783774</v>
      </c>
    </row>
    <row r="294" spans="2:9" x14ac:dyDescent="0.25">
      <c r="B294" s="32" t="str">
        <f t="shared" si="21"/>
        <v>Wed</v>
      </c>
      <c r="C294" s="19">
        <f t="shared" si="24"/>
        <v>45882.08333333263</v>
      </c>
      <c r="D294" s="19">
        <f t="shared" si="22"/>
        <v>45882.08333333263</v>
      </c>
      <c r="E294" s="33">
        <v>8.3333333333333329E-2</v>
      </c>
      <c r="F294" s="34">
        <v>23.9</v>
      </c>
      <c r="G294" s="52">
        <f t="shared" si="20"/>
        <v>23.9</v>
      </c>
      <c r="H294" s="17">
        <v>190</v>
      </c>
      <c r="I294" s="52">
        <f t="shared" si="23"/>
        <v>6.999283783783774</v>
      </c>
    </row>
    <row r="295" spans="2:9" x14ac:dyDescent="0.25">
      <c r="B295" s="32" t="str">
        <f t="shared" si="21"/>
        <v>Wed</v>
      </c>
      <c r="C295" s="19">
        <f t="shared" si="24"/>
        <v>45882.124999999294</v>
      </c>
      <c r="D295" s="19">
        <f t="shared" si="22"/>
        <v>45882.124999999294</v>
      </c>
      <c r="E295" s="33">
        <v>0.125</v>
      </c>
      <c r="F295" s="34">
        <v>23.66</v>
      </c>
      <c r="G295" s="52">
        <f t="shared" si="20"/>
        <v>23.66</v>
      </c>
      <c r="H295" s="17">
        <v>190</v>
      </c>
      <c r="I295" s="52">
        <f t="shared" si="23"/>
        <v>6.999283783783774</v>
      </c>
    </row>
    <row r="296" spans="2:9" x14ac:dyDescent="0.25">
      <c r="B296" s="32" t="str">
        <f t="shared" si="21"/>
        <v>Wed</v>
      </c>
      <c r="C296" s="19">
        <f t="shared" si="24"/>
        <v>45882.166666665958</v>
      </c>
      <c r="D296" s="19">
        <f t="shared" si="22"/>
        <v>45882.166666665958</v>
      </c>
      <c r="E296" s="33">
        <v>0.16666666666666666</v>
      </c>
      <c r="F296" s="34">
        <v>22.33</v>
      </c>
      <c r="G296" s="52">
        <f t="shared" si="20"/>
        <v>22.33</v>
      </c>
      <c r="H296" s="17">
        <v>190</v>
      </c>
      <c r="I296" s="52">
        <f t="shared" si="23"/>
        <v>6.999283783783774</v>
      </c>
    </row>
    <row r="297" spans="2:9" x14ac:dyDescent="0.25">
      <c r="B297" s="32" t="str">
        <f t="shared" si="21"/>
        <v>Wed</v>
      </c>
      <c r="C297" s="19">
        <f t="shared" si="24"/>
        <v>45882.208333332623</v>
      </c>
      <c r="D297" s="19">
        <f t="shared" si="22"/>
        <v>45882.208333332623</v>
      </c>
      <c r="E297" s="33">
        <v>0.20833333333333334</v>
      </c>
      <c r="F297" s="34">
        <v>24.88</v>
      </c>
      <c r="G297" s="52">
        <f t="shared" si="20"/>
        <v>24.88</v>
      </c>
      <c r="H297" s="17">
        <v>190</v>
      </c>
      <c r="I297" s="52">
        <f t="shared" si="23"/>
        <v>6.999283783783774</v>
      </c>
    </row>
    <row r="298" spans="2:9" x14ac:dyDescent="0.25">
      <c r="B298" s="32" t="str">
        <f t="shared" si="21"/>
        <v>Wed</v>
      </c>
      <c r="C298" s="19">
        <f t="shared" si="24"/>
        <v>45882.249999999287</v>
      </c>
      <c r="D298" s="19">
        <f t="shared" si="22"/>
        <v>45882.249999999287</v>
      </c>
      <c r="E298" s="33">
        <v>0.25</v>
      </c>
      <c r="F298" s="34" t="s">
        <v>134</v>
      </c>
      <c r="G298" s="52" t="str">
        <f t="shared" si="20"/>
        <v/>
      </c>
      <c r="H298" s="17">
        <v>190</v>
      </c>
      <c r="I298" s="52">
        <f t="shared" si="23"/>
        <v>6.999283783783774</v>
      </c>
    </row>
    <row r="299" spans="2:9" x14ac:dyDescent="0.25">
      <c r="B299" s="32" t="str">
        <f t="shared" si="21"/>
        <v>Wed</v>
      </c>
      <c r="C299" s="19">
        <f t="shared" si="24"/>
        <v>45882.291666665951</v>
      </c>
      <c r="D299" s="19">
        <f t="shared" si="22"/>
        <v>45882.291666665951</v>
      </c>
      <c r="E299" s="33">
        <v>0.29166666666666669</v>
      </c>
      <c r="F299" s="34">
        <v>30.25</v>
      </c>
      <c r="G299" s="52">
        <f t="shared" si="20"/>
        <v>30.25</v>
      </c>
      <c r="H299" s="17">
        <v>190</v>
      </c>
      <c r="I299" s="52">
        <f t="shared" si="23"/>
        <v>6.999283783783774</v>
      </c>
    </row>
    <row r="300" spans="2:9" x14ac:dyDescent="0.25">
      <c r="B300" s="32" t="str">
        <f t="shared" si="21"/>
        <v>Wed</v>
      </c>
      <c r="C300" s="19">
        <f t="shared" si="24"/>
        <v>45882.333333332615</v>
      </c>
      <c r="D300" s="19">
        <f t="shared" si="22"/>
        <v>45882.333333332615</v>
      </c>
      <c r="E300" s="33">
        <v>0.33333333333333331</v>
      </c>
      <c r="F300" s="34">
        <v>23.71</v>
      </c>
      <c r="G300" s="52">
        <f t="shared" si="20"/>
        <v>23.71</v>
      </c>
      <c r="H300" s="17">
        <v>190</v>
      </c>
      <c r="I300" s="52">
        <f t="shared" si="23"/>
        <v>6.999283783783774</v>
      </c>
    </row>
    <row r="301" spans="2:9" x14ac:dyDescent="0.25">
      <c r="B301" s="32" t="str">
        <f t="shared" si="21"/>
        <v>Wed</v>
      </c>
      <c r="C301" s="19">
        <f t="shared" si="24"/>
        <v>45882.37499999928</v>
      </c>
      <c r="D301" s="19">
        <f t="shared" si="22"/>
        <v>45882.37499999928</v>
      </c>
      <c r="E301" s="33">
        <v>0.375</v>
      </c>
      <c r="F301" s="34">
        <v>23.11</v>
      </c>
      <c r="G301" s="52">
        <f t="shared" si="20"/>
        <v>23.11</v>
      </c>
      <c r="H301" s="17">
        <v>190</v>
      </c>
      <c r="I301" s="52">
        <f t="shared" si="23"/>
        <v>6.999283783783774</v>
      </c>
    </row>
    <row r="302" spans="2:9" x14ac:dyDescent="0.25">
      <c r="B302" s="32" t="str">
        <f t="shared" si="21"/>
        <v>Wed</v>
      </c>
      <c r="C302" s="19">
        <f t="shared" si="24"/>
        <v>45882.416666665944</v>
      </c>
      <c r="D302" s="19">
        <f t="shared" si="22"/>
        <v>45882.416666665944</v>
      </c>
      <c r="E302" s="33">
        <v>0.41666666666666669</v>
      </c>
      <c r="F302" s="34">
        <v>23.74</v>
      </c>
      <c r="G302" s="52">
        <f t="shared" si="20"/>
        <v>23.74</v>
      </c>
      <c r="H302" s="17">
        <v>190</v>
      </c>
      <c r="I302" s="52">
        <f t="shared" si="23"/>
        <v>6.999283783783774</v>
      </c>
    </row>
    <row r="303" spans="2:9" x14ac:dyDescent="0.25">
      <c r="B303" s="32" t="str">
        <f t="shared" si="21"/>
        <v>Wed</v>
      </c>
      <c r="C303" s="19">
        <f t="shared" si="24"/>
        <v>45882.458333332608</v>
      </c>
      <c r="D303" s="19">
        <f t="shared" si="22"/>
        <v>45882.458333332608</v>
      </c>
      <c r="E303" s="33">
        <v>0.45833333333333331</v>
      </c>
      <c r="F303" s="34">
        <v>22.92</v>
      </c>
      <c r="G303" s="52">
        <f t="shared" si="20"/>
        <v>22.92</v>
      </c>
      <c r="H303" s="17">
        <v>190</v>
      </c>
      <c r="I303" s="52">
        <f t="shared" si="23"/>
        <v>6.999283783783774</v>
      </c>
    </row>
    <row r="304" spans="2:9" x14ac:dyDescent="0.25">
      <c r="B304" s="32" t="str">
        <f t="shared" si="21"/>
        <v>Wed</v>
      </c>
      <c r="C304" s="19">
        <f t="shared" si="24"/>
        <v>45882.499999999272</v>
      </c>
      <c r="D304" s="19">
        <f t="shared" si="22"/>
        <v>45882.499999999272</v>
      </c>
      <c r="E304" s="33">
        <v>0.5</v>
      </c>
      <c r="F304" s="34">
        <v>18.03</v>
      </c>
      <c r="G304" s="52">
        <f t="shared" si="20"/>
        <v>18.03</v>
      </c>
      <c r="H304" s="17">
        <v>190</v>
      </c>
      <c r="I304" s="52">
        <f t="shared" si="23"/>
        <v>6.999283783783774</v>
      </c>
    </row>
    <row r="305" spans="2:9" x14ac:dyDescent="0.25">
      <c r="B305" s="32" t="str">
        <f t="shared" si="21"/>
        <v>Wed</v>
      </c>
      <c r="C305" s="19">
        <f t="shared" si="24"/>
        <v>45882.541666665937</v>
      </c>
      <c r="D305" s="19">
        <f t="shared" si="22"/>
        <v>45882.541666665937</v>
      </c>
      <c r="E305" s="33">
        <v>0.54166666666666663</v>
      </c>
      <c r="F305" s="34">
        <v>17.8</v>
      </c>
      <c r="G305" s="52">
        <f t="shared" si="20"/>
        <v>17.8</v>
      </c>
      <c r="H305" s="17">
        <v>190</v>
      </c>
      <c r="I305" s="52">
        <f t="shared" si="23"/>
        <v>6.999283783783774</v>
      </c>
    </row>
    <row r="306" spans="2:9" x14ac:dyDescent="0.25">
      <c r="B306" s="32" t="str">
        <f t="shared" si="21"/>
        <v>Wed</v>
      </c>
      <c r="C306" s="19">
        <f t="shared" si="24"/>
        <v>45882.583333332601</v>
      </c>
      <c r="D306" s="19">
        <f t="shared" si="22"/>
        <v>45882.583333332601</v>
      </c>
      <c r="E306" s="33">
        <v>0.58333333333333337</v>
      </c>
      <c r="F306" s="34">
        <v>18.95</v>
      </c>
      <c r="G306" s="52">
        <f t="shared" si="20"/>
        <v>18.95</v>
      </c>
      <c r="H306" s="17">
        <v>190</v>
      </c>
      <c r="I306" s="52">
        <f t="shared" si="23"/>
        <v>6.999283783783774</v>
      </c>
    </row>
    <row r="307" spans="2:9" x14ac:dyDescent="0.25">
      <c r="B307" s="32" t="str">
        <f t="shared" si="21"/>
        <v>Wed</v>
      </c>
      <c r="C307" s="19">
        <f t="shared" si="24"/>
        <v>45882.624999999265</v>
      </c>
      <c r="D307" s="19">
        <f t="shared" si="22"/>
        <v>45882.624999999265</v>
      </c>
      <c r="E307" s="33">
        <v>0.625</v>
      </c>
      <c r="F307" s="34">
        <v>20.32</v>
      </c>
      <c r="G307" s="52">
        <f t="shared" si="20"/>
        <v>20.32</v>
      </c>
      <c r="H307" s="17">
        <v>190</v>
      </c>
      <c r="I307" s="52">
        <f t="shared" si="23"/>
        <v>6.999283783783774</v>
      </c>
    </row>
    <row r="308" spans="2:9" x14ac:dyDescent="0.25">
      <c r="B308" s="32" t="str">
        <f t="shared" si="21"/>
        <v>Wed</v>
      </c>
      <c r="C308" s="19">
        <f t="shared" si="24"/>
        <v>45882.666666665929</v>
      </c>
      <c r="D308" s="19">
        <f t="shared" si="22"/>
        <v>45882.666666665929</v>
      </c>
      <c r="E308" s="33">
        <v>0.66666666666666663</v>
      </c>
      <c r="F308" s="34">
        <v>21.41</v>
      </c>
      <c r="G308" s="52">
        <f t="shared" si="20"/>
        <v>21.41</v>
      </c>
      <c r="H308" s="17">
        <v>190</v>
      </c>
      <c r="I308" s="52">
        <f t="shared" si="23"/>
        <v>6.999283783783774</v>
      </c>
    </row>
    <row r="309" spans="2:9" x14ac:dyDescent="0.25">
      <c r="B309" s="32" t="str">
        <f t="shared" si="21"/>
        <v>Wed</v>
      </c>
      <c r="C309" s="19">
        <f t="shared" si="24"/>
        <v>45882.708333332594</v>
      </c>
      <c r="D309" s="19">
        <f t="shared" si="22"/>
        <v>45882.708333332594</v>
      </c>
      <c r="E309" s="33">
        <v>0.70833333333333337</v>
      </c>
      <c r="F309" s="34">
        <v>22.63</v>
      </c>
      <c r="G309" s="52">
        <f t="shared" si="20"/>
        <v>22.63</v>
      </c>
      <c r="H309" s="17">
        <v>190</v>
      </c>
      <c r="I309" s="52">
        <f t="shared" si="23"/>
        <v>6.999283783783774</v>
      </c>
    </row>
    <row r="310" spans="2:9" x14ac:dyDescent="0.25">
      <c r="B310" s="32" t="str">
        <f t="shared" si="21"/>
        <v>Wed</v>
      </c>
      <c r="C310" s="19">
        <f t="shared" si="24"/>
        <v>45882.749999999258</v>
      </c>
      <c r="D310" s="19">
        <f t="shared" si="22"/>
        <v>45882.749999999258</v>
      </c>
      <c r="E310" s="33">
        <v>0.75</v>
      </c>
      <c r="F310" s="34">
        <v>24.33</v>
      </c>
      <c r="G310" s="52">
        <f t="shared" si="20"/>
        <v>24.33</v>
      </c>
      <c r="H310" s="17">
        <v>190</v>
      </c>
      <c r="I310" s="52">
        <f t="shared" si="23"/>
        <v>6.999283783783774</v>
      </c>
    </row>
    <row r="311" spans="2:9" x14ac:dyDescent="0.25">
      <c r="B311" s="32" t="str">
        <f t="shared" si="21"/>
        <v>Wed</v>
      </c>
      <c r="C311" s="19">
        <f t="shared" si="24"/>
        <v>45882.791666665922</v>
      </c>
      <c r="D311" s="19">
        <f t="shared" si="22"/>
        <v>45882.791666665922</v>
      </c>
      <c r="E311" s="33">
        <v>0.79166666666666663</v>
      </c>
      <c r="F311" s="34">
        <v>28.56</v>
      </c>
      <c r="G311" s="52">
        <f t="shared" si="20"/>
        <v>28.56</v>
      </c>
      <c r="H311" s="17">
        <v>190</v>
      </c>
      <c r="I311" s="52">
        <f t="shared" si="23"/>
        <v>6.999283783783774</v>
      </c>
    </row>
    <row r="312" spans="2:9" x14ac:dyDescent="0.25">
      <c r="B312" s="32" t="str">
        <f t="shared" si="21"/>
        <v>Wed</v>
      </c>
      <c r="C312" s="19">
        <f t="shared" si="24"/>
        <v>45882.833333332586</v>
      </c>
      <c r="D312" s="19">
        <f t="shared" si="22"/>
        <v>45882.833333332586</v>
      </c>
      <c r="E312" s="33">
        <v>0.83333333333333337</v>
      </c>
      <c r="F312" s="34">
        <v>22.51</v>
      </c>
      <c r="G312" s="52">
        <f t="shared" si="20"/>
        <v>22.51</v>
      </c>
      <c r="H312" s="17">
        <v>190</v>
      </c>
      <c r="I312" s="52">
        <f t="shared" si="23"/>
        <v>6.999283783783774</v>
      </c>
    </row>
    <row r="313" spans="2:9" x14ac:dyDescent="0.25">
      <c r="B313" s="32" t="str">
        <f t="shared" si="21"/>
        <v>Wed</v>
      </c>
      <c r="C313" s="19">
        <f t="shared" si="24"/>
        <v>45882.874999999251</v>
      </c>
      <c r="D313" s="19">
        <f t="shared" si="22"/>
        <v>45882.874999999251</v>
      </c>
      <c r="E313" s="33">
        <v>0.875</v>
      </c>
      <c r="F313" s="34">
        <v>24.17</v>
      </c>
      <c r="G313" s="52">
        <f t="shared" si="20"/>
        <v>24.17</v>
      </c>
      <c r="H313" s="17">
        <v>190</v>
      </c>
      <c r="I313" s="52">
        <f t="shared" si="23"/>
        <v>6.999283783783774</v>
      </c>
    </row>
    <row r="314" spans="2:9" x14ac:dyDescent="0.25">
      <c r="B314" s="32" t="str">
        <f t="shared" si="21"/>
        <v>Wed</v>
      </c>
      <c r="C314" s="19">
        <f t="shared" si="24"/>
        <v>45882.916666665915</v>
      </c>
      <c r="D314" s="19">
        <f t="shared" si="22"/>
        <v>45882.916666665915</v>
      </c>
      <c r="E314" s="33">
        <v>0.91666666666666663</v>
      </c>
      <c r="F314" s="34">
        <v>33.380000000000003</v>
      </c>
      <c r="G314" s="52">
        <f t="shared" si="20"/>
        <v>33.380000000000003</v>
      </c>
      <c r="H314" s="17">
        <v>190</v>
      </c>
      <c r="I314" s="52">
        <f t="shared" si="23"/>
        <v>6.999283783783774</v>
      </c>
    </row>
    <row r="315" spans="2:9" x14ac:dyDescent="0.25">
      <c r="B315" s="32" t="str">
        <f t="shared" si="21"/>
        <v>Wed</v>
      </c>
      <c r="C315" s="19">
        <f t="shared" si="24"/>
        <v>45882.958333332579</v>
      </c>
      <c r="D315" s="19">
        <f t="shared" si="22"/>
        <v>45882.958333332579</v>
      </c>
      <c r="E315" s="33">
        <v>0.95833333333333337</v>
      </c>
      <c r="F315" s="34">
        <v>16.149999999999999</v>
      </c>
      <c r="G315" s="52">
        <f t="shared" si="20"/>
        <v>16.149999999999999</v>
      </c>
      <c r="H315" s="17">
        <v>190</v>
      </c>
      <c r="I315" s="52">
        <f t="shared" si="23"/>
        <v>6.999283783783774</v>
      </c>
    </row>
    <row r="316" spans="2:9" x14ac:dyDescent="0.25">
      <c r="B316" s="32" t="str">
        <f t="shared" si="21"/>
        <v>Thu</v>
      </c>
      <c r="C316" s="19">
        <f t="shared" si="24"/>
        <v>45882.999999999243</v>
      </c>
      <c r="D316" s="19">
        <f t="shared" si="22"/>
        <v>45882.999999999243</v>
      </c>
      <c r="E316" s="33">
        <v>0</v>
      </c>
      <c r="F316" s="34">
        <v>17.64</v>
      </c>
      <c r="G316" s="52">
        <f t="shared" si="20"/>
        <v>17.64</v>
      </c>
      <c r="H316" s="17">
        <v>190</v>
      </c>
      <c r="I316" s="52">
        <f t="shared" si="23"/>
        <v>6.999283783783774</v>
      </c>
    </row>
    <row r="317" spans="2:9" x14ac:dyDescent="0.25">
      <c r="B317" s="32" t="str">
        <f t="shared" si="21"/>
        <v>Thu</v>
      </c>
      <c r="C317" s="19">
        <f t="shared" si="24"/>
        <v>45883.041666665908</v>
      </c>
      <c r="D317" s="19">
        <f t="shared" si="22"/>
        <v>45883.041666665908</v>
      </c>
      <c r="E317" s="33">
        <v>4.1666666666666664E-2</v>
      </c>
      <c r="F317" s="34">
        <v>16.36</v>
      </c>
      <c r="G317" s="52">
        <f t="shared" si="20"/>
        <v>16.36</v>
      </c>
      <c r="H317" s="17">
        <v>190</v>
      </c>
      <c r="I317" s="52">
        <f t="shared" si="23"/>
        <v>6.999283783783774</v>
      </c>
    </row>
    <row r="318" spans="2:9" x14ac:dyDescent="0.25">
      <c r="B318" s="32" t="str">
        <f t="shared" si="21"/>
        <v>Thu</v>
      </c>
      <c r="C318" s="19">
        <f t="shared" si="24"/>
        <v>45883.083333332572</v>
      </c>
      <c r="D318" s="19">
        <f t="shared" si="22"/>
        <v>45883.083333332572</v>
      </c>
      <c r="E318" s="33">
        <v>8.3333333333333329E-2</v>
      </c>
      <c r="F318" s="34">
        <v>19</v>
      </c>
      <c r="G318" s="52">
        <f t="shared" si="20"/>
        <v>19</v>
      </c>
      <c r="H318" s="17">
        <v>190</v>
      </c>
      <c r="I318" s="52">
        <f t="shared" si="23"/>
        <v>6.999283783783774</v>
      </c>
    </row>
    <row r="319" spans="2:9" x14ac:dyDescent="0.25">
      <c r="B319" s="32" t="str">
        <f t="shared" si="21"/>
        <v>Thu</v>
      </c>
      <c r="C319" s="19">
        <f t="shared" si="24"/>
        <v>45883.124999999236</v>
      </c>
      <c r="D319" s="19">
        <f t="shared" si="22"/>
        <v>45883.124999999236</v>
      </c>
      <c r="E319" s="33">
        <v>0.125</v>
      </c>
      <c r="F319" s="34">
        <v>21.43</v>
      </c>
      <c r="G319" s="52">
        <f t="shared" si="20"/>
        <v>21.43</v>
      </c>
      <c r="H319" s="17">
        <v>190</v>
      </c>
      <c r="I319" s="52">
        <f t="shared" si="23"/>
        <v>6.999283783783774</v>
      </c>
    </row>
    <row r="320" spans="2:9" x14ac:dyDescent="0.25">
      <c r="B320" s="32" t="str">
        <f t="shared" si="21"/>
        <v>Thu</v>
      </c>
      <c r="C320" s="19">
        <f t="shared" si="24"/>
        <v>45883.1666666659</v>
      </c>
      <c r="D320" s="19">
        <f t="shared" si="22"/>
        <v>45883.1666666659</v>
      </c>
      <c r="E320" s="33">
        <v>0.16666666666666666</v>
      </c>
      <c r="F320" s="34">
        <v>22.45</v>
      </c>
      <c r="G320" s="52">
        <f t="shared" si="20"/>
        <v>22.45</v>
      </c>
      <c r="H320" s="17">
        <v>190</v>
      </c>
      <c r="I320" s="52">
        <f t="shared" si="23"/>
        <v>6.999283783783774</v>
      </c>
    </row>
    <row r="321" spans="2:9" x14ac:dyDescent="0.25">
      <c r="B321" s="32" t="str">
        <f t="shared" si="21"/>
        <v>Thu</v>
      </c>
      <c r="C321" s="19">
        <f t="shared" si="24"/>
        <v>45883.208333332565</v>
      </c>
      <c r="D321" s="19">
        <f t="shared" si="22"/>
        <v>45883.208333332565</v>
      </c>
      <c r="E321" s="33">
        <v>0.20833333333333334</v>
      </c>
      <c r="F321" s="34">
        <v>20.86</v>
      </c>
      <c r="G321" s="52">
        <f t="shared" si="20"/>
        <v>20.86</v>
      </c>
      <c r="H321" s="17">
        <v>190</v>
      </c>
      <c r="I321" s="52">
        <f t="shared" si="23"/>
        <v>6.999283783783774</v>
      </c>
    </row>
    <row r="322" spans="2:9" x14ac:dyDescent="0.25">
      <c r="B322" s="32" t="str">
        <f t="shared" si="21"/>
        <v>Thu</v>
      </c>
      <c r="C322" s="19">
        <f t="shared" si="24"/>
        <v>45883.249999999229</v>
      </c>
      <c r="D322" s="19">
        <f t="shared" si="22"/>
        <v>45883.249999999229</v>
      </c>
      <c r="E322" s="33">
        <v>0.25</v>
      </c>
      <c r="F322" s="34">
        <v>22.31</v>
      </c>
      <c r="G322" s="52">
        <f t="shared" si="20"/>
        <v>22.31</v>
      </c>
      <c r="H322" s="17">
        <v>190</v>
      </c>
      <c r="I322" s="52">
        <f t="shared" si="23"/>
        <v>6.999283783783774</v>
      </c>
    </row>
    <row r="323" spans="2:9" x14ac:dyDescent="0.25">
      <c r="B323" s="32" t="str">
        <f t="shared" si="21"/>
        <v>Thu</v>
      </c>
      <c r="C323" s="19">
        <f t="shared" si="24"/>
        <v>45883.291666665893</v>
      </c>
      <c r="D323" s="19">
        <f t="shared" si="22"/>
        <v>45883.291666665893</v>
      </c>
      <c r="E323" s="33">
        <v>0.29166666666666669</v>
      </c>
      <c r="F323" s="34">
        <v>26.29</v>
      </c>
      <c r="G323" s="52">
        <f t="shared" si="20"/>
        <v>26.29</v>
      </c>
      <c r="H323" s="17">
        <v>190</v>
      </c>
      <c r="I323" s="52">
        <f t="shared" si="23"/>
        <v>6.999283783783774</v>
      </c>
    </row>
    <row r="324" spans="2:9" x14ac:dyDescent="0.25">
      <c r="B324" s="32" t="str">
        <f t="shared" si="21"/>
        <v>Thu</v>
      </c>
      <c r="C324" s="19">
        <f t="shared" si="24"/>
        <v>45883.333333332557</v>
      </c>
      <c r="D324" s="19">
        <f t="shared" si="22"/>
        <v>45883.333333332557</v>
      </c>
      <c r="E324" s="33">
        <v>0.33333333333333331</v>
      </c>
      <c r="F324" s="34">
        <v>19.670000000000002</v>
      </c>
      <c r="G324" s="52">
        <f t="shared" ref="G324:G387" si="25">IF(ISNUMBER(F324),F324,"")</f>
        <v>19.670000000000002</v>
      </c>
      <c r="H324" s="17">
        <v>190</v>
      </c>
      <c r="I324" s="52">
        <f t="shared" si="23"/>
        <v>6.999283783783774</v>
      </c>
    </row>
    <row r="325" spans="2:9" x14ac:dyDescent="0.25">
      <c r="B325" s="32" t="str">
        <f t="shared" ref="B325:B388" si="26">TEXT(C325,"ddd")</f>
        <v>Thu</v>
      </c>
      <c r="C325" s="19">
        <f t="shared" si="24"/>
        <v>45883.374999999221</v>
      </c>
      <c r="D325" s="19">
        <f t="shared" ref="D325:D388" si="27">IF((C325&gt;=$N$3)*(C325&lt;=$R$3),C325,NA())</f>
        <v>45883.374999999221</v>
      </c>
      <c r="E325" s="33">
        <v>0.375</v>
      </c>
      <c r="F325" s="34">
        <v>17.48</v>
      </c>
      <c r="G325" s="52">
        <f t="shared" si="25"/>
        <v>17.48</v>
      </c>
      <c r="H325" s="17">
        <v>190</v>
      </c>
      <c r="I325" s="52">
        <f t="shared" ref="I325:I388" si="28">$G$2</f>
        <v>6.999283783783774</v>
      </c>
    </row>
    <row r="326" spans="2:9" x14ac:dyDescent="0.25">
      <c r="B326" s="32" t="str">
        <f t="shared" si="26"/>
        <v>Thu</v>
      </c>
      <c r="C326" s="19">
        <f t="shared" ref="C326:C389" si="29">C325+TIME(1,0,0)</f>
        <v>45883.416666665886</v>
      </c>
      <c r="D326" s="19">
        <f t="shared" si="27"/>
        <v>45883.416666665886</v>
      </c>
      <c r="E326" s="33">
        <v>0.41666666666666669</v>
      </c>
      <c r="F326" s="34">
        <v>9.18</v>
      </c>
      <c r="G326" s="52">
        <f t="shared" si="25"/>
        <v>9.18</v>
      </c>
      <c r="H326" s="17">
        <v>190</v>
      </c>
      <c r="I326" s="52">
        <f t="shared" si="28"/>
        <v>6.999283783783774</v>
      </c>
    </row>
    <row r="327" spans="2:9" x14ac:dyDescent="0.25">
      <c r="B327" s="32" t="str">
        <f t="shared" si="26"/>
        <v>Thu</v>
      </c>
      <c r="C327" s="19">
        <f t="shared" si="29"/>
        <v>45883.45833333255</v>
      </c>
      <c r="D327" s="19">
        <f t="shared" si="27"/>
        <v>45883.45833333255</v>
      </c>
      <c r="E327" s="33">
        <v>0.45833333333333331</v>
      </c>
      <c r="F327" s="34">
        <v>6.72</v>
      </c>
      <c r="G327" s="52">
        <f t="shared" si="25"/>
        <v>6.72</v>
      </c>
      <c r="H327" s="17">
        <v>190</v>
      </c>
      <c r="I327" s="52">
        <f t="shared" si="28"/>
        <v>6.999283783783774</v>
      </c>
    </row>
    <row r="328" spans="2:9" x14ac:dyDescent="0.25">
      <c r="B328" s="32" t="str">
        <f t="shared" si="26"/>
        <v>Thu</v>
      </c>
      <c r="C328" s="19">
        <f t="shared" si="29"/>
        <v>45883.499999999214</v>
      </c>
      <c r="D328" s="19">
        <f t="shared" si="27"/>
        <v>45883.499999999214</v>
      </c>
      <c r="E328" s="33">
        <v>0.5</v>
      </c>
      <c r="F328" s="34">
        <v>4.41</v>
      </c>
      <c r="G328" s="52">
        <f t="shared" si="25"/>
        <v>4.41</v>
      </c>
      <c r="H328" s="17">
        <v>190</v>
      </c>
      <c r="I328" s="52">
        <f t="shared" si="28"/>
        <v>6.999283783783774</v>
      </c>
    </row>
    <row r="329" spans="2:9" x14ac:dyDescent="0.25">
      <c r="B329" s="32" t="str">
        <f t="shared" si="26"/>
        <v>Thu</v>
      </c>
      <c r="C329" s="19">
        <f t="shared" si="29"/>
        <v>45883.541666665878</v>
      </c>
      <c r="D329" s="19">
        <f t="shared" si="27"/>
        <v>45883.541666665878</v>
      </c>
      <c r="E329" s="33">
        <v>0.54166666666666663</v>
      </c>
      <c r="F329" s="34">
        <v>2.34</v>
      </c>
      <c r="G329" s="52">
        <f t="shared" si="25"/>
        <v>2.34</v>
      </c>
      <c r="H329" s="17">
        <v>190</v>
      </c>
      <c r="I329" s="52">
        <f t="shared" si="28"/>
        <v>6.999283783783774</v>
      </c>
    </row>
    <row r="330" spans="2:9" x14ac:dyDescent="0.25">
      <c r="B330" s="32" t="str">
        <f t="shared" si="26"/>
        <v>Thu</v>
      </c>
      <c r="C330" s="19">
        <f t="shared" si="29"/>
        <v>45883.583333332543</v>
      </c>
      <c r="D330" s="19">
        <f t="shared" si="27"/>
        <v>45883.583333332543</v>
      </c>
      <c r="E330" s="33">
        <v>0.58333333333333337</v>
      </c>
      <c r="F330" s="34">
        <v>1.71</v>
      </c>
      <c r="G330" s="52">
        <f t="shared" si="25"/>
        <v>1.71</v>
      </c>
      <c r="H330" s="17">
        <v>190</v>
      </c>
      <c r="I330" s="52">
        <f t="shared" si="28"/>
        <v>6.999283783783774</v>
      </c>
    </row>
    <row r="331" spans="2:9" x14ac:dyDescent="0.25">
      <c r="B331" s="32" t="str">
        <f t="shared" si="26"/>
        <v>Thu</v>
      </c>
      <c r="C331" s="19">
        <f t="shared" si="29"/>
        <v>45883.624999999207</v>
      </c>
      <c r="D331" s="19">
        <f t="shared" si="27"/>
        <v>45883.624999999207</v>
      </c>
      <c r="E331" s="33">
        <v>0.625</v>
      </c>
      <c r="F331" s="34">
        <v>1.37</v>
      </c>
      <c r="G331" s="52">
        <f t="shared" si="25"/>
        <v>1.37</v>
      </c>
      <c r="H331" s="17">
        <v>190</v>
      </c>
      <c r="I331" s="52">
        <f t="shared" si="28"/>
        <v>6.999283783783774</v>
      </c>
    </row>
    <row r="332" spans="2:9" x14ac:dyDescent="0.25">
      <c r="B332" s="32" t="str">
        <f t="shared" si="26"/>
        <v>Thu</v>
      </c>
      <c r="C332" s="19">
        <f t="shared" si="29"/>
        <v>45883.666666665871</v>
      </c>
      <c r="D332" s="19">
        <f t="shared" si="27"/>
        <v>45883.666666665871</v>
      </c>
      <c r="E332" s="33">
        <v>0.66666666666666663</v>
      </c>
      <c r="F332" s="34">
        <v>0.92</v>
      </c>
      <c r="G332" s="52">
        <f t="shared" si="25"/>
        <v>0.92</v>
      </c>
      <c r="H332" s="17">
        <v>190</v>
      </c>
      <c r="I332" s="52">
        <f t="shared" si="28"/>
        <v>6.999283783783774</v>
      </c>
    </row>
    <row r="333" spans="2:9" x14ac:dyDescent="0.25">
      <c r="B333" s="32" t="str">
        <f t="shared" si="26"/>
        <v>Thu</v>
      </c>
      <c r="C333" s="19">
        <f t="shared" si="29"/>
        <v>45883.708333332535</v>
      </c>
      <c r="D333" s="19">
        <f t="shared" si="27"/>
        <v>45883.708333332535</v>
      </c>
      <c r="E333" s="33">
        <v>0.70833333333333337</v>
      </c>
      <c r="F333" s="34">
        <v>0.28000000000000003</v>
      </c>
      <c r="G333" s="52">
        <f t="shared" si="25"/>
        <v>0.28000000000000003</v>
      </c>
      <c r="H333" s="17">
        <v>190</v>
      </c>
      <c r="I333" s="52">
        <f t="shared" si="28"/>
        <v>6.999283783783774</v>
      </c>
    </row>
    <row r="334" spans="2:9" x14ac:dyDescent="0.25">
      <c r="B334" s="32" t="str">
        <f t="shared" si="26"/>
        <v>Thu</v>
      </c>
      <c r="C334" s="19">
        <f t="shared" si="29"/>
        <v>45883.7499999992</v>
      </c>
      <c r="D334" s="19">
        <f t="shared" si="27"/>
        <v>45883.7499999992</v>
      </c>
      <c r="E334" s="33">
        <v>0.75</v>
      </c>
      <c r="F334" s="34">
        <v>0.48</v>
      </c>
      <c r="G334" s="52">
        <f t="shared" si="25"/>
        <v>0.48</v>
      </c>
      <c r="H334" s="17">
        <v>190</v>
      </c>
      <c r="I334" s="52">
        <f t="shared" si="28"/>
        <v>6.999283783783774</v>
      </c>
    </row>
    <row r="335" spans="2:9" x14ac:dyDescent="0.25">
      <c r="B335" s="32" t="str">
        <f t="shared" si="26"/>
        <v>Thu</v>
      </c>
      <c r="C335" s="19">
        <f t="shared" si="29"/>
        <v>45883.791666665864</v>
      </c>
      <c r="D335" s="19">
        <f t="shared" si="27"/>
        <v>45883.791666665864</v>
      </c>
      <c r="E335" s="33">
        <v>0.79166666666666663</v>
      </c>
      <c r="F335" s="34">
        <v>0.52</v>
      </c>
      <c r="G335" s="52">
        <f t="shared" si="25"/>
        <v>0.52</v>
      </c>
      <c r="H335" s="17">
        <v>190</v>
      </c>
      <c r="I335" s="52">
        <f t="shared" si="28"/>
        <v>6.999283783783774</v>
      </c>
    </row>
    <row r="336" spans="2:9" x14ac:dyDescent="0.25">
      <c r="B336" s="32" t="str">
        <f t="shared" si="26"/>
        <v>Thu</v>
      </c>
      <c r="C336" s="19">
        <f t="shared" si="29"/>
        <v>45883.833333332528</v>
      </c>
      <c r="D336" s="19">
        <f t="shared" si="27"/>
        <v>45883.833333332528</v>
      </c>
      <c r="E336" s="33">
        <v>0.83333333333333337</v>
      </c>
      <c r="F336" s="34">
        <v>0.28999999999999998</v>
      </c>
      <c r="G336" s="52">
        <f t="shared" si="25"/>
        <v>0.28999999999999998</v>
      </c>
      <c r="H336" s="17">
        <v>190</v>
      </c>
      <c r="I336" s="52">
        <f t="shared" si="28"/>
        <v>6.999283783783774</v>
      </c>
    </row>
    <row r="337" spans="2:9" x14ac:dyDescent="0.25">
      <c r="B337" s="32" t="str">
        <f t="shared" si="26"/>
        <v>Thu</v>
      </c>
      <c r="C337" s="19">
        <f t="shared" si="29"/>
        <v>45883.874999999192</v>
      </c>
      <c r="D337" s="19">
        <f t="shared" si="27"/>
        <v>45883.874999999192</v>
      </c>
      <c r="E337" s="33">
        <v>0.875</v>
      </c>
      <c r="F337" s="34">
        <v>0.39</v>
      </c>
      <c r="G337" s="52">
        <f t="shared" si="25"/>
        <v>0.39</v>
      </c>
      <c r="H337" s="17">
        <v>190</v>
      </c>
      <c r="I337" s="52">
        <f t="shared" si="28"/>
        <v>6.999283783783774</v>
      </c>
    </row>
    <row r="338" spans="2:9" x14ac:dyDescent="0.25">
      <c r="B338" s="32" t="str">
        <f t="shared" si="26"/>
        <v>Thu</v>
      </c>
      <c r="C338" s="19">
        <f t="shared" si="29"/>
        <v>45883.916666665857</v>
      </c>
      <c r="D338" s="19">
        <f t="shared" si="27"/>
        <v>45883.916666665857</v>
      </c>
      <c r="E338" s="33">
        <v>0.91666666666666663</v>
      </c>
      <c r="F338" s="34">
        <v>3.83</v>
      </c>
      <c r="G338" s="52">
        <f t="shared" si="25"/>
        <v>3.83</v>
      </c>
      <c r="H338" s="17">
        <v>190</v>
      </c>
      <c r="I338" s="52">
        <f t="shared" si="28"/>
        <v>6.999283783783774</v>
      </c>
    </row>
    <row r="339" spans="2:9" x14ac:dyDescent="0.25">
      <c r="B339" s="32" t="str">
        <f t="shared" si="26"/>
        <v>Thu</v>
      </c>
      <c r="C339" s="19">
        <f t="shared" si="29"/>
        <v>45883.958333332521</v>
      </c>
      <c r="D339" s="19">
        <f t="shared" si="27"/>
        <v>45883.958333332521</v>
      </c>
      <c r="E339" s="33">
        <v>0.95833333333333337</v>
      </c>
      <c r="F339" s="34">
        <v>3.47</v>
      </c>
      <c r="G339" s="52">
        <f t="shared" si="25"/>
        <v>3.47</v>
      </c>
      <c r="H339" s="17">
        <v>190</v>
      </c>
      <c r="I339" s="52">
        <f t="shared" si="28"/>
        <v>6.999283783783774</v>
      </c>
    </row>
    <row r="340" spans="2:9" x14ac:dyDescent="0.25">
      <c r="B340" s="32" t="str">
        <f t="shared" si="26"/>
        <v>Fri</v>
      </c>
      <c r="C340" s="19">
        <f t="shared" si="29"/>
        <v>45883.999999999185</v>
      </c>
      <c r="D340" s="19">
        <f t="shared" si="27"/>
        <v>45883.999999999185</v>
      </c>
      <c r="E340" s="33">
        <v>0</v>
      </c>
      <c r="F340" s="34">
        <v>2.67</v>
      </c>
      <c r="G340" s="52">
        <f t="shared" si="25"/>
        <v>2.67</v>
      </c>
      <c r="H340" s="17">
        <v>190</v>
      </c>
      <c r="I340" s="52">
        <f t="shared" si="28"/>
        <v>6.999283783783774</v>
      </c>
    </row>
    <row r="341" spans="2:9" x14ac:dyDescent="0.25">
      <c r="B341" s="32" t="str">
        <f t="shared" si="26"/>
        <v>Fri</v>
      </c>
      <c r="C341" s="19">
        <f t="shared" si="29"/>
        <v>45884.041666665849</v>
      </c>
      <c r="D341" s="19">
        <f t="shared" si="27"/>
        <v>45884.041666665849</v>
      </c>
      <c r="E341" s="33">
        <v>4.1666666666666664E-2</v>
      </c>
      <c r="F341" s="34">
        <v>2.72</v>
      </c>
      <c r="G341" s="52">
        <f t="shared" si="25"/>
        <v>2.72</v>
      </c>
      <c r="H341" s="17">
        <v>190</v>
      </c>
      <c r="I341" s="52">
        <f t="shared" si="28"/>
        <v>6.999283783783774</v>
      </c>
    </row>
    <row r="342" spans="2:9" x14ac:dyDescent="0.25">
      <c r="B342" s="32" t="str">
        <f t="shared" si="26"/>
        <v>Fri</v>
      </c>
      <c r="C342" s="19">
        <f t="shared" si="29"/>
        <v>45884.083333332514</v>
      </c>
      <c r="D342" s="19">
        <f t="shared" si="27"/>
        <v>45884.083333332514</v>
      </c>
      <c r="E342" s="33">
        <v>8.3333333333333329E-2</v>
      </c>
      <c r="F342" s="34">
        <v>3.46</v>
      </c>
      <c r="G342" s="52">
        <f t="shared" si="25"/>
        <v>3.46</v>
      </c>
      <c r="H342" s="17">
        <v>190</v>
      </c>
      <c r="I342" s="52">
        <f t="shared" si="28"/>
        <v>6.999283783783774</v>
      </c>
    </row>
    <row r="343" spans="2:9" x14ac:dyDescent="0.25">
      <c r="B343" s="32" t="str">
        <f t="shared" si="26"/>
        <v>Fri</v>
      </c>
      <c r="C343" s="19">
        <f t="shared" si="29"/>
        <v>45884.124999999178</v>
      </c>
      <c r="D343" s="19">
        <f t="shared" si="27"/>
        <v>45884.124999999178</v>
      </c>
      <c r="E343" s="33">
        <v>0.125</v>
      </c>
      <c r="F343" s="34">
        <v>3.36</v>
      </c>
      <c r="G343" s="52">
        <f t="shared" si="25"/>
        <v>3.36</v>
      </c>
      <c r="H343" s="17">
        <v>190</v>
      </c>
      <c r="I343" s="52">
        <f t="shared" si="28"/>
        <v>6.999283783783774</v>
      </c>
    </row>
    <row r="344" spans="2:9" x14ac:dyDescent="0.25">
      <c r="B344" s="32" t="str">
        <f t="shared" si="26"/>
        <v>Fri</v>
      </c>
      <c r="C344" s="19">
        <f t="shared" si="29"/>
        <v>45884.166666665842</v>
      </c>
      <c r="D344" s="19">
        <f t="shared" si="27"/>
        <v>45884.166666665842</v>
      </c>
      <c r="E344" s="33">
        <v>0.16666666666666666</v>
      </c>
      <c r="F344" s="34">
        <v>3.43</v>
      </c>
      <c r="G344" s="52">
        <f t="shared" si="25"/>
        <v>3.43</v>
      </c>
      <c r="H344" s="17">
        <v>190</v>
      </c>
      <c r="I344" s="52">
        <f t="shared" si="28"/>
        <v>6.999283783783774</v>
      </c>
    </row>
    <row r="345" spans="2:9" x14ac:dyDescent="0.25">
      <c r="B345" s="32" t="str">
        <f t="shared" si="26"/>
        <v>Fri</v>
      </c>
      <c r="C345" s="19">
        <f t="shared" si="29"/>
        <v>45884.208333332506</v>
      </c>
      <c r="D345" s="19">
        <f t="shared" si="27"/>
        <v>45884.208333332506</v>
      </c>
      <c r="E345" s="33">
        <v>0.20833333333333334</v>
      </c>
      <c r="F345" s="34">
        <v>4.67</v>
      </c>
      <c r="G345" s="52">
        <f t="shared" si="25"/>
        <v>4.67</v>
      </c>
      <c r="H345" s="17">
        <v>190</v>
      </c>
      <c r="I345" s="52">
        <f t="shared" si="28"/>
        <v>6.999283783783774</v>
      </c>
    </row>
    <row r="346" spans="2:9" x14ac:dyDescent="0.25">
      <c r="B346" s="32" t="str">
        <f t="shared" si="26"/>
        <v>Fri</v>
      </c>
      <c r="C346" s="19">
        <f t="shared" si="29"/>
        <v>45884.249999999171</v>
      </c>
      <c r="D346" s="19">
        <f t="shared" si="27"/>
        <v>45884.249999999171</v>
      </c>
      <c r="E346" s="33">
        <v>0.25</v>
      </c>
      <c r="F346" s="34">
        <v>6.2</v>
      </c>
      <c r="G346" s="52">
        <f t="shared" si="25"/>
        <v>6.2</v>
      </c>
      <c r="H346" s="17">
        <v>190</v>
      </c>
      <c r="I346" s="52">
        <f t="shared" si="28"/>
        <v>6.999283783783774</v>
      </c>
    </row>
    <row r="347" spans="2:9" x14ac:dyDescent="0.25">
      <c r="B347" s="32" t="str">
        <f t="shared" si="26"/>
        <v>Fri</v>
      </c>
      <c r="C347" s="19">
        <f t="shared" si="29"/>
        <v>45884.291666665835</v>
      </c>
      <c r="D347" s="19">
        <f t="shared" si="27"/>
        <v>45884.291666665835</v>
      </c>
      <c r="E347" s="33">
        <v>0.29166666666666669</v>
      </c>
      <c r="F347" s="34">
        <v>8.48</v>
      </c>
      <c r="G347" s="52">
        <f t="shared" si="25"/>
        <v>8.48</v>
      </c>
      <c r="H347" s="17">
        <v>190</v>
      </c>
      <c r="I347" s="52">
        <f t="shared" si="28"/>
        <v>6.999283783783774</v>
      </c>
    </row>
    <row r="348" spans="2:9" x14ac:dyDescent="0.25">
      <c r="B348" s="32" t="str">
        <f t="shared" si="26"/>
        <v>Fri</v>
      </c>
      <c r="C348" s="19">
        <f t="shared" si="29"/>
        <v>45884.333333332499</v>
      </c>
      <c r="D348" s="19">
        <f t="shared" si="27"/>
        <v>45884.333333332499</v>
      </c>
      <c r="E348" s="33">
        <v>0.33333333333333331</v>
      </c>
      <c r="F348" s="34">
        <v>8.5299999999999994</v>
      </c>
      <c r="G348" s="52">
        <f t="shared" si="25"/>
        <v>8.5299999999999994</v>
      </c>
      <c r="H348" s="17">
        <v>190</v>
      </c>
      <c r="I348" s="52">
        <f t="shared" si="28"/>
        <v>6.999283783783774</v>
      </c>
    </row>
    <row r="349" spans="2:9" x14ac:dyDescent="0.25">
      <c r="B349" s="32" t="str">
        <f t="shared" si="26"/>
        <v>Fri</v>
      </c>
      <c r="C349" s="19">
        <f t="shared" si="29"/>
        <v>45884.374999999163</v>
      </c>
      <c r="D349" s="19">
        <f t="shared" si="27"/>
        <v>45884.374999999163</v>
      </c>
      <c r="E349" s="33">
        <v>0.375</v>
      </c>
      <c r="F349" s="34">
        <v>8.09</v>
      </c>
      <c r="G349" s="52">
        <f t="shared" si="25"/>
        <v>8.09</v>
      </c>
      <c r="H349" s="17">
        <v>190</v>
      </c>
      <c r="I349" s="52">
        <f t="shared" si="28"/>
        <v>6.999283783783774</v>
      </c>
    </row>
    <row r="350" spans="2:9" x14ac:dyDescent="0.25">
      <c r="B350" s="32" t="str">
        <f t="shared" si="26"/>
        <v>Fri</v>
      </c>
      <c r="C350" s="19">
        <f t="shared" si="29"/>
        <v>45884.416666665828</v>
      </c>
      <c r="D350" s="19">
        <f t="shared" si="27"/>
        <v>45884.416666665828</v>
      </c>
      <c r="E350" s="33">
        <v>0.41666666666666669</v>
      </c>
      <c r="F350" s="34">
        <v>7.54</v>
      </c>
      <c r="G350" s="52">
        <f t="shared" si="25"/>
        <v>7.54</v>
      </c>
      <c r="H350" s="17">
        <v>190</v>
      </c>
      <c r="I350" s="52">
        <f t="shared" si="28"/>
        <v>6.999283783783774</v>
      </c>
    </row>
    <row r="351" spans="2:9" x14ac:dyDescent="0.25">
      <c r="B351" s="32" t="str">
        <f t="shared" si="26"/>
        <v>Fri</v>
      </c>
      <c r="C351" s="19">
        <f t="shared" si="29"/>
        <v>45884.458333332492</v>
      </c>
      <c r="D351" s="19">
        <f t="shared" si="27"/>
        <v>45884.458333332492</v>
      </c>
      <c r="E351" s="33">
        <v>0.45833333333333331</v>
      </c>
      <c r="F351" s="34">
        <v>7.81</v>
      </c>
      <c r="G351" s="52">
        <f t="shared" si="25"/>
        <v>7.81</v>
      </c>
      <c r="H351" s="17">
        <v>190</v>
      </c>
      <c r="I351" s="52">
        <f t="shared" si="28"/>
        <v>6.999283783783774</v>
      </c>
    </row>
    <row r="352" spans="2:9" x14ac:dyDescent="0.25">
      <c r="B352" s="32" t="str">
        <f t="shared" si="26"/>
        <v>Fri</v>
      </c>
      <c r="C352" s="19">
        <f t="shared" si="29"/>
        <v>45884.499999999156</v>
      </c>
      <c r="D352" s="19">
        <f t="shared" si="27"/>
        <v>45884.499999999156</v>
      </c>
      <c r="E352" s="33">
        <v>0.5</v>
      </c>
      <c r="F352" s="34">
        <v>6.97</v>
      </c>
      <c r="G352" s="52">
        <f t="shared" si="25"/>
        <v>6.97</v>
      </c>
      <c r="H352" s="17">
        <v>190</v>
      </c>
      <c r="I352" s="52">
        <f t="shared" si="28"/>
        <v>6.999283783783774</v>
      </c>
    </row>
    <row r="353" spans="2:9" x14ac:dyDescent="0.25">
      <c r="B353" s="32" t="str">
        <f t="shared" si="26"/>
        <v>Fri</v>
      </c>
      <c r="C353" s="19">
        <f t="shared" si="29"/>
        <v>45884.54166666582</v>
      </c>
      <c r="D353" s="19">
        <f t="shared" si="27"/>
        <v>45884.54166666582</v>
      </c>
      <c r="E353" s="33">
        <v>0.54166666666666663</v>
      </c>
      <c r="F353" s="34">
        <v>5.97</v>
      </c>
      <c r="G353" s="52">
        <f t="shared" si="25"/>
        <v>5.97</v>
      </c>
      <c r="H353" s="17">
        <v>190</v>
      </c>
      <c r="I353" s="52">
        <f t="shared" si="28"/>
        <v>6.999283783783774</v>
      </c>
    </row>
    <row r="354" spans="2:9" x14ac:dyDescent="0.25">
      <c r="B354" s="32" t="str">
        <f t="shared" si="26"/>
        <v>Fri</v>
      </c>
      <c r="C354" s="19">
        <f t="shared" si="29"/>
        <v>45884.583333332484</v>
      </c>
      <c r="D354" s="19">
        <f t="shared" si="27"/>
        <v>45884.583333332484</v>
      </c>
      <c r="E354" s="33">
        <v>0.58333333333333337</v>
      </c>
      <c r="F354" s="34">
        <v>5.91</v>
      </c>
      <c r="G354" s="52">
        <f t="shared" si="25"/>
        <v>5.91</v>
      </c>
      <c r="H354" s="17">
        <v>190</v>
      </c>
      <c r="I354" s="52">
        <f t="shared" si="28"/>
        <v>6.999283783783774</v>
      </c>
    </row>
    <row r="355" spans="2:9" x14ac:dyDescent="0.25">
      <c r="B355" s="32" t="str">
        <f t="shared" si="26"/>
        <v>Fri</v>
      </c>
      <c r="C355" s="19">
        <f t="shared" si="29"/>
        <v>45884.624999999149</v>
      </c>
      <c r="D355" s="19">
        <f t="shared" si="27"/>
        <v>45884.624999999149</v>
      </c>
      <c r="E355" s="33">
        <v>0.625</v>
      </c>
      <c r="F355" s="34">
        <v>6.22</v>
      </c>
      <c r="G355" s="52">
        <f t="shared" si="25"/>
        <v>6.22</v>
      </c>
      <c r="H355" s="17">
        <v>190</v>
      </c>
      <c r="I355" s="52">
        <f t="shared" si="28"/>
        <v>6.999283783783774</v>
      </c>
    </row>
    <row r="356" spans="2:9" x14ac:dyDescent="0.25">
      <c r="B356" s="32" t="str">
        <f t="shared" si="26"/>
        <v>Fri</v>
      </c>
      <c r="C356" s="19">
        <f t="shared" si="29"/>
        <v>45884.666666665813</v>
      </c>
      <c r="D356" s="19">
        <f t="shared" si="27"/>
        <v>45884.666666665813</v>
      </c>
      <c r="E356" s="33">
        <v>0.66666666666666663</v>
      </c>
      <c r="F356" s="34">
        <v>6.39</v>
      </c>
      <c r="G356" s="52">
        <f t="shared" si="25"/>
        <v>6.39</v>
      </c>
      <c r="H356" s="17">
        <v>190</v>
      </c>
      <c r="I356" s="52">
        <f t="shared" si="28"/>
        <v>6.999283783783774</v>
      </c>
    </row>
    <row r="357" spans="2:9" x14ac:dyDescent="0.25">
      <c r="B357" s="32" t="str">
        <f t="shared" si="26"/>
        <v>Fri</v>
      </c>
      <c r="C357" s="19">
        <f t="shared" si="29"/>
        <v>45884.708333332477</v>
      </c>
      <c r="D357" s="19">
        <f t="shared" si="27"/>
        <v>45884.708333332477</v>
      </c>
      <c r="E357" s="33">
        <v>0.70833333333333337</v>
      </c>
      <c r="F357" s="34">
        <v>8.66</v>
      </c>
      <c r="G357" s="52">
        <f t="shared" si="25"/>
        <v>8.66</v>
      </c>
      <c r="H357" s="17">
        <v>190</v>
      </c>
      <c r="I357" s="52">
        <f t="shared" si="28"/>
        <v>6.999283783783774</v>
      </c>
    </row>
    <row r="358" spans="2:9" x14ac:dyDescent="0.25">
      <c r="B358" s="32" t="str">
        <f t="shared" si="26"/>
        <v>Fri</v>
      </c>
      <c r="C358" s="19">
        <f t="shared" si="29"/>
        <v>45884.749999999141</v>
      </c>
      <c r="D358" s="19">
        <f t="shared" si="27"/>
        <v>45884.749999999141</v>
      </c>
      <c r="E358" s="33">
        <v>0.75</v>
      </c>
      <c r="F358" s="34">
        <v>6.76</v>
      </c>
      <c r="G358" s="52">
        <f t="shared" si="25"/>
        <v>6.76</v>
      </c>
      <c r="H358" s="17">
        <v>190</v>
      </c>
      <c r="I358" s="52">
        <f t="shared" si="28"/>
        <v>6.999283783783774</v>
      </c>
    </row>
    <row r="359" spans="2:9" x14ac:dyDescent="0.25">
      <c r="B359" s="32" t="str">
        <f t="shared" si="26"/>
        <v>Fri</v>
      </c>
      <c r="C359" s="19">
        <f t="shared" si="29"/>
        <v>45884.791666665806</v>
      </c>
      <c r="D359" s="19">
        <f t="shared" si="27"/>
        <v>45884.791666665806</v>
      </c>
      <c r="E359" s="33">
        <v>0.79166666666666663</v>
      </c>
      <c r="F359" s="34">
        <v>5.85</v>
      </c>
      <c r="G359" s="52">
        <f t="shared" si="25"/>
        <v>5.85</v>
      </c>
      <c r="H359" s="17">
        <v>190</v>
      </c>
      <c r="I359" s="52">
        <f t="shared" si="28"/>
        <v>6.999283783783774</v>
      </c>
    </row>
    <row r="360" spans="2:9" x14ac:dyDescent="0.25">
      <c r="B360" s="32" t="str">
        <f t="shared" si="26"/>
        <v>Fri</v>
      </c>
      <c r="C360" s="19">
        <f t="shared" si="29"/>
        <v>45884.83333333247</v>
      </c>
      <c r="D360" s="19">
        <f t="shared" si="27"/>
        <v>45884.83333333247</v>
      </c>
      <c r="E360" s="33">
        <v>0.83333333333333337</v>
      </c>
      <c r="F360" s="34">
        <v>5.63</v>
      </c>
      <c r="G360" s="52">
        <f t="shared" si="25"/>
        <v>5.63</v>
      </c>
      <c r="H360" s="17">
        <v>190</v>
      </c>
      <c r="I360" s="52">
        <f t="shared" si="28"/>
        <v>6.999283783783774</v>
      </c>
    </row>
    <row r="361" spans="2:9" x14ac:dyDescent="0.25">
      <c r="B361" s="32" t="str">
        <f t="shared" si="26"/>
        <v>Fri</v>
      </c>
      <c r="C361" s="19">
        <f t="shared" si="29"/>
        <v>45884.874999999134</v>
      </c>
      <c r="D361" s="19">
        <f t="shared" si="27"/>
        <v>45884.874999999134</v>
      </c>
      <c r="E361" s="33">
        <v>0.875</v>
      </c>
      <c r="F361" s="34">
        <v>5.87</v>
      </c>
      <c r="G361" s="52">
        <f t="shared" si="25"/>
        <v>5.87</v>
      </c>
      <c r="H361" s="17">
        <v>190</v>
      </c>
      <c r="I361" s="52">
        <f t="shared" si="28"/>
        <v>6.999283783783774</v>
      </c>
    </row>
    <row r="362" spans="2:9" x14ac:dyDescent="0.25">
      <c r="B362" s="32" t="str">
        <f t="shared" si="26"/>
        <v>Fri</v>
      </c>
      <c r="C362" s="19">
        <f t="shared" si="29"/>
        <v>45884.916666665798</v>
      </c>
      <c r="D362" s="19">
        <f t="shared" si="27"/>
        <v>45884.916666665798</v>
      </c>
      <c r="E362" s="33">
        <v>0.91666666666666663</v>
      </c>
      <c r="F362" s="34">
        <v>8.3800000000000008</v>
      </c>
      <c r="G362" s="52">
        <f t="shared" si="25"/>
        <v>8.3800000000000008</v>
      </c>
      <c r="H362" s="17">
        <v>190</v>
      </c>
      <c r="I362" s="52">
        <f t="shared" si="28"/>
        <v>6.999283783783774</v>
      </c>
    </row>
    <row r="363" spans="2:9" x14ac:dyDescent="0.25">
      <c r="B363" s="32" t="str">
        <f t="shared" si="26"/>
        <v>Fri</v>
      </c>
      <c r="C363" s="19">
        <f t="shared" si="29"/>
        <v>45884.958333332463</v>
      </c>
      <c r="D363" s="19">
        <f t="shared" si="27"/>
        <v>45884.958333332463</v>
      </c>
      <c r="E363" s="33">
        <v>0.95833333333333337</v>
      </c>
      <c r="F363" s="34">
        <v>13.35</v>
      </c>
      <c r="G363" s="52">
        <f t="shared" si="25"/>
        <v>13.35</v>
      </c>
      <c r="H363" s="17">
        <v>190</v>
      </c>
      <c r="I363" s="52">
        <f t="shared" si="28"/>
        <v>6.999283783783774</v>
      </c>
    </row>
    <row r="364" spans="2:9" x14ac:dyDescent="0.25">
      <c r="B364" s="32" t="str">
        <f t="shared" si="26"/>
        <v>Sat</v>
      </c>
      <c r="C364" s="19">
        <f t="shared" si="29"/>
        <v>45884.999999999127</v>
      </c>
      <c r="D364" s="19">
        <f t="shared" si="27"/>
        <v>45884.999999999127</v>
      </c>
      <c r="E364" s="33">
        <v>0</v>
      </c>
      <c r="F364" s="34">
        <v>15.22</v>
      </c>
      <c r="G364" s="52">
        <f t="shared" si="25"/>
        <v>15.22</v>
      </c>
      <c r="H364" s="17">
        <v>190</v>
      </c>
      <c r="I364" s="52">
        <f t="shared" si="28"/>
        <v>6.999283783783774</v>
      </c>
    </row>
    <row r="365" spans="2:9" x14ac:dyDescent="0.25">
      <c r="B365" s="32" t="str">
        <f t="shared" si="26"/>
        <v>Sat</v>
      </c>
      <c r="C365" s="19">
        <f t="shared" si="29"/>
        <v>45885.041666665791</v>
      </c>
      <c r="D365" s="19">
        <f t="shared" si="27"/>
        <v>45885.041666665791</v>
      </c>
      <c r="E365" s="33">
        <v>4.1666666666666664E-2</v>
      </c>
      <c r="F365" s="34">
        <v>16.77</v>
      </c>
      <c r="G365" s="52">
        <f t="shared" si="25"/>
        <v>16.77</v>
      </c>
      <c r="H365" s="17">
        <v>190</v>
      </c>
      <c r="I365" s="52">
        <f t="shared" si="28"/>
        <v>6.999283783783774</v>
      </c>
    </row>
    <row r="366" spans="2:9" x14ac:dyDescent="0.25">
      <c r="B366" s="32" t="str">
        <f t="shared" si="26"/>
        <v>Sat</v>
      </c>
      <c r="C366" s="19">
        <f t="shared" si="29"/>
        <v>45885.083333332455</v>
      </c>
      <c r="D366" s="19">
        <f t="shared" si="27"/>
        <v>45885.083333332455</v>
      </c>
      <c r="E366" s="33">
        <v>8.3333333333333329E-2</v>
      </c>
      <c r="F366" s="34">
        <v>19.989999999999998</v>
      </c>
      <c r="G366" s="52">
        <f t="shared" si="25"/>
        <v>19.989999999999998</v>
      </c>
      <c r="H366" s="17">
        <v>190</v>
      </c>
      <c r="I366" s="52">
        <f t="shared" si="28"/>
        <v>6.999283783783774</v>
      </c>
    </row>
    <row r="367" spans="2:9" x14ac:dyDescent="0.25">
      <c r="B367" s="32" t="str">
        <f t="shared" si="26"/>
        <v>Sat</v>
      </c>
      <c r="C367" s="19">
        <f t="shared" si="29"/>
        <v>45885.12499999912</v>
      </c>
      <c r="D367" s="19">
        <f t="shared" si="27"/>
        <v>45885.12499999912</v>
      </c>
      <c r="E367" s="33">
        <v>0.125</v>
      </c>
      <c r="F367" s="34">
        <v>14.32</v>
      </c>
      <c r="G367" s="52">
        <f t="shared" si="25"/>
        <v>14.32</v>
      </c>
      <c r="H367" s="17">
        <v>190</v>
      </c>
      <c r="I367" s="52">
        <f t="shared" si="28"/>
        <v>6.999283783783774</v>
      </c>
    </row>
    <row r="368" spans="2:9" x14ac:dyDescent="0.25">
      <c r="B368" s="32" t="str">
        <f t="shared" si="26"/>
        <v>Sat</v>
      </c>
      <c r="C368" s="19">
        <f t="shared" si="29"/>
        <v>45885.166666665784</v>
      </c>
      <c r="D368" s="19">
        <f t="shared" si="27"/>
        <v>45885.166666665784</v>
      </c>
      <c r="E368" s="33">
        <v>0.16666666666666666</v>
      </c>
      <c r="F368" s="34">
        <v>16.13</v>
      </c>
      <c r="G368" s="52">
        <f t="shared" si="25"/>
        <v>16.13</v>
      </c>
      <c r="H368" s="17">
        <v>190</v>
      </c>
      <c r="I368" s="52">
        <f t="shared" si="28"/>
        <v>6.999283783783774</v>
      </c>
    </row>
    <row r="369" spans="2:9" x14ac:dyDescent="0.25">
      <c r="B369" s="32" t="str">
        <f t="shared" si="26"/>
        <v>Sat</v>
      </c>
      <c r="C369" s="19">
        <f t="shared" si="29"/>
        <v>45885.208333332448</v>
      </c>
      <c r="D369" s="19">
        <f t="shared" si="27"/>
        <v>45885.208333332448</v>
      </c>
      <c r="E369" s="33">
        <v>0.20833333333333334</v>
      </c>
      <c r="F369" s="34">
        <v>17.260000000000002</v>
      </c>
      <c r="G369" s="52">
        <f t="shared" si="25"/>
        <v>17.260000000000002</v>
      </c>
      <c r="H369" s="17">
        <v>190</v>
      </c>
      <c r="I369" s="52">
        <f t="shared" si="28"/>
        <v>6.999283783783774</v>
      </c>
    </row>
    <row r="370" spans="2:9" x14ac:dyDescent="0.25">
      <c r="B370" s="32" t="str">
        <f t="shared" si="26"/>
        <v>Sat</v>
      </c>
      <c r="C370" s="19">
        <f t="shared" si="29"/>
        <v>45885.249999999112</v>
      </c>
      <c r="D370" s="19">
        <f t="shared" si="27"/>
        <v>45885.249999999112</v>
      </c>
      <c r="E370" s="33">
        <v>0.25</v>
      </c>
      <c r="F370" s="34">
        <v>17.18</v>
      </c>
      <c r="G370" s="52">
        <f t="shared" si="25"/>
        <v>17.18</v>
      </c>
      <c r="H370" s="17">
        <v>190</v>
      </c>
      <c r="I370" s="52">
        <f t="shared" si="28"/>
        <v>6.999283783783774</v>
      </c>
    </row>
    <row r="371" spans="2:9" x14ac:dyDescent="0.25">
      <c r="B371" s="32" t="str">
        <f t="shared" si="26"/>
        <v>Sat</v>
      </c>
      <c r="C371" s="19">
        <f t="shared" si="29"/>
        <v>45885.291666665777</v>
      </c>
      <c r="D371" s="19">
        <f t="shared" si="27"/>
        <v>45885.291666665777</v>
      </c>
      <c r="E371" s="33">
        <v>0.29166666666666669</v>
      </c>
      <c r="F371" s="34">
        <v>18.21</v>
      </c>
      <c r="G371" s="52">
        <f t="shared" si="25"/>
        <v>18.21</v>
      </c>
      <c r="H371" s="17">
        <v>190</v>
      </c>
      <c r="I371" s="52">
        <f t="shared" si="28"/>
        <v>6.999283783783774</v>
      </c>
    </row>
    <row r="372" spans="2:9" x14ac:dyDescent="0.25">
      <c r="B372" s="32" t="str">
        <f t="shared" si="26"/>
        <v>Sat</v>
      </c>
      <c r="C372" s="19">
        <f t="shared" si="29"/>
        <v>45885.333333332441</v>
      </c>
      <c r="D372" s="19">
        <f t="shared" si="27"/>
        <v>45885.333333332441</v>
      </c>
      <c r="E372" s="33">
        <v>0.33333333333333331</v>
      </c>
      <c r="F372" s="34">
        <v>17.88</v>
      </c>
      <c r="G372" s="52">
        <f t="shared" si="25"/>
        <v>17.88</v>
      </c>
      <c r="H372" s="17">
        <v>190</v>
      </c>
      <c r="I372" s="52">
        <f t="shared" si="28"/>
        <v>6.999283783783774</v>
      </c>
    </row>
    <row r="373" spans="2:9" x14ac:dyDescent="0.25">
      <c r="B373" s="32" t="str">
        <f t="shared" si="26"/>
        <v>Sat</v>
      </c>
      <c r="C373" s="19">
        <f t="shared" si="29"/>
        <v>45885.374999999105</v>
      </c>
      <c r="D373" s="19">
        <f t="shared" si="27"/>
        <v>45885.374999999105</v>
      </c>
      <c r="E373" s="33">
        <v>0.375</v>
      </c>
      <c r="F373" s="34">
        <v>16.100000000000001</v>
      </c>
      <c r="G373" s="52">
        <f t="shared" si="25"/>
        <v>16.100000000000001</v>
      </c>
      <c r="H373" s="17">
        <v>190</v>
      </c>
      <c r="I373" s="52">
        <f t="shared" si="28"/>
        <v>6.999283783783774</v>
      </c>
    </row>
    <row r="374" spans="2:9" x14ac:dyDescent="0.25">
      <c r="B374" s="32" t="str">
        <f t="shared" si="26"/>
        <v>Sat</v>
      </c>
      <c r="C374" s="19">
        <f t="shared" si="29"/>
        <v>45885.416666665769</v>
      </c>
      <c r="D374" s="19">
        <f t="shared" si="27"/>
        <v>45885.416666665769</v>
      </c>
      <c r="E374" s="33">
        <v>0.41666666666666669</v>
      </c>
      <c r="F374" s="34">
        <v>13.88</v>
      </c>
      <c r="G374" s="52">
        <f t="shared" si="25"/>
        <v>13.88</v>
      </c>
      <c r="H374" s="17">
        <v>190</v>
      </c>
      <c r="I374" s="52">
        <f t="shared" si="28"/>
        <v>6.999283783783774</v>
      </c>
    </row>
    <row r="375" spans="2:9" x14ac:dyDescent="0.25">
      <c r="B375" s="32" t="str">
        <f t="shared" si="26"/>
        <v>Sat</v>
      </c>
      <c r="C375" s="19">
        <f t="shared" si="29"/>
        <v>45885.458333332434</v>
      </c>
      <c r="D375" s="19">
        <f t="shared" si="27"/>
        <v>45885.458333332434</v>
      </c>
      <c r="E375" s="33">
        <v>0.45833333333333331</v>
      </c>
      <c r="F375" s="34">
        <v>11.79</v>
      </c>
      <c r="G375" s="52">
        <f t="shared" si="25"/>
        <v>11.79</v>
      </c>
      <c r="H375" s="17">
        <v>190</v>
      </c>
      <c r="I375" s="52">
        <f t="shared" si="28"/>
        <v>6.999283783783774</v>
      </c>
    </row>
    <row r="376" spans="2:9" x14ac:dyDescent="0.25">
      <c r="B376" s="32" t="str">
        <f t="shared" si="26"/>
        <v>Sat</v>
      </c>
      <c r="C376" s="19">
        <f t="shared" si="29"/>
        <v>45885.499999999098</v>
      </c>
      <c r="D376" s="19">
        <f t="shared" si="27"/>
        <v>45885.499999999098</v>
      </c>
      <c r="E376" s="33">
        <v>0.5</v>
      </c>
      <c r="F376" s="34">
        <v>10.9</v>
      </c>
      <c r="G376" s="52">
        <f t="shared" si="25"/>
        <v>10.9</v>
      </c>
      <c r="H376" s="17">
        <v>190</v>
      </c>
      <c r="I376" s="52">
        <f t="shared" si="28"/>
        <v>6.999283783783774</v>
      </c>
    </row>
    <row r="377" spans="2:9" x14ac:dyDescent="0.25">
      <c r="B377" s="32" t="str">
        <f t="shared" si="26"/>
        <v>Sat</v>
      </c>
      <c r="C377" s="19">
        <f t="shared" si="29"/>
        <v>45885.541666665762</v>
      </c>
      <c r="D377" s="19">
        <f t="shared" si="27"/>
        <v>45885.541666665762</v>
      </c>
      <c r="E377" s="33">
        <v>0.54166666666666663</v>
      </c>
      <c r="F377" s="34">
        <v>12.65</v>
      </c>
      <c r="G377" s="52">
        <f t="shared" si="25"/>
        <v>12.65</v>
      </c>
      <c r="H377" s="17">
        <v>190</v>
      </c>
      <c r="I377" s="52">
        <f t="shared" si="28"/>
        <v>6.999283783783774</v>
      </c>
    </row>
    <row r="378" spans="2:9" x14ac:dyDescent="0.25">
      <c r="B378" s="32" t="str">
        <f t="shared" si="26"/>
        <v>Sat</v>
      </c>
      <c r="C378" s="19">
        <f t="shared" si="29"/>
        <v>45885.583333332426</v>
      </c>
      <c r="D378" s="19">
        <f t="shared" si="27"/>
        <v>45885.583333332426</v>
      </c>
      <c r="E378" s="33">
        <v>0.58333333333333337</v>
      </c>
      <c r="F378" s="34">
        <v>12.95</v>
      </c>
      <c r="G378" s="52">
        <f t="shared" si="25"/>
        <v>12.95</v>
      </c>
      <c r="H378" s="17">
        <v>190</v>
      </c>
      <c r="I378" s="52">
        <f t="shared" si="28"/>
        <v>6.999283783783774</v>
      </c>
    </row>
    <row r="379" spans="2:9" x14ac:dyDescent="0.25">
      <c r="B379" s="32" t="str">
        <f t="shared" si="26"/>
        <v>Sat</v>
      </c>
      <c r="C379" s="19">
        <f t="shared" si="29"/>
        <v>45885.624999999091</v>
      </c>
      <c r="D379" s="19">
        <f t="shared" si="27"/>
        <v>45885.624999999091</v>
      </c>
      <c r="E379" s="33">
        <v>0.625</v>
      </c>
      <c r="F379" s="34">
        <v>13.07</v>
      </c>
      <c r="G379" s="52">
        <f t="shared" si="25"/>
        <v>13.07</v>
      </c>
      <c r="H379" s="17">
        <v>190</v>
      </c>
      <c r="I379" s="52">
        <f t="shared" si="28"/>
        <v>6.999283783783774</v>
      </c>
    </row>
    <row r="380" spans="2:9" x14ac:dyDescent="0.25">
      <c r="B380" s="32" t="str">
        <f t="shared" si="26"/>
        <v>Sat</v>
      </c>
      <c r="C380" s="19">
        <f t="shared" si="29"/>
        <v>45885.666666665755</v>
      </c>
      <c r="D380" s="19">
        <f t="shared" si="27"/>
        <v>45885.666666665755</v>
      </c>
      <c r="E380" s="33">
        <v>0.66666666666666663</v>
      </c>
      <c r="F380" s="34">
        <v>11.23</v>
      </c>
      <c r="G380" s="52">
        <f t="shared" si="25"/>
        <v>11.23</v>
      </c>
      <c r="H380" s="17">
        <v>190</v>
      </c>
      <c r="I380" s="52">
        <f t="shared" si="28"/>
        <v>6.999283783783774</v>
      </c>
    </row>
    <row r="381" spans="2:9" x14ac:dyDescent="0.25">
      <c r="B381" s="32" t="str">
        <f t="shared" si="26"/>
        <v>Sat</v>
      </c>
      <c r="C381" s="19">
        <f t="shared" si="29"/>
        <v>45885.708333332419</v>
      </c>
      <c r="D381" s="19">
        <f t="shared" si="27"/>
        <v>45885.708333332419</v>
      </c>
      <c r="E381" s="33">
        <v>0.70833333333333337</v>
      </c>
      <c r="F381" s="34">
        <v>10.1</v>
      </c>
      <c r="G381" s="52">
        <f t="shared" si="25"/>
        <v>10.1</v>
      </c>
      <c r="H381" s="17">
        <v>190</v>
      </c>
      <c r="I381" s="52">
        <f t="shared" si="28"/>
        <v>6.999283783783774</v>
      </c>
    </row>
    <row r="382" spans="2:9" x14ac:dyDescent="0.25">
      <c r="B382" s="32" t="str">
        <f t="shared" si="26"/>
        <v>Sat</v>
      </c>
      <c r="C382" s="19">
        <f t="shared" si="29"/>
        <v>45885.749999999083</v>
      </c>
      <c r="D382" s="19">
        <f t="shared" si="27"/>
        <v>45885.749999999083</v>
      </c>
      <c r="E382" s="33">
        <v>0.75</v>
      </c>
      <c r="F382" s="34">
        <v>7.79</v>
      </c>
      <c r="G382" s="52">
        <f t="shared" si="25"/>
        <v>7.79</v>
      </c>
      <c r="H382" s="17">
        <v>190</v>
      </c>
      <c r="I382" s="52">
        <f t="shared" si="28"/>
        <v>6.999283783783774</v>
      </c>
    </row>
    <row r="383" spans="2:9" x14ac:dyDescent="0.25">
      <c r="B383" s="32" t="str">
        <f t="shared" si="26"/>
        <v>Sat</v>
      </c>
      <c r="C383" s="19">
        <f t="shared" si="29"/>
        <v>45885.791666665747</v>
      </c>
      <c r="D383" s="19">
        <f t="shared" si="27"/>
        <v>45885.791666665747</v>
      </c>
      <c r="E383" s="33">
        <v>0.79166666666666663</v>
      </c>
      <c r="F383" s="34">
        <v>6.21</v>
      </c>
      <c r="G383" s="52">
        <f t="shared" si="25"/>
        <v>6.21</v>
      </c>
      <c r="H383" s="17">
        <v>190</v>
      </c>
      <c r="I383" s="52">
        <f t="shared" si="28"/>
        <v>6.999283783783774</v>
      </c>
    </row>
    <row r="384" spans="2:9" x14ac:dyDescent="0.25">
      <c r="B384" s="32" t="str">
        <f t="shared" si="26"/>
        <v>Sat</v>
      </c>
      <c r="C384" s="19">
        <f t="shared" si="29"/>
        <v>45885.833333332412</v>
      </c>
      <c r="D384" s="19">
        <f t="shared" si="27"/>
        <v>45885.833333332412</v>
      </c>
      <c r="E384" s="33">
        <v>0.83333333333333337</v>
      </c>
      <c r="F384" s="34">
        <v>6.22</v>
      </c>
      <c r="G384" s="52">
        <f t="shared" si="25"/>
        <v>6.22</v>
      </c>
      <c r="H384" s="17">
        <v>190</v>
      </c>
      <c r="I384" s="52">
        <f t="shared" si="28"/>
        <v>6.999283783783774</v>
      </c>
    </row>
    <row r="385" spans="2:9" x14ac:dyDescent="0.25">
      <c r="B385" s="32" t="str">
        <f t="shared" si="26"/>
        <v>Sat</v>
      </c>
      <c r="C385" s="19">
        <f t="shared" si="29"/>
        <v>45885.874999999076</v>
      </c>
      <c r="D385" s="19">
        <f t="shared" si="27"/>
        <v>45885.874999999076</v>
      </c>
      <c r="E385" s="33">
        <v>0.875</v>
      </c>
      <c r="F385" s="34">
        <v>5.51</v>
      </c>
      <c r="G385" s="52">
        <f t="shared" si="25"/>
        <v>5.51</v>
      </c>
      <c r="H385" s="17">
        <v>190</v>
      </c>
      <c r="I385" s="52">
        <f t="shared" si="28"/>
        <v>6.999283783783774</v>
      </c>
    </row>
    <row r="386" spans="2:9" x14ac:dyDescent="0.25">
      <c r="B386" s="32" t="str">
        <f t="shared" si="26"/>
        <v>Sat</v>
      </c>
      <c r="C386" s="19">
        <f t="shared" si="29"/>
        <v>45885.91666666574</v>
      </c>
      <c r="D386" s="19">
        <f t="shared" si="27"/>
        <v>45885.91666666574</v>
      </c>
      <c r="E386" s="33">
        <v>0.91666666666666663</v>
      </c>
      <c r="F386" s="34">
        <v>5.27</v>
      </c>
      <c r="G386" s="52">
        <f t="shared" si="25"/>
        <v>5.27</v>
      </c>
      <c r="H386" s="17">
        <v>190</v>
      </c>
      <c r="I386" s="52">
        <f t="shared" si="28"/>
        <v>6.999283783783774</v>
      </c>
    </row>
    <row r="387" spans="2:9" x14ac:dyDescent="0.25">
      <c r="B387" s="32" t="str">
        <f t="shared" si="26"/>
        <v>Sat</v>
      </c>
      <c r="C387" s="19">
        <f t="shared" si="29"/>
        <v>45885.958333332404</v>
      </c>
      <c r="D387" s="19">
        <f t="shared" si="27"/>
        <v>45885.958333332404</v>
      </c>
      <c r="E387" s="33">
        <v>0.95833333333333337</v>
      </c>
      <c r="F387" s="34">
        <v>5.96</v>
      </c>
      <c r="G387" s="52">
        <f t="shared" si="25"/>
        <v>5.96</v>
      </c>
      <c r="H387" s="17">
        <v>190</v>
      </c>
      <c r="I387" s="52">
        <f t="shared" si="28"/>
        <v>6.999283783783774</v>
      </c>
    </row>
    <row r="388" spans="2:9" x14ac:dyDescent="0.25">
      <c r="B388" s="32" t="str">
        <f t="shared" si="26"/>
        <v>Sun</v>
      </c>
      <c r="C388" s="19">
        <f t="shared" si="29"/>
        <v>45885.999999999069</v>
      </c>
      <c r="D388" s="19">
        <f t="shared" si="27"/>
        <v>45885.999999999069</v>
      </c>
      <c r="E388" s="33">
        <v>0</v>
      </c>
      <c r="F388" s="34">
        <v>6.39</v>
      </c>
      <c r="G388" s="52">
        <f t="shared" ref="G388:G451" si="30">IF(ISNUMBER(F388),F388,"")</f>
        <v>6.39</v>
      </c>
      <c r="H388" s="17">
        <v>190</v>
      </c>
      <c r="I388" s="52">
        <f t="shared" si="28"/>
        <v>6.999283783783774</v>
      </c>
    </row>
    <row r="389" spans="2:9" x14ac:dyDescent="0.25">
      <c r="B389" s="32" t="str">
        <f t="shared" ref="B389:B452" si="31">TEXT(C389,"ddd")</f>
        <v>Sun</v>
      </c>
      <c r="C389" s="19">
        <f t="shared" si="29"/>
        <v>45886.041666665733</v>
      </c>
      <c r="D389" s="19">
        <f t="shared" ref="D389:D452" si="32">IF((C389&gt;=$N$3)*(C389&lt;=$R$3),C389,NA())</f>
        <v>45886.041666665733</v>
      </c>
      <c r="E389" s="33">
        <v>4.1666666666666664E-2</v>
      </c>
      <c r="F389" s="34">
        <v>7.13</v>
      </c>
      <c r="G389" s="52">
        <f t="shared" si="30"/>
        <v>7.13</v>
      </c>
      <c r="H389" s="17">
        <v>190</v>
      </c>
      <c r="I389" s="52">
        <f t="shared" ref="I389:I452" si="33">$G$2</f>
        <v>6.999283783783774</v>
      </c>
    </row>
    <row r="390" spans="2:9" x14ac:dyDescent="0.25">
      <c r="B390" s="32" t="str">
        <f t="shared" si="31"/>
        <v>Sun</v>
      </c>
      <c r="C390" s="19">
        <f t="shared" ref="C390:C453" si="34">C389+TIME(1,0,0)</f>
        <v>45886.083333332397</v>
      </c>
      <c r="D390" s="19">
        <f t="shared" si="32"/>
        <v>45886.083333332397</v>
      </c>
      <c r="E390" s="33">
        <v>8.3333333333333329E-2</v>
      </c>
      <c r="F390" s="34">
        <v>7.03</v>
      </c>
      <c r="G390" s="52">
        <f t="shared" si="30"/>
        <v>7.03</v>
      </c>
      <c r="H390" s="17">
        <v>190</v>
      </c>
      <c r="I390" s="52">
        <f t="shared" si="33"/>
        <v>6.999283783783774</v>
      </c>
    </row>
    <row r="391" spans="2:9" x14ac:dyDescent="0.25">
      <c r="B391" s="32" t="str">
        <f t="shared" si="31"/>
        <v>Sun</v>
      </c>
      <c r="C391" s="19">
        <f t="shared" si="34"/>
        <v>45886.124999999061</v>
      </c>
      <c r="D391" s="19">
        <f t="shared" si="32"/>
        <v>45886.124999999061</v>
      </c>
      <c r="E391" s="33">
        <v>0.125</v>
      </c>
      <c r="F391" s="34">
        <v>9.4499999999999993</v>
      </c>
      <c r="G391" s="52">
        <f t="shared" si="30"/>
        <v>9.4499999999999993</v>
      </c>
      <c r="H391" s="17">
        <v>190</v>
      </c>
      <c r="I391" s="52">
        <f t="shared" si="33"/>
        <v>6.999283783783774</v>
      </c>
    </row>
    <row r="392" spans="2:9" x14ac:dyDescent="0.25">
      <c r="B392" s="32" t="str">
        <f t="shared" si="31"/>
        <v>Sun</v>
      </c>
      <c r="C392" s="19">
        <f t="shared" si="34"/>
        <v>45886.166666665726</v>
      </c>
      <c r="D392" s="19">
        <f t="shared" si="32"/>
        <v>45886.166666665726</v>
      </c>
      <c r="E392" s="33">
        <v>0.16666666666666666</v>
      </c>
      <c r="F392" s="34">
        <v>9.2899999999999991</v>
      </c>
      <c r="G392" s="52">
        <f t="shared" si="30"/>
        <v>9.2899999999999991</v>
      </c>
      <c r="H392" s="17">
        <v>190</v>
      </c>
      <c r="I392" s="52">
        <f t="shared" si="33"/>
        <v>6.999283783783774</v>
      </c>
    </row>
    <row r="393" spans="2:9" x14ac:dyDescent="0.25">
      <c r="B393" s="32" t="str">
        <f t="shared" si="31"/>
        <v>Sun</v>
      </c>
      <c r="C393" s="19">
        <f t="shared" si="34"/>
        <v>45886.20833333239</v>
      </c>
      <c r="D393" s="19">
        <f t="shared" si="32"/>
        <v>45886.20833333239</v>
      </c>
      <c r="E393" s="33">
        <v>0.20833333333333334</v>
      </c>
      <c r="F393" s="34">
        <v>10.45</v>
      </c>
      <c r="G393" s="52">
        <f t="shared" si="30"/>
        <v>10.45</v>
      </c>
      <c r="H393" s="17">
        <v>190</v>
      </c>
      <c r="I393" s="52">
        <f t="shared" si="33"/>
        <v>6.999283783783774</v>
      </c>
    </row>
    <row r="394" spans="2:9" x14ac:dyDescent="0.25">
      <c r="B394" s="32" t="str">
        <f t="shared" si="31"/>
        <v>Sun</v>
      </c>
      <c r="C394" s="19">
        <f t="shared" si="34"/>
        <v>45886.249999999054</v>
      </c>
      <c r="D394" s="19">
        <f t="shared" si="32"/>
        <v>45886.249999999054</v>
      </c>
      <c r="E394" s="33">
        <v>0.25</v>
      </c>
      <c r="F394" s="34">
        <v>10.220000000000001</v>
      </c>
      <c r="G394" s="52">
        <f t="shared" si="30"/>
        <v>10.220000000000001</v>
      </c>
      <c r="H394" s="17">
        <v>190</v>
      </c>
      <c r="I394" s="52">
        <f t="shared" si="33"/>
        <v>6.999283783783774</v>
      </c>
    </row>
    <row r="395" spans="2:9" x14ac:dyDescent="0.25">
      <c r="B395" s="32" t="str">
        <f t="shared" si="31"/>
        <v>Sun</v>
      </c>
      <c r="C395" s="19">
        <f t="shared" si="34"/>
        <v>45886.291666665718</v>
      </c>
      <c r="D395" s="19">
        <f t="shared" si="32"/>
        <v>45886.291666665718</v>
      </c>
      <c r="E395" s="33">
        <v>0.29166666666666669</v>
      </c>
      <c r="F395" s="34">
        <v>9.3800000000000008</v>
      </c>
      <c r="G395" s="52">
        <f t="shared" si="30"/>
        <v>9.3800000000000008</v>
      </c>
      <c r="H395" s="17">
        <v>190</v>
      </c>
      <c r="I395" s="52">
        <f t="shared" si="33"/>
        <v>6.999283783783774</v>
      </c>
    </row>
    <row r="396" spans="2:9" x14ac:dyDescent="0.25">
      <c r="B396" s="32" t="str">
        <f t="shared" si="31"/>
        <v>Sun</v>
      </c>
      <c r="C396" s="19">
        <f t="shared" si="34"/>
        <v>45886.333333332383</v>
      </c>
      <c r="D396" s="19">
        <f t="shared" si="32"/>
        <v>45886.333333332383</v>
      </c>
      <c r="E396" s="33">
        <v>0.33333333333333331</v>
      </c>
      <c r="F396" s="34">
        <v>5.92</v>
      </c>
      <c r="G396" s="52">
        <f t="shared" si="30"/>
        <v>5.92</v>
      </c>
      <c r="H396" s="17">
        <v>190</v>
      </c>
      <c r="I396" s="52">
        <f t="shared" si="33"/>
        <v>6.999283783783774</v>
      </c>
    </row>
    <row r="397" spans="2:9" x14ac:dyDescent="0.25">
      <c r="B397" s="32" t="str">
        <f t="shared" si="31"/>
        <v>Sun</v>
      </c>
      <c r="C397" s="19">
        <f t="shared" si="34"/>
        <v>45886.374999999047</v>
      </c>
      <c r="D397" s="19">
        <f t="shared" si="32"/>
        <v>45886.374999999047</v>
      </c>
      <c r="E397" s="33">
        <v>0.375</v>
      </c>
      <c r="F397" s="34">
        <v>5.1100000000000003</v>
      </c>
      <c r="G397" s="52">
        <f t="shared" si="30"/>
        <v>5.1100000000000003</v>
      </c>
      <c r="H397" s="17">
        <v>190</v>
      </c>
      <c r="I397" s="52">
        <f t="shared" si="33"/>
        <v>6.999283783783774</v>
      </c>
    </row>
    <row r="398" spans="2:9" x14ac:dyDescent="0.25">
      <c r="B398" s="32" t="str">
        <f t="shared" si="31"/>
        <v>Sun</v>
      </c>
      <c r="C398" s="19">
        <f t="shared" si="34"/>
        <v>45886.416666665711</v>
      </c>
      <c r="D398" s="19">
        <f t="shared" si="32"/>
        <v>45886.416666665711</v>
      </c>
      <c r="E398" s="33">
        <v>0.41666666666666669</v>
      </c>
      <c r="F398" s="34">
        <v>4.22</v>
      </c>
      <c r="G398" s="52">
        <f t="shared" si="30"/>
        <v>4.22</v>
      </c>
      <c r="H398" s="17">
        <v>190</v>
      </c>
      <c r="I398" s="52">
        <f t="shared" si="33"/>
        <v>6.999283783783774</v>
      </c>
    </row>
    <row r="399" spans="2:9" x14ac:dyDescent="0.25">
      <c r="B399" s="32" t="str">
        <f t="shared" si="31"/>
        <v>Sun</v>
      </c>
      <c r="C399" s="19">
        <f t="shared" si="34"/>
        <v>45886.458333332375</v>
      </c>
      <c r="D399" s="19">
        <f t="shared" si="32"/>
        <v>45886.458333332375</v>
      </c>
      <c r="E399" s="33">
        <v>0.45833333333333331</v>
      </c>
      <c r="F399" s="34">
        <v>3.69</v>
      </c>
      <c r="G399" s="52">
        <f t="shared" si="30"/>
        <v>3.69</v>
      </c>
      <c r="H399" s="17">
        <v>190</v>
      </c>
      <c r="I399" s="52">
        <f t="shared" si="33"/>
        <v>6.999283783783774</v>
      </c>
    </row>
    <row r="400" spans="2:9" x14ac:dyDescent="0.25">
      <c r="B400" s="32" t="str">
        <f t="shared" si="31"/>
        <v>Sun</v>
      </c>
      <c r="C400" s="19">
        <f t="shared" si="34"/>
        <v>45886.49999999904</v>
      </c>
      <c r="D400" s="19">
        <f t="shared" si="32"/>
        <v>45886.49999999904</v>
      </c>
      <c r="E400" s="33">
        <v>0.5</v>
      </c>
      <c r="F400" s="34">
        <v>3.56</v>
      </c>
      <c r="G400" s="52">
        <f t="shared" si="30"/>
        <v>3.56</v>
      </c>
      <c r="H400" s="17">
        <v>190</v>
      </c>
      <c r="I400" s="52">
        <f t="shared" si="33"/>
        <v>6.999283783783774</v>
      </c>
    </row>
    <row r="401" spans="2:9" x14ac:dyDescent="0.25">
      <c r="B401" s="32" t="str">
        <f t="shared" si="31"/>
        <v>Sun</v>
      </c>
      <c r="C401" s="19">
        <f t="shared" si="34"/>
        <v>45886.541666665704</v>
      </c>
      <c r="D401" s="19">
        <f t="shared" si="32"/>
        <v>45886.541666665704</v>
      </c>
      <c r="E401" s="33">
        <v>0.54166666666666663</v>
      </c>
      <c r="F401" s="34">
        <v>4.17</v>
      </c>
      <c r="G401" s="52">
        <f t="shared" si="30"/>
        <v>4.17</v>
      </c>
      <c r="H401" s="17">
        <v>190</v>
      </c>
      <c r="I401" s="52">
        <f t="shared" si="33"/>
        <v>6.999283783783774</v>
      </c>
    </row>
    <row r="402" spans="2:9" x14ac:dyDescent="0.25">
      <c r="B402" s="32" t="str">
        <f t="shared" si="31"/>
        <v>Sun</v>
      </c>
      <c r="C402" s="19">
        <f t="shared" si="34"/>
        <v>45886.583333332368</v>
      </c>
      <c r="D402" s="19">
        <f t="shared" si="32"/>
        <v>45886.583333332368</v>
      </c>
      <c r="E402" s="33">
        <v>0.58333333333333337</v>
      </c>
      <c r="F402" s="34">
        <v>4.43</v>
      </c>
      <c r="G402" s="52">
        <f t="shared" si="30"/>
        <v>4.43</v>
      </c>
      <c r="H402" s="17">
        <v>190</v>
      </c>
      <c r="I402" s="52">
        <f t="shared" si="33"/>
        <v>6.999283783783774</v>
      </c>
    </row>
    <row r="403" spans="2:9" x14ac:dyDescent="0.25">
      <c r="B403" s="32" t="str">
        <f t="shared" si="31"/>
        <v>Sun</v>
      </c>
      <c r="C403" s="19">
        <f t="shared" si="34"/>
        <v>45886.624999999032</v>
      </c>
      <c r="D403" s="19">
        <f t="shared" si="32"/>
        <v>45886.624999999032</v>
      </c>
      <c r="E403" s="33">
        <v>0.625</v>
      </c>
      <c r="F403" s="34">
        <v>3.74</v>
      </c>
      <c r="G403" s="52">
        <f t="shared" si="30"/>
        <v>3.74</v>
      </c>
      <c r="H403" s="17">
        <v>190</v>
      </c>
      <c r="I403" s="52">
        <f t="shared" si="33"/>
        <v>6.999283783783774</v>
      </c>
    </row>
    <row r="404" spans="2:9" x14ac:dyDescent="0.25">
      <c r="B404" s="32" t="str">
        <f t="shared" si="31"/>
        <v>Sun</v>
      </c>
      <c r="C404" s="19">
        <f t="shared" si="34"/>
        <v>45886.666666665697</v>
      </c>
      <c r="D404" s="19">
        <f t="shared" si="32"/>
        <v>45886.666666665697</v>
      </c>
      <c r="E404" s="33">
        <v>0.66666666666666663</v>
      </c>
      <c r="F404" s="34">
        <v>4.03</v>
      </c>
      <c r="G404" s="52">
        <f t="shared" si="30"/>
        <v>4.03</v>
      </c>
      <c r="H404" s="17">
        <v>190</v>
      </c>
      <c r="I404" s="52">
        <f t="shared" si="33"/>
        <v>6.999283783783774</v>
      </c>
    </row>
    <row r="405" spans="2:9" x14ac:dyDescent="0.25">
      <c r="B405" s="32" t="str">
        <f t="shared" si="31"/>
        <v>Sun</v>
      </c>
      <c r="C405" s="19">
        <f t="shared" si="34"/>
        <v>45886.708333332361</v>
      </c>
      <c r="D405" s="19">
        <f t="shared" si="32"/>
        <v>45886.708333332361</v>
      </c>
      <c r="E405" s="33">
        <v>0.70833333333333337</v>
      </c>
      <c r="F405" s="34">
        <v>6.21</v>
      </c>
      <c r="G405" s="52">
        <f t="shared" si="30"/>
        <v>6.21</v>
      </c>
      <c r="H405" s="17">
        <v>190</v>
      </c>
      <c r="I405" s="52">
        <f t="shared" si="33"/>
        <v>6.999283783783774</v>
      </c>
    </row>
    <row r="406" spans="2:9" x14ac:dyDescent="0.25">
      <c r="B406" s="32" t="str">
        <f t="shared" si="31"/>
        <v>Sun</v>
      </c>
      <c r="C406" s="19">
        <f t="shared" si="34"/>
        <v>45886.749999999025</v>
      </c>
      <c r="D406" s="19">
        <f t="shared" si="32"/>
        <v>45886.749999999025</v>
      </c>
      <c r="E406" s="33">
        <v>0.75</v>
      </c>
      <c r="F406" s="34">
        <v>7.66</v>
      </c>
      <c r="G406" s="52">
        <f t="shared" si="30"/>
        <v>7.66</v>
      </c>
      <c r="H406" s="17">
        <v>190</v>
      </c>
      <c r="I406" s="52">
        <f t="shared" si="33"/>
        <v>6.999283783783774</v>
      </c>
    </row>
    <row r="407" spans="2:9" x14ac:dyDescent="0.25">
      <c r="B407" s="32" t="str">
        <f t="shared" si="31"/>
        <v>Sun</v>
      </c>
      <c r="C407" s="19">
        <f t="shared" si="34"/>
        <v>45886.791666665689</v>
      </c>
      <c r="D407" s="19">
        <f t="shared" si="32"/>
        <v>45886.791666665689</v>
      </c>
      <c r="E407" s="33">
        <v>0.79166666666666663</v>
      </c>
      <c r="F407" s="34">
        <v>8.18</v>
      </c>
      <c r="G407" s="52">
        <f t="shared" si="30"/>
        <v>8.18</v>
      </c>
      <c r="H407" s="17">
        <v>190</v>
      </c>
      <c r="I407" s="52">
        <f t="shared" si="33"/>
        <v>6.999283783783774</v>
      </c>
    </row>
    <row r="408" spans="2:9" x14ac:dyDescent="0.25">
      <c r="B408" s="32" t="str">
        <f t="shared" si="31"/>
        <v>Sun</v>
      </c>
      <c r="C408" s="19">
        <f t="shared" si="34"/>
        <v>45886.833333332354</v>
      </c>
      <c r="D408" s="19">
        <f t="shared" si="32"/>
        <v>45886.833333332354</v>
      </c>
      <c r="E408" s="33">
        <v>0.83333333333333337</v>
      </c>
      <c r="F408" s="34">
        <v>7.06</v>
      </c>
      <c r="G408" s="52">
        <f t="shared" si="30"/>
        <v>7.06</v>
      </c>
      <c r="H408" s="17">
        <v>190</v>
      </c>
      <c r="I408" s="52">
        <f t="shared" si="33"/>
        <v>6.999283783783774</v>
      </c>
    </row>
    <row r="409" spans="2:9" x14ac:dyDescent="0.25">
      <c r="B409" s="32" t="str">
        <f t="shared" si="31"/>
        <v>Sun</v>
      </c>
      <c r="C409" s="19">
        <f t="shared" si="34"/>
        <v>45886.874999999018</v>
      </c>
      <c r="D409" s="19">
        <f t="shared" si="32"/>
        <v>45886.874999999018</v>
      </c>
      <c r="E409" s="33">
        <v>0.875</v>
      </c>
      <c r="F409" s="34">
        <v>7.18</v>
      </c>
      <c r="G409" s="52">
        <f t="shared" si="30"/>
        <v>7.18</v>
      </c>
      <c r="H409" s="17">
        <v>190</v>
      </c>
      <c r="I409" s="52">
        <f t="shared" si="33"/>
        <v>6.999283783783774</v>
      </c>
    </row>
    <row r="410" spans="2:9" x14ac:dyDescent="0.25">
      <c r="B410" s="32" t="str">
        <f t="shared" si="31"/>
        <v>Sun</v>
      </c>
      <c r="C410" s="19">
        <f t="shared" si="34"/>
        <v>45886.916666665682</v>
      </c>
      <c r="D410" s="19">
        <f t="shared" si="32"/>
        <v>45886.916666665682</v>
      </c>
      <c r="E410" s="33">
        <v>0.91666666666666663</v>
      </c>
      <c r="F410" s="34">
        <v>6.2</v>
      </c>
      <c r="G410" s="52">
        <f t="shared" si="30"/>
        <v>6.2</v>
      </c>
      <c r="H410" s="17">
        <v>190</v>
      </c>
      <c r="I410" s="52">
        <f t="shared" si="33"/>
        <v>6.999283783783774</v>
      </c>
    </row>
    <row r="411" spans="2:9" x14ac:dyDescent="0.25">
      <c r="B411" s="32" t="str">
        <f t="shared" si="31"/>
        <v>Sun</v>
      </c>
      <c r="C411" s="19">
        <f t="shared" si="34"/>
        <v>45886.958333332346</v>
      </c>
      <c r="D411" s="19">
        <f t="shared" si="32"/>
        <v>45886.958333332346</v>
      </c>
      <c r="E411" s="33">
        <v>0.95833333333333337</v>
      </c>
      <c r="F411" s="34">
        <v>6.6</v>
      </c>
      <c r="G411" s="52">
        <f t="shared" si="30"/>
        <v>6.6</v>
      </c>
      <c r="H411" s="17">
        <v>190</v>
      </c>
      <c r="I411" s="52">
        <f t="shared" si="33"/>
        <v>6.999283783783774</v>
      </c>
    </row>
    <row r="412" spans="2:9" x14ac:dyDescent="0.25">
      <c r="B412" s="32" t="str">
        <f t="shared" si="31"/>
        <v>Mon</v>
      </c>
      <c r="C412" s="19">
        <f t="shared" si="34"/>
        <v>45886.99999999901</v>
      </c>
      <c r="D412" s="19">
        <f t="shared" si="32"/>
        <v>45886.99999999901</v>
      </c>
      <c r="E412" s="33">
        <v>0</v>
      </c>
      <c r="F412" s="34">
        <v>7.8</v>
      </c>
      <c r="G412" s="52">
        <f t="shared" si="30"/>
        <v>7.8</v>
      </c>
      <c r="H412" s="17">
        <v>190</v>
      </c>
      <c r="I412" s="52">
        <f t="shared" si="33"/>
        <v>6.999283783783774</v>
      </c>
    </row>
    <row r="413" spans="2:9" x14ac:dyDescent="0.25">
      <c r="B413" s="32" t="str">
        <f t="shared" si="31"/>
        <v>Mon</v>
      </c>
      <c r="C413" s="19">
        <f t="shared" si="34"/>
        <v>45887.041666665675</v>
      </c>
      <c r="D413" s="19">
        <f t="shared" si="32"/>
        <v>45887.041666665675</v>
      </c>
      <c r="E413" s="33">
        <v>4.1666666666666664E-2</v>
      </c>
      <c r="F413" s="34">
        <v>8.2100000000000009</v>
      </c>
      <c r="G413" s="52">
        <f t="shared" si="30"/>
        <v>8.2100000000000009</v>
      </c>
      <c r="H413" s="17">
        <v>190</v>
      </c>
      <c r="I413" s="52">
        <f t="shared" si="33"/>
        <v>6.999283783783774</v>
      </c>
    </row>
    <row r="414" spans="2:9" x14ac:dyDescent="0.25">
      <c r="B414" s="32" t="str">
        <f t="shared" si="31"/>
        <v>Mon</v>
      </c>
      <c r="C414" s="19">
        <f t="shared" si="34"/>
        <v>45887.083333332339</v>
      </c>
      <c r="D414" s="19">
        <f t="shared" si="32"/>
        <v>45887.083333332339</v>
      </c>
      <c r="E414" s="33">
        <v>8.3333333333333329E-2</v>
      </c>
      <c r="F414" s="34">
        <v>6.58</v>
      </c>
      <c r="G414" s="52">
        <f t="shared" si="30"/>
        <v>6.58</v>
      </c>
      <c r="H414" s="17">
        <v>190</v>
      </c>
      <c r="I414" s="52">
        <f t="shared" si="33"/>
        <v>6.999283783783774</v>
      </c>
    </row>
    <row r="415" spans="2:9" x14ac:dyDescent="0.25">
      <c r="B415" s="32" t="str">
        <f t="shared" si="31"/>
        <v>Mon</v>
      </c>
      <c r="C415" s="19">
        <f t="shared" si="34"/>
        <v>45887.124999999003</v>
      </c>
      <c r="D415" s="19">
        <f t="shared" si="32"/>
        <v>45887.124999999003</v>
      </c>
      <c r="E415" s="33">
        <v>0.125</v>
      </c>
      <c r="F415" s="34">
        <v>5.14</v>
      </c>
      <c r="G415" s="52">
        <f t="shared" si="30"/>
        <v>5.14</v>
      </c>
      <c r="H415" s="17">
        <v>190</v>
      </c>
      <c r="I415" s="52">
        <f t="shared" si="33"/>
        <v>6.999283783783774</v>
      </c>
    </row>
    <row r="416" spans="2:9" x14ac:dyDescent="0.25">
      <c r="B416" s="32" t="str">
        <f t="shared" si="31"/>
        <v>Mon</v>
      </c>
      <c r="C416" s="19">
        <f t="shared" si="34"/>
        <v>45887.166666665667</v>
      </c>
      <c r="D416" s="19">
        <f t="shared" si="32"/>
        <v>45887.166666665667</v>
      </c>
      <c r="E416" s="33">
        <v>0.16666666666666666</v>
      </c>
      <c r="F416" s="34">
        <v>5.5</v>
      </c>
      <c r="G416" s="52">
        <f t="shared" si="30"/>
        <v>5.5</v>
      </c>
      <c r="H416" s="17">
        <v>190</v>
      </c>
      <c r="I416" s="52">
        <f t="shared" si="33"/>
        <v>6.999283783783774</v>
      </c>
    </row>
    <row r="417" spans="2:9" x14ac:dyDescent="0.25">
      <c r="B417" s="32" t="str">
        <f t="shared" si="31"/>
        <v>Mon</v>
      </c>
      <c r="C417" s="19">
        <f t="shared" si="34"/>
        <v>45887.208333332332</v>
      </c>
      <c r="D417" s="19">
        <f t="shared" si="32"/>
        <v>45887.208333332332</v>
      </c>
      <c r="E417" s="33">
        <v>0.20833333333333334</v>
      </c>
      <c r="F417" s="34">
        <v>3.56</v>
      </c>
      <c r="G417" s="52">
        <f t="shared" si="30"/>
        <v>3.56</v>
      </c>
      <c r="H417" s="17">
        <v>190</v>
      </c>
      <c r="I417" s="52">
        <f t="shared" si="33"/>
        <v>6.999283783783774</v>
      </c>
    </row>
    <row r="418" spans="2:9" x14ac:dyDescent="0.25">
      <c r="B418" s="32" t="str">
        <f t="shared" si="31"/>
        <v>Mon</v>
      </c>
      <c r="C418" s="19">
        <f t="shared" si="34"/>
        <v>45887.249999998996</v>
      </c>
      <c r="D418" s="19">
        <f t="shared" si="32"/>
        <v>45887.249999998996</v>
      </c>
      <c r="E418" s="33">
        <v>0.25</v>
      </c>
      <c r="F418" s="34">
        <v>2.72</v>
      </c>
      <c r="G418" s="52">
        <f t="shared" si="30"/>
        <v>2.72</v>
      </c>
      <c r="H418" s="17">
        <v>190</v>
      </c>
      <c r="I418" s="52">
        <f t="shared" si="33"/>
        <v>6.999283783783774</v>
      </c>
    </row>
    <row r="419" spans="2:9" x14ac:dyDescent="0.25">
      <c r="B419" s="32" t="str">
        <f t="shared" si="31"/>
        <v>Mon</v>
      </c>
      <c r="C419" s="19">
        <f t="shared" si="34"/>
        <v>45887.29166666566</v>
      </c>
      <c r="D419" s="19">
        <f t="shared" si="32"/>
        <v>45887.29166666566</v>
      </c>
      <c r="E419" s="33">
        <v>0.29166666666666669</v>
      </c>
      <c r="F419" s="34">
        <v>3.86</v>
      </c>
      <c r="G419" s="52">
        <f t="shared" si="30"/>
        <v>3.86</v>
      </c>
      <c r="H419" s="17">
        <v>190</v>
      </c>
      <c r="I419" s="52">
        <f t="shared" si="33"/>
        <v>6.999283783783774</v>
      </c>
    </row>
    <row r="420" spans="2:9" x14ac:dyDescent="0.25">
      <c r="B420" s="32" t="str">
        <f t="shared" si="31"/>
        <v>Mon</v>
      </c>
      <c r="C420" s="19">
        <f t="shared" si="34"/>
        <v>45887.333333332324</v>
      </c>
      <c r="D420" s="19">
        <f t="shared" si="32"/>
        <v>45887.333333332324</v>
      </c>
      <c r="E420" s="33">
        <v>0.33333333333333331</v>
      </c>
      <c r="F420" s="34">
        <v>6.64</v>
      </c>
      <c r="G420" s="52">
        <f t="shared" si="30"/>
        <v>6.64</v>
      </c>
      <c r="H420" s="17">
        <v>190</v>
      </c>
      <c r="I420" s="52">
        <f t="shared" si="33"/>
        <v>6.999283783783774</v>
      </c>
    </row>
    <row r="421" spans="2:9" x14ac:dyDescent="0.25">
      <c r="B421" s="32" t="str">
        <f t="shared" si="31"/>
        <v>Mon</v>
      </c>
      <c r="C421" s="19">
        <f t="shared" si="34"/>
        <v>45887.374999998989</v>
      </c>
      <c r="D421" s="19">
        <f t="shared" si="32"/>
        <v>45887.374999998989</v>
      </c>
      <c r="E421" s="33">
        <v>0.375</v>
      </c>
      <c r="F421" s="34">
        <v>4.83</v>
      </c>
      <c r="G421" s="52">
        <f t="shared" si="30"/>
        <v>4.83</v>
      </c>
      <c r="H421" s="17">
        <v>190</v>
      </c>
      <c r="I421" s="52">
        <f t="shared" si="33"/>
        <v>6.999283783783774</v>
      </c>
    </row>
    <row r="422" spans="2:9" x14ac:dyDescent="0.25">
      <c r="B422" s="32" t="str">
        <f t="shared" si="31"/>
        <v>Mon</v>
      </c>
      <c r="C422" s="19">
        <f t="shared" si="34"/>
        <v>45887.416666665653</v>
      </c>
      <c r="D422" s="19">
        <f t="shared" si="32"/>
        <v>45887.416666665653</v>
      </c>
      <c r="E422" s="33">
        <v>0.41666666666666669</v>
      </c>
      <c r="F422" s="34">
        <v>3.29</v>
      </c>
      <c r="G422" s="52">
        <f t="shared" si="30"/>
        <v>3.29</v>
      </c>
      <c r="H422" s="17">
        <v>190</v>
      </c>
      <c r="I422" s="52">
        <f t="shared" si="33"/>
        <v>6.999283783783774</v>
      </c>
    </row>
    <row r="423" spans="2:9" x14ac:dyDescent="0.25">
      <c r="B423" s="32" t="str">
        <f t="shared" si="31"/>
        <v>Mon</v>
      </c>
      <c r="C423" s="19">
        <f t="shared" si="34"/>
        <v>45887.458333332317</v>
      </c>
      <c r="D423" s="19">
        <f t="shared" si="32"/>
        <v>45887.458333332317</v>
      </c>
      <c r="E423" s="33">
        <v>0.45833333333333331</v>
      </c>
      <c r="F423" s="34">
        <v>3.41</v>
      </c>
      <c r="G423" s="52">
        <f t="shared" si="30"/>
        <v>3.41</v>
      </c>
      <c r="H423" s="17">
        <v>190</v>
      </c>
      <c r="I423" s="52">
        <f t="shared" si="33"/>
        <v>6.999283783783774</v>
      </c>
    </row>
    <row r="424" spans="2:9" x14ac:dyDescent="0.25">
      <c r="B424" s="32" t="str">
        <f t="shared" si="31"/>
        <v>Mon</v>
      </c>
      <c r="C424" s="19">
        <f t="shared" si="34"/>
        <v>45887.499999998981</v>
      </c>
      <c r="D424" s="19">
        <f t="shared" si="32"/>
        <v>45887.499999998981</v>
      </c>
      <c r="E424" s="33">
        <v>0.5</v>
      </c>
      <c r="F424" s="34">
        <v>2.8</v>
      </c>
      <c r="G424" s="52">
        <f t="shared" si="30"/>
        <v>2.8</v>
      </c>
      <c r="H424" s="17">
        <v>190</v>
      </c>
      <c r="I424" s="52">
        <f t="shared" si="33"/>
        <v>6.999283783783774</v>
      </c>
    </row>
    <row r="425" spans="2:9" x14ac:dyDescent="0.25">
      <c r="B425" s="32" t="str">
        <f t="shared" si="31"/>
        <v>Mon</v>
      </c>
      <c r="C425" s="19">
        <f t="shared" si="34"/>
        <v>45887.541666665646</v>
      </c>
      <c r="D425" s="19">
        <f t="shared" si="32"/>
        <v>45887.541666665646</v>
      </c>
      <c r="E425" s="33">
        <v>0.54166666666666663</v>
      </c>
      <c r="F425" s="34">
        <v>2.72</v>
      </c>
      <c r="G425" s="52">
        <f t="shared" si="30"/>
        <v>2.72</v>
      </c>
      <c r="H425" s="17">
        <v>190</v>
      </c>
      <c r="I425" s="52">
        <f t="shared" si="33"/>
        <v>6.999283783783774</v>
      </c>
    </row>
    <row r="426" spans="2:9" x14ac:dyDescent="0.25">
      <c r="B426" s="32" t="str">
        <f t="shared" si="31"/>
        <v>Mon</v>
      </c>
      <c r="C426" s="19">
        <f t="shared" si="34"/>
        <v>45887.58333333231</v>
      </c>
      <c r="D426" s="19">
        <f t="shared" si="32"/>
        <v>45887.58333333231</v>
      </c>
      <c r="E426" s="33">
        <v>0.58333333333333337</v>
      </c>
      <c r="F426" s="34">
        <v>2.06</v>
      </c>
      <c r="G426" s="52">
        <f t="shared" si="30"/>
        <v>2.06</v>
      </c>
      <c r="H426" s="17">
        <v>190</v>
      </c>
      <c r="I426" s="52">
        <f t="shared" si="33"/>
        <v>6.999283783783774</v>
      </c>
    </row>
    <row r="427" spans="2:9" x14ac:dyDescent="0.25">
      <c r="B427" s="32" t="str">
        <f t="shared" si="31"/>
        <v>Mon</v>
      </c>
      <c r="C427" s="19">
        <f t="shared" si="34"/>
        <v>45887.624999998974</v>
      </c>
      <c r="D427" s="19">
        <f t="shared" si="32"/>
        <v>45887.624999998974</v>
      </c>
      <c r="E427" s="33">
        <v>0.625</v>
      </c>
      <c r="F427" s="34">
        <v>2.4500000000000002</v>
      </c>
      <c r="G427" s="52">
        <f t="shared" si="30"/>
        <v>2.4500000000000002</v>
      </c>
      <c r="H427" s="17">
        <v>190</v>
      </c>
      <c r="I427" s="52">
        <f t="shared" si="33"/>
        <v>6.999283783783774</v>
      </c>
    </row>
    <row r="428" spans="2:9" x14ac:dyDescent="0.25">
      <c r="B428" s="32" t="str">
        <f t="shared" si="31"/>
        <v>Mon</v>
      </c>
      <c r="C428" s="19">
        <f t="shared" si="34"/>
        <v>45887.666666665638</v>
      </c>
      <c r="D428" s="19">
        <f t="shared" si="32"/>
        <v>45887.666666665638</v>
      </c>
      <c r="E428" s="33">
        <v>0.66666666666666663</v>
      </c>
      <c r="F428" s="34">
        <v>2.2599999999999998</v>
      </c>
      <c r="G428" s="52">
        <f t="shared" si="30"/>
        <v>2.2599999999999998</v>
      </c>
      <c r="H428" s="17">
        <v>190</v>
      </c>
      <c r="I428" s="52">
        <f t="shared" si="33"/>
        <v>6.999283783783774</v>
      </c>
    </row>
    <row r="429" spans="2:9" x14ac:dyDescent="0.25">
      <c r="B429" s="32" t="str">
        <f t="shared" si="31"/>
        <v>Mon</v>
      </c>
      <c r="C429" s="19">
        <f t="shared" si="34"/>
        <v>45887.708333332303</v>
      </c>
      <c r="D429" s="19">
        <f t="shared" si="32"/>
        <v>45887.708333332303</v>
      </c>
      <c r="E429" s="33">
        <v>0.70833333333333337</v>
      </c>
      <c r="F429" s="34">
        <v>1.56</v>
      </c>
      <c r="G429" s="52">
        <f t="shared" si="30"/>
        <v>1.56</v>
      </c>
      <c r="H429" s="17">
        <v>190</v>
      </c>
      <c r="I429" s="52">
        <f t="shared" si="33"/>
        <v>6.999283783783774</v>
      </c>
    </row>
    <row r="430" spans="2:9" x14ac:dyDescent="0.25">
      <c r="B430" s="32" t="str">
        <f t="shared" si="31"/>
        <v>Mon</v>
      </c>
      <c r="C430" s="19">
        <f t="shared" si="34"/>
        <v>45887.749999998967</v>
      </c>
      <c r="D430" s="19">
        <f t="shared" si="32"/>
        <v>45887.749999998967</v>
      </c>
      <c r="E430" s="33">
        <v>0.75</v>
      </c>
      <c r="F430" s="34">
        <v>2.46</v>
      </c>
      <c r="G430" s="52">
        <f t="shared" si="30"/>
        <v>2.46</v>
      </c>
      <c r="H430" s="17">
        <v>190</v>
      </c>
      <c r="I430" s="52">
        <f t="shared" si="33"/>
        <v>6.999283783783774</v>
      </c>
    </row>
    <row r="431" spans="2:9" x14ac:dyDescent="0.25">
      <c r="B431" s="32" t="str">
        <f t="shared" si="31"/>
        <v>Mon</v>
      </c>
      <c r="C431" s="19">
        <f t="shared" si="34"/>
        <v>45887.791666665631</v>
      </c>
      <c r="D431" s="19">
        <f t="shared" si="32"/>
        <v>45887.791666665631</v>
      </c>
      <c r="E431" s="33">
        <v>0.79166666666666663</v>
      </c>
      <c r="F431" s="34">
        <v>2.91</v>
      </c>
      <c r="G431" s="52">
        <f t="shared" si="30"/>
        <v>2.91</v>
      </c>
      <c r="H431" s="17">
        <v>190</v>
      </c>
      <c r="I431" s="52">
        <f t="shared" si="33"/>
        <v>6.999283783783774</v>
      </c>
    </row>
    <row r="432" spans="2:9" x14ac:dyDescent="0.25">
      <c r="B432" s="32" t="str">
        <f t="shared" si="31"/>
        <v>Mon</v>
      </c>
      <c r="C432" s="19">
        <f t="shared" si="34"/>
        <v>45887.833333332295</v>
      </c>
      <c r="D432" s="19">
        <f t="shared" si="32"/>
        <v>45887.833333332295</v>
      </c>
      <c r="E432" s="33">
        <v>0.83333333333333337</v>
      </c>
      <c r="F432" s="34">
        <v>3.27</v>
      </c>
      <c r="G432" s="52">
        <f t="shared" si="30"/>
        <v>3.27</v>
      </c>
      <c r="H432" s="17">
        <v>190</v>
      </c>
      <c r="I432" s="52">
        <f t="shared" si="33"/>
        <v>6.999283783783774</v>
      </c>
    </row>
    <row r="433" spans="2:9" x14ac:dyDescent="0.25">
      <c r="B433" s="32" t="str">
        <f t="shared" si="31"/>
        <v>Mon</v>
      </c>
      <c r="C433" s="19">
        <f t="shared" si="34"/>
        <v>45887.87499999896</v>
      </c>
      <c r="D433" s="19">
        <f t="shared" si="32"/>
        <v>45887.87499999896</v>
      </c>
      <c r="E433" s="33">
        <v>0.875</v>
      </c>
      <c r="F433" s="34">
        <v>3.04</v>
      </c>
      <c r="G433" s="52">
        <f t="shared" si="30"/>
        <v>3.04</v>
      </c>
      <c r="H433" s="17">
        <v>190</v>
      </c>
      <c r="I433" s="52">
        <f t="shared" si="33"/>
        <v>6.999283783783774</v>
      </c>
    </row>
    <row r="434" spans="2:9" x14ac:dyDescent="0.25">
      <c r="B434" s="32" t="str">
        <f t="shared" si="31"/>
        <v>Mon</v>
      </c>
      <c r="C434" s="19">
        <f t="shared" si="34"/>
        <v>45887.916666665624</v>
      </c>
      <c r="D434" s="19">
        <f t="shared" si="32"/>
        <v>45887.916666665624</v>
      </c>
      <c r="E434" s="33">
        <v>0.91666666666666663</v>
      </c>
      <c r="F434" s="34">
        <v>4.07</v>
      </c>
      <c r="G434" s="52">
        <f t="shared" si="30"/>
        <v>4.07</v>
      </c>
      <c r="H434" s="17">
        <v>190</v>
      </c>
      <c r="I434" s="52">
        <f t="shared" si="33"/>
        <v>6.999283783783774</v>
      </c>
    </row>
    <row r="435" spans="2:9" x14ac:dyDescent="0.25">
      <c r="B435" s="32" t="str">
        <f t="shared" si="31"/>
        <v>Mon</v>
      </c>
      <c r="C435" s="19">
        <f t="shared" si="34"/>
        <v>45887.958333332288</v>
      </c>
      <c r="D435" s="19">
        <f t="shared" si="32"/>
        <v>45887.958333332288</v>
      </c>
      <c r="E435" s="33">
        <v>0.95833333333333337</v>
      </c>
      <c r="F435" s="34">
        <v>3.64</v>
      </c>
      <c r="G435" s="52">
        <f t="shared" si="30"/>
        <v>3.64</v>
      </c>
      <c r="H435" s="17">
        <v>190</v>
      </c>
      <c r="I435" s="52">
        <f t="shared" si="33"/>
        <v>6.999283783783774</v>
      </c>
    </row>
    <row r="436" spans="2:9" x14ac:dyDescent="0.25">
      <c r="B436" s="32" t="str">
        <f t="shared" si="31"/>
        <v>Tue</v>
      </c>
      <c r="C436" s="19">
        <f t="shared" si="34"/>
        <v>45887.999999998952</v>
      </c>
      <c r="D436" s="19">
        <f t="shared" si="32"/>
        <v>45887.999999998952</v>
      </c>
      <c r="E436" s="33">
        <v>0</v>
      </c>
      <c r="F436" s="34">
        <v>4.07</v>
      </c>
      <c r="G436" s="52">
        <f t="shared" si="30"/>
        <v>4.07</v>
      </c>
      <c r="H436" s="17">
        <v>190</v>
      </c>
      <c r="I436" s="52">
        <f t="shared" si="33"/>
        <v>6.999283783783774</v>
      </c>
    </row>
    <row r="437" spans="2:9" x14ac:dyDescent="0.25">
      <c r="B437" s="32" t="str">
        <f t="shared" si="31"/>
        <v>Tue</v>
      </c>
      <c r="C437" s="19">
        <f t="shared" si="34"/>
        <v>45888.041666665617</v>
      </c>
      <c r="D437" s="19">
        <f t="shared" si="32"/>
        <v>45888.041666665617</v>
      </c>
      <c r="E437" s="33">
        <v>4.1666666666666664E-2</v>
      </c>
      <c r="F437" s="34">
        <v>4.24</v>
      </c>
      <c r="G437" s="52">
        <f t="shared" si="30"/>
        <v>4.24</v>
      </c>
      <c r="H437" s="17">
        <v>190</v>
      </c>
      <c r="I437" s="52">
        <f t="shared" si="33"/>
        <v>6.999283783783774</v>
      </c>
    </row>
    <row r="438" spans="2:9" x14ac:dyDescent="0.25">
      <c r="B438" s="32" t="str">
        <f t="shared" si="31"/>
        <v>Tue</v>
      </c>
      <c r="C438" s="19">
        <f t="shared" si="34"/>
        <v>45888.083333332281</v>
      </c>
      <c r="D438" s="19">
        <f t="shared" si="32"/>
        <v>45888.083333332281</v>
      </c>
      <c r="E438" s="33">
        <v>8.3333333333333329E-2</v>
      </c>
      <c r="F438" s="34">
        <v>3.44</v>
      </c>
      <c r="G438" s="52">
        <f t="shared" si="30"/>
        <v>3.44</v>
      </c>
      <c r="H438" s="17">
        <v>190</v>
      </c>
      <c r="I438" s="52">
        <f t="shared" si="33"/>
        <v>6.999283783783774</v>
      </c>
    </row>
    <row r="439" spans="2:9" x14ac:dyDescent="0.25">
      <c r="B439" s="32" t="str">
        <f t="shared" si="31"/>
        <v>Tue</v>
      </c>
      <c r="C439" s="19">
        <f t="shared" si="34"/>
        <v>45888.124999998945</v>
      </c>
      <c r="D439" s="19">
        <f t="shared" si="32"/>
        <v>45888.124999998945</v>
      </c>
      <c r="E439" s="33">
        <v>0.125</v>
      </c>
      <c r="F439" s="34">
        <v>3.75</v>
      </c>
      <c r="G439" s="52">
        <f t="shared" si="30"/>
        <v>3.75</v>
      </c>
      <c r="H439" s="17">
        <v>190</v>
      </c>
      <c r="I439" s="52">
        <f t="shared" si="33"/>
        <v>6.999283783783774</v>
      </c>
    </row>
    <row r="440" spans="2:9" x14ac:dyDescent="0.25">
      <c r="B440" s="32" t="str">
        <f t="shared" si="31"/>
        <v>Tue</v>
      </c>
      <c r="C440" s="19">
        <f t="shared" si="34"/>
        <v>45888.166666665609</v>
      </c>
      <c r="D440" s="19">
        <f t="shared" si="32"/>
        <v>45888.166666665609</v>
      </c>
      <c r="E440" s="33">
        <v>0.16666666666666666</v>
      </c>
      <c r="F440" s="34">
        <v>4.71</v>
      </c>
      <c r="G440" s="52">
        <f t="shared" si="30"/>
        <v>4.71</v>
      </c>
      <c r="H440" s="17">
        <v>190</v>
      </c>
      <c r="I440" s="52">
        <f t="shared" si="33"/>
        <v>6.999283783783774</v>
      </c>
    </row>
    <row r="441" spans="2:9" x14ac:dyDescent="0.25">
      <c r="B441" s="32" t="str">
        <f t="shared" si="31"/>
        <v>Tue</v>
      </c>
      <c r="C441" s="19">
        <f t="shared" si="34"/>
        <v>45888.208333332273</v>
      </c>
      <c r="D441" s="19">
        <f t="shared" si="32"/>
        <v>45888.208333332273</v>
      </c>
      <c r="E441" s="33">
        <v>0.20833333333333334</v>
      </c>
      <c r="F441" s="34">
        <v>7.09</v>
      </c>
      <c r="G441" s="52">
        <f t="shared" si="30"/>
        <v>7.09</v>
      </c>
      <c r="H441" s="17">
        <v>190</v>
      </c>
      <c r="I441" s="52">
        <f t="shared" si="33"/>
        <v>6.999283783783774</v>
      </c>
    </row>
    <row r="442" spans="2:9" x14ac:dyDescent="0.25">
      <c r="B442" s="32" t="str">
        <f t="shared" si="31"/>
        <v>Tue</v>
      </c>
      <c r="C442" s="19">
        <f t="shared" si="34"/>
        <v>45888.249999998938</v>
      </c>
      <c r="D442" s="19">
        <f t="shared" si="32"/>
        <v>45888.249999998938</v>
      </c>
      <c r="E442" s="33">
        <v>0.25</v>
      </c>
      <c r="F442" s="34">
        <v>6.99</v>
      </c>
      <c r="G442" s="52">
        <f t="shared" si="30"/>
        <v>6.99</v>
      </c>
      <c r="H442" s="17">
        <v>190</v>
      </c>
      <c r="I442" s="52">
        <f t="shared" si="33"/>
        <v>6.999283783783774</v>
      </c>
    </row>
    <row r="443" spans="2:9" x14ac:dyDescent="0.25">
      <c r="B443" s="32" t="str">
        <f t="shared" si="31"/>
        <v>Tue</v>
      </c>
      <c r="C443" s="19">
        <f t="shared" si="34"/>
        <v>45888.291666665602</v>
      </c>
      <c r="D443" s="19">
        <f t="shared" si="32"/>
        <v>45888.291666665602</v>
      </c>
      <c r="E443" s="33">
        <v>0.29166666666666669</v>
      </c>
      <c r="F443" s="34">
        <v>6.71</v>
      </c>
      <c r="G443" s="52">
        <f t="shared" si="30"/>
        <v>6.71</v>
      </c>
      <c r="H443" s="17">
        <v>190</v>
      </c>
      <c r="I443" s="52">
        <f t="shared" si="33"/>
        <v>6.999283783783774</v>
      </c>
    </row>
    <row r="444" spans="2:9" x14ac:dyDescent="0.25">
      <c r="B444" s="32" t="str">
        <f t="shared" si="31"/>
        <v>Tue</v>
      </c>
      <c r="C444" s="19">
        <f t="shared" si="34"/>
        <v>45888.333333332266</v>
      </c>
      <c r="D444" s="19">
        <f t="shared" si="32"/>
        <v>45888.333333332266</v>
      </c>
      <c r="E444" s="33">
        <v>0.33333333333333331</v>
      </c>
      <c r="F444" s="34">
        <v>7.35</v>
      </c>
      <c r="G444" s="52">
        <f t="shared" si="30"/>
        <v>7.35</v>
      </c>
      <c r="H444" s="17">
        <v>190</v>
      </c>
      <c r="I444" s="52">
        <f t="shared" si="33"/>
        <v>6.999283783783774</v>
      </c>
    </row>
    <row r="445" spans="2:9" x14ac:dyDescent="0.25">
      <c r="B445" s="32" t="str">
        <f t="shared" si="31"/>
        <v>Tue</v>
      </c>
      <c r="C445" s="19">
        <f t="shared" si="34"/>
        <v>45888.37499999893</v>
      </c>
      <c r="D445" s="19">
        <f t="shared" si="32"/>
        <v>45888.37499999893</v>
      </c>
      <c r="E445" s="33">
        <v>0.375</v>
      </c>
      <c r="F445" s="34">
        <v>9.1199999999999992</v>
      </c>
      <c r="G445" s="52">
        <f t="shared" si="30"/>
        <v>9.1199999999999992</v>
      </c>
      <c r="H445" s="17">
        <v>190</v>
      </c>
      <c r="I445" s="52">
        <f t="shared" si="33"/>
        <v>6.999283783783774</v>
      </c>
    </row>
    <row r="446" spans="2:9" x14ac:dyDescent="0.25">
      <c r="B446" s="32" t="str">
        <f t="shared" si="31"/>
        <v>Tue</v>
      </c>
      <c r="C446" s="19">
        <f t="shared" si="34"/>
        <v>45888.416666665595</v>
      </c>
      <c r="D446" s="19">
        <f t="shared" si="32"/>
        <v>45888.416666665595</v>
      </c>
      <c r="E446" s="33">
        <v>0.41666666666666669</v>
      </c>
      <c r="F446" s="34">
        <v>10.61</v>
      </c>
      <c r="G446" s="52">
        <f t="shared" si="30"/>
        <v>10.61</v>
      </c>
      <c r="H446" s="17">
        <v>190</v>
      </c>
      <c r="I446" s="52">
        <f t="shared" si="33"/>
        <v>6.999283783783774</v>
      </c>
    </row>
    <row r="447" spans="2:9" x14ac:dyDescent="0.25">
      <c r="B447" s="32" t="str">
        <f t="shared" si="31"/>
        <v>Tue</v>
      </c>
      <c r="C447" s="19">
        <f t="shared" si="34"/>
        <v>45888.458333332259</v>
      </c>
      <c r="D447" s="19">
        <f t="shared" si="32"/>
        <v>45888.458333332259</v>
      </c>
      <c r="E447" s="33">
        <v>0.45833333333333331</v>
      </c>
      <c r="F447" s="34">
        <v>10.36</v>
      </c>
      <c r="G447" s="52">
        <f t="shared" si="30"/>
        <v>10.36</v>
      </c>
      <c r="H447" s="17">
        <v>190</v>
      </c>
      <c r="I447" s="52">
        <f t="shared" si="33"/>
        <v>6.999283783783774</v>
      </c>
    </row>
    <row r="448" spans="2:9" x14ac:dyDescent="0.25">
      <c r="B448" s="32" t="str">
        <f t="shared" si="31"/>
        <v>Tue</v>
      </c>
      <c r="C448" s="19">
        <f t="shared" si="34"/>
        <v>45888.499999998923</v>
      </c>
      <c r="D448" s="19">
        <f t="shared" si="32"/>
        <v>45888.499999998923</v>
      </c>
      <c r="E448" s="33">
        <v>0.5</v>
      </c>
      <c r="F448" s="34">
        <v>10.210000000000001</v>
      </c>
      <c r="G448" s="52">
        <f t="shared" si="30"/>
        <v>10.210000000000001</v>
      </c>
      <c r="H448" s="17">
        <v>190</v>
      </c>
      <c r="I448" s="52">
        <f t="shared" si="33"/>
        <v>6.999283783783774</v>
      </c>
    </row>
    <row r="449" spans="2:11" x14ac:dyDescent="0.25">
      <c r="B449" s="32" t="str">
        <f t="shared" si="31"/>
        <v>Tue</v>
      </c>
      <c r="C449" s="19">
        <f t="shared" si="34"/>
        <v>45888.541666665587</v>
      </c>
      <c r="D449" s="19">
        <f t="shared" si="32"/>
        <v>45888.541666665587</v>
      </c>
      <c r="E449" s="33">
        <v>0.54166666666666663</v>
      </c>
      <c r="F449" s="34">
        <v>11.46</v>
      </c>
      <c r="G449" s="52">
        <f t="shared" si="30"/>
        <v>11.46</v>
      </c>
      <c r="H449" s="17">
        <v>190</v>
      </c>
      <c r="I449" s="52">
        <f t="shared" si="33"/>
        <v>6.999283783783774</v>
      </c>
    </row>
    <row r="450" spans="2:11" x14ac:dyDescent="0.25">
      <c r="B450" s="32" t="str">
        <f t="shared" si="31"/>
        <v>Tue</v>
      </c>
      <c r="C450" s="19">
        <f t="shared" si="34"/>
        <v>45888.583333332252</v>
      </c>
      <c r="D450" s="19">
        <f t="shared" si="32"/>
        <v>45888.583333332252</v>
      </c>
      <c r="E450" s="33">
        <v>0.58333333333333337</v>
      </c>
      <c r="F450" s="34">
        <v>10.54</v>
      </c>
      <c r="G450" s="52">
        <f t="shared" si="30"/>
        <v>10.54</v>
      </c>
      <c r="H450" s="17">
        <v>190</v>
      </c>
      <c r="I450" s="52">
        <f t="shared" si="33"/>
        <v>6.999283783783774</v>
      </c>
    </row>
    <row r="451" spans="2:11" x14ac:dyDescent="0.25">
      <c r="B451" s="32" t="str">
        <f t="shared" si="31"/>
        <v>Tue</v>
      </c>
      <c r="C451" s="19">
        <f t="shared" si="34"/>
        <v>45888.624999998916</v>
      </c>
      <c r="D451" s="19">
        <f t="shared" si="32"/>
        <v>45888.624999998916</v>
      </c>
      <c r="E451" s="33">
        <v>0.625</v>
      </c>
      <c r="F451" s="34" t="s">
        <v>134</v>
      </c>
      <c r="G451" s="52" t="str">
        <f t="shared" si="30"/>
        <v/>
      </c>
      <c r="H451" s="17">
        <v>190</v>
      </c>
      <c r="I451" s="52">
        <f t="shared" si="33"/>
        <v>6.999283783783774</v>
      </c>
      <c r="K451" s="51"/>
    </row>
    <row r="452" spans="2:11" x14ac:dyDescent="0.25">
      <c r="B452" s="32" t="str">
        <f t="shared" si="31"/>
        <v>Tue</v>
      </c>
      <c r="C452" s="19">
        <f t="shared" si="34"/>
        <v>45888.66666666558</v>
      </c>
      <c r="D452" s="19">
        <f t="shared" si="32"/>
        <v>45888.66666666558</v>
      </c>
      <c r="E452" s="33">
        <v>0.66666666666666663</v>
      </c>
      <c r="F452" s="34">
        <v>9.16</v>
      </c>
      <c r="G452" s="52">
        <f t="shared" ref="G452:G515" si="35">IF(ISNUMBER(F452),F452,"")</f>
        <v>9.16</v>
      </c>
      <c r="H452" s="17">
        <v>190</v>
      </c>
      <c r="I452" s="52">
        <f t="shared" si="33"/>
        <v>6.999283783783774</v>
      </c>
    </row>
    <row r="453" spans="2:11" x14ac:dyDescent="0.25">
      <c r="B453" s="32" t="str">
        <f t="shared" ref="B453:B516" si="36">TEXT(C453,"ddd")</f>
        <v>Tue</v>
      </c>
      <c r="C453" s="19">
        <f t="shared" si="34"/>
        <v>45888.708333332244</v>
      </c>
      <c r="D453" s="19">
        <f t="shared" ref="D453:D516" si="37">IF((C453&gt;=$N$3)*(C453&lt;=$R$3),C453,NA())</f>
        <v>45888.708333332244</v>
      </c>
      <c r="E453" s="33">
        <v>0.70833333333333337</v>
      </c>
      <c r="F453" s="34">
        <v>9.2899999999999991</v>
      </c>
      <c r="G453" s="52">
        <f t="shared" si="35"/>
        <v>9.2899999999999991</v>
      </c>
      <c r="H453" s="17">
        <v>190</v>
      </c>
      <c r="I453" s="52">
        <f t="shared" ref="I453:I516" si="38">$G$2</f>
        <v>6.999283783783774</v>
      </c>
    </row>
    <row r="454" spans="2:11" x14ac:dyDescent="0.25">
      <c r="B454" s="32" t="str">
        <f t="shared" si="36"/>
        <v>Tue</v>
      </c>
      <c r="C454" s="19">
        <f t="shared" ref="C454:C517" si="39">C453+TIME(1,0,0)</f>
        <v>45888.749999998909</v>
      </c>
      <c r="D454" s="19">
        <f t="shared" si="37"/>
        <v>45888.749999998909</v>
      </c>
      <c r="E454" s="33">
        <v>0.75</v>
      </c>
      <c r="F454" s="34">
        <v>10.039999999999999</v>
      </c>
      <c r="G454" s="52">
        <f t="shared" si="35"/>
        <v>10.039999999999999</v>
      </c>
      <c r="H454" s="17">
        <v>190</v>
      </c>
      <c r="I454" s="52">
        <f t="shared" si="38"/>
        <v>6.999283783783774</v>
      </c>
    </row>
    <row r="455" spans="2:11" x14ac:dyDescent="0.25">
      <c r="B455" s="32" t="str">
        <f t="shared" si="36"/>
        <v>Tue</v>
      </c>
      <c r="C455" s="19">
        <f t="shared" si="39"/>
        <v>45888.791666665573</v>
      </c>
      <c r="D455" s="19">
        <f t="shared" si="37"/>
        <v>45888.791666665573</v>
      </c>
      <c r="E455" s="33">
        <v>0.79166666666666663</v>
      </c>
      <c r="F455" s="34">
        <v>9.85</v>
      </c>
      <c r="G455" s="52">
        <f t="shared" si="35"/>
        <v>9.85</v>
      </c>
      <c r="H455" s="17">
        <v>190</v>
      </c>
      <c r="I455" s="52">
        <f t="shared" si="38"/>
        <v>6.999283783783774</v>
      </c>
    </row>
    <row r="456" spans="2:11" x14ac:dyDescent="0.25">
      <c r="B456" s="32" t="str">
        <f t="shared" si="36"/>
        <v>Tue</v>
      </c>
      <c r="C456" s="19">
        <f t="shared" si="39"/>
        <v>45888.833333332237</v>
      </c>
      <c r="D456" s="19">
        <f t="shared" si="37"/>
        <v>45888.833333332237</v>
      </c>
      <c r="E456" s="33">
        <v>0.83333333333333337</v>
      </c>
      <c r="F456" s="34">
        <v>7.9</v>
      </c>
      <c r="G456" s="52">
        <f t="shared" si="35"/>
        <v>7.9</v>
      </c>
      <c r="H456" s="17">
        <v>190</v>
      </c>
      <c r="I456" s="52">
        <f t="shared" si="38"/>
        <v>6.999283783783774</v>
      </c>
    </row>
    <row r="457" spans="2:11" x14ac:dyDescent="0.25">
      <c r="B457" s="32" t="str">
        <f t="shared" si="36"/>
        <v>Tue</v>
      </c>
      <c r="C457" s="19">
        <f t="shared" si="39"/>
        <v>45888.874999998901</v>
      </c>
      <c r="D457" s="19">
        <f t="shared" si="37"/>
        <v>45888.874999998901</v>
      </c>
      <c r="E457" s="33">
        <v>0.875</v>
      </c>
      <c r="F457" s="34">
        <v>5.07</v>
      </c>
      <c r="G457" s="52">
        <f t="shared" si="35"/>
        <v>5.07</v>
      </c>
      <c r="H457" s="17">
        <v>190</v>
      </c>
      <c r="I457" s="52">
        <f t="shared" si="38"/>
        <v>6.999283783783774</v>
      </c>
    </row>
    <row r="458" spans="2:11" x14ac:dyDescent="0.25">
      <c r="B458" s="32" t="str">
        <f t="shared" si="36"/>
        <v>Tue</v>
      </c>
      <c r="C458" s="19">
        <f t="shared" si="39"/>
        <v>45888.916666665566</v>
      </c>
      <c r="D458" s="19">
        <f t="shared" si="37"/>
        <v>45888.916666665566</v>
      </c>
      <c r="E458" s="33">
        <v>0.91666666666666663</v>
      </c>
      <c r="F458" s="34">
        <v>6.03</v>
      </c>
      <c r="G458" s="52">
        <f t="shared" si="35"/>
        <v>6.03</v>
      </c>
      <c r="H458" s="17">
        <v>190</v>
      </c>
      <c r="I458" s="52">
        <f t="shared" si="38"/>
        <v>6.999283783783774</v>
      </c>
    </row>
    <row r="459" spans="2:11" x14ac:dyDescent="0.25">
      <c r="B459" s="32" t="str">
        <f t="shared" si="36"/>
        <v>Tue</v>
      </c>
      <c r="C459" s="19">
        <f t="shared" si="39"/>
        <v>45888.95833333223</v>
      </c>
      <c r="D459" s="19">
        <f t="shared" si="37"/>
        <v>45888.95833333223</v>
      </c>
      <c r="E459" s="33">
        <v>0.95833333333333337</v>
      </c>
      <c r="F459" s="34">
        <v>4.6900000000000004</v>
      </c>
      <c r="G459" s="52">
        <f t="shared" si="35"/>
        <v>4.6900000000000004</v>
      </c>
      <c r="H459" s="17">
        <v>190</v>
      </c>
      <c r="I459" s="52">
        <f t="shared" si="38"/>
        <v>6.999283783783774</v>
      </c>
    </row>
    <row r="460" spans="2:11" x14ac:dyDescent="0.25">
      <c r="B460" s="32" t="str">
        <f t="shared" si="36"/>
        <v>Wed</v>
      </c>
      <c r="C460" s="19">
        <f t="shared" si="39"/>
        <v>45888.999999998894</v>
      </c>
      <c r="D460" s="19">
        <f t="shared" si="37"/>
        <v>45888.999999998894</v>
      </c>
      <c r="E460" s="33">
        <v>0</v>
      </c>
      <c r="F460" s="34">
        <v>3.87</v>
      </c>
      <c r="G460" s="52">
        <f t="shared" si="35"/>
        <v>3.87</v>
      </c>
      <c r="H460" s="17">
        <v>190</v>
      </c>
      <c r="I460" s="52">
        <f t="shared" si="38"/>
        <v>6.999283783783774</v>
      </c>
    </row>
    <row r="461" spans="2:11" x14ac:dyDescent="0.25">
      <c r="B461" s="32" t="str">
        <f t="shared" si="36"/>
        <v>Wed</v>
      </c>
      <c r="C461" s="19">
        <f t="shared" si="39"/>
        <v>45889.041666665558</v>
      </c>
      <c r="D461" s="19">
        <f t="shared" si="37"/>
        <v>45889.041666665558</v>
      </c>
      <c r="E461" s="33">
        <v>4.1666666666666664E-2</v>
      </c>
      <c r="F461" s="34">
        <v>3.65</v>
      </c>
      <c r="G461" s="52">
        <f t="shared" si="35"/>
        <v>3.65</v>
      </c>
      <c r="H461" s="17">
        <v>190</v>
      </c>
      <c r="I461" s="52">
        <f t="shared" si="38"/>
        <v>6.999283783783774</v>
      </c>
    </row>
    <row r="462" spans="2:11" x14ac:dyDescent="0.25">
      <c r="B462" s="32" t="str">
        <f t="shared" si="36"/>
        <v>Wed</v>
      </c>
      <c r="C462" s="19">
        <f t="shared" si="39"/>
        <v>45889.083333332223</v>
      </c>
      <c r="D462" s="19">
        <f t="shared" si="37"/>
        <v>45889.083333332223</v>
      </c>
      <c r="E462" s="33">
        <v>8.3333333333333329E-2</v>
      </c>
      <c r="F462" s="34">
        <v>2.35</v>
      </c>
      <c r="G462" s="52">
        <f t="shared" si="35"/>
        <v>2.35</v>
      </c>
      <c r="H462" s="17">
        <v>190</v>
      </c>
      <c r="I462" s="52">
        <f t="shared" si="38"/>
        <v>6.999283783783774</v>
      </c>
    </row>
    <row r="463" spans="2:11" x14ac:dyDescent="0.25">
      <c r="B463" s="32" t="str">
        <f t="shared" si="36"/>
        <v>Wed</v>
      </c>
      <c r="C463" s="19">
        <f t="shared" si="39"/>
        <v>45889.124999998887</v>
      </c>
      <c r="D463" s="19">
        <f t="shared" si="37"/>
        <v>45889.124999998887</v>
      </c>
      <c r="E463" s="33">
        <v>0.125</v>
      </c>
      <c r="F463" s="34">
        <v>0.78</v>
      </c>
      <c r="G463" s="52">
        <f t="shared" si="35"/>
        <v>0.78</v>
      </c>
      <c r="H463" s="17">
        <v>190</v>
      </c>
      <c r="I463" s="52">
        <f t="shared" si="38"/>
        <v>6.999283783783774</v>
      </c>
    </row>
    <row r="464" spans="2:11" x14ac:dyDescent="0.25">
      <c r="B464" s="32" t="str">
        <f t="shared" si="36"/>
        <v>Wed</v>
      </c>
      <c r="C464" s="19">
        <f t="shared" si="39"/>
        <v>45889.166666665551</v>
      </c>
      <c r="D464" s="19">
        <f t="shared" si="37"/>
        <v>45889.166666665551</v>
      </c>
      <c r="E464" s="33">
        <v>0.16666666666666666</v>
      </c>
      <c r="F464" s="34" t="s">
        <v>134</v>
      </c>
      <c r="G464" s="52" t="str">
        <f t="shared" si="35"/>
        <v/>
      </c>
      <c r="H464" s="17">
        <v>190</v>
      </c>
      <c r="I464" s="52">
        <f t="shared" si="38"/>
        <v>6.999283783783774</v>
      </c>
    </row>
    <row r="465" spans="2:9" x14ac:dyDescent="0.25">
      <c r="B465" s="32" t="str">
        <f t="shared" si="36"/>
        <v>Wed</v>
      </c>
      <c r="C465" s="19">
        <f t="shared" si="39"/>
        <v>45889.208333332215</v>
      </c>
      <c r="D465" s="19">
        <f t="shared" si="37"/>
        <v>45889.208333332215</v>
      </c>
      <c r="E465" s="33">
        <v>0.20833333333333334</v>
      </c>
      <c r="F465" s="34">
        <v>2.85</v>
      </c>
      <c r="G465" s="52">
        <f t="shared" si="35"/>
        <v>2.85</v>
      </c>
      <c r="H465" s="17">
        <v>190</v>
      </c>
      <c r="I465" s="52">
        <f t="shared" si="38"/>
        <v>6.999283783783774</v>
      </c>
    </row>
    <row r="466" spans="2:9" x14ac:dyDescent="0.25">
      <c r="B466" s="32" t="str">
        <f t="shared" si="36"/>
        <v>Wed</v>
      </c>
      <c r="C466" s="19">
        <f t="shared" si="39"/>
        <v>45889.24999999888</v>
      </c>
      <c r="D466" s="19">
        <f t="shared" si="37"/>
        <v>45889.24999999888</v>
      </c>
      <c r="E466" s="33">
        <v>0.25</v>
      </c>
      <c r="F466" s="34">
        <v>5.91</v>
      </c>
      <c r="G466" s="52">
        <f t="shared" si="35"/>
        <v>5.91</v>
      </c>
      <c r="H466" s="17">
        <v>190</v>
      </c>
      <c r="I466" s="52">
        <f t="shared" si="38"/>
        <v>6.999283783783774</v>
      </c>
    </row>
    <row r="467" spans="2:9" x14ac:dyDescent="0.25">
      <c r="B467" s="32" t="str">
        <f t="shared" si="36"/>
        <v>Wed</v>
      </c>
      <c r="C467" s="19">
        <f t="shared" si="39"/>
        <v>45889.291666665544</v>
      </c>
      <c r="D467" s="19">
        <f t="shared" si="37"/>
        <v>45889.291666665544</v>
      </c>
      <c r="E467" s="33">
        <v>0.29166666666666669</v>
      </c>
      <c r="F467" s="34">
        <v>9.3000000000000007</v>
      </c>
      <c r="G467" s="52">
        <f t="shared" si="35"/>
        <v>9.3000000000000007</v>
      </c>
      <c r="H467" s="17">
        <v>190</v>
      </c>
      <c r="I467" s="52">
        <f t="shared" si="38"/>
        <v>6.999283783783774</v>
      </c>
    </row>
    <row r="468" spans="2:9" x14ac:dyDescent="0.25">
      <c r="B468" s="32" t="str">
        <f t="shared" si="36"/>
        <v>Wed</v>
      </c>
      <c r="C468" s="19">
        <f t="shared" si="39"/>
        <v>45889.333333332208</v>
      </c>
      <c r="D468" s="19">
        <f t="shared" si="37"/>
        <v>45889.333333332208</v>
      </c>
      <c r="E468" s="33">
        <v>0.33333333333333331</v>
      </c>
      <c r="F468" s="34">
        <v>9.16</v>
      </c>
      <c r="G468" s="52">
        <f t="shared" si="35"/>
        <v>9.16</v>
      </c>
      <c r="H468" s="17">
        <v>190</v>
      </c>
      <c r="I468" s="52">
        <f t="shared" si="38"/>
        <v>6.999283783783774</v>
      </c>
    </row>
    <row r="469" spans="2:9" x14ac:dyDescent="0.25">
      <c r="B469" s="32" t="str">
        <f t="shared" si="36"/>
        <v>Wed</v>
      </c>
      <c r="C469" s="19">
        <f t="shared" si="39"/>
        <v>45889.374999998872</v>
      </c>
      <c r="D469" s="19">
        <f t="shared" si="37"/>
        <v>45889.374999998872</v>
      </c>
      <c r="E469" s="33">
        <v>0.375</v>
      </c>
      <c r="F469" s="34">
        <v>5.03</v>
      </c>
      <c r="G469" s="52">
        <f t="shared" si="35"/>
        <v>5.03</v>
      </c>
      <c r="H469" s="17">
        <v>190</v>
      </c>
      <c r="I469" s="52">
        <f t="shared" si="38"/>
        <v>6.999283783783774</v>
      </c>
    </row>
    <row r="470" spans="2:9" x14ac:dyDescent="0.25">
      <c r="B470" s="32" t="str">
        <f t="shared" si="36"/>
        <v>Wed</v>
      </c>
      <c r="C470" s="19">
        <f t="shared" si="39"/>
        <v>45889.416666665536</v>
      </c>
      <c r="D470" s="19">
        <f t="shared" si="37"/>
        <v>45889.416666665536</v>
      </c>
      <c r="E470" s="33">
        <v>0.41666666666666669</v>
      </c>
      <c r="F470" s="34">
        <v>3.89</v>
      </c>
      <c r="G470" s="52">
        <f t="shared" si="35"/>
        <v>3.89</v>
      </c>
      <c r="H470" s="17">
        <v>190</v>
      </c>
      <c r="I470" s="52">
        <f t="shared" si="38"/>
        <v>6.999283783783774</v>
      </c>
    </row>
    <row r="471" spans="2:9" x14ac:dyDescent="0.25">
      <c r="B471" s="32" t="str">
        <f t="shared" si="36"/>
        <v>Wed</v>
      </c>
      <c r="C471" s="19">
        <f t="shared" si="39"/>
        <v>45889.458333332201</v>
      </c>
      <c r="D471" s="19">
        <f t="shared" si="37"/>
        <v>45889.458333332201</v>
      </c>
      <c r="E471" s="33">
        <v>0.45833333333333331</v>
      </c>
      <c r="F471" s="34">
        <v>7.45</v>
      </c>
      <c r="G471" s="52">
        <f t="shared" si="35"/>
        <v>7.45</v>
      </c>
      <c r="H471" s="17">
        <v>190</v>
      </c>
      <c r="I471" s="52">
        <f t="shared" si="38"/>
        <v>6.999283783783774</v>
      </c>
    </row>
    <row r="472" spans="2:9" x14ac:dyDescent="0.25">
      <c r="B472" s="32" t="str">
        <f t="shared" si="36"/>
        <v>Wed</v>
      </c>
      <c r="C472" s="19">
        <f t="shared" si="39"/>
        <v>45889.499999998865</v>
      </c>
      <c r="D472" s="19">
        <f t="shared" si="37"/>
        <v>45889.499999998865</v>
      </c>
      <c r="E472" s="33">
        <v>0.5</v>
      </c>
      <c r="F472" s="34">
        <v>7.67</v>
      </c>
      <c r="G472" s="52">
        <f t="shared" si="35"/>
        <v>7.67</v>
      </c>
      <c r="H472" s="17">
        <v>190</v>
      </c>
      <c r="I472" s="52">
        <f t="shared" si="38"/>
        <v>6.999283783783774</v>
      </c>
    </row>
    <row r="473" spans="2:9" x14ac:dyDescent="0.25">
      <c r="B473" s="32" t="str">
        <f t="shared" si="36"/>
        <v>Wed</v>
      </c>
      <c r="C473" s="19">
        <f t="shared" si="39"/>
        <v>45889.541666665529</v>
      </c>
      <c r="D473" s="19">
        <f t="shared" si="37"/>
        <v>45889.541666665529</v>
      </c>
      <c r="E473" s="33">
        <v>0.54166666666666663</v>
      </c>
      <c r="F473" s="34">
        <v>5.82</v>
      </c>
      <c r="G473" s="52">
        <f t="shared" si="35"/>
        <v>5.82</v>
      </c>
      <c r="H473" s="17">
        <v>190</v>
      </c>
      <c r="I473" s="52">
        <f t="shared" si="38"/>
        <v>6.999283783783774</v>
      </c>
    </row>
    <row r="474" spans="2:9" x14ac:dyDescent="0.25">
      <c r="B474" s="32" t="str">
        <f t="shared" si="36"/>
        <v>Wed</v>
      </c>
      <c r="C474" s="19">
        <f t="shared" si="39"/>
        <v>45889.583333332193</v>
      </c>
      <c r="D474" s="19">
        <f t="shared" si="37"/>
        <v>45889.583333332193</v>
      </c>
      <c r="E474" s="33">
        <v>0.58333333333333337</v>
      </c>
      <c r="F474" s="34">
        <v>6.06</v>
      </c>
      <c r="G474" s="52">
        <f t="shared" si="35"/>
        <v>6.06</v>
      </c>
      <c r="H474" s="17">
        <v>190</v>
      </c>
      <c r="I474" s="52">
        <f t="shared" si="38"/>
        <v>6.999283783783774</v>
      </c>
    </row>
    <row r="475" spans="2:9" x14ac:dyDescent="0.25">
      <c r="B475" s="32" t="str">
        <f t="shared" si="36"/>
        <v>Wed</v>
      </c>
      <c r="C475" s="19">
        <f t="shared" si="39"/>
        <v>45889.624999998858</v>
      </c>
      <c r="D475" s="19">
        <f t="shared" si="37"/>
        <v>45889.624999998858</v>
      </c>
      <c r="E475" s="33">
        <v>0.625</v>
      </c>
      <c r="F475" s="34">
        <v>4.83</v>
      </c>
      <c r="G475" s="52">
        <f t="shared" si="35"/>
        <v>4.83</v>
      </c>
      <c r="H475" s="17">
        <v>190</v>
      </c>
      <c r="I475" s="52">
        <f t="shared" si="38"/>
        <v>6.999283783783774</v>
      </c>
    </row>
    <row r="476" spans="2:9" x14ac:dyDescent="0.25">
      <c r="B476" s="32" t="str">
        <f t="shared" si="36"/>
        <v>Wed</v>
      </c>
      <c r="C476" s="19">
        <f t="shared" si="39"/>
        <v>45889.666666665522</v>
      </c>
      <c r="D476" s="19">
        <f t="shared" si="37"/>
        <v>45889.666666665522</v>
      </c>
      <c r="E476" s="33">
        <v>0.66666666666666663</v>
      </c>
      <c r="F476" s="34">
        <v>4.5199999999999996</v>
      </c>
      <c r="G476" s="52">
        <f t="shared" si="35"/>
        <v>4.5199999999999996</v>
      </c>
      <c r="H476" s="17">
        <v>190</v>
      </c>
      <c r="I476" s="52">
        <f t="shared" si="38"/>
        <v>6.999283783783774</v>
      </c>
    </row>
    <row r="477" spans="2:9" x14ac:dyDescent="0.25">
      <c r="B477" s="32" t="str">
        <f t="shared" si="36"/>
        <v>Wed</v>
      </c>
      <c r="C477" s="19">
        <f t="shared" si="39"/>
        <v>45889.708333332186</v>
      </c>
      <c r="D477" s="19">
        <f t="shared" si="37"/>
        <v>45889.708333332186</v>
      </c>
      <c r="E477" s="33">
        <v>0.70833333333333337</v>
      </c>
      <c r="F477" s="34">
        <v>3.18</v>
      </c>
      <c r="G477" s="52">
        <f t="shared" si="35"/>
        <v>3.18</v>
      </c>
      <c r="H477" s="17">
        <v>190</v>
      </c>
      <c r="I477" s="52">
        <f t="shared" si="38"/>
        <v>6.999283783783774</v>
      </c>
    </row>
    <row r="478" spans="2:9" x14ac:dyDescent="0.25">
      <c r="B478" s="32" t="str">
        <f t="shared" si="36"/>
        <v>Wed</v>
      </c>
      <c r="C478" s="19">
        <f t="shared" si="39"/>
        <v>45889.74999999885</v>
      </c>
      <c r="D478" s="19">
        <f t="shared" si="37"/>
        <v>45889.74999999885</v>
      </c>
      <c r="E478" s="33">
        <v>0.75</v>
      </c>
      <c r="F478" s="34">
        <v>4.3600000000000003</v>
      </c>
      <c r="G478" s="52">
        <f t="shared" si="35"/>
        <v>4.3600000000000003</v>
      </c>
      <c r="H478" s="17">
        <v>190</v>
      </c>
      <c r="I478" s="52">
        <f t="shared" si="38"/>
        <v>6.999283783783774</v>
      </c>
    </row>
    <row r="479" spans="2:9" x14ac:dyDescent="0.25">
      <c r="B479" s="32" t="str">
        <f t="shared" si="36"/>
        <v>Wed</v>
      </c>
      <c r="C479" s="19">
        <f t="shared" si="39"/>
        <v>45889.791666665515</v>
      </c>
      <c r="D479" s="19">
        <f t="shared" si="37"/>
        <v>45889.791666665515</v>
      </c>
      <c r="E479" s="33">
        <v>0.79166666666666663</v>
      </c>
      <c r="F479" s="34">
        <v>6.56</v>
      </c>
      <c r="G479" s="52">
        <f t="shared" si="35"/>
        <v>6.56</v>
      </c>
      <c r="H479" s="17">
        <v>190</v>
      </c>
      <c r="I479" s="52">
        <f t="shared" si="38"/>
        <v>6.999283783783774</v>
      </c>
    </row>
    <row r="480" spans="2:9" x14ac:dyDescent="0.25">
      <c r="B480" s="32" t="str">
        <f t="shared" si="36"/>
        <v>Wed</v>
      </c>
      <c r="C480" s="19">
        <f t="shared" si="39"/>
        <v>45889.833333332179</v>
      </c>
      <c r="D480" s="19">
        <f t="shared" si="37"/>
        <v>45889.833333332179</v>
      </c>
      <c r="E480" s="33">
        <v>0.83333333333333337</v>
      </c>
      <c r="F480" s="34">
        <v>5.56</v>
      </c>
      <c r="G480" s="52">
        <f t="shared" si="35"/>
        <v>5.56</v>
      </c>
      <c r="H480" s="17">
        <v>190</v>
      </c>
      <c r="I480" s="52">
        <f t="shared" si="38"/>
        <v>6.999283783783774</v>
      </c>
    </row>
    <row r="481" spans="2:9" x14ac:dyDescent="0.25">
      <c r="B481" s="32" t="str">
        <f t="shared" si="36"/>
        <v>Wed</v>
      </c>
      <c r="C481" s="19">
        <f t="shared" si="39"/>
        <v>45889.874999998843</v>
      </c>
      <c r="D481" s="19">
        <f t="shared" si="37"/>
        <v>45889.874999998843</v>
      </c>
      <c r="E481" s="33">
        <v>0.875</v>
      </c>
      <c r="F481" s="34">
        <v>5.03</v>
      </c>
      <c r="G481" s="52">
        <f t="shared" si="35"/>
        <v>5.03</v>
      </c>
      <c r="H481" s="17">
        <v>190</v>
      </c>
      <c r="I481" s="52">
        <f t="shared" si="38"/>
        <v>6.999283783783774</v>
      </c>
    </row>
    <row r="482" spans="2:9" x14ac:dyDescent="0.25">
      <c r="B482" s="32" t="str">
        <f t="shared" si="36"/>
        <v>Wed</v>
      </c>
      <c r="C482" s="19">
        <f t="shared" si="39"/>
        <v>45889.916666665507</v>
      </c>
      <c r="D482" s="19">
        <f t="shared" si="37"/>
        <v>45889.916666665507</v>
      </c>
      <c r="E482" s="33">
        <v>0.91666666666666663</v>
      </c>
      <c r="F482" s="34">
        <v>4.8499999999999996</v>
      </c>
      <c r="G482" s="52">
        <f t="shared" si="35"/>
        <v>4.8499999999999996</v>
      </c>
      <c r="H482" s="17">
        <v>190</v>
      </c>
      <c r="I482" s="52">
        <f t="shared" si="38"/>
        <v>6.999283783783774</v>
      </c>
    </row>
    <row r="483" spans="2:9" x14ac:dyDescent="0.25">
      <c r="B483" s="32" t="str">
        <f t="shared" si="36"/>
        <v>Wed</v>
      </c>
      <c r="C483" s="19">
        <f t="shared" si="39"/>
        <v>45889.958333332172</v>
      </c>
      <c r="D483" s="19">
        <f t="shared" si="37"/>
        <v>45889.958333332172</v>
      </c>
      <c r="E483" s="33">
        <v>0.95833333333333337</v>
      </c>
      <c r="F483" s="34">
        <v>3.94</v>
      </c>
      <c r="G483" s="52">
        <f t="shared" si="35"/>
        <v>3.94</v>
      </c>
      <c r="H483" s="17">
        <v>190</v>
      </c>
      <c r="I483" s="52">
        <f t="shared" si="38"/>
        <v>6.999283783783774</v>
      </c>
    </row>
    <row r="484" spans="2:9" x14ac:dyDescent="0.25">
      <c r="B484" s="32" t="str">
        <f t="shared" si="36"/>
        <v>Thu</v>
      </c>
      <c r="C484" s="19">
        <f t="shared" si="39"/>
        <v>45889.999999998836</v>
      </c>
      <c r="D484" s="19">
        <f t="shared" si="37"/>
        <v>45889.999999998836</v>
      </c>
      <c r="E484" s="33">
        <v>0</v>
      </c>
      <c r="F484" s="34">
        <v>4.33</v>
      </c>
      <c r="G484" s="52">
        <f t="shared" si="35"/>
        <v>4.33</v>
      </c>
      <c r="H484" s="17">
        <v>190</v>
      </c>
      <c r="I484" s="52">
        <f t="shared" si="38"/>
        <v>6.999283783783774</v>
      </c>
    </row>
    <row r="485" spans="2:9" x14ac:dyDescent="0.25">
      <c r="B485" s="32" t="str">
        <f t="shared" si="36"/>
        <v>Thu</v>
      </c>
      <c r="C485" s="19">
        <f t="shared" si="39"/>
        <v>45890.0416666655</v>
      </c>
      <c r="D485" s="19">
        <f t="shared" si="37"/>
        <v>45890.0416666655</v>
      </c>
      <c r="E485" s="33">
        <v>4.1666666666666664E-2</v>
      </c>
      <c r="F485" s="34">
        <v>4.1399999999999997</v>
      </c>
      <c r="G485" s="52">
        <f t="shared" si="35"/>
        <v>4.1399999999999997</v>
      </c>
      <c r="H485" s="17">
        <v>190</v>
      </c>
      <c r="I485" s="52">
        <f t="shared" si="38"/>
        <v>6.999283783783774</v>
      </c>
    </row>
    <row r="486" spans="2:9" x14ac:dyDescent="0.25">
      <c r="B486" s="32" t="str">
        <f t="shared" si="36"/>
        <v>Thu</v>
      </c>
      <c r="C486" s="19">
        <f t="shared" si="39"/>
        <v>45890.083333332164</v>
      </c>
      <c r="D486" s="19">
        <f t="shared" si="37"/>
        <v>45890.083333332164</v>
      </c>
      <c r="E486" s="33">
        <v>8.3333333333333329E-2</v>
      </c>
      <c r="F486" s="34">
        <v>5.08</v>
      </c>
      <c r="G486" s="52">
        <f t="shared" si="35"/>
        <v>5.08</v>
      </c>
      <c r="H486" s="17">
        <v>190</v>
      </c>
      <c r="I486" s="52">
        <f t="shared" si="38"/>
        <v>6.999283783783774</v>
      </c>
    </row>
    <row r="487" spans="2:9" x14ac:dyDescent="0.25">
      <c r="B487" s="32" t="str">
        <f t="shared" si="36"/>
        <v>Thu</v>
      </c>
      <c r="C487" s="19">
        <f t="shared" si="39"/>
        <v>45890.124999998829</v>
      </c>
      <c r="D487" s="19">
        <f t="shared" si="37"/>
        <v>45890.124999998829</v>
      </c>
      <c r="E487" s="33">
        <v>0.125</v>
      </c>
      <c r="F487" s="34">
        <v>5.07</v>
      </c>
      <c r="G487" s="52">
        <f t="shared" si="35"/>
        <v>5.07</v>
      </c>
      <c r="H487" s="17">
        <v>190</v>
      </c>
      <c r="I487" s="52">
        <f t="shared" si="38"/>
        <v>6.999283783783774</v>
      </c>
    </row>
    <row r="488" spans="2:9" x14ac:dyDescent="0.25">
      <c r="B488" s="32" t="str">
        <f t="shared" si="36"/>
        <v>Thu</v>
      </c>
      <c r="C488" s="19">
        <f t="shared" si="39"/>
        <v>45890.166666665493</v>
      </c>
      <c r="D488" s="19">
        <f t="shared" si="37"/>
        <v>45890.166666665493</v>
      </c>
      <c r="E488" s="33">
        <v>0.16666666666666666</v>
      </c>
      <c r="F488" s="34">
        <v>5.04</v>
      </c>
      <c r="G488" s="52">
        <f t="shared" si="35"/>
        <v>5.04</v>
      </c>
      <c r="H488" s="17">
        <v>190</v>
      </c>
      <c r="I488" s="52">
        <f t="shared" si="38"/>
        <v>6.999283783783774</v>
      </c>
    </row>
    <row r="489" spans="2:9" x14ac:dyDescent="0.25">
      <c r="B489" s="32" t="str">
        <f t="shared" si="36"/>
        <v>Thu</v>
      </c>
      <c r="C489" s="19">
        <f t="shared" si="39"/>
        <v>45890.208333332157</v>
      </c>
      <c r="D489" s="19">
        <f t="shared" si="37"/>
        <v>45890.208333332157</v>
      </c>
      <c r="E489" s="33">
        <v>0.20833333333333334</v>
      </c>
      <c r="F489" s="34">
        <v>5.44</v>
      </c>
      <c r="G489" s="52">
        <f t="shared" si="35"/>
        <v>5.44</v>
      </c>
      <c r="H489" s="17">
        <v>190</v>
      </c>
      <c r="I489" s="52">
        <f t="shared" si="38"/>
        <v>6.999283783783774</v>
      </c>
    </row>
    <row r="490" spans="2:9" x14ac:dyDescent="0.25">
      <c r="B490" s="32" t="str">
        <f t="shared" si="36"/>
        <v>Thu</v>
      </c>
      <c r="C490" s="19">
        <f t="shared" si="39"/>
        <v>45890.249999998821</v>
      </c>
      <c r="D490" s="19">
        <f t="shared" si="37"/>
        <v>45890.249999998821</v>
      </c>
      <c r="E490" s="33">
        <v>0.25</v>
      </c>
      <c r="F490" s="34">
        <v>5.04</v>
      </c>
      <c r="G490" s="52">
        <f t="shared" si="35"/>
        <v>5.04</v>
      </c>
      <c r="H490" s="17">
        <v>190</v>
      </c>
      <c r="I490" s="52">
        <f t="shared" si="38"/>
        <v>6.999283783783774</v>
      </c>
    </row>
    <row r="491" spans="2:9" x14ac:dyDescent="0.25">
      <c r="B491" s="32" t="str">
        <f t="shared" si="36"/>
        <v>Thu</v>
      </c>
      <c r="C491" s="19">
        <f t="shared" si="39"/>
        <v>45890.291666665486</v>
      </c>
      <c r="D491" s="19">
        <f t="shared" si="37"/>
        <v>45890.291666665486</v>
      </c>
      <c r="E491" s="33">
        <v>0.29166666666666669</v>
      </c>
      <c r="F491" s="34">
        <v>5.4</v>
      </c>
      <c r="G491" s="52">
        <f t="shared" si="35"/>
        <v>5.4</v>
      </c>
      <c r="H491" s="17">
        <v>190</v>
      </c>
      <c r="I491" s="52">
        <f t="shared" si="38"/>
        <v>6.999283783783774</v>
      </c>
    </row>
    <row r="492" spans="2:9" x14ac:dyDescent="0.25">
      <c r="B492" s="32" t="str">
        <f t="shared" si="36"/>
        <v>Thu</v>
      </c>
      <c r="C492" s="19">
        <f t="shared" si="39"/>
        <v>45890.33333333215</v>
      </c>
      <c r="D492" s="19">
        <f t="shared" si="37"/>
        <v>45890.33333333215</v>
      </c>
      <c r="E492" s="33">
        <v>0.33333333333333331</v>
      </c>
      <c r="F492" s="34">
        <v>5.25</v>
      </c>
      <c r="G492" s="52">
        <f t="shared" si="35"/>
        <v>5.25</v>
      </c>
      <c r="H492" s="17">
        <v>190</v>
      </c>
      <c r="I492" s="52">
        <f t="shared" si="38"/>
        <v>6.999283783783774</v>
      </c>
    </row>
    <row r="493" spans="2:9" x14ac:dyDescent="0.25">
      <c r="B493" s="32" t="str">
        <f t="shared" si="36"/>
        <v>Thu</v>
      </c>
      <c r="C493" s="19">
        <f t="shared" si="39"/>
        <v>45890.374999998814</v>
      </c>
      <c r="D493" s="19">
        <f t="shared" si="37"/>
        <v>45890.374999998814</v>
      </c>
      <c r="E493" s="33">
        <v>0.375</v>
      </c>
      <c r="F493" s="34">
        <v>4.63</v>
      </c>
      <c r="G493" s="52">
        <f t="shared" si="35"/>
        <v>4.63</v>
      </c>
      <c r="H493" s="17">
        <v>190</v>
      </c>
      <c r="I493" s="52">
        <f t="shared" si="38"/>
        <v>6.999283783783774</v>
      </c>
    </row>
    <row r="494" spans="2:9" x14ac:dyDescent="0.25">
      <c r="B494" s="32" t="str">
        <f t="shared" si="36"/>
        <v>Thu</v>
      </c>
      <c r="C494" s="19">
        <f t="shared" si="39"/>
        <v>45890.416666665478</v>
      </c>
      <c r="D494" s="19">
        <f t="shared" si="37"/>
        <v>45890.416666665478</v>
      </c>
      <c r="E494" s="33">
        <v>0.41666666666666669</v>
      </c>
      <c r="F494" s="34">
        <v>6.69</v>
      </c>
      <c r="G494" s="52">
        <f t="shared" si="35"/>
        <v>6.69</v>
      </c>
      <c r="H494" s="17">
        <v>190</v>
      </c>
      <c r="I494" s="52">
        <f t="shared" si="38"/>
        <v>6.999283783783774</v>
      </c>
    </row>
    <row r="495" spans="2:9" x14ac:dyDescent="0.25">
      <c r="B495" s="32" t="str">
        <f t="shared" si="36"/>
        <v>Thu</v>
      </c>
      <c r="C495" s="19">
        <f t="shared" si="39"/>
        <v>45890.458333332143</v>
      </c>
      <c r="D495" s="19">
        <f t="shared" si="37"/>
        <v>45890.458333332143</v>
      </c>
      <c r="E495" s="33">
        <v>0.45833333333333331</v>
      </c>
      <c r="F495" s="34">
        <v>3.68</v>
      </c>
      <c r="G495" s="52">
        <f t="shared" si="35"/>
        <v>3.68</v>
      </c>
      <c r="H495" s="17">
        <v>190</v>
      </c>
      <c r="I495" s="52">
        <f t="shared" si="38"/>
        <v>6.999283783783774</v>
      </c>
    </row>
    <row r="496" spans="2:9" x14ac:dyDescent="0.25">
      <c r="B496" s="32" t="str">
        <f t="shared" si="36"/>
        <v>Thu</v>
      </c>
      <c r="C496" s="19">
        <f t="shared" si="39"/>
        <v>45890.499999998807</v>
      </c>
      <c r="D496" s="19">
        <f t="shared" si="37"/>
        <v>45890.499999998807</v>
      </c>
      <c r="E496" s="33">
        <v>0.5</v>
      </c>
      <c r="F496" s="34">
        <v>3.69</v>
      </c>
      <c r="G496" s="52">
        <f t="shared" si="35"/>
        <v>3.69</v>
      </c>
      <c r="H496" s="17">
        <v>190</v>
      </c>
      <c r="I496" s="52">
        <f t="shared" si="38"/>
        <v>6.999283783783774</v>
      </c>
    </row>
    <row r="497" spans="2:9" x14ac:dyDescent="0.25">
      <c r="B497" s="32" t="str">
        <f t="shared" si="36"/>
        <v>Thu</v>
      </c>
      <c r="C497" s="19">
        <f t="shared" si="39"/>
        <v>45890.541666665471</v>
      </c>
      <c r="D497" s="19">
        <f t="shared" si="37"/>
        <v>45890.541666665471</v>
      </c>
      <c r="E497" s="33">
        <v>0.54166666666666663</v>
      </c>
      <c r="F497" s="34">
        <v>3.88</v>
      </c>
      <c r="G497" s="52">
        <f t="shared" si="35"/>
        <v>3.88</v>
      </c>
      <c r="H497" s="17">
        <v>190</v>
      </c>
      <c r="I497" s="52">
        <f t="shared" si="38"/>
        <v>6.999283783783774</v>
      </c>
    </row>
    <row r="498" spans="2:9" x14ac:dyDescent="0.25">
      <c r="B498" s="32" t="str">
        <f t="shared" si="36"/>
        <v>Thu</v>
      </c>
      <c r="C498" s="19">
        <f t="shared" si="39"/>
        <v>45890.583333332135</v>
      </c>
      <c r="D498" s="19">
        <f t="shared" si="37"/>
        <v>45890.583333332135</v>
      </c>
      <c r="E498" s="33">
        <v>0.58333333333333337</v>
      </c>
      <c r="F498" s="34">
        <v>3.47</v>
      </c>
      <c r="G498" s="52">
        <f t="shared" si="35"/>
        <v>3.47</v>
      </c>
      <c r="H498" s="17">
        <v>190</v>
      </c>
      <c r="I498" s="52">
        <f t="shared" si="38"/>
        <v>6.999283783783774</v>
      </c>
    </row>
    <row r="499" spans="2:9" x14ac:dyDescent="0.25">
      <c r="B499" s="32" t="str">
        <f t="shared" si="36"/>
        <v>Thu</v>
      </c>
      <c r="C499" s="19">
        <f t="shared" si="39"/>
        <v>45890.624999998799</v>
      </c>
      <c r="D499" s="19">
        <f t="shared" si="37"/>
        <v>45890.624999998799</v>
      </c>
      <c r="E499" s="33">
        <v>0.625</v>
      </c>
      <c r="F499" s="34">
        <v>2.92</v>
      </c>
      <c r="G499" s="52">
        <f t="shared" si="35"/>
        <v>2.92</v>
      </c>
      <c r="H499" s="17">
        <v>190</v>
      </c>
      <c r="I499" s="52">
        <f t="shared" si="38"/>
        <v>6.999283783783774</v>
      </c>
    </row>
    <row r="500" spans="2:9" x14ac:dyDescent="0.25">
      <c r="B500" s="32" t="str">
        <f t="shared" si="36"/>
        <v>Thu</v>
      </c>
      <c r="C500" s="19">
        <f t="shared" si="39"/>
        <v>45890.666666665464</v>
      </c>
      <c r="D500" s="19">
        <f t="shared" si="37"/>
        <v>45890.666666665464</v>
      </c>
      <c r="E500" s="33">
        <v>0.66666666666666663</v>
      </c>
      <c r="F500" s="34">
        <v>3.16</v>
      </c>
      <c r="G500" s="52">
        <f t="shared" si="35"/>
        <v>3.16</v>
      </c>
      <c r="H500" s="17">
        <v>190</v>
      </c>
      <c r="I500" s="52">
        <f t="shared" si="38"/>
        <v>6.999283783783774</v>
      </c>
    </row>
    <row r="501" spans="2:9" x14ac:dyDescent="0.25">
      <c r="B501" s="32" t="str">
        <f t="shared" si="36"/>
        <v>Thu</v>
      </c>
      <c r="C501" s="19">
        <f t="shared" si="39"/>
        <v>45890.708333332128</v>
      </c>
      <c r="D501" s="19">
        <f t="shared" si="37"/>
        <v>45890.708333332128</v>
      </c>
      <c r="E501" s="33">
        <v>0.70833333333333337</v>
      </c>
      <c r="F501" s="34">
        <v>3.54</v>
      </c>
      <c r="G501" s="52">
        <f t="shared" si="35"/>
        <v>3.54</v>
      </c>
      <c r="H501" s="17">
        <v>190</v>
      </c>
      <c r="I501" s="52">
        <f t="shared" si="38"/>
        <v>6.999283783783774</v>
      </c>
    </row>
    <row r="502" spans="2:9" x14ac:dyDescent="0.25">
      <c r="B502" s="32" t="str">
        <f t="shared" si="36"/>
        <v>Thu</v>
      </c>
      <c r="C502" s="19">
        <f t="shared" si="39"/>
        <v>45890.749999998792</v>
      </c>
      <c r="D502" s="19">
        <f t="shared" si="37"/>
        <v>45890.749999998792</v>
      </c>
      <c r="E502" s="33">
        <v>0.75</v>
      </c>
      <c r="F502" s="34">
        <v>3.04</v>
      </c>
      <c r="G502" s="52">
        <f t="shared" si="35"/>
        <v>3.04</v>
      </c>
      <c r="H502" s="17">
        <v>190</v>
      </c>
      <c r="I502" s="52">
        <f t="shared" si="38"/>
        <v>6.999283783783774</v>
      </c>
    </row>
    <row r="503" spans="2:9" x14ac:dyDescent="0.25">
      <c r="B503" s="32" t="str">
        <f t="shared" si="36"/>
        <v>Thu</v>
      </c>
      <c r="C503" s="19">
        <f t="shared" si="39"/>
        <v>45890.791666665456</v>
      </c>
      <c r="D503" s="19">
        <f t="shared" si="37"/>
        <v>45890.791666665456</v>
      </c>
      <c r="E503" s="33">
        <v>0.79166666666666663</v>
      </c>
      <c r="F503" s="34">
        <v>2.92</v>
      </c>
      <c r="G503" s="52">
        <f t="shared" si="35"/>
        <v>2.92</v>
      </c>
      <c r="H503" s="17">
        <v>190</v>
      </c>
      <c r="I503" s="52">
        <f t="shared" si="38"/>
        <v>6.999283783783774</v>
      </c>
    </row>
    <row r="504" spans="2:9" x14ac:dyDescent="0.25">
      <c r="B504" s="32" t="str">
        <f t="shared" si="36"/>
        <v>Thu</v>
      </c>
      <c r="C504" s="19">
        <f t="shared" si="39"/>
        <v>45890.833333332121</v>
      </c>
      <c r="D504" s="19">
        <f t="shared" si="37"/>
        <v>45890.833333332121</v>
      </c>
      <c r="E504" s="33">
        <v>0.83333333333333337</v>
      </c>
      <c r="F504" s="34">
        <v>5.09</v>
      </c>
      <c r="G504" s="52">
        <f t="shared" si="35"/>
        <v>5.09</v>
      </c>
      <c r="H504" s="17">
        <v>190</v>
      </c>
      <c r="I504" s="52">
        <f t="shared" si="38"/>
        <v>6.999283783783774</v>
      </c>
    </row>
    <row r="505" spans="2:9" x14ac:dyDescent="0.25">
      <c r="B505" s="32" t="str">
        <f t="shared" si="36"/>
        <v>Thu</v>
      </c>
      <c r="C505" s="19">
        <f t="shared" si="39"/>
        <v>45890.874999998785</v>
      </c>
      <c r="D505" s="19">
        <f t="shared" si="37"/>
        <v>45890.874999998785</v>
      </c>
      <c r="E505" s="33">
        <v>0.875</v>
      </c>
      <c r="F505" s="34">
        <v>2.23</v>
      </c>
      <c r="G505" s="52">
        <f t="shared" si="35"/>
        <v>2.23</v>
      </c>
      <c r="H505" s="17">
        <v>190</v>
      </c>
      <c r="I505" s="52">
        <f t="shared" si="38"/>
        <v>6.999283783783774</v>
      </c>
    </row>
    <row r="506" spans="2:9" x14ac:dyDescent="0.25">
      <c r="B506" s="32" t="str">
        <f t="shared" si="36"/>
        <v>Thu</v>
      </c>
      <c r="C506" s="19">
        <f t="shared" si="39"/>
        <v>45890.916666665449</v>
      </c>
      <c r="D506" s="19">
        <f t="shared" si="37"/>
        <v>45890.916666665449</v>
      </c>
      <c r="E506" s="33">
        <v>0.91666666666666663</v>
      </c>
      <c r="F506" s="34">
        <v>1.31</v>
      </c>
      <c r="G506" s="52">
        <f t="shared" si="35"/>
        <v>1.31</v>
      </c>
      <c r="H506" s="17">
        <v>190</v>
      </c>
      <c r="I506" s="52">
        <f t="shared" si="38"/>
        <v>6.999283783783774</v>
      </c>
    </row>
    <row r="507" spans="2:9" x14ac:dyDescent="0.25">
      <c r="B507" s="32" t="str">
        <f t="shared" si="36"/>
        <v>Thu</v>
      </c>
      <c r="C507" s="19">
        <f t="shared" si="39"/>
        <v>45890.958333332113</v>
      </c>
      <c r="D507" s="19">
        <f t="shared" si="37"/>
        <v>45890.958333332113</v>
      </c>
      <c r="E507" s="33">
        <v>0.95833333333333337</v>
      </c>
      <c r="F507" s="34">
        <v>0.7</v>
      </c>
      <c r="G507" s="52">
        <f t="shared" si="35"/>
        <v>0.7</v>
      </c>
      <c r="H507" s="17">
        <v>190</v>
      </c>
      <c r="I507" s="52">
        <f t="shared" si="38"/>
        <v>6.999283783783774</v>
      </c>
    </row>
    <row r="508" spans="2:9" x14ac:dyDescent="0.25">
      <c r="B508" s="32" t="str">
        <f t="shared" si="36"/>
        <v>Fri</v>
      </c>
      <c r="C508" s="19">
        <f t="shared" si="39"/>
        <v>45890.999999998778</v>
      </c>
      <c r="D508" s="19">
        <f t="shared" si="37"/>
        <v>45890.999999998778</v>
      </c>
      <c r="E508" s="33">
        <v>0</v>
      </c>
      <c r="F508" s="34">
        <v>1.34</v>
      </c>
      <c r="G508" s="52">
        <f t="shared" si="35"/>
        <v>1.34</v>
      </c>
      <c r="H508" s="17">
        <v>190</v>
      </c>
      <c r="I508" s="52">
        <f t="shared" si="38"/>
        <v>6.999283783783774</v>
      </c>
    </row>
    <row r="509" spans="2:9" x14ac:dyDescent="0.25">
      <c r="B509" s="32" t="str">
        <f t="shared" si="36"/>
        <v>Fri</v>
      </c>
      <c r="C509" s="19">
        <f t="shared" si="39"/>
        <v>45891.041666665442</v>
      </c>
      <c r="D509" s="19">
        <f t="shared" si="37"/>
        <v>45891.041666665442</v>
      </c>
      <c r="E509" s="33">
        <v>4.1666666666666664E-2</v>
      </c>
      <c r="F509" s="34">
        <v>1.5</v>
      </c>
      <c r="G509" s="52">
        <f t="shared" si="35"/>
        <v>1.5</v>
      </c>
      <c r="H509" s="17">
        <v>190</v>
      </c>
      <c r="I509" s="52">
        <f t="shared" si="38"/>
        <v>6.999283783783774</v>
      </c>
    </row>
    <row r="510" spans="2:9" x14ac:dyDescent="0.25">
      <c r="B510" s="32" t="str">
        <f t="shared" si="36"/>
        <v>Fri</v>
      </c>
      <c r="C510" s="19">
        <f t="shared" si="39"/>
        <v>45891.083333332106</v>
      </c>
      <c r="D510" s="19">
        <f t="shared" si="37"/>
        <v>45891.083333332106</v>
      </c>
      <c r="E510" s="33">
        <v>8.3333333333333329E-2</v>
      </c>
      <c r="F510" s="34">
        <v>1.1399999999999999</v>
      </c>
      <c r="G510" s="52">
        <f t="shared" si="35"/>
        <v>1.1399999999999999</v>
      </c>
      <c r="H510" s="17">
        <v>190</v>
      </c>
      <c r="I510" s="52">
        <f t="shared" si="38"/>
        <v>6.999283783783774</v>
      </c>
    </row>
    <row r="511" spans="2:9" x14ac:dyDescent="0.25">
      <c r="B511" s="32" t="str">
        <f t="shared" si="36"/>
        <v>Fri</v>
      </c>
      <c r="C511" s="19">
        <f t="shared" si="39"/>
        <v>45891.12499999877</v>
      </c>
      <c r="D511" s="19">
        <f t="shared" si="37"/>
        <v>45891.12499999877</v>
      </c>
      <c r="E511" s="33">
        <v>0.125</v>
      </c>
      <c r="F511" s="34">
        <v>1.46</v>
      </c>
      <c r="G511" s="52">
        <f t="shared" si="35"/>
        <v>1.46</v>
      </c>
      <c r="H511" s="17">
        <v>190</v>
      </c>
      <c r="I511" s="52">
        <f t="shared" si="38"/>
        <v>6.999283783783774</v>
      </c>
    </row>
    <row r="512" spans="2:9" x14ac:dyDescent="0.25">
      <c r="B512" s="32" t="str">
        <f t="shared" si="36"/>
        <v>Fri</v>
      </c>
      <c r="C512" s="19">
        <f t="shared" si="39"/>
        <v>45891.166666665435</v>
      </c>
      <c r="D512" s="19">
        <f t="shared" si="37"/>
        <v>45891.166666665435</v>
      </c>
      <c r="E512" s="33">
        <v>0.16666666666666666</v>
      </c>
      <c r="F512" s="34">
        <v>1.05</v>
      </c>
      <c r="G512" s="52">
        <f t="shared" si="35"/>
        <v>1.05</v>
      </c>
      <c r="H512" s="17">
        <v>190</v>
      </c>
      <c r="I512" s="52">
        <f t="shared" si="38"/>
        <v>6.999283783783774</v>
      </c>
    </row>
    <row r="513" spans="2:9" x14ac:dyDescent="0.25">
      <c r="B513" s="32" t="str">
        <f t="shared" si="36"/>
        <v>Fri</v>
      </c>
      <c r="C513" s="19">
        <f t="shared" si="39"/>
        <v>45891.208333332099</v>
      </c>
      <c r="D513" s="19">
        <f t="shared" si="37"/>
        <v>45891.208333332099</v>
      </c>
      <c r="E513" s="33">
        <v>0.20833333333333334</v>
      </c>
      <c r="F513" s="34">
        <v>1.27</v>
      </c>
      <c r="G513" s="52">
        <f t="shared" si="35"/>
        <v>1.27</v>
      </c>
      <c r="H513" s="17">
        <v>190</v>
      </c>
      <c r="I513" s="52">
        <f t="shared" si="38"/>
        <v>6.999283783783774</v>
      </c>
    </row>
    <row r="514" spans="2:9" x14ac:dyDescent="0.25">
      <c r="B514" s="32" t="str">
        <f t="shared" si="36"/>
        <v>Fri</v>
      </c>
      <c r="C514" s="19">
        <f t="shared" si="39"/>
        <v>45891.249999998763</v>
      </c>
      <c r="D514" s="19">
        <f t="shared" si="37"/>
        <v>45891.249999998763</v>
      </c>
      <c r="E514" s="33">
        <v>0.25</v>
      </c>
      <c r="F514" s="34">
        <v>1.1200000000000001</v>
      </c>
      <c r="G514" s="52">
        <f t="shared" si="35"/>
        <v>1.1200000000000001</v>
      </c>
      <c r="H514" s="17">
        <v>190</v>
      </c>
      <c r="I514" s="52">
        <f t="shared" si="38"/>
        <v>6.999283783783774</v>
      </c>
    </row>
    <row r="515" spans="2:9" x14ac:dyDescent="0.25">
      <c r="B515" s="32" t="str">
        <f t="shared" si="36"/>
        <v>Fri</v>
      </c>
      <c r="C515" s="19">
        <f t="shared" si="39"/>
        <v>45891.291666665427</v>
      </c>
      <c r="D515" s="19">
        <f t="shared" si="37"/>
        <v>45891.291666665427</v>
      </c>
      <c r="E515" s="33">
        <v>0.29166666666666669</v>
      </c>
      <c r="F515" s="34">
        <v>0.99</v>
      </c>
      <c r="G515" s="52">
        <f t="shared" si="35"/>
        <v>0.99</v>
      </c>
      <c r="H515" s="17">
        <v>190</v>
      </c>
      <c r="I515" s="52">
        <f t="shared" si="38"/>
        <v>6.999283783783774</v>
      </c>
    </row>
    <row r="516" spans="2:9" x14ac:dyDescent="0.25">
      <c r="B516" s="32" t="str">
        <f t="shared" si="36"/>
        <v>Fri</v>
      </c>
      <c r="C516" s="19">
        <f t="shared" si="39"/>
        <v>45891.333333332092</v>
      </c>
      <c r="D516" s="19">
        <f t="shared" si="37"/>
        <v>45891.333333332092</v>
      </c>
      <c r="E516" s="33">
        <v>0.33333333333333331</v>
      </c>
      <c r="F516" s="34">
        <v>0.61</v>
      </c>
      <c r="G516" s="52">
        <f t="shared" ref="G516:G579" si="40">IF(ISNUMBER(F516),F516,"")</f>
        <v>0.61</v>
      </c>
      <c r="H516" s="17">
        <v>190</v>
      </c>
      <c r="I516" s="52">
        <f t="shared" si="38"/>
        <v>6.999283783783774</v>
      </c>
    </row>
    <row r="517" spans="2:9" x14ac:dyDescent="0.25">
      <c r="B517" s="32" t="str">
        <f t="shared" ref="B517:B580" si="41">TEXT(C517,"ddd")</f>
        <v>Fri</v>
      </c>
      <c r="C517" s="19">
        <f t="shared" si="39"/>
        <v>45891.374999998756</v>
      </c>
      <c r="D517" s="19">
        <f t="shared" ref="D517:D580" si="42">IF((C517&gt;=$N$3)*(C517&lt;=$R$3),C517,NA())</f>
        <v>45891.374999998756</v>
      </c>
      <c r="E517" s="33">
        <v>0.375</v>
      </c>
      <c r="F517" s="34">
        <v>0.31</v>
      </c>
      <c r="G517" s="52">
        <f t="shared" si="40"/>
        <v>0.31</v>
      </c>
      <c r="H517" s="17">
        <v>190</v>
      </c>
      <c r="I517" s="52">
        <f t="shared" ref="I517:I580" si="43">$G$2</f>
        <v>6.999283783783774</v>
      </c>
    </row>
    <row r="518" spans="2:9" x14ac:dyDescent="0.25">
      <c r="B518" s="32" t="str">
        <f t="shared" si="41"/>
        <v>Fri</v>
      </c>
      <c r="C518" s="19">
        <f t="shared" ref="C518:C581" si="44">C517+TIME(1,0,0)</f>
        <v>45891.41666666542</v>
      </c>
      <c r="D518" s="19">
        <f t="shared" si="42"/>
        <v>45891.41666666542</v>
      </c>
      <c r="E518" s="33">
        <v>0.41666666666666669</v>
      </c>
      <c r="F518" s="34">
        <v>0.74</v>
      </c>
      <c r="G518" s="52">
        <f t="shared" si="40"/>
        <v>0.74</v>
      </c>
      <c r="H518" s="17">
        <v>190</v>
      </c>
      <c r="I518" s="52">
        <f t="shared" si="43"/>
        <v>6.999283783783774</v>
      </c>
    </row>
    <row r="519" spans="2:9" x14ac:dyDescent="0.25">
      <c r="B519" s="32" t="str">
        <f t="shared" si="41"/>
        <v>Fri</v>
      </c>
      <c r="C519" s="19">
        <f t="shared" si="44"/>
        <v>45891.458333332084</v>
      </c>
      <c r="D519" s="19">
        <f t="shared" si="42"/>
        <v>45891.458333332084</v>
      </c>
      <c r="E519" s="33">
        <v>0.45833333333333331</v>
      </c>
      <c r="F519" s="34">
        <v>3.96</v>
      </c>
      <c r="G519" s="52">
        <f t="shared" si="40"/>
        <v>3.96</v>
      </c>
      <c r="H519" s="17">
        <v>190</v>
      </c>
      <c r="I519" s="52">
        <f t="shared" si="43"/>
        <v>6.999283783783774</v>
      </c>
    </row>
    <row r="520" spans="2:9" x14ac:dyDescent="0.25">
      <c r="B520" s="32" t="str">
        <f t="shared" si="41"/>
        <v>Fri</v>
      </c>
      <c r="C520" s="19">
        <f t="shared" si="44"/>
        <v>45891.499999998749</v>
      </c>
      <c r="D520" s="19">
        <f t="shared" si="42"/>
        <v>45891.499999998749</v>
      </c>
      <c r="E520" s="33">
        <v>0.5</v>
      </c>
      <c r="F520" s="34">
        <v>5.67</v>
      </c>
      <c r="G520" s="52">
        <f t="shared" si="40"/>
        <v>5.67</v>
      </c>
      <c r="H520" s="17">
        <v>190</v>
      </c>
      <c r="I520" s="52">
        <f t="shared" si="43"/>
        <v>6.999283783783774</v>
      </c>
    </row>
    <row r="521" spans="2:9" x14ac:dyDescent="0.25">
      <c r="B521" s="32" t="str">
        <f t="shared" si="41"/>
        <v>Fri</v>
      </c>
      <c r="C521" s="19">
        <f t="shared" si="44"/>
        <v>45891.541666665413</v>
      </c>
      <c r="D521" s="19">
        <f t="shared" si="42"/>
        <v>45891.541666665413</v>
      </c>
      <c r="E521" s="33">
        <v>0.54166666666666663</v>
      </c>
      <c r="F521" s="34">
        <v>5.29</v>
      </c>
      <c r="G521" s="52">
        <f t="shared" si="40"/>
        <v>5.29</v>
      </c>
      <c r="H521" s="17">
        <v>190</v>
      </c>
      <c r="I521" s="52">
        <f t="shared" si="43"/>
        <v>6.999283783783774</v>
      </c>
    </row>
    <row r="522" spans="2:9" x14ac:dyDescent="0.25">
      <c r="B522" s="32" t="str">
        <f t="shared" si="41"/>
        <v>Fri</v>
      </c>
      <c r="C522" s="19">
        <f t="shared" si="44"/>
        <v>45891.583333332077</v>
      </c>
      <c r="D522" s="19">
        <f t="shared" si="42"/>
        <v>45891.583333332077</v>
      </c>
      <c r="E522" s="33">
        <v>0.58333333333333337</v>
      </c>
      <c r="F522" s="34">
        <v>5.0199999999999996</v>
      </c>
      <c r="G522" s="52">
        <f t="shared" si="40"/>
        <v>5.0199999999999996</v>
      </c>
      <c r="H522" s="17">
        <v>190</v>
      </c>
      <c r="I522" s="52">
        <f t="shared" si="43"/>
        <v>6.999283783783774</v>
      </c>
    </row>
    <row r="523" spans="2:9" x14ac:dyDescent="0.25">
      <c r="B523" s="32" t="str">
        <f t="shared" si="41"/>
        <v>Fri</v>
      </c>
      <c r="C523" s="19">
        <f t="shared" si="44"/>
        <v>45891.624999998741</v>
      </c>
      <c r="D523" s="19">
        <f t="shared" si="42"/>
        <v>45891.624999998741</v>
      </c>
      <c r="E523" s="33">
        <v>0.625</v>
      </c>
      <c r="F523" s="34">
        <v>4.46</v>
      </c>
      <c r="G523" s="52">
        <f t="shared" si="40"/>
        <v>4.46</v>
      </c>
      <c r="H523" s="17">
        <v>190</v>
      </c>
      <c r="I523" s="52">
        <f t="shared" si="43"/>
        <v>6.999283783783774</v>
      </c>
    </row>
    <row r="524" spans="2:9" x14ac:dyDescent="0.25">
      <c r="B524" s="32" t="str">
        <f t="shared" si="41"/>
        <v>Fri</v>
      </c>
      <c r="C524" s="19">
        <f t="shared" si="44"/>
        <v>45891.666666665406</v>
      </c>
      <c r="D524" s="19">
        <f t="shared" si="42"/>
        <v>45891.666666665406</v>
      </c>
      <c r="E524" s="33">
        <v>0.66666666666666663</v>
      </c>
      <c r="F524" s="34">
        <v>3.8</v>
      </c>
      <c r="G524" s="52">
        <f t="shared" si="40"/>
        <v>3.8</v>
      </c>
      <c r="H524" s="17">
        <v>190</v>
      </c>
      <c r="I524" s="52">
        <f t="shared" si="43"/>
        <v>6.999283783783774</v>
      </c>
    </row>
    <row r="525" spans="2:9" x14ac:dyDescent="0.25">
      <c r="B525" s="32" t="str">
        <f t="shared" si="41"/>
        <v>Fri</v>
      </c>
      <c r="C525" s="19">
        <f t="shared" si="44"/>
        <v>45891.70833333207</v>
      </c>
      <c r="D525" s="19">
        <f t="shared" si="42"/>
        <v>45891.70833333207</v>
      </c>
      <c r="E525" s="33">
        <v>0.70833333333333337</v>
      </c>
      <c r="F525" s="34">
        <v>3.75</v>
      </c>
      <c r="G525" s="52">
        <f t="shared" si="40"/>
        <v>3.75</v>
      </c>
      <c r="H525" s="17">
        <v>190</v>
      </c>
      <c r="I525" s="52">
        <f t="shared" si="43"/>
        <v>6.999283783783774</v>
      </c>
    </row>
    <row r="526" spans="2:9" x14ac:dyDescent="0.25">
      <c r="B526" s="32" t="str">
        <f t="shared" si="41"/>
        <v>Fri</v>
      </c>
      <c r="C526" s="19">
        <f t="shared" si="44"/>
        <v>45891.749999998734</v>
      </c>
      <c r="D526" s="19">
        <f t="shared" si="42"/>
        <v>45891.749999998734</v>
      </c>
      <c r="E526" s="33">
        <v>0.75</v>
      </c>
      <c r="F526" s="34">
        <v>4.0999999999999996</v>
      </c>
      <c r="G526" s="52">
        <f t="shared" si="40"/>
        <v>4.0999999999999996</v>
      </c>
      <c r="H526" s="17">
        <v>190</v>
      </c>
      <c r="I526" s="52">
        <f t="shared" si="43"/>
        <v>6.999283783783774</v>
      </c>
    </row>
    <row r="527" spans="2:9" x14ac:dyDescent="0.25">
      <c r="B527" s="32" t="str">
        <f t="shared" si="41"/>
        <v>Fri</v>
      </c>
      <c r="C527" s="19">
        <f t="shared" si="44"/>
        <v>45891.791666665398</v>
      </c>
      <c r="D527" s="19">
        <f t="shared" si="42"/>
        <v>45891.791666665398</v>
      </c>
      <c r="E527" s="33">
        <v>0.79166666666666663</v>
      </c>
      <c r="F527" s="34">
        <v>5.24</v>
      </c>
      <c r="G527" s="52">
        <f t="shared" si="40"/>
        <v>5.24</v>
      </c>
      <c r="H527" s="17">
        <v>190</v>
      </c>
      <c r="I527" s="52">
        <f t="shared" si="43"/>
        <v>6.999283783783774</v>
      </c>
    </row>
    <row r="528" spans="2:9" x14ac:dyDescent="0.25">
      <c r="B528" s="32" t="str">
        <f t="shared" si="41"/>
        <v>Fri</v>
      </c>
      <c r="C528" s="19">
        <f t="shared" si="44"/>
        <v>45891.833333332062</v>
      </c>
      <c r="D528" s="19">
        <f t="shared" si="42"/>
        <v>45891.833333332062</v>
      </c>
      <c r="E528" s="33">
        <v>0.83333333333333337</v>
      </c>
      <c r="F528" s="34">
        <v>4.97</v>
      </c>
      <c r="G528" s="52">
        <f t="shared" si="40"/>
        <v>4.97</v>
      </c>
      <c r="H528" s="17">
        <v>190</v>
      </c>
      <c r="I528" s="52">
        <f t="shared" si="43"/>
        <v>6.999283783783774</v>
      </c>
    </row>
    <row r="529" spans="2:9" x14ac:dyDescent="0.25">
      <c r="B529" s="32" t="str">
        <f t="shared" si="41"/>
        <v>Fri</v>
      </c>
      <c r="C529" s="19">
        <f t="shared" si="44"/>
        <v>45891.874999998727</v>
      </c>
      <c r="D529" s="19">
        <f t="shared" si="42"/>
        <v>45891.874999998727</v>
      </c>
      <c r="E529" s="33">
        <v>0.875</v>
      </c>
      <c r="F529" s="34">
        <v>8.4700000000000006</v>
      </c>
      <c r="G529" s="52">
        <f t="shared" si="40"/>
        <v>8.4700000000000006</v>
      </c>
      <c r="H529" s="17">
        <v>190</v>
      </c>
      <c r="I529" s="52">
        <f t="shared" si="43"/>
        <v>6.999283783783774</v>
      </c>
    </row>
    <row r="530" spans="2:9" x14ac:dyDescent="0.25">
      <c r="B530" s="32" t="str">
        <f t="shared" si="41"/>
        <v>Fri</v>
      </c>
      <c r="C530" s="19">
        <f t="shared" si="44"/>
        <v>45891.916666665391</v>
      </c>
      <c r="D530" s="19">
        <f t="shared" si="42"/>
        <v>45891.916666665391</v>
      </c>
      <c r="E530" s="33">
        <v>0.91666666666666663</v>
      </c>
      <c r="F530" s="34">
        <v>6.99</v>
      </c>
      <c r="G530" s="52">
        <f t="shared" si="40"/>
        <v>6.99</v>
      </c>
      <c r="H530" s="17">
        <v>190</v>
      </c>
      <c r="I530" s="52">
        <f t="shared" si="43"/>
        <v>6.999283783783774</v>
      </c>
    </row>
    <row r="531" spans="2:9" x14ac:dyDescent="0.25">
      <c r="B531" s="32" t="str">
        <f t="shared" si="41"/>
        <v>Fri</v>
      </c>
      <c r="C531" s="19">
        <f t="shared" si="44"/>
        <v>45891.958333332055</v>
      </c>
      <c r="D531" s="19">
        <f t="shared" si="42"/>
        <v>45891.958333332055</v>
      </c>
      <c r="E531" s="33">
        <v>0.95833333333333337</v>
      </c>
      <c r="F531" s="34">
        <v>9.99</v>
      </c>
      <c r="G531" s="52">
        <f t="shared" si="40"/>
        <v>9.99</v>
      </c>
      <c r="H531" s="17">
        <v>190</v>
      </c>
      <c r="I531" s="52">
        <f t="shared" si="43"/>
        <v>6.999283783783774</v>
      </c>
    </row>
    <row r="532" spans="2:9" x14ac:dyDescent="0.25">
      <c r="B532" s="32" t="str">
        <f t="shared" si="41"/>
        <v>Sat</v>
      </c>
      <c r="C532" s="19">
        <f t="shared" si="44"/>
        <v>45891.999999998719</v>
      </c>
      <c r="D532" s="19">
        <f t="shared" si="42"/>
        <v>45891.999999998719</v>
      </c>
      <c r="E532" s="33">
        <v>0</v>
      </c>
      <c r="F532" s="34">
        <v>9.9499999999999993</v>
      </c>
      <c r="G532" s="52">
        <f t="shared" si="40"/>
        <v>9.9499999999999993</v>
      </c>
      <c r="H532" s="17">
        <v>190</v>
      </c>
      <c r="I532" s="52">
        <f t="shared" si="43"/>
        <v>6.999283783783774</v>
      </c>
    </row>
    <row r="533" spans="2:9" x14ac:dyDescent="0.25">
      <c r="B533" s="32" t="str">
        <f t="shared" si="41"/>
        <v>Sat</v>
      </c>
      <c r="C533" s="19">
        <f t="shared" si="44"/>
        <v>45892.041666665384</v>
      </c>
      <c r="D533" s="19">
        <f t="shared" si="42"/>
        <v>45892.041666665384</v>
      </c>
      <c r="E533" s="33">
        <v>4.1666666666666664E-2</v>
      </c>
      <c r="F533" s="34">
        <v>8.26</v>
      </c>
      <c r="G533" s="52">
        <f t="shared" si="40"/>
        <v>8.26</v>
      </c>
      <c r="H533" s="17">
        <v>190</v>
      </c>
      <c r="I533" s="52">
        <f t="shared" si="43"/>
        <v>6.999283783783774</v>
      </c>
    </row>
    <row r="534" spans="2:9" x14ac:dyDescent="0.25">
      <c r="B534" s="32" t="str">
        <f t="shared" si="41"/>
        <v>Sat</v>
      </c>
      <c r="C534" s="19">
        <f t="shared" si="44"/>
        <v>45892.083333332048</v>
      </c>
      <c r="D534" s="19">
        <f t="shared" si="42"/>
        <v>45892.083333332048</v>
      </c>
      <c r="E534" s="33">
        <v>8.3333333333333329E-2</v>
      </c>
      <c r="F534" s="34">
        <v>8.24</v>
      </c>
      <c r="G534" s="52">
        <f t="shared" si="40"/>
        <v>8.24</v>
      </c>
      <c r="H534" s="17">
        <v>190</v>
      </c>
      <c r="I534" s="52">
        <f t="shared" si="43"/>
        <v>6.999283783783774</v>
      </c>
    </row>
    <row r="535" spans="2:9" x14ac:dyDescent="0.25">
      <c r="B535" s="32" t="str">
        <f t="shared" si="41"/>
        <v>Sat</v>
      </c>
      <c r="C535" s="19">
        <f t="shared" si="44"/>
        <v>45892.124999998712</v>
      </c>
      <c r="D535" s="19">
        <f t="shared" si="42"/>
        <v>45892.124999998712</v>
      </c>
      <c r="E535" s="33">
        <v>0.125</v>
      </c>
      <c r="F535" s="34">
        <v>8.11</v>
      </c>
      <c r="G535" s="52">
        <f t="shared" si="40"/>
        <v>8.11</v>
      </c>
      <c r="H535" s="17">
        <v>190</v>
      </c>
      <c r="I535" s="52">
        <f t="shared" si="43"/>
        <v>6.999283783783774</v>
      </c>
    </row>
    <row r="536" spans="2:9" x14ac:dyDescent="0.25">
      <c r="B536" s="32" t="str">
        <f t="shared" si="41"/>
        <v>Sat</v>
      </c>
      <c r="C536" s="19">
        <f t="shared" si="44"/>
        <v>45892.166666665376</v>
      </c>
      <c r="D536" s="19">
        <f t="shared" si="42"/>
        <v>45892.166666665376</v>
      </c>
      <c r="E536" s="33">
        <v>0.16666666666666666</v>
      </c>
      <c r="F536" s="34">
        <v>7.55</v>
      </c>
      <c r="G536" s="52">
        <f t="shared" si="40"/>
        <v>7.55</v>
      </c>
      <c r="H536" s="17">
        <v>190</v>
      </c>
      <c r="I536" s="52">
        <f t="shared" si="43"/>
        <v>6.999283783783774</v>
      </c>
    </row>
    <row r="537" spans="2:9" x14ac:dyDescent="0.25">
      <c r="B537" s="32" t="str">
        <f t="shared" si="41"/>
        <v>Sat</v>
      </c>
      <c r="C537" s="19">
        <f t="shared" si="44"/>
        <v>45892.208333332041</v>
      </c>
      <c r="D537" s="19">
        <f t="shared" si="42"/>
        <v>45892.208333332041</v>
      </c>
      <c r="E537" s="33">
        <v>0.20833333333333334</v>
      </c>
      <c r="F537" s="34">
        <v>7.67</v>
      </c>
      <c r="G537" s="52">
        <f t="shared" si="40"/>
        <v>7.67</v>
      </c>
      <c r="H537" s="17">
        <v>190</v>
      </c>
      <c r="I537" s="52">
        <f t="shared" si="43"/>
        <v>6.999283783783774</v>
      </c>
    </row>
    <row r="538" spans="2:9" x14ac:dyDescent="0.25">
      <c r="B538" s="32" t="str">
        <f t="shared" si="41"/>
        <v>Sat</v>
      </c>
      <c r="C538" s="19">
        <f t="shared" si="44"/>
        <v>45892.249999998705</v>
      </c>
      <c r="D538" s="19">
        <f t="shared" si="42"/>
        <v>45892.249999998705</v>
      </c>
      <c r="E538" s="33">
        <v>0.25</v>
      </c>
      <c r="F538" s="34">
        <v>8.0299999999999994</v>
      </c>
      <c r="G538" s="52">
        <f t="shared" si="40"/>
        <v>8.0299999999999994</v>
      </c>
      <c r="H538" s="17">
        <v>190</v>
      </c>
      <c r="I538" s="52">
        <f t="shared" si="43"/>
        <v>6.999283783783774</v>
      </c>
    </row>
    <row r="539" spans="2:9" x14ac:dyDescent="0.25">
      <c r="B539" s="32" t="str">
        <f t="shared" si="41"/>
        <v>Sat</v>
      </c>
      <c r="C539" s="19">
        <f t="shared" si="44"/>
        <v>45892.291666665369</v>
      </c>
      <c r="D539" s="19">
        <f t="shared" si="42"/>
        <v>45892.291666665369</v>
      </c>
      <c r="E539" s="33">
        <v>0.29166666666666669</v>
      </c>
      <c r="F539" s="34">
        <v>8.5399999999999991</v>
      </c>
      <c r="G539" s="52">
        <f t="shared" si="40"/>
        <v>8.5399999999999991</v>
      </c>
      <c r="H539" s="17">
        <v>190</v>
      </c>
      <c r="I539" s="52">
        <f t="shared" si="43"/>
        <v>6.999283783783774</v>
      </c>
    </row>
    <row r="540" spans="2:9" x14ac:dyDescent="0.25">
      <c r="B540" s="32" t="str">
        <f t="shared" si="41"/>
        <v>Sat</v>
      </c>
      <c r="C540" s="19">
        <f t="shared" si="44"/>
        <v>45892.333333332033</v>
      </c>
      <c r="D540" s="19">
        <f t="shared" si="42"/>
        <v>45892.333333332033</v>
      </c>
      <c r="E540" s="33">
        <v>0.33333333333333331</v>
      </c>
      <c r="F540" s="34">
        <v>6.99</v>
      </c>
      <c r="G540" s="52">
        <f t="shared" si="40"/>
        <v>6.99</v>
      </c>
      <c r="H540" s="17">
        <v>190</v>
      </c>
      <c r="I540" s="52">
        <f t="shared" si="43"/>
        <v>6.999283783783774</v>
      </c>
    </row>
    <row r="541" spans="2:9" x14ac:dyDescent="0.25">
      <c r="B541" s="32" t="str">
        <f t="shared" si="41"/>
        <v>Sat</v>
      </c>
      <c r="C541" s="19">
        <f t="shared" si="44"/>
        <v>45892.374999998698</v>
      </c>
      <c r="D541" s="19">
        <f t="shared" si="42"/>
        <v>45892.374999998698</v>
      </c>
      <c r="E541" s="33">
        <v>0.375</v>
      </c>
      <c r="F541" s="34">
        <v>9.36</v>
      </c>
      <c r="G541" s="52">
        <f t="shared" si="40"/>
        <v>9.36</v>
      </c>
      <c r="H541" s="17">
        <v>190</v>
      </c>
      <c r="I541" s="52">
        <f t="shared" si="43"/>
        <v>6.999283783783774</v>
      </c>
    </row>
    <row r="542" spans="2:9" x14ac:dyDescent="0.25">
      <c r="B542" s="32" t="str">
        <f t="shared" si="41"/>
        <v>Sat</v>
      </c>
      <c r="C542" s="19">
        <f t="shared" si="44"/>
        <v>45892.416666665362</v>
      </c>
      <c r="D542" s="19">
        <f t="shared" si="42"/>
        <v>45892.416666665362</v>
      </c>
      <c r="E542" s="33">
        <v>0.41666666666666669</v>
      </c>
      <c r="F542" s="34">
        <v>7.12</v>
      </c>
      <c r="G542" s="52">
        <f t="shared" si="40"/>
        <v>7.12</v>
      </c>
      <c r="H542" s="17">
        <v>190</v>
      </c>
      <c r="I542" s="52">
        <f t="shared" si="43"/>
        <v>6.999283783783774</v>
      </c>
    </row>
    <row r="543" spans="2:9" x14ac:dyDescent="0.25">
      <c r="B543" s="32" t="str">
        <f t="shared" si="41"/>
        <v>Sat</v>
      </c>
      <c r="C543" s="19">
        <f t="shared" si="44"/>
        <v>45892.458333332026</v>
      </c>
      <c r="D543" s="19">
        <f t="shared" si="42"/>
        <v>45892.458333332026</v>
      </c>
      <c r="E543" s="33">
        <v>0.45833333333333331</v>
      </c>
      <c r="F543" s="34">
        <v>6.19</v>
      </c>
      <c r="G543" s="52">
        <f t="shared" si="40"/>
        <v>6.19</v>
      </c>
      <c r="H543" s="17">
        <v>190</v>
      </c>
      <c r="I543" s="52">
        <f t="shared" si="43"/>
        <v>6.999283783783774</v>
      </c>
    </row>
    <row r="544" spans="2:9" x14ac:dyDescent="0.25">
      <c r="B544" s="32" t="str">
        <f t="shared" si="41"/>
        <v>Sat</v>
      </c>
      <c r="C544" s="19">
        <f t="shared" si="44"/>
        <v>45892.49999999869</v>
      </c>
      <c r="D544" s="19">
        <f t="shared" si="42"/>
        <v>45892.49999999869</v>
      </c>
      <c r="E544" s="33">
        <v>0.5</v>
      </c>
      <c r="F544" s="34">
        <v>5.91</v>
      </c>
      <c r="G544" s="52">
        <f t="shared" si="40"/>
        <v>5.91</v>
      </c>
      <c r="H544" s="17">
        <v>190</v>
      </c>
      <c r="I544" s="52">
        <f t="shared" si="43"/>
        <v>6.999283783783774</v>
      </c>
    </row>
    <row r="545" spans="2:9" x14ac:dyDescent="0.25">
      <c r="B545" s="32" t="str">
        <f t="shared" si="41"/>
        <v>Sat</v>
      </c>
      <c r="C545" s="19">
        <f t="shared" si="44"/>
        <v>45892.541666665355</v>
      </c>
      <c r="D545" s="19">
        <f t="shared" si="42"/>
        <v>45892.541666665355</v>
      </c>
      <c r="E545" s="33">
        <v>0.54166666666666663</v>
      </c>
      <c r="F545" s="34">
        <v>5.82</v>
      </c>
      <c r="G545" s="52">
        <f t="shared" si="40"/>
        <v>5.82</v>
      </c>
      <c r="H545" s="17">
        <v>190</v>
      </c>
      <c r="I545" s="52">
        <f t="shared" si="43"/>
        <v>6.999283783783774</v>
      </c>
    </row>
    <row r="546" spans="2:9" x14ac:dyDescent="0.25">
      <c r="B546" s="32" t="str">
        <f t="shared" si="41"/>
        <v>Sat</v>
      </c>
      <c r="C546" s="19">
        <f t="shared" si="44"/>
        <v>45892.583333332019</v>
      </c>
      <c r="D546" s="19">
        <f t="shared" si="42"/>
        <v>45892.583333332019</v>
      </c>
      <c r="E546" s="33">
        <v>0.58333333333333337</v>
      </c>
      <c r="F546" s="34">
        <v>5.81</v>
      </c>
      <c r="G546" s="52">
        <f t="shared" si="40"/>
        <v>5.81</v>
      </c>
      <c r="H546" s="17">
        <v>190</v>
      </c>
      <c r="I546" s="52">
        <f t="shared" si="43"/>
        <v>6.999283783783774</v>
      </c>
    </row>
    <row r="547" spans="2:9" x14ac:dyDescent="0.25">
      <c r="B547" s="32" t="str">
        <f t="shared" si="41"/>
        <v>Sat</v>
      </c>
      <c r="C547" s="19">
        <f t="shared" si="44"/>
        <v>45892.624999998683</v>
      </c>
      <c r="D547" s="19">
        <f t="shared" si="42"/>
        <v>45892.624999998683</v>
      </c>
      <c r="E547" s="33">
        <v>0.625</v>
      </c>
      <c r="F547" s="34">
        <v>5.97</v>
      </c>
      <c r="G547" s="52">
        <f t="shared" si="40"/>
        <v>5.97</v>
      </c>
      <c r="H547" s="17">
        <v>190</v>
      </c>
      <c r="I547" s="52">
        <f t="shared" si="43"/>
        <v>6.999283783783774</v>
      </c>
    </row>
    <row r="548" spans="2:9" x14ac:dyDescent="0.25">
      <c r="B548" s="32" t="str">
        <f t="shared" si="41"/>
        <v>Sat</v>
      </c>
      <c r="C548" s="19">
        <f t="shared" si="44"/>
        <v>45892.666666665347</v>
      </c>
      <c r="D548" s="19">
        <f t="shared" si="42"/>
        <v>45892.666666665347</v>
      </c>
      <c r="E548" s="33">
        <v>0.66666666666666663</v>
      </c>
      <c r="F548" s="34">
        <v>6.58</v>
      </c>
      <c r="G548" s="52">
        <f t="shared" si="40"/>
        <v>6.58</v>
      </c>
      <c r="H548" s="17">
        <v>190</v>
      </c>
      <c r="I548" s="52">
        <f t="shared" si="43"/>
        <v>6.999283783783774</v>
      </c>
    </row>
    <row r="549" spans="2:9" x14ac:dyDescent="0.25">
      <c r="B549" s="32" t="str">
        <f t="shared" si="41"/>
        <v>Sat</v>
      </c>
      <c r="C549" s="19">
        <f t="shared" si="44"/>
        <v>45892.708333332012</v>
      </c>
      <c r="D549" s="19">
        <f t="shared" si="42"/>
        <v>45892.708333332012</v>
      </c>
      <c r="E549" s="33">
        <v>0.70833333333333337</v>
      </c>
      <c r="F549" s="34">
        <v>6.68</v>
      </c>
      <c r="G549" s="52">
        <f t="shared" si="40"/>
        <v>6.68</v>
      </c>
      <c r="H549" s="17">
        <v>190</v>
      </c>
      <c r="I549" s="52">
        <f t="shared" si="43"/>
        <v>6.999283783783774</v>
      </c>
    </row>
    <row r="550" spans="2:9" x14ac:dyDescent="0.25">
      <c r="B550" s="32" t="str">
        <f t="shared" si="41"/>
        <v>Sat</v>
      </c>
      <c r="C550" s="19">
        <f t="shared" si="44"/>
        <v>45892.749999998676</v>
      </c>
      <c r="D550" s="19">
        <f t="shared" si="42"/>
        <v>45892.749999998676</v>
      </c>
      <c r="E550" s="33">
        <v>0.75</v>
      </c>
      <c r="F550" s="34">
        <v>6.67</v>
      </c>
      <c r="G550" s="52">
        <f t="shared" si="40"/>
        <v>6.67</v>
      </c>
      <c r="H550" s="17">
        <v>190</v>
      </c>
      <c r="I550" s="52">
        <f t="shared" si="43"/>
        <v>6.999283783783774</v>
      </c>
    </row>
    <row r="551" spans="2:9" x14ac:dyDescent="0.25">
      <c r="B551" s="32" t="str">
        <f t="shared" si="41"/>
        <v>Sat</v>
      </c>
      <c r="C551" s="19">
        <f t="shared" si="44"/>
        <v>45892.79166666534</v>
      </c>
      <c r="D551" s="19">
        <f t="shared" si="42"/>
        <v>45892.79166666534</v>
      </c>
      <c r="E551" s="33">
        <v>0.79166666666666663</v>
      </c>
      <c r="F551" s="34">
        <v>6.41</v>
      </c>
      <c r="G551" s="52">
        <f t="shared" si="40"/>
        <v>6.41</v>
      </c>
      <c r="H551" s="17">
        <v>190</v>
      </c>
      <c r="I551" s="52">
        <f t="shared" si="43"/>
        <v>6.999283783783774</v>
      </c>
    </row>
    <row r="552" spans="2:9" x14ac:dyDescent="0.25">
      <c r="B552" s="32" t="str">
        <f t="shared" si="41"/>
        <v>Sat</v>
      </c>
      <c r="C552" s="19">
        <f t="shared" si="44"/>
        <v>45892.833333332004</v>
      </c>
      <c r="D552" s="19">
        <f t="shared" si="42"/>
        <v>45892.833333332004</v>
      </c>
      <c r="E552" s="33">
        <v>0.83333333333333337</v>
      </c>
      <c r="F552" s="34">
        <v>6.63</v>
      </c>
      <c r="G552" s="52">
        <f t="shared" si="40"/>
        <v>6.63</v>
      </c>
      <c r="H552" s="17">
        <v>190</v>
      </c>
      <c r="I552" s="52">
        <f t="shared" si="43"/>
        <v>6.999283783783774</v>
      </c>
    </row>
    <row r="553" spans="2:9" x14ac:dyDescent="0.25">
      <c r="B553" s="32" t="str">
        <f t="shared" si="41"/>
        <v>Sat</v>
      </c>
      <c r="C553" s="19">
        <f t="shared" si="44"/>
        <v>45892.874999998668</v>
      </c>
      <c r="D553" s="19">
        <f t="shared" si="42"/>
        <v>45892.874999998668</v>
      </c>
      <c r="E553" s="33">
        <v>0.875</v>
      </c>
      <c r="F553" s="34">
        <v>8.26</v>
      </c>
      <c r="G553" s="52">
        <f t="shared" si="40"/>
        <v>8.26</v>
      </c>
      <c r="H553" s="17">
        <v>190</v>
      </c>
      <c r="I553" s="52">
        <f t="shared" si="43"/>
        <v>6.999283783783774</v>
      </c>
    </row>
    <row r="554" spans="2:9" x14ac:dyDescent="0.25">
      <c r="B554" s="32" t="str">
        <f t="shared" si="41"/>
        <v>Sat</v>
      </c>
      <c r="C554" s="19">
        <f t="shared" si="44"/>
        <v>45892.916666665333</v>
      </c>
      <c r="D554" s="19">
        <f t="shared" si="42"/>
        <v>45892.916666665333</v>
      </c>
      <c r="E554" s="33">
        <v>0.91666666666666663</v>
      </c>
      <c r="F554" s="34">
        <v>10.35</v>
      </c>
      <c r="G554" s="52">
        <f t="shared" si="40"/>
        <v>10.35</v>
      </c>
      <c r="H554" s="17">
        <v>190</v>
      </c>
      <c r="I554" s="52">
        <f t="shared" si="43"/>
        <v>6.999283783783774</v>
      </c>
    </row>
    <row r="555" spans="2:9" x14ac:dyDescent="0.25">
      <c r="B555" s="32" t="str">
        <f t="shared" si="41"/>
        <v>Sat</v>
      </c>
      <c r="C555" s="19">
        <f t="shared" si="44"/>
        <v>45892.958333331997</v>
      </c>
      <c r="D555" s="19">
        <f t="shared" si="42"/>
        <v>45892.958333331997</v>
      </c>
      <c r="E555" s="33">
        <v>0.95833333333333337</v>
      </c>
      <c r="F555" s="34">
        <v>9.83</v>
      </c>
      <c r="G555" s="52">
        <f t="shared" si="40"/>
        <v>9.83</v>
      </c>
      <c r="H555" s="17">
        <v>190</v>
      </c>
      <c r="I555" s="52">
        <f t="shared" si="43"/>
        <v>6.999283783783774</v>
      </c>
    </row>
    <row r="556" spans="2:9" x14ac:dyDescent="0.25">
      <c r="B556" s="32" t="str">
        <f t="shared" si="41"/>
        <v>Sun</v>
      </c>
      <c r="C556" s="19">
        <f t="shared" si="44"/>
        <v>45892.999999998661</v>
      </c>
      <c r="D556" s="19">
        <f t="shared" si="42"/>
        <v>45892.999999998661</v>
      </c>
      <c r="E556" s="33">
        <v>0</v>
      </c>
      <c r="F556" s="34">
        <v>9.18</v>
      </c>
      <c r="G556" s="52">
        <f t="shared" si="40"/>
        <v>9.18</v>
      </c>
      <c r="H556" s="17">
        <v>190</v>
      </c>
      <c r="I556" s="52">
        <f t="shared" si="43"/>
        <v>6.999283783783774</v>
      </c>
    </row>
    <row r="557" spans="2:9" x14ac:dyDescent="0.25">
      <c r="B557" s="32" t="str">
        <f t="shared" si="41"/>
        <v>Sun</v>
      </c>
      <c r="C557" s="19">
        <f t="shared" si="44"/>
        <v>45893.041666665325</v>
      </c>
      <c r="D557" s="19">
        <f t="shared" si="42"/>
        <v>45893.041666665325</v>
      </c>
      <c r="E557" s="33">
        <v>4.1666666666666664E-2</v>
      </c>
      <c r="F557" s="34">
        <v>9.4600000000000009</v>
      </c>
      <c r="G557" s="52">
        <f t="shared" si="40"/>
        <v>9.4600000000000009</v>
      </c>
      <c r="H557" s="17">
        <v>190</v>
      </c>
      <c r="I557" s="52">
        <f t="shared" si="43"/>
        <v>6.999283783783774</v>
      </c>
    </row>
    <row r="558" spans="2:9" x14ac:dyDescent="0.25">
      <c r="B558" s="32" t="str">
        <f t="shared" si="41"/>
        <v>Sun</v>
      </c>
      <c r="C558" s="19">
        <f t="shared" si="44"/>
        <v>45893.08333333199</v>
      </c>
      <c r="D558" s="19">
        <f t="shared" si="42"/>
        <v>45893.08333333199</v>
      </c>
      <c r="E558" s="33">
        <v>8.3333333333333329E-2</v>
      </c>
      <c r="F558" s="34">
        <v>8.83</v>
      </c>
      <c r="G558" s="52">
        <f t="shared" si="40"/>
        <v>8.83</v>
      </c>
      <c r="H558" s="17">
        <v>190</v>
      </c>
      <c r="I558" s="52">
        <f t="shared" si="43"/>
        <v>6.999283783783774</v>
      </c>
    </row>
    <row r="559" spans="2:9" x14ac:dyDescent="0.25">
      <c r="B559" s="32" t="str">
        <f t="shared" si="41"/>
        <v>Sun</v>
      </c>
      <c r="C559" s="19">
        <f t="shared" si="44"/>
        <v>45893.124999998654</v>
      </c>
      <c r="D559" s="19">
        <f t="shared" si="42"/>
        <v>45893.124999998654</v>
      </c>
      <c r="E559" s="33">
        <v>0.125</v>
      </c>
      <c r="F559" s="34">
        <v>9.2799999999999994</v>
      </c>
      <c r="G559" s="52">
        <f t="shared" si="40"/>
        <v>9.2799999999999994</v>
      </c>
      <c r="H559" s="17">
        <v>190</v>
      </c>
      <c r="I559" s="52">
        <f t="shared" si="43"/>
        <v>6.999283783783774</v>
      </c>
    </row>
    <row r="560" spans="2:9" x14ac:dyDescent="0.25">
      <c r="B560" s="32" t="str">
        <f t="shared" si="41"/>
        <v>Sun</v>
      </c>
      <c r="C560" s="19">
        <f t="shared" si="44"/>
        <v>45893.166666665318</v>
      </c>
      <c r="D560" s="19">
        <f t="shared" si="42"/>
        <v>45893.166666665318</v>
      </c>
      <c r="E560" s="33">
        <v>0.16666666666666666</v>
      </c>
      <c r="F560" s="34">
        <v>7.53</v>
      </c>
      <c r="G560" s="52">
        <f t="shared" si="40"/>
        <v>7.53</v>
      </c>
      <c r="H560" s="17">
        <v>190</v>
      </c>
      <c r="I560" s="52">
        <f t="shared" si="43"/>
        <v>6.999283783783774</v>
      </c>
    </row>
    <row r="561" spans="2:9" x14ac:dyDescent="0.25">
      <c r="B561" s="32" t="str">
        <f t="shared" si="41"/>
        <v>Sun</v>
      </c>
      <c r="C561" s="19">
        <f t="shared" si="44"/>
        <v>45893.208333331982</v>
      </c>
      <c r="D561" s="19">
        <f t="shared" si="42"/>
        <v>45893.208333331982</v>
      </c>
      <c r="E561" s="33">
        <v>0.20833333333333334</v>
      </c>
      <c r="F561" s="34">
        <v>6.62</v>
      </c>
      <c r="G561" s="52">
        <f t="shared" si="40"/>
        <v>6.62</v>
      </c>
      <c r="H561" s="17">
        <v>190</v>
      </c>
      <c r="I561" s="52">
        <f t="shared" si="43"/>
        <v>6.999283783783774</v>
      </c>
    </row>
    <row r="562" spans="2:9" x14ac:dyDescent="0.25">
      <c r="B562" s="32" t="str">
        <f t="shared" si="41"/>
        <v>Sun</v>
      </c>
      <c r="C562" s="19">
        <f t="shared" si="44"/>
        <v>45893.249999998647</v>
      </c>
      <c r="D562" s="19">
        <f t="shared" si="42"/>
        <v>45893.249999998647</v>
      </c>
      <c r="E562" s="33">
        <v>0.25</v>
      </c>
      <c r="F562" s="34">
        <v>4.88</v>
      </c>
      <c r="G562" s="52">
        <f t="shared" si="40"/>
        <v>4.88</v>
      </c>
      <c r="H562" s="17">
        <v>190</v>
      </c>
      <c r="I562" s="52">
        <f t="shared" si="43"/>
        <v>6.999283783783774</v>
      </c>
    </row>
    <row r="563" spans="2:9" x14ac:dyDescent="0.25">
      <c r="B563" s="32" t="str">
        <f t="shared" si="41"/>
        <v>Sun</v>
      </c>
      <c r="C563" s="19">
        <f t="shared" si="44"/>
        <v>45893.291666665311</v>
      </c>
      <c r="D563" s="19">
        <f t="shared" si="42"/>
        <v>45893.291666665311</v>
      </c>
      <c r="E563" s="33">
        <v>0.29166666666666669</v>
      </c>
      <c r="F563" s="34">
        <v>5.5</v>
      </c>
      <c r="G563" s="52">
        <f t="shared" si="40"/>
        <v>5.5</v>
      </c>
      <c r="H563" s="17">
        <v>190</v>
      </c>
      <c r="I563" s="52">
        <f t="shared" si="43"/>
        <v>6.999283783783774</v>
      </c>
    </row>
    <row r="564" spans="2:9" x14ac:dyDescent="0.25">
      <c r="B564" s="32" t="str">
        <f t="shared" si="41"/>
        <v>Sun</v>
      </c>
      <c r="C564" s="19">
        <f t="shared" si="44"/>
        <v>45893.333333331975</v>
      </c>
      <c r="D564" s="19">
        <f t="shared" si="42"/>
        <v>45893.333333331975</v>
      </c>
      <c r="E564" s="33">
        <v>0.33333333333333331</v>
      </c>
      <c r="F564" s="34">
        <v>5.64</v>
      </c>
      <c r="G564" s="52">
        <f t="shared" si="40"/>
        <v>5.64</v>
      </c>
      <c r="H564" s="17">
        <v>190</v>
      </c>
      <c r="I564" s="52">
        <f t="shared" si="43"/>
        <v>6.999283783783774</v>
      </c>
    </row>
    <row r="565" spans="2:9" x14ac:dyDescent="0.25">
      <c r="B565" s="32" t="str">
        <f t="shared" si="41"/>
        <v>Sun</v>
      </c>
      <c r="C565" s="19">
        <f t="shared" si="44"/>
        <v>45893.374999998639</v>
      </c>
      <c r="D565" s="19">
        <f t="shared" si="42"/>
        <v>45893.374999998639</v>
      </c>
      <c r="E565" s="33">
        <v>0.375</v>
      </c>
      <c r="F565" s="34">
        <v>4.88</v>
      </c>
      <c r="G565" s="52">
        <f t="shared" si="40"/>
        <v>4.88</v>
      </c>
      <c r="H565" s="17">
        <v>190</v>
      </c>
      <c r="I565" s="52">
        <f t="shared" si="43"/>
        <v>6.999283783783774</v>
      </c>
    </row>
    <row r="566" spans="2:9" x14ac:dyDescent="0.25">
      <c r="B566" s="32" t="str">
        <f t="shared" si="41"/>
        <v>Sun</v>
      </c>
      <c r="C566" s="19">
        <f t="shared" si="44"/>
        <v>45893.416666665304</v>
      </c>
      <c r="D566" s="19">
        <f t="shared" si="42"/>
        <v>45893.416666665304</v>
      </c>
      <c r="E566" s="33">
        <v>0.41666666666666669</v>
      </c>
      <c r="F566" s="34">
        <v>4.66</v>
      </c>
      <c r="G566" s="52">
        <f t="shared" si="40"/>
        <v>4.66</v>
      </c>
      <c r="H566" s="17">
        <v>190</v>
      </c>
      <c r="I566" s="52">
        <f t="shared" si="43"/>
        <v>6.999283783783774</v>
      </c>
    </row>
    <row r="567" spans="2:9" x14ac:dyDescent="0.25">
      <c r="B567" s="32" t="str">
        <f t="shared" si="41"/>
        <v>Sun</v>
      </c>
      <c r="C567" s="19">
        <f t="shared" si="44"/>
        <v>45893.458333331968</v>
      </c>
      <c r="D567" s="19">
        <f t="shared" si="42"/>
        <v>45893.458333331968</v>
      </c>
      <c r="E567" s="33">
        <v>0.45833333333333331</v>
      </c>
      <c r="F567" s="34">
        <v>5.15</v>
      </c>
      <c r="G567" s="52">
        <f t="shared" si="40"/>
        <v>5.15</v>
      </c>
      <c r="H567" s="17">
        <v>190</v>
      </c>
      <c r="I567" s="52">
        <f t="shared" si="43"/>
        <v>6.999283783783774</v>
      </c>
    </row>
    <row r="568" spans="2:9" x14ac:dyDescent="0.25">
      <c r="B568" s="32" t="str">
        <f t="shared" si="41"/>
        <v>Sun</v>
      </c>
      <c r="C568" s="19">
        <f t="shared" si="44"/>
        <v>45893.499999998632</v>
      </c>
      <c r="D568" s="19">
        <f t="shared" si="42"/>
        <v>45893.499999998632</v>
      </c>
      <c r="E568" s="33">
        <v>0.5</v>
      </c>
      <c r="F568" s="34">
        <v>4.49</v>
      </c>
      <c r="G568" s="52">
        <f t="shared" si="40"/>
        <v>4.49</v>
      </c>
      <c r="H568" s="17">
        <v>190</v>
      </c>
      <c r="I568" s="52">
        <f t="shared" si="43"/>
        <v>6.999283783783774</v>
      </c>
    </row>
    <row r="569" spans="2:9" x14ac:dyDescent="0.25">
      <c r="B569" s="32" t="str">
        <f t="shared" si="41"/>
        <v>Sun</v>
      </c>
      <c r="C569" s="19">
        <f t="shared" si="44"/>
        <v>45893.541666665296</v>
      </c>
      <c r="D569" s="19">
        <f t="shared" si="42"/>
        <v>45893.541666665296</v>
      </c>
      <c r="E569" s="33">
        <v>0.54166666666666663</v>
      </c>
      <c r="F569" s="34">
        <v>2.96</v>
      </c>
      <c r="G569" s="52">
        <f t="shared" si="40"/>
        <v>2.96</v>
      </c>
      <c r="H569" s="17">
        <v>190</v>
      </c>
      <c r="I569" s="52">
        <f t="shared" si="43"/>
        <v>6.999283783783774</v>
      </c>
    </row>
    <row r="570" spans="2:9" x14ac:dyDescent="0.25">
      <c r="B570" s="32" t="str">
        <f t="shared" si="41"/>
        <v>Sun</v>
      </c>
      <c r="C570" s="19">
        <f t="shared" si="44"/>
        <v>45893.583333331961</v>
      </c>
      <c r="D570" s="19">
        <f t="shared" si="42"/>
        <v>45893.583333331961</v>
      </c>
      <c r="E570" s="33">
        <v>0.58333333333333337</v>
      </c>
      <c r="F570" s="34">
        <v>2.6</v>
      </c>
      <c r="G570" s="52">
        <f t="shared" si="40"/>
        <v>2.6</v>
      </c>
      <c r="H570" s="17">
        <v>190</v>
      </c>
      <c r="I570" s="52">
        <f t="shared" si="43"/>
        <v>6.999283783783774</v>
      </c>
    </row>
    <row r="571" spans="2:9" x14ac:dyDescent="0.25">
      <c r="B571" s="32" t="str">
        <f t="shared" si="41"/>
        <v>Sun</v>
      </c>
      <c r="C571" s="19">
        <f t="shared" si="44"/>
        <v>45893.624999998625</v>
      </c>
      <c r="D571" s="19">
        <f t="shared" si="42"/>
        <v>45893.624999998625</v>
      </c>
      <c r="E571" s="33">
        <v>0.625</v>
      </c>
      <c r="F571" s="34">
        <v>2.6</v>
      </c>
      <c r="G571" s="52">
        <f t="shared" si="40"/>
        <v>2.6</v>
      </c>
      <c r="H571" s="17">
        <v>190</v>
      </c>
      <c r="I571" s="52">
        <f t="shared" si="43"/>
        <v>6.999283783783774</v>
      </c>
    </row>
    <row r="572" spans="2:9" x14ac:dyDescent="0.25">
      <c r="B572" s="32" t="str">
        <f t="shared" si="41"/>
        <v>Sun</v>
      </c>
      <c r="C572" s="19">
        <f t="shared" si="44"/>
        <v>45893.666666665289</v>
      </c>
      <c r="D572" s="19">
        <f t="shared" si="42"/>
        <v>45893.666666665289</v>
      </c>
      <c r="E572" s="33">
        <v>0.66666666666666663</v>
      </c>
      <c r="F572" s="34">
        <v>3</v>
      </c>
      <c r="G572" s="52">
        <f t="shared" si="40"/>
        <v>3</v>
      </c>
      <c r="H572" s="17">
        <v>190</v>
      </c>
      <c r="I572" s="52">
        <f t="shared" si="43"/>
        <v>6.999283783783774</v>
      </c>
    </row>
    <row r="573" spans="2:9" x14ac:dyDescent="0.25">
      <c r="B573" s="32" t="str">
        <f t="shared" si="41"/>
        <v>Sun</v>
      </c>
      <c r="C573" s="19">
        <f t="shared" si="44"/>
        <v>45893.708333331953</v>
      </c>
      <c r="D573" s="19">
        <f t="shared" si="42"/>
        <v>45893.708333331953</v>
      </c>
      <c r="E573" s="33">
        <v>0.70833333333333337</v>
      </c>
      <c r="F573" s="34">
        <v>2.87</v>
      </c>
      <c r="G573" s="52">
        <f t="shared" si="40"/>
        <v>2.87</v>
      </c>
      <c r="H573" s="17">
        <v>190</v>
      </c>
      <c r="I573" s="52">
        <f t="shared" si="43"/>
        <v>6.999283783783774</v>
      </c>
    </row>
    <row r="574" spans="2:9" x14ac:dyDescent="0.25">
      <c r="B574" s="32" t="str">
        <f t="shared" si="41"/>
        <v>Sun</v>
      </c>
      <c r="C574" s="19">
        <f t="shared" si="44"/>
        <v>45893.749999998618</v>
      </c>
      <c r="D574" s="19">
        <f t="shared" si="42"/>
        <v>45893.749999998618</v>
      </c>
      <c r="E574" s="33">
        <v>0.75</v>
      </c>
      <c r="F574" s="34">
        <v>3.22</v>
      </c>
      <c r="G574" s="52">
        <f t="shared" si="40"/>
        <v>3.22</v>
      </c>
      <c r="H574" s="17">
        <v>190</v>
      </c>
      <c r="I574" s="52">
        <f t="shared" si="43"/>
        <v>6.999283783783774</v>
      </c>
    </row>
    <row r="575" spans="2:9" x14ac:dyDescent="0.25">
      <c r="B575" s="32" t="str">
        <f t="shared" si="41"/>
        <v>Sun</v>
      </c>
      <c r="C575" s="19">
        <f t="shared" si="44"/>
        <v>45893.791666665282</v>
      </c>
      <c r="D575" s="19">
        <f t="shared" si="42"/>
        <v>45893.791666665282</v>
      </c>
      <c r="E575" s="33">
        <v>0.79166666666666663</v>
      </c>
      <c r="F575" s="34">
        <v>2.81</v>
      </c>
      <c r="G575" s="52">
        <f t="shared" si="40"/>
        <v>2.81</v>
      </c>
      <c r="H575" s="17">
        <v>190</v>
      </c>
      <c r="I575" s="52">
        <f t="shared" si="43"/>
        <v>6.999283783783774</v>
      </c>
    </row>
    <row r="576" spans="2:9" x14ac:dyDescent="0.25">
      <c r="B576" s="32" t="str">
        <f t="shared" si="41"/>
        <v>Sun</v>
      </c>
      <c r="C576" s="19">
        <f t="shared" si="44"/>
        <v>45893.833333331946</v>
      </c>
      <c r="D576" s="19">
        <f t="shared" si="42"/>
        <v>45893.833333331946</v>
      </c>
      <c r="E576" s="33">
        <v>0.83333333333333337</v>
      </c>
      <c r="F576" s="34">
        <v>2.7</v>
      </c>
      <c r="G576" s="52">
        <f t="shared" si="40"/>
        <v>2.7</v>
      </c>
      <c r="H576" s="17">
        <v>190</v>
      </c>
      <c r="I576" s="52">
        <f t="shared" si="43"/>
        <v>6.999283783783774</v>
      </c>
    </row>
    <row r="577" spans="2:9" x14ac:dyDescent="0.25">
      <c r="B577" s="32" t="str">
        <f t="shared" si="41"/>
        <v>Sun</v>
      </c>
      <c r="C577" s="19">
        <f t="shared" si="44"/>
        <v>45893.87499999861</v>
      </c>
      <c r="D577" s="19">
        <f t="shared" si="42"/>
        <v>45893.87499999861</v>
      </c>
      <c r="E577" s="33">
        <v>0.875</v>
      </c>
      <c r="F577" s="34">
        <v>4.93</v>
      </c>
      <c r="G577" s="52">
        <f t="shared" si="40"/>
        <v>4.93</v>
      </c>
      <c r="H577" s="17">
        <v>190</v>
      </c>
      <c r="I577" s="52">
        <f t="shared" si="43"/>
        <v>6.999283783783774</v>
      </c>
    </row>
    <row r="578" spans="2:9" x14ac:dyDescent="0.25">
      <c r="B578" s="32" t="str">
        <f t="shared" si="41"/>
        <v>Sun</v>
      </c>
      <c r="C578" s="19">
        <f t="shared" si="44"/>
        <v>45893.916666665275</v>
      </c>
      <c r="D578" s="19">
        <f t="shared" si="42"/>
        <v>45893.916666665275</v>
      </c>
      <c r="E578" s="33">
        <v>0.91666666666666663</v>
      </c>
      <c r="F578" s="34">
        <v>3.79</v>
      </c>
      <c r="G578" s="52">
        <f t="shared" si="40"/>
        <v>3.79</v>
      </c>
      <c r="H578" s="17">
        <v>190</v>
      </c>
      <c r="I578" s="52">
        <f t="shared" si="43"/>
        <v>6.999283783783774</v>
      </c>
    </row>
    <row r="579" spans="2:9" x14ac:dyDescent="0.25">
      <c r="B579" s="32" t="str">
        <f t="shared" si="41"/>
        <v>Sun</v>
      </c>
      <c r="C579" s="19">
        <f t="shared" si="44"/>
        <v>45893.958333331939</v>
      </c>
      <c r="D579" s="19">
        <f t="shared" si="42"/>
        <v>45893.958333331939</v>
      </c>
      <c r="E579" s="33">
        <v>0.95833333333333337</v>
      </c>
      <c r="F579" s="34">
        <v>5.12</v>
      </c>
      <c r="G579" s="52">
        <f t="shared" si="40"/>
        <v>5.12</v>
      </c>
      <c r="H579" s="17">
        <v>190</v>
      </c>
      <c r="I579" s="52">
        <f t="shared" si="43"/>
        <v>6.999283783783774</v>
      </c>
    </row>
    <row r="580" spans="2:9" x14ac:dyDescent="0.25">
      <c r="B580" s="32" t="str">
        <f t="shared" si="41"/>
        <v>Mon</v>
      </c>
      <c r="C580" s="19">
        <f t="shared" si="44"/>
        <v>45893.999999998603</v>
      </c>
      <c r="D580" s="19">
        <f t="shared" si="42"/>
        <v>45893.999999998603</v>
      </c>
      <c r="E580" s="33">
        <v>0</v>
      </c>
      <c r="F580" s="34">
        <v>6.33</v>
      </c>
      <c r="G580" s="52">
        <f t="shared" ref="G580:G643" si="45">IF(ISNUMBER(F580),F580,"")</f>
        <v>6.33</v>
      </c>
      <c r="H580" s="17">
        <v>190</v>
      </c>
      <c r="I580" s="52">
        <f t="shared" si="43"/>
        <v>6.999283783783774</v>
      </c>
    </row>
    <row r="581" spans="2:9" x14ac:dyDescent="0.25">
      <c r="B581" s="32" t="str">
        <f t="shared" ref="B581:B644" si="46">TEXT(C581,"ddd")</f>
        <v>Mon</v>
      </c>
      <c r="C581" s="19">
        <f t="shared" si="44"/>
        <v>45894.041666665267</v>
      </c>
      <c r="D581" s="19">
        <f t="shared" ref="D581:D644" si="47">IF((C581&gt;=$N$3)*(C581&lt;=$R$3),C581,NA())</f>
        <v>45894.041666665267</v>
      </c>
      <c r="E581" s="33">
        <v>4.1666666666666664E-2</v>
      </c>
      <c r="F581" s="34">
        <v>5.07</v>
      </c>
      <c r="G581" s="52">
        <f t="shared" si="45"/>
        <v>5.07</v>
      </c>
      <c r="H581" s="17">
        <v>190</v>
      </c>
      <c r="I581" s="52">
        <f t="shared" ref="I581:I644" si="48">$G$2</f>
        <v>6.999283783783774</v>
      </c>
    </row>
    <row r="582" spans="2:9" x14ac:dyDescent="0.25">
      <c r="B582" s="32" t="str">
        <f t="shared" si="46"/>
        <v>Mon</v>
      </c>
      <c r="C582" s="19">
        <f t="shared" ref="C582:C645" si="49">C581+TIME(1,0,0)</f>
        <v>45894.083333331931</v>
      </c>
      <c r="D582" s="19">
        <f t="shared" si="47"/>
        <v>45894.083333331931</v>
      </c>
      <c r="E582" s="33">
        <v>8.3333333333333329E-2</v>
      </c>
      <c r="F582" s="34">
        <v>6.24</v>
      </c>
      <c r="G582" s="52">
        <f t="shared" si="45"/>
        <v>6.24</v>
      </c>
      <c r="H582" s="17">
        <v>190</v>
      </c>
      <c r="I582" s="52">
        <f t="shared" si="48"/>
        <v>6.999283783783774</v>
      </c>
    </row>
    <row r="583" spans="2:9" x14ac:dyDescent="0.25">
      <c r="B583" s="32" t="str">
        <f t="shared" si="46"/>
        <v>Mon</v>
      </c>
      <c r="C583" s="19">
        <f t="shared" si="49"/>
        <v>45894.124999998596</v>
      </c>
      <c r="D583" s="19">
        <f t="shared" si="47"/>
        <v>45894.124999998596</v>
      </c>
      <c r="E583" s="33">
        <v>0.125</v>
      </c>
      <c r="F583" s="34">
        <v>9.23</v>
      </c>
      <c r="G583" s="52">
        <f t="shared" si="45"/>
        <v>9.23</v>
      </c>
      <c r="H583" s="17">
        <v>190</v>
      </c>
      <c r="I583" s="52">
        <f t="shared" si="48"/>
        <v>6.999283783783774</v>
      </c>
    </row>
    <row r="584" spans="2:9" x14ac:dyDescent="0.25">
      <c r="B584" s="32" t="str">
        <f t="shared" si="46"/>
        <v>Mon</v>
      </c>
      <c r="C584" s="19">
        <f t="shared" si="49"/>
        <v>45894.16666666526</v>
      </c>
      <c r="D584" s="19">
        <f t="shared" si="47"/>
        <v>45894.16666666526</v>
      </c>
      <c r="E584" s="33">
        <v>0.16666666666666666</v>
      </c>
      <c r="F584" s="34">
        <v>7.9</v>
      </c>
      <c r="G584" s="52">
        <f t="shared" si="45"/>
        <v>7.9</v>
      </c>
      <c r="H584" s="17">
        <v>190</v>
      </c>
      <c r="I584" s="52">
        <f t="shared" si="48"/>
        <v>6.999283783783774</v>
      </c>
    </row>
    <row r="585" spans="2:9" x14ac:dyDescent="0.25">
      <c r="B585" s="32" t="str">
        <f t="shared" si="46"/>
        <v>Mon</v>
      </c>
      <c r="C585" s="19">
        <f t="shared" si="49"/>
        <v>45894.208333331924</v>
      </c>
      <c r="D585" s="19">
        <f t="shared" si="47"/>
        <v>45894.208333331924</v>
      </c>
      <c r="E585" s="33">
        <v>0.20833333333333334</v>
      </c>
      <c r="F585" s="34">
        <v>7.65</v>
      </c>
      <c r="G585" s="52">
        <f t="shared" si="45"/>
        <v>7.65</v>
      </c>
      <c r="H585" s="17">
        <v>190</v>
      </c>
      <c r="I585" s="52">
        <f t="shared" si="48"/>
        <v>6.999283783783774</v>
      </c>
    </row>
    <row r="586" spans="2:9" x14ac:dyDescent="0.25">
      <c r="B586" s="32" t="str">
        <f t="shared" si="46"/>
        <v>Mon</v>
      </c>
      <c r="C586" s="19">
        <f t="shared" si="49"/>
        <v>45894.249999998588</v>
      </c>
      <c r="D586" s="19">
        <f t="shared" si="47"/>
        <v>45894.249999998588</v>
      </c>
      <c r="E586" s="33">
        <v>0.25</v>
      </c>
      <c r="F586" s="34">
        <v>10.16</v>
      </c>
      <c r="G586" s="52">
        <f t="shared" si="45"/>
        <v>10.16</v>
      </c>
      <c r="H586" s="17">
        <v>190</v>
      </c>
      <c r="I586" s="52">
        <f t="shared" si="48"/>
        <v>6.999283783783774</v>
      </c>
    </row>
    <row r="587" spans="2:9" x14ac:dyDescent="0.25">
      <c r="B587" s="32" t="str">
        <f t="shared" si="46"/>
        <v>Mon</v>
      </c>
      <c r="C587" s="19">
        <f t="shared" si="49"/>
        <v>45894.291666665253</v>
      </c>
      <c r="D587" s="19">
        <f t="shared" si="47"/>
        <v>45894.291666665253</v>
      </c>
      <c r="E587" s="33">
        <v>0.29166666666666669</v>
      </c>
      <c r="F587" s="34">
        <v>11.11</v>
      </c>
      <c r="G587" s="52">
        <f t="shared" si="45"/>
        <v>11.11</v>
      </c>
      <c r="H587" s="17">
        <v>190</v>
      </c>
      <c r="I587" s="52">
        <f t="shared" si="48"/>
        <v>6.999283783783774</v>
      </c>
    </row>
    <row r="588" spans="2:9" x14ac:dyDescent="0.25">
      <c r="B588" s="32" t="str">
        <f t="shared" si="46"/>
        <v>Mon</v>
      </c>
      <c r="C588" s="19">
        <f t="shared" si="49"/>
        <v>45894.333333331917</v>
      </c>
      <c r="D588" s="19">
        <f t="shared" si="47"/>
        <v>45894.333333331917</v>
      </c>
      <c r="E588" s="33">
        <v>0.33333333333333331</v>
      </c>
      <c r="F588" s="34">
        <v>7.86</v>
      </c>
      <c r="G588" s="52">
        <f t="shared" si="45"/>
        <v>7.86</v>
      </c>
      <c r="H588" s="17">
        <v>190</v>
      </c>
      <c r="I588" s="52">
        <f t="shared" si="48"/>
        <v>6.999283783783774</v>
      </c>
    </row>
    <row r="589" spans="2:9" x14ac:dyDescent="0.25">
      <c r="B589" s="32" t="str">
        <f t="shared" si="46"/>
        <v>Mon</v>
      </c>
      <c r="C589" s="19">
        <f t="shared" si="49"/>
        <v>45894.374999998581</v>
      </c>
      <c r="D589" s="19">
        <f t="shared" si="47"/>
        <v>45894.374999998581</v>
      </c>
      <c r="E589" s="33">
        <v>0.375</v>
      </c>
      <c r="F589" s="34">
        <v>4.8899999999999997</v>
      </c>
      <c r="G589" s="52">
        <f t="shared" si="45"/>
        <v>4.8899999999999997</v>
      </c>
      <c r="H589" s="17">
        <v>190</v>
      </c>
      <c r="I589" s="52">
        <f t="shared" si="48"/>
        <v>6.999283783783774</v>
      </c>
    </row>
    <row r="590" spans="2:9" x14ac:dyDescent="0.25">
      <c r="B590" s="32" t="str">
        <f t="shared" si="46"/>
        <v>Mon</v>
      </c>
      <c r="C590" s="19">
        <f t="shared" si="49"/>
        <v>45894.416666665245</v>
      </c>
      <c r="D590" s="19">
        <f t="shared" si="47"/>
        <v>45894.416666665245</v>
      </c>
      <c r="E590" s="33">
        <v>0.41666666666666669</v>
      </c>
      <c r="F590" s="34">
        <v>3.65</v>
      </c>
      <c r="G590" s="52">
        <f t="shared" si="45"/>
        <v>3.65</v>
      </c>
      <c r="H590" s="17">
        <v>190</v>
      </c>
      <c r="I590" s="52">
        <f t="shared" si="48"/>
        <v>6.999283783783774</v>
      </c>
    </row>
    <row r="591" spans="2:9" x14ac:dyDescent="0.25">
      <c r="B591" s="32" t="str">
        <f t="shared" si="46"/>
        <v>Mon</v>
      </c>
      <c r="C591" s="19">
        <f t="shared" si="49"/>
        <v>45894.45833333191</v>
      </c>
      <c r="D591" s="19">
        <f t="shared" si="47"/>
        <v>45894.45833333191</v>
      </c>
      <c r="E591" s="33">
        <v>0.45833333333333331</v>
      </c>
      <c r="F591" s="34">
        <v>2.64</v>
      </c>
      <c r="G591" s="52">
        <f t="shared" si="45"/>
        <v>2.64</v>
      </c>
      <c r="H591" s="17">
        <v>190</v>
      </c>
      <c r="I591" s="52">
        <f t="shared" si="48"/>
        <v>6.999283783783774</v>
      </c>
    </row>
    <row r="592" spans="2:9" x14ac:dyDescent="0.25">
      <c r="B592" s="32" t="str">
        <f t="shared" si="46"/>
        <v>Mon</v>
      </c>
      <c r="C592" s="19">
        <f t="shared" si="49"/>
        <v>45894.499999998574</v>
      </c>
      <c r="D592" s="19">
        <f t="shared" si="47"/>
        <v>45894.499999998574</v>
      </c>
      <c r="E592" s="33">
        <v>0.5</v>
      </c>
      <c r="F592" s="34">
        <v>2.7</v>
      </c>
      <c r="G592" s="52">
        <f t="shared" si="45"/>
        <v>2.7</v>
      </c>
      <c r="H592" s="17">
        <v>190</v>
      </c>
      <c r="I592" s="52">
        <f t="shared" si="48"/>
        <v>6.999283783783774</v>
      </c>
    </row>
    <row r="593" spans="2:9" x14ac:dyDescent="0.25">
      <c r="B593" s="32" t="str">
        <f t="shared" si="46"/>
        <v>Mon</v>
      </c>
      <c r="C593" s="19">
        <f t="shared" si="49"/>
        <v>45894.541666665238</v>
      </c>
      <c r="D593" s="19">
        <f t="shared" si="47"/>
        <v>45894.541666665238</v>
      </c>
      <c r="E593" s="33">
        <v>0.54166666666666663</v>
      </c>
      <c r="F593" s="34">
        <v>2.62</v>
      </c>
      <c r="G593" s="52">
        <f t="shared" si="45"/>
        <v>2.62</v>
      </c>
      <c r="H593" s="17">
        <v>190</v>
      </c>
      <c r="I593" s="52">
        <f t="shared" si="48"/>
        <v>6.999283783783774</v>
      </c>
    </row>
    <row r="594" spans="2:9" x14ac:dyDescent="0.25">
      <c r="B594" s="32" t="str">
        <f t="shared" si="46"/>
        <v>Mon</v>
      </c>
      <c r="C594" s="19">
        <f t="shared" si="49"/>
        <v>45894.583333331902</v>
      </c>
      <c r="D594" s="19">
        <f t="shared" si="47"/>
        <v>45894.583333331902</v>
      </c>
      <c r="E594" s="33">
        <v>0.58333333333333337</v>
      </c>
      <c r="F594" s="34">
        <v>3.37</v>
      </c>
      <c r="G594" s="52">
        <f t="shared" si="45"/>
        <v>3.37</v>
      </c>
      <c r="H594" s="17">
        <v>190</v>
      </c>
      <c r="I594" s="52">
        <f t="shared" si="48"/>
        <v>6.999283783783774</v>
      </c>
    </row>
    <row r="595" spans="2:9" x14ac:dyDescent="0.25">
      <c r="B595" s="32" t="str">
        <f t="shared" si="46"/>
        <v>Mon</v>
      </c>
      <c r="C595" s="19">
        <f t="shared" si="49"/>
        <v>45894.624999998567</v>
      </c>
      <c r="D595" s="19">
        <f t="shared" si="47"/>
        <v>45894.624999998567</v>
      </c>
      <c r="E595" s="33">
        <v>0.625</v>
      </c>
      <c r="F595" s="34">
        <v>3.48</v>
      </c>
      <c r="G595" s="52">
        <f t="shared" si="45"/>
        <v>3.48</v>
      </c>
      <c r="H595" s="17">
        <v>190</v>
      </c>
      <c r="I595" s="52">
        <f t="shared" si="48"/>
        <v>6.999283783783774</v>
      </c>
    </row>
    <row r="596" spans="2:9" x14ac:dyDescent="0.25">
      <c r="B596" s="32" t="str">
        <f t="shared" si="46"/>
        <v>Mon</v>
      </c>
      <c r="C596" s="19">
        <f t="shared" si="49"/>
        <v>45894.666666665231</v>
      </c>
      <c r="D596" s="19">
        <f t="shared" si="47"/>
        <v>45894.666666665231</v>
      </c>
      <c r="E596" s="33">
        <v>0.66666666666666663</v>
      </c>
      <c r="F596" s="34">
        <v>3.5</v>
      </c>
      <c r="G596" s="52">
        <f t="shared" si="45"/>
        <v>3.5</v>
      </c>
      <c r="H596" s="17">
        <v>190</v>
      </c>
      <c r="I596" s="52">
        <f t="shared" si="48"/>
        <v>6.999283783783774</v>
      </c>
    </row>
    <row r="597" spans="2:9" x14ac:dyDescent="0.25">
      <c r="B597" s="32" t="str">
        <f t="shared" si="46"/>
        <v>Mon</v>
      </c>
      <c r="C597" s="19">
        <f t="shared" si="49"/>
        <v>45894.708333331895</v>
      </c>
      <c r="D597" s="19">
        <f t="shared" si="47"/>
        <v>45894.708333331895</v>
      </c>
      <c r="E597" s="33">
        <v>0.70833333333333337</v>
      </c>
      <c r="F597" s="34">
        <v>3.91</v>
      </c>
      <c r="G597" s="52">
        <f t="shared" si="45"/>
        <v>3.91</v>
      </c>
      <c r="H597" s="17">
        <v>190</v>
      </c>
      <c r="I597" s="52">
        <f t="shared" si="48"/>
        <v>6.999283783783774</v>
      </c>
    </row>
    <row r="598" spans="2:9" x14ac:dyDescent="0.25">
      <c r="B598" s="32" t="str">
        <f t="shared" si="46"/>
        <v>Mon</v>
      </c>
      <c r="C598" s="19">
        <f t="shared" si="49"/>
        <v>45894.749999998559</v>
      </c>
      <c r="D598" s="19">
        <f t="shared" si="47"/>
        <v>45894.749999998559</v>
      </c>
      <c r="E598" s="33">
        <v>0.75</v>
      </c>
      <c r="F598" s="34">
        <v>3.85</v>
      </c>
      <c r="G598" s="52">
        <f t="shared" si="45"/>
        <v>3.85</v>
      </c>
      <c r="H598" s="17">
        <v>190</v>
      </c>
      <c r="I598" s="52">
        <f t="shared" si="48"/>
        <v>6.999283783783774</v>
      </c>
    </row>
    <row r="599" spans="2:9" x14ac:dyDescent="0.25">
      <c r="B599" s="32" t="str">
        <f t="shared" si="46"/>
        <v>Mon</v>
      </c>
      <c r="C599" s="19">
        <f t="shared" si="49"/>
        <v>45894.791666665224</v>
      </c>
      <c r="D599" s="19">
        <f t="shared" si="47"/>
        <v>45894.791666665224</v>
      </c>
      <c r="E599" s="33">
        <v>0.79166666666666663</v>
      </c>
      <c r="F599" s="34">
        <v>3.48</v>
      </c>
      <c r="G599" s="52">
        <f t="shared" si="45"/>
        <v>3.48</v>
      </c>
      <c r="H599" s="17">
        <v>190</v>
      </c>
      <c r="I599" s="52">
        <f t="shared" si="48"/>
        <v>6.999283783783774</v>
      </c>
    </row>
    <row r="600" spans="2:9" x14ac:dyDescent="0.25">
      <c r="B600" s="32" t="str">
        <f t="shared" si="46"/>
        <v>Mon</v>
      </c>
      <c r="C600" s="19">
        <f t="shared" si="49"/>
        <v>45894.833333331888</v>
      </c>
      <c r="D600" s="19">
        <f t="shared" si="47"/>
        <v>45894.833333331888</v>
      </c>
      <c r="E600" s="33">
        <v>0.83333333333333337</v>
      </c>
      <c r="F600" s="34">
        <v>3.35</v>
      </c>
      <c r="G600" s="52">
        <f t="shared" si="45"/>
        <v>3.35</v>
      </c>
      <c r="H600" s="17">
        <v>190</v>
      </c>
      <c r="I600" s="52">
        <f t="shared" si="48"/>
        <v>6.999283783783774</v>
      </c>
    </row>
    <row r="601" spans="2:9" x14ac:dyDescent="0.25">
      <c r="B601" s="32" t="str">
        <f t="shared" si="46"/>
        <v>Mon</v>
      </c>
      <c r="C601" s="19">
        <f t="shared" si="49"/>
        <v>45894.874999998552</v>
      </c>
      <c r="D601" s="19">
        <f t="shared" si="47"/>
        <v>45894.874999998552</v>
      </c>
      <c r="E601" s="33">
        <v>0.875</v>
      </c>
      <c r="F601" s="34">
        <v>4.34</v>
      </c>
      <c r="G601" s="52">
        <f t="shared" si="45"/>
        <v>4.34</v>
      </c>
      <c r="H601" s="17">
        <v>190</v>
      </c>
      <c r="I601" s="52">
        <f t="shared" si="48"/>
        <v>6.999283783783774</v>
      </c>
    </row>
    <row r="602" spans="2:9" x14ac:dyDescent="0.25">
      <c r="B602" s="32" t="str">
        <f t="shared" si="46"/>
        <v>Mon</v>
      </c>
      <c r="C602" s="19">
        <f t="shared" si="49"/>
        <v>45894.916666665216</v>
      </c>
      <c r="D602" s="19">
        <f t="shared" si="47"/>
        <v>45894.916666665216</v>
      </c>
      <c r="E602" s="33">
        <v>0.91666666666666663</v>
      </c>
      <c r="F602" s="34">
        <v>6.3</v>
      </c>
      <c r="G602" s="52">
        <f t="shared" si="45"/>
        <v>6.3</v>
      </c>
      <c r="H602" s="17">
        <v>190</v>
      </c>
      <c r="I602" s="52">
        <f t="shared" si="48"/>
        <v>6.999283783783774</v>
      </c>
    </row>
    <row r="603" spans="2:9" x14ac:dyDescent="0.25">
      <c r="B603" s="32" t="str">
        <f t="shared" si="46"/>
        <v>Mon</v>
      </c>
      <c r="C603" s="19">
        <f t="shared" si="49"/>
        <v>45894.958333331881</v>
      </c>
      <c r="D603" s="19">
        <f t="shared" si="47"/>
        <v>45894.958333331881</v>
      </c>
      <c r="E603" s="33">
        <v>0.95833333333333337</v>
      </c>
      <c r="F603" s="34">
        <v>6.03</v>
      </c>
      <c r="G603" s="52">
        <f t="shared" si="45"/>
        <v>6.03</v>
      </c>
      <c r="H603" s="17">
        <v>190</v>
      </c>
      <c r="I603" s="52">
        <f t="shared" si="48"/>
        <v>6.999283783783774</v>
      </c>
    </row>
    <row r="604" spans="2:9" x14ac:dyDescent="0.25">
      <c r="B604" s="32" t="str">
        <f t="shared" si="46"/>
        <v>Tue</v>
      </c>
      <c r="C604" s="19">
        <f t="shared" si="49"/>
        <v>45894.999999998545</v>
      </c>
      <c r="D604" s="19">
        <f t="shared" si="47"/>
        <v>45894.999999998545</v>
      </c>
      <c r="E604" s="33">
        <v>0</v>
      </c>
      <c r="F604" s="34">
        <v>7.03</v>
      </c>
      <c r="G604" s="52">
        <f t="shared" si="45"/>
        <v>7.03</v>
      </c>
      <c r="H604" s="17">
        <v>190</v>
      </c>
      <c r="I604" s="52">
        <f t="shared" si="48"/>
        <v>6.999283783783774</v>
      </c>
    </row>
    <row r="605" spans="2:9" x14ac:dyDescent="0.25">
      <c r="B605" s="32" t="str">
        <f t="shared" si="46"/>
        <v>Tue</v>
      </c>
      <c r="C605" s="19">
        <f t="shared" si="49"/>
        <v>45895.041666665209</v>
      </c>
      <c r="D605" s="19">
        <f t="shared" si="47"/>
        <v>45895.041666665209</v>
      </c>
      <c r="E605" s="33">
        <v>4.1666666666666664E-2</v>
      </c>
      <c r="F605" s="34">
        <v>8.0500000000000007</v>
      </c>
      <c r="G605" s="52">
        <f t="shared" si="45"/>
        <v>8.0500000000000007</v>
      </c>
      <c r="H605" s="17">
        <v>190</v>
      </c>
      <c r="I605" s="52">
        <f t="shared" si="48"/>
        <v>6.999283783783774</v>
      </c>
    </row>
    <row r="606" spans="2:9" x14ac:dyDescent="0.25">
      <c r="B606" s="32" t="str">
        <f t="shared" si="46"/>
        <v>Tue</v>
      </c>
      <c r="C606" s="19">
        <f t="shared" si="49"/>
        <v>45895.083333331873</v>
      </c>
      <c r="D606" s="19">
        <f t="shared" si="47"/>
        <v>45895.083333331873</v>
      </c>
      <c r="E606" s="33">
        <v>8.3333333333333329E-2</v>
      </c>
      <c r="F606" s="34">
        <v>9.39</v>
      </c>
      <c r="G606" s="52">
        <f t="shared" si="45"/>
        <v>9.39</v>
      </c>
      <c r="H606" s="17">
        <v>190</v>
      </c>
      <c r="I606" s="52">
        <f t="shared" si="48"/>
        <v>6.999283783783774</v>
      </c>
    </row>
    <row r="607" spans="2:9" x14ac:dyDescent="0.25">
      <c r="B607" s="32" t="str">
        <f t="shared" si="46"/>
        <v>Tue</v>
      </c>
      <c r="C607" s="19">
        <f t="shared" si="49"/>
        <v>45895.124999998538</v>
      </c>
      <c r="D607" s="19">
        <f t="shared" si="47"/>
        <v>45895.124999998538</v>
      </c>
      <c r="E607" s="33">
        <v>0.125</v>
      </c>
      <c r="F607" s="34">
        <v>9.44</v>
      </c>
      <c r="G607" s="52">
        <f t="shared" si="45"/>
        <v>9.44</v>
      </c>
      <c r="H607" s="17">
        <v>190</v>
      </c>
      <c r="I607" s="52">
        <f t="shared" si="48"/>
        <v>6.999283783783774</v>
      </c>
    </row>
    <row r="608" spans="2:9" x14ac:dyDescent="0.25">
      <c r="B608" s="32" t="str">
        <f t="shared" si="46"/>
        <v>Tue</v>
      </c>
      <c r="C608" s="19">
        <f t="shared" si="49"/>
        <v>45895.166666665202</v>
      </c>
      <c r="D608" s="19">
        <f t="shared" si="47"/>
        <v>45895.166666665202</v>
      </c>
      <c r="E608" s="33">
        <v>0.16666666666666666</v>
      </c>
      <c r="F608" s="34">
        <v>8.4600000000000009</v>
      </c>
      <c r="G608" s="52">
        <f t="shared" si="45"/>
        <v>8.4600000000000009</v>
      </c>
      <c r="H608" s="17">
        <v>190</v>
      </c>
      <c r="I608" s="52">
        <f t="shared" si="48"/>
        <v>6.999283783783774</v>
      </c>
    </row>
    <row r="609" spans="2:9" x14ac:dyDescent="0.25">
      <c r="B609" s="32" t="str">
        <f t="shared" si="46"/>
        <v>Tue</v>
      </c>
      <c r="C609" s="19">
        <f t="shared" si="49"/>
        <v>45895.208333331866</v>
      </c>
      <c r="D609" s="19">
        <f t="shared" si="47"/>
        <v>45895.208333331866</v>
      </c>
      <c r="E609" s="33">
        <v>0.20833333333333334</v>
      </c>
      <c r="F609" s="34">
        <v>8.35</v>
      </c>
      <c r="G609" s="52">
        <f t="shared" si="45"/>
        <v>8.35</v>
      </c>
      <c r="H609" s="17">
        <v>190</v>
      </c>
      <c r="I609" s="52">
        <f t="shared" si="48"/>
        <v>6.999283783783774</v>
      </c>
    </row>
    <row r="610" spans="2:9" x14ac:dyDescent="0.25">
      <c r="B610" s="32" t="str">
        <f t="shared" si="46"/>
        <v>Tue</v>
      </c>
      <c r="C610" s="19">
        <f t="shared" si="49"/>
        <v>45895.24999999853</v>
      </c>
      <c r="D610" s="19">
        <f t="shared" si="47"/>
        <v>45895.24999999853</v>
      </c>
      <c r="E610" s="33">
        <v>0.25</v>
      </c>
      <c r="F610" s="34">
        <v>8.6300000000000008</v>
      </c>
      <c r="G610" s="52">
        <f t="shared" si="45"/>
        <v>8.6300000000000008</v>
      </c>
      <c r="H610" s="17">
        <v>190</v>
      </c>
      <c r="I610" s="52">
        <f t="shared" si="48"/>
        <v>6.999283783783774</v>
      </c>
    </row>
    <row r="611" spans="2:9" x14ac:dyDescent="0.25">
      <c r="B611" s="32" t="str">
        <f t="shared" si="46"/>
        <v>Tue</v>
      </c>
      <c r="C611" s="19">
        <f t="shared" si="49"/>
        <v>45895.291666665194</v>
      </c>
      <c r="D611" s="19">
        <f t="shared" si="47"/>
        <v>45895.291666665194</v>
      </c>
      <c r="E611" s="33">
        <v>0.29166666666666669</v>
      </c>
      <c r="F611" s="34">
        <v>9.8699999999999992</v>
      </c>
      <c r="G611" s="52">
        <f t="shared" si="45"/>
        <v>9.8699999999999992</v>
      </c>
      <c r="H611" s="17">
        <v>190</v>
      </c>
      <c r="I611" s="52">
        <f t="shared" si="48"/>
        <v>6.999283783783774</v>
      </c>
    </row>
    <row r="612" spans="2:9" x14ac:dyDescent="0.25">
      <c r="B612" s="32" t="str">
        <f t="shared" si="46"/>
        <v>Tue</v>
      </c>
      <c r="C612" s="19">
        <f t="shared" si="49"/>
        <v>45895.333333331859</v>
      </c>
      <c r="D612" s="19">
        <f t="shared" si="47"/>
        <v>45895.333333331859</v>
      </c>
      <c r="E612" s="33">
        <v>0.33333333333333331</v>
      </c>
      <c r="F612" s="34">
        <v>9.48</v>
      </c>
      <c r="G612" s="52">
        <f t="shared" si="45"/>
        <v>9.48</v>
      </c>
      <c r="H612" s="17">
        <v>190</v>
      </c>
      <c r="I612" s="52">
        <f t="shared" si="48"/>
        <v>6.999283783783774</v>
      </c>
    </row>
    <row r="613" spans="2:9" x14ac:dyDescent="0.25">
      <c r="B613" s="32" t="str">
        <f t="shared" si="46"/>
        <v>Tue</v>
      </c>
      <c r="C613" s="19">
        <f t="shared" si="49"/>
        <v>45895.374999998523</v>
      </c>
      <c r="D613" s="19">
        <f t="shared" si="47"/>
        <v>45895.374999998523</v>
      </c>
      <c r="E613" s="33">
        <v>0.375</v>
      </c>
      <c r="F613" s="34">
        <v>7.79</v>
      </c>
      <c r="G613" s="52">
        <f t="shared" si="45"/>
        <v>7.79</v>
      </c>
      <c r="H613" s="17">
        <v>190</v>
      </c>
      <c r="I613" s="52">
        <f t="shared" si="48"/>
        <v>6.999283783783774</v>
      </c>
    </row>
    <row r="614" spans="2:9" x14ac:dyDescent="0.25">
      <c r="B614" s="32" t="str">
        <f t="shared" si="46"/>
        <v>Tue</v>
      </c>
      <c r="C614" s="19">
        <f t="shared" si="49"/>
        <v>45895.416666665187</v>
      </c>
      <c r="D614" s="19">
        <f t="shared" si="47"/>
        <v>45895.416666665187</v>
      </c>
      <c r="E614" s="33">
        <v>0.41666666666666669</v>
      </c>
      <c r="F614" s="34">
        <v>6.02</v>
      </c>
      <c r="G614" s="52">
        <f t="shared" si="45"/>
        <v>6.02</v>
      </c>
      <c r="H614" s="17">
        <v>190</v>
      </c>
      <c r="I614" s="52">
        <f t="shared" si="48"/>
        <v>6.999283783783774</v>
      </c>
    </row>
    <row r="615" spans="2:9" x14ac:dyDescent="0.25">
      <c r="B615" s="32" t="str">
        <f t="shared" si="46"/>
        <v>Tue</v>
      </c>
      <c r="C615" s="19">
        <f t="shared" si="49"/>
        <v>45895.458333331851</v>
      </c>
      <c r="D615" s="19">
        <f t="shared" si="47"/>
        <v>45895.458333331851</v>
      </c>
      <c r="E615" s="33">
        <v>0.45833333333333331</v>
      </c>
      <c r="F615" s="34">
        <v>2.15</v>
      </c>
      <c r="G615" s="52">
        <f t="shared" si="45"/>
        <v>2.15</v>
      </c>
      <c r="H615" s="17">
        <v>190</v>
      </c>
      <c r="I615" s="52">
        <f t="shared" si="48"/>
        <v>6.999283783783774</v>
      </c>
    </row>
    <row r="616" spans="2:9" x14ac:dyDescent="0.25">
      <c r="B616" s="32" t="str">
        <f t="shared" si="46"/>
        <v>Tue</v>
      </c>
      <c r="C616" s="19">
        <f t="shared" si="49"/>
        <v>45895.499999998516</v>
      </c>
      <c r="D616" s="19">
        <f t="shared" si="47"/>
        <v>45895.499999998516</v>
      </c>
      <c r="E616" s="33">
        <v>0.5</v>
      </c>
      <c r="F616" s="34">
        <v>3.26</v>
      </c>
      <c r="G616" s="52">
        <f t="shared" si="45"/>
        <v>3.26</v>
      </c>
      <c r="H616" s="17">
        <v>190</v>
      </c>
      <c r="I616" s="52">
        <f t="shared" si="48"/>
        <v>6.999283783783774</v>
      </c>
    </row>
    <row r="617" spans="2:9" x14ac:dyDescent="0.25">
      <c r="B617" s="32" t="str">
        <f t="shared" si="46"/>
        <v>Tue</v>
      </c>
      <c r="C617" s="19">
        <f t="shared" si="49"/>
        <v>45895.54166666518</v>
      </c>
      <c r="D617" s="19">
        <f t="shared" si="47"/>
        <v>45895.54166666518</v>
      </c>
      <c r="E617" s="33">
        <v>0.54166666666666663</v>
      </c>
      <c r="F617" s="34">
        <v>2.37</v>
      </c>
      <c r="G617" s="52">
        <f t="shared" si="45"/>
        <v>2.37</v>
      </c>
      <c r="H617" s="17">
        <v>190</v>
      </c>
      <c r="I617" s="52">
        <f t="shared" si="48"/>
        <v>6.999283783783774</v>
      </c>
    </row>
    <row r="618" spans="2:9" x14ac:dyDescent="0.25">
      <c r="B618" s="32" t="str">
        <f t="shared" si="46"/>
        <v>Tue</v>
      </c>
      <c r="C618" s="19">
        <f t="shared" si="49"/>
        <v>45895.583333331844</v>
      </c>
      <c r="D618" s="19">
        <f t="shared" si="47"/>
        <v>45895.583333331844</v>
      </c>
      <c r="E618" s="33">
        <v>0.58333333333333337</v>
      </c>
      <c r="F618" s="34">
        <v>2.97</v>
      </c>
      <c r="G618" s="52">
        <f t="shared" si="45"/>
        <v>2.97</v>
      </c>
      <c r="H618" s="17">
        <v>190</v>
      </c>
      <c r="I618" s="52">
        <f t="shared" si="48"/>
        <v>6.999283783783774</v>
      </c>
    </row>
    <row r="619" spans="2:9" x14ac:dyDescent="0.25">
      <c r="B619" s="32" t="str">
        <f t="shared" si="46"/>
        <v>Tue</v>
      </c>
      <c r="C619" s="19">
        <f t="shared" si="49"/>
        <v>45895.624999998508</v>
      </c>
      <c r="D619" s="19">
        <f t="shared" si="47"/>
        <v>45895.624999998508</v>
      </c>
      <c r="E619" s="33">
        <v>0.625</v>
      </c>
      <c r="F619" s="34">
        <v>2.46</v>
      </c>
      <c r="G619" s="52">
        <f t="shared" si="45"/>
        <v>2.46</v>
      </c>
      <c r="H619" s="17">
        <v>190</v>
      </c>
      <c r="I619" s="52">
        <f t="shared" si="48"/>
        <v>6.999283783783774</v>
      </c>
    </row>
    <row r="620" spans="2:9" x14ac:dyDescent="0.25">
      <c r="B620" s="32" t="str">
        <f t="shared" si="46"/>
        <v>Tue</v>
      </c>
      <c r="C620" s="19">
        <f t="shared" si="49"/>
        <v>45895.666666665173</v>
      </c>
      <c r="D620" s="19">
        <f t="shared" si="47"/>
        <v>45895.666666665173</v>
      </c>
      <c r="E620" s="33">
        <v>0.66666666666666663</v>
      </c>
      <c r="F620" s="34">
        <v>2.4300000000000002</v>
      </c>
      <c r="G620" s="52">
        <f t="shared" si="45"/>
        <v>2.4300000000000002</v>
      </c>
      <c r="H620" s="17">
        <v>190</v>
      </c>
      <c r="I620" s="52">
        <f t="shared" si="48"/>
        <v>6.999283783783774</v>
      </c>
    </row>
    <row r="621" spans="2:9" x14ac:dyDescent="0.25">
      <c r="B621" s="32" t="str">
        <f t="shared" si="46"/>
        <v>Tue</v>
      </c>
      <c r="C621" s="19">
        <f t="shared" si="49"/>
        <v>45895.708333331837</v>
      </c>
      <c r="D621" s="19">
        <f t="shared" si="47"/>
        <v>45895.708333331837</v>
      </c>
      <c r="E621" s="33">
        <v>0.70833333333333337</v>
      </c>
      <c r="F621" s="34">
        <v>2.5299999999999998</v>
      </c>
      <c r="G621" s="52">
        <f t="shared" si="45"/>
        <v>2.5299999999999998</v>
      </c>
      <c r="H621" s="17">
        <v>190</v>
      </c>
      <c r="I621" s="52">
        <f t="shared" si="48"/>
        <v>6.999283783783774</v>
      </c>
    </row>
    <row r="622" spans="2:9" x14ac:dyDescent="0.25">
      <c r="B622" s="32" t="str">
        <f t="shared" si="46"/>
        <v>Tue</v>
      </c>
      <c r="C622" s="19">
        <f t="shared" si="49"/>
        <v>45895.749999998501</v>
      </c>
      <c r="D622" s="19">
        <f t="shared" si="47"/>
        <v>45895.749999998501</v>
      </c>
      <c r="E622" s="33">
        <v>0.75</v>
      </c>
      <c r="F622" s="34">
        <v>2.25</v>
      </c>
      <c r="G622" s="52">
        <f t="shared" si="45"/>
        <v>2.25</v>
      </c>
      <c r="H622" s="17">
        <v>190</v>
      </c>
      <c r="I622" s="52">
        <f t="shared" si="48"/>
        <v>6.999283783783774</v>
      </c>
    </row>
    <row r="623" spans="2:9" x14ac:dyDescent="0.25">
      <c r="B623" s="32" t="str">
        <f t="shared" si="46"/>
        <v>Tue</v>
      </c>
      <c r="C623" s="19">
        <f t="shared" si="49"/>
        <v>45895.791666665165</v>
      </c>
      <c r="D623" s="19">
        <f t="shared" si="47"/>
        <v>45895.791666665165</v>
      </c>
      <c r="E623" s="33">
        <v>0.79166666666666663</v>
      </c>
      <c r="F623" s="34">
        <v>2.11</v>
      </c>
      <c r="G623" s="52">
        <f t="shared" si="45"/>
        <v>2.11</v>
      </c>
      <c r="H623" s="17">
        <v>190</v>
      </c>
      <c r="I623" s="52">
        <f t="shared" si="48"/>
        <v>6.999283783783774</v>
      </c>
    </row>
    <row r="624" spans="2:9" x14ac:dyDescent="0.25">
      <c r="B624" s="32" t="str">
        <f t="shared" si="46"/>
        <v>Tue</v>
      </c>
      <c r="C624" s="19">
        <f t="shared" si="49"/>
        <v>45895.83333333183</v>
      </c>
      <c r="D624" s="19">
        <f t="shared" si="47"/>
        <v>45895.83333333183</v>
      </c>
      <c r="E624" s="33">
        <v>0.83333333333333337</v>
      </c>
      <c r="F624" s="34">
        <v>2.67</v>
      </c>
      <c r="G624" s="52">
        <f t="shared" si="45"/>
        <v>2.67</v>
      </c>
      <c r="H624" s="17">
        <v>190</v>
      </c>
      <c r="I624" s="52">
        <f t="shared" si="48"/>
        <v>6.999283783783774</v>
      </c>
    </row>
    <row r="625" spans="2:9" x14ac:dyDescent="0.25">
      <c r="B625" s="32" t="str">
        <f t="shared" si="46"/>
        <v>Tue</v>
      </c>
      <c r="C625" s="19">
        <f t="shared" si="49"/>
        <v>45895.874999998494</v>
      </c>
      <c r="D625" s="19">
        <f t="shared" si="47"/>
        <v>45895.874999998494</v>
      </c>
      <c r="E625" s="33">
        <v>0.875</v>
      </c>
      <c r="F625" s="34">
        <v>3.89</v>
      </c>
      <c r="G625" s="52">
        <f t="shared" si="45"/>
        <v>3.89</v>
      </c>
      <c r="H625" s="17">
        <v>190</v>
      </c>
      <c r="I625" s="52">
        <f t="shared" si="48"/>
        <v>6.999283783783774</v>
      </c>
    </row>
    <row r="626" spans="2:9" x14ac:dyDescent="0.25">
      <c r="B626" s="32" t="str">
        <f t="shared" si="46"/>
        <v>Tue</v>
      </c>
      <c r="C626" s="19">
        <f t="shared" si="49"/>
        <v>45895.916666665158</v>
      </c>
      <c r="D626" s="19">
        <f t="shared" si="47"/>
        <v>45895.916666665158</v>
      </c>
      <c r="E626" s="33">
        <v>0.91666666666666663</v>
      </c>
      <c r="F626" s="34">
        <v>4.2300000000000004</v>
      </c>
      <c r="G626" s="52">
        <f t="shared" si="45"/>
        <v>4.2300000000000004</v>
      </c>
      <c r="H626" s="17">
        <v>190</v>
      </c>
      <c r="I626" s="52">
        <f t="shared" si="48"/>
        <v>6.999283783783774</v>
      </c>
    </row>
    <row r="627" spans="2:9" x14ac:dyDescent="0.25">
      <c r="B627" s="32" t="str">
        <f t="shared" si="46"/>
        <v>Tue</v>
      </c>
      <c r="C627" s="19">
        <f t="shared" si="49"/>
        <v>45895.958333331822</v>
      </c>
      <c r="D627" s="19">
        <f t="shared" si="47"/>
        <v>45895.958333331822</v>
      </c>
      <c r="E627" s="33">
        <v>0.95833333333333337</v>
      </c>
      <c r="F627" s="34">
        <v>4.96</v>
      </c>
      <c r="G627" s="52">
        <f t="shared" si="45"/>
        <v>4.96</v>
      </c>
      <c r="H627" s="17">
        <v>190</v>
      </c>
      <c r="I627" s="52">
        <f t="shared" si="48"/>
        <v>6.999283783783774</v>
      </c>
    </row>
    <row r="628" spans="2:9" x14ac:dyDescent="0.25">
      <c r="B628" s="32" t="str">
        <f t="shared" si="46"/>
        <v>Wed</v>
      </c>
      <c r="C628" s="19">
        <f t="shared" si="49"/>
        <v>45895.999999998487</v>
      </c>
      <c r="D628" s="19">
        <f t="shared" si="47"/>
        <v>45895.999999998487</v>
      </c>
      <c r="E628" s="33">
        <v>0</v>
      </c>
      <c r="F628" s="34">
        <v>4.6399999999999997</v>
      </c>
      <c r="G628" s="52">
        <f t="shared" si="45"/>
        <v>4.6399999999999997</v>
      </c>
      <c r="H628" s="17">
        <v>190</v>
      </c>
      <c r="I628" s="52">
        <f t="shared" si="48"/>
        <v>6.999283783783774</v>
      </c>
    </row>
    <row r="629" spans="2:9" x14ac:dyDescent="0.25">
      <c r="B629" s="32" t="str">
        <f t="shared" si="46"/>
        <v>Wed</v>
      </c>
      <c r="C629" s="19">
        <f t="shared" si="49"/>
        <v>45896.041666665151</v>
      </c>
      <c r="D629" s="19">
        <f t="shared" si="47"/>
        <v>45896.041666665151</v>
      </c>
      <c r="E629" s="33">
        <v>4.1666666666666664E-2</v>
      </c>
      <c r="F629" s="34">
        <v>5.24</v>
      </c>
      <c r="G629" s="52">
        <f t="shared" si="45"/>
        <v>5.24</v>
      </c>
      <c r="H629" s="17">
        <v>190</v>
      </c>
      <c r="I629" s="52">
        <f t="shared" si="48"/>
        <v>6.999283783783774</v>
      </c>
    </row>
    <row r="630" spans="2:9" x14ac:dyDescent="0.25">
      <c r="B630" s="32" t="str">
        <f t="shared" si="46"/>
        <v>Wed</v>
      </c>
      <c r="C630" s="19">
        <f t="shared" si="49"/>
        <v>45896.083333331815</v>
      </c>
      <c r="D630" s="19">
        <f t="shared" si="47"/>
        <v>45896.083333331815</v>
      </c>
      <c r="E630" s="33">
        <v>8.3333333333333329E-2</v>
      </c>
      <c r="F630" s="34">
        <v>5.68</v>
      </c>
      <c r="G630" s="52">
        <f t="shared" si="45"/>
        <v>5.68</v>
      </c>
      <c r="H630" s="17">
        <v>190</v>
      </c>
      <c r="I630" s="52">
        <f t="shared" si="48"/>
        <v>6.999283783783774</v>
      </c>
    </row>
    <row r="631" spans="2:9" x14ac:dyDescent="0.25">
      <c r="B631" s="32" t="str">
        <f t="shared" si="46"/>
        <v>Wed</v>
      </c>
      <c r="C631" s="19">
        <f t="shared" si="49"/>
        <v>45896.124999998479</v>
      </c>
      <c r="D631" s="19">
        <f t="shared" si="47"/>
        <v>45896.124999998479</v>
      </c>
      <c r="E631" s="33">
        <v>0.125</v>
      </c>
      <c r="F631" s="34">
        <v>5.72</v>
      </c>
      <c r="G631" s="52">
        <f t="shared" si="45"/>
        <v>5.72</v>
      </c>
      <c r="H631" s="17">
        <v>190</v>
      </c>
      <c r="I631" s="52">
        <f t="shared" si="48"/>
        <v>6.999283783783774</v>
      </c>
    </row>
    <row r="632" spans="2:9" x14ac:dyDescent="0.25">
      <c r="B632" s="32" t="str">
        <f t="shared" si="46"/>
        <v>Wed</v>
      </c>
      <c r="C632" s="19">
        <f t="shared" si="49"/>
        <v>45896.166666665144</v>
      </c>
      <c r="D632" s="19">
        <f t="shared" si="47"/>
        <v>45896.166666665144</v>
      </c>
      <c r="E632" s="33">
        <v>0.16666666666666666</v>
      </c>
      <c r="F632" s="34">
        <v>5.28</v>
      </c>
      <c r="G632" s="52">
        <f t="shared" si="45"/>
        <v>5.28</v>
      </c>
      <c r="H632" s="17">
        <v>190</v>
      </c>
      <c r="I632" s="52">
        <f t="shared" si="48"/>
        <v>6.999283783783774</v>
      </c>
    </row>
    <row r="633" spans="2:9" x14ac:dyDescent="0.25">
      <c r="B633" s="32" t="str">
        <f t="shared" si="46"/>
        <v>Wed</v>
      </c>
      <c r="C633" s="19">
        <f t="shared" si="49"/>
        <v>45896.208333331808</v>
      </c>
      <c r="D633" s="19">
        <f t="shared" si="47"/>
        <v>45896.208333331808</v>
      </c>
      <c r="E633" s="33">
        <v>0.20833333333333334</v>
      </c>
      <c r="F633" s="34">
        <v>5.24</v>
      </c>
      <c r="G633" s="52">
        <f t="shared" si="45"/>
        <v>5.24</v>
      </c>
      <c r="H633" s="17">
        <v>190</v>
      </c>
      <c r="I633" s="52">
        <f t="shared" si="48"/>
        <v>6.999283783783774</v>
      </c>
    </row>
    <row r="634" spans="2:9" x14ac:dyDescent="0.25">
      <c r="B634" s="32" t="str">
        <f t="shared" si="46"/>
        <v>Wed</v>
      </c>
      <c r="C634" s="19">
        <f t="shared" si="49"/>
        <v>45896.249999998472</v>
      </c>
      <c r="D634" s="19">
        <f t="shared" si="47"/>
        <v>45896.249999998472</v>
      </c>
      <c r="E634" s="33">
        <v>0.25</v>
      </c>
      <c r="F634" s="34">
        <v>5.49</v>
      </c>
      <c r="G634" s="52">
        <f t="shared" si="45"/>
        <v>5.49</v>
      </c>
      <c r="H634" s="17">
        <v>190</v>
      </c>
      <c r="I634" s="52">
        <f t="shared" si="48"/>
        <v>6.999283783783774</v>
      </c>
    </row>
    <row r="635" spans="2:9" x14ac:dyDescent="0.25">
      <c r="B635" s="32" t="str">
        <f t="shared" si="46"/>
        <v>Wed</v>
      </c>
      <c r="C635" s="19">
        <f t="shared" si="49"/>
        <v>45896.291666665136</v>
      </c>
      <c r="D635" s="19">
        <f t="shared" si="47"/>
        <v>45896.291666665136</v>
      </c>
      <c r="E635" s="33">
        <v>0.29166666666666669</v>
      </c>
      <c r="F635" s="34">
        <v>6.54</v>
      </c>
      <c r="G635" s="52">
        <f t="shared" si="45"/>
        <v>6.54</v>
      </c>
      <c r="H635" s="17">
        <v>190</v>
      </c>
      <c r="I635" s="52">
        <f t="shared" si="48"/>
        <v>6.999283783783774</v>
      </c>
    </row>
    <row r="636" spans="2:9" x14ac:dyDescent="0.25">
      <c r="B636" s="32" t="str">
        <f t="shared" si="46"/>
        <v>Wed</v>
      </c>
      <c r="C636" s="19">
        <f t="shared" si="49"/>
        <v>45896.333333331801</v>
      </c>
      <c r="D636" s="19">
        <f t="shared" si="47"/>
        <v>45896.333333331801</v>
      </c>
      <c r="E636" s="33">
        <v>0.33333333333333331</v>
      </c>
      <c r="F636" s="34">
        <v>4.79</v>
      </c>
      <c r="G636" s="52">
        <f t="shared" si="45"/>
        <v>4.79</v>
      </c>
      <c r="H636" s="17">
        <v>190</v>
      </c>
      <c r="I636" s="52">
        <f t="shared" si="48"/>
        <v>6.999283783783774</v>
      </c>
    </row>
    <row r="637" spans="2:9" x14ac:dyDescent="0.25">
      <c r="B637" s="32" t="str">
        <f t="shared" si="46"/>
        <v>Wed</v>
      </c>
      <c r="C637" s="19">
        <f t="shared" si="49"/>
        <v>45896.374999998465</v>
      </c>
      <c r="D637" s="19">
        <f t="shared" si="47"/>
        <v>45896.374999998465</v>
      </c>
      <c r="E637" s="33">
        <v>0.375</v>
      </c>
      <c r="F637" s="34">
        <v>4.29</v>
      </c>
      <c r="G637" s="52">
        <f t="shared" si="45"/>
        <v>4.29</v>
      </c>
      <c r="H637" s="17">
        <v>190</v>
      </c>
      <c r="I637" s="52">
        <f t="shared" si="48"/>
        <v>6.999283783783774</v>
      </c>
    </row>
    <row r="638" spans="2:9" x14ac:dyDescent="0.25">
      <c r="B638" s="32" t="str">
        <f t="shared" si="46"/>
        <v>Wed</v>
      </c>
      <c r="C638" s="19">
        <f t="shared" si="49"/>
        <v>45896.416666665129</v>
      </c>
      <c r="D638" s="19">
        <f t="shared" si="47"/>
        <v>45896.416666665129</v>
      </c>
      <c r="E638" s="33">
        <v>0.41666666666666669</v>
      </c>
      <c r="F638" s="34">
        <v>3.38</v>
      </c>
      <c r="G638" s="52">
        <f t="shared" si="45"/>
        <v>3.38</v>
      </c>
      <c r="H638" s="17">
        <v>190</v>
      </c>
      <c r="I638" s="52">
        <f t="shared" si="48"/>
        <v>6.999283783783774</v>
      </c>
    </row>
    <row r="639" spans="2:9" x14ac:dyDescent="0.25">
      <c r="B639" s="32" t="str">
        <f t="shared" si="46"/>
        <v>Wed</v>
      </c>
      <c r="C639" s="19">
        <f t="shared" si="49"/>
        <v>45896.458333331793</v>
      </c>
      <c r="D639" s="19">
        <f t="shared" si="47"/>
        <v>45896.458333331793</v>
      </c>
      <c r="E639" s="33">
        <v>0.45833333333333331</v>
      </c>
      <c r="F639" s="34">
        <v>2.08</v>
      </c>
      <c r="G639" s="52">
        <f t="shared" si="45"/>
        <v>2.08</v>
      </c>
      <c r="H639" s="17">
        <v>190</v>
      </c>
      <c r="I639" s="52">
        <f t="shared" si="48"/>
        <v>6.999283783783774</v>
      </c>
    </row>
    <row r="640" spans="2:9" x14ac:dyDescent="0.25">
      <c r="B640" s="32" t="str">
        <f t="shared" si="46"/>
        <v>Wed</v>
      </c>
      <c r="C640" s="19">
        <f t="shared" si="49"/>
        <v>45896.499999998457</v>
      </c>
      <c r="D640" s="19">
        <f t="shared" si="47"/>
        <v>45896.499999998457</v>
      </c>
      <c r="E640" s="33">
        <v>0.5</v>
      </c>
      <c r="F640" s="34">
        <v>3.29</v>
      </c>
      <c r="G640" s="52">
        <f t="shared" si="45"/>
        <v>3.29</v>
      </c>
      <c r="H640" s="17">
        <v>190</v>
      </c>
      <c r="I640" s="52">
        <f t="shared" si="48"/>
        <v>6.999283783783774</v>
      </c>
    </row>
    <row r="641" spans="2:9" x14ac:dyDescent="0.25">
      <c r="B641" s="32" t="str">
        <f t="shared" si="46"/>
        <v>Wed</v>
      </c>
      <c r="C641" s="19">
        <f t="shared" si="49"/>
        <v>45896.541666665122</v>
      </c>
      <c r="D641" s="19">
        <f t="shared" si="47"/>
        <v>45896.541666665122</v>
      </c>
      <c r="E641" s="33">
        <v>0.54166666666666663</v>
      </c>
      <c r="F641" s="34">
        <v>4.3899999999999997</v>
      </c>
      <c r="G641" s="52">
        <f t="shared" si="45"/>
        <v>4.3899999999999997</v>
      </c>
      <c r="H641" s="17">
        <v>190</v>
      </c>
      <c r="I641" s="52">
        <f t="shared" si="48"/>
        <v>6.999283783783774</v>
      </c>
    </row>
    <row r="642" spans="2:9" x14ac:dyDescent="0.25">
      <c r="B642" s="32" t="str">
        <f t="shared" si="46"/>
        <v>Wed</v>
      </c>
      <c r="C642" s="19">
        <f t="shared" si="49"/>
        <v>45896.583333331786</v>
      </c>
      <c r="D642" s="19">
        <f t="shared" si="47"/>
        <v>45896.583333331786</v>
      </c>
      <c r="E642" s="33">
        <v>0.58333333333333337</v>
      </c>
      <c r="F642" s="34">
        <v>3.21</v>
      </c>
      <c r="G642" s="52">
        <f t="shared" si="45"/>
        <v>3.21</v>
      </c>
      <c r="H642" s="17">
        <v>190</v>
      </c>
      <c r="I642" s="52">
        <f t="shared" si="48"/>
        <v>6.999283783783774</v>
      </c>
    </row>
    <row r="643" spans="2:9" x14ac:dyDescent="0.25">
      <c r="B643" s="32" t="str">
        <f t="shared" si="46"/>
        <v>Wed</v>
      </c>
      <c r="C643" s="19">
        <f t="shared" si="49"/>
        <v>45896.62499999845</v>
      </c>
      <c r="D643" s="19">
        <f t="shared" si="47"/>
        <v>45896.62499999845</v>
      </c>
      <c r="E643" s="33">
        <v>0.625</v>
      </c>
      <c r="F643" s="34">
        <v>4.49</v>
      </c>
      <c r="G643" s="52">
        <f t="shared" si="45"/>
        <v>4.49</v>
      </c>
      <c r="H643" s="17">
        <v>190</v>
      </c>
      <c r="I643" s="52">
        <f t="shared" si="48"/>
        <v>6.999283783783774</v>
      </c>
    </row>
    <row r="644" spans="2:9" x14ac:dyDescent="0.25">
      <c r="B644" s="32" t="str">
        <f t="shared" si="46"/>
        <v>Wed</v>
      </c>
      <c r="C644" s="19">
        <f t="shared" si="49"/>
        <v>45896.666666665114</v>
      </c>
      <c r="D644" s="19">
        <f t="shared" si="47"/>
        <v>45896.666666665114</v>
      </c>
      <c r="E644" s="33">
        <v>0.66666666666666663</v>
      </c>
      <c r="F644" s="34">
        <v>5.29</v>
      </c>
      <c r="G644" s="52">
        <f t="shared" ref="G644:G707" si="50">IF(ISNUMBER(F644),F644,"")</f>
        <v>5.29</v>
      </c>
      <c r="H644" s="17">
        <v>190</v>
      </c>
      <c r="I644" s="52">
        <f t="shared" si="48"/>
        <v>6.999283783783774</v>
      </c>
    </row>
    <row r="645" spans="2:9" x14ac:dyDescent="0.25">
      <c r="B645" s="32" t="str">
        <f t="shared" ref="B645:B708" si="51">TEXT(C645,"ddd")</f>
        <v>Wed</v>
      </c>
      <c r="C645" s="19">
        <f t="shared" si="49"/>
        <v>45896.708333331779</v>
      </c>
      <c r="D645" s="19">
        <f t="shared" ref="D645:D708" si="52">IF((C645&gt;=$N$3)*(C645&lt;=$R$3),C645,NA())</f>
        <v>45896.708333331779</v>
      </c>
      <c r="E645" s="33">
        <v>0.70833333333333337</v>
      </c>
      <c r="F645" s="34">
        <v>5.01</v>
      </c>
      <c r="G645" s="52">
        <f t="shared" si="50"/>
        <v>5.01</v>
      </c>
      <c r="H645" s="17">
        <v>190</v>
      </c>
      <c r="I645" s="52">
        <f t="shared" ref="I645:I708" si="53">$G$2</f>
        <v>6.999283783783774</v>
      </c>
    </row>
    <row r="646" spans="2:9" x14ac:dyDescent="0.25">
      <c r="B646" s="32" t="str">
        <f t="shared" si="51"/>
        <v>Wed</v>
      </c>
      <c r="C646" s="19">
        <f t="shared" ref="C646:C709" si="54">C645+TIME(1,0,0)</f>
        <v>45896.749999998443</v>
      </c>
      <c r="D646" s="19">
        <f t="shared" si="52"/>
        <v>45896.749999998443</v>
      </c>
      <c r="E646" s="33">
        <v>0.75</v>
      </c>
      <c r="F646" s="34">
        <v>5.4</v>
      </c>
      <c r="G646" s="52">
        <f t="shared" si="50"/>
        <v>5.4</v>
      </c>
      <c r="H646" s="17">
        <v>190</v>
      </c>
      <c r="I646" s="52">
        <f t="shared" si="53"/>
        <v>6.999283783783774</v>
      </c>
    </row>
    <row r="647" spans="2:9" x14ac:dyDescent="0.25">
      <c r="B647" s="32" t="str">
        <f t="shared" si="51"/>
        <v>Wed</v>
      </c>
      <c r="C647" s="19">
        <f t="shared" si="54"/>
        <v>45896.791666665107</v>
      </c>
      <c r="D647" s="19">
        <f t="shared" si="52"/>
        <v>45896.791666665107</v>
      </c>
      <c r="E647" s="33">
        <v>0.79166666666666663</v>
      </c>
      <c r="F647" s="34">
        <v>3.48</v>
      </c>
      <c r="G647" s="52">
        <f t="shared" si="50"/>
        <v>3.48</v>
      </c>
      <c r="H647" s="17">
        <v>190</v>
      </c>
      <c r="I647" s="52">
        <f t="shared" si="53"/>
        <v>6.999283783783774</v>
      </c>
    </row>
    <row r="648" spans="2:9" x14ac:dyDescent="0.25">
      <c r="B648" s="32" t="str">
        <f t="shared" si="51"/>
        <v>Wed</v>
      </c>
      <c r="C648" s="19">
        <f t="shared" si="54"/>
        <v>45896.833333331771</v>
      </c>
      <c r="D648" s="19">
        <f t="shared" si="52"/>
        <v>45896.833333331771</v>
      </c>
      <c r="E648" s="33">
        <v>0.83333333333333337</v>
      </c>
      <c r="F648" s="34">
        <v>4.32</v>
      </c>
      <c r="G648" s="52">
        <f t="shared" si="50"/>
        <v>4.32</v>
      </c>
      <c r="H648" s="17">
        <v>190</v>
      </c>
      <c r="I648" s="52">
        <f t="shared" si="53"/>
        <v>6.999283783783774</v>
      </c>
    </row>
    <row r="649" spans="2:9" x14ac:dyDescent="0.25">
      <c r="B649" s="32" t="str">
        <f t="shared" si="51"/>
        <v>Wed</v>
      </c>
      <c r="C649" s="19">
        <f t="shared" si="54"/>
        <v>45896.874999998436</v>
      </c>
      <c r="D649" s="19">
        <f t="shared" si="52"/>
        <v>45896.874999998436</v>
      </c>
      <c r="E649" s="33">
        <v>0.875</v>
      </c>
      <c r="F649" s="34">
        <v>6.26</v>
      </c>
      <c r="G649" s="52">
        <f t="shared" si="50"/>
        <v>6.26</v>
      </c>
      <c r="H649" s="17">
        <v>190</v>
      </c>
      <c r="I649" s="52">
        <f t="shared" si="53"/>
        <v>6.999283783783774</v>
      </c>
    </row>
    <row r="650" spans="2:9" x14ac:dyDescent="0.25">
      <c r="B650" s="32" t="str">
        <f t="shared" si="51"/>
        <v>Wed</v>
      </c>
      <c r="C650" s="19">
        <f t="shared" si="54"/>
        <v>45896.9166666651</v>
      </c>
      <c r="D650" s="19">
        <f t="shared" si="52"/>
        <v>45896.9166666651</v>
      </c>
      <c r="E650" s="33">
        <v>0.91666666666666663</v>
      </c>
      <c r="F650" s="34">
        <v>1.51</v>
      </c>
      <c r="G650" s="52">
        <f t="shared" si="50"/>
        <v>1.51</v>
      </c>
      <c r="H650" s="17">
        <v>190</v>
      </c>
      <c r="I650" s="52">
        <f t="shared" si="53"/>
        <v>6.999283783783774</v>
      </c>
    </row>
    <row r="651" spans="2:9" x14ac:dyDescent="0.25">
      <c r="B651" s="32" t="str">
        <f t="shared" si="51"/>
        <v>Wed</v>
      </c>
      <c r="C651" s="19">
        <f t="shared" si="54"/>
        <v>45896.958333331764</v>
      </c>
      <c r="D651" s="19">
        <f t="shared" si="52"/>
        <v>45896.958333331764</v>
      </c>
      <c r="E651" s="33">
        <v>0.95833333333333337</v>
      </c>
      <c r="F651" s="34">
        <v>1.55</v>
      </c>
      <c r="G651" s="52">
        <f t="shared" si="50"/>
        <v>1.55</v>
      </c>
      <c r="H651" s="17">
        <v>190</v>
      </c>
      <c r="I651" s="52">
        <f t="shared" si="53"/>
        <v>6.999283783783774</v>
      </c>
    </row>
    <row r="652" spans="2:9" x14ac:dyDescent="0.25">
      <c r="B652" s="32" t="str">
        <f t="shared" si="51"/>
        <v>Thu</v>
      </c>
      <c r="C652" s="19">
        <f t="shared" si="54"/>
        <v>45896.999999998428</v>
      </c>
      <c r="D652" s="19">
        <f t="shared" si="52"/>
        <v>45896.999999998428</v>
      </c>
      <c r="E652" s="33">
        <v>0</v>
      </c>
      <c r="F652" s="34">
        <v>1.79</v>
      </c>
      <c r="G652" s="52">
        <f t="shared" si="50"/>
        <v>1.79</v>
      </c>
      <c r="H652" s="17">
        <v>190</v>
      </c>
      <c r="I652" s="52">
        <f t="shared" si="53"/>
        <v>6.999283783783774</v>
      </c>
    </row>
    <row r="653" spans="2:9" x14ac:dyDescent="0.25">
      <c r="B653" s="32" t="str">
        <f t="shared" si="51"/>
        <v>Thu</v>
      </c>
      <c r="C653" s="19">
        <f t="shared" si="54"/>
        <v>45897.041666665093</v>
      </c>
      <c r="D653" s="19">
        <f t="shared" si="52"/>
        <v>45897.041666665093</v>
      </c>
      <c r="E653" s="33">
        <v>4.1666666666666664E-2</v>
      </c>
      <c r="F653" s="34">
        <v>2.25</v>
      </c>
      <c r="G653" s="52">
        <f t="shared" si="50"/>
        <v>2.25</v>
      </c>
      <c r="H653" s="17">
        <v>190</v>
      </c>
      <c r="I653" s="52">
        <f t="shared" si="53"/>
        <v>6.999283783783774</v>
      </c>
    </row>
    <row r="654" spans="2:9" x14ac:dyDescent="0.25">
      <c r="B654" s="32" t="str">
        <f t="shared" si="51"/>
        <v>Thu</v>
      </c>
      <c r="C654" s="19">
        <f t="shared" si="54"/>
        <v>45897.083333331757</v>
      </c>
      <c r="D654" s="19">
        <f t="shared" si="52"/>
        <v>45897.083333331757</v>
      </c>
      <c r="E654" s="33">
        <v>8.3333333333333329E-2</v>
      </c>
      <c r="F654" s="34">
        <v>2.35</v>
      </c>
      <c r="G654" s="52">
        <f t="shared" si="50"/>
        <v>2.35</v>
      </c>
      <c r="H654" s="17">
        <v>190</v>
      </c>
      <c r="I654" s="52">
        <f t="shared" si="53"/>
        <v>6.999283783783774</v>
      </c>
    </row>
    <row r="655" spans="2:9" x14ac:dyDescent="0.25">
      <c r="B655" s="32" t="str">
        <f t="shared" si="51"/>
        <v>Thu</v>
      </c>
      <c r="C655" s="19">
        <f t="shared" si="54"/>
        <v>45897.124999998421</v>
      </c>
      <c r="D655" s="19">
        <f t="shared" si="52"/>
        <v>45897.124999998421</v>
      </c>
      <c r="E655" s="33">
        <v>0.125</v>
      </c>
      <c r="F655" s="34">
        <v>2.38</v>
      </c>
      <c r="G655" s="52">
        <f t="shared" si="50"/>
        <v>2.38</v>
      </c>
      <c r="H655" s="17">
        <v>190</v>
      </c>
      <c r="I655" s="52">
        <f t="shared" si="53"/>
        <v>6.999283783783774</v>
      </c>
    </row>
    <row r="656" spans="2:9" x14ac:dyDescent="0.25">
      <c r="B656" s="32" t="str">
        <f t="shared" si="51"/>
        <v>Thu</v>
      </c>
      <c r="C656" s="19">
        <f t="shared" si="54"/>
        <v>45897.166666665085</v>
      </c>
      <c r="D656" s="19">
        <f t="shared" si="52"/>
        <v>45897.166666665085</v>
      </c>
      <c r="E656" s="33">
        <v>0.16666666666666666</v>
      </c>
      <c r="F656" s="34">
        <v>2.38</v>
      </c>
      <c r="G656" s="52">
        <f t="shared" si="50"/>
        <v>2.38</v>
      </c>
      <c r="H656" s="17">
        <v>190</v>
      </c>
      <c r="I656" s="52">
        <f t="shared" si="53"/>
        <v>6.999283783783774</v>
      </c>
    </row>
    <row r="657" spans="2:9" x14ac:dyDescent="0.25">
      <c r="B657" s="32" t="str">
        <f t="shared" si="51"/>
        <v>Thu</v>
      </c>
      <c r="C657" s="19">
        <f t="shared" si="54"/>
        <v>45897.20833333175</v>
      </c>
      <c r="D657" s="19">
        <f t="shared" si="52"/>
        <v>45897.20833333175</v>
      </c>
      <c r="E657" s="33">
        <v>0.20833333333333334</v>
      </c>
      <c r="F657" s="34">
        <v>2.98</v>
      </c>
      <c r="G657" s="52">
        <f t="shared" si="50"/>
        <v>2.98</v>
      </c>
      <c r="H657" s="17">
        <v>190</v>
      </c>
      <c r="I657" s="52">
        <f t="shared" si="53"/>
        <v>6.999283783783774</v>
      </c>
    </row>
    <row r="658" spans="2:9" x14ac:dyDescent="0.25">
      <c r="B658" s="32" t="str">
        <f t="shared" si="51"/>
        <v>Thu</v>
      </c>
      <c r="C658" s="19">
        <f t="shared" si="54"/>
        <v>45897.249999998414</v>
      </c>
      <c r="D658" s="19">
        <f t="shared" si="52"/>
        <v>45897.249999998414</v>
      </c>
      <c r="E658" s="33">
        <v>0.25</v>
      </c>
      <c r="F658" s="34">
        <v>3.05</v>
      </c>
      <c r="G658" s="52">
        <f t="shared" si="50"/>
        <v>3.05</v>
      </c>
      <c r="H658" s="17">
        <v>190</v>
      </c>
      <c r="I658" s="52">
        <f t="shared" si="53"/>
        <v>6.999283783783774</v>
      </c>
    </row>
    <row r="659" spans="2:9" x14ac:dyDescent="0.25">
      <c r="B659" s="32" t="str">
        <f t="shared" si="51"/>
        <v>Thu</v>
      </c>
      <c r="C659" s="19">
        <f t="shared" si="54"/>
        <v>45897.291666665078</v>
      </c>
      <c r="D659" s="19">
        <f t="shared" si="52"/>
        <v>45897.291666665078</v>
      </c>
      <c r="E659" s="33">
        <v>0.29166666666666669</v>
      </c>
      <c r="F659" s="34">
        <v>2.48</v>
      </c>
      <c r="G659" s="52">
        <f t="shared" si="50"/>
        <v>2.48</v>
      </c>
      <c r="H659" s="17">
        <v>190</v>
      </c>
      <c r="I659" s="52">
        <f t="shared" si="53"/>
        <v>6.999283783783774</v>
      </c>
    </row>
    <row r="660" spans="2:9" x14ac:dyDescent="0.25">
      <c r="B660" s="32" t="str">
        <f t="shared" si="51"/>
        <v>Thu</v>
      </c>
      <c r="C660" s="19">
        <f t="shared" si="54"/>
        <v>45897.333333331742</v>
      </c>
      <c r="D660" s="19">
        <f t="shared" si="52"/>
        <v>45897.333333331742</v>
      </c>
      <c r="E660" s="33">
        <v>0.33333333333333331</v>
      </c>
      <c r="F660" s="34">
        <v>2.67</v>
      </c>
      <c r="G660" s="52">
        <f t="shared" si="50"/>
        <v>2.67</v>
      </c>
      <c r="H660" s="17">
        <v>190</v>
      </c>
      <c r="I660" s="52">
        <f t="shared" si="53"/>
        <v>6.999283783783774</v>
      </c>
    </row>
    <row r="661" spans="2:9" x14ac:dyDescent="0.25">
      <c r="B661" s="32" t="str">
        <f t="shared" si="51"/>
        <v>Thu</v>
      </c>
      <c r="C661" s="19">
        <f t="shared" si="54"/>
        <v>45897.374999998407</v>
      </c>
      <c r="D661" s="19">
        <f t="shared" si="52"/>
        <v>45897.374999998407</v>
      </c>
      <c r="E661" s="33">
        <v>0.375</v>
      </c>
      <c r="F661" s="34">
        <v>2.13</v>
      </c>
      <c r="G661" s="52">
        <f t="shared" si="50"/>
        <v>2.13</v>
      </c>
      <c r="H661" s="17">
        <v>190</v>
      </c>
      <c r="I661" s="52">
        <f t="shared" si="53"/>
        <v>6.999283783783774</v>
      </c>
    </row>
    <row r="662" spans="2:9" x14ac:dyDescent="0.25">
      <c r="B662" s="32" t="str">
        <f t="shared" si="51"/>
        <v>Thu</v>
      </c>
      <c r="C662" s="19">
        <f t="shared" si="54"/>
        <v>45897.416666665071</v>
      </c>
      <c r="D662" s="19">
        <f t="shared" si="52"/>
        <v>45897.416666665071</v>
      </c>
      <c r="E662" s="33">
        <v>0.41666666666666669</v>
      </c>
      <c r="F662" s="34">
        <v>1.79</v>
      </c>
      <c r="G662" s="52">
        <f t="shared" si="50"/>
        <v>1.79</v>
      </c>
      <c r="H662" s="17">
        <v>190</v>
      </c>
      <c r="I662" s="52">
        <f t="shared" si="53"/>
        <v>6.999283783783774</v>
      </c>
    </row>
    <row r="663" spans="2:9" x14ac:dyDescent="0.25">
      <c r="B663" s="32" t="str">
        <f t="shared" si="51"/>
        <v>Thu</v>
      </c>
      <c r="C663" s="19">
        <f t="shared" si="54"/>
        <v>45897.458333331735</v>
      </c>
      <c r="D663" s="19">
        <f t="shared" si="52"/>
        <v>45897.458333331735</v>
      </c>
      <c r="E663" s="33">
        <v>0.45833333333333331</v>
      </c>
      <c r="F663" s="34">
        <v>1.95</v>
      </c>
      <c r="G663" s="52">
        <f t="shared" si="50"/>
        <v>1.95</v>
      </c>
      <c r="H663" s="17">
        <v>190</v>
      </c>
      <c r="I663" s="52">
        <f t="shared" si="53"/>
        <v>6.999283783783774</v>
      </c>
    </row>
    <row r="664" spans="2:9" x14ac:dyDescent="0.25">
      <c r="B664" s="32" t="str">
        <f t="shared" si="51"/>
        <v>Thu</v>
      </c>
      <c r="C664" s="19">
        <f t="shared" si="54"/>
        <v>45897.499999998399</v>
      </c>
      <c r="D664" s="19">
        <f t="shared" si="52"/>
        <v>45897.499999998399</v>
      </c>
      <c r="E664" s="33">
        <v>0.5</v>
      </c>
      <c r="F664" s="34" t="s">
        <v>134</v>
      </c>
      <c r="G664" s="52" t="str">
        <f t="shared" si="50"/>
        <v/>
      </c>
      <c r="H664" s="17">
        <v>190</v>
      </c>
      <c r="I664" s="52">
        <f t="shared" si="53"/>
        <v>6.999283783783774</v>
      </c>
    </row>
    <row r="665" spans="2:9" x14ac:dyDescent="0.25">
      <c r="B665" s="32" t="str">
        <f t="shared" si="51"/>
        <v>Thu</v>
      </c>
      <c r="C665" s="19">
        <f t="shared" si="54"/>
        <v>45897.541666665064</v>
      </c>
      <c r="D665" s="19">
        <f t="shared" si="52"/>
        <v>45897.541666665064</v>
      </c>
      <c r="E665" s="33">
        <v>0.54166666666666663</v>
      </c>
      <c r="F665" s="34">
        <v>0.8</v>
      </c>
      <c r="G665" s="52">
        <f t="shared" si="50"/>
        <v>0.8</v>
      </c>
      <c r="H665" s="17">
        <v>190</v>
      </c>
      <c r="I665" s="52">
        <f t="shared" si="53"/>
        <v>6.999283783783774</v>
      </c>
    </row>
    <row r="666" spans="2:9" x14ac:dyDescent="0.25">
      <c r="B666" s="32" t="str">
        <f t="shared" si="51"/>
        <v>Thu</v>
      </c>
      <c r="C666" s="19">
        <f t="shared" si="54"/>
        <v>45897.583333331728</v>
      </c>
      <c r="D666" s="19">
        <f t="shared" si="52"/>
        <v>45897.583333331728</v>
      </c>
      <c r="E666" s="33">
        <v>0.58333333333333337</v>
      </c>
      <c r="F666" s="34">
        <v>0.6</v>
      </c>
      <c r="G666" s="52">
        <f t="shared" si="50"/>
        <v>0.6</v>
      </c>
      <c r="H666" s="17">
        <v>190</v>
      </c>
      <c r="I666" s="52">
        <f t="shared" si="53"/>
        <v>6.999283783783774</v>
      </c>
    </row>
    <row r="667" spans="2:9" x14ac:dyDescent="0.25">
      <c r="B667" s="32" t="str">
        <f t="shared" si="51"/>
        <v>Thu</v>
      </c>
      <c r="C667" s="19">
        <f t="shared" si="54"/>
        <v>45897.624999998392</v>
      </c>
      <c r="D667" s="19">
        <f t="shared" si="52"/>
        <v>45897.624999998392</v>
      </c>
      <c r="E667" s="33">
        <v>0.625</v>
      </c>
      <c r="F667" s="34">
        <v>0.33</v>
      </c>
      <c r="G667" s="52">
        <f t="shared" si="50"/>
        <v>0.33</v>
      </c>
      <c r="H667" s="17">
        <v>190</v>
      </c>
      <c r="I667" s="52">
        <f t="shared" si="53"/>
        <v>6.999283783783774</v>
      </c>
    </row>
    <row r="668" spans="2:9" x14ac:dyDescent="0.25">
      <c r="B668" s="32" t="str">
        <f t="shared" si="51"/>
        <v>Thu</v>
      </c>
      <c r="C668" s="19">
        <f t="shared" si="54"/>
        <v>45897.666666665056</v>
      </c>
      <c r="D668" s="19">
        <f t="shared" si="52"/>
        <v>45897.666666665056</v>
      </c>
      <c r="E668" s="33">
        <v>0.66666666666666663</v>
      </c>
      <c r="F668" s="34">
        <v>0.65</v>
      </c>
      <c r="G668" s="52">
        <f t="shared" si="50"/>
        <v>0.65</v>
      </c>
      <c r="H668" s="17">
        <v>190</v>
      </c>
      <c r="I668" s="52">
        <f t="shared" si="53"/>
        <v>6.999283783783774</v>
      </c>
    </row>
    <row r="669" spans="2:9" x14ac:dyDescent="0.25">
      <c r="B669" s="32" t="str">
        <f t="shared" si="51"/>
        <v>Thu</v>
      </c>
      <c r="C669" s="19">
        <f t="shared" si="54"/>
        <v>45897.70833333172</v>
      </c>
      <c r="D669" s="19">
        <f t="shared" si="52"/>
        <v>45897.70833333172</v>
      </c>
      <c r="E669" s="33">
        <v>0.70833333333333337</v>
      </c>
      <c r="F669" s="34">
        <v>2.1800000000000002</v>
      </c>
      <c r="G669" s="52">
        <f t="shared" si="50"/>
        <v>2.1800000000000002</v>
      </c>
      <c r="H669" s="17">
        <v>190</v>
      </c>
      <c r="I669" s="52">
        <f t="shared" si="53"/>
        <v>6.999283783783774</v>
      </c>
    </row>
    <row r="670" spans="2:9" x14ac:dyDescent="0.25">
      <c r="B670" s="32" t="str">
        <f t="shared" si="51"/>
        <v>Thu</v>
      </c>
      <c r="C670" s="19">
        <f t="shared" si="54"/>
        <v>45897.749999998385</v>
      </c>
      <c r="D670" s="19">
        <f t="shared" si="52"/>
        <v>45897.749999998385</v>
      </c>
      <c r="E670" s="33">
        <v>0.75</v>
      </c>
      <c r="F670" s="34">
        <v>1.81</v>
      </c>
      <c r="G670" s="52">
        <f t="shared" si="50"/>
        <v>1.81</v>
      </c>
      <c r="H670" s="17">
        <v>190</v>
      </c>
      <c r="I670" s="52">
        <f t="shared" si="53"/>
        <v>6.999283783783774</v>
      </c>
    </row>
    <row r="671" spans="2:9" x14ac:dyDescent="0.25">
      <c r="B671" s="32" t="str">
        <f t="shared" si="51"/>
        <v>Thu</v>
      </c>
      <c r="C671" s="19">
        <f t="shared" si="54"/>
        <v>45897.791666665049</v>
      </c>
      <c r="D671" s="19">
        <f t="shared" si="52"/>
        <v>45897.791666665049</v>
      </c>
      <c r="E671" s="33">
        <v>0.79166666666666663</v>
      </c>
      <c r="F671" s="34">
        <v>0.72</v>
      </c>
      <c r="G671" s="52">
        <f t="shared" si="50"/>
        <v>0.72</v>
      </c>
      <c r="H671" s="17">
        <v>190</v>
      </c>
      <c r="I671" s="52">
        <f t="shared" si="53"/>
        <v>6.999283783783774</v>
      </c>
    </row>
    <row r="672" spans="2:9" x14ac:dyDescent="0.25">
      <c r="B672" s="32" t="str">
        <f t="shared" si="51"/>
        <v>Thu</v>
      </c>
      <c r="C672" s="19">
        <f t="shared" si="54"/>
        <v>45897.833333331713</v>
      </c>
      <c r="D672" s="19">
        <f t="shared" si="52"/>
        <v>45897.833333331713</v>
      </c>
      <c r="E672" s="33">
        <v>0.83333333333333337</v>
      </c>
      <c r="F672" s="34">
        <v>0.38</v>
      </c>
      <c r="G672" s="52">
        <f t="shared" si="50"/>
        <v>0.38</v>
      </c>
      <c r="H672" s="17">
        <v>190</v>
      </c>
      <c r="I672" s="52">
        <f t="shared" si="53"/>
        <v>6.999283783783774</v>
      </c>
    </row>
    <row r="673" spans="1:9" x14ac:dyDescent="0.25">
      <c r="B673" s="32" t="str">
        <f t="shared" si="51"/>
        <v>Thu</v>
      </c>
      <c r="C673" s="19">
        <f t="shared" si="54"/>
        <v>45897.874999998377</v>
      </c>
      <c r="D673" s="19">
        <f t="shared" si="52"/>
        <v>45897.874999998377</v>
      </c>
      <c r="E673" s="33">
        <v>0.875</v>
      </c>
      <c r="F673" s="34">
        <v>0.7</v>
      </c>
      <c r="G673" s="52">
        <f t="shared" si="50"/>
        <v>0.7</v>
      </c>
      <c r="H673" s="17">
        <v>190</v>
      </c>
      <c r="I673" s="52">
        <f t="shared" si="53"/>
        <v>6.999283783783774</v>
      </c>
    </row>
    <row r="674" spans="1:9" x14ac:dyDescent="0.25">
      <c r="B674" s="32" t="str">
        <f t="shared" si="51"/>
        <v>Thu</v>
      </c>
      <c r="C674" s="19">
        <f t="shared" si="54"/>
        <v>45897.916666665042</v>
      </c>
      <c r="D674" s="19">
        <f t="shared" si="52"/>
        <v>45897.916666665042</v>
      </c>
      <c r="E674" s="33">
        <v>0.91666666666666663</v>
      </c>
      <c r="F674" s="34">
        <v>2.42</v>
      </c>
      <c r="G674" s="52">
        <f t="shared" si="50"/>
        <v>2.42</v>
      </c>
      <c r="H674" s="17">
        <v>190</v>
      </c>
      <c r="I674" s="52">
        <f t="shared" si="53"/>
        <v>6.999283783783774</v>
      </c>
    </row>
    <row r="675" spans="1:9" x14ac:dyDescent="0.25">
      <c r="A675" s="17"/>
      <c r="B675" s="32" t="str">
        <f t="shared" si="51"/>
        <v>Thu</v>
      </c>
      <c r="C675" s="19">
        <f t="shared" si="54"/>
        <v>45897.958333331706</v>
      </c>
      <c r="D675" s="19">
        <f t="shared" si="52"/>
        <v>45897.958333331706</v>
      </c>
      <c r="E675" s="33">
        <v>0.95833333333333337</v>
      </c>
      <c r="F675" s="34">
        <v>2.59</v>
      </c>
      <c r="G675" s="52">
        <f t="shared" si="50"/>
        <v>2.59</v>
      </c>
      <c r="H675" s="17">
        <v>190</v>
      </c>
      <c r="I675" s="52">
        <f t="shared" si="53"/>
        <v>6.999283783783774</v>
      </c>
    </row>
    <row r="676" spans="1:9" x14ac:dyDescent="0.25">
      <c r="A676" s="17"/>
      <c r="B676" s="32" t="str">
        <f t="shared" si="51"/>
        <v>Fri</v>
      </c>
      <c r="C676" s="19">
        <f t="shared" si="54"/>
        <v>45897.99999999837</v>
      </c>
      <c r="D676" s="19">
        <f t="shared" si="52"/>
        <v>45897.99999999837</v>
      </c>
      <c r="E676" s="33">
        <v>0</v>
      </c>
      <c r="F676" s="34">
        <v>3.64</v>
      </c>
      <c r="G676" s="52">
        <f t="shared" si="50"/>
        <v>3.64</v>
      </c>
      <c r="H676" s="17">
        <v>190</v>
      </c>
      <c r="I676" s="52">
        <f t="shared" si="53"/>
        <v>6.999283783783774</v>
      </c>
    </row>
    <row r="677" spans="1:9" x14ac:dyDescent="0.25">
      <c r="A677" s="17"/>
      <c r="B677" s="32" t="str">
        <f t="shared" si="51"/>
        <v>Fri</v>
      </c>
      <c r="C677" s="19">
        <f t="shared" si="54"/>
        <v>45898.041666665034</v>
      </c>
      <c r="D677" s="19">
        <f t="shared" si="52"/>
        <v>45898.041666665034</v>
      </c>
      <c r="E677" s="33">
        <v>4.1666666666666664E-2</v>
      </c>
      <c r="F677" s="34">
        <v>3.99</v>
      </c>
      <c r="G677" s="52">
        <f t="shared" si="50"/>
        <v>3.99</v>
      </c>
      <c r="H677" s="17">
        <v>190</v>
      </c>
      <c r="I677" s="52">
        <f t="shared" si="53"/>
        <v>6.999283783783774</v>
      </c>
    </row>
    <row r="678" spans="1:9" x14ac:dyDescent="0.25">
      <c r="A678" s="17"/>
      <c r="B678" s="32" t="str">
        <f t="shared" si="51"/>
        <v>Fri</v>
      </c>
      <c r="C678" s="19">
        <f t="shared" si="54"/>
        <v>45898.083333331699</v>
      </c>
      <c r="D678" s="19">
        <f t="shared" si="52"/>
        <v>45898.083333331699</v>
      </c>
      <c r="E678" s="33">
        <v>8.3333333333333329E-2</v>
      </c>
      <c r="F678" s="34">
        <v>3.92</v>
      </c>
      <c r="G678" s="52">
        <f t="shared" si="50"/>
        <v>3.92</v>
      </c>
      <c r="H678" s="17">
        <v>190</v>
      </c>
      <c r="I678" s="52">
        <f t="shared" si="53"/>
        <v>6.999283783783774</v>
      </c>
    </row>
    <row r="679" spans="1:9" x14ac:dyDescent="0.25">
      <c r="A679" s="17"/>
      <c r="B679" s="32" t="str">
        <f t="shared" si="51"/>
        <v>Fri</v>
      </c>
      <c r="C679" s="19">
        <f t="shared" si="54"/>
        <v>45898.124999998363</v>
      </c>
      <c r="D679" s="19">
        <f t="shared" si="52"/>
        <v>45898.124999998363</v>
      </c>
      <c r="E679" s="33">
        <v>0.125</v>
      </c>
      <c r="F679" s="34">
        <v>4.55</v>
      </c>
      <c r="G679" s="52">
        <f t="shared" si="50"/>
        <v>4.55</v>
      </c>
      <c r="H679" s="17">
        <v>190</v>
      </c>
      <c r="I679" s="52">
        <f t="shared" si="53"/>
        <v>6.999283783783774</v>
      </c>
    </row>
    <row r="680" spans="1:9" x14ac:dyDescent="0.25">
      <c r="A680" s="17"/>
      <c r="B680" s="32" t="str">
        <f t="shared" si="51"/>
        <v>Fri</v>
      </c>
      <c r="C680" s="19">
        <f t="shared" si="54"/>
        <v>45898.166666665027</v>
      </c>
      <c r="D680" s="19">
        <f t="shared" si="52"/>
        <v>45898.166666665027</v>
      </c>
      <c r="E680" s="33">
        <v>0.16666666666666666</v>
      </c>
      <c r="F680" s="34">
        <v>7.34</v>
      </c>
      <c r="G680" s="52">
        <f t="shared" si="50"/>
        <v>7.34</v>
      </c>
      <c r="H680" s="17">
        <v>190</v>
      </c>
      <c r="I680" s="52">
        <f t="shared" si="53"/>
        <v>6.999283783783774</v>
      </c>
    </row>
    <row r="681" spans="1:9" x14ac:dyDescent="0.25">
      <c r="A681" s="17"/>
      <c r="B681" s="32" t="str">
        <f t="shared" si="51"/>
        <v>Fri</v>
      </c>
      <c r="C681" s="19">
        <f t="shared" si="54"/>
        <v>45898.208333331691</v>
      </c>
      <c r="D681" s="19">
        <f t="shared" si="52"/>
        <v>45898.208333331691</v>
      </c>
      <c r="E681" s="33">
        <v>0.20833333333333334</v>
      </c>
      <c r="F681" s="34">
        <v>5.95</v>
      </c>
      <c r="G681" s="52">
        <f t="shared" si="50"/>
        <v>5.95</v>
      </c>
      <c r="H681" s="17">
        <v>190</v>
      </c>
      <c r="I681" s="52">
        <f t="shared" si="53"/>
        <v>6.999283783783774</v>
      </c>
    </row>
    <row r="682" spans="1:9" x14ac:dyDescent="0.25">
      <c r="A682" s="17"/>
      <c r="B682" s="32" t="str">
        <f t="shared" si="51"/>
        <v>Fri</v>
      </c>
      <c r="C682" s="19">
        <f t="shared" si="54"/>
        <v>45898.249999998356</v>
      </c>
      <c r="D682" s="19">
        <f t="shared" si="52"/>
        <v>45898.249999998356</v>
      </c>
      <c r="E682" s="33">
        <v>0.25</v>
      </c>
      <c r="F682" s="34">
        <v>7.02</v>
      </c>
      <c r="G682" s="52">
        <f t="shared" si="50"/>
        <v>7.02</v>
      </c>
      <c r="H682" s="17">
        <v>190</v>
      </c>
      <c r="I682" s="52">
        <f t="shared" si="53"/>
        <v>6.999283783783774</v>
      </c>
    </row>
    <row r="683" spans="1:9" x14ac:dyDescent="0.25">
      <c r="A683" s="17"/>
      <c r="B683" s="32" t="str">
        <f t="shared" si="51"/>
        <v>Fri</v>
      </c>
      <c r="C683" s="19">
        <f t="shared" si="54"/>
        <v>45898.29166666502</v>
      </c>
      <c r="D683" s="19">
        <f t="shared" si="52"/>
        <v>45898.29166666502</v>
      </c>
      <c r="E683" s="33">
        <v>0.29166666666666669</v>
      </c>
      <c r="F683" s="34">
        <v>6.31</v>
      </c>
      <c r="G683" s="52">
        <f t="shared" si="50"/>
        <v>6.31</v>
      </c>
      <c r="H683" s="17">
        <v>190</v>
      </c>
      <c r="I683" s="52">
        <f t="shared" si="53"/>
        <v>6.999283783783774</v>
      </c>
    </row>
    <row r="684" spans="1:9" x14ac:dyDescent="0.25">
      <c r="A684" s="17"/>
      <c r="B684" s="32" t="str">
        <f t="shared" si="51"/>
        <v>Fri</v>
      </c>
      <c r="C684" s="19">
        <f t="shared" si="54"/>
        <v>45898.333333331684</v>
      </c>
      <c r="D684" s="19">
        <f t="shared" si="52"/>
        <v>45898.333333331684</v>
      </c>
      <c r="E684" s="33">
        <v>0.33333333333333331</v>
      </c>
      <c r="F684" s="34">
        <v>7.38</v>
      </c>
      <c r="G684" s="52">
        <f t="shared" si="50"/>
        <v>7.38</v>
      </c>
      <c r="H684" s="17">
        <v>190</v>
      </c>
      <c r="I684" s="52">
        <f t="shared" si="53"/>
        <v>6.999283783783774</v>
      </c>
    </row>
    <row r="685" spans="1:9" x14ac:dyDescent="0.25">
      <c r="A685" s="17"/>
      <c r="B685" s="32" t="str">
        <f t="shared" si="51"/>
        <v>Fri</v>
      </c>
      <c r="C685" s="19">
        <f t="shared" si="54"/>
        <v>45898.374999998348</v>
      </c>
      <c r="D685" s="19">
        <f t="shared" si="52"/>
        <v>45898.374999998348</v>
      </c>
      <c r="E685" s="33">
        <v>0.375</v>
      </c>
      <c r="F685" s="34">
        <v>7.35</v>
      </c>
      <c r="G685" s="52">
        <f t="shared" si="50"/>
        <v>7.35</v>
      </c>
      <c r="H685" s="17">
        <v>190</v>
      </c>
      <c r="I685" s="52">
        <f t="shared" si="53"/>
        <v>6.999283783783774</v>
      </c>
    </row>
    <row r="686" spans="1:9" x14ac:dyDescent="0.25">
      <c r="A686" s="17"/>
      <c r="B686" s="32" t="str">
        <f t="shared" si="51"/>
        <v>Fri</v>
      </c>
      <c r="C686" s="19">
        <f t="shared" si="54"/>
        <v>45898.416666665013</v>
      </c>
      <c r="D686" s="19">
        <f t="shared" si="52"/>
        <v>45898.416666665013</v>
      </c>
      <c r="E686" s="33">
        <v>0.41666666666666669</v>
      </c>
      <c r="F686" s="34">
        <v>5.16</v>
      </c>
      <c r="G686" s="52">
        <f t="shared" si="50"/>
        <v>5.16</v>
      </c>
      <c r="H686" s="17">
        <v>190</v>
      </c>
      <c r="I686" s="52">
        <f t="shared" si="53"/>
        <v>6.999283783783774</v>
      </c>
    </row>
    <row r="687" spans="1:9" x14ac:dyDescent="0.25">
      <c r="A687" s="17"/>
      <c r="B687" s="32" t="str">
        <f t="shared" si="51"/>
        <v>Fri</v>
      </c>
      <c r="C687" s="19">
        <f t="shared" si="54"/>
        <v>45898.458333331677</v>
      </c>
      <c r="D687" s="19">
        <f t="shared" si="52"/>
        <v>45898.458333331677</v>
      </c>
      <c r="E687" s="33">
        <v>0.45833333333333331</v>
      </c>
      <c r="F687" s="34">
        <v>1.25</v>
      </c>
      <c r="G687" s="52">
        <f t="shared" si="50"/>
        <v>1.25</v>
      </c>
      <c r="H687" s="17">
        <v>190</v>
      </c>
      <c r="I687" s="52">
        <f t="shared" si="53"/>
        <v>6.999283783783774</v>
      </c>
    </row>
    <row r="688" spans="1:9" x14ac:dyDescent="0.25">
      <c r="A688" s="17"/>
      <c r="B688" s="32" t="str">
        <f t="shared" si="51"/>
        <v>Fri</v>
      </c>
      <c r="C688" s="19">
        <f t="shared" si="54"/>
        <v>45898.499999998341</v>
      </c>
      <c r="D688" s="19">
        <f t="shared" si="52"/>
        <v>45898.499999998341</v>
      </c>
      <c r="E688" s="33">
        <v>0.5</v>
      </c>
      <c r="F688" s="34">
        <v>1.67</v>
      </c>
      <c r="G688" s="52">
        <f t="shared" si="50"/>
        <v>1.67</v>
      </c>
      <c r="H688" s="17">
        <v>190</v>
      </c>
      <c r="I688" s="52">
        <f t="shared" si="53"/>
        <v>6.999283783783774</v>
      </c>
    </row>
    <row r="689" spans="1:9" x14ac:dyDescent="0.25">
      <c r="A689" s="17"/>
      <c r="B689" s="32" t="str">
        <f t="shared" si="51"/>
        <v>Fri</v>
      </c>
      <c r="C689" s="19">
        <f t="shared" si="54"/>
        <v>45898.541666665005</v>
      </c>
      <c r="D689" s="19">
        <f t="shared" si="52"/>
        <v>45898.541666665005</v>
      </c>
      <c r="E689" s="33">
        <v>0.54166666666666663</v>
      </c>
      <c r="F689" s="34">
        <v>0.61</v>
      </c>
      <c r="G689" s="52">
        <f t="shared" si="50"/>
        <v>0.61</v>
      </c>
      <c r="H689" s="17">
        <v>190</v>
      </c>
      <c r="I689" s="52">
        <f t="shared" si="53"/>
        <v>6.999283783783774</v>
      </c>
    </row>
    <row r="690" spans="1:9" x14ac:dyDescent="0.25">
      <c r="A690" s="17"/>
      <c r="B690" s="32" t="str">
        <f t="shared" si="51"/>
        <v>Fri</v>
      </c>
      <c r="C690" s="19">
        <f t="shared" si="54"/>
        <v>45898.58333333167</v>
      </c>
      <c r="D690" s="19">
        <f t="shared" si="52"/>
        <v>45898.58333333167</v>
      </c>
      <c r="E690" s="33">
        <v>0.58333333333333337</v>
      </c>
      <c r="F690" s="34">
        <v>0.69</v>
      </c>
      <c r="G690" s="52">
        <f t="shared" si="50"/>
        <v>0.69</v>
      </c>
      <c r="H690" s="17">
        <v>190</v>
      </c>
      <c r="I690" s="52">
        <f t="shared" si="53"/>
        <v>6.999283783783774</v>
      </c>
    </row>
    <row r="691" spans="1:9" x14ac:dyDescent="0.25">
      <c r="A691" s="17"/>
      <c r="B691" s="32" t="str">
        <f t="shared" si="51"/>
        <v>Fri</v>
      </c>
      <c r="C691" s="19">
        <f t="shared" si="54"/>
        <v>45898.624999998334</v>
      </c>
      <c r="D691" s="19">
        <f t="shared" si="52"/>
        <v>45898.624999998334</v>
      </c>
      <c r="E691" s="33">
        <v>0.625</v>
      </c>
      <c r="F691" s="34">
        <v>0.79</v>
      </c>
      <c r="G691" s="52">
        <f t="shared" si="50"/>
        <v>0.79</v>
      </c>
      <c r="H691" s="17">
        <v>190</v>
      </c>
      <c r="I691" s="52">
        <f t="shared" si="53"/>
        <v>6.999283783783774</v>
      </c>
    </row>
    <row r="692" spans="1:9" x14ac:dyDescent="0.25">
      <c r="A692" s="17"/>
      <c r="B692" s="32" t="str">
        <f t="shared" si="51"/>
        <v>Fri</v>
      </c>
      <c r="C692" s="19">
        <f t="shared" si="54"/>
        <v>45898.666666664998</v>
      </c>
      <c r="D692" s="19">
        <f t="shared" si="52"/>
        <v>45898.666666664998</v>
      </c>
      <c r="E692" s="33">
        <v>0.66666666666666663</v>
      </c>
      <c r="F692" s="34">
        <v>1.01</v>
      </c>
      <c r="G692" s="52">
        <f t="shared" si="50"/>
        <v>1.01</v>
      </c>
      <c r="H692" s="17">
        <v>190</v>
      </c>
      <c r="I692" s="52">
        <f t="shared" si="53"/>
        <v>6.999283783783774</v>
      </c>
    </row>
    <row r="693" spans="1:9" x14ac:dyDescent="0.25">
      <c r="A693" s="17"/>
      <c r="B693" s="32" t="str">
        <f t="shared" si="51"/>
        <v>Fri</v>
      </c>
      <c r="C693" s="19">
        <f t="shared" si="54"/>
        <v>45898.708333331662</v>
      </c>
      <c r="D693" s="19">
        <f t="shared" si="52"/>
        <v>45898.708333331662</v>
      </c>
      <c r="E693" s="33">
        <v>0.70833333333333337</v>
      </c>
      <c r="F693" s="34">
        <v>0.78</v>
      </c>
      <c r="G693" s="52">
        <f t="shared" si="50"/>
        <v>0.78</v>
      </c>
      <c r="H693" s="17">
        <v>190</v>
      </c>
      <c r="I693" s="52">
        <f t="shared" si="53"/>
        <v>6.999283783783774</v>
      </c>
    </row>
    <row r="694" spans="1:9" x14ac:dyDescent="0.25">
      <c r="A694" s="17"/>
      <c r="B694" s="32" t="str">
        <f t="shared" si="51"/>
        <v>Fri</v>
      </c>
      <c r="C694" s="19">
        <f t="shared" si="54"/>
        <v>45898.749999998327</v>
      </c>
      <c r="D694" s="19">
        <f t="shared" si="52"/>
        <v>45898.749999998327</v>
      </c>
      <c r="E694" s="33">
        <v>0.75</v>
      </c>
      <c r="F694" s="34">
        <v>1.48</v>
      </c>
      <c r="G694" s="52">
        <f t="shared" si="50"/>
        <v>1.48</v>
      </c>
      <c r="H694" s="17">
        <v>190</v>
      </c>
      <c r="I694" s="52">
        <f t="shared" si="53"/>
        <v>6.999283783783774</v>
      </c>
    </row>
    <row r="695" spans="1:9" x14ac:dyDescent="0.25">
      <c r="A695" s="17"/>
      <c r="B695" s="32" t="str">
        <f t="shared" si="51"/>
        <v>Fri</v>
      </c>
      <c r="C695" s="19">
        <f t="shared" si="54"/>
        <v>45898.791666664991</v>
      </c>
      <c r="D695" s="19">
        <f t="shared" si="52"/>
        <v>45898.791666664991</v>
      </c>
      <c r="E695" s="33">
        <v>0.79166666666666663</v>
      </c>
      <c r="F695" s="34">
        <v>1.7</v>
      </c>
      <c r="G695" s="52">
        <f t="shared" si="50"/>
        <v>1.7</v>
      </c>
      <c r="H695" s="17">
        <v>190</v>
      </c>
      <c r="I695" s="52">
        <f t="shared" si="53"/>
        <v>6.999283783783774</v>
      </c>
    </row>
    <row r="696" spans="1:9" x14ac:dyDescent="0.25">
      <c r="A696" s="17"/>
      <c r="B696" s="32" t="str">
        <f t="shared" si="51"/>
        <v>Fri</v>
      </c>
      <c r="C696" s="19">
        <f t="shared" si="54"/>
        <v>45898.833333331655</v>
      </c>
      <c r="D696" s="19">
        <f t="shared" si="52"/>
        <v>45898.833333331655</v>
      </c>
      <c r="E696" s="33">
        <v>0.83333333333333337</v>
      </c>
      <c r="F696" s="34">
        <v>2.4700000000000002</v>
      </c>
      <c r="G696" s="52">
        <f t="shared" si="50"/>
        <v>2.4700000000000002</v>
      </c>
      <c r="H696" s="17">
        <v>190</v>
      </c>
      <c r="I696" s="52">
        <f t="shared" si="53"/>
        <v>6.999283783783774</v>
      </c>
    </row>
    <row r="697" spans="1:9" x14ac:dyDescent="0.25">
      <c r="A697" s="17"/>
      <c r="B697" s="32" t="str">
        <f t="shared" si="51"/>
        <v>Fri</v>
      </c>
      <c r="C697" s="19">
        <f t="shared" si="54"/>
        <v>45898.874999998319</v>
      </c>
      <c r="D697" s="19">
        <f t="shared" si="52"/>
        <v>45898.874999998319</v>
      </c>
      <c r="E697" s="33">
        <v>0.875</v>
      </c>
      <c r="F697" s="34">
        <v>1.72</v>
      </c>
      <c r="G697" s="52">
        <f t="shared" si="50"/>
        <v>1.72</v>
      </c>
      <c r="H697" s="17">
        <v>190</v>
      </c>
      <c r="I697" s="52">
        <f t="shared" si="53"/>
        <v>6.999283783783774</v>
      </c>
    </row>
    <row r="698" spans="1:9" x14ac:dyDescent="0.25">
      <c r="A698" s="17"/>
      <c r="B698" s="32" t="str">
        <f t="shared" si="51"/>
        <v>Fri</v>
      </c>
      <c r="C698" s="19">
        <f t="shared" si="54"/>
        <v>45898.916666664983</v>
      </c>
      <c r="D698" s="19">
        <f t="shared" si="52"/>
        <v>45898.916666664983</v>
      </c>
      <c r="E698" s="33">
        <v>0.91666666666666663</v>
      </c>
      <c r="F698" s="34">
        <v>3.77</v>
      </c>
      <c r="G698" s="52">
        <f t="shared" si="50"/>
        <v>3.77</v>
      </c>
      <c r="H698" s="17">
        <v>190</v>
      </c>
      <c r="I698" s="52">
        <f t="shared" si="53"/>
        <v>6.999283783783774</v>
      </c>
    </row>
    <row r="699" spans="1:9" x14ac:dyDescent="0.25">
      <c r="A699" s="17"/>
      <c r="B699" s="32" t="str">
        <f t="shared" si="51"/>
        <v>Fri</v>
      </c>
      <c r="C699" s="19">
        <f t="shared" si="54"/>
        <v>45898.958333331648</v>
      </c>
      <c r="D699" s="19">
        <f t="shared" si="52"/>
        <v>45898.958333331648</v>
      </c>
      <c r="E699" s="33">
        <v>0.95833333333333337</v>
      </c>
      <c r="F699" s="34">
        <v>4.34</v>
      </c>
      <c r="G699" s="52">
        <f t="shared" si="50"/>
        <v>4.34</v>
      </c>
      <c r="H699" s="17">
        <v>190</v>
      </c>
      <c r="I699" s="52">
        <f t="shared" si="53"/>
        <v>6.999283783783774</v>
      </c>
    </row>
    <row r="700" spans="1:9" x14ac:dyDescent="0.25">
      <c r="A700" s="17"/>
      <c r="B700" s="32" t="str">
        <f t="shared" si="51"/>
        <v>Sat</v>
      </c>
      <c r="C700" s="19">
        <f t="shared" si="54"/>
        <v>45898.999999998312</v>
      </c>
      <c r="D700" s="19">
        <f t="shared" si="52"/>
        <v>45898.999999998312</v>
      </c>
      <c r="E700" s="33">
        <v>0</v>
      </c>
      <c r="F700" s="34">
        <v>4.37</v>
      </c>
      <c r="G700" s="52">
        <f t="shared" si="50"/>
        <v>4.37</v>
      </c>
      <c r="H700" s="17">
        <v>190</v>
      </c>
      <c r="I700" s="52">
        <f t="shared" si="53"/>
        <v>6.999283783783774</v>
      </c>
    </row>
    <row r="701" spans="1:9" x14ac:dyDescent="0.25">
      <c r="A701" s="17"/>
      <c r="B701" s="32" t="str">
        <f t="shared" si="51"/>
        <v>Sat</v>
      </c>
      <c r="C701" s="19">
        <f t="shared" si="54"/>
        <v>45899.041666664976</v>
      </c>
      <c r="D701" s="19">
        <f t="shared" si="52"/>
        <v>45899.041666664976</v>
      </c>
      <c r="E701" s="33">
        <v>4.1666666666666664E-2</v>
      </c>
      <c r="F701" s="34">
        <v>4.82</v>
      </c>
      <c r="G701" s="52">
        <f t="shared" si="50"/>
        <v>4.82</v>
      </c>
      <c r="H701" s="17">
        <v>190</v>
      </c>
      <c r="I701" s="52">
        <f t="shared" si="53"/>
        <v>6.999283783783774</v>
      </c>
    </row>
    <row r="702" spans="1:9" x14ac:dyDescent="0.25">
      <c r="A702" s="17"/>
      <c r="B702" s="32" t="str">
        <f t="shared" si="51"/>
        <v>Sat</v>
      </c>
      <c r="C702" s="19">
        <f t="shared" si="54"/>
        <v>45899.08333333164</v>
      </c>
      <c r="D702" s="19">
        <f t="shared" si="52"/>
        <v>45899.08333333164</v>
      </c>
      <c r="E702" s="33">
        <v>8.3333333333333329E-2</v>
      </c>
      <c r="F702" s="34">
        <v>4.24</v>
      </c>
      <c r="G702" s="52">
        <f t="shared" si="50"/>
        <v>4.24</v>
      </c>
      <c r="H702" s="17">
        <v>190</v>
      </c>
      <c r="I702" s="52">
        <f t="shared" si="53"/>
        <v>6.999283783783774</v>
      </c>
    </row>
    <row r="703" spans="1:9" x14ac:dyDescent="0.25">
      <c r="A703" s="17"/>
      <c r="B703" s="32" t="str">
        <f t="shared" si="51"/>
        <v>Sat</v>
      </c>
      <c r="C703" s="19">
        <f t="shared" si="54"/>
        <v>45899.124999998305</v>
      </c>
      <c r="D703" s="19">
        <f t="shared" si="52"/>
        <v>45899.124999998305</v>
      </c>
      <c r="E703" s="33">
        <v>0.125</v>
      </c>
      <c r="F703" s="34">
        <v>4.5</v>
      </c>
      <c r="G703" s="52">
        <f t="shared" si="50"/>
        <v>4.5</v>
      </c>
      <c r="H703" s="17">
        <v>190</v>
      </c>
      <c r="I703" s="52">
        <f t="shared" si="53"/>
        <v>6.999283783783774</v>
      </c>
    </row>
    <row r="704" spans="1:9" x14ac:dyDescent="0.25">
      <c r="A704" s="17"/>
      <c r="B704" s="32" t="str">
        <f t="shared" si="51"/>
        <v>Sat</v>
      </c>
      <c r="C704" s="19">
        <f t="shared" si="54"/>
        <v>45899.166666664969</v>
      </c>
      <c r="D704" s="19">
        <f t="shared" si="52"/>
        <v>45899.166666664969</v>
      </c>
      <c r="E704" s="33">
        <v>0.16666666666666666</v>
      </c>
      <c r="F704" s="34">
        <v>4.6900000000000004</v>
      </c>
      <c r="G704" s="52">
        <f t="shared" si="50"/>
        <v>4.6900000000000004</v>
      </c>
      <c r="H704" s="17">
        <v>190</v>
      </c>
      <c r="I704" s="52">
        <f t="shared" si="53"/>
        <v>6.999283783783774</v>
      </c>
    </row>
    <row r="705" spans="1:9" x14ac:dyDescent="0.25">
      <c r="A705" s="17"/>
      <c r="B705" s="32" t="str">
        <f t="shared" si="51"/>
        <v>Sat</v>
      </c>
      <c r="C705" s="19">
        <f t="shared" si="54"/>
        <v>45899.208333331633</v>
      </c>
      <c r="D705" s="19">
        <f t="shared" si="52"/>
        <v>45899.208333331633</v>
      </c>
      <c r="E705" s="33">
        <v>0.20833333333333334</v>
      </c>
      <c r="F705" s="34">
        <v>4.1500000000000004</v>
      </c>
      <c r="G705" s="52">
        <f t="shared" si="50"/>
        <v>4.1500000000000004</v>
      </c>
      <c r="H705" s="17">
        <v>190</v>
      </c>
      <c r="I705" s="52">
        <f t="shared" si="53"/>
        <v>6.999283783783774</v>
      </c>
    </row>
    <row r="706" spans="1:9" x14ac:dyDescent="0.25">
      <c r="A706" s="17"/>
      <c r="B706" s="32" t="str">
        <f t="shared" si="51"/>
        <v>Sat</v>
      </c>
      <c r="C706" s="19">
        <f t="shared" si="54"/>
        <v>45899.249999998297</v>
      </c>
      <c r="D706" s="19">
        <f t="shared" si="52"/>
        <v>45899.249999998297</v>
      </c>
      <c r="E706" s="33">
        <v>0.25</v>
      </c>
      <c r="F706" s="34">
        <v>4.58</v>
      </c>
      <c r="G706" s="52">
        <f t="shared" si="50"/>
        <v>4.58</v>
      </c>
      <c r="H706" s="17">
        <v>190</v>
      </c>
      <c r="I706" s="52">
        <f t="shared" si="53"/>
        <v>6.999283783783774</v>
      </c>
    </row>
    <row r="707" spans="1:9" x14ac:dyDescent="0.25">
      <c r="A707" s="17"/>
      <c r="B707" s="32" t="str">
        <f t="shared" si="51"/>
        <v>Sat</v>
      </c>
      <c r="C707" s="19">
        <f t="shared" si="54"/>
        <v>45899.291666664962</v>
      </c>
      <c r="D707" s="19">
        <f t="shared" si="52"/>
        <v>45899.291666664962</v>
      </c>
      <c r="E707" s="33">
        <v>0.29166666666666669</v>
      </c>
      <c r="F707" s="34">
        <v>3.98</v>
      </c>
      <c r="G707" s="52">
        <f t="shared" si="50"/>
        <v>3.98</v>
      </c>
      <c r="H707" s="17">
        <v>190</v>
      </c>
      <c r="I707" s="52">
        <f t="shared" si="53"/>
        <v>6.999283783783774</v>
      </c>
    </row>
    <row r="708" spans="1:9" x14ac:dyDescent="0.25">
      <c r="A708" s="17"/>
      <c r="B708" s="32" t="str">
        <f t="shared" si="51"/>
        <v>Sat</v>
      </c>
      <c r="C708" s="19">
        <f t="shared" si="54"/>
        <v>45899.333333331626</v>
      </c>
      <c r="D708" s="19">
        <f t="shared" si="52"/>
        <v>45899.333333331626</v>
      </c>
      <c r="E708" s="33">
        <v>0.33333333333333331</v>
      </c>
      <c r="F708" s="34">
        <v>4.12</v>
      </c>
      <c r="G708" s="52">
        <f t="shared" ref="G708:G747" si="55">IF(ISNUMBER(F708),F708,"")</f>
        <v>4.12</v>
      </c>
      <c r="H708" s="17">
        <v>190</v>
      </c>
      <c r="I708" s="52">
        <f t="shared" si="53"/>
        <v>6.999283783783774</v>
      </c>
    </row>
    <row r="709" spans="1:9" x14ac:dyDescent="0.25">
      <c r="A709" s="17"/>
      <c r="B709" s="32" t="str">
        <f t="shared" ref="B709:B747" si="56">TEXT(C709,"ddd")</f>
        <v>Sat</v>
      </c>
      <c r="C709" s="19">
        <f t="shared" si="54"/>
        <v>45899.37499999829</v>
      </c>
      <c r="D709" s="19">
        <f t="shared" ref="D709:D747" si="57">IF((C709&gt;=$N$3)*(C709&lt;=$R$3),C709,NA())</f>
        <v>45899.37499999829</v>
      </c>
      <c r="E709" s="33">
        <v>0.375</v>
      </c>
      <c r="F709" s="34">
        <v>2.99</v>
      </c>
      <c r="G709" s="52">
        <f t="shared" si="55"/>
        <v>2.99</v>
      </c>
      <c r="H709" s="17">
        <v>190</v>
      </c>
      <c r="I709" s="52">
        <f t="shared" ref="I709:I747" si="58">$G$2</f>
        <v>6.999283783783774</v>
      </c>
    </row>
    <row r="710" spans="1:9" x14ac:dyDescent="0.25">
      <c r="A710" s="17"/>
      <c r="B710" s="32" t="str">
        <f t="shared" si="56"/>
        <v>Sat</v>
      </c>
      <c r="C710" s="19">
        <f t="shared" ref="C710:C747" si="59">C709+TIME(1,0,0)</f>
        <v>45899.416666664954</v>
      </c>
      <c r="D710" s="19">
        <f t="shared" si="57"/>
        <v>45899.416666664954</v>
      </c>
      <c r="E710" s="33">
        <v>0.41666666666666669</v>
      </c>
      <c r="F710" s="34">
        <v>2.46</v>
      </c>
      <c r="G710" s="52">
        <f t="shared" si="55"/>
        <v>2.46</v>
      </c>
      <c r="H710" s="17">
        <v>190</v>
      </c>
      <c r="I710" s="52">
        <f t="shared" si="58"/>
        <v>6.999283783783774</v>
      </c>
    </row>
    <row r="711" spans="1:9" x14ac:dyDescent="0.25">
      <c r="A711" s="17"/>
      <c r="B711" s="32" t="str">
        <f t="shared" si="56"/>
        <v>Sat</v>
      </c>
      <c r="C711" s="19">
        <f t="shared" si="59"/>
        <v>45899.458333331619</v>
      </c>
      <c r="D711" s="19">
        <f t="shared" si="57"/>
        <v>45899.458333331619</v>
      </c>
      <c r="E711" s="33">
        <v>0.45833333333333331</v>
      </c>
      <c r="F711" s="34">
        <v>2.39</v>
      </c>
      <c r="G711" s="52">
        <f t="shared" si="55"/>
        <v>2.39</v>
      </c>
      <c r="H711" s="17">
        <v>190</v>
      </c>
      <c r="I711" s="52">
        <f t="shared" si="58"/>
        <v>6.999283783783774</v>
      </c>
    </row>
    <row r="712" spans="1:9" x14ac:dyDescent="0.25">
      <c r="A712" s="17"/>
      <c r="B712" s="32" t="str">
        <f t="shared" si="56"/>
        <v>Sat</v>
      </c>
      <c r="C712" s="19">
        <f t="shared" si="59"/>
        <v>45899.499999998283</v>
      </c>
      <c r="D712" s="19">
        <f t="shared" si="57"/>
        <v>45899.499999998283</v>
      </c>
      <c r="E712" s="33">
        <v>0.5</v>
      </c>
      <c r="F712" s="34">
        <v>1.28</v>
      </c>
      <c r="G712" s="52">
        <f t="shared" si="55"/>
        <v>1.28</v>
      </c>
      <c r="H712" s="17">
        <v>190</v>
      </c>
      <c r="I712" s="52">
        <f t="shared" si="58"/>
        <v>6.999283783783774</v>
      </c>
    </row>
    <row r="713" spans="1:9" x14ac:dyDescent="0.25">
      <c r="A713" s="17"/>
      <c r="B713" s="32" t="str">
        <f t="shared" si="56"/>
        <v>Sat</v>
      </c>
      <c r="C713" s="19">
        <f t="shared" si="59"/>
        <v>45899.541666664947</v>
      </c>
      <c r="D713" s="19">
        <f t="shared" si="57"/>
        <v>45899.541666664947</v>
      </c>
      <c r="E713" s="33">
        <v>0.54166666666666663</v>
      </c>
      <c r="F713" s="34">
        <v>1.33</v>
      </c>
      <c r="G713" s="52">
        <f t="shared" si="55"/>
        <v>1.33</v>
      </c>
      <c r="H713" s="17">
        <v>190</v>
      </c>
      <c r="I713" s="52">
        <f t="shared" si="58"/>
        <v>6.999283783783774</v>
      </c>
    </row>
    <row r="714" spans="1:9" x14ac:dyDescent="0.25">
      <c r="A714" s="17"/>
      <c r="B714" s="32" t="str">
        <f t="shared" si="56"/>
        <v>Sat</v>
      </c>
      <c r="C714" s="19">
        <f t="shared" si="59"/>
        <v>45899.583333331611</v>
      </c>
      <c r="D714" s="19">
        <f t="shared" si="57"/>
        <v>45899.583333331611</v>
      </c>
      <c r="E714" s="33">
        <v>0.58333333333333337</v>
      </c>
      <c r="F714" s="34">
        <v>1.67</v>
      </c>
      <c r="G714" s="52">
        <f t="shared" si="55"/>
        <v>1.67</v>
      </c>
      <c r="H714" s="17">
        <v>190</v>
      </c>
      <c r="I714" s="52">
        <f t="shared" si="58"/>
        <v>6.999283783783774</v>
      </c>
    </row>
    <row r="715" spans="1:9" x14ac:dyDescent="0.25">
      <c r="A715" s="17"/>
      <c r="B715" s="32" t="str">
        <f t="shared" si="56"/>
        <v>Sat</v>
      </c>
      <c r="C715" s="19">
        <f t="shared" si="59"/>
        <v>45899.624999998276</v>
      </c>
      <c r="D715" s="19">
        <f t="shared" si="57"/>
        <v>45899.624999998276</v>
      </c>
      <c r="E715" s="33">
        <v>0.625</v>
      </c>
      <c r="F715" s="34">
        <v>1.92</v>
      </c>
      <c r="G715" s="52">
        <f t="shared" si="55"/>
        <v>1.92</v>
      </c>
      <c r="H715" s="17">
        <v>190</v>
      </c>
      <c r="I715" s="52">
        <f t="shared" si="58"/>
        <v>6.999283783783774</v>
      </c>
    </row>
    <row r="716" spans="1:9" x14ac:dyDescent="0.25">
      <c r="A716" s="17"/>
      <c r="B716" s="32" t="str">
        <f t="shared" si="56"/>
        <v>Sat</v>
      </c>
      <c r="C716" s="19">
        <f t="shared" si="59"/>
        <v>45899.66666666494</v>
      </c>
      <c r="D716" s="19">
        <f t="shared" si="57"/>
        <v>45899.66666666494</v>
      </c>
      <c r="E716" s="33">
        <v>0.66666666666666663</v>
      </c>
      <c r="F716" s="34">
        <v>6.6</v>
      </c>
      <c r="G716" s="52">
        <f t="shared" si="55"/>
        <v>6.6</v>
      </c>
      <c r="H716" s="17">
        <v>190</v>
      </c>
      <c r="I716" s="52">
        <f t="shared" si="58"/>
        <v>6.999283783783774</v>
      </c>
    </row>
    <row r="717" spans="1:9" x14ac:dyDescent="0.25">
      <c r="A717" s="17"/>
      <c r="B717" s="32" t="str">
        <f t="shared" si="56"/>
        <v>Sat</v>
      </c>
      <c r="C717" s="19">
        <f t="shared" si="59"/>
        <v>45899.708333331604</v>
      </c>
      <c r="D717" s="19">
        <f t="shared" si="57"/>
        <v>45899.708333331604</v>
      </c>
      <c r="E717" s="33">
        <v>0.70833333333333337</v>
      </c>
      <c r="F717" s="34">
        <v>5.65</v>
      </c>
      <c r="G717" s="52">
        <f t="shared" si="55"/>
        <v>5.65</v>
      </c>
      <c r="H717" s="17">
        <v>190</v>
      </c>
      <c r="I717" s="52">
        <f t="shared" si="58"/>
        <v>6.999283783783774</v>
      </c>
    </row>
    <row r="718" spans="1:9" x14ac:dyDescent="0.25">
      <c r="A718" s="17"/>
      <c r="B718" s="32" t="str">
        <f t="shared" si="56"/>
        <v>Sat</v>
      </c>
      <c r="C718" s="19">
        <f t="shared" si="59"/>
        <v>45899.749999998268</v>
      </c>
      <c r="D718" s="19">
        <f t="shared" si="57"/>
        <v>45899.749999998268</v>
      </c>
      <c r="E718" s="33">
        <v>0.75</v>
      </c>
      <c r="F718" s="34">
        <v>3.65</v>
      </c>
      <c r="G718" s="52">
        <f t="shared" si="55"/>
        <v>3.65</v>
      </c>
      <c r="H718" s="17">
        <v>190</v>
      </c>
      <c r="I718" s="52">
        <f t="shared" si="58"/>
        <v>6.999283783783774</v>
      </c>
    </row>
    <row r="719" spans="1:9" x14ac:dyDescent="0.25">
      <c r="A719" s="17"/>
      <c r="B719" s="32" t="str">
        <f t="shared" si="56"/>
        <v>Sat</v>
      </c>
      <c r="C719" s="19">
        <f t="shared" si="59"/>
        <v>45899.791666664933</v>
      </c>
      <c r="D719" s="19">
        <f t="shared" si="57"/>
        <v>45899.791666664933</v>
      </c>
      <c r="E719" s="33">
        <v>0.79166666666666663</v>
      </c>
      <c r="F719" s="34">
        <v>2.11</v>
      </c>
      <c r="G719" s="52">
        <f t="shared" si="55"/>
        <v>2.11</v>
      </c>
      <c r="H719" s="17">
        <v>190</v>
      </c>
      <c r="I719" s="52">
        <f t="shared" si="58"/>
        <v>6.999283783783774</v>
      </c>
    </row>
    <row r="720" spans="1:9" x14ac:dyDescent="0.25">
      <c r="A720" s="17"/>
      <c r="B720" s="32" t="str">
        <f t="shared" si="56"/>
        <v>Sat</v>
      </c>
      <c r="C720" s="19">
        <f t="shared" si="59"/>
        <v>45899.833333331597</v>
      </c>
      <c r="D720" s="19">
        <f t="shared" si="57"/>
        <v>45899.833333331597</v>
      </c>
      <c r="E720" s="33">
        <v>0.83333333333333337</v>
      </c>
      <c r="F720" s="34">
        <v>1.95</v>
      </c>
      <c r="G720" s="52">
        <f t="shared" si="55"/>
        <v>1.95</v>
      </c>
      <c r="H720" s="17">
        <v>190</v>
      </c>
      <c r="I720" s="52">
        <f t="shared" si="58"/>
        <v>6.999283783783774</v>
      </c>
    </row>
    <row r="721" spans="1:9" x14ac:dyDescent="0.25">
      <c r="A721" s="17"/>
      <c r="B721" s="32" t="str">
        <f t="shared" si="56"/>
        <v>Sat</v>
      </c>
      <c r="C721" s="19">
        <f t="shared" si="59"/>
        <v>45899.874999998261</v>
      </c>
      <c r="D721" s="19">
        <f t="shared" si="57"/>
        <v>45899.874999998261</v>
      </c>
      <c r="E721" s="33">
        <v>0.875</v>
      </c>
      <c r="F721" s="34">
        <v>1.21</v>
      </c>
      <c r="G721" s="52">
        <f t="shared" si="55"/>
        <v>1.21</v>
      </c>
      <c r="H721" s="17">
        <v>190</v>
      </c>
      <c r="I721" s="52">
        <f t="shared" si="58"/>
        <v>6.999283783783774</v>
      </c>
    </row>
    <row r="722" spans="1:9" x14ac:dyDescent="0.25">
      <c r="A722" s="17"/>
      <c r="B722" s="32" t="str">
        <f t="shared" si="56"/>
        <v>Sat</v>
      </c>
      <c r="C722" s="19">
        <f t="shared" si="59"/>
        <v>45899.916666664925</v>
      </c>
      <c r="D722" s="19">
        <f t="shared" si="57"/>
        <v>45899.916666664925</v>
      </c>
      <c r="E722" s="33">
        <v>0.91666666666666663</v>
      </c>
      <c r="F722" s="34">
        <v>1.75</v>
      </c>
      <c r="G722" s="52">
        <f t="shared" si="55"/>
        <v>1.75</v>
      </c>
      <c r="H722" s="17">
        <v>190</v>
      </c>
      <c r="I722" s="52">
        <f t="shared" si="58"/>
        <v>6.999283783783774</v>
      </c>
    </row>
    <row r="723" spans="1:9" x14ac:dyDescent="0.25">
      <c r="A723" s="17"/>
      <c r="B723" s="32" t="str">
        <f t="shared" si="56"/>
        <v>Sat</v>
      </c>
      <c r="C723" s="19">
        <f t="shared" si="59"/>
        <v>45899.95833333159</v>
      </c>
      <c r="D723" s="19">
        <f t="shared" si="57"/>
        <v>45899.95833333159</v>
      </c>
      <c r="E723" s="33">
        <v>0.95833333333333337</v>
      </c>
      <c r="F723" s="34">
        <v>1.69</v>
      </c>
      <c r="G723" s="52">
        <f t="shared" si="55"/>
        <v>1.69</v>
      </c>
      <c r="H723" s="17">
        <v>190</v>
      </c>
      <c r="I723" s="52">
        <f t="shared" si="58"/>
        <v>6.999283783783774</v>
      </c>
    </row>
    <row r="724" spans="1:9" x14ac:dyDescent="0.25">
      <c r="A724" s="17"/>
      <c r="B724" s="32" t="str">
        <f t="shared" si="56"/>
        <v>Sun</v>
      </c>
      <c r="C724" s="19">
        <f t="shared" si="59"/>
        <v>45899.999999998254</v>
      </c>
      <c r="D724" s="19">
        <f t="shared" si="57"/>
        <v>45899.999999998254</v>
      </c>
      <c r="E724" s="33">
        <v>0</v>
      </c>
      <c r="F724" s="34">
        <v>2.67</v>
      </c>
      <c r="G724" s="52">
        <f t="shared" si="55"/>
        <v>2.67</v>
      </c>
      <c r="H724" s="17">
        <v>190</v>
      </c>
      <c r="I724" s="52">
        <f t="shared" si="58"/>
        <v>6.999283783783774</v>
      </c>
    </row>
    <row r="725" spans="1:9" x14ac:dyDescent="0.25">
      <c r="B725" s="32" t="str">
        <f t="shared" si="56"/>
        <v>Sun</v>
      </c>
      <c r="C725" s="19">
        <f t="shared" si="59"/>
        <v>45900.041666664918</v>
      </c>
      <c r="D725" s="19">
        <f t="shared" si="57"/>
        <v>45900.041666664918</v>
      </c>
      <c r="E725" s="33">
        <v>4.1666666666666699E-2</v>
      </c>
      <c r="F725" s="34">
        <v>2.68</v>
      </c>
      <c r="G725" s="52">
        <f t="shared" si="55"/>
        <v>2.68</v>
      </c>
      <c r="H725" s="17">
        <v>190</v>
      </c>
      <c r="I725" s="52">
        <f t="shared" si="58"/>
        <v>6.999283783783774</v>
      </c>
    </row>
    <row r="726" spans="1:9" x14ac:dyDescent="0.25">
      <c r="B726" s="32" t="str">
        <f t="shared" si="56"/>
        <v>Sun</v>
      </c>
      <c r="C726" s="19">
        <f t="shared" si="59"/>
        <v>45900.083333331582</v>
      </c>
      <c r="D726" s="19">
        <f t="shared" si="57"/>
        <v>45900.083333331582</v>
      </c>
      <c r="E726" s="33">
        <v>8.3333333333333301E-2</v>
      </c>
      <c r="F726" s="34">
        <v>3.55</v>
      </c>
      <c r="G726" s="52">
        <f t="shared" si="55"/>
        <v>3.55</v>
      </c>
      <c r="H726" s="17">
        <v>190</v>
      </c>
      <c r="I726" s="52">
        <f t="shared" si="58"/>
        <v>6.999283783783774</v>
      </c>
    </row>
    <row r="727" spans="1:9" x14ac:dyDescent="0.25">
      <c r="B727" s="32" t="str">
        <f t="shared" si="56"/>
        <v>Sun</v>
      </c>
      <c r="C727" s="19">
        <f t="shared" si="59"/>
        <v>45900.124999998246</v>
      </c>
      <c r="D727" s="19">
        <f t="shared" si="57"/>
        <v>45900.124999998246</v>
      </c>
      <c r="E727" s="33">
        <v>0.125</v>
      </c>
      <c r="F727" s="34">
        <v>4.67</v>
      </c>
      <c r="G727" s="52">
        <f t="shared" si="55"/>
        <v>4.67</v>
      </c>
      <c r="H727" s="17">
        <v>190</v>
      </c>
      <c r="I727" s="52">
        <f t="shared" si="58"/>
        <v>6.999283783783774</v>
      </c>
    </row>
    <row r="728" spans="1:9" x14ac:dyDescent="0.25">
      <c r="B728" s="32" t="str">
        <f t="shared" si="56"/>
        <v>Sun</v>
      </c>
      <c r="C728" s="19">
        <f t="shared" si="59"/>
        <v>45900.166666664911</v>
      </c>
      <c r="D728" s="19">
        <f t="shared" si="57"/>
        <v>45900.166666664911</v>
      </c>
      <c r="E728" s="33">
        <v>0.16666666666666699</v>
      </c>
      <c r="F728" s="34">
        <v>4.58</v>
      </c>
      <c r="G728" s="52">
        <f t="shared" si="55"/>
        <v>4.58</v>
      </c>
      <c r="H728" s="17">
        <v>190</v>
      </c>
      <c r="I728" s="52">
        <f t="shared" si="58"/>
        <v>6.999283783783774</v>
      </c>
    </row>
    <row r="729" spans="1:9" x14ac:dyDescent="0.25">
      <c r="B729" s="32" t="str">
        <f t="shared" si="56"/>
        <v>Sun</v>
      </c>
      <c r="C729" s="19">
        <f t="shared" si="59"/>
        <v>45900.208333331575</v>
      </c>
      <c r="D729" s="19">
        <f t="shared" si="57"/>
        <v>45900.208333331575</v>
      </c>
      <c r="E729" s="33">
        <v>0.20833333333333301</v>
      </c>
      <c r="F729" s="34">
        <v>5.2</v>
      </c>
      <c r="G729" s="52">
        <f t="shared" si="55"/>
        <v>5.2</v>
      </c>
      <c r="H729" s="17">
        <v>190</v>
      </c>
      <c r="I729" s="52">
        <f t="shared" si="58"/>
        <v>6.999283783783774</v>
      </c>
    </row>
    <row r="730" spans="1:9" x14ac:dyDescent="0.25">
      <c r="B730" s="32" t="str">
        <f t="shared" si="56"/>
        <v>Sun</v>
      </c>
      <c r="C730" s="19">
        <f t="shared" si="59"/>
        <v>45900.249999998239</v>
      </c>
      <c r="D730" s="19">
        <f t="shared" si="57"/>
        <v>45900.249999998239</v>
      </c>
      <c r="E730" s="33">
        <v>0.25</v>
      </c>
      <c r="F730" s="34">
        <v>6.19</v>
      </c>
      <c r="G730" s="52">
        <f t="shared" si="55"/>
        <v>6.19</v>
      </c>
      <c r="H730" s="17">
        <v>190</v>
      </c>
      <c r="I730" s="52">
        <f t="shared" si="58"/>
        <v>6.999283783783774</v>
      </c>
    </row>
    <row r="731" spans="1:9" x14ac:dyDescent="0.25">
      <c r="B731" s="32" t="str">
        <f t="shared" si="56"/>
        <v>Sun</v>
      </c>
      <c r="C731" s="19">
        <f t="shared" si="59"/>
        <v>45900.291666664903</v>
      </c>
      <c r="D731" s="19">
        <f t="shared" si="57"/>
        <v>45900.291666664903</v>
      </c>
      <c r="E731" s="33">
        <v>0.29166666666666702</v>
      </c>
      <c r="F731" s="34">
        <v>7.26</v>
      </c>
      <c r="G731" s="52">
        <f t="shared" si="55"/>
        <v>7.26</v>
      </c>
      <c r="H731" s="17">
        <v>190</v>
      </c>
      <c r="I731" s="52">
        <f t="shared" si="58"/>
        <v>6.999283783783774</v>
      </c>
    </row>
    <row r="732" spans="1:9" x14ac:dyDescent="0.25">
      <c r="B732" s="32" t="str">
        <f t="shared" si="56"/>
        <v>Sun</v>
      </c>
      <c r="C732" s="19">
        <f t="shared" si="59"/>
        <v>45900.333333331568</v>
      </c>
      <c r="D732" s="19">
        <f t="shared" si="57"/>
        <v>45900.333333331568</v>
      </c>
      <c r="E732" s="33">
        <v>0.33333333333333298</v>
      </c>
      <c r="F732" s="34">
        <v>6.12</v>
      </c>
      <c r="G732" s="52">
        <f t="shared" si="55"/>
        <v>6.12</v>
      </c>
      <c r="H732" s="17">
        <v>190</v>
      </c>
      <c r="I732" s="52">
        <f t="shared" si="58"/>
        <v>6.999283783783774</v>
      </c>
    </row>
    <row r="733" spans="1:9" x14ac:dyDescent="0.25">
      <c r="B733" s="32" t="str">
        <f t="shared" si="56"/>
        <v>Sun</v>
      </c>
      <c r="C733" s="19">
        <f t="shared" si="59"/>
        <v>45900.374999998232</v>
      </c>
      <c r="D733" s="19">
        <f t="shared" si="57"/>
        <v>45900.374999998232</v>
      </c>
      <c r="E733" s="33">
        <v>0.375</v>
      </c>
      <c r="F733" s="34">
        <v>4.55</v>
      </c>
      <c r="G733" s="52">
        <f t="shared" si="55"/>
        <v>4.55</v>
      </c>
      <c r="H733" s="17">
        <v>190</v>
      </c>
      <c r="I733" s="52">
        <f t="shared" si="58"/>
        <v>6.999283783783774</v>
      </c>
    </row>
    <row r="734" spans="1:9" x14ac:dyDescent="0.25">
      <c r="B734" s="32" t="str">
        <f t="shared" si="56"/>
        <v>Sun</v>
      </c>
      <c r="C734" s="19">
        <f t="shared" si="59"/>
        <v>45900.416666664896</v>
      </c>
      <c r="D734" s="19">
        <f t="shared" si="57"/>
        <v>45900.416666664896</v>
      </c>
      <c r="E734" s="33">
        <v>0.41666666666666702</v>
      </c>
      <c r="F734" s="34">
        <v>5.76</v>
      </c>
      <c r="G734" s="52">
        <f t="shared" si="55"/>
        <v>5.76</v>
      </c>
      <c r="H734" s="17">
        <v>190</v>
      </c>
      <c r="I734" s="52">
        <f t="shared" si="58"/>
        <v>6.999283783783774</v>
      </c>
    </row>
    <row r="735" spans="1:9" x14ac:dyDescent="0.25">
      <c r="B735" s="32" t="str">
        <f t="shared" si="56"/>
        <v>Sun</v>
      </c>
      <c r="C735" s="19">
        <f t="shared" si="59"/>
        <v>45900.45833333156</v>
      </c>
      <c r="D735" s="19">
        <f t="shared" si="57"/>
        <v>45900.45833333156</v>
      </c>
      <c r="E735" s="33">
        <v>0.45833333333333298</v>
      </c>
      <c r="F735" s="34">
        <v>4.25</v>
      </c>
      <c r="G735" s="52">
        <f t="shared" si="55"/>
        <v>4.25</v>
      </c>
      <c r="H735" s="17">
        <v>190</v>
      </c>
      <c r="I735" s="52">
        <f t="shared" si="58"/>
        <v>6.999283783783774</v>
      </c>
    </row>
    <row r="736" spans="1:9" x14ac:dyDescent="0.25">
      <c r="B736" s="32" t="str">
        <f t="shared" si="56"/>
        <v>Sun</v>
      </c>
      <c r="C736" s="19">
        <f t="shared" si="59"/>
        <v>45900.499999998225</v>
      </c>
      <c r="D736" s="19">
        <f t="shared" si="57"/>
        <v>45900.499999998225</v>
      </c>
      <c r="E736" s="33">
        <v>0.5</v>
      </c>
      <c r="F736" s="34">
        <v>4.6399999999999997</v>
      </c>
      <c r="G736" s="52">
        <f t="shared" si="55"/>
        <v>4.6399999999999997</v>
      </c>
      <c r="H736" s="17">
        <v>190</v>
      </c>
      <c r="I736" s="52">
        <f t="shared" si="58"/>
        <v>6.999283783783774</v>
      </c>
    </row>
    <row r="737" spans="2:9" x14ac:dyDescent="0.25">
      <c r="B737" s="32" t="str">
        <f t="shared" si="56"/>
        <v>Sun</v>
      </c>
      <c r="C737" s="19">
        <f t="shared" si="59"/>
        <v>45900.541666664889</v>
      </c>
      <c r="D737" s="19">
        <f t="shared" si="57"/>
        <v>45900.541666664889</v>
      </c>
      <c r="E737" s="33">
        <v>0.54166666666666696</v>
      </c>
      <c r="F737" s="34">
        <v>3.02</v>
      </c>
      <c r="G737" s="52">
        <f t="shared" si="55"/>
        <v>3.02</v>
      </c>
      <c r="H737" s="17">
        <v>190</v>
      </c>
      <c r="I737" s="52">
        <f t="shared" si="58"/>
        <v>6.999283783783774</v>
      </c>
    </row>
    <row r="738" spans="2:9" x14ac:dyDescent="0.25">
      <c r="B738" s="32" t="str">
        <f t="shared" si="56"/>
        <v>Sun</v>
      </c>
      <c r="C738" s="19">
        <f t="shared" si="59"/>
        <v>45900.583333331553</v>
      </c>
      <c r="D738" s="19">
        <f t="shared" si="57"/>
        <v>45900.583333331553</v>
      </c>
      <c r="E738" s="33">
        <v>0.58333333333333304</v>
      </c>
      <c r="F738" s="34">
        <v>2.78</v>
      </c>
      <c r="G738" s="52">
        <f t="shared" si="55"/>
        <v>2.78</v>
      </c>
      <c r="H738" s="17">
        <v>190</v>
      </c>
      <c r="I738" s="52">
        <f t="shared" si="58"/>
        <v>6.999283783783774</v>
      </c>
    </row>
    <row r="739" spans="2:9" x14ac:dyDescent="0.25">
      <c r="B739" s="32" t="str">
        <f t="shared" si="56"/>
        <v>Sun</v>
      </c>
      <c r="C739" s="19">
        <f t="shared" si="59"/>
        <v>45900.624999998217</v>
      </c>
      <c r="D739" s="19">
        <f t="shared" si="57"/>
        <v>45900.624999998217</v>
      </c>
      <c r="E739" s="33">
        <v>0.625</v>
      </c>
      <c r="F739" s="34">
        <v>2.97</v>
      </c>
      <c r="G739" s="52">
        <f t="shared" si="55"/>
        <v>2.97</v>
      </c>
      <c r="H739" s="17">
        <v>190</v>
      </c>
      <c r="I739" s="52">
        <f t="shared" si="58"/>
        <v>6.999283783783774</v>
      </c>
    </row>
    <row r="740" spans="2:9" x14ac:dyDescent="0.25">
      <c r="B740" s="32" t="str">
        <f t="shared" si="56"/>
        <v>Sun</v>
      </c>
      <c r="C740" s="19">
        <f t="shared" si="59"/>
        <v>45900.666666664882</v>
      </c>
      <c r="D740" s="19">
        <f t="shared" si="57"/>
        <v>45900.666666664882</v>
      </c>
      <c r="E740" s="33">
        <v>0.66666666666666696</v>
      </c>
      <c r="F740" s="34">
        <v>2.58</v>
      </c>
      <c r="G740" s="52">
        <f t="shared" si="55"/>
        <v>2.58</v>
      </c>
      <c r="H740" s="17">
        <v>190</v>
      </c>
      <c r="I740" s="52">
        <f t="shared" si="58"/>
        <v>6.999283783783774</v>
      </c>
    </row>
    <row r="741" spans="2:9" x14ac:dyDescent="0.25">
      <c r="B741" s="32" t="str">
        <f t="shared" si="56"/>
        <v>Sun</v>
      </c>
      <c r="C741" s="19">
        <f t="shared" si="59"/>
        <v>45900.708333331546</v>
      </c>
      <c r="D741" s="19">
        <f t="shared" si="57"/>
        <v>45900.708333331546</v>
      </c>
      <c r="E741" s="33">
        <v>0.70833333333333304</v>
      </c>
      <c r="F741" s="34">
        <v>2.77</v>
      </c>
      <c r="G741" s="52">
        <f t="shared" si="55"/>
        <v>2.77</v>
      </c>
      <c r="H741" s="17">
        <v>190</v>
      </c>
      <c r="I741" s="52">
        <f t="shared" si="58"/>
        <v>6.999283783783774</v>
      </c>
    </row>
    <row r="742" spans="2:9" x14ac:dyDescent="0.25">
      <c r="B742" s="32" t="str">
        <f t="shared" si="56"/>
        <v>Sun</v>
      </c>
      <c r="C742" s="19">
        <f t="shared" si="59"/>
        <v>45900.74999999821</v>
      </c>
      <c r="D742" s="19">
        <f t="shared" si="57"/>
        <v>45900.74999999821</v>
      </c>
      <c r="E742" s="33">
        <v>0.75</v>
      </c>
      <c r="F742" s="34">
        <v>2.4500000000000002</v>
      </c>
      <c r="G742" s="52">
        <f t="shared" si="55"/>
        <v>2.4500000000000002</v>
      </c>
      <c r="H742" s="17">
        <v>190</v>
      </c>
      <c r="I742" s="52">
        <f t="shared" si="58"/>
        <v>6.999283783783774</v>
      </c>
    </row>
    <row r="743" spans="2:9" x14ac:dyDescent="0.25">
      <c r="B743" s="32" t="str">
        <f t="shared" si="56"/>
        <v>Sun</v>
      </c>
      <c r="C743" s="19">
        <f t="shared" si="59"/>
        <v>45900.791666664874</v>
      </c>
      <c r="D743" s="19">
        <f t="shared" si="57"/>
        <v>45900.791666664874</v>
      </c>
      <c r="E743" s="33">
        <v>0.79166666666666696</v>
      </c>
      <c r="F743" s="34">
        <v>2.14</v>
      </c>
      <c r="G743" s="52">
        <f t="shared" si="55"/>
        <v>2.14</v>
      </c>
      <c r="H743" s="17">
        <v>190</v>
      </c>
      <c r="I743" s="52">
        <f t="shared" si="58"/>
        <v>6.999283783783774</v>
      </c>
    </row>
    <row r="744" spans="2:9" x14ac:dyDescent="0.25">
      <c r="B744" s="32" t="str">
        <f t="shared" si="56"/>
        <v>Sun</v>
      </c>
      <c r="C744" s="19">
        <f t="shared" si="59"/>
        <v>45900.833333331539</v>
      </c>
      <c r="D744" s="19">
        <f t="shared" si="57"/>
        <v>45900.833333331539</v>
      </c>
      <c r="E744" s="33">
        <v>0.83333333333333304</v>
      </c>
      <c r="F744" s="34">
        <v>2.2400000000000002</v>
      </c>
      <c r="G744" s="52">
        <f t="shared" si="55"/>
        <v>2.2400000000000002</v>
      </c>
      <c r="H744" s="17">
        <v>190</v>
      </c>
      <c r="I744" s="52">
        <f t="shared" si="58"/>
        <v>6.999283783783774</v>
      </c>
    </row>
    <row r="745" spans="2:9" x14ac:dyDescent="0.25">
      <c r="B745" s="32" t="str">
        <f t="shared" si="56"/>
        <v>Sun</v>
      </c>
      <c r="C745" s="19">
        <f t="shared" si="59"/>
        <v>45900.874999998203</v>
      </c>
      <c r="D745" s="19">
        <f t="shared" si="57"/>
        <v>45900.874999998203</v>
      </c>
      <c r="E745" s="33">
        <v>0.875</v>
      </c>
      <c r="F745" s="34">
        <v>3.9</v>
      </c>
      <c r="G745" s="52">
        <f t="shared" si="55"/>
        <v>3.9</v>
      </c>
      <c r="H745" s="17">
        <v>190</v>
      </c>
      <c r="I745" s="52">
        <f t="shared" si="58"/>
        <v>6.999283783783774</v>
      </c>
    </row>
    <row r="746" spans="2:9" x14ac:dyDescent="0.25">
      <c r="B746" s="32" t="str">
        <f t="shared" si="56"/>
        <v>Sun</v>
      </c>
      <c r="C746" s="19">
        <f t="shared" si="59"/>
        <v>45900.916666664867</v>
      </c>
      <c r="D746" s="19">
        <f t="shared" si="57"/>
        <v>45900.916666664867</v>
      </c>
      <c r="E746" s="33">
        <v>0.91666666666666696</v>
      </c>
      <c r="F746" s="34">
        <v>3.43</v>
      </c>
      <c r="G746" s="52">
        <f t="shared" si="55"/>
        <v>3.43</v>
      </c>
      <c r="H746" s="17">
        <v>190</v>
      </c>
      <c r="I746" s="52">
        <f t="shared" si="58"/>
        <v>6.999283783783774</v>
      </c>
    </row>
    <row r="747" spans="2:9" x14ac:dyDescent="0.25">
      <c r="B747" s="32" t="str">
        <f t="shared" si="56"/>
        <v>Sun</v>
      </c>
      <c r="C747" s="19">
        <f t="shared" si="59"/>
        <v>45900.958333331531</v>
      </c>
      <c r="D747" s="19">
        <f t="shared" si="57"/>
        <v>45900.958333331531</v>
      </c>
      <c r="E747" s="33">
        <v>0.95833333333333304</v>
      </c>
      <c r="F747" s="34">
        <v>3.47</v>
      </c>
      <c r="G747" s="52">
        <f t="shared" si="55"/>
        <v>3.47</v>
      </c>
      <c r="H747" s="17">
        <v>190</v>
      </c>
      <c r="I747" s="52">
        <f t="shared" si="58"/>
        <v>6.999283783783774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854A1-B6B4-44C9-8466-38792DBBC094}">
  <sheetPr codeName="Sheet17">
    <tabColor theme="5"/>
  </sheetPr>
  <dimension ref="A1:R747"/>
  <sheetViews>
    <sheetView zoomScale="90" zoomScaleNormal="90" workbookViewId="0">
      <selection activeCell="K27" sqref="K27"/>
    </sheetView>
  </sheetViews>
  <sheetFormatPr defaultColWidth="9.1796875" defaultRowHeight="12.5" x14ac:dyDescent="0.25"/>
  <cols>
    <col min="1" max="1" width="9.1796875" style="16"/>
    <col min="2" max="2" width="7.54296875" style="16" customWidth="1"/>
    <col min="3" max="4" width="19.453125" style="16" customWidth="1"/>
    <col min="5" max="6" width="9.1796875" style="16"/>
    <col min="7" max="7" width="12.453125" style="16" bestFit="1" customWidth="1"/>
    <col min="8" max="10" width="9.1796875" style="16"/>
    <col min="11" max="11" width="14.81640625" style="16" bestFit="1" customWidth="1"/>
    <col min="12" max="13" width="9.1796875" style="16"/>
    <col min="14" max="14" width="36.453125" style="16" customWidth="1"/>
    <col min="15" max="17" width="9.1796875" style="16"/>
    <col min="18" max="18" width="10.81640625" style="16" bestFit="1" customWidth="1"/>
    <col min="19" max="16384" width="9.1796875" style="16"/>
  </cols>
  <sheetData>
    <row r="1" spans="2:18" ht="14.5" x14ac:dyDescent="0.35">
      <c r="B1" s="14"/>
      <c r="C1" s="36"/>
      <c r="D1" s="3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N1" s="18"/>
    </row>
    <row r="2" spans="2:18" ht="14.5" x14ac:dyDescent="0.35">
      <c r="G2" s="20">
        <f>AVERAGE(G4:G747)</f>
        <v>20.024180107526856</v>
      </c>
      <c r="H2" s="21">
        <f>MIN(G4:G747)</f>
        <v>7.86</v>
      </c>
      <c r="I2" s="21">
        <f>MAX(G4:G747)</f>
        <v>60.7</v>
      </c>
      <c r="J2" s="22">
        <f>COUNTIF(G4:G747,"&gt;190")</f>
        <v>0</v>
      </c>
      <c r="K2" s="23">
        <f>(COUNT(G4:G747)/(DAY(EOMONTH(C4,0))*24))</f>
        <v>1</v>
      </c>
      <c r="L2" s="49"/>
      <c r="M2" s="18"/>
      <c r="N2" s="39"/>
    </row>
    <row r="3" spans="2:18" ht="15.5" x14ac:dyDescent="0.35">
      <c r="B3" s="26" t="s">
        <v>124</v>
      </c>
      <c r="C3" s="26" t="s">
        <v>125</v>
      </c>
      <c r="D3" s="26"/>
      <c r="E3" s="26" t="s">
        <v>126</v>
      </c>
      <c r="F3" s="26" t="s">
        <v>127</v>
      </c>
      <c r="G3" s="26" t="s">
        <v>128</v>
      </c>
      <c r="H3" s="17" t="s">
        <v>129</v>
      </c>
      <c r="I3" s="26" t="s">
        <v>130</v>
      </c>
      <c r="K3" s="47"/>
      <c r="M3" s="45" t="s">
        <v>131</v>
      </c>
      <c r="N3" s="46">
        <v>45870</v>
      </c>
      <c r="Q3" s="30" t="s">
        <v>132</v>
      </c>
      <c r="R3" s="29">
        <v>45901</v>
      </c>
    </row>
    <row r="4" spans="2:18" x14ac:dyDescent="0.25">
      <c r="B4" s="32" t="str">
        <f t="shared" ref="B4:B68" si="0">TEXT(C4,"ddd")</f>
        <v>Fri</v>
      </c>
      <c r="C4" s="19">
        <f>N3</f>
        <v>45870</v>
      </c>
      <c r="D4" s="19">
        <f>IF((C4&gt;=$N$3)*(C4&lt;=$R$3),C4,NA())</f>
        <v>45870</v>
      </c>
      <c r="E4" s="33">
        <v>0</v>
      </c>
      <c r="F4" s="34">
        <v>22.05</v>
      </c>
      <c r="G4" s="52">
        <f t="shared" ref="G4:G67" si="1">IF(ISNUMBER(F4),F4,"")</f>
        <v>22.05</v>
      </c>
      <c r="H4" s="17">
        <v>190</v>
      </c>
      <c r="I4" s="52">
        <f>$G$2</f>
        <v>20.024180107526856</v>
      </c>
    </row>
    <row r="5" spans="2:18" x14ac:dyDescent="0.25">
      <c r="B5" s="32" t="str">
        <f t="shared" si="0"/>
        <v>Fri</v>
      </c>
      <c r="C5" s="19">
        <f>C4+TIME(1,0,0)</f>
        <v>45870.041666666664</v>
      </c>
      <c r="D5" s="19">
        <f t="shared" ref="D5:D68" si="2">IF((C5&gt;=$N$3)*(C5&lt;=$R$3),C5,NA())</f>
        <v>45870.041666666664</v>
      </c>
      <c r="E5" s="33">
        <v>4.1666666666666664E-2</v>
      </c>
      <c r="F5" s="34">
        <v>22.84</v>
      </c>
      <c r="G5" s="52">
        <f t="shared" si="1"/>
        <v>22.84</v>
      </c>
      <c r="H5" s="17">
        <v>190</v>
      </c>
      <c r="I5" s="52">
        <f t="shared" ref="I5:I68" si="3">$G$2</f>
        <v>20.024180107526856</v>
      </c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2"/>
        <v>45870.083333333328</v>
      </c>
      <c r="E6" s="33">
        <v>8.3333333333333329E-2</v>
      </c>
      <c r="F6" s="34">
        <v>15.94</v>
      </c>
      <c r="G6" s="52">
        <f t="shared" si="1"/>
        <v>15.94</v>
      </c>
      <c r="H6" s="17">
        <v>190</v>
      </c>
      <c r="I6" s="52">
        <f t="shared" si="3"/>
        <v>20.024180107526856</v>
      </c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2"/>
        <v>45870.124999999993</v>
      </c>
      <c r="E7" s="33">
        <v>0.125</v>
      </c>
      <c r="F7" s="34">
        <v>14.55</v>
      </c>
      <c r="G7" s="52">
        <f t="shared" si="1"/>
        <v>14.55</v>
      </c>
      <c r="H7" s="17">
        <v>190</v>
      </c>
      <c r="I7" s="52">
        <f t="shared" si="3"/>
        <v>20.024180107526856</v>
      </c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2"/>
        <v>45870.166666666657</v>
      </c>
      <c r="E8" s="33">
        <v>0.16666666666666666</v>
      </c>
      <c r="F8" s="34">
        <v>14.57</v>
      </c>
      <c r="G8" s="52">
        <f t="shared" si="1"/>
        <v>14.57</v>
      </c>
      <c r="H8" s="17">
        <v>190</v>
      </c>
      <c r="I8" s="52">
        <f t="shared" si="3"/>
        <v>20.024180107526856</v>
      </c>
    </row>
    <row r="9" spans="2:18" x14ac:dyDescent="0.25">
      <c r="B9" s="32" t="str">
        <f t="shared" si="0"/>
        <v>Fri</v>
      </c>
      <c r="C9" s="19">
        <f t="shared" si="4"/>
        <v>45870.208333333321</v>
      </c>
      <c r="D9" s="19">
        <f t="shared" si="2"/>
        <v>45870.208333333321</v>
      </c>
      <c r="E9" s="33">
        <v>0.20833333333333334</v>
      </c>
      <c r="F9" s="34">
        <v>15.2</v>
      </c>
      <c r="G9" s="52">
        <f t="shared" si="1"/>
        <v>15.2</v>
      </c>
      <c r="H9" s="17">
        <v>190</v>
      </c>
      <c r="I9" s="52">
        <f t="shared" si="3"/>
        <v>20.024180107526856</v>
      </c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2"/>
        <v>45870.249999999985</v>
      </c>
      <c r="E10" s="33">
        <v>0.25</v>
      </c>
      <c r="F10" s="34">
        <v>17.54</v>
      </c>
      <c r="G10" s="52">
        <f t="shared" si="1"/>
        <v>17.54</v>
      </c>
      <c r="H10" s="17">
        <v>190</v>
      </c>
      <c r="I10" s="52">
        <f t="shared" si="3"/>
        <v>20.024180107526856</v>
      </c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2"/>
        <v>45870.29166666665</v>
      </c>
      <c r="E11" s="33">
        <v>0.29166666666666669</v>
      </c>
      <c r="F11" s="34">
        <v>16.87</v>
      </c>
      <c r="G11" s="52">
        <f t="shared" si="1"/>
        <v>16.87</v>
      </c>
      <c r="H11" s="17">
        <v>190</v>
      </c>
      <c r="I11" s="52">
        <f t="shared" si="3"/>
        <v>20.024180107526856</v>
      </c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2"/>
        <v>45870.333333333314</v>
      </c>
      <c r="E12" s="33">
        <v>0.33333333333333331</v>
      </c>
      <c r="F12" s="34">
        <v>16.690000000000001</v>
      </c>
      <c r="G12" s="52">
        <f t="shared" si="1"/>
        <v>16.690000000000001</v>
      </c>
      <c r="H12" s="17">
        <v>190</v>
      </c>
      <c r="I12" s="52">
        <f t="shared" si="3"/>
        <v>20.024180107526856</v>
      </c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2"/>
        <v>45870.374999999978</v>
      </c>
      <c r="E13" s="33">
        <v>0.375</v>
      </c>
      <c r="F13" s="34">
        <v>15.9</v>
      </c>
      <c r="G13" s="52">
        <f t="shared" si="1"/>
        <v>15.9</v>
      </c>
      <c r="H13" s="17">
        <v>190</v>
      </c>
      <c r="I13" s="52">
        <f t="shared" si="3"/>
        <v>20.024180107526856</v>
      </c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2"/>
        <v>45870.416666666642</v>
      </c>
      <c r="E14" s="33">
        <v>0.41666666666666669</v>
      </c>
      <c r="F14" s="34">
        <v>16.47</v>
      </c>
      <c r="G14" s="52">
        <f t="shared" si="1"/>
        <v>16.47</v>
      </c>
      <c r="H14" s="17">
        <v>190</v>
      </c>
      <c r="I14" s="52">
        <f t="shared" si="3"/>
        <v>20.024180107526856</v>
      </c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2"/>
        <v>45870.458333333307</v>
      </c>
      <c r="E15" s="33">
        <v>0.45833333333333331</v>
      </c>
      <c r="F15" s="34">
        <v>14.91</v>
      </c>
      <c r="G15" s="52">
        <f t="shared" si="1"/>
        <v>14.91</v>
      </c>
      <c r="H15" s="17">
        <v>190</v>
      </c>
      <c r="I15" s="52">
        <f t="shared" si="3"/>
        <v>20.024180107526856</v>
      </c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2"/>
        <v>45870.499999999971</v>
      </c>
      <c r="E16" s="33">
        <v>0.5</v>
      </c>
      <c r="F16" s="34">
        <v>17.829999999999998</v>
      </c>
      <c r="G16" s="52">
        <f t="shared" si="1"/>
        <v>17.829999999999998</v>
      </c>
      <c r="H16" s="17">
        <v>190</v>
      </c>
      <c r="I16" s="52">
        <f t="shared" si="3"/>
        <v>20.024180107526856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2"/>
        <v>45870.541666666635</v>
      </c>
      <c r="E17" s="33">
        <v>0.54166666666666663</v>
      </c>
      <c r="F17" s="34">
        <v>17.100000000000001</v>
      </c>
      <c r="G17" s="52">
        <f t="shared" si="1"/>
        <v>17.100000000000001</v>
      </c>
      <c r="H17" s="17">
        <v>190</v>
      </c>
      <c r="I17" s="52">
        <f t="shared" si="3"/>
        <v>20.024180107526856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2"/>
        <v>45870.583333333299</v>
      </c>
      <c r="E18" s="33">
        <v>0.58333333333333337</v>
      </c>
      <c r="F18" s="34">
        <v>13.72</v>
      </c>
      <c r="G18" s="52">
        <f t="shared" si="1"/>
        <v>13.72</v>
      </c>
      <c r="H18" s="17">
        <v>190</v>
      </c>
      <c r="I18" s="52">
        <f t="shared" si="3"/>
        <v>20.024180107526856</v>
      </c>
    </row>
    <row r="19" spans="2:9" x14ac:dyDescent="0.25">
      <c r="B19" s="32" t="str">
        <f t="shared" si="0"/>
        <v>Fri</v>
      </c>
      <c r="C19" s="19">
        <f t="shared" si="4"/>
        <v>45870.624999999964</v>
      </c>
      <c r="D19" s="19">
        <f t="shared" si="2"/>
        <v>45870.624999999964</v>
      </c>
      <c r="E19" s="33">
        <v>0.625</v>
      </c>
      <c r="F19" s="34">
        <v>13.56</v>
      </c>
      <c r="G19" s="52">
        <f t="shared" si="1"/>
        <v>13.56</v>
      </c>
      <c r="H19" s="17">
        <v>190</v>
      </c>
      <c r="I19" s="52">
        <f t="shared" si="3"/>
        <v>20.024180107526856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2"/>
        <v>45870.666666666628</v>
      </c>
      <c r="E20" s="33">
        <v>0.66666666666666663</v>
      </c>
      <c r="F20" s="34">
        <v>8.41</v>
      </c>
      <c r="G20" s="52">
        <f t="shared" si="1"/>
        <v>8.41</v>
      </c>
      <c r="H20" s="17">
        <v>190</v>
      </c>
      <c r="I20" s="52">
        <f t="shared" si="3"/>
        <v>20.024180107526856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2"/>
        <v>45870.708333333292</v>
      </c>
      <c r="E21" s="33">
        <v>0.70833333333333337</v>
      </c>
      <c r="F21" s="34">
        <v>10.88</v>
      </c>
      <c r="G21" s="52">
        <f t="shared" si="1"/>
        <v>10.88</v>
      </c>
      <c r="H21" s="17">
        <v>190</v>
      </c>
      <c r="I21" s="52">
        <f t="shared" si="3"/>
        <v>20.024180107526856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2"/>
        <v>45870.749999999956</v>
      </c>
      <c r="E22" s="33">
        <v>0.75</v>
      </c>
      <c r="F22" s="34">
        <v>12.65</v>
      </c>
      <c r="G22" s="52">
        <f t="shared" si="1"/>
        <v>12.65</v>
      </c>
      <c r="H22" s="17">
        <v>190</v>
      </c>
      <c r="I22" s="52">
        <f t="shared" si="3"/>
        <v>20.024180107526856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2"/>
        <v>45870.791666666621</v>
      </c>
      <c r="E23" s="33">
        <v>0.79166666666666663</v>
      </c>
      <c r="F23" s="34">
        <v>16.68</v>
      </c>
      <c r="G23" s="52">
        <f t="shared" si="1"/>
        <v>16.68</v>
      </c>
      <c r="H23" s="17">
        <v>190</v>
      </c>
      <c r="I23" s="52">
        <f t="shared" si="3"/>
        <v>20.024180107526856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2"/>
        <v>45870.833333333285</v>
      </c>
      <c r="E24" s="33">
        <v>0.83333333333333337</v>
      </c>
      <c r="F24" s="34">
        <v>18.190000000000001</v>
      </c>
      <c r="G24" s="52">
        <f t="shared" si="1"/>
        <v>18.190000000000001</v>
      </c>
      <c r="H24" s="17">
        <v>190</v>
      </c>
      <c r="I24" s="52">
        <f t="shared" si="3"/>
        <v>20.024180107526856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2"/>
        <v>45870.874999999949</v>
      </c>
      <c r="E25" s="33">
        <v>0.875</v>
      </c>
      <c r="F25" s="34">
        <v>18.649999999999999</v>
      </c>
      <c r="G25" s="52">
        <f t="shared" si="1"/>
        <v>18.649999999999999</v>
      </c>
      <c r="H25" s="17">
        <v>190</v>
      </c>
      <c r="I25" s="52">
        <f t="shared" si="3"/>
        <v>20.024180107526856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2"/>
        <v>45870.916666666613</v>
      </c>
      <c r="E26" s="33">
        <v>0.91666666666666663</v>
      </c>
      <c r="F26" s="34">
        <v>13.13</v>
      </c>
      <c r="G26" s="52">
        <f t="shared" si="1"/>
        <v>13.13</v>
      </c>
      <c r="H26" s="17">
        <v>190</v>
      </c>
      <c r="I26" s="52">
        <f t="shared" si="3"/>
        <v>20.024180107526856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2"/>
        <v>45870.958333333278</v>
      </c>
      <c r="E27" s="33">
        <v>0.95833333333333337</v>
      </c>
      <c r="F27" s="34">
        <v>13.75</v>
      </c>
      <c r="G27" s="52">
        <f t="shared" si="1"/>
        <v>13.75</v>
      </c>
      <c r="H27" s="17">
        <v>190</v>
      </c>
      <c r="I27" s="52">
        <f t="shared" si="3"/>
        <v>20.024180107526856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2"/>
        <v>45870.999999999942</v>
      </c>
      <c r="E28" s="33">
        <v>0</v>
      </c>
      <c r="F28" s="34">
        <v>13.82</v>
      </c>
      <c r="G28" s="52">
        <f t="shared" si="1"/>
        <v>13.82</v>
      </c>
      <c r="H28" s="17">
        <v>190</v>
      </c>
      <c r="I28" s="52">
        <f t="shared" si="3"/>
        <v>20.024180107526856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2"/>
        <v>45871.041666666606</v>
      </c>
      <c r="E29" s="33">
        <v>4.1666666666666664E-2</v>
      </c>
      <c r="F29" s="34">
        <v>14.48</v>
      </c>
      <c r="G29" s="52">
        <f t="shared" si="1"/>
        <v>14.48</v>
      </c>
      <c r="H29" s="17">
        <v>190</v>
      </c>
      <c r="I29" s="52">
        <f t="shared" si="3"/>
        <v>20.024180107526856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2"/>
        <v>45871.08333333327</v>
      </c>
      <c r="E30" s="33">
        <v>8.3333333333333329E-2</v>
      </c>
      <c r="F30" s="34">
        <v>15.81</v>
      </c>
      <c r="G30" s="52">
        <f t="shared" si="1"/>
        <v>15.81</v>
      </c>
      <c r="H30" s="17">
        <v>190</v>
      </c>
      <c r="I30" s="52">
        <f t="shared" si="3"/>
        <v>20.024180107526856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2"/>
        <v>45871.124999999935</v>
      </c>
      <c r="E31" s="33">
        <v>0.125</v>
      </c>
      <c r="F31" s="34">
        <v>17.27</v>
      </c>
      <c r="G31" s="52">
        <f t="shared" si="1"/>
        <v>17.27</v>
      </c>
      <c r="H31" s="17">
        <v>190</v>
      </c>
      <c r="I31" s="52">
        <f t="shared" si="3"/>
        <v>20.024180107526856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2"/>
        <v>45871.166666666599</v>
      </c>
      <c r="E32" s="33">
        <v>0.16666666666666666</v>
      </c>
      <c r="F32" s="34">
        <v>19.440000000000001</v>
      </c>
      <c r="G32" s="52">
        <f t="shared" si="1"/>
        <v>19.440000000000001</v>
      </c>
      <c r="H32" s="17">
        <v>190</v>
      </c>
      <c r="I32" s="52">
        <f t="shared" si="3"/>
        <v>20.024180107526856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2"/>
        <v>45871.208333333263</v>
      </c>
      <c r="E33" s="33">
        <v>0.20833333333333334</v>
      </c>
      <c r="F33" s="34">
        <v>19.89</v>
      </c>
      <c r="G33" s="52">
        <f t="shared" si="1"/>
        <v>19.89</v>
      </c>
      <c r="H33" s="17">
        <v>190</v>
      </c>
      <c r="I33" s="52">
        <f t="shared" si="3"/>
        <v>20.024180107526856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2"/>
        <v>45871.249999999927</v>
      </c>
      <c r="E34" s="33">
        <v>0.25</v>
      </c>
      <c r="F34" s="34">
        <v>18.98</v>
      </c>
      <c r="G34" s="52">
        <f t="shared" si="1"/>
        <v>18.98</v>
      </c>
      <c r="H34" s="17">
        <v>190</v>
      </c>
      <c r="I34" s="52">
        <f t="shared" si="3"/>
        <v>20.024180107526856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2"/>
        <v>45871.291666666591</v>
      </c>
      <c r="E35" s="33">
        <v>0.29166666666666669</v>
      </c>
      <c r="F35" s="34">
        <v>18.91</v>
      </c>
      <c r="G35" s="52">
        <f t="shared" si="1"/>
        <v>18.91</v>
      </c>
      <c r="H35" s="17">
        <v>190</v>
      </c>
      <c r="I35" s="52">
        <f>$G$2</f>
        <v>20.024180107526856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2"/>
        <v>45871.333333333256</v>
      </c>
      <c r="E36" s="33">
        <v>0.33333333333333331</v>
      </c>
      <c r="F36" s="34">
        <v>17.63</v>
      </c>
      <c r="G36" s="52">
        <f t="shared" si="1"/>
        <v>17.63</v>
      </c>
      <c r="H36" s="17">
        <v>190</v>
      </c>
      <c r="I36" s="52">
        <f t="shared" si="3"/>
        <v>20.024180107526856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2"/>
        <v>45871.37499999992</v>
      </c>
      <c r="E37" s="33">
        <v>0.375</v>
      </c>
      <c r="F37" s="34">
        <v>18.61</v>
      </c>
      <c r="G37" s="52">
        <f t="shared" si="1"/>
        <v>18.61</v>
      </c>
      <c r="H37" s="17">
        <v>190</v>
      </c>
      <c r="I37" s="52">
        <f t="shared" si="3"/>
        <v>20.024180107526856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2"/>
        <v>45871.416666666584</v>
      </c>
      <c r="E38" s="33">
        <v>0.41666666666666669</v>
      </c>
      <c r="F38" s="34">
        <v>16.91</v>
      </c>
      <c r="G38" s="52">
        <f t="shared" si="1"/>
        <v>16.91</v>
      </c>
      <c r="H38" s="17">
        <v>190</v>
      </c>
      <c r="I38" s="52">
        <f t="shared" si="3"/>
        <v>20.024180107526856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2"/>
        <v>45871.458333333248</v>
      </c>
      <c r="E39" s="33">
        <v>0.45833333333333331</v>
      </c>
      <c r="F39" s="34">
        <v>14.32</v>
      </c>
      <c r="G39" s="52">
        <f t="shared" si="1"/>
        <v>14.32</v>
      </c>
      <c r="H39" s="17">
        <v>190</v>
      </c>
      <c r="I39" s="52">
        <f t="shared" si="3"/>
        <v>20.024180107526856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2"/>
        <v>45871.499999999913</v>
      </c>
      <c r="E40" s="33">
        <v>0.5</v>
      </c>
      <c r="F40" s="34">
        <v>16.14</v>
      </c>
      <c r="G40" s="52">
        <f t="shared" si="1"/>
        <v>16.14</v>
      </c>
      <c r="H40" s="17">
        <v>190</v>
      </c>
      <c r="I40" s="52">
        <f t="shared" si="3"/>
        <v>20.024180107526856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2"/>
        <v>45871.541666666577</v>
      </c>
      <c r="E41" s="33">
        <v>0.54166666666666663</v>
      </c>
      <c r="F41" s="34">
        <v>13.74</v>
      </c>
      <c r="G41" s="52">
        <f t="shared" si="1"/>
        <v>13.74</v>
      </c>
      <c r="H41" s="17">
        <v>190</v>
      </c>
      <c r="I41" s="52">
        <f t="shared" si="3"/>
        <v>20.024180107526856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2"/>
        <v>45871.583333333241</v>
      </c>
      <c r="E42" s="33">
        <v>0.58333333333333337</v>
      </c>
      <c r="F42" s="34">
        <v>12.2</v>
      </c>
      <c r="G42" s="52">
        <f t="shared" si="1"/>
        <v>12.2</v>
      </c>
      <c r="H42" s="17">
        <v>190</v>
      </c>
      <c r="I42" s="52">
        <f t="shared" si="3"/>
        <v>20.024180107526856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2"/>
        <v>45871.624999999905</v>
      </c>
      <c r="E43" s="33">
        <v>0.625</v>
      </c>
      <c r="F43" s="34">
        <v>11.95</v>
      </c>
      <c r="G43" s="52">
        <f t="shared" si="1"/>
        <v>11.95</v>
      </c>
      <c r="H43" s="17">
        <v>190</v>
      </c>
      <c r="I43" s="52">
        <f t="shared" si="3"/>
        <v>20.024180107526856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2"/>
        <v>45871.66666666657</v>
      </c>
      <c r="E44" s="33">
        <v>0.66666666666666663</v>
      </c>
      <c r="F44" s="34">
        <v>12</v>
      </c>
      <c r="G44" s="52">
        <f t="shared" si="1"/>
        <v>12</v>
      </c>
      <c r="H44" s="17">
        <v>190</v>
      </c>
      <c r="I44" s="52">
        <f t="shared" si="3"/>
        <v>20.024180107526856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2"/>
        <v>45871.708333333234</v>
      </c>
      <c r="E45" s="33">
        <v>0.70833333333333337</v>
      </c>
      <c r="F45" s="34">
        <v>9.9499999999999993</v>
      </c>
      <c r="G45" s="52">
        <f t="shared" si="1"/>
        <v>9.9499999999999993</v>
      </c>
      <c r="H45" s="17">
        <v>190</v>
      </c>
      <c r="I45" s="52">
        <f t="shared" si="3"/>
        <v>20.024180107526856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2"/>
        <v>45871.749999999898</v>
      </c>
      <c r="E46" s="33">
        <v>0.75</v>
      </c>
      <c r="F46" s="34">
        <v>11.08</v>
      </c>
      <c r="G46" s="52">
        <f t="shared" si="1"/>
        <v>11.08</v>
      </c>
      <c r="H46" s="17">
        <v>190</v>
      </c>
      <c r="I46" s="52">
        <f t="shared" si="3"/>
        <v>20.024180107526856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2"/>
        <v>45871.791666666562</v>
      </c>
      <c r="E47" s="33">
        <v>0.79166666666666663</v>
      </c>
      <c r="F47" s="34">
        <v>11.72</v>
      </c>
      <c r="G47" s="52">
        <f t="shared" si="1"/>
        <v>11.72</v>
      </c>
      <c r="H47" s="17">
        <v>190</v>
      </c>
      <c r="I47" s="52">
        <f t="shared" si="3"/>
        <v>20.024180107526856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2"/>
        <v>45871.833333333227</v>
      </c>
      <c r="E48" s="33">
        <v>0.83333333333333337</v>
      </c>
      <c r="F48" s="34">
        <v>13.33</v>
      </c>
      <c r="G48" s="52">
        <f t="shared" si="1"/>
        <v>13.33</v>
      </c>
      <c r="H48" s="17">
        <v>190</v>
      </c>
      <c r="I48" s="52">
        <f t="shared" si="3"/>
        <v>20.024180107526856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2"/>
        <v>45871.874999999891</v>
      </c>
      <c r="E49" s="33">
        <v>0.875</v>
      </c>
      <c r="F49" s="34">
        <v>13.28</v>
      </c>
      <c r="G49" s="52">
        <f t="shared" si="1"/>
        <v>13.28</v>
      </c>
      <c r="H49" s="17">
        <v>190</v>
      </c>
      <c r="I49" s="52">
        <f t="shared" si="3"/>
        <v>20.024180107526856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2"/>
        <v>45871.916666666555</v>
      </c>
      <c r="E50" s="33">
        <v>0.91666666666666663</v>
      </c>
      <c r="F50" s="34">
        <v>13.91</v>
      </c>
      <c r="G50" s="52">
        <f t="shared" si="1"/>
        <v>13.91</v>
      </c>
      <c r="H50" s="17">
        <v>190</v>
      </c>
      <c r="I50" s="52">
        <f t="shared" si="3"/>
        <v>20.024180107526856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2"/>
        <v>45871.958333333219</v>
      </c>
      <c r="E51" s="33">
        <v>0.95833333333333337</v>
      </c>
      <c r="F51" s="34">
        <v>14.63</v>
      </c>
      <c r="G51" s="52">
        <f t="shared" si="1"/>
        <v>14.63</v>
      </c>
      <c r="H51" s="17">
        <v>190</v>
      </c>
      <c r="I51" s="52">
        <f t="shared" si="3"/>
        <v>20.024180107526856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2"/>
        <v>45871.999999999884</v>
      </c>
      <c r="E52" s="33">
        <v>0</v>
      </c>
      <c r="F52" s="34">
        <v>17.55</v>
      </c>
      <c r="G52" s="52">
        <f t="shared" si="1"/>
        <v>17.55</v>
      </c>
      <c r="H52" s="17">
        <v>190</v>
      </c>
      <c r="I52" s="52">
        <f t="shared" si="3"/>
        <v>20.024180107526856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2"/>
        <v>45872.041666666548</v>
      </c>
      <c r="E53" s="33">
        <v>4.1666666666666664E-2</v>
      </c>
      <c r="F53" s="34">
        <v>19.54</v>
      </c>
      <c r="G53" s="52">
        <f t="shared" si="1"/>
        <v>19.54</v>
      </c>
      <c r="H53" s="17">
        <v>190</v>
      </c>
      <c r="I53" s="52">
        <f t="shared" si="3"/>
        <v>20.024180107526856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2"/>
        <v>45872.083333333212</v>
      </c>
      <c r="E54" s="33">
        <v>8.3333333333333329E-2</v>
      </c>
      <c r="F54" s="34">
        <v>18.71</v>
      </c>
      <c r="G54" s="52">
        <f t="shared" si="1"/>
        <v>18.71</v>
      </c>
      <c r="H54" s="17">
        <v>190</v>
      </c>
      <c r="I54" s="52">
        <f t="shared" si="3"/>
        <v>20.024180107526856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2"/>
        <v>45872.124999999876</v>
      </c>
      <c r="E55" s="33">
        <v>0.125</v>
      </c>
      <c r="F55" s="34">
        <v>19.41</v>
      </c>
      <c r="G55" s="52">
        <f t="shared" si="1"/>
        <v>19.41</v>
      </c>
      <c r="H55" s="17">
        <v>190</v>
      </c>
      <c r="I55" s="52">
        <f t="shared" si="3"/>
        <v>20.024180107526856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2"/>
        <v>45872.166666666541</v>
      </c>
      <c r="E56" s="33">
        <v>0.16666666666666666</v>
      </c>
      <c r="F56" s="34">
        <v>19.41</v>
      </c>
      <c r="G56" s="52">
        <f t="shared" si="1"/>
        <v>19.41</v>
      </c>
      <c r="H56" s="17">
        <v>190</v>
      </c>
      <c r="I56" s="52">
        <f t="shared" si="3"/>
        <v>20.024180107526856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2"/>
        <v>45872.208333333205</v>
      </c>
      <c r="E57" s="33">
        <v>0.20833333333333334</v>
      </c>
      <c r="F57" s="34">
        <v>20.32</v>
      </c>
      <c r="G57" s="52">
        <f t="shared" si="1"/>
        <v>20.32</v>
      </c>
      <c r="H57" s="17">
        <v>190</v>
      </c>
      <c r="I57" s="52">
        <f t="shared" si="3"/>
        <v>20.024180107526856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2"/>
        <v>45872.249999999869</v>
      </c>
      <c r="E58" s="33">
        <v>0.25</v>
      </c>
      <c r="F58" s="34">
        <v>21.35</v>
      </c>
      <c r="G58" s="52">
        <f t="shared" si="1"/>
        <v>21.35</v>
      </c>
      <c r="H58" s="17">
        <v>190</v>
      </c>
      <c r="I58" s="52">
        <f t="shared" si="3"/>
        <v>20.024180107526856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2"/>
        <v>45872.291666666533</v>
      </c>
      <c r="E59" s="33">
        <v>0.29166666666666669</v>
      </c>
      <c r="F59" s="34">
        <v>20.55</v>
      </c>
      <c r="G59" s="52">
        <f t="shared" si="1"/>
        <v>20.55</v>
      </c>
      <c r="H59" s="17">
        <v>190</v>
      </c>
      <c r="I59" s="52">
        <f t="shared" si="3"/>
        <v>20.024180107526856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2"/>
        <v>45872.333333333198</v>
      </c>
      <c r="E60" s="33">
        <v>0.33333333333333331</v>
      </c>
      <c r="F60" s="34">
        <v>21.24</v>
      </c>
      <c r="G60" s="52">
        <f t="shared" si="1"/>
        <v>21.24</v>
      </c>
      <c r="H60" s="17">
        <v>190</v>
      </c>
      <c r="I60" s="52">
        <f t="shared" si="3"/>
        <v>20.024180107526856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2"/>
        <v>45872.374999999862</v>
      </c>
      <c r="E61" s="33">
        <v>0.375</v>
      </c>
      <c r="F61" s="34">
        <v>19.61</v>
      </c>
      <c r="G61" s="52">
        <f t="shared" si="1"/>
        <v>19.61</v>
      </c>
      <c r="H61" s="17">
        <v>190</v>
      </c>
      <c r="I61" s="52">
        <f t="shared" si="3"/>
        <v>20.024180107526856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2"/>
        <v>45872.416666666526</v>
      </c>
      <c r="E62" s="33">
        <v>0.41666666666666669</v>
      </c>
      <c r="F62" s="34">
        <v>16.420000000000002</v>
      </c>
      <c r="G62" s="52">
        <f t="shared" si="1"/>
        <v>16.420000000000002</v>
      </c>
      <c r="H62" s="17">
        <v>190</v>
      </c>
      <c r="I62" s="52">
        <f t="shared" si="3"/>
        <v>20.024180107526856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2"/>
        <v>45872.45833333319</v>
      </c>
      <c r="E63" s="33">
        <v>0.45833333333333331</v>
      </c>
      <c r="F63" s="34">
        <v>15.83</v>
      </c>
      <c r="G63" s="52">
        <f t="shared" si="1"/>
        <v>15.83</v>
      </c>
      <c r="H63" s="17">
        <v>190</v>
      </c>
      <c r="I63" s="52">
        <f t="shared" si="3"/>
        <v>20.024180107526856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2"/>
        <v>45872.499999999854</v>
      </c>
      <c r="E64" s="33">
        <v>0.5</v>
      </c>
      <c r="F64" s="34">
        <v>16.45</v>
      </c>
      <c r="G64" s="52">
        <f t="shared" si="1"/>
        <v>16.45</v>
      </c>
      <c r="H64" s="17">
        <v>190</v>
      </c>
      <c r="I64" s="52">
        <f t="shared" si="3"/>
        <v>20.024180107526856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2"/>
        <v>45872.541666666519</v>
      </c>
      <c r="E65" s="33">
        <v>0.54166666666666663</v>
      </c>
      <c r="F65" s="34">
        <v>12.9</v>
      </c>
      <c r="G65" s="52">
        <f t="shared" si="1"/>
        <v>12.9</v>
      </c>
      <c r="H65" s="17">
        <v>190</v>
      </c>
      <c r="I65" s="52">
        <f t="shared" si="3"/>
        <v>20.024180107526856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2"/>
        <v>45872.583333333183</v>
      </c>
      <c r="E66" s="33">
        <v>0.58333333333333337</v>
      </c>
      <c r="F66" s="34">
        <v>11.88</v>
      </c>
      <c r="G66" s="52">
        <f t="shared" si="1"/>
        <v>11.88</v>
      </c>
      <c r="H66" s="17">
        <v>190</v>
      </c>
      <c r="I66" s="52">
        <f t="shared" si="3"/>
        <v>20.024180107526856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2"/>
        <v>45872.624999999847</v>
      </c>
      <c r="E67" s="33">
        <v>0.625</v>
      </c>
      <c r="F67" s="34">
        <v>12.33</v>
      </c>
      <c r="G67" s="52">
        <f t="shared" si="1"/>
        <v>12.33</v>
      </c>
      <c r="H67" s="17">
        <v>190</v>
      </c>
      <c r="I67" s="52">
        <f t="shared" si="3"/>
        <v>20.024180107526856</v>
      </c>
    </row>
    <row r="68" spans="2:9" x14ac:dyDescent="0.25">
      <c r="B68" s="32" t="str">
        <f t="shared" si="0"/>
        <v>Sun</v>
      </c>
      <c r="C68" s="19">
        <f t="shared" si="4"/>
        <v>45872.666666666511</v>
      </c>
      <c r="D68" s="19">
        <f t="shared" si="2"/>
        <v>45872.666666666511</v>
      </c>
      <c r="E68" s="33">
        <v>0.66666666666666663</v>
      </c>
      <c r="F68" s="34">
        <v>9.85</v>
      </c>
      <c r="G68" s="52">
        <f t="shared" ref="G68:G131" si="5">IF(ISNUMBER(F68),F68,"")</f>
        <v>9.85</v>
      </c>
      <c r="H68" s="17">
        <v>190</v>
      </c>
      <c r="I68" s="52">
        <f t="shared" si="3"/>
        <v>20.024180107526856</v>
      </c>
    </row>
    <row r="69" spans="2:9" x14ac:dyDescent="0.25">
      <c r="B69" s="32" t="str">
        <f t="shared" ref="B69:B132" si="6">TEXT(C69,"ddd")</f>
        <v>Sun</v>
      </c>
      <c r="C69" s="19">
        <f t="shared" si="4"/>
        <v>45872.708333333176</v>
      </c>
      <c r="D69" s="19">
        <f t="shared" ref="D69:D132" si="7">IF((C69&gt;=$N$3)*(C69&lt;=$R$3),C69,NA())</f>
        <v>45872.708333333176</v>
      </c>
      <c r="E69" s="33">
        <v>0.70833333333333337</v>
      </c>
      <c r="F69" s="34">
        <v>12.52</v>
      </c>
      <c r="G69" s="52">
        <f t="shared" si="5"/>
        <v>12.52</v>
      </c>
      <c r="H69" s="17">
        <v>190</v>
      </c>
      <c r="I69" s="52">
        <f t="shared" ref="I69:I132" si="8">$G$2</f>
        <v>20.024180107526856</v>
      </c>
    </row>
    <row r="70" spans="2:9" x14ac:dyDescent="0.25">
      <c r="B70" s="32" t="str">
        <f t="shared" si="6"/>
        <v>Sun</v>
      </c>
      <c r="C70" s="19">
        <f t="shared" ref="C70:C133" si="9">C69+TIME(1,0,0)</f>
        <v>45872.74999999984</v>
      </c>
      <c r="D70" s="19">
        <f t="shared" si="7"/>
        <v>45872.74999999984</v>
      </c>
      <c r="E70" s="33">
        <v>0.75</v>
      </c>
      <c r="F70" s="34">
        <v>12.1</v>
      </c>
      <c r="G70" s="52">
        <f t="shared" si="5"/>
        <v>12.1</v>
      </c>
      <c r="H70" s="17">
        <v>190</v>
      </c>
      <c r="I70" s="52">
        <f t="shared" si="8"/>
        <v>20.024180107526856</v>
      </c>
    </row>
    <row r="71" spans="2:9" x14ac:dyDescent="0.25">
      <c r="B71" s="32" t="str">
        <f t="shared" si="6"/>
        <v>Sun</v>
      </c>
      <c r="C71" s="19">
        <f t="shared" si="9"/>
        <v>45872.791666666504</v>
      </c>
      <c r="D71" s="19">
        <f t="shared" si="7"/>
        <v>45872.791666666504</v>
      </c>
      <c r="E71" s="33">
        <v>0.79166666666666663</v>
      </c>
      <c r="F71" s="34">
        <v>13.19</v>
      </c>
      <c r="G71" s="52">
        <f t="shared" si="5"/>
        <v>13.19</v>
      </c>
      <c r="H71" s="17">
        <v>190</v>
      </c>
      <c r="I71" s="52">
        <f t="shared" si="8"/>
        <v>20.024180107526856</v>
      </c>
    </row>
    <row r="72" spans="2:9" x14ac:dyDescent="0.25">
      <c r="B72" s="32" t="str">
        <f t="shared" si="6"/>
        <v>Sun</v>
      </c>
      <c r="C72" s="19">
        <f t="shared" si="9"/>
        <v>45872.833333333168</v>
      </c>
      <c r="D72" s="19">
        <f t="shared" si="7"/>
        <v>45872.833333333168</v>
      </c>
      <c r="E72" s="33">
        <v>0.83333333333333337</v>
      </c>
      <c r="F72" s="34">
        <v>17.940000000000001</v>
      </c>
      <c r="G72" s="52">
        <f t="shared" si="5"/>
        <v>17.940000000000001</v>
      </c>
      <c r="H72" s="17">
        <v>190</v>
      </c>
      <c r="I72" s="52">
        <f t="shared" si="8"/>
        <v>20.024180107526856</v>
      </c>
    </row>
    <row r="73" spans="2:9" x14ac:dyDescent="0.25">
      <c r="B73" s="32" t="str">
        <f t="shared" si="6"/>
        <v>Sun</v>
      </c>
      <c r="C73" s="19">
        <f t="shared" si="9"/>
        <v>45872.874999999833</v>
      </c>
      <c r="D73" s="19">
        <f t="shared" si="7"/>
        <v>45872.874999999833</v>
      </c>
      <c r="E73" s="33">
        <v>0.875</v>
      </c>
      <c r="F73" s="34">
        <v>20.5</v>
      </c>
      <c r="G73" s="52">
        <f t="shared" si="5"/>
        <v>20.5</v>
      </c>
      <c r="H73" s="17">
        <v>190</v>
      </c>
      <c r="I73" s="52">
        <f t="shared" si="8"/>
        <v>20.024180107526856</v>
      </c>
    </row>
    <row r="74" spans="2:9" x14ac:dyDescent="0.25">
      <c r="B74" s="32" t="str">
        <f t="shared" si="6"/>
        <v>Sun</v>
      </c>
      <c r="C74" s="19">
        <f t="shared" si="9"/>
        <v>45872.916666666497</v>
      </c>
      <c r="D74" s="19">
        <f t="shared" si="7"/>
        <v>45872.916666666497</v>
      </c>
      <c r="E74" s="33">
        <v>0.91666666666666663</v>
      </c>
      <c r="F74" s="34">
        <v>20.83</v>
      </c>
      <c r="G74" s="52">
        <f t="shared" si="5"/>
        <v>20.83</v>
      </c>
      <c r="H74" s="17">
        <v>190</v>
      </c>
      <c r="I74" s="52">
        <f t="shared" si="8"/>
        <v>20.024180107526856</v>
      </c>
    </row>
    <row r="75" spans="2:9" x14ac:dyDescent="0.25">
      <c r="B75" s="32" t="str">
        <f t="shared" si="6"/>
        <v>Sun</v>
      </c>
      <c r="C75" s="19">
        <f t="shared" si="9"/>
        <v>45872.958333333161</v>
      </c>
      <c r="D75" s="19">
        <f t="shared" si="7"/>
        <v>45872.958333333161</v>
      </c>
      <c r="E75" s="33">
        <v>0.95833333333333337</v>
      </c>
      <c r="F75" s="34">
        <v>19.79</v>
      </c>
      <c r="G75" s="52">
        <f t="shared" si="5"/>
        <v>19.79</v>
      </c>
      <c r="H75" s="17">
        <v>190</v>
      </c>
      <c r="I75" s="52">
        <f t="shared" si="8"/>
        <v>20.024180107526856</v>
      </c>
    </row>
    <row r="76" spans="2:9" x14ac:dyDescent="0.25">
      <c r="B76" s="32" t="str">
        <f t="shared" si="6"/>
        <v>Mon</v>
      </c>
      <c r="C76" s="19">
        <f t="shared" si="9"/>
        <v>45872.999999999825</v>
      </c>
      <c r="D76" s="19">
        <f t="shared" si="7"/>
        <v>45872.999999999825</v>
      </c>
      <c r="E76" s="33">
        <v>0</v>
      </c>
      <c r="F76" s="34">
        <v>18.22</v>
      </c>
      <c r="G76" s="52">
        <f t="shared" si="5"/>
        <v>18.22</v>
      </c>
      <c r="H76" s="17">
        <v>190</v>
      </c>
      <c r="I76" s="52">
        <f t="shared" si="8"/>
        <v>20.024180107526856</v>
      </c>
    </row>
    <row r="77" spans="2:9" x14ac:dyDescent="0.25">
      <c r="B77" s="32" t="str">
        <f t="shared" si="6"/>
        <v>Mon</v>
      </c>
      <c r="C77" s="19">
        <f t="shared" si="9"/>
        <v>45873.04166666649</v>
      </c>
      <c r="D77" s="19">
        <f t="shared" si="7"/>
        <v>45873.04166666649</v>
      </c>
      <c r="E77" s="33">
        <v>4.1666666666666664E-2</v>
      </c>
      <c r="F77" s="34">
        <v>18.5</v>
      </c>
      <c r="G77" s="52">
        <f t="shared" si="5"/>
        <v>18.5</v>
      </c>
      <c r="H77" s="17">
        <v>190</v>
      </c>
      <c r="I77" s="52">
        <f t="shared" si="8"/>
        <v>20.024180107526856</v>
      </c>
    </row>
    <row r="78" spans="2:9" x14ac:dyDescent="0.25">
      <c r="B78" s="32" t="str">
        <f t="shared" si="6"/>
        <v>Mon</v>
      </c>
      <c r="C78" s="19">
        <f t="shared" si="9"/>
        <v>45873.083333333154</v>
      </c>
      <c r="D78" s="19">
        <f t="shared" si="7"/>
        <v>45873.083333333154</v>
      </c>
      <c r="E78" s="33">
        <v>8.3333333333333329E-2</v>
      </c>
      <c r="F78" s="34">
        <v>17.84</v>
      </c>
      <c r="G78" s="52">
        <f t="shared" si="5"/>
        <v>17.84</v>
      </c>
      <c r="H78" s="17">
        <v>190</v>
      </c>
      <c r="I78" s="52">
        <f t="shared" si="8"/>
        <v>20.024180107526856</v>
      </c>
    </row>
    <row r="79" spans="2:9" x14ac:dyDescent="0.25">
      <c r="B79" s="32" t="str">
        <f t="shared" si="6"/>
        <v>Mon</v>
      </c>
      <c r="C79" s="19">
        <f t="shared" si="9"/>
        <v>45873.124999999818</v>
      </c>
      <c r="D79" s="19">
        <f t="shared" si="7"/>
        <v>45873.124999999818</v>
      </c>
      <c r="E79" s="33">
        <v>0.125</v>
      </c>
      <c r="F79" s="34">
        <v>18.14</v>
      </c>
      <c r="G79" s="52">
        <f t="shared" si="5"/>
        <v>18.14</v>
      </c>
      <c r="H79" s="17">
        <v>190</v>
      </c>
      <c r="I79" s="52">
        <f t="shared" si="8"/>
        <v>20.024180107526856</v>
      </c>
    </row>
    <row r="80" spans="2:9" x14ac:dyDescent="0.25">
      <c r="B80" s="32" t="str">
        <f t="shared" si="6"/>
        <v>Mon</v>
      </c>
      <c r="C80" s="19">
        <f t="shared" si="9"/>
        <v>45873.166666666482</v>
      </c>
      <c r="D80" s="19">
        <f t="shared" si="7"/>
        <v>45873.166666666482</v>
      </c>
      <c r="E80" s="33">
        <v>0.16666666666666666</v>
      </c>
      <c r="F80" s="34">
        <v>22.81</v>
      </c>
      <c r="G80" s="52">
        <f t="shared" si="5"/>
        <v>22.81</v>
      </c>
      <c r="H80" s="17">
        <v>190</v>
      </c>
      <c r="I80" s="52">
        <f t="shared" si="8"/>
        <v>20.024180107526856</v>
      </c>
    </row>
    <row r="81" spans="2:9" x14ac:dyDescent="0.25">
      <c r="B81" s="32" t="str">
        <f t="shared" si="6"/>
        <v>Mon</v>
      </c>
      <c r="C81" s="19">
        <f t="shared" si="9"/>
        <v>45873.208333333147</v>
      </c>
      <c r="D81" s="19">
        <f t="shared" si="7"/>
        <v>45873.208333333147</v>
      </c>
      <c r="E81" s="33">
        <v>0.20833333333333334</v>
      </c>
      <c r="F81" s="34">
        <v>23.52</v>
      </c>
      <c r="G81" s="52">
        <f t="shared" si="5"/>
        <v>23.52</v>
      </c>
      <c r="H81" s="17">
        <v>190</v>
      </c>
      <c r="I81" s="52">
        <f t="shared" si="8"/>
        <v>20.024180107526856</v>
      </c>
    </row>
    <row r="82" spans="2:9" x14ac:dyDescent="0.25">
      <c r="B82" s="32" t="str">
        <f t="shared" si="6"/>
        <v>Mon</v>
      </c>
      <c r="C82" s="19">
        <f t="shared" si="9"/>
        <v>45873.249999999811</v>
      </c>
      <c r="D82" s="19">
        <f t="shared" si="7"/>
        <v>45873.249999999811</v>
      </c>
      <c r="E82" s="33">
        <v>0.25</v>
      </c>
      <c r="F82" s="34">
        <v>26.84</v>
      </c>
      <c r="G82" s="52">
        <f t="shared" si="5"/>
        <v>26.84</v>
      </c>
      <c r="H82" s="17">
        <v>190</v>
      </c>
      <c r="I82" s="52">
        <f t="shared" si="8"/>
        <v>20.024180107526856</v>
      </c>
    </row>
    <row r="83" spans="2:9" x14ac:dyDescent="0.25">
      <c r="B83" s="32" t="str">
        <f t="shared" si="6"/>
        <v>Mon</v>
      </c>
      <c r="C83" s="19">
        <f t="shared" si="9"/>
        <v>45873.291666666475</v>
      </c>
      <c r="D83" s="19">
        <f t="shared" si="7"/>
        <v>45873.291666666475</v>
      </c>
      <c r="E83" s="33">
        <v>0.29166666666666669</v>
      </c>
      <c r="F83" s="34">
        <v>29.9</v>
      </c>
      <c r="G83" s="52">
        <f t="shared" si="5"/>
        <v>29.9</v>
      </c>
      <c r="H83" s="17">
        <v>190</v>
      </c>
      <c r="I83" s="52">
        <f t="shared" si="8"/>
        <v>20.024180107526856</v>
      </c>
    </row>
    <row r="84" spans="2:9" x14ac:dyDescent="0.25">
      <c r="B84" s="32" t="str">
        <f t="shared" si="6"/>
        <v>Mon</v>
      </c>
      <c r="C84" s="19">
        <f t="shared" si="9"/>
        <v>45873.333333333139</v>
      </c>
      <c r="D84" s="19">
        <f t="shared" si="7"/>
        <v>45873.333333333139</v>
      </c>
      <c r="E84" s="33">
        <v>0.33333333333333331</v>
      </c>
      <c r="F84" s="34">
        <v>28.64</v>
      </c>
      <c r="G84" s="52">
        <f t="shared" si="5"/>
        <v>28.64</v>
      </c>
      <c r="H84" s="17">
        <v>190</v>
      </c>
      <c r="I84" s="52">
        <f t="shared" si="8"/>
        <v>20.024180107526856</v>
      </c>
    </row>
    <row r="85" spans="2:9" x14ac:dyDescent="0.25">
      <c r="B85" s="32" t="str">
        <f t="shared" si="6"/>
        <v>Mon</v>
      </c>
      <c r="C85" s="19">
        <f t="shared" si="9"/>
        <v>45873.374999999804</v>
      </c>
      <c r="D85" s="19">
        <f t="shared" si="7"/>
        <v>45873.374999999804</v>
      </c>
      <c r="E85" s="33">
        <v>0.375</v>
      </c>
      <c r="F85" s="34">
        <v>23.54</v>
      </c>
      <c r="G85" s="52">
        <f t="shared" si="5"/>
        <v>23.54</v>
      </c>
      <c r="H85" s="17">
        <v>190</v>
      </c>
      <c r="I85" s="52">
        <f t="shared" si="8"/>
        <v>20.024180107526856</v>
      </c>
    </row>
    <row r="86" spans="2:9" x14ac:dyDescent="0.25">
      <c r="B86" s="32" t="str">
        <f t="shared" si="6"/>
        <v>Mon</v>
      </c>
      <c r="C86" s="19">
        <f t="shared" si="9"/>
        <v>45873.416666666468</v>
      </c>
      <c r="D86" s="19">
        <f t="shared" si="7"/>
        <v>45873.416666666468</v>
      </c>
      <c r="E86" s="33">
        <v>0.41666666666666669</v>
      </c>
      <c r="F86" s="34">
        <v>20.54</v>
      </c>
      <c r="G86" s="52">
        <f t="shared" si="5"/>
        <v>20.54</v>
      </c>
      <c r="H86" s="17">
        <v>190</v>
      </c>
      <c r="I86" s="52">
        <f t="shared" si="8"/>
        <v>20.024180107526856</v>
      </c>
    </row>
    <row r="87" spans="2:9" x14ac:dyDescent="0.25">
      <c r="B87" s="32" t="str">
        <f t="shared" si="6"/>
        <v>Mon</v>
      </c>
      <c r="C87" s="19">
        <f t="shared" si="9"/>
        <v>45873.458333333132</v>
      </c>
      <c r="D87" s="19">
        <f t="shared" si="7"/>
        <v>45873.458333333132</v>
      </c>
      <c r="E87" s="33">
        <v>0.45833333333333331</v>
      </c>
      <c r="F87" s="34">
        <v>14.31</v>
      </c>
      <c r="G87" s="52">
        <f t="shared" si="5"/>
        <v>14.31</v>
      </c>
      <c r="H87" s="17">
        <v>190</v>
      </c>
      <c r="I87" s="52">
        <f t="shared" si="8"/>
        <v>20.024180107526856</v>
      </c>
    </row>
    <row r="88" spans="2:9" x14ac:dyDescent="0.25">
      <c r="B88" s="32" t="str">
        <f t="shared" si="6"/>
        <v>Mon</v>
      </c>
      <c r="C88" s="19">
        <f t="shared" si="9"/>
        <v>45873.499999999796</v>
      </c>
      <c r="D88" s="19">
        <f t="shared" si="7"/>
        <v>45873.499999999796</v>
      </c>
      <c r="E88" s="33">
        <v>0.5</v>
      </c>
      <c r="F88" s="34">
        <v>11.63</v>
      </c>
      <c r="G88" s="52">
        <f t="shared" si="5"/>
        <v>11.63</v>
      </c>
      <c r="H88" s="17">
        <v>190</v>
      </c>
      <c r="I88" s="52">
        <f t="shared" si="8"/>
        <v>20.024180107526856</v>
      </c>
    </row>
    <row r="89" spans="2:9" x14ac:dyDescent="0.25">
      <c r="B89" s="32" t="str">
        <f t="shared" si="6"/>
        <v>Mon</v>
      </c>
      <c r="C89" s="19">
        <f t="shared" si="9"/>
        <v>45873.541666666461</v>
      </c>
      <c r="D89" s="19">
        <f t="shared" si="7"/>
        <v>45873.541666666461</v>
      </c>
      <c r="E89" s="33">
        <v>0.54166666666666663</v>
      </c>
      <c r="F89" s="34">
        <v>10.14</v>
      </c>
      <c r="G89" s="52">
        <f t="shared" si="5"/>
        <v>10.14</v>
      </c>
      <c r="H89" s="17">
        <v>190</v>
      </c>
      <c r="I89" s="52">
        <f t="shared" si="8"/>
        <v>20.024180107526856</v>
      </c>
    </row>
    <row r="90" spans="2:9" x14ac:dyDescent="0.25">
      <c r="B90" s="32" t="str">
        <f t="shared" si="6"/>
        <v>Mon</v>
      </c>
      <c r="C90" s="19">
        <f t="shared" si="9"/>
        <v>45873.583333333125</v>
      </c>
      <c r="D90" s="19">
        <f t="shared" si="7"/>
        <v>45873.583333333125</v>
      </c>
      <c r="E90" s="33">
        <v>0.58333333333333337</v>
      </c>
      <c r="F90" s="34">
        <v>10.68</v>
      </c>
      <c r="G90" s="52">
        <f t="shared" si="5"/>
        <v>10.68</v>
      </c>
      <c r="H90" s="17">
        <v>190</v>
      </c>
      <c r="I90" s="52">
        <f t="shared" si="8"/>
        <v>20.024180107526856</v>
      </c>
    </row>
    <row r="91" spans="2:9" x14ac:dyDescent="0.25">
      <c r="B91" s="32" t="str">
        <f t="shared" si="6"/>
        <v>Mon</v>
      </c>
      <c r="C91" s="19">
        <f t="shared" si="9"/>
        <v>45873.624999999789</v>
      </c>
      <c r="D91" s="19">
        <f t="shared" si="7"/>
        <v>45873.624999999789</v>
      </c>
      <c r="E91" s="33">
        <v>0.625</v>
      </c>
      <c r="F91" s="34">
        <v>10.86</v>
      </c>
      <c r="G91" s="52">
        <f t="shared" si="5"/>
        <v>10.86</v>
      </c>
      <c r="H91" s="17">
        <v>190</v>
      </c>
      <c r="I91" s="52">
        <f t="shared" si="8"/>
        <v>20.024180107526856</v>
      </c>
    </row>
    <row r="92" spans="2:9" x14ac:dyDescent="0.25">
      <c r="B92" s="32" t="str">
        <f t="shared" si="6"/>
        <v>Mon</v>
      </c>
      <c r="C92" s="19">
        <f t="shared" si="9"/>
        <v>45873.666666666453</v>
      </c>
      <c r="D92" s="19">
        <f t="shared" si="7"/>
        <v>45873.666666666453</v>
      </c>
      <c r="E92" s="33">
        <v>0.66666666666666663</v>
      </c>
      <c r="F92" s="34">
        <v>12.81</v>
      </c>
      <c r="G92" s="52">
        <f t="shared" si="5"/>
        <v>12.81</v>
      </c>
      <c r="H92" s="17">
        <v>190</v>
      </c>
      <c r="I92" s="52">
        <f t="shared" si="8"/>
        <v>20.024180107526856</v>
      </c>
    </row>
    <row r="93" spans="2:9" x14ac:dyDescent="0.25">
      <c r="B93" s="32" t="str">
        <f t="shared" si="6"/>
        <v>Mon</v>
      </c>
      <c r="C93" s="19">
        <f t="shared" si="9"/>
        <v>45873.708333333117</v>
      </c>
      <c r="D93" s="19">
        <f t="shared" si="7"/>
        <v>45873.708333333117</v>
      </c>
      <c r="E93" s="33">
        <v>0.70833333333333337</v>
      </c>
      <c r="F93" s="34">
        <v>10.52</v>
      </c>
      <c r="G93" s="52">
        <f t="shared" si="5"/>
        <v>10.52</v>
      </c>
      <c r="H93" s="17">
        <v>190</v>
      </c>
      <c r="I93" s="52">
        <f t="shared" si="8"/>
        <v>20.024180107526856</v>
      </c>
    </row>
    <row r="94" spans="2:9" x14ac:dyDescent="0.25">
      <c r="B94" s="32" t="str">
        <f t="shared" si="6"/>
        <v>Mon</v>
      </c>
      <c r="C94" s="19">
        <f t="shared" si="9"/>
        <v>45873.749999999782</v>
      </c>
      <c r="D94" s="19">
        <f t="shared" si="7"/>
        <v>45873.749999999782</v>
      </c>
      <c r="E94" s="33">
        <v>0.75</v>
      </c>
      <c r="F94" s="34">
        <v>10.92</v>
      </c>
      <c r="G94" s="52">
        <f t="shared" si="5"/>
        <v>10.92</v>
      </c>
      <c r="H94" s="17">
        <v>190</v>
      </c>
      <c r="I94" s="52">
        <f t="shared" si="8"/>
        <v>20.024180107526856</v>
      </c>
    </row>
    <row r="95" spans="2:9" x14ac:dyDescent="0.25">
      <c r="B95" s="32" t="str">
        <f t="shared" si="6"/>
        <v>Mon</v>
      </c>
      <c r="C95" s="19">
        <f t="shared" si="9"/>
        <v>45873.791666666446</v>
      </c>
      <c r="D95" s="19">
        <f t="shared" si="7"/>
        <v>45873.791666666446</v>
      </c>
      <c r="E95" s="33">
        <v>0.79166666666666663</v>
      </c>
      <c r="F95" s="34">
        <v>9.5500000000000007</v>
      </c>
      <c r="G95" s="52">
        <f t="shared" si="5"/>
        <v>9.5500000000000007</v>
      </c>
      <c r="H95" s="17">
        <v>190</v>
      </c>
      <c r="I95" s="52">
        <f t="shared" si="8"/>
        <v>20.024180107526856</v>
      </c>
    </row>
    <row r="96" spans="2:9" x14ac:dyDescent="0.25">
      <c r="B96" s="32" t="str">
        <f t="shared" si="6"/>
        <v>Mon</v>
      </c>
      <c r="C96" s="19">
        <f t="shared" si="9"/>
        <v>45873.83333333311</v>
      </c>
      <c r="D96" s="19">
        <f t="shared" si="7"/>
        <v>45873.83333333311</v>
      </c>
      <c r="E96" s="33">
        <v>0.83333333333333337</v>
      </c>
      <c r="F96" s="34">
        <v>10.42</v>
      </c>
      <c r="G96" s="52">
        <f t="shared" si="5"/>
        <v>10.42</v>
      </c>
      <c r="H96" s="17">
        <v>190</v>
      </c>
      <c r="I96" s="52">
        <f t="shared" si="8"/>
        <v>20.024180107526856</v>
      </c>
    </row>
    <row r="97" spans="2:9" x14ac:dyDescent="0.25">
      <c r="B97" s="32" t="str">
        <f t="shared" si="6"/>
        <v>Mon</v>
      </c>
      <c r="C97" s="19">
        <f t="shared" si="9"/>
        <v>45873.874999999774</v>
      </c>
      <c r="D97" s="19">
        <f t="shared" si="7"/>
        <v>45873.874999999774</v>
      </c>
      <c r="E97" s="33">
        <v>0.875</v>
      </c>
      <c r="F97" s="34">
        <v>11.12</v>
      </c>
      <c r="G97" s="52">
        <f t="shared" si="5"/>
        <v>11.12</v>
      </c>
      <c r="H97" s="17">
        <v>190</v>
      </c>
      <c r="I97" s="52">
        <f t="shared" si="8"/>
        <v>20.024180107526856</v>
      </c>
    </row>
    <row r="98" spans="2:9" x14ac:dyDescent="0.25">
      <c r="B98" s="32" t="str">
        <f t="shared" si="6"/>
        <v>Mon</v>
      </c>
      <c r="C98" s="19">
        <f t="shared" si="9"/>
        <v>45873.916666666439</v>
      </c>
      <c r="D98" s="19">
        <f t="shared" si="7"/>
        <v>45873.916666666439</v>
      </c>
      <c r="E98" s="33">
        <v>0.91666666666666663</v>
      </c>
      <c r="F98" s="34">
        <v>10.85</v>
      </c>
      <c r="G98" s="52">
        <f t="shared" si="5"/>
        <v>10.85</v>
      </c>
      <c r="H98" s="17">
        <v>190</v>
      </c>
      <c r="I98" s="52">
        <f t="shared" si="8"/>
        <v>20.024180107526856</v>
      </c>
    </row>
    <row r="99" spans="2:9" x14ac:dyDescent="0.25">
      <c r="B99" s="32" t="str">
        <f t="shared" si="6"/>
        <v>Mon</v>
      </c>
      <c r="C99" s="19">
        <f t="shared" si="9"/>
        <v>45873.958333333103</v>
      </c>
      <c r="D99" s="19">
        <f t="shared" si="7"/>
        <v>45873.958333333103</v>
      </c>
      <c r="E99" s="33">
        <v>0.95833333333333337</v>
      </c>
      <c r="F99" s="34">
        <v>10.94</v>
      </c>
      <c r="G99" s="52">
        <f t="shared" si="5"/>
        <v>10.94</v>
      </c>
      <c r="H99" s="17">
        <v>190</v>
      </c>
      <c r="I99" s="52">
        <f t="shared" si="8"/>
        <v>20.024180107526856</v>
      </c>
    </row>
    <row r="100" spans="2:9" x14ac:dyDescent="0.25">
      <c r="B100" s="32" t="str">
        <f t="shared" si="6"/>
        <v>Tue</v>
      </c>
      <c r="C100" s="19">
        <f t="shared" si="9"/>
        <v>45873.999999999767</v>
      </c>
      <c r="D100" s="19">
        <f t="shared" si="7"/>
        <v>45873.999999999767</v>
      </c>
      <c r="E100" s="33">
        <v>0</v>
      </c>
      <c r="F100" s="34">
        <v>11.55</v>
      </c>
      <c r="G100" s="52">
        <f t="shared" si="5"/>
        <v>11.55</v>
      </c>
      <c r="H100" s="17">
        <v>190</v>
      </c>
      <c r="I100" s="52">
        <f t="shared" si="8"/>
        <v>20.024180107526856</v>
      </c>
    </row>
    <row r="101" spans="2:9" x14ac:dyDescent="0.25">
      <c r="B101" s="32" t="str">
        <f t="shared" si="6"/>
        <v>Tue</v>
      </c>
      <c r="C101" s="19">
        <f t="shared" si="9"/>
        <v>45874.041666666431</v>
      </c>
      <c r="D101" s="19">
        <f t="shared" si="7"/>
        <v>45874.041666666431</v>
      </c>
      <c r="E101" s="33">
        <v>4.1666666666666664E-2</v>
      </c>
      <c r="F101" s="34">
        <v>11.53</v>
      </c>
      <c r="G101" s="52">
        <f t="shared" si="5"/>
        <v>11.53</v>
      </c>
      <c r="H101" s="17">
        <v>190</v>
      </c>
      <c r="I101" s="52">
        <f t="shared" si="8"/>
        <v>20.024180107526856</v>
      </c>
    </row>
    <row r="102" spans="2:9" x14ac:dyDescent="0.25">
      <c r="B102" s="32" t="str">
        <f t="shared" si="6"/>
        <v>Tue</v>
      </c>
      <c r="C102" s="19">
        <f t="shared" si="9"/>
        <v>45874.083333333096</v>
      </c>
      <c r="D102" s="19">
        <f t="shared" si="7"/>
        <v>45874.083333333096</v>
      </c>
      <c r="E102" s="33">
        <v>8.3333333333333329E-2</v>
      </c>
      <c r="F102" s="34">
        <v>12.36</v>
      </c>
      <c r="G102" s="52">
        <f t="shared" si="5"/>
        <v>12.36</v>
      </c>
      <c r="H102" s="17">
        <v>190</v>
      </c>
      <c r="I102" s="52">
        <f t="shared" si="8"/>
        <v>20.024180107526856</v>
      </c>
    </row>
    <row r="103" spans="2:9" x14ac:dyDescent="0.25">
      <c r="B103" s="32" t="str">
        <f t="shared" si="6"/>
        <v>Tue</v>
      </c>
      <c r="C103" s="19">
        <f t="shared" si="9"/>
        <v>45874.12499999976</v>
      </c>
      <c r="D103" s="19">
        <f t="shared" si="7"/>
        <v>45874.12499999976</v>
      </c>
      <c r="E103" s="33">
        <v>0.125</v>
      </c>
      <c r="F103" s="34">
        <v>12.47</v>
      </c>
      <c r="G103" s="52">
        <f t="shared" si="5"/>
        <v>12.47</v>
      </c>
      <c r="H103" s="17">
        <v>190</v>
      </c>
      <c r="I103" s="52">
        <f t="shared" si="8"/>
        <v>20.024180107526856</v>
      </c>
    </row>
    <row r="104" spans="2:9" x14ac:dyDescent="0.25">
      <c r="B104" s="32" t="str">
        <f t="shared" si="6"/>
        <v>Tue</v>
      </c>
      <c r="C104" s="19">
        <f t="shared" si="9"/>
        <v>45874.166666666424</v>
      </c>
      <c r="D104" s="19">
        <f t="shared" si="7"/>
        <v>45874.166666666424</v>
      </c>
      <c r="E104" s="33">
        <v>0.16666666666666666</v>
      </c>
      <c r="F104" s="34">
        <v>12.04</v>
      </c>
      <c r="G104" s="52">
        <f t="shared" si="5"/>
        <v>12.04</v>
      </c>
      <c r="H104" s="17">
        <v>190</v>
      </c>
      <c r="I104" s="52">
        <f t="shared" si="8"/>
        <v>20.024180107526856</v>
      </c>
    </row>
    <row r="105" spans="2:9" x14ac:dyDescent="0.25">
      <c r="B105" s="32" t="str">
        <f t="shared" si="6"/>
        <v>Tue</v>
      </c>
      <c r="C105" s="19">
        <f t="shared" si="9"/>
        <v>45874.208333333088</v>
      </c>
      <c r="D105" s="19">
        <f t="shared" si="7"/>
        <v>45874.208333333088</v>
      </c>
      <c r="E105" s="33">
        <v>0.20833333333333334</v>
      </c>
      <c r="F105" s="34">
        <v>13.1</v>
      </c>
      <c r="G105" s="52">
        <f t="shared" si="5"/>
        <v>13.1</v>
      </c>
      <c r="H105" s="17">
        <v>190</v>
      </c>
      <c r="I105" s="52">
        <f t="shared" si="8"/>
        <v>20.024180107526856</v>
      </c>
    </row>
    <row r="106" spans="2:9" x14ac:dyDescent="0.25">
      <c r="B106" s="32" t="str">
        <f t="shared" si="6"/>
        <v>Tue</v>
      </c>
      <c r="C106" s="19">
        <f t="shared" si="9"/>
        <v>45874.249999999753</v>
      </c>
      <c r="D106" s="19">
        <f t="shared" si="7"/>
        <v>45874.249999999753</v>
      </c>
      <c r="E106" s="33">
        <v>0.25</v>
      </c>
      <c r="F106" s="34">
        <v>12.91</v>
      </c>
      <c r="G106" s="52">
        <f t="shared" si="5"/>
        <v>12.91</v>
      </c>
      <c r="H106" s="17">
        <v>190</v>
      </c>
      <c r="I106" s="52">
        <f t="shared" si="8"/>
        <v>20.024180107526856</v>
      </c>
    </row>
    <row r="107" spans="2:9" x14ac:dyDescent="0.25">
      <c r="B107" s="32" t="str">
        <f t="shared" si="6"/>
        <v>Tue</v>
      </c>
      <c r="C107" s="19">
        <f t="shared" si="9"/>
        <v>45874.291666666417</v>
      </c>
      <c r="D107" s="19">
        <f t="shared" si="7"/>
        <v>45874.291666666417</v>
      </c>
      <c r="E107" s="33">
        <v>0.29166666666666669</v>
      </c>
      <c r="F107" s="34">
        <v>11.58</v>
      </c>
      <c r="G107" s="52">
        <f t="shared" si="5"/>
        <v>11.58</v>
      </c>
      <c r="H107" s="17">
        <v>190</v>
      </c>
      <c r="I107" s="52">
        <f t="shared" si="8"/>
        <v>20.024180107526856</v>
      </c>
    </row>
    <row r="108" spans="2:9" x14ac:dyDescent="0.25">
      <c r="B108" s="32" t="str">
        <f t="shared" si="6"/>
        <v>Tue</v>
      </c>
      <c r="C108" s="19">
        <f t="shared" si="9"/>
        <v>45874.333333333081</v>
      </c>
      <c r="D108" s="19">
        <f t="shared" si="7"/>
        <v>45874.333333333081</v>
      </c>
      <c r="E108" s="33">
        <v>0.33333333333333331</v>
      </c>
      <c r="F108" s="34">
        <v>12.25</v>
      </c>
      <c r="G108" s="52">
        <f t="shared" si="5"/>
        <v>12.25</v>
      </c>
      <c r="H108" s="17">
        <v>190</v>
      </c>
      <c r="I108" s="52">
        <f t="shared" si="8"/>
        <v>20.024180107526856</v>
      </c>
    </row>
    <row r="109" spans="2:9" x14ac:dyDescent="0.25">
      <c r="B109" s="32" t="str">
        <f t="shared" si="6"/>
        <v>Tue</v>
      </c>
      <c r="C109" s="19">
        <f t="shared" si="9"/>
        <v>45874.374999999745</v>
      </c>
      <c r="D109" s="19">
        <f t="shared" si="7"/>
        <v>45874.374999999745</v>
      </c>
      <c r="E109" s="33">
        <v>0.375</v>
      </c>
      <c r="F109" s="34">
        <v>14.69</v>
      </c>
      <c r="G109" s="52">
        <f t="shared" si="5"/>
        <v>14.69</v>
      </c>
      <c r="H109" s="17">
        <v>190</v>
      </c>
      <c r="I109" s="52">
        <f t="shared" si="8"/>
        <v>20.024180107526856</v>
      </c>
    </row>
    <row r="110" spans="2:9" x14ac:dyDescent="0.25">
      <c r="B110" s="32" t="str">
        <f t="shared" si="6"/>
        <v>Tue</v>
      </c>
      <c r="C110" s="19">
        <f t="shared" si="9"/>
        <v>45874.41666666641</v>
      </c>
      <c r="D110" s="19">
        <f t="shared" si="7"/>
        <v>45874.41666666641</v>
      </c>
      <c r="E110" s="33">
        <v>0.41666666666666669</v>
      </c>
      <c r="F110" s="34">
        <v>16.14</v>
      </c>
      <c r="G110" s="52">
        <f t="shared" si="5"/>
        <v>16.14</v>
      </c>
      <c r="H110" s="17">
        <v>190</v>
      </c>
      <c r="I110" s="52">
        <f t="shared" si="8"/>
        <v>20.024180107526856</v>
      </c>
    </row>
    <row r="111" spans="2:9" x14ac:dyDescent="0.25">
      <c r="B111" s="32" t="str">
        <f t="shared" si="6"/>
        <v>Tue</v>
      </c>
      <c r="C111" s="19">
        <f t="shared" si="9"/>
        <v>45874.458333333074</v>
      </c>
      <c r="D111" s="19">
        <f t="shared" si="7"/>
        <v>45874.458333333074</v>
      </c>
      <c r="E111" s="33">
        <v>0.45833333333333331</v>
      </c>
      <c r="F111" s="34">
        <v>14.73</v>
      </c>
      <c r="G111" s="52">
        <f t="shared" si="5"/>
        <v>14.73</v>
      </c>
      <c r="H111" s="17">
        <v>190</v>
      </c>
      <c r="I111" s="52">
        <f t="shared" si="8"/>
        <v>20.024180107526856</v>
      </c>
    </row>
    <row r="112" spans="2:9" x14ac:dyDescent="0.25">
      <c r="B112" s="32" t="str">
        <f t="shared" si="6"/>
        <v>Tue</v>
      </c>
      <c r="C112" s="19">
        <f t="shared" si="9"/>
        <v>45874.499999999738</v>
      </c>
      <c r="D112" s="19">
        <f t="shared" si="7"/>
        <v>45874.499999999738</v>
      </c>
      <c r="E112" s="33">
        <v>0.5</v>
      </c>
      <c r="F112" s="34">
        <v>15.03</v>
      </c>
      <c r="G112" s="52">
        <f t="shared" si="5"/>
        <v>15.03</v>
      </c>
      <c r="H112" s="17">
        <v>190</v>
      </c>
      <c r="I112" s="52">
        <f t="shared" si="8"/>
        <v>20.024180107526856</v>
      </c>
    </row>
    <row r="113" spans="2:9" x14ac:dyDescent="0.25">
      <c r="B113" s="32" t="str">
        <f t="shared" si="6"/>
        <v>Tue</v>
      </c>
      <c r="C113" s="19">
        <f t="shared" si="9"/>
        <v>45874.541666666402</v>
      </c>
      <c r="D113" s="19">
        <f t="shared" si="7"/>
        <v>45874.541666666402</v>
      </c>
      <c r="E113" s="33">
        <v>0.54166666666666663</v>
      </c>
      <c r="F113" s="34">
        <v>14.36</v>
      </c>
      <c r="G113" s="52">
        <f t="shared" si="5"/>
        <v>14.36</v>
      </c>
      <c r="H113" s="17">
        <v>190</v>
      </c>
      <c r="I113" s="52">
        <f t="shared" si="8"/>
        <v>20.024180107526856</v>
      </c>
    </row>
    <row r="114" spans="2:9" x14ac:dyDescent="0.25">
      <c r="B114" s="32" t="str">
        <f t="shared" si="6"/>
        <v>Tue</v>
      </c>
      <c r="C114" s="19">
        <f t="shared" si="9"/>
        <v>45874.583333333067</v>
      </c>
      <c r="D114" s="19">
        <f t="shared" si="7"/>
        <v>45874.583333333067</v>
      </c>
      <c r="E114" s="33">
        <v>0.58333333333333337</v>
      </c>
      <c r="F114" s="34">
        <v>18.87</v>
      </c>
      <c r="G114" s="52">
        <f t="shared" si="5"/>
        <v>18.87</v>
      </c>
      <c r="H114" s="17">
        <v>190</v>
      </c>
      <c r="I114" s="52">
        <f t="shared" si="8"/>
        <v>20.024180107526856</v>
      </c>
    </row>
    <row r="115" spans="2:9" x14ac:dyDescent="0.25">
      <c r="B115" s="32" t="str">
        <f t="shared" si="6"/>
        <v>Tue</v>
      </c>
      <c r="C115" s="19">
        <f t="shared" si="9"/>
        <v>45874.624999999731</v>
      </c>
      <c r="D115" s="19">
        <f t="shared" si="7"/>
        <v>45874.624999999731</v>
      </c>
      <c r="E115" s="33">
        <v>0.625</v>
      </c>
      <c r="F115" s="34">
        <v>18.62</v>
      </c>
      <c r="G115" s="52">
        <f t="shared" si="5"/>
        <v>18.62</v>
      </c>
      <c r="H115" s="17">
        <v>190</v>
      </c>
      <c r="I115" s="52">
        <f t="shared" si="8"/>
        <v>20.024180107526856</v>
      </c>
    </row>
    <row r="116" spans="2:9" x14ac:dyDescent="0.25">
      <c r="B116" s="32" t="str">
        <f t="shared" si="6"/>
        <v>Tue</v>
      </c>
      <c r="C116" s="19">
        <f t="shared" si="9"/>
        <v>45874.666666666395</v>
      </c>
      <c r="D116" s="19">
        <f t="shared" si="7"/>
        <v>45874.666666666395</v>
      </c>
      <c r="E116" s="33">
        <v>0.66666666666666663</v>
      </c>
      <c r="F116" s="34">
        <v>16.22</v>
      </c>
      <c r="G116" s="52">
        <f t="shared" si="5"/>
        <v>16.22</v>
      </c>
      <c r="H116" s="17">
        <v>190</v>
      </c>
      <c r="I116" s="52">
        <f t="shared" si="8"/>
        <v>20.024180107526856</v>
      </c>
    </row>
    <row r="117" spans="2:9" x14ac:dyDescent="0.25">
      <c r="B117" s="32" t="str">
        <f t="shared" si="6"/>
        <v>Tue</v>
      </c>
      <c r="C117" s="19">
        <f t="shared" si="9"/>
        <v>45874.708333333059</v>
      </c>
      <c r="D117" s="19">
        <f t="shared" si="7"/>
        <v>45874.708333333059</v>
      </c>
      <c r="E117" s="33">
        <v>0.70833333333333337</v>
      </c>
      <c r="F117" s="34">
        <v>14.44</v>
      </c>
      <c r="G117" s="52">
        <f t="shared" si="5"/>
        <v>14.44</v>
      </c>
      <c r="H117" s="17">
        <v>190</v>
      </c>
      <c r="I117" s="52">
        <f t="shared" si="8"/>
        <v>20.024180107526856</v>
      </c>
    </row>
    <row r="118" spans="2:9" x14ac:dyDescent="0.25">
      <c r="B118" s="32" t="str">
        <f t="shared" si="6"/>
        <v>Tue</v>
      </c>
      <c r="C118" s="19">
        <f t="shared" si="9"/>
        <v>45874.749999999724</v>
      </c>
      <c r="D118" s="19">
        <f t="shared" si="7"/>
        <v>45874.749999999724</v>
      </c>
      <c r="E118" s="33">
        <v>0.75</v>
      </c>
      <c r="F118" s="34">
        <v>12.61</v>
      </c>
      <c r="G118" s="52">
        <f t="shared" si="5"/>
        <v>12.61</v>
      </c>
      <c r="H118" s="17">
        <v>190</v>
      </c>
      <c r="I118" s="52">
        <f t="shared" si="8"/>
        <v>20.024180107526856</v>
      </c>
    </row>
    <row r="119" spans="2:9" x14ac:dyDescent="0.25">
      <c r="B119" s="32" t="str">
        <f t="shared" si="6"/>
        <v>Tue</v>
      </c>
      <c r="C119" s="19">
        <f t="shared" si="9"/>
        <v>45874.791666666388</v>
      </c>
      <c r="D119" s="19">
        <f t="shared" si="7"/>
        <v>45874.791666666388</v>
      </c>
      <c r="E119" s="33">
        <v>0.79166666666666663</v>
      </c>
      <c r="F119" s="34">
        <v>11.06</v>
      </c>
      <c r="G119" s="52">
        <f t="shared" si="5"/>
        <v>11.06</v>
      </c>
      <c r="H119" s="17">
        <v>190</v>
      </c>
      <c r="I119" s="52">
        <f t="shared" si="8"/>
        <v>20.024180107526856</v>
      </c>
    </row>
    <row r="120" spans="2:9" x14ac:dyDescent="0.25">
      <c r="B120" s="32" t="str">
        <f t="shared" si="6"/>
        <v>Tue</v>
      </c>
      <c r="C120" s="19">
        <f t="shared" si="9"/>
        <v>45874.833333333052</v>
      </c>
      <c r="D120" s="19">
        <f t="shared" si="7"/>
        <v>45874.833333333052</v>
      </c>
      <c r="E120" s="33">
        <v>0.83333333333333337</v>
      </c>
      <c r="F120" s="34">
        <v>11.45</v>
      </c>
      <c r="G120" s="52">
        <f t="shared" si="5"/>
        <v>11.45</v>
      </c>
      <c r="H120" s="17">
        <v>190</v>
      </c>
      <c r="I120" s="52">
        <f t="shared" si="8"/>
        <v>20.024180107526856</v>
      </c>
    </row>
    <row r="121" spans="2:9" x14ac:dyDescent="0.25">
      <c r="B121" s="32" t="str">
        <f t="shared" si="6"/>
        <v>Tue</v>
      </c>
      <c r="C121" s="19">
        <f t="shared" si="9"/>
        <v>45874.874999999716</v>
      </c>
      <c r="D121" s="19">
        <f t="shared" si="7"/>
        <v>45874.874999999716</v>
      </c>
      <c r="E121" s="33">
        <v>0.875</v>
      </c>
      <c r="F121" s="34">
        <v>10.86</v>
      </c>
      <c r="G121" s="52">
        <f t="shared" si="5"/>
        <v>10.86</v>
      </c>
      <c r="H121" s="17">
        <v>190</v>
      </c>
      <c r="I121" s="52">
        <f t="shared" si="8"/>
        <v>20.024180107526856</v>
      </c>
    </row>
    <row r="122" spans="2:9" x14ac:dyDescent="0.25">
      <c r="B122" s="32" t="str">
        <f t="shared" si="6"/>
        <v>Tue</v>
      </c>
      <c r="C122" s="19">
        <f t="shared" si="9"/>
        <v>45874.91666666638</v>
      </c>
      <c r="D122" s="19">
        <f t="shared" si="7"/>
        <v>45874.91666666638</v>
      </c>
      <c r="E122" s="33">
        <v>0.91666666666666663</v>
      </c>
      <c r="F122" s="34">
        <v>11.9</v>
      </c>
      <c r="G122" s="52">
        <f t="shared" si="5"/>
        <v>11.9</v>
      </c>
      <c r="H122" s="17">
        <v>190</v>
      </c>
      <c r="I122" s="52">
        <f t="shared" si="8"/>
        <v>20.024180107526856</v>
      </c>
    </row>
    <row r="123" spans="2:9" x14ac:dyDescent="0.25">
      <c r="B123" s="32" t="str">
        <f t="shared" si="6"/>
        <v>Tue</v>
      </c>
      <c r="C123" s="19">
        <f t="shared" si="9"/>
        <v>45874.958333333045</v>
      </c>
      <c r="D123" s="19">
        <f t="shared" si="7"/>
        <v>45874.958333333045</v>
      </c>
      <c r="E123" s="33">
        <v>0.95833333333333337</v>
      </c>
      <c r="F123" s="34">
        <v>11.25</v>
      </c>
      <c r="G123" s="52">
        <f t="shared" si="5"/>
        <v>11.25</v>
      </c>
      <c r="H123" s="17">
        <v>190</v>
      </c>
      <c r="I123" s="52">
        <f t="shared" si="8"/>
        <v>20.024180107526856</v>
      </c>
    </row>
    <row r="124" spans="2:9" x14ac:dyDescent="0.25">
      <c r="B124" s="32" t="str">
        <f t="shared" si="6"/>
        <v>Wed</v>
      </c>
      <c r="C124" s="19">
        <f t="shared" si="9"/>
        <v>45874.999999999709</v>
      </c>
      <c r="D124" s="19">
        <f t="shared" si="7"/>
        <v>45874.999999999709</v>
      </c>
      <c r="E124" s="33">
        <v>0</v>
      </c>
      <c r="F124" s="34">
        <v>12.62</v>
      </c>
      <c r="G124" s="52">
        <f t="shared" si="5"/>
        <v>12.62</v>
      </c>
      <c r="H124" s="17">
        <v>190</v>
      </c>
      <c r="I124" s="52">
        <f t="shared" si="8"/>
        <v>20.024180107526856</v>
      </c>
    </row>
    <row r="125" spans="2:9" x14ac:dyDescent="0.25">
      <c r="B125" s="32" t="str">
        <f t="shared" si="6"/>
        <v>Wed</v>
      </c>
      <c r="C125" s="19">
        <f t="shared" si="9"/>
        <v>45875.041666666373</v>
      </c>
      <c r="D125" s="19">
        <f t="shared" si="7"/>
        <v>45875.041666666373</v>
      </c>
      <c r="E125" s="33">
        <v>4.1666666666666664E-2</v>
      </c>
      <c r="F125" s="34">
        <v>12.42</v>
      </c>
      <c r="G125" s="52">
        <f t="shared" si="5"/>
        <v>12.42</v>
      </c>
      <c r="H125" s="17">
        <v>190</v>
      </c>
      <c r="I125" s="52">
        <f t="shared" si="8"/>
        <v>20.024180107526856</v>
      </c>
    </row>
    <row r="126" spans="2:9" x14ac:dyDescent="0.25">
      <c r="B126" s="32" t="str">
        <f t="shared" si="6"/>
        <v>Wed</v>
      </c>
      <c r="C126" s="19">
        <f t="shared" si="9"/>
        <v>45875.083333333037</v>
      </c>
      <c r="D126" s="19">
        <f t="shared" si="7"/>
        <v>45875.083333333037</v>
      </c>
      <c r="E126" s="33">
        <v>8.3333333333333329E-2</v>
      </c>
      <c r="F126" s="34">
        <v>13.37</v>
      </c>
      <c r="G126" s="52">
        <f t="shared" si="5"/>
        <v>13.37</v>
      </c>
      <c r="H126" s="17">
        <v>190</v>
      </c>
      <c r="I126" s="52">
        <f t="shared" si="8"/>
        <v>20.024180107526856</v>
      </c>
    </row>
    <row r="127" spans="2:9" x14ac:dyDescent="0.25">
      <c r="B127" s="32" t="str">
        <f t="shared" si="6"/>
        <v>Wed</v>
      </c>
      <c r="C127" s="19">
        <f t="shared" si="9"/>
        <v>45875.124999999702</v>
      </c>
      <c r="D127" s="19">
        <f t="shared" si="7"/>
        <v>45875.124999999702</v>
      </c>
      <c r="E127" s="33">
        <v>0.125</v>
      </c>
      <c r="F127" s="34">
        <v>14.5</v>
      </c>
      <c r="G127" s="52">
        <f t="shared" si="5"/>
        <v>14.5</v>
      </c>
      <c r="H127" s="17">
        <v>190</v>
      </c>
      <c r="I127" s="52">
        <f t="shared" si="8"/>
        <v>20.024180107526856</v>
      </c>
    </row>
    <row r="128" spans="2:9" x14ac:dyDescent="0.25">
      <c r="B128" s="32" t="str">
        <f t="shared" si="6"/>
        <v>Wed</v>
      </c>
      <c r="C128" s="19">
        <f t="shared" si="9"/>
        <v>45875.166666666366</v>
      </c>
      <c r="D128" s="19">
        <f t="shared" si="7"/>
        <v>45875.166666666366</v>
      </c>
      <c r="E128" s="33">
        <v>0.16666666666666666</v>
      </c>
      <c r="F128" s="34">
        <v>13.73</v>
      </c>
      <c r="G128" s="52">
        <f t="shared" si="5"/>
        <v>13.73</v>
      </c>
      <c r="H128" s="17">
        <v>190</v>
      </c>
      <c r="I128" s="52">
        <f t="shared" si="8"/>
        <v>20.024180107526856</v>
      </c>
    </row>
    <row r="129" spans="2:9" x14ac:dyDescent="0.25">
      <c r="B129" s="32" t="str">
        <f t="shared" si="6"/>
        <v>Wed</v>
      </c>
      <c r="C129" s="19">
        <f t="shared" si="9"/>
        <v>45875.20833333303</v>
      </c>
      <c r="D129" s="19">
        <f t="shared" si="7"/>
        <v>45875.20833333303</v>
      </c>
      <c r="E129" s="33">
        <v>0.20833333333333334</v>
      </c>
      <c r="F129" s="34">
        <v>14.46</v>
      </c>
      <c r="G129" s="52">
        <f t="shared" si="5"/>
        <v>14.46</v>
      </c>
      <c r="H129" s="17">
        <v>190</v>
      </c>
      <c r="I129" s="52">
        <f t="shared" si="8"/>
        <v>20.024180107526856</v>
      </c>
    </row>
    <row r="130" spans="2:9" x14ac:dyDescent="0.25">
      <c r="B130" s="32" t="str">
        <f t="shared" si="6"/>
        <v>Wed</v>
      </c>
      <c r="C130" s="19">
        <f t="shared" si="9"/>
        <v>45875.249999999694</v>
      </c>
      <c r="D130" s="19">
        <f t="shared" si="7"/>
        <v>45875.249999999694</v>
      </c>
      <c r="E130" s="33">
        <v>0.25</v>
      </c>
      <c r="F130" s="34">
        <v>15.27</v>
      </c>
      <c r="G130" s="52">
        <f t="shared" si="5"/>
        <v>15.27</v>
      </c>
      <c r="H130" s="17">
        <v>190</v>
      </c>
      <c r="I130" s="52">
        <f t="shared" si="8"/>
        <v>20.024180107526856</v>
      </c>
    </row>
    <row r="131" spans="2:9" x14ac:dyDescent="0.25">
      <c r="B131" s="32" t="str">
        <f t="shared" si="6"/>
        <v>Wed</v>
      </c>
      <c r="C131" s="19">
        <f t="shared" si="9"/>
        <v>45875.291666666359</v>
      </c>
      <c r="D131" s="19">
        <f t="shared" si="7"/>
        <v>45875.291666666359</v>
      </c>
      <c r="E131" s="33">
        <v>0.29166666666666669</v>
      </c>
      <c r="F131" s="34">
        <v>14.44</v>
      </c>
      <c r="G131" s="52">
        <f t="shared" si="5"/>
        <v>14.44</v>
      </c>
      <c r="H131" s="17">
        <v>190</v>
      </c>
      <c r="I131" s="52">
        <f t="shared" si="8"/>
        <v>20.024180107526856</v>
      </c>
    </row>
    <row r="132" spans="2:9" x14ac:dyDescent="0.25">
      <c r="B132" s="32" t="str">
        <f t="shared" si="6"/>
        <v>Wed</v>
      </c>
      <c r="C132" s="19">
        <f t="shared" si="9"/>
        <v>45875.333333333023</v>
      </c>
      <c r="D132" s="19">
        <f t="shared" si="7"/>
        <v>45875.333333333023</v>
      </c>
      <c r="E132" s="33">
        <v>0.33333333333333331</v>
      </c>
      <c r="F132" s="34">
        <v>15.24</v>
      </c>
      <c r="G132" s="52">
        <f t="shared" ref="G132:G195" si="10">IF(ISNUMBER(F132),F132,"")</f>
        <v>15.24</v>
      </c>
      <c r="H132" s="17">
        <v>190</v>
      </c>
      <c r="I132" s="52">
        <f t="shared" si="8"/>
        <v>20.024180107526856</v>
      </c>
    </row>
    <row r="133" spans="2:9" x14ac:dyDescent="0.25">
      <c r="B133" s="32" t="str">
        <f t="shared" ref="B133:B196" si="11">TEXT(C133,"ddd")</f>
        <v>Wed</v>
      </c>
      <c r="C133" s="19">
        <f t="shared" si="9"/>
        <v>45875.374999999687</v>
      </c>
      <c r="D133" s="19">
        <f t="shared" ref="D133:D196" si="12">IF((C133&gt;=$N$3)*(C133&lt;=$R$3),C133,NA())</f>
        <v>45875.374999999687</v>
      </c>
      <c r="E133" s="33">
        <v>0.375</v>
      </c>
      <c r="F133" s="34">
        <v>16.420000000000002</v>
      </c>
      <c r="G133" s="52">
        <f t="shared" si="10"/>
        <v>16.420000000000002</v>
      </c>
      <c r="H133" s="17">
        <v>190</v>
      </c>
      <c r="I133" s="52">
        <f t="shared" ref="I133:I196" si="13">$G$2</f>
        <v>20.024180107526856</v>
      </c>
    </row>
    <row r="134" spans="2:9" x14ac:dyDescent="0.25">
      <c r="B134" s="32" t="str">
        <f t="shared" si="11"/>
        <v>Wed</v>
      </c>
      <c r="C134" s="19">
        <f t="shared" ref="C134:C197" si="14">C133+TIME(1,0,0)</f>
        <v>45875.416666666351</v>
      </c>
      <c r="D134" s="19">
        <f t="shared" si="12"/>
        <v>45875.416666666351</v>
      </c>
      <c r="E134" s="33">
        <v>0.41666666666666669</v>
      </c>
      <c r="F134" s="34">
        <v>16.12</v>
      </c>
      <c r="G134" s="52">
        <f t="shared" si="10"/>
        <v>16.12</v>
      </c>
      <c r="H134" s="17">
        <v>190</v>
      </c>
      <c r="I134" s="52">
        <f t="shared" si="13"/>
        <v>20.024180107526856</v>
      </c>
    </row>
    <row r="135" spans="2:9" x14ac:dyDescent="0.25">
      <c r="B135" s="32" t="str">
        <f t="shared" si="11"/>
        <v>Wed</v>
      </c>
      <c r="C135" s="19">
        <f t="shared" si="14"/>
        <v>45875.458333333016</v>
      </c>
      <c r="D135" s="19">
        <f t="shared" si="12"/>
        <v>45875.458333333016</v>
      </c>
      <c r="E135" s="33">
        <v>0.45833333333333331</v>
      </c>
      <c r="F135" s="34">
        <v>15.26</v>
      </c>
      <c r="G135" s="52">
        <f t="shared" si="10"/>
        <v>15.26</v>
      </c>
      <c r="H135" s="17">
        <v>190</v>
      </c>
      <c r="I135" s="52">
        <f t="shared" si="13"/>
        <v>20.024180107526856</v>
      </c>
    </row>
    <row r="136" spans="2:9" x14ac:dyDescent="0.25">
      <c r="B136" s="32" t="str">
        <f t="shared" si="11"/>
        <v>Wed</v>
      </c>
      <c r="C136" s="19">
        <f t="shared" si="14"/>
        <v>45875.49999999968</v>
      </c>
      <c r="D136" s="19">
        <f t="shared" si="12"/>
        <v>45875.49999999968</v>
      </c>
      <c r="E136" s="33">
        <v>0.5</v>
      </c>
      <c r="F136" s="34">
        <v>16.149999999999999</v>
      </c>
      <c r="G136" s="52">
        <f t="shared" si="10"/>
        <v>16.149999999999999</v>
      </c>
      <c r="H136" s="17">
        <v>190</v>
      </c>
      <c r="I136" s="52">
        <f t="shared" si="13"/>
        <v>20.024180107526856</v>
      </c>
    </row>
    <row r="137" spans="2:9" x14ac:dyDescent="0.25">
      <c r="B137" s="32" t="str">
        <f t="shared" si="11"/>
        <v>Wed</v>
      </c>
      <c r="C137" s="19">
        <f t="shared" si="14"/>
        <v>45875.541666666344</v>
      </c>
      <c r="D137" s="19">
        <f t="shared" si="12"/>
        <v>45875.541666666344</v>
      </c>
      <c r="E137" s="33">
        <v>0.54166666666666663</v>
      </c>
      <c r="F137" s="34">
        <v>17.48</v>
      </c>
      <c r="G137" s="52">
        <f t="shared" si="10"/>
        <v>17.48</v>
      </c>
      <c r="H137" s="17">
        <v>190</v>
      </c>
      <c r="I137" s="52">
        <f t="shared" si="13"/>
        <v>20.024180107526856</v>
      </c>
    </row>
    <row r="138" spans="2:9" x14ac:dyDescent="0.25">
      <c r="B138" s="32" t="str">
        <f t="shared" si="11"/>
        <v>Wed</v>
      </c>
      <c r="C138" s="19">
        <f t="shared" si="14"/>
        <v>45875.583333333008</v>
      </c>
      <c r="D138" s="19">
        <f t="shared" si="12"/>
        <v>45875.583333333008</v>
      </c>
      <c r="E138" s="33">
        <v>0.58333333333333337</v>
      </c>
      <c r="F138" s="34">
        <v>19.28</v>
      </c>
      <c r="G138" s="52">
        <f t="shared" si="10"/>
        <v>19.28</v>
      </c>
      <c r="H138" s="17">
        <v>190</v>
      </c>
      <c r="I138" s="52">
        <f t="shared" si="13"/>
        <v>20.024180107526856</v>
      </c>
    </row>
    <row r="139" spans="2:9" x14ac:dyDescent="0.25">
      <c r="B139" s="32" t="str">
        <f t="shared" si="11"/>
        <v>Wed</v>
      </c>
      <c r="C139" s="19">
        <f t="shared" si="14"/>
        <v>45875.624999999673</v>
      </c>
      <c r="D139" s="19">
        <f t="shared" si="12"/>
        <v>45875.624999999673</v>
      </c>
      <c r="E139" s="33">
        <v>0.625</v>
      </c>
      <c r="F139" s="34">
        <v>17.920000000000002</v>
      </c>
      <c r="G139" s="52">
        <f t="shared" si="10"/>
        <v>17.920000000000002</v>
      </c>
      <c r="H139" s="17">
        <v>190</v>
      </c>
      <c r="I139" s="52">
        <f t="shared" si="13"/>
        <v>20.024180107526856</v>
      </c>
    </row>
    <row r="140" spans="2:9" x14ac:dyDescent="0.25">
      <c r="B140" s="32" t="str">
        <f t="shared" si="11"/>
        <v>Wed</v>
      </c>
      <c r="C140" s="19">
        <f t="shared" si="14"/>
        <v>45875.666666666337</v>
      </c>
      <c r="D140" s="19">
        <f t="shared" si="12"/>
        <v>45875.666666666337</v>
      </c>
      <c r="E140" s="33">
        <v>0.66666666666666663</v>
      </c>
      <c r="F140" s="34">
        <v>17.420000000000002</v>
      </c>
      <c r="G140" s="52">
        <f t="shared" si="10"/>
        <v>17.420000000000002</v>
      </c>
      <c r="H140" s="17">
        <v>190</v>
      </c>
      <c r="I140" s="52">
        <f t="shared" si="13"/>
        <v>20.024180107526856</v>
      </c>
    </row>
    <row r="141" spans="2:9" x14ac:dyDescent="0.25">
      <c r="B141" s="32" t="str">
        <f t="shared" si="11"/>
        <v>Wed</v>
      </c>
      <c r="C141" s="19">
        <f t="shared" si="14"/>
        <v>45875.708333333001</v>
      </c>
      <c r="D141" s="19">
        <f t="shared" si="12"/>
        <v>45875.708333333001</v>
      </c>
      <c r="E141" s="33">
        <v>0.70833333333333337</v>
      </c>
      <c r="F141" s="34">
        <v>19.760000000000002</v>
      </c>
      <c r="G141" s="52">
        <f t="shared" si="10"/>
        <v>19.760000000000002</v>
      </c>
      <c r="H141" s="17">
        <v>190</v>
      </c>
      <c r="I141" s="52">
        <f t="shared" si="13"/>
        <v>20.024180107526856</v>
      </c>
    </row>
    <row r="142" spans="2:9" x14ac:dyDescent="0.25">
      <c r="B142" s="32" t="str">
        <f t="shared" si="11"/>
        <v>Wed</v>
      </c>
      <c r="C142" s="19">
        <f t="shared" si="14"/>
        <v>45875.749999999665</v>
      </c>
      <c r="D142" s="19">
        <f t="shared" si="12"/>
        <v>45875.749999999665</v>
      </c>
      <c r="E142" s="33">
        <v>0.75</v>
      </c>
      <c r="F142" s="34">
        <v>17.57</v>
      </c>
      <c r="G142" s="52">
        <f t="shared" si="10"/>
        <v>17.57</v>
      </c>
      <c r="H142" s="17">
        <v>190</v>
      </c>
      <c r="I142" s="52">
        <f t="shared" si="13"/>
        <v>20.024180107526856</v>
      </c>
    </row>
    <row r="143" spans="2:9" x14ac:dyDescent="0.25">
      <c r="B143" s="32" t="str">
        <f t="shared" si="11"/>
        <v>Wed</v>
      </c>
      <c r="C143" s="19">
        <f t="shared" si="14"/>
        <v>45875.79166666633</v>
      </c>
      <c r="D143" s="19">
        <f t="shared" si="12"/>
        <v>45875.79166666633</v>
      </c>
      <c r="E143" s="33">
        <v>0.79166666666666663</v>
      </c>
      <c r="F143" s="34">
        <v>16.48</v>
      </c>
      <c r="G143" s="52">
        <f t="shared" si="10"/>
        <v>16.48</v>
      </c>
      <c r="H143" s="17">
        <v>190</v>
      </c>
      <c r="I143" s="52">
        <f t="shared" si="13"/>
        <v>20.024180107526856</v>
      </c>
    </row>
    <row r="144" spans="2:9" x14ac:dyDescent="0.25">
      <c r="B144" s="32" t="str">
        <f t="shared" si="11"/>
        <v>Wed</v>
      </c>
      <c r="C144" s="19">
        <f t="shared" si="14"/>
        <v>45875.833333332994</v>
      </c>
      <c r="D144" s="19">
        <f t="shared" si="12"/>
        <v>45875.833333332994</v>
      </c>
      <c r="E144" s="33">
        <v>0.83333333333333337</v>
      </c>
      <c r="F144" s="34">
        <v>16.05</v>
      </c>
      <c r="G144" s="52">
        <f t="shared" si="10"/>
        <v>16.05</v>
      </c>
      <c r="H144" s="17">
        <v>190</v>
      </c>
      <c r="I144" s="52">
        <f t="shared" si="13"/>
        <v>20.024180107526856</v>
      </c>
    </row>
    <row r="145" spans="2:9" x14ac:dyDescent="0.25">
      <c r="B145" s="32" t="str">
        <f t="shared" si="11"/>
        <v>Wed</v>
      </c>
      <c r="C145" s="19">
        <f t="shared" si="14"/>
        <v>45875.874999999658</v>
      </c>
      <c r="D145" s="19">
        <f t="shared" si="12"/>
        <v>45875.874999999658</v>
      </c>
      <c r="E145" s="33">
        <v>0.875</v>
      </c>
      <c r="F145" s="34">
        <v>15.28</v>
      </c>
      <c r="G145" s="52">
        <f t="shared" si="10"/>
        <v>15.28</v>
      </c>
      <c r="H145" s="17">
        <v>190</v>
      </c>
      <c r="I145" s="52">
        <f t="shared" si="13"/>
        <v>20.024180107526856</v>
      </c>
    </row>
    <row r="146" spans="2:9" x14ac:dyDescent="0.25">
      <c r="B146" s="32" t="str">
        <f t="shared" si="11"/>
        <v>Wed</v>
      </c>
      <c r="C146" s="19">
        <f t="shared" si="14"/>
        <v>45875.916666666322</v>
      </c>
      <c r="D146" s="19">
        <f t="shared" si="12"/>
        <v>45875.916666666322</v>
      </c>
      <c r="E146" s="33">
        <v>0.91666666666666663</v>
      </c>
      <c r="F146" s="34">
        <v>16.02</v>
      </c>
      <c r="G146" s="52">
        <f t="shared" si="10"/>
        <v>16.02</v>
      </c>
      <c r="H146" s="17">
        <v>190</v>
      </c>
      <c r="I146" s="52">
        <f t="shared" si="13"/>
        <v>20.024180107526856</v>
      </c>
    </row>
    <row r="147" spans="2:9" x14ac:dyDescent="0.25">
      <c r="B147" s="32" t="str">
        <f t="shared" si="11"/>
        <v>Wed</v>
      </c>
      <c r="C147" s="19">
        <f t="shared" si="14"/>
        <v>45875.958333332987</v>
      </c>
      <c r="D147" s="19">
        <f t="shared" si="12"/>
        <v>45875.958333332987</v>
      </c>
      <c r="E147" s="33">
        <v>0.95833333333333337</v>
      </c>
      <c r="F147" s="34">
        <v>17.29</v>
      </c>
      <c r="G147" s="52">
        <f t="shared" si="10"/>
        <v>17.29</v>
      </c>
      <c r="H147" s="17">
        <v>190</v>
      </c>
      <c r="I147" s="52">
        <f t="shared" si="13"/>
        <v>20.024180107526856</v>
      </c>
    </row>
    <row r="148" spans="2:9" x14ac:dyDescent="0.25">
      <c r="B148" s="32" t="str">
        <f t="shared" si="11"/>
        <v>Thu</v>
      </c>
      <c r="C148" s="19">
        <f t="shared" si="14"/>
        <v>45875.999999999651</v>
      </c>
      <c r="D148" s="19">
        <f t="shared" si="12"/>
        <v>45875.999999999651</v>
      </c>
      <c r="E148" s="33">
        <v>0</v>
      </c>
      <c r="F148" s="34">
        <v>20.190000000000001</v>
      </c>
      <c r="G148" s="52">
        <f t="shared" si="10"/>
        <v>20.190000000000001</v>
      </c>
      <c r="H148" s="17">
        <v>190</v>
      </c>
      <c r="I148" s="52">
        <f t="shared" si="13"/>
        <v>20.024180107526856</v>
      </c>
    </row>
    <row r="149" spans="2:9" x14ac:dyDescent="0.25">
      <c r="B149" s="32" t="str">
        <f t="shared" si="11"/>
        <v>Thu</v>
      </c>
      <c r="C149" s="19">
        <f t="shared" si="14"/>
        <v>45876.041666666315</v>
      </c>
      <c r="D149" s="19">
        <f t="shared" si="12"/>
        <v>45876.041666666315</v>
      </c>
      <c r="E149" s="33">
        <v>4.1666666666666664E-2</v>
      </c>
      <c r="F149" s="34">
        <v>16.989999999999998</v>
      </c>
      <c r="G149" s="52">
        <f t="shared" si="10"/>
        <v>16.989999999999998</v>
      </c>
      <c r="H149" s="17">
        <v>190</v>
      </c>
      <c r="I149" s="52">
        <f t="shared" si="13"/>
        <v>20.024180107526856</v>
      </c>
    </row>
    <row r="150" spans="2:9" x14ac:dyDescent="0.25">
      <c r="B150" s="32" t="str">
        <f t="shared" si="11"/>
        <v>Thu</v>
      </c>
      <c r="C150" s="19">
        <f t="shared" si="14"/>
        <v>45876.083333332979</v>
      </c>
      <c r="D150" s="19">
        <f t="shared" si="12"/>
        <v>45876.083333332979</v>
      </c>
      <c r="E150" s="33">
        <v>8.3333333333333329E-2</v>
      </c>
      <c r="F150" s="34">
        <v>17.27</v>
      </c>
      <c r="G150" s="52">
        <f t="shared" si="10"/>
        <v>17.27</v>
      </c>
      <c r="H150" s="17">
        <v>190</v>
      </c>
      <c r="I150" s="52">
        <f t="shared" si="13"/>
        <v>20.024180107526856</v>
      </c>
    </row>
    <row r="151" spans="2:9" x14ac:dyDescent="0.25">
      <c r="B151" s="32" t="str">
        <f t="shared" si="11"/>
        <v>Thu</v>
      </c>
      <c r="C151" s="19">
        <f t="shared" si="14"/>
        <v>45876.124999999643</v>
      </c>
      <c r="D151" s="19">
        <f t="shared" si="12"/>
        <v>45876.124999999643</v>
      </c>
      <c r="E151" s="33">
        <v>0.125</v>
      </c>
      <c r="F151" s="34">
        <v>18.350000000000001</v>
      </c>
      <c r="G151" s="52">
        <f t="shared" si="10"/>
        <v>18.350000000000001</v>
      </c>
      <c r="H151" s="17">
        <v>190</v>
      </c>
      <c r="I151" s="52">
        <f t="shared" si="13"/>
        <v>20.024180107526856</v>
      </c>
    </row>
    <row r="152" spans="2:9" x14ac:dyDescent="0.25">
      <c r="B152" s="32" t="str">
        <f t="shared" si="11"/>
        <v>Thu</v>
      </c>
      <c r="C152" s="19">
        <f t="shared" si="14"/>
        <v>45876.166666666308</v>
      </c>
      <c r="D152" s="19">
        <f t="shared" si="12"/>
        <v>45876.166666666308</v>
      </c>
      <c r="E152" s="33">
        <v>0.16666666666666666</v>
      </c>
      <c r="F152" s="34">
        <v>18.940000000000001</v>
      </c>
      <c r="G152" s="52">
        <f t="shared" si="10"/>
        <v>18.940000000000001</v>
      </c>
      <c r="H152" s="17">
        <v>190</v>
      </c>
      <c r="I152" s="52">
        <f t="shared" si="13"/>
        <v>20.024180107526856</v>
      </c>
    </row>
    <row r="153" spans="2:9" x14ac:dyDescent="0.25">
      <c r="B153" s="32" t="str">
        <f t="shared" si="11"/>
        <v>Thu</v>
      </c>
      <c r="C153" s="19">
        <f t="shared" si="14"/>
        <v>45876.208333332972</v>
      </c>
      <c r="D153" s="19">
        <f t="shared" si="12"/>
        <v>45876.208333332972</v>
      </c>
      <c r="E153" s="33">
        <v>0.20833333333333334</v>
      </c>
      <c r="F153" s="34">
        <v>19.87</v>
      </c>
      <c r="G153" s="52">
        <f t="shared" si="10"/>
        <v>19.87</v>
      </c>
      <c r="H153" s="17">
        <v>190</v>
      </c>
      <c r="I153" s="52">
        <f t="shared" si="13"/>
        <v>20.024180107526856</v>
      </c>
    </row>
    <row r="154" spans="2:9" x14ac:dyDescent="0.25">
      <c r="B154" s="32" t="str">
        <f t="shared" si="11"/>
        <v>Thu</v>
      </c>
      <c r="C154" s="19">
        <f t="shared" si="14"/>
        <v>45876.249999999636</v>
      </c>
      <c r="D154" s="19">
        <f t="shared" si="12"/>
        <v>45876.249999999636</v>
      </c>
      <c r="E154" s="33">
        <v>0.25</v>
      </c>
      <c r="F154" s="34">
        <v>22.75</v>
      </c>
      <c r="G154" s="52">
        <f t="shared" si="10"/>
        <v>22.75</v>
      </c>
      <c r="H154" s="17">
        <v>190</v>
      </c>
      <c r="I154" s="52">
        <f t="shared" si="13"/>
        <v>20.024180107526856</v>
      </c>
    </row>
    <row r="155" spans="2:9" x14ac:dyDescent="0.25">
      <c r="B155" s="32" t="str">
        <f t="shared" si="11"/>
        <v>Thu</v>
      </c>
      <c r="C155" s="19">
        <f t="shared" si="14"/>
        <v>45876.2916666663</v>
      </c>
      <c r="D155" s="19">
        <f t="shared" si="12"/>
        <v>45876.2916666663</v>
      </c>
      <c r="E155" s="33">
        <v>0.29166666666666669</v>
      </c>
      <c r="F155" s="34">
        <v>22.02</v>
      </c>
      <c r="G155" s="52">
        <f t="shared" si="10"/>
        <v>22.02</v>
      </c>
      <c r="H155" s="17">
        <v>190</v>
      </c>
      <c r="I155" s="52">
        <f t="shared" si="13"/>
        <v>20.024180107526856</v>
      </c>
    </row>
    <row r="156" spans="2:9" x14ac:dyDescent="0.25">
      <c r="B156" s="32" t="str">
        <f t="shared" si="11"/>
        <v>Thu</v>
      </c>
      <c r="C156" s="19">
        <f t="shared" si="14"/>
        <v>45876.333333332965</v>
      </c>
      <c r="D156" s="19">
        <f t="shared" si="12"/>
        <v>45876.333333332965</v>
      </c>
      <c r="E156" s="33">
        <v>0.33333333333333331</v>
      </c>
      <c r="F156" s="34">
        <v>20.91</v>
      </c>
      <c r="G156" s="52">
        <f t="shared" si="10"/>
        <v>20.91</v>
      </c>
      <c r="H156" s="17">
        <v>190</v>
      </c>
      <c r="I156" s="52">
        <f t="shared" si="13"/>
        <v>20.024180107526856</v>
      </c>
    </row>
    <row r="157" spans="2:9" x14ac:dyDescent="0.25">
      <c r="B157" s="32" t="str">
        <f t="shared" si="11"/>
        <v>Thu</v>
      </c>
      <c r="C157" s="19">
        <f t="shared" si="14"/>
        <v>45876.374999999629</v>
      </c>
      <c r="D157" s="19">
        <f t="shared" si="12"/>
        <v>45876.374999999629</v>
      </c>
      <c r="E157" s="33">
        <v>0.375</v>
      </c>
      <c r="F157" s="34">
        <v>21.9</v>
      </c>
      <c r="G157" s="52">
        <f t="shared" si="10"/>
        <v>21.9</v>
      </c>
      <c r="H157" s="17">
        <v>190</v>
      </c>
      <c r="I157" s="52">
        <f t="shared" si="13"/>
        <v>20.024180107526856</v>
      </c>
    </row>
    <row r="158" spans="2:9" x14ac:dyDescent="0.25">
      <c r="B158" s="32" t="str">
        <f t="shared" si="11"/>
        <v>Thu</v>
      </c>
      <c r="C158" s="19">
        <f t="shared" si="14"/>
        <v>45876.416666666293</v>
      </c>
      <c r="D158" s="19">
        <f t="shared" si="12"/>
        <v>45876.416666666293</v>
      </c>
      <c r="E158" s="33">
        <v>0.41666666666666669</v>
      </c>
      <c r="F158" s="34">
        <v>20.03</v>
      </c>
      <c r="G158" s="52">
        <f t="shared" si="10"/>
        <v>20.03</v>
      </c>
      <c r="H158" s="17">
        <v>190</v>
      </c>
      <c r="I158" s="52">
        <f t="shared" si="13"/>
        <v>20.024180107526856</v>
      </c>
    </row>
    <row r="159" spans="2:9" x14ac:dyDescent="0.25">
      <c r="B159" s="32" t="str">
        <f t="shared" si="11"/>
        <v>Thu</v>
      </c>
      <c r="C159" s="19">
        <f t="shared" si="14"/>
        <v>45876.458333332957</v>
      </c>
      <c r="D159" s="19">
        <f t="shared" si="12"/>
        <v>45876.458333332957</v>
      </c>
      <c r="E159" s="33">
        <v>0.45833333333333331</v>
      </c>
      <c r="F159" s="34">
        <v>19.96</v>
      </c>
      <c r="G159" s="52">
        <f t="shared" si="10"/>
        <v>19.96</v>
      </c>
      <c r="H159" s="17">
        <v>190</v>
      </c>
      <c r="I159" s="52">
        <f t="shared" si="13"/>
        <v>20.024180107526856</v>
      </c>
    </row>
    <row r="160" spans="2:9" x14ac:dyDescent="0.25">
      <c r="B160" s="32" t="str">
        <f t="shared" si="11"/>
        <v>Thu</v>
      </c>
      <c r="C160" s="19">
        <f t="shared" si="14"/>
        <v>45876.499999999622</v>
      </c>
      <c r="D160" s="19">
        <f t="shared" si="12"/>
        <v>45876.499999999622</v>
      </c>
      <c r="E160" s="33">
        <v>0.5</v>
      </c>
      <c r="F160" s="34">
        <v>19.489999999999998</v>
      </c>
      <c r="G160" s="52">
        <f t="shared" si="10"/>
        <v>19.489999999999998</v>
      </c>
      <c r="H160" s="17">
        <v>190</v>
      </c>
      <c r="I160" s="52">
        <f t="shared" si="13"/>
        <v>20.024180107526856</v>
      </c>
    </row>
    <row r="161" spans="2:9" x14ac:dyDescent="0.25">
      <c r="B161" s="32" t="str">
        <f t="shared" si="11"/>
        <v>Thu</v>
      </c>
      <c r="C161" s="19">
        <f t="shared" si="14"/>
        <v>45876.541666666286</v>
      </c>
      <c r="D161" s="19">
        <f t="shared" si="12"/>
        <v>45876.541666666286</v>
      </c>
      <c r="E161" s="33">
        <v>0.54166666666666663</v>
      </c>
      <c r="F161" s="34">
        <v>19.2</v>
      </c>
      <c r="G161" s="52">
        <f t="shared" si="10"/>
        <v>19.2</v>
      </c>
      <c r="H161" s="17">
        <v>190</v>
      </c>
      <c r="I161" s="52">
        <f t="shared" si="13"/>
        <v>20.024180107526856</v>
      </c>
    </row>
    <row r="162" spans="2:9" x14ac:dyDescent="0.25">
      <c r="B162" s="32" t="str">
        <f t="shared" si="11"/>
        <v>Thu</v>
      </c>
      <c r="C162" s="19">
        <f t="shared" si="14"/>
        <v>45876.58333333295</v>
      </c>
      <c r="D162" s="19">
        <f t="shared" si="12"/>
        <v>45876.58333333295</v>
      </c>
      <c r="E162" s="33">
        <v>0.58333333333333337</v>
      </c>
      <c r="F162" s="34">
        <v>22.68</v>
      </c>
      <c r="G162" s="52">
        <f t="shared" si="10"/>
        <v>22.68</v>
      </c>
      <c r="H162" s="17">
        <v>190</v>
      </c>
      <c r="I162" s="52">
        <f t="shared" si="13"/>
        <v>20.024180107526856</v>
      </c>
    </row>
    <row r="163" spans="2:9" x14ac:dyDescent="0.25">
      <c r="B163" s="32" t="str">
        <f t="shared" si="11"/>
        <v>Thu</v>
      </c>
      <c r="C163" s="19">
        <f t="shared" si="14"/>
        <v>45876.624999999614</v>
      </c>
      <c r="D163" s="19">
        <f t="shared" si="12"/>
        <v>45876.624999999614</v>
      </c>
      <c r="E163" s="33">
        <v>0.625</v>
      </c>
      <c r="F163" s="34">
        <v>26.3</v>
      </c>
      <c r="G163" s="52">
        <f t="shared" si="10"/>
        <v>26.3</v>
      </c>
      <c r="H163" s="17">
        <v>190</v>
      </c>
      <c r="I163" s="52">
        <f t="shared" si="13"/>
        <v>20.024180107526856</v>
      </c>
    </row>
    <row r="164" spans="2:9" x14ac:dyDescent="0.25">
      <c r="B164" s="32" t="str">
        <f t="shared" si="11"/>
        <v>Thu</v>
      </c>
      <c r="C164" s="19">
        <f t="shared" si="14"/>
        <v>45876.666666666279</v>
      </c>
      <c r="D164" s="19">
        <f t="shared" si="12"/>
        <v>45876.666666666279</v>
      </c>
      <c r="E164" s="33">
        <v>0.66666666666666663</v>
      </c>
      <c r="F164" s="34">
        <v>30.7</v>
      </c>
      <c r="G164" s="52">
        <f t="shared" si="10"/>
        <v>30.7</v>
      </c>
      <c r="H164" s="17">
        <v>190</v>
      </c>
      <c r="I164" s="52">
        <f t="shared" si="13"/>
        <v>20.024180107526856</v>
      </c>
    </row>
    <row r="165" spans="2:9" x14ac:dyDescent="0.25">
      <c r="B165" s="32" t="str">
        <f t="shared" si="11"/>
        <v>Thu</v>
      </c>
      <c r="C165" s="19">
        <f t="shared" si="14"/>
        <v>45876.708333332943</v>
      </c>
      <c r="D165" s="19">
        <f t="shared" si="12"/>
        <v>45876.708333332943</v>
      </c>
      <c r="E165" s="33">
        <v>0.70833333333333337</v>
      </c>
      <c r="F165" s="34">
        <v>20.47</v>
      </c>
      <c r="G165" s="52">
        <f t="shared" si="10"/>
        <v>20.47</v>
      </c>
      <c r="H165" s="17">
        <v>190</v>
      </c>
      <c r="I165" s="52">
        <f t="shared" si="13"/>
        <v>20.024180107526856</v>
      </c>
    </row>
    <row r="166" spans="2:9" x14ac:dyDescent="0.25">
      <c r="B166" s="32" t="str">
        <f t="shared" si="11"/>
        <v>Thu</v>
      </c>
      <c r="C166" s="19">
        <f t="shared" si="14"/>
        <v>45876.749999999607</v>
      </c>
      <c r="D166" s="19">
        <f t="shared" si="12"/>
        <v>45876.749999999607</v>
      </c>
      <c r="E166" s="33">
        <v>0.75</v>
      </c>
      <c r="F166" s="34">
        <v>19.649999999999999</v>
      </c>
      <c r="G166" s="52">
        <f t="shared" si="10"/>
        <v>19.649999999999999</v>
      </c>
      <c r="H166" s="17">
        <v>190</v>
      </c>
      <c r="I166" s="52">
        <f t="shared" si="13"/>
        <v>20.024180107526856</v>
      </c>
    </row>
    <row r="167" spans="2:9" x14ac:dyDescent="0.25">
      <c r="B167" s="32" t="str">
        <f t="shared" si="11"/>
        <v>Thu</v>
      </c>
      <c r="C167" s="19">
        <f t="shared" si="14"/>
        <v>45876.791666666271</v>
      </c>
      <c r="D167" s="19">
        <f t="shared" si="12"/>
        <v>45876.791666666271</v>
      </c>
      <c r="E167" s="33">
        <v>0.79166666666666663</v>
      </c>
      <c r="F167" s="34">
        <v>17.649999999999999</v>
      </c>
      <c r="G167" s="52">
        <f t="shared" si="10"/>
        <v>17.649999999999999</v>
      </c>
      <c r="H167" s="17">
        <v>190</v>
      </c>
      <c r="I167" s="52">
        <f t="shared" si="13"/>
        <v>20.024180107526856</v>
      </c>
    </row>
    <row r="168" spans="2:9" x14ac:dyDescent="0.25">
      <c r="B168" s="32" t="str">
        <f t="shared" si="11"/>
        <v>Thu</v>
      </c>
      <c r="C168" s="19">
        <f t="shared" si="14"/>
        <v>45876.833333332936</v>
      </c>
      <c r="D168" s="19">
        <f t="shared" si="12"/>
        <v>45876.833333332936</v>
      </c>
      <c r="E168" s="33">
        <v>0.83333333333333337</v>
      </c>
      <c r="F168" s="34">
        <v>19.46</v>
      </c>
      <c r="G168" s="52">
        <f t="shared" si="10"/>
        <v>19.46</v>
      </c>
      <c r="H168" s="17">
        <v>190</v>
      </c>
      <c r="I168" s="52">
        <f t="shared" si="13"/>
        <v>20.024180107526856</v>
      </c>
    </row>
    <row r="169" spans="2:9" x14ac:dyDescent="0.25">
      <c r="B169" s="32" t="str">
        <f t="shared" si="11"/>
        <v>Thu</v>
      </c>
      <c r="C169" s="19">
        <f t="shared" si="14"/>
        <v>45876.8749999996</v>
      </c>
      <c r="D169" s="19">
        <f t="shared" si="12"/>
        <v>45876.8749999996</v>
      </c>
      <c r="E169" s="33">
        <v>0.875</v>
      </c>
      <c r="F169" s="34">
        <v>17.77</v>
      </c>
      <c r="G169" s="52">
        <f t="shared" si="10"/>
        <v>17.77</v>
      </c>
      <c r="H169" s="17">
        <v>190</v>
      </c>
      <c r="I169" s="52">
        <f t="shared" si="13"/>
        <v>20.024180107526856</v>
      </c>
    </row>
    <row r="170" spans="2:9" x14ac:dyDescent="0.25">
      <c r="B170" s="32" t="str">
        <f t="shared" si="11"/>
        <v>Thu</v>
      </c>
      <c r="C170" s="19">
        <f t="shared" si="14"/>
        <v>45876.916666666264</v>
      </c>
      <c r="D170" s="19">
        <f t="shared" si="12"/>
        <v>45876.916666666264</v>
      </c>
      <c r="E170" s="33">
        <v>0.91666666666666663</v>
      </c>
      <c r="F170" s="34">
        <v>22.03</v>
      </c>
      <c r="G170" s="52">
        <f t="shared" si="10"/>
        <v>22.03</v>
      </c>
      <c r="H170" s="17">
        <v>190</v>
      </c>
      <c r="I170" s="52">
        <f t="shared" si="13"/>
        <v>20.024180107526856</v>
      </c>
    </row>
    <row r="171" spans="2:9" x14ac:dyDescent="0.25">
      <c r="B171" s="32" t="str">
        <f t="shared" si="11"/>
        <v>Thu</v>
      </c>
      <c r="C171" s="19">
        <f t="shared" si="14"/>
        <v>45876.958333332928</v>
      </c>
      <c r="D171" s="19">
        <f t="shared" si="12"/>
        <v>45876.958333332928</v>
      </c>
      <c r="E171" s="33">
        <v>0.95833333333333337</v>
      </c>
      <c r="F171" s="34">
        <v>14.05</v>
      </c>
      <c r="G171" s="52">
        <f t="shared" si="10"/>
        <v>14.05</v>
      </c>
      <c r="H171" s="17">
        <v>190</v>
      </c>
      <c r="I171" s="52">
        <f t="shared" si="13"/>
        <v>20.024180107526856</v>
      </c>
    </row>
    <row r="172" spans="2:9" x14ac:dyDescent="0.25">
      <c r="B172" s="32" t="str">
        <f t="shared" si="11"/>
        <v>Fri</v>
      </c>
      <c r="C172" s="19">
        <f t="shared" si="14"/>
        <v>45876.999999999593</v>
      </c>
      <c r="D172" s="19">
        <f t="shared" si="12"/>
        <v>45876.999999999593</v>
      </c>
      <c r="E172" s="33">
        <v>0</v>
      </c>
      <c r="F172" s="34">
        <v>27.99</v>
      </c>
      <c r="G172" s="52">
        <f t="shared" si="10"/>
        <v>27.99</v>
      </c>
      <c r="H172" s="17">
        <v>190</v>
      </c>
      <c r="I172" s="52">
        <f t="shared" si="13"/>
        <v>20.024180107526856</v>
      </c>
    </row>
    <row r="173" spans="2:9" x14ac:dyDescent="0.25">
      <c r="B173" s="32" t="str">
        <f t="shared" si="11"/>
        <v>Fri</v>
      </c>
      <c r="C173" s="19">
        <f t="shared" si="14"/>
        <v>45877.041666666257</v>
      </c>
      <c r="D173" s="19">
        <f t="shared" si="12"/>
        <v>45877.041666666257</v>
      </c>
      <c r="E173" s="33">
        <v>4.1666666666666664E-2</v>
      </c>
      <c r="F173" s="34">
        <v>32.340000000000003</v>
      </c>
      <c r="G173" s="52">
        <f t="shared" si="10"/>
        <v>32.340000000000003</v>
      </c>
      <c r="H173" s="17">
        <v>190</v>
      </c>
      <c r="I173" s="52">
        <f t="shared" si="13"/>
        <v>20.024180107526856</v>
      </c>
    </row>
    <row r="174" spans="2:9" x14ac:dyDescent="0.25">
      <c r="B174" s="32" t="str">
        <f t="shared" si="11"/>
        <v>Fri</v>
      </c>
      <c r="C174" s="19">
        <f t="shared" si="14"/>
        <v>45877.083333332921</v>
      </c>
      <c r="D174" s="19">
        <f t="shared" si="12"/>
        <v>45877.083333332921</v>
      </c>
      <c r="E174" s="33">
        <v>8.3333333333333329E-2</v>
      </c>
      <c r="F174" s="34">
        <v>30.17</v>
      </c>
      <c r="G174" s="52">
        <f t="shared" si="10"/>
        <v>30.17</v>
      </c>
      <c r="H174" s="17">
        <v>190</v>
      </c>
      <c r="I174" s="52">
        <f t="shared" si="13"/>
        <v>20.024180107526856</v>
      </c>
    </row>
    <row r="175" spans="2:9" x14ac:dyDescent="0.25">
      <c r="B175" s="32" t="str">
        <f t="shared" si="11"/>
        <v>Fri</v>
      </c>
      <c r="C175" s="19">
        <f t="shared" si="14"/>
        <v>45877.124999999585</v>
      </c>
      <c r="D175" s="19">
        <f t="shared" si="12"/>
        <v>45877.124999999585</v>
      </c>
      <c r="E175" s="33">
        <v>0.125</v>
      </c>
      <c r="F175" s="34">
        <v>33.229999999999997</v>
      </c>
      <c r="G175" s="52">
        <f t="shared" si="10"/>
        <v>33.229999999999997</v>
      </c>
      <c r="H175" s="17">
        <v>190</v>
      </c>
      <c r="I175" s="52">
        <f t="shared" si="13"/>
        <v>20.024180107526856</v>
      </c>
    </row>
    <row r="176" spans="2:9" x14ac:dyDescent="0.25">
      <c r="B176" s="32" t="str">
        <f t="shared" si="11"/>
        <v>Fri</v>
      </c>
      <c r="C176" s="19">
        <f t="shared" si="14"/>
        <v>45877.16666666625</v>
      </c>
      <c r="D176" s="19">
        <f t="shared" si="12"/>
        <v>45877.16666666625</v>
      </c>
      <c r="E176" s="33">
        <v>0.16666666666666666</v>
      </c>
      <c r="F176" s="34">
        <v>31.75</v>
      </c>
      <c r="G176" s="52">
        <f t="shared" si="10"/>
        <v>31.75</v>
      </c>
      <c r="H176" s="17">
        <v>190</v>
      </c>
      <c r="I176" s="52">
        <f t="shared" si="13"/>
        <v>20.024180107526856</v>
      </c>
    </row>
    <row r="177" spans="2:9" x14ac:dyDescent="0.25">
      <c r="B177" s="32" t="str">
        <f t="shared" si="11"/>
        <v>Fri</v>
      </c>
      <c r="C177" s="19">
        <f t="shared" si="14"/>
        <v>45877.208333332914</v>
      </c>
      <c r="D177" s="19">
        <f t="shared" si="12"/>
        <v>45877.208333332914</v>
      </c>
      <c r="E177" s="33">
        <v>0.20833333333333334</v>
      </c>
      <c r="F177" s="34">
        <v>27.46</v>
      </c>
      <c r="G177" s="52">
        <f t="shared" si="10"/>
        <v>27.46</v>
      </c>
      <c r="H177" s="17">
        <v>190</v>
      </c>
      <c r="I177" s="52">
        <f t="shared" si="13"/>
        <v>20.024180107526856</v>
      </c>
    </row>
    <row r="178" spans="2:9" x14ac:dyDescent="0.25">
      <c r="B178" s="32" t="str">
        <f t="shared" si="11"/>
        <v>Fri</v>
      </c>
      <c r="C178" s="19">
        <f t="shared" si="14"/>
        <v>45877.249999999578</v>
      </c>
      <c r="D178" s="19">
        <f t="shared" si="12"/>
        <v>45877.249999999578</v>
      </c>
      <c r="E178" s="33">
        <v>0.25</v>
      </c>
      <c r="F178" s="34">
        <v>28.99</v>
      </c>
      <c r="G178" s="52">
        <f t="shared" si="10"/>
        <v>28.99</v>
      </c>
      <c r="H178" s="17">
        <v>190</v>
      </c>
      <c r="I178" s="52">
        <f t="shared" si="13"/>
        <v>20.024180107526856</v>
      </c>
    </row>
    <row r="179" spans="2:9" x14ac:dyDescent="0.25">
      <c r="B179" s="32" t="str">
        <f t="shared" si="11"/>
        <v>Fri</v>
      </c>
      <c r="C179" s="19">
        <f t="shared" si="14"/>
        <v>45877.291666666242</v>
      </c>
      <c r="D179" s="19">
        <f t="shared" si="12"/>
        <v>45877.291666666242</v>
      </c>
      <c r="E179" s="33">
        <v>0.29166666666666669</v>
      </c>
      <c r="F179" s="34">
        <v>26.31</v>
      </c>
      <c r="G179" s="52">
        <f t="shared" si="10"/>
        <v>26.31</v>
      </c>
      <c r="H179" s="17">
        <v>190</v>
      </c>
      <c r="I179" s="52">
        <f t="shared" si="13"/>
        <v>20.024180107526856</v>
      </c>
    </row>
    <row r="180" spans="2:9" x14ac:dyDescent="0.25">
      <c r="B180" s="32" t="str">
        <f t="shared" si="11"/>
        <v>Fri</v>
      </c>
      <c r="C180" s="19">
        <f t="shared" si="14"/>
        <v>45877.333333332906</v>
      </c>
      <c r="D180" s="19">
        <f t="shared" si="12"/>
        <v>45877.333333332906</v>
      </c>
      <c r="E180" s="33">
        <v>0.33333333333333331</v>
      </c>
      <c r="F180" s="34">
        <v>24.8</v>
      </c>
      <c r="G180" s="52">
        <f t="shared" si="10"/>
        <v>24.8</v>
      </c>
      <c r="H180" s="17">
        <v>190</v>
      </c>
      <c r="I180" s="52">
        <f t="shared" si="13"/>
        <v>20.024180107526856</v>
      </c>
    </row>
    <row r="181" spans="2:9" x14ac:dyDescent="0.25">
      <c r="B181" s="32" t="str">
        <f t="shared" si="11"/>
        <v>Fri</v>
      </c>
      <c r="C181" s="19">
        <f t="shared" si="14"/>
        <v>45877.374999999571</v>
      </c>
      <c r="D181" s="19">
        <f t="shared" si="12"/>
        <v>45877.374999999571</v>
      </c>
      <c r="E181" s="33">
        <v>0.375</v>
      </c>
      <c r="F181" s="34">
        <v>21.3</v>
      </c>
      <c r="G181" s="52">
        <f t="shared" si="10"/>
        <v>21.3</v>
      </c>
      <c r="H181" s="17">
        <v>190</v>
      </c>
      <c r="I181" s="52">
        <f t="shared" si="13"/>
        <v>20.024180107526856</v>
      </c>
    </row>
    <row r="182" spans="2:9" x14ac:dyDescent="0.25">
      <c r="B182" s="32" t="str">
        <f t="shared" si="11"/>
        <v>Fri</v>
      </c>
      <c r="C182" s="19">
        <f t="shared" si="14"/>
        <v>45877.416666666235</v>
      </c>
      <c r="D182" s="19">
        <f t="shared" si="12"/>
        <v>45877.416666666235</v>
      </c>
      <c r="E182" s="33">
        <v>0.41666666666666669</v>
      </c>
      <c r="F182" s="34">
        <v>17.8</v>
      </c>
      <c r="G182" s="52">
        <f t="shared" si="10"/>
        <v>17.8</v>
      </c>
      <c r="H182" s="17">
        <v>190</v>
      </c>
      <c r="I182" s="52">
        <f t="shared" si="13"/>
        <v>20.024180107526856</v>
      </c>
    </row>
    <row r="183" spans="2:9" x14ac:dyDescent="0.25">
      <c r="B183" s="32" t="str">
        <f t="shared" si="11"/>
        <v>Fri</v>
      </c>
      <c r="C183" s="19">
        <f t="shared" si="14"/>
        <v>45877.458333332899</v>
      </c>
      <c r="D183" s="19">
        <f t="shared" si="12"/>
        <v>45877.458333332899</v>
      </c>
      <c r="E183" s="33">
        <v>0.45833333333333331</v>
      </c>
      <c r="F183" s="34">
        <v>14.84</v>
      </c>
      <c r="G183" s="52">
        <f t="shared" si="10"/>
        <v>14.84</v>
      </c>
      <c r="H183" s="17">
        <v>190</v>
      </c>
      <c r="I183" s="52">
        <f t="shared" si="13"/>
        <v>20.024180107526856</v>
      </c>
    </row>
    <row r="184" spans="2:9" x14ac:dyDescent="0.25">
      <c r="B184" s="32" t="str">
        <f t="shared" si="11"/>
        <v>Fri</v>
      </c>
      <c r="C184" s="19">
        <f t="shared" si="14"/>
        <v>45877.499999999563</v>
      </c>
      <c r="D184" s="19">
        <f t="shared" si="12"/>
        <v>45877.499999999563</v>
      </c>
      <c r="E184" s="33">
        <v>0.5</v>
      </c>
      <c r="F184" s="34">
        <v>14.46</v>
      </c>
      <c r="G184" s="52">
        <f t="shared" si="10"/>
        <v>14.46</v>
      </c>
      <c r="H184" s="17">
        <v>190</v>
      </c>
      <c r="I184" s="52">
        <f t="shared" si="13"/>
        <v>20.024180107526856</v>
      </c>
    </row>
    <row r="185" spans="2:9" x14ac:dyDescent="0.25">
      <c r="B185" s="32" t="str">
        <f t="shared" si="11"/>
        <v>Fri</v>
      </c>
      <c r="C185" s="19">
        <f t="shared" si="14"/>
        <v>45877.541666666228</v>
      </c>
      <c r="D185" s="19">
        <f t="shared" si="12"/>
        <v>45877.541666666228</v>
      </c>
      <c r="E185" s="33">
        <v>0.54166666666666663</v>
      </c>
      <c r="F185" s="34">
        <v>12.01</v>
      </c>
      <c r="G185" s="52">
        <f t="shared" si="10"/>
        <v>12.01</v>
      </c>
      <c r="H185" s="17">
        <v>190</v>
      </c>
      <c r="I185" s="52">
        <f t="shared" si="13"/>
        <v>20.024180107526856</v>
      </c>
    </row>
    <row r="186" spans="2:9" x14ac:dyDescent="0.25">
      <c r="B186" s="32" t="str">
        <f t="shared" si="11"/>
        <v>Fri</v>
      </c>
      <c r="C186" s="19">
        <f t="shared" si="14"/>
        <v>45877.583333332892</v>
      </c>
      <c r="D186" s="19">
        <f t="shared" si="12"/>
        <v>45877.583333332892</v>
      </c>
      <c r="E186" s="33">
        <v>0.58333333333333337</v>
      </c>
      <c r="F186" s="34">
        <v>15.25</v>
      </c>
      <c r="G186" s="52">
        <f t="shared" si="10"/>
        <v>15.25</v>
      </c>
      <c r="H186" s="17">
        <v>190</v>
      </c>
      <c r="I186" s="52">
        <f t="shared" si="13"/>
        <v>20.024180107526856</v>
      </c>
    </row>
    <row r="187" spans="2:9" x14ac:dyDescent="0.25">
      <c r="B187" s="32" t="str">
        <f t="shared" si="11"/>
        <v>Fri</v>
      </c>
      <c r="C187" s="19">
        <f t="shared" si="14"/>
        <v>45877.624999999556</v>
      </c>
      <c r="D187" s="19">
        <f t="shared" si="12"/>
        <v>45877.624999999556</v>
      </c>
      <c r="E187" s="33">
        <v>0.625</v>
      </c>
      <c r="F187" s="34">
        <v>15.12</v>
      </c>
      <c r="G187" s="52">
        <f t="shared" si="10"/>
        <v>15.12</v>
      </c>
      <c r="H187" s="17">
        <v>190</v>
      </c>
      <c r="I187" s="52">
        <f t="shared" si="13"/>
        <v>20.024180107526856</v>
      </c>
    </row>
    <row r="188" spans="2:9" x14ac:dyDescent="0.25">
      <c r="B188" s="32" t="str">
        <f t="shared" si="11"/>
        <v>Fri</v>
      </c>
      <c r="C188" s="19">
        <f t="shared" si="14"/>
        <v>45877.66666666622</v>
      </c>
      <c r="D188" s="19">
        <f t="shared" si="12"/>
        <v>45877.66666666622</v>
      </c>
      <c r="E188" s="33">
        <v>0.66666666666666663</v>
      </c>
      <c r="F188" s="34">
        <v>13.68</v>
      </c>
      <c r="G188" s="52">
        <f t="shared" si="10"/>
        <v>13.68</v>
      </c>
      <c r="H188" s="17">
        <v>190</v>
      </c>
      <c r="I188" s="52">
        <f t="shared" si="13"/>
        <v>20.024180107526856</v>
      </c>
    </row>
    <row r="189" spans="2:9" x14ac:dyDescent="0.25">
      <c r="B189" s="32" t="str">
        <f t="shared" si="11"/>
        <v>Fri</v>
      </c>
      <c r="C189" s="19">
        <f t="shared" si="14"/>
        <v>45877.708333332885</v>
      </c>
      <c r="D189" s="19">
        <f t="shared" si="12"/>
        <v>45877.708333332885</v>
      </c>
      <c r="E189" s="33">
        <v>0.70833333333333337</v>
      </c>
      <c r="F189" s="34">
        <v>11.92</v>
      </c>
      <c r="G189" s="52">
        <f t="shared" si="10"/>
        <v>11.92</v>
      </c>
      <c r="H189" s="17">
        <v>190</v>
      </c>
      <c r="I189" s="52">
        <f t="shared" si="13"/>
        <v>20.024180107526856</v>
      </c>
    </row>
    <row r="190" spans="2:9" x14ac:dyDescent="0.25">
      <c r="B190" s="32" t="str">
        <f t="shared" si="11"/>
        <v>Fri</v>
      </c>
      <c r="C190" s="19">
        <f t="shared" si="14"/>
        <v>45877.749999999549</v>
      </c>
      <c r="D190" s="19">
        <f t="shared" si="12"/>
        <v>45877.749999999549</v>
      </c>
      <c r="E190" s="33">
        <v>0.75</v>
      </c>
      <c r="F190" s="34">
        <v>12.78</v>
      </c>
      <c r="G190" s="52">
        <f t="shared" si="10"/>
        <v>12.78</v>
      </c>
      <c r="H190" s="17">
        <v>190</v>
      </c>
      <c r="I190" s="52">
        <f t="shared" si="13"/>
        <v>20.024180107526856</v>
      </c>
    </row>
    <row r="191" spans="2:9" x14ac:dyDescent="0.25">
      <c r="B191" s="32" t="str">
        <f t="shared" si="11"/>
        <v>Fri</v>
      </c>
      <c r="C191" s="19">
        <f t="shared" si="14"/>
        <v>45877.791666666213</v>
      </c>
      <c r="D191" s="19">
        <f t="shared" si="12"/>
        <v>45877.791666666213</v>
      </c>
      <c r="E191" s="33">
        <v>0.79166666666666663</v>
      </c>
      <c r="F191" s="34">
        <v>13.84</v>
      </c>
      <c r="G191" s="52">
        <f t="shared" si="10"/>
        <v>13.84</v>
      </c>
      <c r="H191" s="17">
        <v>190</v>
      </c>
      <c r="I191" s="52">
        <f t="shared" si="13"/>
        <v>20.024180107526856</v>
      </c>
    </row>
    <row r="192" spans="2:9" x14ac:dyDescent="0.25">
      <c r="B192" s="32" t="str">
        <f t="shared" si="11"/>
        <v>Fri</v>
      </c>
      <c r="C192" s="19">
        <f t="shared" si="14"/>
        <v>45877.833333332877</v>
      </c>
      <c r="D192" s="19">
        <f t="shared" si="12"/>
        <v>45877.833333332877</v>
      </c>
      <c r="E192" s="33">
        <v>0.83333333333333337</v>
      </c>
      <c r="F192" s="34">
        <v>15</v>
      </c>
      <c r="G192" s="52">
        <f t="shared" si="10"/>
        <v>15</v>
      </c>
      <c r="H192" s="17">
        <v>190</v>
      </c>
      <c r="I192" s="52">
        <f t="shared" si="13"/>
        <v>20.024180107526856</v>
      </c>
    </row>
    <row r="193" spans="2:9" x14ac:dyDescent="0.25">
      <c r="B193" s="32" t="str">
        <f t="shared" si="11"/>
        <v>Fri</v>
      </c>
      <c r="C193" s="19">
        <f t="shared" si="14"/>
        <v>45877.874999999542</v>
      </c>
      <c r="D193" s="19">
        <f t="shared" si="12"/>
        <v>45877.874999999542</v>
      </c>
      <c r="E193" s="33">
        <v>0.875</v>
      </c>
      <c r="F193" s="34">
        <v>13.05</v>
      </c>
      <c r="G193" s="52">
        <f t="shared" si="10"/>
        <v>13.05</v>
      </c>
      <c r="H193" s="17">
        <v>190</v>
      </c>
      <c r="I193" s="52">
        <f t="shared" si="13"/>
        <v>20.024180107526856</v>
      </c>
    </row>
    <row r="194" spans="2:9" x14ac:dyDescent="0.25">
      <c r="B194" s="32" t="str">
        <f t="shared" si="11"/>
        <v>Fri</v>
      </c>
      <c r="C194" s="19">
        <f t="shared" si="14"/>
        <v>45877.916666666206</v>
      </c>
      <c r="D194" s="19">
        <f t="shared" si="12"/>
        <v>45877.916666666206</v>
      </c>
      <c r="E194" s="33">
        <v>0.91666666666666663</v>
      </c>
      <c r="F194" s="34">
        <v>13.07</v>
      </c>
      <c r="G194" s="52">
        <f t="shared" si="10"/>
        <v>13.07</v>
      </c>
      <c r="H194" s="17">
        <v>190</v>
      </c>
      <c r="I194" s="52">
        <f t="shared" si="13"/>
        <v>20.024180107526856</v>
      </c>
    </row>
    <row r="195" spans="2:9" x14ac:dyDescent="0.25">
      <c r="B195" s="32" t="str">
        <f t="shared" si="11"/>
        <v>Fri</v>
      </c>
      <c r="C195" s="19">
        <f t="shared" si="14"/>
        <v>45877.95833333287</v>
      </c>
      <c r="D195" s="19">
        <f t="shared" si="12"/>
        <v>45877.95833333287</v>
      </c>
      <c r="E195" s="33">
        <v>0.95833333333333337</v>
      </c>
      <c r="F195" s="34">
        <v>13.34</v>
      </c>
      <c r="G195" s="52">
        <f t="shared" si="10"/>
        <v>13.34</v>
      </c>
      <c r="H195" s="17">
        <v>190</v>
      </c>
      <c r="I195" s="52">
        <f t="shared" si="13"/>
        <v>20.024180107526856</v>
      </c>
    </row>
    <row r="196" spans="2:9" x14ac:dyDescent="0.25">
      <c r="B196" s="32" t="str">
        <f t="shared" si="11"/>
        <v>Sat</v>
      </c>
      <c r="C196" s="19">
        <f t="shared" si="14"/>
        <v>45877.999999999534</v>
      </c>
      <c r="D196" s="19">
        <f t="shared" si="12"/>
        <v>45877.999999999534</v>
      </c>
      <c r="E196" s="33">
        <v>0</v>
      </c>
      <c r="F196" s="34">
        <v>13.92</v>
      </c>
      <c r="G196" s="52">
        <f t="shared" ref="G196:G259" si="15">IF(ISNUMBER(F196),F196,"")</f>
        <v>13.92</v>
      </c>
      <c r="H196" s="17">
        <v>190</v>
      </c>
      <c r="I196" s="52">
        <f t="shared" si="13"/>
        <v>20.024180107526856</v>
      </c>
    </row>
    <row r="197" spans="2:9" x14ac:dyDescent="0.25">
      <c r="B197" s="32" t="str">
        <f t="shared" ref="B197:B260" si="16">TEXT(C197,"ddd")</f>
        <v>Sat</v>
      </c>
      <c r="C197" s="19">
        <f t="shared" si="14"/>
        <v>45878.041666666199</v>
      </c>
      <c r="D197" s="19">
        <f t="shared" ref="D197:D260" si="17">IF((C197&gt;=$N$3)*(C197&lt;=$R$3),C197,NA())</f>
        <v>45878.041666666199</v>
      </c>
      <c r="E197" s="33">
        <v>4.1666666666666664E-2</v>
      </c>
      <c r="F197" s="34">
        <v>14.64</v>
      </c>
      <c r="G197" s="52">
        <f t="shared" si="15"/>
        <v>14.64</v>
      </c>
      <c r="H197" s="17">
        <v>190</v>
      </c>
      <c r="I197" s="52">
        <f t="shared" ref="I197:I260" si="18">$G$2</f>
        <v>20.024180107526856</v>
      </c>
    </row>
    <row r="198" spans="2:9" x14ac:dyDescent="0.25">
      <c r="B198" s="32" t="str">
        <f t="shared" si="16"/>
        <v>Sat</v>
      </c>
      <c r="C198" s="19">
        <f t="shared" ref="C198:C261" si="19">C197+TIME(1,0,0)</f>
        <v>45878.083333332863</v>
      </c>
      <c r="D198" s="19">
        <f t="shared" si="17"/>
        <v>45878.083333332863</v>
      </c>
      <c r="E198" s="33">
        <v>8.3333333333333329E-2</v>
      </c>
      <c r="F198" s="34">
        <v>14.24</v>
      </c>
      <c r="G198" s="52">
        <f t="shared" si="15"/>
        <v>14.24</v>
      </c>
      <c r="H198" s="17">
        <v>190</v>
      </c>
      <c r="I198" s="52">
        <f t="shared" si="18"/>
        <v>20.024180107526856</v>
      </c>
    </row>
    <row r="199" spans="2:9" x14ac:dyDescent="0.25">
      <c r="B199" s="32" t="str">
        <f t="shared" si="16"/>
        <v>Sat</v>
      </c>
      <c r="C199" s="19">
        <f t="shared" si="19"/>
        <v>45878.124999999527</v>
      </c>
      <c r="D199" s="19">
        <f t="shared" si="17"/>
        <v>45878.124999999527</v>
      </c>
      <c r="E199" s="33">
        <v>0.125</v>
      </c>
      <c r="F199" s="34">
        <v>14.24</v>
      </c>
      <c r="G199" s="52">
        <f t="shared" si="15"/>
        <v>14.24</v>
      </c>
      <c r="H199" s="17">
        <v>190</v>
      </c>
      <c r="I199" s="52">
        <f t="shared" si="18"/>
        <v>20.024180107526856</v>
      </c>
    </row>
    <row r="200" spans="2:9" x14ac:dyDescent="0.25">
      <c r="B200" s="32" t="str">
        <f t="shared" si="16"/>
        <v>Sat</v>
      </c>
      <c r="C200" s="19">
        <f t="shared" si="19"/>
        <v>45878.166666666191</v>
      </c>
      <c r="D200" s="19">
        <f t="shared" si="17"/>
        <v>45878.166666666191</v>
      </c>
      <c r="E200" s="33">
        <v>0.16666666666666666</v>
      </c>
      <c r="F200" s="34">
        <v>14.98</v>
      </c>
      <c r="G200" s="52">
        <f t="shared" si="15"/>
        <v>14.98</v>
      </c>
      <c r="H200" s="17">
        <v>190</v>
      </c>
      <c r="I200" s="52">
        <f t="shared" si="18"/>
        <v>20.024180107526856</v>
      </c>
    </row>
    <row r="201" spans="2:9" x14ac:dyDescent="0.25">
      <c r="B201" s="32" t="str">
        <f t="shared" si="16"/>
        <v>Sat</v>
      </c>
      <c r="C201" s="19">
        <f t="shared" si="19"/>
        <v>45878.208333332856</v>
      </c>
      <c r="D201" s="19">
        <f t="shared" si="17"/>
        <v>45878.208333332856</v>
      </c>
      <c r="E201" s="33">
        <v>0.20833333333333334</v>
      </c>
      <c r="F201" s="34">
        <v>13.78</v>
      </c>
      <c r="G201" s="52">
        <f t="shared" si="15"/>
        <v>13.78</v>
      </c>
      <c r="H201" s="17">
        <v>190</v>
      </c>
      <c r="I201" s="52">
        <f t="shared" si="18"/>
        <v>20.024180107526856</v>
      </c>
    </row>
    <row r="202" spans="2:9" x14ac:dyDescent="0.25">
      <c r="B202" s="32" t="str">
        <f t="shared" si="16"/>
        <v>Sat</v>
      </c>
      <c r="C202" s="19">
        <f t="shared" si="19"/>
        <v>45878.24999999952</v>
      </c>
      <c r="D202" s="19">
        <f t="shared" si="17"/>
        <v>45878.24999999952</v>
      </c>
      <c r="E202" s="33">
        <v>0.25</v>
      </c>
      <c r="F202" s="34">
        <v>15.44</v>
      </c>
      <c r="G202" s="52">
        <f t="shared" si="15"/>
        <v>15.44</v>
      </c>
      <c r="H202" s="17">
        <v>190</v>
      </c>
      <c r="I202" s="52">
        <f t="shared" si="18"/>
        <v>20.024180107526856</v>
      </c>
    </row>
    <row r="203" spans="2:9" x14ac:dyDescent="0.25">
      <c r="B203" s="32" t="str">
        <f t="shared" si="16"/>
        <v>Sat</v>
      </c>
      <c r="C203" s="19">
        <f t="shared" si="19"/>
        <v>45878.291666666184</v>
      </c>
      <c r="D203" s="19">
        <f t="shared" si="17"/>
        <v>45878.291666666184</v>
      </c>
      <c r="E203" s="33">
        <v>0.29166666666666669</v>
      </c>
      <c r="F203" s="34">
        <v>14.61</v>
      </c>
      <c r="G203" s="52">
        <f t="shared" si="15"/>
        <v>14.61</v>
      </c>
      <c r="H203" s="17">
        <v>190</v>
      </c>
      <c r="I203" s="52">
        <f t="shared" si="18"/>
        <v>20.024180107526856</v>
      </c>
    </row>
    <row r="204" spans="2:9" x14ac:dyDescent="0.25">
      <c r="B204" s="32" t="str">
        <f t="shared" si="16"/>
        <v>Sat</v>
      </c>
      <c r="C204" s="19">
        <f t="shared" si="19"/>
        <v>45878.333333332848</v>
      </c>
      <c r="D204" s="19">
        <f t="shared" si="17"/>
        <v>45878.333333332848</v>
      </c>
      <c r="E204" s="33">
        <v>0.33333333333333331</v>
      </c>
      <c r="F204" s="34">
        <v>14.31</v>
      </c>
      <c r="G204" s="52">
        <f t="shared" si="15"/>
        <v>14.31</v>
      </c>
      <c r="H204" s="17">
        <v>190</v>
      </c>
      <c r="I204" s="52">
        <f t="shared" si="18"/>
        <v>20.024180107526856</v>
      </c>
    </row>
    <row r="205" spans="2:9" x14ac:dyDescent="0.25">
      <c r="B205" s="32" t="str">
        <f t="shared" si="16"/>
        <v>Sat</v>
      </c>
      <c r="C205" s="19">
        <f t="shared" si="19"/>
        <v>45878.374999999513</v>
      </c>
      <c r="D205" s="19">
        <f t="shared" si="17"/>
        <v>45878.374999999513</v>
      </c>
      <c r="E205" s="33">
        <v>0.375</v>
      </c>
      <c r="F205" s="34">
        <v>14.97</v>
      </c>
      <c r="G205" s="52">
        <f t="shared" si="15"/>
        <v>14.97</v>
      </c>
      <c r="H205" s="17">
        <v>190</v>
      </c>
      <c r="I205" s="52">
        <f t="shared" si="18"/>
        <v>20.024180107526856</v>
      </c>
    </row>
    <row r="206" spans="2:9" x14ac:dyDescent="0.25">
      <c r="B206" s="32" t="str">
        <f t="shared" si="16"/>
        <v>Sat</v>
      </c>
      <c r="C206" s="19">
        <f t="shared" si="19"/>
        <v>45878.416666666177</v>
      </c>
      <c r="D206" s="19">
        <f t="shared" si="17"/>
        <v>45878.416666666177</v>
      </c>
      <c r="E206" s="33">
        <v>0.41666666666666669</v>
      </c>
      <c r="F206" s="34">
        <v>12.12</v>
      </c>
      <c r="G206" s="52">
        <f t="shared" si="15"/>
        <v>12.12</v>
      </c>
      <c r="H206" s="17">
        <v>190</v>
      </c>
      <c r="I206" s="52">
        <f t="shared" si="18"/>
        <v>20.024180107526856</v>
      </c>
    </row>
    <row r="207" spans="2:9" x14ac:dyDescent="0.25">
      <c r="B207" s="32" t="str">
        <f t="shared" si="16"/>
        <v>Sat</v>
      </c>
      <c r="C207" s="19">
        <f t="shared" si="19"/>
        <v>45878.458333332841</v>
      </c>
      <c r="D207" s="19">
        <f t="shared" si="17"/>
        <v>45878.458333332841</v>
      </c>
      <c r="E207" s="33">
        <v>0.45833333333333331</v>
      </c>
      <c r="F207" s="34">
        <v>11.93</v>
      </c>
      <c r="G207" s="52">
        <f t="shared" si="15"/>
        <v>11.93</v>
      </c>
      <c r="H207" s="17">
        <v>190</v>
      </c>
      <c r="I207" s="52">
        <f t="shared" si="18"/>
        <v>20.024180107526856</v>
      </c>
    </row>
    <row r="208" spans="2:9" x14ac:dyDescent="0.25">
      <c r="B208" s="32" t="str">
        <f t="shared" si="16"/>
        <v>Sat</v>
      </c>
      <c r="C208" s="19">
        <f t="shared" si="19"/>
        <v>45878.499999999505</v>
      </c>
      <c r="D208" s="19">
        <f t="shared" si="17"/>
        <v>45878.499999999505</v>
      </c>
      <c r="E208" s="33">
        <v>0.5</v>
      </c>
      <c r="F208" s="34">
        <v>11.58</v>
      </c>
      <c r="G208" s="52">
        <f t="shared" si="15"/>
        <v>11.58</v>
      </c>
      <c r="H208" s="17">
        <v>190</v>
      </c>
      <c r="I208" s="52">
        <f t="shared" si="18"/>
        <v>20.024180107526856</v>
      </c>
    </row>
    <row r="209" spans="2:9" x14ac:dyDescent="0.25">
      <c r="B209" s="32" t="str">
        <f t="shared" si="16"/>
        <v>Sat</v>
      </c>
      <c r="C209" s="19">
        <f t="shared" si="19"/>
        <v>45878.541666666169</v>
      </c>
      <c r="D209" s="19">
        <f t="shared" si="17"/>
        <v>45878.541666666169</v>
      </c>
      <c r="E209" s="33">
        <v>0.54166666666666663</v>
      </c>
      <c r="F209" s="34">
        <v>15.99</v>
      </c>
      <c r="G209" s="52">
        <f t="shared" si="15"/>
        <v>15.99</v>
      </c>
      <c r="H209" s="17">
        <v>190</v>
      </c>
      <c r="I209" s="52">
        <f t="shared" si="18"/>
        <v>20.024180107526856</v>
      </c>
    </row>
    <row r="210" spans="2:9" x14ac:dyDescent="0.25">
      <c r="B210" s="32" t="str">
        <f t="shared" si="16"/>
        <v>Sat</v>
      </c>
      <c r="C210" s="19">
        <f t="shared" si="19"/>
        <v>45878.583333332834</v>
      </c>
      <c r="D210" s="19">
        <f t="shared" si="17"/>
        <v>45878.583333332834</v>
      </c>
      <c r="E210" s="33">
        <v>0.58333333333333337</v>
      </c>
      <c r="F210" s="34">
        <v>15.6</v>
      </c>
      <c r="G210" s="52">
        <f t="shared" si="15"/>
        <v>15.6</v>
      </c>
      <c r="H210" s="17">
        <v>190</v>
      </c>
      <c r="I210" s="52">
        <f t="shared" si="18"/>
        <v>20.024180107526856</v>
      </c>
    </row>
    <row r="211" spans="2:9" x14ac:dyDescent="0.25">
      <c r="B211" s="32" t="str">
        <f t="shared" si="16"/>
        <v>Sat</v>
      </c>
      <c r="C211" s="19">
        <f t="shared" si="19"/>
        <v>45878.624999999498</v>
      </c>
      <c r="D211" s="19">
        <f t="shared" si="17"/>
        <v>45878.624999999498</v>
      </c>
      <c r="E211" s="33">
        <v>0.625</v>
      </c>
      <c r="F211" s="34">
        <v>15.78</v>
      </c>
      <c r="G211" s="52">
        <f t="shared" si="15"/>
        <v>15.78</v>
      </c>
      <c r="H211" s="17">
        <v>190</v>
      </c>
      <c r="I211" s="52">
        <f t="shared" si="18"/>
        <v>20.024180107526856</v>
      </c>
    </row>
    <row r="212" spans="2:9" x14ac:dyDescent="0.25">
      <c r="B212" s="32" t="str">
        <f t="shared" si="16"/>
        <v>Sat</v>
      </c>
      <c r="C212" s="19">
        <f t="shared" si="19"/>
        <v>45878.666666666162</v>
      </c>
      <c r="D212" s="19">
        <f t="shared" si="17"/>
        <v>45878.666666666162</v>
      </c>
      <c r="E212" s="33">
        <v>0.66666666666666663</v>
      </c>
      <c r="F212" s="34">
        <v>15.87</v>
      </c>
      <c r="G212" s="52">
        <f t="shared" si="15"/>
        <v>15.87</v>
      </c>
      <c r="H212" s="17">
        <v>190</v>
      </c>
      <c r="I212" s="52">
        <f t="shared" si="18"/>
        <v>20.024180107526856</v>
      </c>
    </row>
    <row r="213" spans="2:9" x14ac:dyDescent="0.25">
      <c r="B213" s="32" t="str">
        <f t="shared" si="16"/>
        <v>Sat</v>
      </c>
      <c r="C213" s="19">
        <f t="shared" si="19"/>
        <v>45878.708333332826</v>
      </c>
      <c r="D213" s="19">
        <f t="shared" si="17"/>
        <v>45878.708333332826</v>
      </c>
      <c r="E213" s="33">
        <v>0.70833333333333337</v>
      </c>
      <c r="F213" s="34">
        <v>14.5</v>
      </c>
      <c r="G213" s="52">
        <f t="shared" si="15"/>
        <v>14.5</v>
      </c>
      <c r="H213" s="17">
        <v>190</v>
      </c>
      <c r="I213" s="52">
        <f t="shared" si="18"/>
        <v>20.024180107526856</v>
      </c>
    </row>
    <row r="214" spans="2:9" x14ac:dyDescent="0.25">
      <c r="B214" s="32" t="str">
        <f t="shared" si="16"/>
        <v>Sat</v>
      </c>
      <c r="C214" s="19">
        <f t="shared" si="19"/>
        <v>45878.749999999491</v>
      </c>
      <c r="D214" s="19">
        <f t="shared" si="17"/>
        <v>45878.749999999491</v>
      </c>
      <c r="E214" s="33">
        <v>0.75</v>
      </c>
      <c r="F214" s="34">
        <v>12.26</v>
      </c>
      <c r="G214" s="52">
        <f t="shared" si="15"/>
        <v>12.26</v>
      </c>
      <c r="H214" s="17">
        <v>190</v>
      </c>
      <c r="I214" s="52">
        <f t="shared" si="18"/>
        <v>20.024180107526856</v>
      </c>
    </row>
    <row r="215" spans="2:9" x14ac:dyDescent="0.25">
      <c r="B215" s="32" t="str">
        <f t="shared" si="16"/>
        <v>Sat</v>
      </c>
      <c r="C215" s="19">
        <f t="shared" si="19"/>
        <v>45878.791666666155</v>
      </c>
      <c r="D215" s="19">
        <f t="shared" si="17"/>
        <v>45878.791666666155</v>
      </c>
      <c r="E215" s="33">
        <v>0.79166666666666663</v>
      </c>
      <c r="F215" s="34">
        <v>13.64</v>
      </c>
      <c r="G215" s="52">
        <f t="shared" si="15"/>
        <v>13.64</v>
      </c>
      <c r="H215" s="17">
        <v>190</v>
      </c>
      <c r="I215" s="52">
        <f t="shared" si="18"/>
        <v>20.024180107526856</v>
      </c>
    </row>
    <row r="216" spans="2:9" x14ac:dyDescent="0.25">
      <c r="B216" s="32" t="str">
        <f t="shared" si="16"/>
        <v>Sat</v>
      </c>
      <c r="C216" s="19">
        <f t="shared" si="19"/>
        <v>45878.833333332819</v>
      </c>
      <c r="D216" s="19">
        <f t="shared" si="17"/>
        <v>45878.833333332819</v>
      </c>
      <c r="E216" s="33">
        <v>0.83333333333333337</v>
      </c>
      <c r="F216" s="34">
        <v>15.3</v>
      </c>
      <c r="G216" s="52">
        <f t="shared" si="15"/>
        <v>15.3</v>
      </c>
      <c r="H216" s="17">
        <v>190</v>
      </c>
      <c r="I216" s="52">
        <f t="shared" si="18"/>
        <v>20.024180107526856</v>
      </c>
    </row>
    <row r="217" spans="2:9" x14ac:dyDescent="0.25">
      <c r="B217" s="32" t="str">
        <f t="shared" si="16"/>
        <v>Sat</v>
      </c>
      <c r="C217" s="19">
        <f t="shared" si="19"/>
        <v>45878.874999999483</v>
      </c>
      <c r="D217" s="19">
        <f t="shared" si="17"/>
        <v>45878.874999999483</v>
      </c>
      <c r="E217" s="33">
        <v>0.875</v>
      </c>
      <c r="F217" s="34">
        <v>16.46</v>
      </c>
      <c r="G217" s="52">
        <f t="shared" si="15"/>
        <v>16.46</v>
      </c>
      <c r="H217" s="17">
        <v>190</v>
      </c>
      <c r="I217" s="52">
        <f t="shared" si="18"/>
        <v>20.024180107526856</v>
      </c>
    </row>
    <row r="218" spans="2:9" x14ac:dyDescent="0.25">
      <c r="B218" s="32" t="str">
        <f t="shared" si="16"/>
        <v>Sat</v>
      </c>
      <c r="C218" s="19">
        <f t="shared" si="19"/>
        <v>45878.916666666148</v>
      </c>
      <c r="D218" s="19">
        <f t="shared" si="17"/>
        <v>45878.916666666148</v>
      </c>
      <c r="E218" s="33">
        <v>0.91666666666666663</v>
      </c>
      <c r="F218" s="34">
        <v>21.45</v>
      </c>
      <c r="G218" s="52">
        <f t="shared" si="15"/>
        <v>21.45</v>
      </c>
      <c r="H218" s="17">
        <v>190</v>
      </c>
      <c r="I218" s="52">
        <f t="shared" si="18"/>
        <v>20.024180107526856</v>
      </c>
    </row>
    <row r="219" spans="2:9" x14ac:dyDescent="0.25">
      <c r="B219" s="32" t="str">
        <f t="shared" si="16"/>
        <v>Sat</v>
      </c>
      <c r="C219" s="19">
        <f t="shared" si="19"/>
        <v>45878.958333332812</v>
      </c>
      <c r="D219" s="19">
        <f t="shared" si="17"/>
        <v>45878.958333332812</v>
      </c>
      <c r="E219" s="33">
        <v>0.95833333333333337</v>
      </c>
      <c r="F219" s="34">
        <v>23.19</v>
      </c>
      <c r="G219" s="52">
        <f t="shared" si="15"/>
        <v>23.19</v>
      </c>
      <c r="H219" s="17">
        <v>190</v>
      </c>
      <c r="I219" s="52">
        <f t="shared" si="18"/>
        <v>20.024180107526856</v>
      </c>
    </row>
    <row r="220" spans="2:9" x14ac:dyDescent="0.25">
      <c r="B220" s="32" t="str">
        <f t="shared" si="16"/>
        <v>Sun</v>
      </c>
      <c r="C220" s="19">
        <f t="shared" si="19"/>
        <v>45878.999999999476</v>
      </c>
      <c r="D220" s="19">
        <f t="shared" si="17"/>
        <v>45878.999999999476</v>
      </c>
      <c r="E220" s="33">
        <v>0</v>
      </c>
      <c r="F220" s="34">
        <v>25.57</v>
      </c>
      <c r="G220" s="52">
        <f t="shared" si="15"/>
        <v>25.57</v>
      </c>
      <c r="H220" s="17">
        <v>190</v>
      </c>
      <c r="I220" s="52">
        <f t="shared" si="18"/>
        <v>20.024180107526856</v>
      </c>
    </row>
    <row r="221" spans="2:9" x14ac:dyDescent="0.25">
      <c r="B221" s="32" t="str">
        <f t="shared" si="16"/>
        <v>Sun</v>
      </c>
      <c r="C221" s="19">
        <f t="shared" si="19"/>
        <v>45879.04166666614</v>
      </c>
      <c r="D221" s="19">
        <f t="shared" si="17"/>
        <v>45879.04166666614</v>
      </c>
      <c r="E221" s="33">
        <v>4.1666666666666664E-2</v>
      </c>
      <c r="F221" s="34">
        <v>26.79</v>
      </c>
      <c r="G221" s="52">
        <f t="shared" si="15"/>
        <v>26.79</v>
      </c>
      <c r="H221" s="17">
        <v>190</v>
      </c>
      <c r="I221" s="52">
        <f t="shared" si="18"/>
        <v>20.024180107526856</v>
      </c>
    </row>
    <row r="222" spans="2:9" x14ac:dyDescent="0.25">
      <c r="B222" s="32" t="str">
        <f t="shared" si="16"/>
        <v>Sun</v>
      </c>
      <c r="C222" s="19">
        <f t="shared" si="19"/>
        <v>45879.083333332805</v>
      </c>
      <c r="D222" s="19">
        <f t="shared" si="17"/>
        <v>45879.083333332805</v>
      </c>
      <c r="E222" s="33">
        <v>8.3333333333333329E-2</v>
      </c>
      <c r="F222" s="34">
        <v>26.74</v>
      </c>
      <c r="G222" s="52">
        <f t="shared" si="15"/>
        <v>26.74</v>
      </c>
      <c r="H222" s="17">
        <v>190</v>
      </c>
      <c r="I222" s="52">
        <f t="shared" si="18"/>
        <v>20.024180107526856</v>
      </c>
    </row>
    <row r="223" spans="2:9" x14ac:dyDescent="0.25">
      <c r="B223" s="32" t="str">
        <f t="shared" si="16"/>
        <v>Sun</v>
      </c>
      <c r="C223" s="19">
        <f t="shared" si="19"/>
        <v>45879.124999999469</v>
      </c>
      <c r="D223" s="19">
        <f t="shared" si="17"/>
        <v>45879.124999999469</v>
      </c>
      <c r="E223" s="33">
        <v>0.125</v>
      </c>
      <c r="F223" s="34">
        <v>31.14</v>
      </c>
      <c r="G223" s="52">
        <f t="shared" si="15"/>
        <v>31.14</v>
      </c>
      <c r="H223" s="17">
        <v>190</v>
      </c>
      <c r="I223" s="52">
        <f t="shared" si="18"/>
        <v>20.024180107526856</v>
      </c>
    </row>
    <row r="224" spans="2:9" x14ac:dyDescent="0.25">
      <c r="B224" s="32" t="str">
        <f t="shared" si="16"/>
        <v>Sun</v>
      </c>
      <c r="C224" s="19">
        <f t="shared" si="19"/>
        <v>45879.166666666133</v>
      </c>
      <c r="D224" s="19">
        <f t="shared" si="17"/>
        <v>45879.166666666133</v>
      </c>
      <c r="E224" s="33">
        <v>0.16666666666666666</v>
      </c>
      <c r="F224" s="34">
        <v>33.26</v>
      </c>
      <c r="G224" s="52">
        <f t="shared" si="15"/>
        <v>33.26</v>
      </c>
      <c r="H224" s="17">
        <v>190</v>
      </c>
      <c r="I224" s="52">
        <f t="shared" si="18"/>
        <v>20.024180107526856</v>
      </c>
    </row>
    <row r="225" spans="2:9" x14ac:dyDescent="0.25">
      <c r="B225" s="32" t="str">
        <f t="shared" si="16"/>
        <v>Sun</v>
      </c>
      <c r="C225" s="19">
        <f t="shared" si="19"/>
        <v>45879.208333332797</v>
      </c>
      <c r="D225" s="19">
        <f t="shared" si="17"/>
        <v>45879.208333332797</v>
      </c>
      <c r="E225" s="33">
        <v>0.20833333333333334</v>
      </c>
      <c r="F225" s="34">
        <v>33.770000000000003</v>
      </c>
      <c r="G225" s="52">
        <f t="shared" si="15"/>
        <v>33.770000000000003</v>
      </c>
      <c r="H225" s="17">
        <v>190</v>
      </c>
      <c r="I225" s="52">
        <f t="shared" si="18"/>
        <v>20.024180107526856</v>
      </c>
    </row>
    <row r="226" spans="2:9" x14ac:dyDescent="0.25">
      <c r="B226" s="32" t="str">
        <f t="shared" si="16"/>
        <v>Sun</v>
      </c>
      <c r="C226" s="19">
        <f t="shared" si="19"/>
        <v>45879.249999999462</v>
      </c>
      <c r="D226" s="19">
        <f t="shared" si="17"/>
        <v>45879.249999999462</v>
      </c>
      <c r="E226" s="33">
        <v>0.25</v>
      </c>
      <c r="F226" s="34">
        <v>33.43</v>
      </c>
      <c r="G226" s="52">
        <f t="shared" si="15"/>
        <v>33.43</v>
      </c>
      <c r="H226" s="17">
        <v>190</v>
      </c>
      <c r="I226" s="52">
        <f t="shared" si="18"/>
        <v>20.024180107526856</v>
      </c>
    </row>
    <row r="227" spans="2:9" x14ac:dyDescent="0.25">
      <c r="B227" s="32" t="str">
        <f t="shared" si="16"/>
        <v>Sun</v>
      </c>
      <c r="C227" s="19">
        <f t="shared" si="19"/>
        <v>45879.291666666126</v>
      </c>
      <c r="D227" s="19">
        <f t="shared" si="17"/>
        <v>45879.291666666126</v>
      </c>
      <c r="E227" s="33">
        <v>0.29166666666666669</v>
      </c>
      <c r="F227" s="34">
        <v>35.51</v>
      </c>
      <c r="G227" s="52">
        <f t="shared" si="15"/>
        <v>35.51</v>
      </c>
      <c r="H227" s="17">
        <v>190</v>
      </c>
      <c r="I227" s="52">
        <f t="shared" si="18"/>
        <v>20.024180107526856</v>
      </c>
    </row>
    <row r="228" spans="2:9" x14ac:dyDescent="0.25">
      <c r="B228" s="32" t="str">
        <f t="shared" si="16"/>
        <v>Sun</v>
      </c>
      <c r="C228" s="19">
        <f t="shared" si="19"/>
        <v>45879.33333333279</v>
      </c>
      <c r="D228" s="19">
        <f t="shared" si="17"/>
        <v>45879.33333333279</v>
      </c>
      <c r="E228" s="33">
        <v>0.33333333333333331</v>
      </c>
      <c r="F228" s="34">
        <v>33.14</v>
      </c>
      <c r="G228" s="52">
        <f t="shared" si="15"/>
        <v>33.14</v>
      </c>
      <c r="H228" s="17">
        <v>190</v>
      </c>
      <c r="I228" s="52">
        <f t="shared" si="18"/>
        <v>20.024180107526856</v>
      </c>
    </row>
    <row r="229" spans="2:9" x14ac:dyDescent="0.25">
      <c r="B229" s="32" t="str">
        <f t="shared" si="16"/>
        <v>Sun</v>
      </c>
      <c r="C229" s="19">
        <f t="shared" si="19"/>
        <v>45879.374999999454</v>
      </c>
      <c r="D229" s="19">
        <f t="shared" si="17"/>
        <v>45879.374999999454</v>
      </c>
      <c r="E229" s="33">
        <v>0.375</v>
      </c>
      <c r="F229" s="34">
        <v>29.89</v>
      </c>
      <c r="G229" s="52">
        <f t="shared" si="15"/>
        <v>29.89</v>
      </c>
      <c r="H229" s="17">
        <v>190</v>
      </c>
      <c r="I229" s="52">
        <f t="shared" si="18"/>
        <v>20.024180107526856</v>
      </c>
    </row>
    <row r="230" spans="2:9" x14ac:dyDescent="0.25">
      <c r="B230" s="32" t="str">
        <f t="shared" si="16"/>
        <v>Sun</v>
      </c>
      <c r="C230" s="19">
        <f t="shared" si="19"/>
        <v>45879.416666666119</v>
      </c>
      <c r="D230" s="19">
        <f t="shared" si="17"/>
        <v>45879.416666666119</v>
      </c>
      <c r="E230" s="33">
        <v>0.41666666666666669</v>
      </c>
      <c r="F230" s="34">
        <v>28.39</v>
      </c>
      <c r="G230" s="52">
        <f t="shared" si="15"/>
        <v>28.39</v>
      </c>
      <c r="H230" s="17">
        <v>190</v>
      </c>
      <c r="I230" s="52">
        <f t="shared" si="18"/>
        <v>20.024180107526856</v>
      </c>
    </row>
    <row r="231" spans="2:9" x14ac:dyDescent="0.25">
      <c r="B231" s="32" t="str">
        <f t="shared" si="16"/>
        <v>Sun</v>
      </c>
      <c r="C231" s="19">
        <f t="shared" si="19"/>
        <v>45879.458333332783</v>
      </c>
      <c r="D231" s="19">
        <f t="shared" si="17"/>
        <v>45879.458333332783</v>
      </c>
      <c r="E231" s="33">
        <v>0.45833333333333331</v>
      </c>
      <c r="F231" s="34">
        <v>27.59</v>
      </c>
      <c r="G231" s="52">
        <f t="shared" si="15"/>
        <v>27.59</v>
      </c>
      <c r="H231" s="17">
        <v>190</v>
      </c>
      <c r="I231" s="52">
        <f t="shared" si="18"/>
        <v>20.024180107526856</v>
      </c>
    </row>
    <row r="232" spans="2:9" x14ac:dyDescent="0.25">
      <c r="B232" s="32" t="str">
        <f t="shared" si="16"/>
        <v>Sun</v>
      </c>
      <c r="C232" s="19">
        <f t="shared" si="19"/>
        <v>45879.499999999447</v>
      </c>
      <c r="D232" s="19">
        <f t="shared" si="17"/>
        <v>45879.499999999447</v>
      </c>
      <c r="E232" s="33">
        <v>0.5</v>
      </c>
      <c r="F232" s="34">
        <v>26.52</v>
      </c>
      <c r="G232" s="52">
        <f t="shared" si="15"/>
        <v>26.52</v>
      </c>
      <c r="H232" s="17">
        <v>190</v>
      </c>
      <c r="I232" s="52">
        <f t="shared" si="18"/>
        <v>20.024180107526856</v>
      </c>
    </row>
    <row r="233" spans="2:9" x14ac:dyDescent="0.25">
      <c r="B233" s="32" t="str">
        <f t="shared" si="16"/>
        <v>Sun</v>
      </c>
      <c r="C233" s="19">
        <f t="shared" si="19"/>
        <v>45879.541666666111</v>
      </c>
      <c r="D233" s="19">
        <f t="shared" si="17"/>
        <v>45879.541666666111</v>
      </c>
      <c r="E233" s="33">
        <v>0.54166666666666663</v>
      </c>
      <c r="F233" s="34">
        <v>30.55</v>
      </c>
      <c r="G233" s="52">
        <f t="shared" si="15"/>
        <v>30.55</v>
      </c>
      <c r="H233" s="17">
        <v>190</v>
      </c>
      <c r="I233" s="52">
        <f t="shared" si="18"/>
        <v>20.024180107526856</v>
      </c>
    </row>
    <row r="234" spans="2:9" x14ac:dyDescent="0.25">
      <c r="B234" s="32" t="str">
        <f t="shared" si="16"/>
        <v>Sun</v>
      </c>
      <c r="C234" s="19">
        <f t="shared" si="19"/>
        <v>45879.583333332776</v>
      </c>
      <c r="D234" s="19">
        <f t="shared" si="17"/>
        <v>45879.583333332776</v>
      </c>
      <c r="E234" s="33">
        <v>0.58333333333333337</v>
      </c>
      <c r="F234" s="34">
        <v>33.119999999999997</v>
      </c>
      <c r="G234" s="52">
        <f t="shared" si="15"/>
        <v>33.119999999999997</v>
      </c>
      <c r="H234" s="17">
        <v>190</v>
      </c>
      <c r="I234" s="52">
        <f t="shared" si="18"/>
        <v>20.024180107526856</v>
      </c>
    </row>
    <row r="235" spans="2:9" x14ac:dyDescent="0.25">
      <c r="B235" s="32" t="str">
        <f t="shared" si="16"/>
        <v>Sun</v>
      </c>
      <c r="C235" s="19">
        <f t="shared" si="19"/>
        <v>45879.62499999944</v>
      </c>
      <c r="D235" s="19">
        <f t="shared" si="17"/>
        <v>45879.62499999944</v>
      </c>
      <c r="E235" s="33">
        <v>0.625</v>
      </c>
      <c r="F235" s="34">
        <v>32.229999999999997</v>
      </c>
      <c r="G235" s="52">
        <f t="shared" si="15"/>
        <v>32.229999999999997</v>
      </c>
      <c r="H235" s="17">
        <v>190</v>
      </c>
      <c r="I235" s="52">
        <f t="shared" si="18"/>
        <v>20.024180107526856</v>
      </c>
    </row>
    <row r="236" spans="2:9" x14ac:dyDescent="0.25">
      <c r="B236" s="32" t="str">
        <f t="shared" si="16"/>
        <v>Sun</v>
      </c>
      <c r="C236" s="19">
        <f t="shared" si="19"/>
        <v>45879.666666666104</v>
      </c>
      <c r="D236" s="19">
        <f t="shared" si="17"/>
        <v>45879.666666666104</v>
      </c>
      <c r="E236" s="33">
        <v>0.66666666666666663</v>
      </c>
      <c r="F236" s="34">
        <v>40.03</v>
      </c>
      <c r="G236" s="52">
        <f t="shared" si="15"/>
        <v>40.03</v>
      </c>
      <c r="H236" s="17">
        <v>190</v>
      </c>
      <c r="I236" s="52">
        <f t="shared" si="18"/>
        <v>20.024180107526856</v>
      </c>
    </row>
    <row r="237" spans="2:9" x14ac:dyDescent="0.25">
      <c r="B237" s="32" t="str">
        <f t="shared" si="16"/>
        <v>Sun</v>
      </c>
      <c r="C237" s="19">
        <f t="shared" si="19"/>
        <v>45879.708333332768</v>
      </c>
      <c r="D237" s="19">
        <f t="shared" si="17"/>
        <v>45879.708333332768</v>
      </c>
      <c r="E237" s="33">
        <v>0.70833333333333337</v>
      </c>
      <c r="F237" s="34">
        <v>43.28</v>
      </c>
      <c r="G237" s="52">
        <f t="shared" si="15"/>
        <v>43.28</v>
      </c>
      <c r="H237" s="17">
        <v>190</v>
      </c>
      <c r="I237" s="52">
        <f t="shared" si="18"/>
        <v>20.024180107526856</v>
      </c>
    </row>
    <row r="238" spans="2:9" x14ac:dyDescent="0.25">
      <c r="B238" s="32" t="str">
        <f t="shared" si="16"/>
        <v>Sun</v>
      </c>
      <c r="C238" s="19">
        <f t="shared" si="19"/>
        <v>45879.749999999432</v>
      </c>
      <c r="D238" s="19">
        <f t="shared" si="17"/>
        <v>45879.749999999432</v>
      </c>
      <c r="E238" s="33">
        <v>0.75</v>
      </c>
      <c r="F238" s="34">
        <v>45.81</v>
      </c>
      <c r="G238" s="52">
        <f t="shared" si="15"/>
        <v>45.81</v>
      </c>
      <c r="H238" s="17">
        <v>190</v>
      </c>
      <c r="I238" s="52">
        <f t="shared" si="18"/>
        <v>20.024180107526856</v>
      </c>
    </row>
    <row r="239" spans="2:9" x14ac:dyDescent="0.25">
      <c r="B239" s="32" t="str">
        <f t="shared" si="16"/>
        <v>Sun</v>
      </c>
      <c r="C239" s="19">
        <f t="shared" si="19"/>
        <v>45879.791666666097</v>
      </c>
      <c r="D239" s="19">
        <f t="shared" si="17"/>
        <v>45879.791666666097</v>
      </c>
      <c r="E239" s="33">
        <v>0.79166666666666663</v>
      </c>
      <c r="F239" s="34">
        <v>46.83</v>
      </c>
      <c r="G239" s="52">
        <f t="shared" si="15"/>
        <v>46.83</v>
      </c>
      <c r="H239" s="17">
        <v>190</v>
      </c>
      <c r="I239" s="52">
        <f t="shared" si="18"/>
        <v>20.024180107526856</v>
      </c>
    </row>
    <row r="240" spans="2:9" x14ac:dyDescent="0.25">
      <c r="B240" s="32" t="str">
        <f t="shared" si="16"/>
        <v>Sun</v>
      </c>
      <c r="C240" s="19">
        <f t="shared" si="19"/>
        <v>45879.833333332761</v>
      </c>
      <c r="D240" s="19">
        <f t="shared" si="17"/>
        <v>45879.833333332761</v>
      </c>
      <c r="E240" s="33">
        <v>0.83333333333333337</v>
      </c>
      <c r="F240" s="34">
        <v>44.6</v>
      </c>
      <c r="G240" s="52">
        <f t="shared" si="15"/>
        <v>44.6</v>
      </c>
      <c r="H240" s="17">
        <v>190</v>
      </c>
      <c r="I240" s="52">
        <f t="shared" si="18"/>
        <v>20.024180107526856</v>
      </c>
    </row>
    <row r="241" spans="2:9" x14ac:dyDescent="0.25">
      <c r="B241" s="32" t="str">
        <f t="shared" si="16"/>
        <v>Sun</v>
      </c>
      <c r="C241" s="19">
        <f t="shared" si="19"/>
        <v>45879.874999999425</v>
      </c>
      <c r="D241" s="19">
        <f t="shared" si="17"/>
        <v>45879.874999999425</v>
      </c>
      <c r="E241" s="33">
        <v>0.875</v>
      </c>
      <c r="F241" s="34">
        <v>46.07</v>
      </c>
      <c r="G241" s="52">
        <f t="shared" si="15"/>
        <v>46.07</v>
      </c>
      <c r="H241" s="17">
        <v>190</v>
      </c>
      <c r="I241" s="52">
        <f t="shared" si="18"/>
        <v>20.024180107526856</v>
      </c>
    </row>
    <row r="242" spans="2:9" x14ac:dyDescent="0.25">
      <c r="B242" s="32" t="str">
        <f t="shared" si="16"/>
        <v>Sun</v>
      </c>
      <c r="C242" s="19">
        <f t="shared" si="19"/>
        <v>45879.916666666089</v>
      </c>
      <c r="D242" s="19">
        <f t="shared" si="17"/>
        <v>45879.916666666089</v>
      </c>
      <c r="E242" s="33">
        <v>0.91666666666666663</v>
      </c>
      <c r="F242" s="34">
        <v>47.7</v>
      </c>
      <c r="G242" s="52">
        <f t="shared" si="15"/>
        <v>47.7</v>
      </c>
      <c r="H242" s="17">
        <v>190</v>
      </c>
      <c r="I242" s="52">
        <f t="shared" si="18"/>
        <v>20.024180107526856</v>
      </c>
    </row>
    <row r="243" spans="2:9" x14ac:dyDescent="0.25">
      <c r="B243" s="32" t="str">
        <f t="shared" si="16"/>
        <v>Sun</v>
      </c>
      <c r="C243" s="19">
        <f t="shared" si="19"/>
        <v>45879.958333332754</v>
      </c>
      <c r="D243" s="19">
        <f t="shared" si="17"/>
        <v>45879.958333332754</v>
      </c>
      <c r="E243" s="33">
        <v>0.95833333333333337</v>
      </c>
      <c r="F243" s="34">
        <v>42.75</v>
      </c>
      <c r="G243" s="52">
        <f t="shared" si="15"/>
        <v>42.75</v>
      </c>
      <c r="H243" s="17">
        <v>190</v>
      </c>
      <c r="I243" s="52">
        <f t="shared" si="18"/>
        <v>20.024180107526856</v>
      </c>
    </row>
    <row r="244" spans="2:9" x14ac:dyDescent="0.25">
      <c r="B244" s="32" t="str">
        <f t="shared" si="16"/>
        <v>Mon</v>
      </c>
      <c r="C244" s="19">
        <f t="shared" si="19"/>
        <v>45879.999999999418</v>
      </c>
      <c r="D244" s="19">
        <f t="shared" si="17"/>
        <v>45879.999999999418</v>
      </c>
      <c r="E244" s="33">
        <v>0</v>
      </c>
      <c r="F244" s="34">
        <v>42.26</v>
      </c>
      <c r="G244" s="52">
        <f t="shared" si="15"/>
        <v>42.26</v>
      </c>
      <c r="H244" s="17">
        <v>190</v>
      </c>
      <c r="I244" s="52">
        <f t="shared" si="18"/>
        <v>20.024180107526856</v>
      </c>
    </row>
    <row r="245" spans="2:9" x14ac:dyDescent="0.25">
      <c r="B245" s="32" t="str">
        <f t="shared" si="16"/>
        <v>Mon</v>
      </c>
      <c r="C245" s="19">
        <f t="shared" si="19"/>
        <v>45880.041666666082</v>
      </c>
      <c r="D245" s="19">
        <f t="shared" si="17"/>
        <v>45880.041666666082</v>
      </c>
      <c r="E245" s="33">
        <v>4.1666666666666664E-2</v>
      </c>
      <c r="F245" s="34">
        <v>42.25</v>
      </c>
      <c r="G245" s="52">
        <f t="shared" si="15"/>
        <v>42.25</v>
      </c>
      <c r="H245" s="17">
        <v>190</v>
      </c>
      <c r="I245" s="52">
        <f t="shared" si="18"/>
        <v>20.024180107526856</v>
      </c>
    </row>
    <row r="246" spans="2:9" x14ac:dyDescent="0.25">
      <c r="B246" s="32" t="str">
        <f t="shared" si="16"/>
        <v>Mon</v>
      </c>
      <c r="C246" s="19">
        <f t="shared" si="19"/>
        <v>45880.083333332746</v>
      </c>
      <c r="D246" s="19">
        <f t="shared" si="17"/>
        <v>45880.083333332746</v>
      </c>
      <c r="E246" s="33">
        <v>8.3333333333333329E-2</v>
      </c>
      <c r="F246" s="34">
        <v>44.12</v>
      </c>
      <c r="G246" s="52">
        <f t="shared" si="15"/>
        <v>44.12</v>
      </c>
      <c r="H246" s="17">
        <v>190</v>
      </c>
      <c r="I246" s="52">
        <f t="shared" si="18"/>
        <v>20.024180107526856</v>
      </c>
    </row>
    <row r="247" spans="2:9" x14ac:dyDescent="0.25">
      <c r="B247" s="32" t="str">
        <f t="shared" si="16"/>
        <v>Mon</v>
      </c>
      <c r="C247" s="19">
        <f t="shared" si="19"/>
        <v>45880.124999999411</v>
      </c>
      <c r="D247" s="19">
        <f t="shared" si="17"/>
        <v>45880.124999999411</v>
      </c>
      <c r="E247" s="33">
        <v>0.125</v>
      </c>
      <c r="F247" s="34">
        <v>42.91</v>
      </c>
      <c r="G247" s="52">
        <f t="shared" si="15"/>
        <v>42.91</v>
      </c>
      <c r="H247" s="17">
        <v>190</v>
      </c>
      <c r="I247" s="52">
        <f t="shared" si="18"/>
        <v>20.024180107526856</v>
      </c>
    </row>
    <row r="248" spans="2:9" x14ac:dyDescent="0.25">
      <c r="B248" s="32" t="str">
        <f t="shared" si="16"/>
        <v>Mon</v>
      </c>
      <c r="C248" s="19">
        <f t="shared" si="19"/>
        <v>45880.166666666075</v>
      </c>
      <c r="D248" s="19">
        <f t="shared" si="17"/>
        <v>45880.166666666075</v>
      </c>
      <c r="E248" s="33">
        <v>0.16666666666666666</v>
      </c>
      <c r="F248" s="34">
        <v>42.96</v>
      </c>
      <c r="G248" s="52">
        <f t="shared" si="15"/>
        <v>42.96</v>
      </c>
      <c r="H248" s="17">
        <v>190</v>
      </c>
      <c r="I248" s="52">
        <f t="shared" si="18"/>
        <v>20.024180107526856</v>
      </c>
    </row>
    <row r="249" spans="2:9" x14ac:dyDescent="0.25">
      <c r="B249" s="32" t="str">
        <f t="shared" si="16"/>
        <v>Mon</v>
      </c>
      <c r="C249" s="19">
        <f t="shared" si="19"/>
        <v>45880.208333332739</v>
      </c>
      <c r="D249" s="19">
        <f t="shared" si="17"/>
        <v>45880.208333332739</v>
      </c>
      <c r="E249" s="33">
        <v>0.20833333333333334</v>
      </c>
      <c r="F249" s="34">
        <v>49.96</v>
      </c>
      <c r="G249" s="52">
        <f t="shared" si="15"/>
        <v>49.96</v>
      </c>
      <c r="H249" s="17">
        <v>190</v>
      </c>
      <c r="I249" s="52">
        <f t="shared" si="18"/>
        <v>20.024180107526856</v>
      </c>
    </row>
    <row r="250" spans="2:9" x14ac:dyDescent="0.25">
      <c r="B250" s="32" t="str">
        <f t="shared" si="16"/>
        <v>Mon</v>
      </c>
      <c r="C250" s="19">
        <f t="shared" si="19"/>
        <v>45880.249999999403</v>
      </c>
      <c r="D250" s="19">
        <f t="shared" si="17"/>
        <v>45880.249999999403</v>
      </c>
      <c r="E250" s="33">
        <v>0.25</v>
      </c>
      <c r="F250" s="34">
        <v>47.85</v>
      </c>
      <c r="G250" s="52">
        <f t="shared" si="15"/>
        <v>47.85</v>
      </c>
      <c r="H250" s="17">
        <v>190</v>
      </c>
      <c r="I250" s="52">
        <f t="shared" si="18"/>
        <v>20.024180107526856</v>
      </c>
    </row>
    <row r="251" spans="2:9" x14ac:dyDescent="0.25">
      <c r="B251" s="32" t="str">
        <f t="shared" si="16"/>
        <v>Mon</v>
      </c>
      <c r="C251" s="19">
        <f t="shared" si="19"/>
        <v>45880.291666666068</v>
      </c>
      <c r="D251" s="19">
        <f t="shared" si="17"/>
        <v>45880.291666666068</v>
      </c>
      <c r="E251" s="33">
        <v>0.29166666666666669</v>
      </c>
      <c r="F251" s="34">
        <v>43.61</v>
      </c>
      <c r="G251" s="52">
        <f t="shared" si="15"/>
        <v>43.61</v>
      </c>
      <c r="H251" s="17">
        <v>190</v>
      </c>
      <c r="I251" s="52">
        <f t="shared" si="18"/>
        <v>20.024180107526856</v>
      </c>
    </row>
    <row r="252" spans="2:9" x14ac:dyDescent="0.25">
      <c r="B252" s="32" t="str">
        <f t="shared" si="16"/>
        <v>Mon</v>
      </c>
      <c r="C252" s="19">
        <f t="shared" si="19"/>
        <v>45880.333333332732</v>
      </c>
      <c r="D252" s="19">
        <f t="shared" si="17"/>
        <v>45880.333333332732</v>
      </c>
      <c r="E252" s="33">
        <v>0.33333333333333331</v>
      </c>
      <c r="F252" s="34">
        <v>41.84</v>
      </c>
      <c r="G252" s="52">
        <f t="shared" si="15"/>
        <v>41.84</v>
      </c>
      <c r="H252" s="17">
        <v>190</v>
      </c>
      <c r="I252" s="52">
        <f t="shared" si="18"/>
        <v>20.024180107526856</v>
      </c>
    </row>
    <row r="253" spans="2:9" x14ac:dyDescent="0.25">
      <c r="B253" s="32" t="str">
        <f t="shared" si="16"/>
        <v>Mon</v>
      </c>
      <c r="C253" s="19">
        <f t="shared" si="19"/>
        <v>45880.374999999396</v>
      </c>
      <c r="D253" s="19">
        <f t="shared" si="17"/>
        <v>45880.374999999396</v>
      </c>
      <c r="E253" s="33">
        <v>0.375</v>
      </c>
      <c r="F253" s="34">
        <v>37.909999999999997</v>
      </c>
      <c r="G253" s="52">
        <f t="shared" si="15"/>
        <v>37.909999999999997</v>
      </c>
      <c r="H253" s="17">
        <v>190</v>
      </c>
      <c r="I253" s="52">
        <f t="shared" si="18"/>
        <v>20.024180107526856</v>
      </c>
    </row>
    <row r="254" spans="2:9" x14ac:dyDescent="0.25">
      <c r="B254" s="32" t="str">
        <f t="shared" si="16"/>
        <v>Mon</v>
      </c>
      <c r="C254" s="19">
        <f t="shared" si="19"/>
        <v>45880.41666666606</v>
      </c>
      <c r="D254" s="19">
        <f t="shared" si="17"/>
        <v>45880.41666666606</v>
      </c>
      <c r="E254" s="33">
        <v>0.41666666666666669</v>
      </c>
      <c r="F254" s="34">
        <v>37.01</v>
      </c>
      <c r="G254" s="52">
        <f t="shared" si="15"/>
        <v>37.01</v>
      </c>
      <c r="H254" s="17">
        <v>190</v>
      </c>
      <c r="I254" s="52">
        <f t="shared" si="18"/>
        <v>20.024180107526856</v>
      </c>
    </row>
    <row r="255" spans="2:9" x14ac:dyDescent="0.25">
      <c r="B255" s="32" t="str">
        <f t="shared" si="16"/>
        <v>Mon</v>
      </c>
      <c r="C255" s="19">
        <f t="shared" si="19"/>
        <v>45880.458333332725</v>
      </c>
      <c r="D255" s="19">
        <f t="shared" si="17"/>
        <v>45880.458333332725</v>
      </c>
      <c r="E255" s="33">
        <v>0.45833333333333331</v>
      </c>
      <c r="F255" s="34">
        <v>33.39</v>
      </c>
      <c r="G255" s="52">
        <f t="shared" si="15"/>
        <v>33.39</v>
      </c>
      <c r="H255" s="17">
        <v>190</v>
      </c>
      <c r="I255" s="52">
        <f t="shared" si="18"/>
        <v>20.024180107526856</v>
      </c>
    </row>
    <row r="256" spans="2:9" x14ac:dyDescent="0.25">
      <c r="B256" s="32" t="str">
        <f t="shared" si="16"/>
        <v>Mon</v>
      </c>
      <c r="C256" s="19">
        <f t="shared" si="19"/>
        <v>45880.499999999389</v>
      </c>
      <c r="D256" s="19">
        <f t="shared" si="17"/>
        <v>45880.499999999389</v>
      </c>
      <c r="E256" s="33">
        <v>0.5</v>
      </c>
      <c r="F256" s="34">
        <v>30.52</v>
      </c>
      <c r="G256" s="52">
        <f t="shared" si="15"/>
        <v>30.52</v>
      </c>
      <c r="H256" s="17">
        <v>190</v>
      </c>
      <c r="I256" s="52">
        <f t="shared" si="18"/>
        <v>20.024180107526856</v>
      </c>
    </row>
    <row r="257" spans="2:9" x14ac:dyDescent="0.25">
      <c r="B257" s="32" t="str">
        <f t="shared" si="16"/>
        <v>Mon</v>
      </c>
      <c r="C257" s="19">
        <f t="shared" si="19"/>
        <v>45880.541666666053</v>
      </c>
      <c r="D257" s="19">
        <f t="shared" si="17"/>
        <v>45880.541666666053</v>
      </c>
      <c r="E257" s="33">
        <v>0.54166666666666663</v>
      </c>
      <c r="F257" s="34">
        <v>30.54</v>
      </c>
      <c r="G257" s="52">
        <f t="shared" si="15"/>
        <v>30.54</v>
      </c>
      <c r="H257" s="17">
        <v>190</v>
      </c>
      <c r="I257" s="52">
        <f t="shared" si="18"/>
        <v>20.024180107526856</v>
      </c>
    </row>
    <row r="258" spans="2:9" x14ac:dyDescent="0.25">
      <c r="B258" s="32" t="str">
        <f t="shared" si="16"/>
        <v>Mon</v>
      </c>
      <c r="C258" s="19">
        <f t="shared" si="19"/>
        <v>45880.583333332717</v>
      </c>
      <c r="D258" s="19">
        <f t="shared" si="17"/>
        <v>45880.583333332717</v>
      </c>
      <c r="E258" s="33">
        <v>0.58333333333333337</v>
      </c>
      <c r="F258" s="34">
        <v>34.090000000000003</v>
      </c>
      <c r="G258" s="52">
        <f t="shared" si="15"/>
        <v>34.090000000000003</v>
      </c>
      <c r="H258" s="17">
        <v>190</v>
      </c>
      <c r="I258" s="52">
        <f t="shared" si="18"/>
        <v>20.024180107526856</v>
      </c>
    </row>
    <row r="259" spans="2:9" x14ac:dyDescent="0.25">
      <c r="B259" s="32" t="str">
        <f t="shared" si="16"/>
        <v>Mon</v>
      </c>
      <c r="C259" s="19">
        <f t="shared" si="19"/>
        <v>45880.624999999382</v>
      </c>
      <c r="D259" s="19">
        <f t="shared" si="17"/>
        <v>45880.624999999382</v>
      </c>
      <c r="E259" s="33">
        <v>0.625</v>
      </c>
      <c r="F259" s="34">
        <v>34.090000000000003</v>
      </c>
      <c r="G259" s="52">
        <f t="shared" si="15"/>
        <v>34.090000000000003</v>
      </c>
      <c r="H259" s="17">
        <v>190</v>
      </c>
      <c r="I259" s="52">
        <f t="shared" si="18"/>
        <v>20.024180107526856</v>
      </c>
    </row>
    <row r="260" spans="2:9" x14ac:dyDescent="0.25">
      <c r="B260" s="32" t="str">
        <f t="shared" si="16"/>
        <v>Mon</v>
      </c>
      <c r="C260" s="19">
        <f t="shared" si="19"/>
        <v>45880.666666666046</v>
      </c>
      <c r="D260" s="19">
        <f t="shared" si="17"/>
        <v>45880.666666666046</v>
      </c>
      <c r="E260" s="33">
        <v>0.66666666666666663</v>
      </c>
      <c r="F260" s="34">
        <v>29.91</v>
      </c>
      <c r="G260" s="52">
        <f t="shared" ref="G260:G323" si="20">IF(ISNUMBER(F260),F260,"")</f>
        <v>29.91</v>
      </c>
      <c r="H260" s="17">
        <v>190</v>
      </c>
      <c r="I260" s="52">
        <f t="shared" si="18"/>
        <v>20.024180107526856</v>
      </c>
    </row>
    <row r="261" spans="2:9" x14ac:dyDescent="0.25">
      <c r="B261" s="32" t="str">
        <f t="shared" ref="B261:B324" si="21">TEXT(C261,"ddd")</f>
        <v>Mon</v>
      </c>
      <c r="C261" s="19">
        <f t="shared" si="19"/>
        <v>45880.70833333271</v>
      </c>
      <c r="D261" s="19">
        <f t="shared" ref="D261:D324" si="22">IF((C261&gt;=$N$3)*(C261&lt;=$R$3),C261,NA())</f>
        <v>45880.70833333271</v>
      </c>
      <c r="E261" s="33">
        <v>0.70833333333333337</v>
      </c>
      <c r="F261" s="34">
        <v>30.96</v>
      </c>
      <c r="G261" s="52">
        <f t="shared" si="20"/>
        <v>30.96</v>
      </c>
      <c r="H261" s="17">
        <v>190</v>
      </c>
      <c r="I261" s="52">
        <f t="shared" ref="I261:I324" si="23">$G$2</f>
        <v>20.024180107526856</v>
      </c>
    </row>
    <row r="262" spans="2:9" x14ac:dyDescent="0.25">
      <c r="B262" s="32" t="str">
        <f t="shared" si="21"/>
        <v>Mon</v>
      </c>
      <c r="C262" s="19">
        <f t="shared" ref="C262:C325" si="24">C261+TIME(1,0,0)</f>
        <v>45880.749999999374</v>
      </c>
      <c r="D262" s="19">
        <f t="shared" si="22"/>
        <v>45880.749999999374</v>
      </c>
      <c r="E262" s="33">
        <v>0.75</v>
      </c>
      <c r="F262" s="34">
        <v>32.72</v>
      </c>
      <c r="G262" s="52">
        <f t="shared" si="20"/>
        <v>32.72</v>
      </c>
      <c r="H262" s="17">
        <v>190</v>
      </c>
      <c r="I262" s="52">
        <f t="shared" si="23"/>
        <v>20.024180107526856</v>
      </c>
    </row>
    <row r="263" spans="2:9" x14ac:dyDescent="0.25">
      <c r="B263" s="32" t="str">
        <f t="shared" si="21"/>
        <v>Mon</v>
      </c>
      <c r="C263" s="19">
        <f t="shared" si="24"/>
        <v>45880.791666666039</v>
      </c>
      <c r="D263" s="19">
        <f t="shared" si="22"/>
        <v>45880.791666666039</v>
      </c>
      <c r="E263" s="33">
        <v>0.79166666666666663</v>
      </c>
      <c r="F263" s="34">
        <v>32.54</v>
      </c>
      <c r="G263" s="52">
        <f t="shared" si="20"/>
        <v>32.54</v>
      </c>
      <c r="H263" s="17">
        <v>190</v>
      </c>
      <c r="I263" s="52">
        <f t="shared" si="23"/>
        <v>20.024180107526856</v>
      </c>
    </row>
    <row r="264" spans="2:9" x14ac:dyDescent="0.25">
      <c r="B264" s="32" t="str">
        <f t="shared" si="21"/>
        <v>Mon</v>
      </c>
      <c r="C264" s="19">
        <f t="shared" si="24"/>
        <v>45880.833333332703</v>
      </c>
      <c r="D264" s="19">
        <f t="shared" si="22"/>
        <v>45880.833333332703</v>
      </c>
      <c r="E264" s="33">
        <v>0.83333333333333337</v>
      </c>
      <c r="F264" s="34">
        <v>35.32</v>
      </c>
      <c r="G264" s="52">
        <f t="shared" si="20"/>
        <v>35.32</v>
      </c>
      <c r="H264" s="17">
        <v>190</v>
      </c>
      <c r="I264" s="52">
        <f t="shared" si="23"/>
        <v>20.024180107526856</v>
      </c>
    </row>
    <row r="265" spans="2:9" x14ac:dyDescent="0.25">
      <c r="B265" s="32" t="str">
        <f t="shared" si="21"/>
        <v>Mon</v>
      </c>
      <c r="C265" s="19">
        <f t="shared" si="24"/>
        <v>45880.874999999367</v>
      </c>
      <c r="D265" s="19">
        <f t="shared" si="22"/>
        <v>45880.874999999367</v>
      </c>
      <c r="E265" s="33">
        <v>0.875</v>
      </c>
      <c r="F265" s="34">
        <v>36.119999999999997</v>
      </c>
      <c r="G265" s="52">
        <f t="shared" si="20"/>
        <v>36.119999999999997</v>
      </c>
      <c r="H265" s="17">
        <v>190</v>
      </c>
      <c r="I265" s="52">
        <f t="shared" si="23"/>
        <v>20.024180107526856</v>
      </c>
    </row>
    <row r="266" spans="2:9" x14ac:dyDescent="0.25">
      <c r="B266" s="32" t="str">
        <f t="shared" si="21"/>
        <v>Mon</v>
      </c>
      <c r="C266" s="19">
        <f t="shared" si="24"/>
        <v>45880.916666666031</v>
      </c>
      <c r="D266" s="19">
        <f t="shared" si="22"/>
        <v>45880.916666666031</v>
      </c>
      <c r="E266" s="33">
        <v>0.91666666666666663</v>
      </c>
      <c r="F266" s="34">
        <v>35.03</v>
      </c>
      <c r="G266" s="52">
        <f t="shared" si="20"/>
        <v>35.03</v>
      </c>
      <c r="H266" s="17">
        <v>190</v>
      </c>
      <c r="I266" s="52">
        <f t="shared" si="23"/>
        <v>20.024180107526856</v>
      </c>
    </row>
    <row r="267" spans="2:9" x14ac:dyDescent="0.25">
      <c r="B267" s="32" t="str">
        <f t="shared" si="21"/>
        <v>Mon</v>
      </c>
      <c r="C267" s="19">
        <f t="shared" si="24"/>
        <v>45880.958333332695</v>
      </c>
      <c r="D267" s="19">
        <f t="shared" si="22"/>
        <v>45880.958333332695</v>
      </c>
      <c r="E267" s="33">
        <v>0.95833333333333337</v>
      </c>
      <c r="F267" s="34">
        <v>33.54</v>
      </c>
      <c r="G267" s="52">
        <f t="shared" si="20"/>
        <v>33.54</v>
      </c>
      <c r="H267" s="17">
        <v>190</v>
      </c>
      <c r="I267" s="52">
        <f t="shared" si="23"/>
        <v>20.024180107526856</v>
      </c>
    </row>
    <row r="268" spans="2:9" x14ac:dyDescent="0.25">
      <c r="B268" s="32" t="str">
        <f t="shared" si="21"/>
        <v>Tue</v>
      </c>
      <c r="C268" s="19">
        <f t="shared" si="24"/>
        <v>45880.99999999936</v>
      </c>
      <c r="D268" s="19">
        <f t="shared" si="22"/>
        <v>45880.99999999936</v>
      </c>
      <c r="E268" s="33">
        <v>0</v>
      </c>
      <c r="F268" s="34">
        <v>38.909999999999997</v>
      </c>
      <c r="G268" s="52">
        <f t="shared" si="20"/>
        <v>38.909999999999997</v>
      </c>
      <c r="H268" s="17">
        <v>190</v>
      </c>
      <c r="I268" s="52">
        <f t="shared" si="23"/>
        <v>20.024180107526856</v>
      </c>
    </row>
    <row r="269" spans="2:9" x14ac:dyDescent="0.25">
      <c r="B269" s="32" t="str">
        <f t="shared" si="21"/>
        <v>Tue</v>
      </c>
      <c r="C269" s="19">
        <f t="shared" si="24"/>
        <v>45881.041666666024</v>
      </c>
      <c r="D269" s="19">
        <f t="shared" si="22"/>
        <v>45881.041666666024</v>
      </c>
      <c r="E269" s="33">
        <v>4.1666666666666664E-2</v>
      </c>
      <c r="F269" s="34">
        <v>43.87</v>
      </c>
      <c r="G269" s="52">
        <f t="shared" si="20"/>
        <v>43.87</v>
      </c>
      <c r="H269" s="17">
        <v>190</v>
      </c>
      <c r="I269" s="52">
        <f t="shared" si="23"/>
        <v>20.024180107526856</v>
      </c>
    </row>
    <row r="270" spans="2:9" x14ac:dyDescent="0.25">
      <c r="B270" s="32" t="str">
        <f t="shared" si="21"/>
        <v>Tue</v>
      </c>
      <c r="C270" s="19">
        <f t="shared" si="24"/>
        <v>45881.083333332688</v>
      </c>
      <c r="D270" s="19">
        <f t="shared" si="22"/>
        <v>45881.083333332688</v>
      </c>
      <c r="E270" s="33">
        <v>8.3333333333333329E-2</v>
      </c>
      <c r="F270" s="34">
        <v>46.86</v>
      </c>
      <c r="G270" s="52">
        <f t="shared" si="20"/>
        <v>46.86</v>
      </c>
      <c r="H270" s="17">
        <v>190</v>
      </c>
      <c r="I270" s="52">
        <f t="shared" si="23"/>
        <v>20.024180107526856</v>
      </c>
    </row>
    <row r="271" spans="2:9" x14ac:dyDescent="0.25">
      <c r="B271" s="32" t="str">
        <f t="shared" si="21"/>
        <v>Tue</v>
      </c>
      <c r="C271" s="19">
        <f t="shared" si="24"/>
        <v>45881.124999999352</v>
      </c>
      <c r="D271" s="19">
        <f t="shared" si="22"/>
        <v>45881.124999999352</v>
      </c>
      <c r="E271" s="33">
        <v>0.125</v>
      </c>
      <c r="F271" s="34">
        <v>53.52</v>
      </c>
      <c r="G271" s="52">
        <f t="shared" si="20"/>
        <v>53.52</v>
      </c>
      <c r="H271" s="17">
        <v>190</v>
      </c>
      <c r="I271" s="52">
        <f t="shared" si="23"/>
        <v>20.024180107526856</v>
      </c>
    </row>
    <row r="272" spans="2:9" x14ac:dyDescent="0.25">
      <c r="B272" s="32" t="str">
        <f t="shared" si="21"/>
        <v>Tue</v>
      </c>
      <c r="C272" s="19">
        <f t="shared" si="24"/>
        <v>45881.166666666017</v>
      </c>
      <c r="D272" s="19">
        <f t="shared" si="22"/>
        <v>45881.166666666017</v>
      </c>
      <c r="E272" s="33">
        <v>0.16666666666666666</v>
      </c>
      <c r="F272" s="34">
        <v>52.53</v>
      </c>
      <c r="G272" s="52">
        <f t="shared" si="20"/>
        <v>52.53</v>
      </c>
      <c r="H272" s="17">
        <v>190</v>
      </c>
      <c r="I272" s="52">
        <f t="shared" si="23"/>
        <v>20.024180107526856</v>
      </c>
    </row>
    <row r="273" spans="2:9" x14ac:dyDescent="0.25">
      <c r="B273" s="32" t="str">
        <f t="shared" si="21"/>
        <v>Tue</v>
      </c>
      <c r="C273" s="19">
        <f t="shared" si="24"/>
        <v>45881.208333332681</v>
      </c>
      <c r="D273" s="19">
        <f t="shared" si="22"/>
        <v>45881.208333332681</v>
      </c>
      <c r="E273" s="33">
        <v>0.20833333333333334</v>
      </c>
      <c r="F273" s="34">
        <v>49.88</v>
      </c>
      <c r="G273" s="52">
        <f t="shared" si="20"/>
        <v>49.88</v>
      </c>
      <c r="H273" s="17">
        <v>190</v>
      </c>
      <c r="I273" s="52">
        <f t="shared" si="23"/>
        <v>20.024180107526856</v>
      </c>
    </row>
    <row r="274" spans="2:9" x14ac:dyDescent="0.25">
      <c r="B274" s="32" t="str">
        <f t="shared" si="21"/>
        <v>Tue</v>
      </c>
      <c r="C274" s="19">
        <f t="shared" si="24"/>
        <v>45881.249999999345</v>
      </c>
      <c r="D274" s="19">
        <f t="shared" si="22"/>
        <v>45881.249999999345</v>
      </c>
      <c r="E274" s="33">
        <v>0.25</v>
      </c>
      <c r="F274" s="34">
        <v>50.88</v>
      </c>
      <c r="G274" s="52">
        <f t="shared" si="20"/>
        <v>50.88</v>
      </c>
      <c r="H274" s="17">
        <v>190</v>
      </c>
      <c r="I274" s="52">
        <f t="shared" si="23"/>
        <v>20.024180107526856</v>
      </c>
    </row>
    <row r="275" spans="2:9" x14ac:dyDescent="0.25">
      <c r="B275" s="32" t="str">
        <f t="shared" si="21"/>
        <v>Tue</v>
      </c>
      <c r="C275" s="19">
        <f t="shared" si="24"/>
        <v>45881.291666666009</v>
      </c>
      <c r="D275" s="19">
        <f t="shared" si="22"/>
        <v>45881.291666666009</v>
      </c>
      <c r="E275" s="33">
        <v>0.29166666666666669</v>
      </c>
      <c r="F275" s="34">
        <v>53.01</v>
      </c>
      <c r="G275" s="52">
        <f t="shared" si="20"/>
        <v>53.01</v>
      </c>
      <c r="H275" s="17">
        <v>190</v>
      </c>
      <c r="I275" s="52">
        <f t="shared" si="23"/>
        <v>20.024180107526856</v>
      </c>
    </row>
    <row r="276" spans="2:9" x14ac:dyDescent="0.25">
      <c r="B276" s="32" t="str">
        <f t="shared" si="21"/>
        <v>Tue</v>
      </c>
      <c r="C276" s="19">
        <f t="shared" si="24"/>
        <v>45881.333333332674</v>
      </c>
      <c r="D276" s="19">
        <f t="shared" si="22"/>
        <v>45881.333333332674</v>
      </c>
      <c r="E276" s="33">
        <v>0.33333333333333331</v>
      </c>
      <c r="F276" s="34">
        <v>50.32</v>
      </c>
      <c r="G276" s="52">
        <f t="shared" si="20"/>
        <v>50.32</v>
      </c>
      <c r="H276" s="17">
        <v>190</v>
      </c>
      <c r="I276" s="52">
        <f t="shared" si="23"/>
        <v>20.024180107526856</v>
      </c>
    </row>
    <row r="277" spans="2:9" x14ac:dyDescent="0.25">
      <c r="B277" s="32" t="str">
        <f t="shared" si="21"/>
        <v>Tue</v>
      </c>
      <c r="C277" s="19">
        <f t="shared" si="24"/>
        <v>45881.374999999338</v>
      </c>
      <c r="D277" s="19">
        <f t="shared" si="22"/>
        <v>45881.374999999338</v>
      </c>
      <c r="E277" s="33">
        <v>0.375</v>
      </c>
      <c r="F277" s="34">
        <v>48.68</v>
      </c>
      <c r="G277" s="52">
        <f t="shared" si="20"/>
        <v>48.68</v>
      </c>
      <c r="H277" s="17">
        <v>190</v>
      </c>
      <c r="I277" s="52">
        <f t="shared" si="23"/>
        <v>20.024180107526856</v>
      </c>
    </row>
    <row r="278" spans="2:9" x14ac:dyDescent="0.25">
      <c r="B278" s="32" t="str">
        <f t="shared" si="21"/>
        <v>Tue</v>
      </c>
      <c r="C278" s="19">
        <f t="shared" si="24"/>
        <v>45881.416666666002</v>
      </c>
      <c r="D278" s="19">
        <f t="shared" si="22"/>
        <v>45881.416666666002</v>
      </c>
      <c r="E278" s="33">
        <v>0.41666666666666669</v>
      </c>
      <c r="F278" s="34">
        <v>41.12</v>
      </c>
      <c r="G278" s="52">
        <f t="shared" si="20"/>
        <v>41.12</v>
      </c>
      <c r="H278" s="17">
        <v>190</v>
      </c>
      <c r="I278" s="52">
        <f t="shared" si="23"/>
        <v>20.024180107526856</v>
      </c>
    </row>
    <row r="279" spans="2:9" x14ac:dyDescent="0.25">
      <c r="B279" s="32" t="str">
        <f t="shared" si="21"/>
        <v>Tue</v>
      </c>
      <c r="C279" s="19">
        <f t="shared" si="24"/>
        <v>45881.458333332666</v>
      </c>
      <c r="D279" s="19">
        <f t="shared" si="22"/>
        <v>45881.458333332666</v>
      </c>
      <c r="E279" s="33">
        <v>0.45833333333333331</v>
      </c>
      <c r="F279" s="34">
        <v>34.299999999999997</v>
      </c>
      <c r="G279" s="52">
        <f t="shared" si="20"/>
        <v>34.299999999999997</v>
      </c>
      <c r="H279" s="17">
        <v>190</v>
      </c>
      <c r="I279" s="52">
        <f t="shared" si="23"/>
        <v>20.024180107526856</v>
      </c>
    </row>
    <row r="280" spans="2:9" x14ac:dyDescent="0.25">
      <c r="B280" s="32" t="str">
        <f t="shared" si="21"/>
        <v>Tue</v>
      </c>
      <c r="C280" s="19">
        <f t="shared" si="24"/>
        <v>45881.499999999331</v>
      </c>
      <c r="D280" s="19">
        <f t="shared" si="22"/>
        <v>45881.499999999331</v>
      </c>
      <c r="E280" s="33">
        <v>0.5</v>
      </c>
      <c r="F280" s="34">
        <v>30.21</v>
      </c>
      <c r="G280" s="52">
        <f t="shared" si="20"/>
        <v>30.21</v>
      </c>
      <c r="H280" s="17">
        <v>190</v>
      </c>
      <c r="I280" s="52">
        <f t="shared" si="23"/>
        <v>20.024180107526856</v>
      </c>
    </row>
    <row r="281" spans="2:9" x14ac:dyDescent="0.25">
      <c r="B281" s="32" t="str">
        <f t="shared" si="21"/>
        <v>Tue</v>
      </c>
      <c r="C281" s="19">
        <f t="shared" si="24"/>
        <v>45881.541666665995</v>
      </c>
      <c r="D281" s="19">
        <f t="shared" si="22"/>
        <v>45881.541666665995</v>
      </c>
      <c r="E281" s="33">
        <v>0.54166666666666663</v>
      </c>
      <c r="F281" s="34">
        <v>29.74</v>
      </c>
      <c r="G281" s="52">
        <f t="shared" si="20"/>
        <v>29.74</v>
      </c>
      <c r="H281" s="17">
        <v>190</v>
      </c>
      <c r="I281" s="52">
        <f t="shared" si="23"/>
        <v>20.024180107526856</v>
      </c>
    </row>
    <row r="282" spans="2:9" x14ac:dyDescent="0.25">
      <c r="B282" s="32" t="str">
        <f t="shared" si="21"/>
        <v>Tue</v>
      </c>
      <c r="C282" s="19">
        <f t="shared" si="24"/>
        <v>45881.583333332659</v>
      </c>
      <c r="D282" s="19">
        <f t="shared" si="22"/>
        <v>45881.583333332659</v>
      </c>
      <c r="E282" s="33">
        <v>0.58333333333333337</v>
      </c>
      <c r="F282" s="34">
        <v>28.95</v>
      </c>
      <c r="G282" s="52">
        <f t="shared" si="20"/>
        <v>28.95</v>
      </c>
      <c r="H282" s="17">
        <v>190</v>
      </c>
      <c r="I282" s="52">
        <f t="shared" si="23"/>
        <v>20.024180107526856</v>
      </c>
    </row>
    <row r="283" spans="2:9" x14ac:dyDescent="0.25">
      <c r="B283" s="32" t="str">
        <f t="shared" si="21"/>
        <v>Tue</v>
      </c>
      <c r="C283" s="19">
        <f t="shared" si="24"/>
        <v>45881.624999999323</v>
      </c>
      <c r="D283" s="19">
        <f t="shared" si="22"/>
        <v>45881.624999999323</v>
      </c>
      <c r="E283" s="33">
        <v>0.625</v>
      </c>
      <c r="F283" s="34">
        <v>28.04</v>
      </c>
      <c r="G283" s="52">
        <f t="shared" si="20"/>
        <v>28.04</v>
      </c>
      <c r="H283" s="17">
        <v>190</v>
      </c>
      <c r="I283" s="52">
        <f t="shared" si="23"/>
        <v>20.024180107526856</v>
      </c>
    </row>
    <row r="284" spans="2:9" x14ac:dyDescent="0.25">
      <c r="B284" s="32" t="str">
        <f t="shared" si="21"/>
        <v>Tue</v>
      </c>
      <c r="C284" s="19">
        <f t="shared" si="24"/>
        <v>45881.666666665988</v>
      </c>
      <c r="D284" s="19">
        <f t="shared" si="22"/>
        <v>45881.666666665988</v>
      </c>
      <c r="E284" s="33">
        <v>0.66666666666666663</v>
      </c>
      <c r="F284" s="34">
        <v>29.61</v>
      </c>
      <c r="G284" s="52">
        <f t="shared" si="20"/>
        <v>29.61</v>
      </c>
      <c r="H284" s="17">
        <v>190</v>
      </c>
      <c r="I284" s="52">
        <f t="shared" si="23"/>
        <v>20.024180107526856</v>
      </c>
    </row>
    <row r="285" spans="2:9" x14ac:dyDescent="0.25">
      <c r="B285" s="32" t="str">
        <f t="shared" si="21"/>
        <v>Tue</v>
      </c>
      <c r="C285" s="19">
        <f t="shared" si="24"/>
        <v>45881.708333332652</v>
      </c>
      <c r="D285" s="19">
        <f t="shared" si="22"/>
        <v>45881.708333332652</v>
      </c>
      <c r="E285" s="33">
        <v>0.70833333333333337</v>
      </c>
      <c r="F285" s="34">
        <v>29.83</v>
      </c>
      <c r="G285" s="52">
        <f t="shared" si="20"/>
        <v>29.83</v>
      </c>
      <c r="H285" s="17">
        <v>190</v>
      </c>
      <c r="I285" s="52">
        <f t="shared" si="23"/>
        <v>20.024180107526856</v>
      </c>
    </row>
    <row r="286" spans="2:9" x14ac:dyDescent="0.25">
      <c r="B286" s="32" t="str">
        <f t="shared" si="21"/>
        <v>Tue</v>
      </c>
      <c r="C286" s="19">
        <f t="shared" si="24"/>
        <v>45881.749999999316</v>
      </c>
      <c r="D286" s="19">
        <f t="shared" si="22"/>
        <v>45881.749999999316</v>
      </c>
      <c r="E286" s="33">
        <v>0.75</v>
      </c>
      <c r="F286" s="34">
        <v>33.64</v>
      </c>
      <c r="G286" s="52">
        <f t="shared" si="20"/>
        <v>33.64</v>
      </c>
      <c r="H286" s="17">
        <v>190</v>
      </c>
      <c r="I286" s="52">
        <f t="shared" si="23"/>
        <v>20.024180107526856</v>
      </c>
    </row>
    <row r="287" spans="2:9" x14ac:dyDescent="0.25">
      <c r="B287" s="32" t="str">
        <f t="shared" si="21"/>
        <v>Tue</v>
      </c>
      <c r="C287" s="19">
        <f t="shared" si="24"/>
        <v>45881.79166666598</v>
      </c>
      <c r="D287" s="19">
        <f t="shared" si="22"/>
        <v>45881.79166666598</v>
      </c>
      <c r="E287" s="33">
        <v>0.79166666666666663</v>
      </c>
      <c r="F287" s="34">
        <v>32.33</v>
      </c>
      <c r="G287" s="52">
        <f t="shared" si="20"/>
        <v>32.33</v>
      </c>
      <c r="H287" s="17">
        <v>190</v>
      </c>
      <c r="I287" s="52">
        <f t="shared" si="23"/>
        <v>20.024180107526856</v>
      </c>
    </row>
    <row r="288" spans="2:9" x14ac:dyDescent="0.25">
      <c r="B288" s="32" t="str">
        <f t="shared" si="21"/>
        <v>Tue</v>
      </c>
      <c r="C288" s="19">
        <f t="shared" si="24"/>
        <v>45881.833333332645</v>
      </c>
      <c r="D288" s="19">
        <f t="shared" si="22"/>
        <v>45881.833333332645</v>
      </c>
      <c r="E288" s="33">
        <v>0.83333333333333337</v>
      </c>
      <c r="F288" s="34">
        <v>30.78</v>
      </c>
      <c r="G288" s="52">
        <f t="shared" si="20"/>
        <v>30.78</v>
      </c>
      <c r="H288" s="17">
        <v>190</v>
      </c>
      <c r="I288" s="52">
        <f t="shared" si="23"/>
        <v>20.024180107526856</v>
      </c>
    </row>
    <row r="289" spans="2:9" x14ac:dyDescent="0.25">
      <c r="B289" s="32" t="str">
        <f t="shared" si="21"/>
        <v>Tue</v>
      </c>
      <c r="C289" s="19">
        <f t="shared" si="24"/>
        <v>45881.874999999309</v>
      </c>
      <c r="D289" s="19">
        <f t="shared" si="22"/>
        <v>45881.874999999309</v>
      </c>
      <c r="E289" s="33">
        <v>0.875</v>
      </c>
      <c r="F289" s="34">
        <v>32.299999999999997</v>
      </c>
      <c r="G289" s="52">
        <f t="shared" si="20"/>
        <v>32.299999999999997</v>
      </c>
      <c r="H289" s="17">
        <v>190</v>
      </c>
      <c r="I289" s="52">
        <f t="shared" si="23"/>
        <v>20.024180107526856</v>
      </c>
    </row>
    <row r="290" spans="2:9" x14ac:dyDescent="0.25">
      <c r="B290" s="32" t="str">
        <f t="shared" si="21"/>
        <v>Tue</v>
      </c>
      <c r="C290" s="19">
        <f t="shared" si="24"/>
        <v>45881.916666665973</v>
      </c>
      <c r="D290" s="19">
        <f t="shared" si="22"/>
        <v>45881.916666665973</v>
      </c>
      <c r="E290" s="33">
        <v>0.91666666666666663</v>
      </c>
      <c r="F290" s="34">
        <v>31.92</v>
      </c>
      <c r="G290" s="52">
        <f t="shared" si="20"/>
        <v>31.92</v>
      </c>
      <c r="H290" s="17">
        <v>190</v>
      </c>
      <c r="I290" s="52">
        <f t="shared" si="23"/>
        <v>20.024180107526856</v>
      </c>
    </row>
    <row r="291" spans="2:9" x14ac:dyDescent="0.25">
      <c r="B291" s="32" t="str">
        <f t="shared" si="21"/>
        <v>Tue</v>
      </c>
      <c r="C291" s="19">
        <f t="shared" si="24"/>
        <v>45881.958333332637</v>
      </c>
      <c r="D291" s="19">
        <f t="shared" si="22"/>
        <v>45881.958333332637</v>
      </c>
      <c r="E291" s="33">
        <v>0.95833333333333337</v>
      </c>
      <c r="F291" s="34">
        <v>34.799999999999997</v>
      </c>
      <c r="G291" s="52">
        <f t="shared" si="20"/>
        <v>34.799999999999997</v>
      </c>
      <c r="H291" s="17">
        <v>190</v>
      </c>
      <c r="I291" s="52">
        <f t="shared" si="23"/>
        <v>20.024180107526856</v>
      </c>
    </row>
    <row r="292" spans="2:9" x14ac:dyDescent="0.25">
      <c r="B292" s="32" t="str">
        <f t="shared" si="21"/>
        <v>Wed</v>
      </c>
      <c r="C292" s="19">
        <f t="shared" si="24"/>
        <v>45881.999999999302</v>
      </c>
      <c r="D292" s="19">
        <f t="shared" si="22"/>
        <v>45881.999999999302</v>
      </c>
      <c r="E292" s="33">
        <v>0</v>
      </c>
      <c r="F292" s="34">
        <v>39.47</v>
      </c>
      <c r="G292" s="52">
        <f t="shared" si="20"/>
        <v>39.47</v>
      </c>
      <c r="H292" s="17">
        <v>190</v>
      </c>
      <c r="I292" s="52">
        <f t="shared" si="23"/>
        <v>20.024180107526856</v>
      </c>
    </row>
    <row r="293" spans="2:9" x14ac:dyDescent="0.25">
      <c r="B293" s="32" t="str">
        <f t="shared" si="21"/>
        <v>Wed</v>
      </c>
      <c r="C293" s="19">
        <f t="shared" si="24"/>
        <v>45882.041666665966</v>
      </c>
      <c r="D293" s="19">
        <f t="shared" si="22"/>
        <v>45882.041666665966</v>
      </c>
      <c r="E293" s="33">
        <v>4.1666666666666664E-2</v>
      </c>
      <c r="F293" s="34">
        <v>34.19</v>
      </c>
      <c r="G293" s="52">
        <f t="shared" si="20"/>
        <v>34.19</v>
      </c>
      <c r="H293" s="17">
        <v>190</v>
      </c>
      <c r="I293" s="52">
        <f t="shared" si="23"/>
        <v>20.024180107526856</v>
      </c>
    </row>
    <row r="294" spans="2:9" x14ac:dyDescent="0.25">
      <c r="B294" s="32" t="str">
        <f t="shared" si="21"/>
        <v>Wed</v>
      </c>
      <c r="C294" s="19">
        <f t="shared" si="24"/>
        <v>45882.08333333263</v>
      </c>
      <c r="D294" s="19">
        <f t="shared" si="22"/>
        <v>45882.08333333263</v>
      </c>
      <c r="E294" s="33">
        <v>8.3333333333333329E-2</v>
      </c>
      <c r="F294" s="34">
        <v>39.130000000000003</v>
      </c>
      <c r="G294" s="52">
        <f t="shared" si="20"/>
        <v>39.130000000000003</v>
      </c>
      <c r="H294" s="17">
        <v>190</v>
      </c>
      <c r="I294" s="52">
        <f t="shared" si="23"/>
        <v>20.024180107526856</v>
      </c>
    </row>
    <row r="295" spans="2:9" x14ac:dyDescent="0.25">
      <c r="B295" s="32" t="str">
        <f t="shared" si="21"/>
        <v>Wed</v>
      </c>
      <c r="C295" s="19">
        <f t="shared" si="24"/>
        <v>45882.124999999294</v>
      </c>
      <c r="D295" s="19">
        <f t="shared" si="22"/>
        <v>45882.124999999294</v>
      </c>
      <c r="E295" s="33">
        <v>0.125</v>
      </c>
      <c r="F295" s="34">
        <v>41.59</v>
      </c>
      <c r="G295" s="52">
        <f t="shared" si="20"/>
        <v>41.59</v>
      </c>
      <c r="H295" s="17">
        <v>190</v>
      </c>
      <c r="I295" s="52">
        <f t="shared" si="23"/>
        <v>20.024180107526856</v>
      </c>
    </row>
    <row r="296" spans="2:9" x14ac:dyDescent="0.25">
      <c r="B296" s="32" t="str">
        <f t="shared" si="21"/>
        <v>Wed</v>
      </c>
      <c r="C296" s="19">
        <f t="shared" si="24"/>
        <v>45882.166666665958</v>
      </c>
      <c r="D296" s="19">
        <f t="shared" si="22"/>
        <v>45882.166666665958</v>
      </c>
      <c r="E296" s="33">
        <v>0.16666666666666666</v>
      </c>
      <c r="F296" s="34">
        <v>41.32</v>
      </c>
      <c r="G296" s="52">
        <f t="shared" si="20"/>
        <v>41.32</v>
      </c>
      <c r="H296" s="17">
        <v>190</v>
      </c>
      <c r="I296" s="52">
        <f t="shared" si="23"/>
        <v>20.024180107526856</v>
      </c>
    </row>
    <row r="297" spans="2:9" x14ac:dyDescent="0.25">
      <c r="B297" s="32" t="str">
        <f t="shared" si="21"/>
        <v>Wed</v>
      </c>
      <c r="C297" s="19">
        <f t="shared" si="24"/>
        <v>45882.208333332623</v>
      </c>
      <c r="D297" s="19">
        <f t="shared" si="22"/>
        <v>45882.208333332623</v>
      </c>
      <c r="E297" s="33">
        <v>0.20833333333333334</v>
      </c>
      <c r="F297" s="34">
        <v>40.42</v>
      </c>
      <c r="G297" s="52">
        <f t="shared" si="20"/>
        <v>40.42</v>
      </c>
      <c r="H297" s="17">
        <v>190</v>
      </c>
      <c r="I297" s="52">
        <f t="shared" si="23"/>
        <v>20.024180107526856</v>
      </c>
    </row>
    <row r="298" spans="2:9" x14ac:dyDescent="0.25">
      <c r="B298" s="32" t="str">
        <f t="shared" si="21"/>
        <v>Wed</v>
      </c>
      <c r="C298" s="19">
        <f t="shared" si="24"/>
        <v>45882.249999999287</v>
      </c>
      <c r="D298" s="19">
        <f t="shared" si="22"/>
        <v>45882.249999999287</v>
      </c>
      <c r="E298" s="33">
        <v>0.25</v>
      </c>
      <c r="F298" s="34">
        <v>50</v>
      </c>
      <c r="G298" s="52">
        <f t="shared" si="20"/>
        <v>50</v>
      </c>
      <c r="H298" s="17">
        <v>190</v>
      </c>
      <c r="I298" s="52">
        <f t="shared" si="23"/>
        <v>20.024180107526856</v>
      </c>
    </row>
    <row r="299" spans="2:9" x14ac:dyDescent="0.25">
      <c r="B299" s="32" t="str">
        <f t="shared" si="21"/>
        <v>Wed</v>
      </c>
      <c r="C299" s="19">
        <f t="shared" si="24"/>
        <v>45882.291666665951</v>
      </c>
      <c r="D299" s="19">
        <f t="shared" si="22"/>
        <v>45882.291666665951</v>
      </c>
      <c r="E299" s="33">
        <v>0.29166666666666669</v>
      </c>
      <c r="F299" s="34">
        <v>50.7</v>
      </c>
      <c r="G299" s="52">
        <f t="shared" si="20"/>
        <v>50.7</v>
      </c>
      <c r="H299" s="17">
        <v>190</v>
      </c>
      <c r="I299" s="52">
        <f t="shared" si="23"/>
        <v>20.024180107526856</v>
      </c>
    </row>
    <row r="300" spans="2:9" x14ac:dyDescent="0.25">
      <c r="B300" s="32" t="str">
        <f t="shared" si="21"/>
        <v>Wed</v>
      </c>
      <c r="C300" s="19">
        <f t="shared" si="24"/>
        <v>45882.333333332615</v>
      </c>
      <c r="D300" s="19">
        <f t="shared" si="22"/>
        <v>45882.333333332615</v>
      </c>
      <c r="E300" s="33">
        <v>0.33333333333333331</v>
      </c>
      <c r="F300" s="34">
        <v>57.39</v>
      </c>
      <c r="G300" s="52">
        <f t="shared" si="20"/>
        <v>57.39</v>
      </c>
      <c r="H300" s="17">
        <v>190</v>
      </c>
      <c r="I300" s="52">
        <f t="shared" si="23"/>
        <v>20.024180107526856</v>
      </c>
    </row>
    <row r="301" spans="2:9" x14ac:dyDescent="0.25">
      <c r="B301" s="32" t="str">
        <f t="shared" si="21"/>
        <v>Wed</v>
      </c>
      <c r="C301" s="19">
        <f t="shared" si="24"/>
        <v>45882.37499999928</v>
      </c>
      <c r="D301" s="19">
        <f t="shared" si="22"/>
        <v>45882.37499999928</v>
      </c>
      <c r="E301" s="33">
        <v>0.375</v>
      </c>
      <c r="F301" s="34">
        <v>59.82</v>
      </c>
      <c r="G301" s="52">
        <f t="shared" si="20"/>
        <v>59.82</v>
      </c>
      <c r="H301" s="17">
        <v>190</v>
      </c>
      <c r="I301" s="52">
        <f t="shared" si="23"/>
        <v>20.024180107526856</v>
      </c>
    </row>
    <row r="302" spans="2:9" x14ac:dyDescent="0.25">
      <c r="B302" s="32" t="str">
        <f t="shared" si="21"/>
        <v>Wed</v>
      </c>
      <c r="C302" s="19">
        <f t="shared" si="24"/>
        <v>45882.416666665944</v>
      </c>
      <c r="D302" s="19">
        <f t="shared" si="22"/>
        <v>45882.416666665944</v>
      </c>
      <c r="E302" s="33">
        <v>0.41666666666666669</v>
      </c>
      <c r="F302" s="34">
        <v>52.9</v>
      </c>
      <c r="G302" s="52">
        <f t="shared" si="20"/>
        <v>52.9</v>
      </c>
      <c r="H302" s="17">
        <v>190</v>
      </c>
      <c r="I302" s="52">
        <f t="shared" si="23"/>
        <v>20.024180107526856</v>
      </c>
    </row>
    <row r="303" spans="2:9" x14ac:dyDescent="0.25">
      <c r="B303" s="32" t="str">
        <f t="shared" si="21"/>
        <v>Wed</v>
      </c>
      <c r="C303" s="19">
        <f t="shared" si="24"/>
        <v>45882.458333332608</v>
      </c>
      <c r="D303" s="19">
        <f t="shared" si="22"/>
        <v>45882.458333332608</v>
      </c>
      <c r="E303" s="33">
        <v>0.45833333333333331</v>
      </c>
      <c r="F303" s="34">
        <v>49.28</v>
      </c>
      <c r="G303" s="52">
        <f t="shared" si="20"/>
        <v>49.28</v>
      </c>
      <c r="H303" s="17">
        <v>190</v>
      </c>
      <c r="I303" s="52">
        <f t="shared" si="23"/>
        <v>20.024180107526856</v>
      </c>
    </row>
    <row r="304" spans="2:9" x14ac:dyDescent="0.25">
      <c r="B304" s="32" t="str">
        <f t="shared" si="21"/>
        <v>Wed</v>
      </c>
      <c r="C304" s="19">
        <f t="shared" si="24"/>
        <v>45882.499999999272</v>
      </c>
      <c r="D304" s="19">
        <f t="shared" si="22"/>
        <v>45882.499999999272</v>
      </c>
      <c r="E304" s="33">
        <v>0.5</v>
      </c>
      <c r="F304" s="34">
        <v>40.119999999999997</v>
      </c>
      <c r="G304" s="52">
        <f t="shared" si="20"/>
        <v>40.119999999999997</v>
      </c>
      <c r="H304" s="17">
        <v>190</v>
      </c>
      <c r="I304" s="52">
        <f t="shared" si="23"/>
        <v>20.024180107526856</v>
      </c>
    </row>
    <row r="305" spans="2:9" x14ac:dyDescent="0.25">
      <c r="B305" s="32" t="str">
        <f t="shared" si="21"/>
        <v>Wed</v>
      </c>
      <c r="C305" s="19">
        <f t="shared" si="24"/>
        <v>45882.541666665937</v>
      </c>
      <c r="D305" s="19">
        <f t="shared" si="22"/>
        <v>45882.541666665937</v>
      </c>
      <c r="E305" s="33">
        <v>0.54166666666666663</v>
      </c>
      <c r="F305" s="34">
        <v>34.58</v>
      </c>
      <c r="G305" s="52">
        <f t="shared" si="20"/>
        <v>34.58</v>
      </c>
      <c r="H305" s="17">
        <v>190</v>
      </c>
      <c r="I305" s="52">
        <f t="shared" si="23"/>
        <v>20.024180107526856</v>
      </c>
    </row>
    <row r="306" spans="2:9" x14ac:dyDescent="0.25">
      <c r="B306" s="32" t="str">
        <f t="shared" si="21"/>
        <v>Wed</v>
      </c>
      <c r="C306" s="19">
        <f t="shared" si="24"/>
        <v>45882.583333332601</v>
      </c>
      <c r="D306" s="19">
        <f t="shared" si="22"/>
        <v>45882.583333332601</v>
      </c>
      <c r="E306" s="33">
        <v>0.58333333333333337</v>
      </c>
      <c r="F306" s="34">
        <v>37.659999999999997</v>
      </c>
      <c r="G306" s="52">
        <f t="shared" si="20"/>
        <v>37.659999999999997</v>
      </c>
      <c r="H306" s="17">
        <v>190</v>
      </c>
      <c r="I306" s="52">
        <f t="shared" si="23"/>
        <v>20.024180107526856</v>
      </c>
    </row>
    <row r="307" spans="2:9" x14ac:dyDescent="0.25">
      <c r="B307" s="32" t="str">
        <f t="shared" si="21"/>
        <v>Wed</v>
      </c>
      <c r="C307" s="19">
        <f t="shared" si="24"/>
        <v>45882.624999999265</v>
      </c>
      <c r="D307" s="19">
        <f t="shared" si="22"/>
        <v>45882.624999999265</v>
      </c>
      <c r="E307" s="33">
        <v>0.625</v>
      </c>
      <c r="F307" s="34">
        <v>40.56</v>
      </c>
      <c r="G307" s="52">
        <f t="shared" si="20"/>
        <v>40.56</v>
      </c>
      <c r="H307" s="17">
        <v>190</v>
      </c>
      <c r="I307" s="52">
        <f t="shared" si="23"/>
        <v>20.024180107526856</v>
      </c>
    </row>
    <row r="308" spans="2:9" x14ac:dyDescent="0.25">
      <c r="B308" s="32" t="str">
        <f t="shared" si="21"/>
        <v>Wed</v>
      </c>
      <c r="C308" s="19">
        <f t="shared" si="24"/>
        <v>45882.666666665929</v>
      </c>
      <c r="D308" s="19">
        <f t="shared" si="22"/>
        <v>45882.666666665929</v>
      </c>
      <c r="E308" s="33">
        <v>0.66666666666666663</v>
      </c>
      <c r="F308" s="34">
        <v>42.59</v>
      </c>
      <c r="G308" s="52">
        <f t="shared" si="20"/>
        <v>42.59</v>
      </c>
      <c r="H308" s="17">
        <v>190</v>
      </c>
      <c r="I308" s="52">
        <f t="shared" si="23"/>
        <v>20.024180107526856</v>
      </c>
    </row>
    <row r="309" spans="2:9" x14ac:dyDescent="0.25">
      <c r="B309" s="32" t="str">
        <f t="shared" si="21"/>
        <v>Wed</v>
      </c>
      <c r="C309" s="19">
        <f t="shared" si="24"/>
        <v>45882.708333332594</v>
      </c>
      <c r="D309" s="19">
        <f t="shared" si="22"/>
        <v>45882.708333332594</v>
      </c>
      <c r="E309" s="33">
        <v>0.70833333333333337</v>
      </c>
      <c r="F309" s="34">
        <v>45.37</v>
      </c>
      <c r="G309" s="52">
        <f t="shared" si="20"/>
        <v>45.37</v>
      </c>
      <c r="H309" s="17">
        <v>190</v>
      </c>
      <c r="I309" s="52">
        <f t="shared" si="23"/>
        <v>20.024180107526856</v>
      </c>
    </row>
    <row r="310" spans="2:9" x14ac:dyDescent="0.25">
      <c r="B310" s="32" t="str">
        <f t="shared" si="21"/>
        <v>Wed</v>
      </c>
      <c r="C310" s="19">
        <f t="shared" si="24"/>
        <v>45882.749999999258</v>
      </c>
      <c r="D310" s="19">
        <f t="shared" si="22"/>
        <v>45882.749999999258</v>
      </c>
      <c r="E310" s="33">
        <v>0.75</v>
      </c>
      <c r="F310" s="34">
        <v>46.67</v>
      </c>
      <c r="G310" s="52">
        <f t="shared" si="20"/>
        <v>46.67</v>
      </c>
      <c r="H310" s="17">
        <v>190</v>
      </c>
      <c r="I310" s="52">
        <f t="shared" si="23"/>
        <v>20.024180107526856</v>
      </c>
    </row>
    <row r="311" spans="2:9" x14ac:dyDescent="0.25">
      <c r="B311" s="32" t="str">
        <f t="shared" si="21"/>
        <v>Wed</v>
      </c>
      <c r="C311" s="19">
        <f t="shared" si="24"/>
        <v>45882.791666665922</v>
      </c>
      <c r="D311" s="19">
        <f t="shared" si="22"/>
        <v>45882.791666665922</v>
      </c>
      <c r="E311" s="33">
        <v>0.79166666666666663</v>
      </c>
      <c r="F311" s="34">
        <v>55.02</v>
      </c>
      <c r="G311" s="52">
        <f t="shared" si="20"/>
        <v>55.02</v>
      </c>
      <c r="H311" s="17">
        <v>190</v>
      </c>
      <c r="I311" s="52">
        <f t="shared" si="23"/>
        <v>20.024180107526856</v>
      </c>
    </row>
    <row r="312" spans="2:9" x14ac:dyDescent="0.25">
      <c r="B312" s="32" t="str">
        <f t="shared" si="21"/>
        <v>Wed</v>
      </c>
      <c r="C312" s="19">
        <f t="shared" si="24"/>
        <v>45882.833333332586</v>
      </c>
      <c r="D312" s="19">
        <f t="shared" si="22"/>
        <v>45882.833333332586</v>
      </c>
      <c r="E312" s="33">
        <v>0.83333333333333337</v>
      </c>
      <c r="F312" s="34">
        <v>49.63</v>
      </c>
      <c r="G312" s="52">
        <f t="shared" si="20"/>
        <v>49.63</v>
      </c>
      <c r="H312" s="17">
        <v>190</v>
      </c>
      <c r="I312" s="52">
        <f t="shared" si="23"/>
        <v>20.024180107526856</v>
      </c>
    </row>
    <row r="313" spans="2:9" x14ac:dyDescent="0.25">
      <c r="B313" s="32" t="str">
        <f t="shared" si="21"/>
        <v>Wed</v>
      </c>
      <c r="C313" s="19">
        <f t="shared" si="24"/>
        <v>45882.874999999251</v>
      </c>
      <c r="D313" s="19">
        <f t="shared" si="22"/>
        <v>45882.874999999251</v>
      </c>
      <c r="E313" s="33">
        <v>0.875</v>
      </c>
      <c r="F313" s="34">
        <v>48.95</v>
      </c>
      <c r="G313" s="52">
        <f t="shared" si="20"/>
        <v>48.95</v>
      </c>
      <c r="H313" s="17">
        <v>190</v>
      </c>
      <c r="I313" s="52">
        <f t="shared" si="23"/>
        <v>20.024180107526856</v>
      </c>
    </row>
    <row r="314" spans="2:9" x14ac:dyDescent="0.25">
      <c r="B314" s="32" t="str">
        <f t="shared" si="21"/>
        <v>Wed</v>
      </c>
      <c r="C314" s="19">
        <f t="shared" si="24"/>
        <v>45882.916666665915</v>
      </c>
      <c r="D314" s="19">
        <f t="shared" si="22"/>
        <v>45882.916666665915</v>
      </c>
      <c r="E314" s="33">
        <v>0.91666666666666663</v>
      </c>
      <c r="F314" s="34">
        <v>60.7</v>
      </c>
      <c r="G314" s="52">
        <f t="shared" si="20"/>
        <v>60.7</v>
      </c>
      <c r="H314" s="17">
        <v>190</v>
      </c>
      <c r="I314" s="52">
        <f t="shared" si="23"/>
        <v>20.024180107526856</v>
      </c>
    </row>
    <row r="315" spans="2:9" x14ac:dyDescent="0.25">
      <c r="B315" s="32" t="str">
        <f t="shared" si="21"/>
        <v>Wed</v>
      </c>
      <c r="C315" s="19">
        <f t="shared" si="24"/>
        <v>45882.958333332579</v>
      </c>
      <c r="D315" s="19">
        <f t="shared" si="22"/>
        <v>45882.958333332579</v>
      </c>
      <c r="E315" s="33">
        <v>0.95833333333333337</v>
      </c>
      <c r="F315" s="34">
        <v>36.950000000000003</v>
      </c>
      <c r="G315" s="52">
        <f t="shared" si="20"/>
        <v>36.950000000000003</v>
      </c>
      <c r="H315" s="17">
        <v>190</v>
      </c>
      <c r="I315" s="52">
        <f t="shared" si="23"/>
        <v>20.024180107526856</v>
      </c>
    </row>
    <row r="316" spans="2:9" x14ac:dyDescent="0.25">
      <c r="B316" s="32" t="str">
        <f t="shared" si="21"/>
        <v>Thu</v>
      </c>
      <c r="C316" s="19">
        <f t="shared" si="24"/>
        <v>45882.999999999243</v>
      </c>
      <c r="D316" s="19">
        <f t="shared" si="22"/>
        <v>45882.999999999243</v>
      </c>
      <c r="E316" s="33">
        <v>0</v>
      </c>
      <c r="F316" s="34">
        <v>38.659999999999997</v>
      </c>
      <c r="G316" s="52">
        <f t="shared" si="20"/>
        <v>38.659999999999997</v>
      </c>
      <c r="H316" s="17">
        <v>190</v>
      </c>
      <c r="I316" s="52">
        <f t="shared" si="23"/>
        <v>20.024180107526856</v>
      </c>
    </row>
    <row r="317" spans="2:9" x14ac:dyDescent="0.25">
      <c r="B317" s="32" t="str">
        <f t="shared" si="21"/>
        <v>Thu</v>
      </c>
      <c r="C317" s="19">
        <f t="shared" si="24"/>
        <v>45883.041666665908</v>
      </c>
      <c r="D317" s="19">
        <f t="shared" si="22"/>
        <v>45883.041666665908</v>
      </c>
      <c r="E317" s="33">
        <v>4.1666666666666664E-2</v>
      </c>
      <c r="F317" s="34">
        <v>40.4</v>
      </c>
      <c r="G317" s="52">
        <f t="shared" si="20"/>
        <v>40.4</v>
      </c>
      <c r="H317" s="17">
        <v>190</v>
      </c>
      <c r="I317" s="52">
        <f t="shared" si="23"/>
        <v>20.024180107526856</v>
      </c>
    </row>
    <row r="318" spans="2:9" x14ac:dyDescent="0.25">
      <c r="B318" s="32" t="str">
        <f t="shared" si="21"/>
        <v>Thu</v>
      </c>
      <c r="C318" s="19">
        <f t="shared" si="24"/>
        <v>45883.083333332572</v>
      </c>
      <c r="D318" s="19">
        <f t="shared" si="22"/>
        <v>45883.083333332572</v>
      </c>
      <c r="E318" s="33">
        <v>8.3333333333333329E-2</v>
      </c>
      <c r="F318" s="34">
        <v>42.32</v>
      </c>
      <c r="G318" s="52">
        <f t="shared" si="20"/>
        <v>42.32</v>
      </c>
      <c r="H318" s="17">
        <v>190</v>
      </c>
      <c r="I318" s="52">
        <f t="shared" si="23"/>
        <v>20.024180107526856</v>
      </c>
    </row>
    <row r="319" spans="2:9" x14ac:dyDescent="0.25">
      <c r="B319" s="32" t="str">
        <f t="shared" si="21"/>
        <v>Thu</v>
      </c>
      <c r="C319" s="19">
        <f t="shared" si="24"/>
        <v>45883.124999999236</v>
      </c>
      <c r="D319" s="19">
        <f t="shared" si="22"/>
        <v>45883.124999999236</v>
      </c>
      <c r="E319" s="33">
        <v>0.125</v>
      </c>
      <c r="F319" s="34">
        <v>46.74</v>
      </c>
      <c r="G319" s="52">
        <f t="shared" si="20"/>
        <v>46.74</v>
      </c>
      <c r="H319" s="17">
        <v>190</v>
      </c>
      <c r="I319" s="52">
        <f t="shared" si="23"/>
        <v>20.024180107526856</v>
      </c>
    </row>
    <row r="320" spans="2:9" x14ac:dyDescent="0.25">
      <c r="B320" s="32" t="str">
        <f t="shared" si="21"/>
        <v>Thu</v>
      </c>
      <c r="C320" s="19">
        <f t="shared" si="24"/>
        <v>45883.1666666659</v>
      </c>
      <c r="D320" s="19">
        <f t="shared" si="22"/>
        <v>45883.1666666659</v>
      </c>
      <c r="E320" s="33">
        <v>0.16666666666666666</v>
      </c>
      <c r="F320" s="34">
        <v>52.18</v>
      </c>
      <c r="G320" s="52">
        <f t="shared" si="20"/>
        <v>52.18</v>
      </c>
      <c r="H320" s="17">
        <v>190</v>
      </c>
      <c r="I320" s="52">
        <f t="shared" si="23"/>
        <v>20.024180107526856</v>
      </c>
    </row>
    <row r="321" spans="2:9" x14ac:dyDescent="0.25">
      <c r="B321" s="32" t="str">
        <f t="shared" si="21"/>
        <v>Thu</v>
      </c>
      <c r="C321" s="19">
        <f t="shared" si="24"/>
        <v>45883.208333332565</v>
      </c>
      <c r="D321" s="19">
        <f t="shared" si="22"/>
        <v>45883.208333332565</v>
      </c>
      <c r="E321" s="33">
        <v>0.20833333333333334</v>
      </c>
      <c r="F321" s="34">
        <v>54.7</v>
      </c>
      <c r="G321" s="52">
        <f t="shared" si="20"/>
        <v>54.7</v>
      </c>
      <c r="H321" s="17">
        <v>190</v>
      </c>
      <c r="I321" s="52">
        <f t="shared" si="23"/>
        <v>20.024180107526856</v>
      </c>
    </row>
    <row r="322" spans="2:9" x14ac:dyDescent="0.25">
      <c r="B322" s="32" t="str">
        <f t="shared" si="21"/>
        <v>Thu</v>
      </c>
      <c r="C322" s="19">
        <f t="shared" si="24"/>
        <v>45883.249999999229</v>
      </c>
      <c r="D322" s="19">
        <f t="shared" si="22"/>
        <v>45883.249999999229</v>
      </c>
      <c r="E322" s="33">
        <v>0.25</v>
      </c>
      <c r="F322" s="34">
        <v>54.25</v>
      </c>
      <c r="G322" s="52">
        <f t="shared" si="20"/>
        <v>54.25</v>
      </c>
      <c r="H322" s="17">
        <v>190</v>
      </c>
      <c r="I322" s="52">
        <f t="shared" si="23"/>
        <v>20.024180107526856</v>
      </c>
    </row>
    <row r="323" spans="2:9" x14ac:dyDescent="0.25">
      <c r="B323" s="32" t="str">
        <f t="shared" si="21"/>
        <v>Thu</v>
      </c>
      <c r="C323" s="19">
        <f t="shared" si="24"/>
        <v>45883.291666665893</v>
      </c>
      <c r="D323" s="19">
        <f t="shared" si="22"/>
        <v>45883.291666665893</v>
      </c>
      <c r="E323" s="33">
        <v>0.29166666666666669</v>
      </c>
      <c r="F323" s="34">
        <v>59.99</v>
      </c>
      <c r="G323" s="52">
        <f t="shared" si="20"/>
        <v>59.99</v>
      </c>
      <c r="H323" s="17">
        <v>190</v>
      </c>
      <c r="I323" s="52">
        <f t="shared" si="23"/>
        <v>20.024180107526856</v>
      </c>
    </row>
    <row r="324" spans="2:9" x14ac:dyDescent="0.25">
      <c r="B324" s="32" t="str">
        <f t="shared" si="21"/>
        <v>Thu</v>
      </c>
      <c r="C324" s="19">
        <f t="shared" si="24"/>
        <v>45883.333333332557</v>
      </c>
      <c r="D324" s="19">
        <f t="shared" si="22"/>
        <v>45883.333333332557</v>
      </c>
      <c r="E324" s="33">
        <v>0.33333333333333331</v>
      </c>
      <c r="F324" s="34">
        <v>54.15</v>
      </c>
      <c r="G324" s="52">
        <f t="shared" ref="G324:G387" si="25">IF(ISNUMBER(F324),F324,"")</f>
        <v>54.15</v>
      </c>
      <c r="H324" s="17">
        <v>190</v>
      </c>
      <c r="I324" s="52">
        <f t="shared" si="23"/>
        <v>20.024180107526856</v>
      </c>
    </row>
    <row r="325" spans="2:9" x14ac:dyDescent="0.25">
      <c r="B325" s="32" t="str">
        <f t="shared" ref="B325:B388" si="26">TEXT(C325,"ddd")</f>
        <v>Thu</v>
      </c>
      <c r="C325" s="19">
        <f t="shared" si="24"/>
        <v>45883.374999999221</v>
      </c>
      <c r="D325" s="19">
        <f t="shared" ref="D325:D388" si="27">IF((C325&gt;=$N$3)*(C325&lt;=$R$3),C325,NA())</f>
        <v>45883.374999999221</v>
      </c>
      <c r="E325" s="33">
        <v>0.375</v>
      </c>
      <c r="F325" s="34">
        <v>44.32</v>
      </c>
      <c r="G325" s="52">
        <f t="shared" si="25"/>
        <v>44.32</v>
      </c>
      <c r="H325" s="17">
        <v>190</v>
      </c>
      <c r="I325" s="52">
        <f t="shared" ref="I325:I388" si="28">$G$2</f>
        <v>20.024180107526856</v>
      </c>
    </row>
    <row r="326" spans="2:9" x14ac:dyDescent="0.25">
      <c r="B326" s="32" t="str">
        <f t="shared" si="26"/>
        <v>Thu</v>
      </c>
      <c r="C326" s="19">
        <f t="shared" ref="C326:C389" si="29">C325+TIME(1,0,0)</f>
        <v>45883.416666665886</v>
      </c>
      <c r="D326" s="19">
        <f t="shared" si="27"/>
        <v>45883.416666665886</v>
      </c>
      <c r="E326" s="33">
        <v>0.41666666666666669</v>
      </c>
      <c r="F326" s="34">
        <v>29.45</v>
      </c>
      <c r="G326" s="52">
        <f t="shared" si="25"/>
        <v>29.45</v>
      </c>
      <c r="H326" s="17">
        <v>190</v>
      </c>
      <c r="I326" s="52">
        <f t="shared" si="28"/>
        <v>20.024180107526856</v>
      </c>
    </row>
    <row r="327" spans="2:9" x14ac:dyDescent="0.25">
      <c r="B327" s="32" t="str">
        <f t="shared" si="26"/>
        <v>Thu</v>
      </c>
      <c r="C327" s="19">
        <f t="shared" si="29"/>
        <v>45883.45833333255</v>
      </c>
      <c r="D327" s="19">
        <f t="shared" si="27"/>
        <v>45883.45833333255</v>
      </c>
      <c r="E327" s="33">
        <v>0.45833333333333331</v>
      </c>
      <c r="F327" s="34">
        <v>19.05</v>
      </c>
      <c r="G327" s="52">
        <f t="shared" si="25"/>
        <v>19.05</v>
      </c>
      <c r="H327" s="17">
        <v>190</v>
      </c>
      <c r="I327" s="52">
        <f t="shared" si="28"/>
        <v>20.024180107526856</v>
      </c>
    </row>
    <row r="328" spans="2:9" x14ac:dyDescent="0.25">
      <c r="B328" s="32" t="str">
        <f t="shared" si="26"/>
        <v>Thu</v>
      </c>
      <c r="C328" s="19">
        <f t="shared" si="29"/>
        <v>45883.499999999214</v>
      </c>
      <c r="D328" s="19">
        <f t="shared" si="27"/>
        <v>45883.499999999214</v>
      </c>
      <c r="E328" s="33">
        <v>0.5</v>
      </c>
      <c r="F328" s="34">
        <v>16.86</v>
      </c>
      <c r="G328" s="52">
        <f t="shared" si="25"/>
        <v>16.86</v>
      </c>
      <c r="H328" s="17">
        <v>190</v>
      </c>
      <c r="I328" s="52">
        <f t="shared" si="28"/>
        <v>20.024180107526856</v>
      </c>
    </row>
    <row r="329" spans="2:9" x14ac:dyDescent="0.25">
      <c r="B329" s="32" t="str">
        <f t="shared" si="26"/>
        <v>Thu</v>
      </c>
      <c r="C329" s="19">
        <f t="shared" si="29"/>
        <v>45883.541666665878</v>
      </c>
      <c r="D329" s="19">
        <f t="shared" si="27"/>
        <v>45883.541666665878</v>
      </c>
      <c r="E329" s="33">
        <v>0.54166666666666663</v>
      </c>
      <c r="F329" s="34">
        <v>11.73</v>
      </c>
      <c r="G329" s="52">
        <f t="shared" si="25"/>
        <v>11.73</v>
      </c>
      <c r="H329" s="17">
        <v>190</v>
      </c>
      <c r="I329" s="52">
        <f t="shared" si="28"/>
        <v>20.024180107526856</v>
      </c>
    </row>
    <row r="330" spans="2:9" x14ac:dyDescent="0.25">
      <c r="B330" s="32" t="str">
        <f t="shared" si="26"/>
        <v>Thu</v>
      </c>
      <c r="C330" s="19">
        <f t="shared" si="29"/>
        <v>45883.583333332543</v>
      </c>
      <c r="D330" s="19">
        <f t="shared" si="27"/>
        <v>45883.583333332543</v>
      </c>
      <c r="E330" s="33">
        <v>0.58333333333333337</v>
      </c>
      <c r="F330" s="34">
        <v>11.86</v>
      </c>
      <c r="G330" s="52">
        <f t="shared" si="25"/>
        <v>11.86</v>
      </c>
      <c r="H330" s="17">
        <v>190</v>
      </c>
      <c r="I330" s="52">
        <f t="shared" si="28"/>
        <v>20.024180107526856</v>
      </c>
    </row>
    <row r="331" spans="2:9" x14ac:dyDescent="0.25">
      <c r="B331" s="32" t="str">
        <f t="shared" si="26"/>
        <v>Thu</v>
      </c>
      <c r="C331" s="19">
        <f t="shared" si="29"/>
        <v>45883.624999999207</v>
      </c>
      <c r="D331" s="19">
        <f t="shared" si="27"/>
        <v>45883.624999999207</v>
      </c>
      <c r="E331" s="33">
        <v>0.625</v>
      </c>
      <c r="F331" s="34">
        <v>9.1300000000000008</v>
      </c>
      <c r="G331" s="52">
        <f t="shared" si="25"/>
        <v>9.1300000000000008</v>
      </c>
      <c r="H331" s="17">
        <v>190</v>
      </c>
      <c r="I331" s="52">
        <f t="shared" si="28"/>
        <v>20.024180107526856</v>
      </c>
    </row>
    <row r="332" spans="2:9" x14ac:dyDescent="0.25">
      <c r="B332" s="32" t="str">
        <f t="shared" si="26"/>
        <v>Thu</v>
      </c>
      <c r="C332" s="19">
        <f t="shared" si="29"/>
        <v>45883.666666665871</v>
      </c>
      <c r="D332" s="19">
        <f t="shared" si="27"/>
        <v>45883.666666665871</v>
      </c>
      <c r="E332" s="33">
        <v>0.66666666666666663</v>
      </c>
      <c r="F332" s="34">
        <v>9.48</v>
      </c>
      <c r="G332" s="52">
        <f t="shared" si="25"/>
        <v>9.48</v>
      </c>
      <c r="H332" s="17">
        <v>190</v>
      </c>
      <c r="I332" s="52">
        <f t="shared" si="28"/>
        <v>20.024180107526856</v>
      </c>
    </row>
    <row r="333" spans="2:9" x14ac:dyDescent="0.25">
      <c r="B333" s="32" t="str">
        <f t="shared" si="26"/>
        <v>Thu</v>
      </c>
      <c r="C333" s="19">
        <f t="shared" si="29"/>
        <v>45883.708333332535</v>
      </c>
      <c r="D333" s="19">
        <f t="shared" si="27"/>
        <v>45883.708333332535</v>
      </c>
      <c r="E333" s="33">
        <v>0.70833333333333337</v>
      </c>
      <c r="F333" s="34">
        <v>8.6300000000000008</v>
      </c>
      <c r="G333" s="52">
        <f t="shared" si="25"/>
        <v>8.6300000000000008</v>
      </c>
      <c r="H333" s="17">
        <v>190</v>
      </c>
      <c r="I333" s="52">
        <f t="shared" si="28"/>
        <v>20.024180107526856</v>
      </c>
    </row>
    <row r="334" spans="2:9" x14ac:dyDescent="0.25">
      <c r="B334" s="32" t="str">
        <f t="shared" si="26"/>
        <v>Thu</v>
      </c>
      <c r="C334" s="19">
        <f t="shared" si="29"/>
        <v>45883.7499999992</v>
      </c>
      <c r="D334" s="19">
        <f t="shared" si="27"/>
        <v>45883.7499999992</v>
      </c>
      <c r="E334" s="33">
        <v>0.75</v>
      </c>
      <c r="F334" s="34">
        <v>8.4600000000000009</v>
      </c>
      <c r="G334" s="52">
        <f t="shared" si="25"/>
        <v>8.4600000000000009</v>
      </c>
      <c r="H334" s="17">
        <v>190</v>
      </c>
      <c r="I334" s="52">
        <f t="shared" si="28"/>
        <v>20.024180107526856</v>
      </c>
    </row>
    <row r="335" spans="2:9" x14ac:dyDescent="0.25">
      <c r="B335" s="32" t="str">
        <f t="shared" si="26"/>
        <v>Thu</v>
      </c>
      <c r="C335" s="19">
        <f t="shared" si="29"/>
        <v>45883.791666665864</v>
      </c>
      <c r="D335" s="19">
        <f t="shared" si="27"/>
        <v>45883.791666665864</v>
      </c>
      <c r="E335" s="33">
        <v>0.79166666666666663</v>
      </c>
      <c r="F335" s="34">
        <v>8.51</v>
      </c>
      <c r="G335" s="52">
        <f t="shared" si="25"/>
        <v>8.51</v>
      </c>
      <c r="H335" s="17">
        <v>190</v>
      </c>
      <c r="I335" s="52">
        <f t="shared" si="28"/>
        <v>20.024180107526856</v>
      </c>
    </row>
    <row r="336" spans="2:9" x14ac:dyDescent="0.25">
      <c r="B336" s="32" t="str">
        <f t="shared" si="26"/>
        <v>Thu</v>
      </c>
      <c r="C336" s="19">
        <f t="shared" si="29"/>
        <v>45883.833333332528</v>
      </c>
      <c r="D336" s="19">
        <f t="shared" si="27"/>
        <v>45883.833333332528</v>
      </c>
      <c r="E336" s="33">
        <v>0.83333333333333337</v>
      </c>
      <c r="F336" s="34">
        <v>8.4</v>
      </c>
      <c r="G336" s="52">
        <f t="shared" si="25"/>
        <v>8.4</v>
      </c>
      <c r="H336" s="17">
        <v>190</v>
      </c>
      <c r="I336" s="52">
        <f t="shared" si="28"/>
        <v>20.024180107526856</v>
      </c>
    </row>
    <row r="337" spans="2:9" x14ac:dyDescent="0.25">
      <c r="B337" s="32" t="str">
        <f t="shared" si="26"/>
        <v>Thu</v>
      </c>
      <c r="C337" s="19">
        <f t="shared" si="29"/>
        <v>45883.874999999192</v>
      </c>
      <c r="D337" s="19">
        <f t="shared" si="27"/>
        <v>45883.874999999192</v>
      </c>
      <c r="E337" s="33">
        <v>0.875</v>
      </c>
      <c r="F337" s="34">
        <v>7.86</v>
      </c>
      <c r="G337" s="52">
        <f t="shared" si="25"/>
        <v>7.86</v>
      </c>
      <c r="H337" s="17">
        <v>190</v>
      </c>
      <c r="I337" s="52">
        <f t="shared" si="28"/>
        <v>20.024180107526856</v>
      </c>
    </row>
    <row r="338" spans="2:9" x14ac:dyDescent="0.25">
      <c r="B338" s="32" t="str">
        <f t="shared" si="26"/>
        <v>Thu</v>
      </c>
      <c r="C338" s="19">
        <f t="shared" si="29"/>
        <v>45883.916666665857</v>
      </c>
      <c r="D338" s="19">
        <f t="shared" si="27"/>
        <v>45883.916666665857</v>
      </c>
      <c r="E338" s="33">
        <v>0.91666666666666663</v>
      </c>
      <c r="F338" s="34">
        <v>9.02</v>
      </c>
      <c r="G338" s="52">
        <f t="shared" si="25"/>
        <v>9.02</v>
      </c>
      <c r="H338" s="17">
        <v>190</v>
      </c>
      <c r="I338" s="52">
        <f t="shared" si="28"/>
        <v>20.024180107526856</v>
      </c>
    </row>
    <row r="339" spans="2:9" x14ac:dyDescent="0.25">
      <c r="B339" s="32" t="str">
        <f t="shared" si="26"/>
        <v>Thu</v>
      </c>
      <c r="C339" s="19">
        <f t="shared" si="29"/>
        <v>45883.958333332521</v>
      </c>
      <c r="D339" s="19">
        <f t="shared" si="27"/>
        <v>45883.958333332521</v>
      </c>
      <c r="E339" s="33">
        <v>0.95833333333333337</v>
      </c>
      <c r="F339" s="34">
        <v>11.46</v>
      </c>
      <c r="G339" s="52">
        <f t="shared" si="25"/>
        <v>11.46</v>
      </c>
      <c r="H339" s="17">
        <v>190</v>
      </c>
      <c r="I339" s="52">
        <f t="shared" si="28"/>
        <v>20.024180107526856</v>
      </c>
    </row>
    <row r="340" spans="2:9" x14ac:dyDescent="0.25">
      <c r="B340" s="32" t="str">
        <f t="shared" si="26"/>
        <v>Fri</v>
      </c>
      <c r="C340" s="19">
        <f t="shared" si="29"/>
        <v>45883.999999999185</v>
      </c>
      <c r="D340" s="19">
        <f t="shared" si="27"/>
        <v>45883.999999999185</v>
      </c>
      <c r="E340" s="33">
        <v>0</v>
      </c>
      <c r="F340" s="34">
        <v>11.89</v>
      </c>
      <c r="G340" s="52">
        <f t="shared" si="25"/>
        <v>11.89</v>
      </c>
      <c r="H340" s="17">
        <v>190</v>
      </c>
      <c r="I340" s="52">
        <f t="shared" si="28"/>
        <v>20.024180107526856</v>
      </c>
    </row>
    <row r="341" spans="2:9" x14ac:dyDescent="0.25">
      <c r="B341" s="32" t="str">
        <f t="shared" si="26"/>
        <v>Fri</v>
      </c>
      <c r="C341" s="19">
        <f t="shared" si="29"/>
        <v>45884.041666665849</v>
      </c>
      <c r="D341" s="19">
        <f t="shared" si="27"/>
        <v>45884.041666665849</v>
      </c>
      <c r="E341" s="33">
        <v>4.1666666666666664E-2</v>
      </c>
      <c r="F341" s="34">
        <v>12.84</v>
      </c>
      <c r="G341" s="52">
        <f t="shared" si="25"/>
        <v>12.84</v>
      </c>
      <c r="H341" s="17">
        <v>190</v>
      </c>
      <c r="I341" s="52">
        <f t="shared" si="28"/>
        <v>20.024180107526856</v>
      </c>
    </row>
    <row r="342" spans="2:9" x14ac:dyDescent="0.25">
      <c r="B342" s="32" t="str">
        <f t="shared" si="26"/>
        <v>Fri</v>
      </c>
      <c r="C342" s="19">
        <f t="shared" si="29"/>
        <v>45884.083333332514</v>
      </c>
      <c r="D342" s="19">
        <f t="shared" si="27"/>
        <v>45884.083333332514</v>
      </c>
      <c r="E342" s="33">
        <v>8.3333333333333329E-2</v>
      </c>
      <c r="F342" s="34">
        <v>13.54</v>
      </c>
      <c r="G342" s="52">
        <f t="shared" si="25"/>
        <v>13.54</v>
      </c>
      <c r="H342" s="17">
        <v>190</v>
      </c>
      <c r="I342" s="52">
        <f t="shared" si="28"/>
        <v>20.024180107526856</v>
      </c>
    </row>
    <row r="343" spans="2:9" x14ac:dyDescent="0.25">
      <c r="B343" s="32" t="str">
        <f t="shared" si="26"/>
        <v>Fri</v>
      </c>
      <c r="C343" s="19">
        <f t="shared" si="29"/>
        <v>45884.124999999178</v>
      </c>
      <c r="D343" s="19">
        <f t="shared" si="27"/>
        <v>45884.124999999178</v>
      </c>
      <c r="E343" s="33">
        <v>0.125</v>
      </c>
      <c r="F343" s="34">
        <v>15.15</v>
      </c>
      <c r="G343" s="52">
        <f t="shared" si="25"/>
        <v>15.15</v>
      </c>
      <c r="H343" s="17">
        <v>190</v>
      </c>
      <c r="I343" s="52">
        <f t="shared" si="28"/>
        <v>20.024180107526856</v>
      </c>
    </row>
    <row r="344" spans="2:9" x14ac:dyDescent="0.25">
      <c r="B344" s="32" t="str">
        <f t="shared" si="26"/>
        <v>Fri</v>
      </c>
      <c r="C344" s="19">
        <f t="shared" si="29"/>
        <v>45884.166666665842</v>
      </c>
      <c r="D344" s="19">
        <f t="shared" si="27"/>
        <v>45884.166666665842</v>
      </c>
      <c r="E344" s="33">
        <v>0.16666666666666666</v>
      </c>
      <c r="F344" s="34">
        <v>13.72</v>
      </c>
      <c r="G344" s="52">
        <f t="shared" si="25"/>
        <v>13.72</v>
      </c>
      <c r="H344" s="17">
        <v>190</v>
      </c>
      <c r="I344" s="52">
        <f t="shared" si="28"/>
        <v>20.024180107526856</v>
      </c>
    </row>
    <row r="345" spans="2:9" x14ac:dyDescent="0.25">
      <c r="B345" s="32" t="str">
        <f t="shared" si="26"/>
        <v>Fri</v>
      </c>
      <c r="C345" s="19">
        <f t="shared" si="29"/>
        <v>45884.208333332506</v>
      </c>
      <c r="D345" s="19">
        <f t="shared" si="27"/>
        <v>45884.208333332506</v>
      </c>
      <c r="E345" s="33">
        <v>0.20833333333333334</v>
      </c>
      <c r="F345" s="34">
        <v>17.059999999999999</v>
      </c>
      <c r="G345" s="52">
        <f t="shared" si="25"/>
        <v>17.059999999999999</v>
      </c>
      <c r="H345" s="17">
        <v>190</v>
      </c>
      <c r="I345" s="52">
        <f t="shared" si="28"/>
        <v>20.024180107526856</v>
      </c>
    </row>
    <row r="346" spans="2:9" x14ac:dyDescent="0.25">
      <c r="B346" s="32" t="str">
        <f t="shared" si="26"/>
        <v>Fri</v>
      </c>
      <c r="C346" s="19">
        <f t="shared" si="29"/>
        <v>45884.249999999171</v>
      </c>
      <c r="D346" s="19">
        <f t="shared" si="27"/>
        <v>45884.249999999171</v>
      </c>
      <c r="E346" s="33">
        <v>0.25</v>
      </c>
      <c r="F346" s="34">
        <v>20.440000000000001</v>
      </c>
      <c r="G346" s="52">
        <f t="shared" si="25"/>
        <v>20.440000000000001</v>
      </c>
      <c r="H346" s="17">
        <v>190</v>
      </c>
      <c r="I346" s="52">
        <f t="shared" si="28"/>
        <v>20.024180107526856</v>
      </c>
    </row>
    <row r="347" spans="2:9" x14ac:dyDescent="0.25">
      <c r="B347" s="32" t="str">
        <f t="shared" si="26"/>
        <v>Fri</v>
      </c>
      <c r="C347" s="19">
        <f t="shared" si="29"/>
        <v>45884.291666665835</v>
      </c>
      <c r="D347" s="19">
        <f t="shared" si="27"/>
        <v>45884.291666665835</v>
      </c>
      <c r="E347" s="33">
        <v>0.29166666666666669</v>
      </c>
      <c r="F347" s="34">
        <v>27.05</v>
      </c>
      <c r="G347" s="52">
        <f t="shared" si="25"/>
        <v>27.05</v>
      </c>
      <c r="H347" s="17">
        <v>190</v>
      </c>
      <c r="I347" s="52">
        <f t="shared" si="28"/>
        <v>20.024180107526856</v>
      </c>
    </row>
    <row r="348" spans="2:9" x14ac:dyDescent="0.25">
      <c r="B348" s="32" t="str">
        <f t="shared" si="26"/>
        <v>Fri</v>
      </c>
      <c r="C348" s="19">
        <f t="shared" si="29"/>
        <v>45884.333333332499</v>
      </c>
      <c r="D348" s="19">
        <f t="shared" si="27"/>
        <v>45884.333333332499</v>
      </c>
      <c r="E348" s="33">
        <v>0.33333333333333331</v>
      </c>
      <c r="F348" s="34">
        <v>30.31</v>
      </c>
      <c r="G348" s="52">
        <f t="shared" si="25"/>
        <v>30.31</v>
      </c>
      <c r="H348" s="17">
        <v>190</v>
      </c>
      <c r="I348" s="52">
        <f t="shared" si="28"/>
        <v>20.024180107526856</v>
      </c>
    </row>
    <row r="349" spans="2:9" x14ac:dyDescent="0.25">
      <c r="B349" s="32" t="str">
        <f t="shared" si="26"/>
        <v>Fri</v>
      </c>
      <c r="C349" s="19">
        <f t="shared" si="29"/>
        <v>45884.374999999163</v>
      </c>
      <c r="D349" s="19">
        <f t="shared" si="27"/>
        <v>45884.374999999163</v>
      </c>
      <c r="E349" s="33">
        <v>0.375</v>
      </c>
      <c r="F349" s="34">
        <v>31.72</v>
      </c>
      <c r="G349" s="52">
        <f t="shared" si="25"/>
        <v>31.72</v>
      </c>
      <c r="H349" s="17">
        <v>190</v>
      </c>
      <c r="I349" s="52">
        <f t="shared" si="28"/>
        <v>20.024180107526856</v>
      </c>
    </row>
    <row r="350" spans="2:9" x14ac:dyDescent="0.25">
      <c r="B350" s="32" t="str">
        <f t="shared" si="26"/>
        <v>Fri</v>
      </c>
      <c r="C350" s="19">
        <f t="shared" si="29"/>
        <v>45884.416666665828</v>
      </c>
      <c r="D350" s="19">
        <f t="shared" si="27"/>
        <v>45884.416666665828</v>
      </c>
      <c r="E350" s="33">
        <v>0.41666666666666669</v>
      </c>
      <c r="F350" s="34">
        <v>25.72</v>
      </c>
      <c r="G350" s="52">
        <f t="shared" si="25"/>
        <v>25.72</v>
      </c>
      <c r="H350" s="17">
        <v>190</v>
      </c>
      <c r="I350" s="52">
        <f t="shared" si="28"/>
        <v>20.024180107526856</v>
      </c>
    </row>
    <row r="351" spans="2:9" x14ac:dyDescent="0.25">
      <c r="B351" s="32" t="str">
        <f t="shared" si="26"/>
        <v>Fri</v>
      </c>
      <c r="C351" s="19">
        <f t="shared" si="29"/>
        <v>45884.458333332492</v>
      </c>
      <c r="D351" s="19">
        <f t="shared" si="27"/>
        <v>45884.458333332492</v>
      </c>
      <c r="E351" s="33">
        <v>0.45833333333333331</v>
      </c>
      <c r="F351" s="34">
        <v>24.6</v>
      </c>
      <c r="G351" s="52">
        <f t="shared" si="25"/>
        <v>24.6</v>
      </c>
      <c r="H351" s="17">
        <v>190</v>
      </c>
      <c r="I351" s="52">
        <f t="shared" si="28"/>
        <v>20.024180107526856</v>
      </c>
    </row>
    <row r="352" spans="2:9" x14ac:dyDescent="0.25">
      <c r="B352" s="32" t="str">
        <f t="shared" si="26"/>
        <v>Fri</v>
      </c>
      <c r="C352" s="19">
        <f t="shared" si="29"/>
        <v>45884.499999999156</v>
      </c>
      <c r="D352" s="19">
        <f t="shared" si="27"/>
        <v>45884.499999999156</v>
      </c>
      <c r="E352" s="33">
        <v>0.5</v>
      </c>
      <c r="F352" s="34">
        <v>19.28</v>
      </c>
      <c r="G352" s="52">
        <f t="shared" si="25"/>
        <v>19.28</v>
      </c>
      <c r="H352" s="17">
        <v>190</v>
      </c>
      <c r="I352" s="52">
        <f t="shared" si="28"/>
        <v>20.024180107526856</v>
      </c>
    </row>
    <row r="353" spans="2:9" x14ac:dyDescent="0.25">
      <c r="B353" s="32" t="str">
        <f t="shared" si="26"/>
        <v>Fri</v>
      </c>
      <c r="C353" s="19">
        <f t="shared" si="29"/>
        <v>45884.54166666582</v>
      </c>
      <c r="D353" s="19">
        <f t="shared" si="27"/>
        <v>45884.54166666582</v>
      </c>
      <c r="E353" s="33">
        <v>0.54166666666666663</v>
      </c>
      <c r="F353" s="34">
        <v>16.22</v>
      </c>
      <c r="G353" s="52">
        <f t="shared" si="25"/>
        <v>16.22</v>
      </c>
      <c r="H353" s="17">
        <v>190</v>
      </c>
      <c r="I353" s="52">
        <f t="shared" si="28"/>
        <v>20.024180107526856</v>
      </c>
    </row>
    <row r="354" spans="2:9" x14ac:dyDescent="0.25">
      <c r="B354" s="32" t="str">
        <f t="shared" si="26"/>
        <v>Fri</v>
      </c>
      <c r="C354" s="19">
        <f t="shared" si="29"/>
        <v>45884.583333332484</v>
      </c>
      <c r="D354" s="19">
        <f t="shared" si="27"/>
        <v>45884.583333332484</v>
      </c>
      <c r="E354" s="33">
        <v>0.58333333333333337</v>
      </c>
      <c r="F354" s="34">
        <v>16.25</v>
      </c>
      <c r="G354" s="52">
        <f t="shared" si="25"/>
        <v>16.25</v>
      </c>
      <c r="H354" s="17">
        <v>190</v>
      </c>
      <c r="I354" s="52">
        <f t="shared" si="28"/>
        <v>20.024180107526856</v>
      </c>
    </row>
    <row r="355" spans="2:9" x14ac:dyDescent="0.25">
      <c r="B355" s="32" t="str">
        <f t="shared" si="26"/>
        <v>Fri</v>
      </c>
      <c r="C355" s="19">
        <f t="shared" si="29"/>
        <v>45884.624999999149</v>
      </c>
      <c r="D355" s="19">
        <f t="shared" si="27"/>
        <v>45884.624999999149</v>
      </c>
      <c r="E355" s="33">
        <v>0.625</v>
      </c>
      <c r="F355" s="34">
        <v>17.149999999999999</v>
      </c>
      <c r="G355" s="52">
        <f t="shared" si="25"/>
        <v>17.149999999999999</v>
      </c>
      <c r="H355" s="17">
        <v>190</v>
      </c>
      <c r="I355" s="52">
        <f t="shared" si="28"/>
        <v>20.024180107526856</v>
      </c>
    </row>
    <row r="356" spans="2:9" x14ac:dyDescent="0.25">
      <c r="B356" s="32" t="str">
        <f t="shared" si="26"/>
        <v>Fri</v>
      </c>
      <c r="C356" s="19">
        <f t="shared" si="29"/>
        <v>45884.666666665813</v>
      </c>
      <c r="D356" s="19">
        <f t="shared" si="27"/>
        <v>45884.666666665813</v>
      </c>
      <c r="E356" s="33">
        <v>0.66666666666666663</v>
      </c>
      <c r="F356" s="34">
        <v>17.84</v>
      </c>
      <c r="G356" s="52">
        <f t="shared" si="25"/>
        <v>17.84</v>
      </c>
      <c r="H356" s="17">
        <v>190</v>
      </c>
      <c r="I356" s="52">
        <f t="shared" si="28"/>
        <v>20.024180107526856</v>
      </c>
    </row>
    <row r="357" spans="2:9" x14ac:dyDescent="0.25">
      <c r="B357" s="32" t="str">
        <f t="shared" si="26"/>
        <v>Fri</v>
      </c>
      <c r="C357" s="19">
        <f t="shared" si="29"/>
        <v>45884.708333332477</v>
      </c>
      <c r="D357" s="19">
        <f t="shared" si="27"/>
        <v>45884.708333332477</v>
      </c>
      <c r="E357" s="33">
        <v>0.70833333333333337</v>
      </c>
      <c r="F357" s="34">
        <v>19.920000000000002</v>
      </c>
      <c r="G357" s="52">
        <f t="shared" si="25"/>
        <v>19.920000000000002</v>
      </c>
      <c r="H357" s="17">
        <v>190</v>
      </c>
      <c r="I357" s="52">
        <f t="shared" si="28"/>
        <v>20.024180107526856</v>
      </c>
    </row>
    <row r="358" spans="2:9" x14ac:dyDescent="0.25">
      <c r="B358" s="32" t="str">
        <f t="shared" si="26"/>
        <v>Fri</v>
      </c>
      <c r="C358" s="19">
        <f t="shared" si="29"/>
        <v>45884.749999999141</v>
      </c>
      <c r="D358" s="19">
        <f t="shared" si="27"/>
        <v>45884.749999999141</v>
      </c>
      <c r="E358" s="33">
        <v>0.75</v>
      </c>
      <c r="F358" s="34">
        <v>17.59</v>
      </c>
      <c r="G358" s="52">
        <f t="shared" si="25"/>
        <v>17.59</v>
      </c>
      <c r="H358" s="17">
        <v>190</v>
      </c>
      <c r="I358" s="52">
        <f t="shared" si="28"/>
        <v>20.024180107526856</v>
      </c>
    </row>
    <row r="359" spans="2:9" x14ac:dyDescent="0.25">
      <c r="B359" s="32" t="str">
        <f t="shared" si="26"/>
        <v>Fri</v>
      </c>
      <c r="C359" s="19">
        <f t="shared" si="29"/>
        <v>45884.791666665806</v>
      </c>
      <c r="D359" s="19">
        <f t="shared" si="27"/>
        <v>45884.791666665806</v>
      </c>
      <c r="E359" s="33">
        <v>0.79166666666666663</v>
      </c>
      <c r="F359" s="34">
        <v>16.95</v>
      </c>
      <c r="G359" s="52">
        <f t="shared" si="25"/>
        <v>16.95</v>
      </c>
      <c r="H359" s="17">
        <v>190</v>
      </c>
      <c r="I359" s="52">
        <f t="shared" si="28"/>
        <v>20.024180107526856</v>
      </c>
    </row>
    <row r="360" spans="2:9" x14ac:dyDescent="0.25">
      <c r="B360" s="32" t="str">
        <f t="shared" si="26"/>
        <v>Fri</v>
      </c>
      <c r="C360" s="19">
        <f t="shared" si="29"/>
        <v>45884.83333333247</v>
      </c>
      <c r="D360" s="19">
        <f t="shared" si="27"/>
        <v>45884.83333333247</v>
      </c>
      <c r="E360" s="33">
        <v>0.83333333333333337</v>
      </c>
      <c r="F360" s="34">
        <v>16.55</v>
      </c>
      <c r="G360" s="52">
        <f t="shared" si="25"/>
        <v>16.55</v>
      </c>
      <c r="H360" s="17">
        <v>190</v>
      </c>
      <c r="I360" s="52">
        <f t="shared" si="28"/>
        <v>20.024180107526856</v>
      </c>
    </row>
    <row r="361" spans="2:9" x14ac:dyDescent="0.25">
      <c r="B361" s="32" t="str">
        <f t="shared" si="26"/>
        <v>Fri</v>
      </c>
      <c r="C361" s="19">
        <f t="shared" si="29"/>
        <v>45884.874999999134</v>
      </c>
      <c r="D361" s="19">
        <f t="shared" si="27"/>
        <v>45884.874999999134</v>
      </c>
      <c r="E361" s="33">
        <v>0.875</v>
      </c>
      <c r="F361" s="34">
        <v>16.73</v>
      </c>
      <c r="G361" s="52">
        <f t="shared" si="25"/>
        <v>16.73</v>
      </c>
      <c r="H361" s="17">
        <v>190</v>
      </c>
      <c r="I361" s="52">
        <f t="shared" si="28"/>
        <v>20.024180107526856</v>
      </c>
    </row>
    <row r="362" spans="2:9" x14ac:dyDescent="0.25">
      <c r="B362" s="32" t="str">
        <f t="shared" si="26"/>
        <v>Fri</v>
      </c>
      <c r="C362" s="19">
        <f t="shared" si="29"/>
        <v>45884.916666665798</v>
      </c>
      <c r="D362" s="19">
        <f t="shared" si="27"/>
        <v>45884.916666665798</v>
      </c>
      <c r="E362" s="33">
        <v>0.91666666666666663</v>
      </c>
      <c r="F362" s="34">
        <v>19.03</v>
      </c>
      <c r="G362" s="52">
        <f t="shared" si="25"/>
        <v>19.03</v>
      </c>
      <c r="H362" s="17">
        <v>190</v>
      </c>
      <c r="I362" s="52">
        <f t="shared" si="28"/>
        <v>20.024180107526856</v>
      </c>
    </row>
    <row r="363" spans="2:9" x14ac:dyDescent="0.25">
      <c r="B363" s="32" t="str">
        <f t="shared" si="26"/>
        <v>Fri</v>
      </c>
      <c r="C363" s="19">
        <f t="shared" si="29"/>
        <v>45884.958333332463</v>
      </c>
      <c r="D363" s="19">
        <f t="shared" si="27"/>
        <v>45884.958333332463</v>
      </c>
      <c r="E363" s="33">
        <v>0.95833333333333337</v>
      </c>
      <c r="F363" s="34">
        <v>25.84</v>
      </c>
      <c r="G363" s="52">
        <f t="shared" si="25"/>
        <v>25.84</v>
      </c>
      <c r="H363" s="17">
        <v>190</v>
      </c>
      <c r="I363" s="52">
        <f t="shared" si="28"/>
        <v>20.024180107526856</v>
      </c>
    </row>
    <row r="364" spans="2:9" x14ac:dyDescent="0.25">
      <c r="B364" s="32" t="str">
        <f t="shared" si="26"/>
        <v>Sat</v>
      </c>
      <c r="C364" s="19">
        <f t="shared" si="29"/>
        <v>45884.999999999127</v>
      </c>
      <c r="D364" s="19">
        <f t="shared" si="27"/>
        <v>45884.999999999127</v>
      </c>
      <c r="E364" s="33">
        <v>0</v>
      </c>
      <c r="F364" s="34">
        <v>32.51</v>
      </c>
      <c r="G364" s="52">
        <f t="shared" si="25"/>
        <v>32.51</v>
      </c>
      <c r="H364" s="17">
        <v>190</v>
      </c>
      <c r="I364" s="52">
        <f t="shared" si="28"/>
        <v>20.024180107526856</v>
      </c>
    </row>
    <row r="365" spans="2:9" x14ac:dyDescent="0.25">
      <c r="B365" s="32" t="str">
        <f t="shared" si="26"/>
        <v>Sat</v>
      </c>
      <c r="C365" s="19">
        <f t="shared" si="29"/>
        <v>45885.041666665791</v>
      </c>
      <c r="D365" s="19">
        <f t="shared" si="27"/>
        <v>45885.041666665791</v>
      </c>
      <c r="E365" s="33">
        <v>4.1666666666666664E-2</v>
      </c>
      <c r="F365" s="34">
        <v>38.24</v>
      </c>
      <c r="G365" s="52">
        <f t="shared" si="25"/>
        <v>38.24</v>
      </c>
      <c r="H365" s="17">
        <v>190</v>
      </c>
      <c r="I365" s="52">
        <f t="shared" si="28"/>
        <v>20.024180107526856</v>
      </c>
    </row>
    <row r="366" spans="2:9" x14ac:dyDescent="0.25">
      <c r="B366" s="32" t="str">
        <f t="shared" si="26"/>
        <v>Sat</v>
      </c>
      <c r="C366" s="19">
        <f t="shared" si="29"/>
        <v>45885.083333332455</v>
      </c>
      <c r="D366" s="19">
        <f t="shared" si="27"/>
        <v>45885.083333332455</v>
      </c>
      <c r="E366" s="33">
        <v>8.3333333333333329E-2</v>
      </c>
      <c r="F366" s="34">
        <v>40.68</v>
      </c>
      <c r="G366" s="52">
        <f t="shared" si="25"/>
        <v>40.68</v>
      </c>
      <c r="H366" s="17">
        <v>190</v>
      </c>
      <c r="I366" s="52">
        <f t="shared" si="28"/>
        <v>20.024180107526856</v>
      </c>
    </row>
    <row r="367" spans="2:9" x14ac:dyDescent="0.25">
      <c r="B367" s="32" t="str">
        <f t="shared" si="26"/>
        <v>Sat</v>
      </c>
      <c r="C367" s="19">
        <f t="shared" si="29"/>
        <v>45885.12499999912</v>
      </c>
      <c r="D367" s="19">
        <f t="shared" si="27"/>
        <v>45885.12499999912</v>
      </c>
      <c r="E367" s="33">
        <v>0.125</v>
      </c>
      <c r="F367" s="34">
        <v>33.56</v>
      </c>
      <c r="G367" s="52">
        <f t="shared" si="25"/>
        <v>33.56</v>
      </c>
      <c r="H367" s="17">
        <v>190</v>
      </c>
      <c r="I367" s="52">
        <f t="shared" si="28"/>
        <v>20.024180107526856</v>
      </c>
    </row>
    <row r="368" spans="2:9" x14ac:dyDescent="0.25">
      <c r="B368" s="32" t="str">
        <f t="shared" si="26"/>
        <v>Sat</v>
      </c>
      <c r="C368" s="19">
        <f t="shared" si="29"/>
        <v>45885.166666665784</v>
      </c>
      <c r="D368" s="19">
        <f t="shared" si="27"/>
        <v>45885.166666665784</v>
      </c>
      <c r="E368" s="33">
        <v>0.16666666666666666</v>
      </c>
      <c r="F368" s="34">
        <v>37.58</v>
      </c>
      <c r="G368" s="52">
        <f t="shared" si="25"/>
        <v>37.58</v>
      </c>
      <c r="H368" s="17">
        <v>190</v>
      </c>
      <c r="I368" s="52">
        <f t="shared" si="28"/>
        <v>20.024180107526856</v>
      </c>
    </row>
    <row r="369" spans="2:9" x14ac:dyDescent="0.25">
      <c r="B369" s="32" t="str">
        <f t="shared" si="26"/>
        <v>Sat</v>
      </c>
      <c r="C369" s="19">
        <f t="shared" si="29"/>
        <v>45885.208333332448</v>
      </c>
      <c r="D369" s="19">
        <f t="shared" si="27"/>
        <v>45885.208333332448</v>
      </c>
      <c r="E369" s="33">
        <v>0.20833333333333334</v>
      </c>
      <c r="F369" s="34">
        <v>37.299999999999997</v>
      </c>
      <c r="G369" s="52">
        <f t="shared" si="25"/>
        <v>37.299999999999997</v>
      </c>
      <c r="H369" s="17">
        <v>190</v>
      </c>
      <c r="I369" s="52">
        <f t="shared" si="28"/>
        <v>20.024180107526856</v>
      </c>
    </row>
    <row r="370" spans="2:9" x14ac:dyDescent="0.25">
      <c r="B370" s="32" t="str">
        <f t="shared" si="26"/>
        <v>Sat</v>
      </c>
      <c r="C370" s="19">
        <f t="shared" si="29"/>
        <v>45885.249999999112</v>
      </c>
      <c r="D370" s="19">
        <f t="shared" si="27"/>
        <v>45885.249999999112</v>
      </c>
      <c r="E370" s="33">
        <v>0.25</v>
      </c>
      <c r="F370" s="34">
        <v>36.450000000000003</v>
      </c>
      <c r="G370" s="52">
        <f t="shared" si="25"/>
        <v>36.450000000000003</v>
      </c>
      <c r="H370" s="17">
        <v>190</v>
      </c>
      <c r="I370" s="52">
        <f t="shared" si="28"/>
        <v>20.024180107526856</v>
      </c>
    </row>
    <row r="371" spans="2:9" x14ac:dyDescent="0.25">
      <c r="B371" s="32" t="str">
        <f t="shared" si="26"/>
        <v>Sat</v>
      </c>
      <c r="C371" s="19">
        <f t="shared" si="29"/>
        <v>45885.291666665777</v>
      </c>
      <c r="D371" s="19">
        <f t="shared" si="27"/>
        <v>45885.291666665777</v>
      </c>
      <c r="E371" s="33">
        <v>0.29166666666666669</v>
      </c>
      <c r="F371" s="34">
        <v>39.49</v>
      </c>
      <c r="G371" s="52">
        <f t="shared" si="25"/>
        <v>39.49</v>
      </c>
      <c r="H371" s="17">
        <v>190</v>
      </c>
      <c r="I371" s="52">
        <f t="shared" si="28"/>
        <v>20.024180107526856</v>
      </c>
    </row>
    <row r="372" spans="2:9" x14ac:dyDescent="0.25">
      <c r="B372" s="32" t="str">
        <f t="shared" si="26"/>
        <v>Sat</v>
      </c>
      <c r="C372" s="19">
        <f t="shared" si="29"/>
        <v>45885.333333332441</v>
      </c>
      <c r="D372" s="19">
        <f t="shared" si="27"/>
        <v>45885.333333332441</v>
      </c>
      <c r="E372" s="33">
        <v>0.33333333333333331</v>
      </c>
      <c r="F372" s="34">
        <v>38.72</v>
      </c>
      <c r="G372" s="52">
        <f t="shared" si="25"/>
        <v>38.72</v>
      </c>
      <c r="H372" s="17">
        <v>190</v>
      </c>
      <c r="I372" s="52">
        <f t="shared" si="28"/>
        <v>20.024180107526856</v>
      </c>
    </row>
    <row r="373" spans="2:9" x14ac:dyDescent="0.25">
      <c r="B373" s="32" t="str">
        <f t="shared" si="26"/>
        <v>Sat</v>
      </c>
      <c r="C373" s="19">
        <f t="shared" si="29"/>
        <v>45885.374999999105</v>
      </c>
      <c r="D373" s="19">
        <f t="shared" si="27"/>
        <v>45885.374999999105</v>
      </c>
      <c r="E373" s="33">
        <v>0.375</v>
      </c>
      <c r="F373" s="34">
        <v>33.64</v>
      </c>
      <c r="G373" s="52">
        <f t="shared" si="25"/>
        <v>33.64</v>
      </c>
      <c r="H373" s="17">
        <v>190</v>
      </c>
      <c r="I373" s="52">
        <f t="shared" si="28"/>
        <v>20.024180107526856</v>
      </c>
    </row>
    <row r="374" spans="2:9" x14ac:dyDescent="0.25">
      <c r="B374" s="32" t="str">
        <f t="shared" si="26"/>
        <v>Sat</v>
      </c>
      <c r="C374" s="19">
        <f t="shared" si="29"/>
        <v>45885.416666665769</v>
      </c>
      <c r="D374" s="19">
        <f t="shared" si="27"/>
        <v>45885.416666665769</v>
      </c>
      <c r="E374" s="33">
        <v>0.41666666666666669</v>
      </c>
      <c r="F374" s="34">
        <v>29.35</v>
      </c>
      <c r="G374" s="52">
        <f t="shared" si="25"/>
        <v>29.35</v>
      </c>
      <c r="H374" s="17">
        <v>190</v>
      </c>
      <c r="I374" s="52">
        <f t="shared" si="28"/>
        <v>20.024180107526856</v>
      </c>
    </row>
    <row r="375" spans="2:9" x14ac:dyDescent="0.25">
      <c r="B375" s="32" t="str">
        <f t="shared" si="26"/>
        <v>Sat</v>
      </c>
      <c r="C375" s="19">
        <f t="shared" si="29"/>
        <v>45885.458333332434</v>
      </c>
      <c r="D375" s="19">
        <f t="shared" si="27"/>
        <v>45885.458333332434</v>
      </c>
      <c r="E375" s="33">
        <v>0.45833333333333331</v>
      </c>
      <c r="F375" s="34">
        <v>27.93</v>
      </c>
      <c r="G375" s="52">
        <f t="shared" si="25"/>
        <v>27.93</v>
      </c>
      <c r="H375" s="17">
        <v>190</v>
      </c>
      <c r="I375" s="52">
        <f t="shared" si="28"/>
        <v>20.024180107526856</v>
      </c>
    </row>
    <row r="376" spans="2:9" x14ac:dyDescent="0.25">
      <c r="B376" s="32" t="str">
        <f t="shared" si="26"/>
        <v>Sat</v>
      </c>
      <c r="C376" s="19">
        <f t="shared" si="29"/>
        <v>45885.499999999098</v>
      </c>
      <c r="D376" s="19">
        <f t="shared" si="27"/>
        <v>45885.499999999098</v>
      </c>
      <c r="E376" s="33">
        <v>0.5</v>
      </c>
      <c r="F376" s="34">
        <v>23.65</v>
      </c>
      <c r="G376" s="52">
        <f t="shared" si="25"/>
        <v>23.65</v>
      </c>
      <c r="H376" s="17">
        <v>190</v>
      </c>
      <c r="I376" s="52">
        <f t="shared" si="28"/>
        <v>20.024180107526856</v>
      </c>
    </row>
    <row r="377" spans="2:9" x14ac:dyDescent="0.25">
      <c r="B377" s="32" t="str">
        <f t="shared" si="26"/>
        <v>Sat</v>
      </c>
      <c r="C377" s="19">
        <f t="shared" si="29"/>
        <v>45885.541666665762</v>
      </c>
      <c r="D377" s="19">
        <f t="shared" si="27"/>
        <v>45885.541666665762</v>
      </c>
      <c r="E377" s="33">
        <v>0.54166666666666663</v>
      </c>
      <c r="F377" s="34">
        <v>25.61</v>
      </c>
      <c r="G377" s="52">
        <f t="shared" si="25"/>
        <v>25.61</v>
      </c>
      <c r="H377" s="17">
        <v>190</v>
      </c>
      <c r="I377" s="52">
        <f t="shared" si="28"/>
        <v>20.024180107526856</v>
      </c>
    </row>
    <row r="378" spans="2:9" x14ac:dyDescent="0.25">
      <c r="B378" s="32" t="str">
        <f t="shared" si="26"/>
        <v>Sat</v>
      </c>
      <c r="C378" s="19">
        <f t="shared" si="29"/>
        <v>45885.583333332426</v>
      </c>
      <c r="D378" s="19">
        <f t="shared" si="27"/>
        <v>45885.583333332426</v>
      </c>
      <c r="E378" s="33">
        <v>0.58333333333333337</v>
      </c>
      <c r="F378" s="34">
        <v>27.99</v>
      </c>
      <c r="G378" s="52">
        <f t="shared" si="25"/>
        <v>27.99</v>
      </c>
      <c r="H378" s="17">
        <v>190</v>
      </c>
      <c r="I378" s="52">
        <f t="shared" si="28"/>
        <v>20.024180107526856</v>
      </c>
    </row>
    <row r="379" spans="2:9" x14ac:dyDescent="0.25">
      <c r="B379" s="32" t="str">
        <f t="shared" si="26"/>
        <v>Sat</v>
      </c>
      <c r="C379" s="19">
        <f t="shared" si="29"/>
        <v>45885.624999999091</v>
      </c>
      <c r="D379" s="19">
        <f t="shared" si="27"/>
        <v>45885.624999999091</v>
      </c>
      <c r="E379" s="33">
        <v>0.625</v>
      </c>
      <c r="F379" s="34">
        <v>29.34</v>
      </c>
      <c r="G379" s="52">
        <f t="shared" si="25"/>
        <v>29.34</v>
      </c>
      <c r="H379" s="17">
        <v>190</v>
      </c>
      <c r="I379" s="52">
        <f t="shared" si="28"/>
        <v>20.024180107526856</v>
      </c>
    </row>
    <row r="380" spans="2:9" x14ac:dyDescent="0.25">
      <c r="B380" s="32" t="str">
        <f t="shared" si="26"/>
        <v>Sat</v>
      </c>
      <c r="C380" s="19">
        <f t="shared" si="29"/>
        <v>45885.666666665755</v>
      </c>
      <c r="D380" s="19">
        <f t="shared" si="27"/>
        <v>45885.666666665755</v>
      </c>
      <c r="E380" s="33">
        <v>0.66666666666666663</v>
      </c>
      <c r="F380" s="34">
        <v>25.1</v>
      </c>
      <c r="G380" s="52">
        <f t="shared" si="25"/>
        <v>25.1</v>
      </c>
      <c r="H380" s="17">
        <v>190</v>
      </c>
      <c r="I380" s="52">
        <f t="shared" si="28"/>
        <v>20.024180107526856</v>
      </c>
    </row>
    <row r="381" spans="2:9" x14ac:dyDescent="0.25">
      <c r="B381" s="32" t="str">
        <f t="shared" si="26"/>
        <v>Sat</v>
      </c>
      <c r="C381" s="19">
        <f t="shared" si="29"/>
        <v>45885.708333332419</v>
      </c>
      <c r="D381" s="19">
        <f t="shared" si="27"/>
        <v>45885.708333332419</v>
      </c>
      <c r="E381" s="33">
        <v>0.70833333333333337</v>
      </c>
      <c r="F381" s="34">
        <v>22.31</v>
      </c>
      <c r="G381" s="52">
        <f t="shared" si="25"/>
        <v>22.31</v>
      </c>
      <c r="H381" s="17">
        <v>190</v>
      </c>
      <c r="I381" s="52">
        <f t="shared" si="28"/>
        <v>20.024180107526856</v>
      </c>
    </row>
    <row r="382" spans="2:9" x14ac:dyDescent="0.25">
      <c r="B382" s="32" t="str">
        <f t="shared" si="26"/>
        <v>Sat</v>
      </c>
      <c r="C382" s="19">
        <f t="shared" si="29"/>
        <v>45885.749999999083</v>
      </c>
      <c r="D382" s="19">
        <f t="shared" si="27"/>
        <v>45885.749999999083</v>
      </c>
      <c r="E382" s="33">
        <v>0.75</v>
      </c>
      <c r="F382" s="34">
        <v>20.09</v>
      </c>
      <c r="G382" s="52">
        <f t="shared" si="25"/>
        <v>20.09</v>
      </c>
      <c r="H382" s="17">
        <v>190</v>
      </c>
      <c r="I382" s="52">
        <f t="shared" si="28"/>
        <v>20.024180107526856</v>
      </c>
    </row>
    <row r="383" spans="2:9" x14ac:dyDescent="0.25">
      <c r="B383" s="32" t="str">
        <f t="shared" si="26"/>
        <v>Sat</v>
      </c>
      <c r="C383" s="19">
        <f t="shared" si="29"/>
        <v>45885.791666665747</v>
      </c>
      <c r="D383" s="19">
        <f t="shared" si="27"/>
        <v>45885.791666665747</v>
      </c>
      <c r="E383" s="33">
        <v>0.79166666666666663</v>
      </c>
      <c r="F383" s="34">
        <v>18.010000000000002</v>
      </c>
      <c r="G383" s="52">
        <f t="shared" si="25"/>
        <v>18.010000000000002</v>
      </c>
      <c r="H383" s="17">
        <v>190</v>
      </c>
      <c r="I383" s="52">
        <f t="shared" si="28"/>
        <v>20.024180107526856</v>
      </c>
    </row>
    <row r="384" spans="2:9" x14ac:dyDescent="0.25">
      <c r="B384" s="32" t="str">
        <f t="shared" si="26"/>
        <v>Sat</v>
      </c>
      <c r="C384" s="19">
        <f t="shared" si="29"/>
        <v>45885.833333332412</v>
      </c>
      <c r="D384" s="19">
        <f t="shared" si="27"/>
        <v>45885.833333332412</v>
      </c>
      <c r="E384" s="33">
        <v>0.83333333333333337</v>
      </c>
      <c r="F384" s="34">
        <v>17.8</v>
      </c>
      <c r="G384" s="52">
        <f t="shared" si="25"/>
        <v>17.8</v>
      </c>
      <c r="H384" s="17">
        <v>190</v>
      </c>
      <c r="I384" s="52">
        <f t="shared" si="28"/>
        <v>20.024180107526856</v>
      </c>
    </row>
    <row r="385" spans="2:9" x14ac:dyDescent="0.25">
      <c r="B385" s="32" t="str">
        <f t="shared" si="26"/>
        <v>Sat</v>
      </c>
      <c r="C385" s="19">
        <f t="shared" si="29"/>
        <v>45885.874999999076</v>
      </c>
      <c r="D385" s="19">
        <f t="shared" si="27"/>
        <v>45885.874999999076</v>
      </c>
      <c r="E385" s="33">
        <v>0.875</v>
      </c>
      <c r="F385" s="34">
        <v>20.11</v>
      </c>
      <c r="G385" s="52">
        <f t="shared" si="25"/>
        <v>20.11</v>
      </c>
      <c r="H385" s="17">
        <v>190</v>
      </c>
      <c r="I385" s="52">
        <f t="shared" si="28"/>
        <v>20.024180107526856</v>
      </c>
    </row>
    <row r="386" spans="2:9" x14ac:dyDescent="0.25">
      <c r="B386" s="32" t="str">
        <f t="shared" si="26"/>
        <v>Sat</v>
      </c>
      <c r="C386" s="19">
        <f t="shared" si="29"/>
        <v>45885.91666666574</v>
      </c>
      <c r="D386" s="19">
        <f t="shared" si="27"/>
        <v>45885.91666666574</v>
      </c>
      <c r="E386" s="33">
        <v>0.91666666666666663</v>
      </c>
      <c r="F386" s="34">
        <v>16.41</v>
      </c>
      <c r="G386" s="52">
        <f t="shared" si="25"/>
        <v>16.41</v>
      </c>
      <c r="H386" s="17">
        <v>190</v>
      </c>
      <c r="I386" s="52">
        <f t="shared" si="28"/>
        <v>20.024180107526856</v>
      </c>
    </row>
    <row r="387" spans="2:9" x14ac:dyDescent="0.25">
      <c r="B387" s="32" t="str">
        <f t="shared" si="26"/>
        <v>Sat</v>
      </c>
      <c r="C387" s="19">
        <f t="shared" si="29"/>
        <v>45885.958333332404</v>
      </c>
      <c r="D387" s="19">
        <f t="shared" si="27"/>
        <v>45885.958333332404</v>
      </c>
      <c r="E387" s="33">
        <v>0.95833333333333337</v>
      </c>
      <c r="F387" s="34">
        <v>16.850000000000001</v>
      </c>
      <c r="G387" s="52">
        <f t="shared" si="25"/>
        <v>16.850000000000001</v>
      </c>
      <c r="H387" s="17">
        <v>190</v>
      </c>
      <c r="I387" s="52">
        <f t="shared" si="28"/>
        <v>20.024180107526856</v>
      </c>
    </row>
    <row r="388" spans="2:9" x14ac:dyDescent="0.25">
      <c r="B388" s="32" t="str">
        <f t="shared" si="26"/>
        <v>Sun</v>
      </c>
      <c r="C388" s="19">
        <f t="shared" si="29"/>
        <v>45885.999999999069</v>
      </c>
      <c r="D388" s="19">
        <f t="shared" si="27"/>
        <v>45885.999999999069</v>
      </c>
      <c r="E388" s="33">
        <v>0</v>
      </c>
      <c r="F388" s="34">
        <v>17.7</v>
      </c>
      <c r="G388" s="52">
        <f t="shared" ref="G388:G451" si="30">IF(ISNUMBER(F388),F388,"")</f>
        <v>17.7</v>
      </c>
      <c r="H388" s="17">
        <v>190</v>
      </c>
      <c r="I388" s="52">
        <f t="shared" si="28"/>
        <v>20.024180107526856</v>
      </c>
    </row>
    <row r="389" spans="2:9" x14ac:dyDescent="0.25">
      <c r="B389" s="32" t="str">
        <f t="shared" ref="B389:B452" si="31">TEXT(C389,"ddd")</f>
        <v>Sun</v>
      </c>
      <c r="C389" s="19">
        <f t="shared" si="29"/>
        <v>45886.041666665733</v>
      </c>
      <c r="D389" s="19">
        <f t="shared" ref="D389:D452" si="32">IF((C389&gt;=$N$3)*(C389&lt;=$R$3),C389,NA())</f>
        <v>45886.041666665733</v>
      </c>
      <c r="E389" s="33">
        <v>4.1666666666666664E-2</v>
      </c>
      <c r="F389" s="34">
        <v>19.61</v>
      </c>
      <c r="G389" s="52">
        <f t="shared" si="30"/>
        <v>19.61</v>
      </c>
      <c r="H389" s="17">
        <v>190</v>
      </c>
      <c r="I389" s="52">
        <f t="shared" ref="I389:I452" si="33">$G$2</f>
        <v>20.024180107526856</v>
      </c>
    </row>
    <row r="390" spans="2:9" x14ac:dyDescent="0.25">
      <c r="B390" s="32" t="str">
        <f t="shared" si="31"/>
        <v>Sun</v>
      </c>
      <c r="C390" s="19">
        <f t="shared" ref="C390:C453" si="34">C389+TIME(1,0,0)</f>
        <v>45886.083333332397</v>
      </c>
      <c r="D390" s="19">
        <f t="shared" si="32"/>
        <v>45886.083333332397</v>
      </c>
      <c r="E390" s="33">
        <v>8.3333333333333329E-2</v>
      </c>
      <c r="F390" s="34">
        <v>20.170000000000002</v>
      </c>
      <c r="G390" s="52">
        <f t="shared" si="30"/>
        <v>20.170000000000002</v>
      </c>
      <c r="H390" s="17">
        <v>190</v>
      </c>
      <c r="I390" s="52">
        <f t="shared" si="33"/>
        <v>20.024180107526856</v>
      </c>
    </row>
    <row r="391" spans="2:9" x14ac:dyDescent="0.25">
      <c r="B391" s="32" t="str">
        <f t="shared" si="31"/>
        <v>Sun</v>
      </c>
      <c r="C391" s="19">
        <f t="shared" si="34"/>
        <v>45886.124999999061</v>
      </c>
      <c r="D391" s="19">
        <f t="shared" si="32"/>
        <v>45886.124999999061</v>
      </c>
      <c r="E391" s="33">
        <v>0.125</v>
      </c>
      <c r="F391" s="34">
        <v>22.42</v>
      </c>
      <c r="G391" s="52">
        <f t="shared" si="30"/>
        <v>22.42</v>
      </c>
      <c r="H391" s="17">
        <v>190</v>
      </c>
      <c r="I391" s="52">
        <f t="shared" si="33"/>
        <v>20.024180107526856</v>
      </c>
    </row>
    <row r="392" spans="2:9" x14ac:dyDescent="0.25">
      <c r="B392" s="32" t="str">
        <f t="shared" si="31"/>
        <v>Sun</v>
      </c>
      <c r="C392" s="19">
        <f t="shared" si="34"/>
        <v>45886.166666665726</v>
      </c>
      <c r="D392" s="19">
        <f t="shared" si="32"/>
        <v>45886.166666665726</v>
      </c>
      <c r="E392" s="33">
        <v>0.16666666666666666</v>
      </c>
      <c r="F392" s="34">
        <v>25.82</v>
      </c>
      <c r="G392" s="52">
        <f t="shared" si="30"/>
        <v>25.82</v>
      </c>
      <c r="H392" s="17">
        <v>190</v>
      </c>
      <c r="I392" s="52">
        <f t="shared" si="33"/>
        <v>20.024180107526856</v>
      </c>
    </row>
    <row r="393" spans="2:9" x14ac:dyDescent="0.25">
      <c r="B393" s="32" t="str">
        <f t="shared" si="31"/>
        <v>Sun</v>
      </c>
      <c r="C393" s="19">
        <f t="shared" si="34"/>
        <v>45886.20833333239</v>
      </c>
      <c r="D393" s="19">
        <f t="shared" si="32"/>
        <v>45886.20833333239</v>
      </c>
      <c r="E393" s="33">
        <v>0.20833333333333334</v>
      </c>
      <c r="F393" s="34">
        <v>26.39</v>
      </c>
      <c r="G393" s="52">
        <f t="shared" si="30"/>
        <v>26.39</v>
      </c>
      <c r="H393" s="17">
        <v>190</v>
      </c>
      <c r="I393" s="52">
        <f t="shared" si="33"/>
        <v>20.024180107526856</v>
      </c>
    </row>
    <row r="394" spans="2:9" x14ac:dyDescent="0.25">
      <c r="B394" s="32" t="str">
        <f t="shared" si="31"/>
        <v>Sun</v>
      </c>
      <c r="C394" s="19">
        <f t="shared" si="34"/>
        <v>45886.249999999054</v>
      </c>
      <c r="D394" s="19">
        <f t="shared" si="32"/>
        <v>45886.249999999054</v>
      </c>
      <c r="E394" s="33">
        <v>0.25</v>
      </c>
      <c r="F394" s="34">
        <v>24.97</v>
      </c>
      <c r="G394" s="52">
        <f t="shared" si="30"/>
        <v>24.97</v>
      </c>
      <c r="H394" s="17">
        <v>190</v>
      </c>
      <c r="I394" s="52">
        <f t="shared" si="33"/>
        <v>20.024180107526856</v>
      </c>
    </row>
    <row r="395" spans="2:9" x14ac:dyDescent="0.25">
      <c r="B395" s="32" t="str">
        <f t="shared" si="31"/>
        <v>Sun</v>
      </c>
      <c r="C395" s="19">
        <f t="shared" si="34"/>
        <v>45886.291666665718</v>
      </c>
      <c r="D395" s="19">
        <f t="shared" si="32"/>
        <v>45886.291666665718</v>
      </c>
      <c r="E395" s="33">
        <v>0.29166666666666669</v>
      </c>
      <c r="F395" s="34">
        <v>26.43</v>
      </c>
      <c r="G395" s="52">
        <f t="shared" si="30"/>
        <v>26.43</v>
      </c>
      <c r="H395" s="17">
        <v>190</v>
      </c>
      <c r="I395" s="52">
        <f t="shared" si="33"/>
        <v>20.024180107526856</v>
      </c>
    </row>
    <row r="396" spans="2:9" x14ac:dyDescent="0.25">
      <c r="B396" s="32" t="str">
        <f t="shared" si="31"/>
        <v>Sun</v>
      </c>
      <c r="C396" s="19">
        <f t="shared" si="34"/>
        <v>45886.333333332383</v>
      </c>
      <c r="D396" s="19">
        <f t="shared" si="32"/>
        <v>45886.333333332383</v>
      </c>
      <c r="E396" s="33">
        <v>0.33333333333333331</v>
      </c>
      <c r="F396" s="34">
        <v>23.31</v>
      </c>
      <c r="G396" s="52">
        <f t="shared" si="30"/>
        <v>23.31</v>
      </c>
      <c r="H396" s="17">
        <v>190</v>
      </c>
      <c r="I396" s="52">
        <f t="shared" si="33"/>
        <v>20.024180107526856</v>
      </c>
    </row>
    <row r="397" spans="2:9" x14ac:dyDescent="0.25">
      <c r="B397" s="32" t="str">
        <f t="shared" si="31"/>
        <v>Sun</v>
      </c>
      <c r="C397" s="19">
        <f t="shared" si="34"/>
        <v>45886.374999999047</v>
      </c>
      <c r="D397" s="19">
        <f t="shared" si="32"/>
        <v>45886.374999999047</v>
      </c>
      <c r="E397" s="33">
        <v>0.375</v>
      </c>
      <c r="F397" s="34">
        <v>18.27</v>
      </c>
      <c r="G397" s="52">
        <f t="shared" si="30"/>
        <v>18.27</v>
      </c>
      <c r="H397" s="17">
        <v>190</v>
      </c>
      <c r="I397" s="52">
        <f t="shared" si="33"/>
        <v>20.024180107526856</v>
      </c>
    </row>
    <row r="398" spans="2:9" x14ac:dyDescent="0.25">
      <c r="B398" s="32" t="str">
        <f t="shared" si="31"/>
        <v>Sun</v>
      </c>
      <c r="C398" s="19">
        <f t="shared" si="34"/>
        <v>45886.416666665711</v>
      </c>
      <c r="D398" s="19">
        <f t="shared" si="32"/>
        <v>45886.416666665711</v>
      </c>
      <c r="E398" s="33">
        <v>0.41666666666666669</v>
      </c>
      <c r="F398" s="34">
        <v>15.1</v>
      </c>
      <c r="G398" s="52">
        <f t="shared" si="30"/>
        <v>15.1</v>
      </c>
      <c r="H398" s="17">
        <v>190</v>
      </c>
      <c r="I398" s="52">
        <f t="shared" si="33"/>
        <v>20.024180107526856</v>
      </c>
    </row>
    <row r="399" spans="2:9" x14ac:dyDescent="0.25">
      <c r="B399" s="32" t="str">
        <f t="shared" si="31"/>
        <v>Sun</v>
      </c>
      <c r="C399" s="19">
        <f t="shared" si="34"/>
        <v>45886.458333332375</v>
      </c>
      <c r="D399" s="19">
        <f t="shared" si="32"/>
        <v>45886.458333332375</v>
      </c>
      <c r="E399" s="33">
        <v>0.45833333333333331</v>
      </c>
      <c r="F399" s="34">
        <v>13.44</v>
      </c>
      <c r="G399" s="52">
        <f t="shared" si="30"/>
        <v>13.44</v>
      </c>
      <c r="H399" s="17">
        <v>190</v>
      </c>
      <c r="I399" s="52">
        <f t="shared" si="33"/>
        <v>20.024180107526856</v>
      </c>
    </row>
    <row r="400" spans="2:9" x14ac:dyDescent="0.25">
      <c r="B400" s="32" t="str">
        <f t="shared" si="31"/>
        <v>Sun</v>
      </c>
      <c r="C400" s="19">
        <f t="shared" si="34"/>
        <v>45886.49999999904</v>
      </c>
      <c r="D400" s="19">
        <f t="shared" si="32"/>
        <v>45886.49999999904</v>
      </c>
      <c r="E400" s="33">
        <v>0.5</v>
      </c>
      <c r="F400" s="34">
        <v>12.14</v>
      </c>
      <c r="G400" s="52">
        <f t="shared" si="30"/>
        <v>12.14</v>
      </c>
      <c r="H400" s="17">
        <v>190</v>
      </c>
      <c r="I400" s="52">
        <f t="shared" si="33"/>
        <v>20.024180107526856</v>
      </c>
    </row>
    <row r="401" spans="2:9" x14ac:dyDescent="0.25">
      <c r="B401" s="32" t="str">
        <f t="shared" si="31"/>
        <v>Sun</v>
      </c>
      <c r="C401" s="19">
        <f t="shared" si="34"/>
        <v>45886.541666665704</v>
      </c>
      <c r="D401" s="19">
        <f t="shared" si="32"/>
        <v>45886.541666665704</v>
      </c>
      <c r="E401" s="33">
        <v>0.54166666666666663</v>
      </c>
      <c r="F401" s="34">
        <v>12.99</v>
      </c>
      <c r="G401" s="52">
        <f t="shared" si="30"/>
        <v>12.99</v>
      </c>
      <c r="H401" s="17">
        <v>190</v>
      </c>
      <c r="I401" s="52">
        <f t="shared" si="33"/>
        <v>20.024180107526856</v>
      </c>
    </row>
    <row r="402" spans="2:9" x14ac:dyDescent="0.25">
      <c r="B402" s="32" t="str">
        <f t="shared" si="31"/>
        <v>Sun</v>
      </c>
      <c r="C402" s="19">
        <f t="shared" si="34"/>
        <v>45886.583333332368</v>
      </c>
      <c r="D402" s="19">
        <f t="shared" si="32"/>
        <v>45886.583333332368</v>
      </c>
      <c r="E402" s="33">
        <v>0.58333333333333337</v>
      </c>
      <c r="F402" s="34">
        <v>13.22</v>
      </c>
      <c r="G402" s="52">
        <f t="shared" si="30"/>
        <v>13.22</v>
      </c>
      <c r="H402" s="17">
        <v>190</v>
      </c>
      <c r="I402" s="52">
        <f t="shared" si="33"/>
        <v>20.024180107526856</v>
      </c>
    </row>
    <row r="403" spans="2:9" x14ac:dyDescent="0.25">
      <c r="B403" s="32" t="str">
        <f t="shared" si="31"/>
        <v>Sun</v>
      </c>
      <c r="C403" s="19">
        <f t="shared" si="34"/>
        <v>45886.624999999032</v>
      </c>
      <c r="D403" s="19">
        <f t="shared" si="32"/>
        <v>45886.624999999032</v>
      </c>
      <c r="E403" s="33">
        <v>0.625</v>
      </c>
      <c r="F403" s="34">
        <v>12.76</v>
      </c>
      <c r="G403" s="52">
        <f t="shared" si="30"/>
        <v>12.76</v>
      </c>
      <c r="H403" s="17">
        <v>190</v>
      </c>
      <c r="I403" s="52">
        <f t="shared" si="33"/>
        <v>20.024180107526856</v>
      </c>
    </row>
    <row r="404" spans="2:9" x14ac:dyDescent="0.25">
      <c r="B404" s="32" t="str">
        <f t="shared" si="31"/>
        <v>Sun</v>
      </c>
      <c r="C404" s="19">
        <f t="shared" si="34"/>
        <v>45886.666666665697</v>
      </c>
      <c r="D404" s="19">
        <f t="shared" si="32"/>
        <v>45886.666666665697</v>
      </c>
      <c r="E404" s="33">
        <v>0.66666666666666663</v>
      </c>
      <c r="F404" s="34">
        <v>13.05</v>
      </c>
      <c r="G404" s="52">
        <f t="shared" si="30"/>
        <v>13.05</v>
      </c>
      <c r="H404" s="17">
        <v>190</v>
      </c>
      <c r="I404" s="52">
        <f t="shared" si="33"/>
        <v>20.024180107526856</v>
      </c>
    </row>
    <row r="405" spans="2:9" x14ac:dyDescent="0.25">
      <c r="B405" s="32" t="str">
        <f t="shared" si="31"/>
        <v>Sun</v>
      </c>
      <c r="C405" s="19">
        <f t="shared" si="34"/>
        <v>45886.708333332361</v>
      </c>
      <c r="D405" s="19">
        <f t="shared" si="32"/>
        <v>45886.708333332361</v>
      </c>
      <c r="E405" s="33">
        <v>0.70833333333333337</v>
      </c>
      <c r="F405" s="34">
        <v>15.23</v>
      </c>
      <c r="G405" s="52">
        <f t="shared" si="30"/>
        <v>15.23</v>
      </c>
      <c r="H405" s="17">
        <v>190</v>
      </c>
      <c r="I405" s="52">
        <f t="shared" si="33"/>
        <v>20.024180107526856</v>
      </c>
    </row>
    <row r="406" spans="2:9" x14ac:dyDescent="0.25">
      <c r="B406" s="32" t="str">
        <f t="shared" si="31"/>
        <v>Sun</v>
      </c>
      <c r="C406" s="19">
        <f t="shared" si="34"/>
        <v>45886.749999999025</v>
      </c>
      <c r="D406" s="19">
        <f t="shared" si="32"/>
        <v>45886.749999999025</v>
      </c>
      <c r="E406" s="33">
        <v>0.75</v>
      </c>
      <c r="F406" s="34">
        <v>17.829999999999998</v>
      </c>
      <c r="G406" s="52">
        <f t="shared" si="30"/>
        <v>17.829999999999998</v>
      </c>
      <c r="H406" s="17">
        <v>190</v>
      </c>
      <c r="I406" s="52">
        <f t="shared" si="33"/>
        <v>20.024180107526856</v>
      </c>
    </row>
    <row r="407" spans="2:9" x14ac:dyDescent="0.25">
      <c r="B407" s="32" t="str">
        <f t="shared" si="31"/>
        <v>Sun</v>
      </c>
      <c r="C407" s="19">
        <f t="shared" si="34"/>
        <v>45886.791666665689</v>
      </c>
      <c r="D407" s="19">
        <f t="shared" si="32"/>
        <v>45886.791666665689</v>
      </c>
      <c r="E407" s="33">
        <v>0.79166666666666663</v>
      </c>
      <c r="F407" s="34">
        <v>18.899999999999999</v>
      </c>
      <c r="G407" s="52">
        <f t="shared" si="30"/>
        <v>18.899999999999999</v>
      </c>
      <c r="H407" s="17">
        <v>190</v>
      </c>
      <c r="I407" s="52">
        <f t="shared" si="33"/>
        <v>20.024180107526856</v>
      </c>
    </row>
    <row r="408" spans="2:9" x14ac:dyDescent="0.25">
      <c r="B408" s="32" t="str">
        <f t="shared" si="31"/>
        <v>Sun</v>
      </c>
      <c r="C408" s="19">
        <f t="shared" si="34"/>
        <v>45886.833333332354</v>
      </c>
      <c r="D408" s="19">
        <f t="shared" si="32"/>
        <v>45886.833333332354</v>
      </c>
      <c r="E408" s="33">
        <v>0.83333333333333337</v>
      </c>
      <c r="F408" s="34">
        <v>18.329999999999998</v>
      </c>
      <c r="G408" s="52">
        <f t="shared" si="30"/>
        <v>18.329999999999998</v>
      </c>
      <c r="H408" s="17">
        <v>190</v>
      </c>
      <c r="I408" s="52">
        <f t="shared" si="33"/>
        <v>20.024180107526856</v>
      </c>
    </row>
    <row r="409" spans="2:9" x14ac:dyDescent="0.25">
      <c r="B409" s="32" t="str">
        <f t="shared" si="31"/>
        <v>Sun</v>
      </c>
      <c r="C409" s="19">
        <f t="shared" si="34"/>
        <v>45886.874999999018</v>
      </c>
      <c r="D409" s="19">
        <f t="shared" si="32"/>
        <v>45886.874999999018</v>
      </c>
      <c r="E409" s="33">
        <v>0.875</v>
      </c>
      <c r="F409" s="34">
        <v>20.13</v>
      </c>
      <c r="G409" s="52">
        <f t="shared" si="30"/>
        <v>20.13</v>
      </c>
      <c r="H409" s="17">
        <v>190</v>
      </c>
      <c r="I409" s="52">
        <f t="shared" si="33"/>
        <v>20.024180107526856</v>
      </c>
    </row>
    <row r="410" spans="2:9" x14ac:dyDescent="0.25">
      <c r="B410" s="32" t="str">
        <f t="shared" si="31"/>
        <v>Sun</v>
      </c>
      <c r="C410" s="19">
        <f t="shared" si="34"/>
        <v>45886.916666665682</v>
      </c>
      <c r="D410" s="19">
        <f t="shared" si="32"/>
        <v>45886.916666665682</v>
      </c>
      <c r="E410" s="33">
        <v>0.91666666666666663</v>
      </c>
      <c r="F410" s="34">
        <v>17.190000000000001</v>
      </c>
      <c r="G410" s="52">
        <f t="shared" si="30"/>
        <v>17.190000000000001</v>
      </c>
      <c r="H410" s="17">
        <v>190</v>
      </c>
      <c r="I410" s="52">
        <f t="shared" si="33"/>
        <v>20.024180107526856</v>
      </c>
    </row>
    <row r="411" spans="2:9" x14ac:dyDescent="0.25">
      <c r="B411" s="32" t="str">
        <f t="shared" si="31"/>
        <v>Sun</v>
      </c>
      <c r="C411" s="19">
        <f t="shared" si="34"/>
        <v>45886.958333332346</v>
      </c>
      <c r="D411" s="19">
        <f t="shared" si="32"/>
        <v>45886.958333332346</v>
      </c>
      <c r="E411" s="33">
        <v>0.95833333333333337</v>
      </c>
      <c r="F411" s="34">
        <v>18.62</v>
      </c>
      <c r="G411" s="52">
        <f t="shared" si="30"/>
        <v>18.62</v>
      </c>
      <c r="H411" s="17">
        <v>190</v>
      </c>
      <c r="I411" s="52">
        <f t="shared" si="33"/>
        <v>20.024180107526856</v>
      </c>
    </row>
    <row r="412" spans="2:9" x14ac:dyDescent="0.25">
      <c r="B412" s="32" t="str">
        <f t="shared" si="31"/>
        <v>Mon</v>
      </c>
      <c r="C412" s="19">
        <f t="shared" si="34"/>
        <v>45886.99999999901</v>
      </c>
      <c r="D412" s="19">
        <f t="shared" si="32"/>
        <v>45886.99999999901</v>
      </c>
      <c r="E412" s="33">
        <v>0</v>
      </c>
      <c r="F412" s="34">
        <v>20.12</v>
      </c>
      <c r="G412" s="52">
        <f t="shared" si="30"/>
        <v>20.12</v>
      </c>
      <c r="H412" s="17">
        <v>190</v>
      </c>
      <c r="I412" s="52">
        <f t="shared" si="33"/>
        <v>20.024180107526856</v>
      </c>
    </row>
    <row r="413" spans="2:9" x14ac:dyDescent="0.25">
      <c r="B413" s="32" t="str">
        <f t="shared" si="31"/>
        <v>Mon</v>
      </c>
      <c r="C413" s="19">
        <f t="shared" si="34"/>
        <v>45887.041666665675</v>
      </c>
      <c r="D413" s="19">
        <f t="shared" si="32"/>
        <v>45887.041666665675</v>
      </c>
      <c r="E413" s="33">
        <v>4.1666666666666664E-2</v>
      </c>
      <c r="F413" s="34">
        <v>20.75</v>
      </c>
      <c r="G413" s="52">
        <f t="shared" si="30"/>
        <v>20.75</v>
      </c>
      <c r="H413" s="17">
        <v>190</v>
      </c>
      <c r="I413" s="52">
        <f t="shared" si="33"/>
        <v>20.024180107526856</v>
      </c>
    </row>
    <row r="414" spans="2:9" x14ac:dyDescent="0.25">
      <c r="B414" s="32" t="str">
        <f t="shared" si="31"/>
        <v>Mon</v>
      </c>
      <c r="C414" s="19">
        <f t="shared" si="34"/>
        <v>45887.083333332339</v>
      </c>
      <c r="D414" s="19">
        <f t="shared" si="32"/>
        <v>45887.083333332339</v>
      </c>
      <c r="E414" s="33">
        <v>8.3333333333333329E-2</v>
      </c>
      <c r="F414" s="34">
        <v>18.89</v>
      </c>
      <c r="G414" s="52">
        <f t="shared" si="30"/>
        <v>18.89</v>
      </c>
      <c r="H414" s="17">
        <v>190</v>
      </c>
      <c r="I414" s="52">
        <f t="shared" si="33"/>
        <v>20.024180107526856</v>
      </c>
    </row>
    <row r="415" spans="2:9" x14ac:dyDescent="0.25">
      <c r="B415" s="32" t="str">
        <f t="shared" si="31"/>
        <v>Mon</v>
      </c>
      <c r="C415" s="19">
        <f t="shared" si="34"/>
        <v>45887.124999999003</v>
      </c>
      <c r="D415" s="19">
        <f t="shared" si="32"/>
        <v>45887.124999999003</v>
      </c>
      <c r="E415" s="33">
        <v>0.125</v>
      </c>
      <c r="F415" s="34">
        <v>16.93</v>
      </c>
      <c r="G415" s="52">
        <f t="shared" si="30"/>
        <v>16.93</v>
      </c>
      <c r="H415" s="17">
        <v>190</v>
      </c>
      <c r="I415" s="52">
        <f t="shared" si="33"/>
        <v>20.024180107526856</v>
      </c>
    </row>
    <row r="416" spans="2:9" x14ac:dyDescent="0.25">
      <c r="B416" s="32" t="str">
        <f t="shared" si="31"/>
        <v>Mon</v>
      </c>
      <c r="C416" s="19">
        <f t="shared" si="34"/>
        <v>45887.166666665667</v>
      </c>
      <c r="D416" s="19">
        <f t="shared" si="32"/>
        <v>45887.166666665667</v>
      </c>
      <c r="E416" s="33">
        <v>0.16666666666666666</v>
      </c>
      <c r="F416" s="34">
        <v>16.25</v>
      </c>
      <c r="G416" s="52">
        <f t="shared" si="30"/>
        <v>16.25</v>
      </c>
      <c r="H416" s="17">
        <v>190</v>
      </c>
      <c r="I416" s="52">
        <f t="shared" si="33"/>
        <v>20.024180107526856</v>
      </c>
    </row>
    <row r="417" spans="2:9" x14ac:dyDescent="0.25">
      <c r="B417" s="32" t="str">
        <f t="shared" si="31"/>
        <v>Mon</v>
      </c>
      <c r="C417" s="19">
        <f t="shared" si="34"/>
        <v>45887.208333332332</v>
      </c>
      <c r="D417" s="19">
        <f t="shared" si="32"/>
        <v>45887.208333332332</v>
      </c>
      <c r="E417" s="33">
        <v>0.20833333333333334</v>
      </c>
      <c r="F417" s="34">
        <v>15.26</v>
      </c>
      <c r="G417" s="52">
        <f t="shared" si="30"/>
        <v>15.26</v>
      </c>
      <c r="H417" s="17">
        <v>190</v>
      </c>
      <c r="I417" s="52">
        <f t="shared" si="33"/>
        <v>20.024180107526856</v>
      </c>
    </row>
    <row r="418" spans="2:9" x14ac:dyDescent="0.25">
      <c r="B418" s="32" t="str">
        <f t="shared" si="31"/>
        <v>Mon</v>
      </c>
      <c r="C418" s="19">
        <f t="shared" si="34"/>
        <v>45887.249999998996</v>
      </c>
      <c r="D418" s="19">
        <f t="shared" si="32"/>
        <v>45887.249999998996</v>
      </c>
      <c r="E418" s="33">
        <v>0.25</v>
      </c>
      <c r="F418" s="34">
        <v>12.67</v>
      </c>
      <c r="G418" s="52">
        <f t="shared" si="30"/>
        <v>12.67</v>
      </c>
      <c r="H418" s="17">
        <v>190</v>
      </c>
      <c r="I418" s="52">
        <f t="shared" si="33"/>
        <v>20.024180107526856</v>
      </c>
    </row>
    <row r="419" spans="2:9" x14ac:dyDescent="0.25">
      <c r="B419" s="32" t="str">
        <f t="shared" si="31"/>
        <v>Mon</v>
      </c>
      <c r="C419" s="19">
        <f t="shared" si="34"/>
        <v>45887.29166666566</v>
      </c>
      <c r="D419" s="19">
        <f t="shared" si="32"/>
        <v>45887.29166666566</v>
      </c>
      <c r="E419" s="33">
        <v>0.29166666666666669</v>
      </c>
      <c r="F419" s="34">
        <v>13.86</v>
      </c>
      <c r="G419" s="52">
        <f t="shared" si="30"/>
        <v>13.86</v>
      </c>
      <c r="H419" s="17">
        <v>190</v>
      </c>
      <c r="I419" s="52">
        <f t="shared" si="33"/>
        <v>20.024180107526856</v>
      </c>
    </row>
    <row r="420" spans="2:9" x14ac:dyDescent="0.25">
      <c r="B420" s="32" t="str">
        <f t="shared" si="31"/>
        <v>Mon</v>
      </c>
      <c r="C420" s="19">
        <f t="shared" si="34"/>
        <v>45887.333333332324</v>
      </c>
      <c r="D420" s="19">
        <f t="shared" si="32"/>
        <v>45887.333333332324</v>
      </c>
      <c r="E420" s="33">
        <v>0.33333333333333331</v>
      </c>
      <c r="F420" s="34">
        <v>18.899999999999999</v>
      </c>
      <c r="G420" s="52">
        <f t="shared" si="30"/>
        <v>18.899999999999999</v>
      </c>
      <c r="H420" s="17">
        <v>190</v>
      </c>
      <c r="I420" s="52">
        <f t="shared" si="33"/>
        <v>20.024180107526856</v>
      </c>
    </row>
    <row r="421" spans="2:9" x14ac:dyDescent="0.25">
      <c r="B421" s="32" t="str">
        <f t="shared" si="31"/>
        <v>Mon</v>
      </c>
      <c r="C421" s="19">
        <f t="shared" si="34"/>
        <v>45887.374999998989</v>
      </c>
      <c r="D421" s="19">
        <f t="shared" si="32"/>
        <v>45887.374999998989</v>
      </c>
      <c r="E421" s="33">
        <v>0.375</v>
      </c>
      <c r="F421" s="34">
        <v>16.5</v>
      </c>
      <c r="G421" s="52">
        <f t="shared" si="30"/>
        <v>16.5</v>
      </c>
      <c r="H421" s="17">
        <v>190</v>
      </c>
      <c r="I421" s="52">
        <f t="shared" si="33"/>
        <v>20.024180107526856</v>
      </c>
    </row>
    <row r="422" spans="2:9" x14ac:dyDescent="0.25">
      <c r="B422" s="32" t="str">
        <f t="shared" si="31"/>
        <v>Mon</v>
      </c>
      <c r="C422" s="19">
        <f t="shared" si="34"/>
        <v>45887.416666665653</v>
      </c>
      <c r="D422" s="19">
        <f t="shared" si="32"/>
        <v>45887.416666665653</v>
      </c>
      <c r="E422" s="33">
        <v>0.41666666666666669</v>
      </c>
      <c r="F422" s="34">
        <v>14.26</v>
      </c>
      <c r="G422" s="52">
        <f t="shared" si="30"/>
        <v>14.26</v>
      </c>
      <c r="H422" s="17">
        <v>190</v>
      </c>
      <c r="I422" s="52">
        <f t="shared" si="33"/>
        <v>20.024180107526856</v>
      </c>
    </row>
    <row r="423" spans="2:9" x14ac:dyDescent="0.25">
      <c r="B423" s="32" t="str">
        <f t="shared" si="31"/>
        <v>Mon</v>
      </c>
      <c r="C423" s="19">
        <f t="shared" si="34"/>
        <v>45887.458333332317</v>
      </c>
      <c r="D423" s="19">
        <f t="shared" si="32"/>
        <v>45887.458333332317</v>
      </c>
      <c r="E423" s="33">
        <v>0.45833333333333331</v>
      </c>
      <c r="F423" s="34">
        <v>12.76</v>
      </c>
      <c r="G423" s="52">
        <f t="shared" si="30"/>
        <v>12.76</v>
      </c>
      <c r="H423" s="17">
        <v>190</v>
      </c>
      <c r="I423" s="52">
        <f t="shared" si="33"/>
        <v>20.024180107526856</v>
      </c>
    </row>
    <row r="424" spans="2:9" x14ac:dyDescent="0.25">
      <c r="B424" s="32" t="str">
        <f t="shared" si="31"/>
        <v>Mon</v>
      </c>
      <c r="C424" s="19">
        <f t="shared" si="34"/>
        <v>45887.499999998981</v>
      </c>
      <c r="D424" s="19">
        <f t="shared" si="32"/>
        <v>45887.499999998981</v>
      </c>
      <c r="E424" s="33">
        <v>0.5</v>
      </c>
      <c r="F424" s="34">
        <v>12.91</v>
      </c>
      <c r="G424" s="52">
        <f t="shared" si="30"/>
        <v>12.91</v>
      </c>
      <c r="H424" s="17">
        <v>190</v>
      </c>
      <c r="I424" s="52">
        <f t="shared" si="33"/>
        <v>20.024180107526856</v>
      </c>
    </row>
    <row r="425" spans="2:9" x14ac:dyDescent="0.25">
      <c r="B425" s="32" t="str">
        <f t="shared" si="31"/>
        <v>Mon</v>
      </c>
      <c r="C425" s="19">
        <f t="shared" si="34"/>
        <v>45887.541666665646</v>
      </c>
      <c r="D425" s="19">
        <f t="shared" si="32"/>
        <v>45887.541666665646</v>
      </c>
      <c r="E425" s="33">
        <v>0.54166666666666663</v>
      </c>
      <c r="F425" s="34">
        <v>11.11</v>
      </c>
      <c r="G425" s="52">
        <f t="shared" si="30"/>
        <v>11.11</v>
      </c>
      <c r="H425" s="17">
        <v>190</v>
      </c>
      <c r="I425" s="52">
        <f t="shared" si="33"/>
        <v>20.024180107526856</v>
      </c>
    </row>
    <row r="426" spans="2:9" x14ac:dyDescent="0.25">
      <c r="B426" s="32" t="str">
        <f t="shared" si="31"/>
        <v>Mon</v>
      </c>
      <c r="C426" s="19">
        <f t="shared" si="34"/>
        <v>45887.58333333231</v>
      </c>
      <c r="D426" s="19">
        <f t="shared" si="32"/>
        <v>45887.58333333231</v>
      </c>
      <c r="E426" s="33">
        <v>0.58333333333333337</v>
      </c>
      <c r="F426" s="34">
        <v>11.7</v>
      </c>
      <c r="G426" s="52">
        <f t="shared" si="30"/>
        <v>11.7</v>
      </c>
      <c r="H426" s="17">
        <v>190</v>
      </c>
      <c r="I426" s="52">
        <f t="shared" si="33"/>
        <v>20.024180107526856</v>
      </c>
    </row>
    <row r="427" spans="2:9" x14ac:dyDescent="0.25">
      <c r="B427" s="32" t="str">
        <f t="shared" si="31"/>
        <v>Mon</v>
      </c>
      <c r="C427" s="19">
        <f t="shared" si="34"/>
        <v>45887.624999998974</v>
      </c>
      <c r="D427" s="19">
        <f t="shared" si="32"/>
        <v>45887.624999998974</v>
      </c>
      <c r="E427" s="33">
        <v>0.625</v>
      </c>
      <c r="F427" s="34">
        <v>11.05</v>
      </c>
      <c r="G427" s="52">
        <f t="shared" si="30"/>
        <v>11.05</v>
      </c>
      <c r="H427" s="17">
        <v>190</v>
      </c>
      <c r="I427" s="52">
        <f t="shared" si="33"/>
        <v>20.024180107526856</v>
      </c>
    </row>
    <row r="428" spans="2:9" x14ac:dyDescent="0.25">
      <c r="B428" s="32" t="str">
        <f t="shared" si="31"/>
        <v>Mon</v>
      </c>
      <c r="C428" s="19">
        <f t="shared" si="34"/>
        <v>45887.666666665638</v>
      </c>
      <c r="D428" s="19">
        <f t="shared" si="32"/>
        <v>45887.666666665638</v>
      </c>
      <c r="E428" s="33">
        <v>0.66666666666666663</v>
      </c>
      <c r="F428" s="34">
        <v>10.55</v>
      </c>
      <c r="G428" s="52">
        <f t="shared" si="30"/>
        <v>10.55</v>
      </c>
      <c r="H428" s="17">
        <v>190</v>
      </c>
      <c r="I428" s="52">
        <f t="shared" si="33"/>
        <v>20.024180107526856</v>
      </c>
    </row>
    <row r="429" spans="2:9" x14ac:dyDescent="0.25">
      <c r="B429" s="32" t="str">
        <f t="shared" si="31"/>
        <v>Mon</v>
      </c>
      <c r="C429" s="19">
        <f t="shared" si="34"/>
        <v>45887.708333332303</v>
      </c>
      <c r="D429" s="19">
        <f t="shared" si="32"/>
        <v>45887.708333332303</v>
      </c>
      <c r="E429" s="33">
        <v>0.70833333333333337</v>
      </c>
      <c r="F429" s="34">
        <v>10.36</v>
      </c>
      <c r="G429" s="52">
        <f t="shared" si="30"/>
        <v>10.36</v>
      </c>
      <c r="H429" s="17">
        <v>190</v>
      </c>
      <c r="I429" s="52">
        <f t="shared" si="33"/>
        <v>20.024180107526856</v>
      </c>
    </row>
    <row r="430" spans="2:9" x14ac:dyDescent="0.25">
      <c r="B430" s="32" t="str">
        <f t="shared" si="31"/>
        <v>Mon</v>
      </c>
      <c r="C430" s="19">
        <f t="shared" si="34"/>
        <v>45887.749999998967</v>
      </c>
      <c r="D430" s="19">
        <f t="shared" si="32"/>
        <v>45887.749999998967</v>
      </c>
      <c r="E430" s="33">
        <v>0.75</v>
      </c>
      <c r="F430" s="34">
        <v>10.59</v>
      </c>
      <c r="G430" s="52">
        <f t="shared" si="30"/>
        <v>10.59</v>
      </c>
      <c r="H430" s="17">
        <v>190</v>
      </c>
      <c r="I430" s="52">
        <f t="shared" si="33"/>
        <v>20.024180107526856</v>
      </c>
    </row>
    <row r="431" spans="2:9" x14ac:dyDescent="0.25">
      <c r="B431" s="32" t="str">
        <f t="shared" si="31"/>
        <v>Mon</v>
      </c>
      <c r="C431" s="19">
        <f t="shared" si="34"/>
        <v>45887.791666665631</v>
      </c>
      <c r="D431" s="19">
        <f t="shared" si="32"/>
        <v>45887.791666665631</v>
      </c>
      <c r="E431" s="33">
        <v>0.79166666666666663</v>
      </c>
      <c r="F431" s="34">
        <v>11.05</v>
      </c>
      <c r="G431" s="52">
        <f t="shared" si="30"/>
        <v>11.05</v>
      </c>
      <c r="H431" s="17">
        <v>190</v>
      </c>
      <c r="I431" s="52">
        <f t="shared" si="33"/>
        <v>20.024180107526856</v>
      </c>
    </row>
    <row r="432" spans="2:9" x14ac:dyDescent="0.25">
      <c r="B432" s="32" t="str">
        <f t="shared" si="31"/>
        <v>Mon</v>
      </c>
      <c r="C432" s="19">
        <f t="shared" si="34"/>
        <v>45887.833333332295</v>
      </c>
      <c r="D432" s="19">
        <f t="shared" si="32"/>
        <v>45887.833333332295</v>
      </c>
      <c r="E432" s="33">
        <v>0.83333333333333337</v>
      </c>
      <c r="F432" s="34">
        <v>11.68</v>
      </c>
      <c r="G432" s="52">
        <f t="shared" si="30"/>
        <v>11.68</v>
      </c>
      <c r="H432" s="17">
        <v>190</v>
      </c>
      <c r="I432" s="52">
        <f t="shared" si="33"/>
        <v>20.024180107526856</v>
      </c>
    </row>
    <row r="433" spans="2:9" x14ac:dyDescent="0.25">
      <c r="B433" s="32" t="str">
        <f t="shared" si="31"/>
        <v>Mon</v>
      </c>
      <c r="C433" s="19">
        <f t="shared" si="34"/>
        <v>45887.87499999896</v>
      </c>
      <c r="D433" s="19">
        <f t="shared" si="32"/>
        <v>45887.87499999896</v>
      </c>
      <c r="E433" s="33">
        <v>0.875</v>
      </c>
      <c r="F433" s="34">
        <v>12.48</v>
      </c>
      <c r="G433" s="52">
        <f t="shared" si="30"/>
        <v>12.48</v>
      </c>
      <c r="H433" s="17">
        <v>190</v>
      </c>
      <c r="I433" s="52">
        <f t="shared" si="33"/>
        <v>20.024180107526856</v>
      </c>
    </row>
    <row r="434" spans="2:9" x14ac:dyDescent="0.25">
      <c r="B434" s="32" t="str">
        <f t="shared" si="31"/>
        <v>Mon</v>
      </c>
      <c r="C434" s="19">
        <f t="shared" si="34"/>
        <v>45887.916666665624</v>
      </c>
      <c r="D434" s="19">
        <f t="shared" si="32"/>
        <v>45887.916666665624</v>
      </c>
      <c r="E434" s="33">
        <v>0.91666666666666663</v>
      </c>
      <c r="F434" s="34">
        <v>14.55</v>
      </c>
      <c r="G434" s="52">
        <f t="shared" si="30"/>
        <v>14.55</v>
      </c>
      <c r="H434" s="17">
        <v>190</v>
      </c>
      <c r="I434" s="52">
        <f t="shared" si="33"/>
        <v>20.024180107526856</v>
      </c>
    </row>
    <row r="435" spans="2:9" x14ac:dyDescent="0.25">
      <c r="B435" s="32" t="str">
        <f t="shared" si="31"/>
        <v>Mon</v>
      </c>
      <c r="C435" s="19">
        <f t="shared" si="34"/>
        <v>45887.958333332288</v>
      </c>
      <c r="D435" s="19">
        <f t="shared" si="32"/>
        <v>45887.958333332288</v>
      </c>
      <c r="E435" s="33">
        <v>0.95833333333333337</v>
      </c>
      <c r="F435" s="34">
        <v>13.56</v>
      </c>
      <c r="G435" s="52">
        <f t="shared" si="30"/>
        <v>13.56</v>
      </c>
      <c r="H435" s="17">
        <v>190</v>
      </c>
      <c r="I435" s="52">
        <f t="shared" si="33"/>
        <v>20.024180107526856</v>
      </c>
    </row>
    <row r="436" spans="2:9" x14ac:dyDescent="0.25">
      <c r="B436" s="32" t="str">
        <f t="shared" si="31"/>
        <v>Tue</v>
      </c>
      <c r="C436" s="19">
        <f t="shared" si="34"/>
        <v>45887.999999998952</v>
      </c>
      <c r="D436" s="19">
        <f t="shared" si="32"/>
        <v>45887.999999998952</v>
      </c>
      <c r="E436" s="33">
        <v>0</v>
      </c>
      <c r="F436" s="34">
        <v>13.82</v>
      </c>
      <c r="G436" s="52">
        <f t="shared" si="30"/>
        <v>13.82</v>
      </c>
      <c r="H436" s="17">
        <v>190</v>
      </c>
      <c r="I436" s="52">
        <f t="shared" si="33"/>
        <v>20.024180107526856</v>
      </c>
    </row>
    <row r="437" spans="2:9" x14ac:dyDescent="0.25">
      <c r="B437" s="32" t="str">
        <f t="shared" si="31"/>
        <v>Tue</v>
      </c>
      <c r="C437" s="19">
        <f t="shared" si="34"/>
        <v>45888.041666665617</v>
      </c>
      <c r="D437" s="19">
        <f t="shared" si="32"/>
        <v>45888.041666665617</v>
      </c>
      <c r="E437" s="33">
        <v>4.1666666666666664E-2</v>
      </c>
      <c r="F437" s="34">
        <v>14.71</v>
      </c>
      <c r="G437" s="52">
        <f t="shared" si="30"/>
        <v>14.71</v>
      </c>
      <c r="H437" s="17">
        <v>190</v>
      </c>
      <c r="I437" s="52">
        <f t="shared" si="33"/>
        <v>20.024180107526856</v>
      </c>
    </row>
    <row r="438" spans="2:9" x14ac:dyDescent="0.25">
      <c r="B438" s="32" t="str">
        <f t="shared" si="31"/>
        <v>Tue</v>
      </c>
      <c r="C438" s="19">
        <f t="shared" si="34"/>
        <v>45888.083333332281</v>
      </c>
      <c r="D438" s="19">
        <f t="shared" si="32"/>
        <v>45888.083333332281</v>
      </c>
      <c r="E438" s="33">
        <v>8.3333333333333329E-2</v>
      </c>
      <c r="F438" s="34">
        <v>13.4</v>
      </c>
      <c r="G438" s="52">
        <f t="shared" si="30"/>
        <v>13.4</v>
      </c>
      <c r="H438" s="17">
        <v>190</v>
      </c>
      <c r="I438" s="52">
        <f t="shared" si="33"/>
        <v>20.024180107526856</v>
      </c>
    </row>
    <row r="439" spans="2:9" x14ac:dyDescent="0.25">
      <c r="B439" s="32" t="str">
        <f t="shared" si="31"/>
        <v>Tue</v>
      </c>
      <c r="C439" s="19">
        <f t="shared" si="34"/>
        <v>45888.124999998945</v>
      </c>
      <c r="D439" s="19">
        <f t="shared" si="32"/>
        <v>45888.124999998945</v>
      </c>
      <c r="E439" s="33">
        <v>0.125</v>
      </c>
      <c r="F439" s="34">
        <v>14.43</v>
      </c>
      <c r="G439" s="52">
        <f t="shared" si="30"/>
        <v>14.43</v>
      </c>
      <c r="H439" s="17">
        <v>190</v>
      </c>
      <c r="I439" s="52">
        <f t="shared" si="33"/>
        <v>20.024180107526856</v>
      </c>
    </row>
    <row r="440" spans="2:9" x14ac:dyDescent="0.25">
      <c r="B440" s="32" t="str">
        <f t="shared" si="31"/>
        <v>Tue</v>
      </c>
      <c r="C440" s="19">
        <f t="shared" si="34"/>
        <v>45888.166666665609</v>
      </c>
      <c r="D440" s="19">
        <f t="shared" si="32"/>
        <v>45888.166666665609</v>
      </c>
      <c r="E440" s="33">
        <v>0.16666666666666666</v>
      </c>
      <c r="F440" s="34">
        <v>15.75</v>
      </c>
      <c r="G440" s="52">
        <f t="shared" si="30"/>
        <v>15.75</v>
      </c>
      <c r="H440" s="17">
        <v>190</v>
      </c>
      <c r="I440" s="52">
        <f t="shared" si="33"/>
        <v>20.024180107526856</v>
      </c>
    </row>
    <row r="441" spans="2:9" x14ac:dyDescent="0.25">
      <c r="B441" s="32" t="str">
        <f t="shared" si="31"/>
        <v>Tue</v>
      </c>
      <c r="C441" s="19">
        <f t="shared" si="34"/>
        <v>45888.208333332273</v>
      </c>
      <c r="D441" s="19">
        <f t="shared" si="32"/>
        <v>45888.208333332273</v>
      </c>
      <c r="E441" s="33">
        <v>0.20833333333333334</v>
      </c>
      <c r="F441" s="34">
        <v>19.36</v>
      </c>
      <c r="G441" s="52">
        <f t="shared" si="30"/>
        <v>19.36</v>
      </c>
      <c r="H441" s="17">
        <v>190</v>
      </c>
      <c r="I441" s="52">
        <f t="shared" si="33"/>
        <v>20.024180107526856</v>
      </c>
    </row>
    <row r="442" spans="2:9" x14ac:dyDescent="0.25">
      <c r="B442" s="32" t="str">
        <f t="shared" si="31"/>
        <v>Tue</v>
      </c>
      <c r="C442" s="19">
        <f t="shared" si="34"/>
        <v>45888.249999998938</v>
      </c>
      <c r="D442" s="19">
        <f t="shared" si="32"/>
        <v>45888.249999998938</v>
      </c>
      <c r="E442" s="33">
        <v>0.25</v>
      </c>
      <c r="F442" s="34">
        <v>20.23</v>
      </c>
      <c r="G442" s="52">
        <f t="shared" si="30"/>
        <v>20.23</v>
      </c>
      <c r="H442" s="17">
        <v>190</v>
      </c>
      <c r="I442" s="52">
        <f t="shared" si="33"/>
        <v>20.024180107526856</v>
      </c>
    </row>
    <row r="443" spans="2:9" x14ac:dyDescent="0.25">
      <c r="B443" s="32" t="str">
        <f t="shared" si="31"/>
        <v>Tue</v>
      </c>
      <c r="C443" s="19">
        <f t="shared" si="34"/>
        <v>45888.291666665602</v>
      </c>
      <c r="D443" s="19">
        <f t="shared" si="32"/>
        <v>45888.291666665602</v>
      </c>
      <c r="E443" s="33">
        <v>0.29166666666666669</v>
      </c>
      <c r="F443" s="34">
        <v>18.11</v>
      </c>
      <c r="G443" s="52">
        <f t="shared" si="30"/>
        <v>18.11</v>
      </c>
      <c r="H443" s="17">
        <v>190</v>
      </c>
      <c r="I443" s="52">
        <f t="shared" si="33"/>
        <v>20.024180107526856</v>
      </c>
    </row>
    <row r="444" spans="2:9" x14ac:dyDescent="0.25">
      <c r="B444" s="32" t="str">
        <f t="shared" si="31"/>
        <v>Tue</v>
      </c>
      <c r="C444" s="19">
        <f t="shared" si="34"/>
        <v>45888.333333332266</v>
      </c>
      <c r="D444" s="19">
        <f t="shared" si="32"/>
        <v>45888.333333332266</v>
      </c>
      <c r="E444" s="33">
        <v>0.33333333333333331</v>
      </c>
      <c r="F444" s="34">
        <v>18</v>
      </c>
      <c r="G444" s="52">
        <f t="shared" si="30"/>
        <v>18</v>
      </c>
      <c r="H444" s="17">
        <v>190</v>
      </c>
      <c r="I444" s="52">
        <f t="shared" si="33"/>
        <v>20.024180107526856</v>
      </c>
    </row>
    <row r="445" spans="2:9" x14ac:dyDescent="0.25">
      <c r="B445" s="32" t="str">
        <f t="shared" si="31"/>
        <v>Tue</v>
      </c>
      <c r="C445" s="19">
        <f t="shared" si="34"/>
        <v>45888.37499999893</v>
      </c>
      <c r="D445" s="19">
        <f t="shared" si="32"/>
        <v>45888.37499999893</v>
      </c>
      <c r="E445" s="33">
        <v>0.375</v>
      </c>
      <c r="F445" s="34">
        <v>20.43</v>
      </c>
      <c r="G445" s="52">
        <f t="shared" si="30"/>
        <v>20.43</v>
      </c>
      <c r="H445" s="17">
        <v>190</v>
      </c>
      <c r="I445" s="52">
        <f t="shared" si="33"/>
        <v>20.024180107526856</v>
      </c>
    </row>
    <row r="446" spans="2:9" x14ac:dyDescent="0.25">
      <c r="B446" s="32" t="str">
        <f t="shared" si="31"/>
        <v>Tue</v>
      </c>
      <c r="C446" s="19">
        <f t="shared" si="34"/>
        <v>45888.416666665595</v>
      </c>
      <c r="D446" s="19">
        <f t="shared" si="32"/>
        <v>45888.416666665595</v>
      </c>
      <c r="E446" s="33">
        <v>0.41666666666666669</v>
      </c>
      <c r="F446" s="34">
        <v>21.88</v>
      </c>
      <c r="G446" s="52">
        <f t="shared" si="30"/>
        <v>21.88</v>
      </c>
      <c r="H446" s="17">
        <v>190</v>
      </c>
      <c r="I446" s="52">
        <f t="shared" si="33"/>
        <v>20.024180107526856</v>
      </c>
    </row>
    <row r="447" spans="2:9" x14ac:dyDescent="0.25">
      <c r="B447" s="32" t="str">
        <f t="shared" si="31"/>
        <v>Tue</v>
      </c>
      <c r="C447" s="19">
        <f t="shared" si="34"/>
        <v>45888.458333332259</v>
      </c>
      <c r="D447" s="19">
        <f t="shared" si="32"/>
        <v>45888.458333332259</v>
      </c>
      <c r="E447" s="33">
        <v>0.45833333333333331</v>
      </c>
      <c r="F447" s="34">
        <v>25.85</v>
      </c>
      <c r="G447" s="52">
        <f t="shared" si="30"/>
        <v>25.85</v>
      </c>
      <c r="H447" s="17">
        <v>190</v>
      </c>
      <c r="I447" s="52">
        <f t="shared" si="33"/>
        <v>20.024180107526856</v>
      </c>
    </row>
    <row r="448" spans="2:9" x14ac:dyDescent="0.25">
      <c r="B448" s="32" t="str">
        <f t="shared" si="31"/>
        <v>Tue</v>
      </c>
      <c r="C448" s="19">
        <f t="shared" si="34"/>
        <v>45888.499999998923</v>
      </c>
      <c r="D448" s="19">
        <f t="shared" si="32"/>
        <v>45888.499999998923</v>
      </c>
      <c r="E448" s="33">
        <v>0.5</v>
      </c>
      <c r="F448" s="34">
        <v>24.23</v>
      </c>
      <c r="G448" s="52">
        <f t="shared" si="30"/>
        <v>24.23</v>
      </c>
      <c r="H448" s="17">
        <v>190</v>
      </c>
      <c r="I448" s="52">
        <f t="shared" si="33"/>
        <v>20.024180107526856</v>
      </c>
    </row>
    <row r="449" spans="2:11" x14ac:dyDescent="0.25">
      <c r="B449" s="32" t="str">
        <f t="shared" si="31"/>
        <v>Tue</v>
      </c>
      <c r="C449" s="19">
        <f t="shared" si="34"/>
        <v>45888.541666665587</v>
      </c>
      <c r="D449" s="19">
        <f t="shared" si="32"/>
        <v>45888.541666665587</v>
      </c>
      <c r="E449" s="33">
        <v>0.54166666666666663</v>
      </c>
      <c r="F449" s="34">
        <v>21.94</v>
      </c>
      <c r="G449" s="52">
        <f t="shared" si="30"/>
        <v>21.94</v>
      </c>
      <c r="H449" s="17">
        <v>190</v>
      </c>
      <c r="I449" s="52">
        <f t="shared" si="33"/>
        <v>20.024180107526856</v>
      </c>
    </row>
    <row r="450" spans="2:11" x14ac:dyDescent="0.25">
      <c r="B450" s="32" t="str">
        <f t="shared" si="31"/>
        <v>Tue</v>
      </c>
      <c r="C450" s="19">
        <f t="shared" si="34"/>
        <v>45888.583333332252</v>
      </c>
      <c r="D450" s="19">
        <f t="shared" si="32"/>
        <v>45888.583333332252</v>
      </c>
      <c r="E450" s="33">
        <v>0.58333333333333337</v>
      </c>
      <c r="F450" s="34">
        <v>21.95</v>
      </c>
      <c r="G450" s="52">
        <f t="shared" si="30"/>
        <v>21.95</v>
      </c>
      <c r="H450" s="17">
        <v>190</v>
      </c>
      <c r="I450" s="52">
        <f t="shared" si="33"/>
        <v>20.024180107526856</v>
      </c>
    </row>
    <row r="451" spans="2:11" x14ac:dyDescent="0.25">
      <c r="B451" s="32" t="str">
        <f t="shared" si="31"/>
        <v>Tue</v>
      </c>
      <c r="C451" s="19">
        <f t="shared" si="34"/>
        <v>45888.624999998916</v>
      </c>
      <c r="D451" s="19">
        <f t="shared" si="32"/>
        <v>45888.624999998916</v>
      </c>
      <c r="E451" s="33">
        <v>0.625</v>
      </c>
      <c r="F451" s="34">
        <v>21.56</v>
      </c>
      <c r="G451" s="52">
        <f t="shared" si="30"/>
        <v>21.56</v>
      </c>
      <c r="H451" s="17">
        <v>190</v>
      </c>
      <c r="I451" s="52">
        <f t="shared" si="33"/>
        <v>20.024180107526856</v>
      </c>
      <c r="K451" s="51"/>
    </row>
    <row r="452" spans="2:11" x14ac:dyDescent="0.25">
      <c r="B452" s="32" t="str">
        <f t="shared" si="31"/>
        <v>Tue</v>
      </c>
      <c r="C452" s="19">
        <f t="shared" si="34"/>
        <v>45888.66666666558</v>
      </c>
      <c r="D452" s="19">
        <f t="shared" si="32"/>
        <v>45888.66666666558</v>
      </c>
      <c r="E452" s="33">
        <v>0.66666666666666663</v>
      </c>
      <c r="F452" s="34">
        <v>20.239999999999998</v>
      </c>
      <c r="G452" s="52">
        <f t="shared" ref="G452:G515" si="35">IF(ISNUMBER(F452),F452,"")</f>
        <v>20.239999999999998</v>
      </c>
      <c r="H452" s="17">
        <v>190</v>
      </c>
      <c r="I452" s="52">
        <f t="shared" si="33"/>
        <v>20.024180107526856</v>
      </c>
    </row>
    <row r="453" spans="2:11" x14ac:dyDescent="0.25">
      <c r="B453" s="32" t="str">
        <f t="shared" ref="B453:B516" si="36">TEXT(C453,"ddd")</f>
        <v>Tue</v>
      </c>
      <c r="C453" s="19">
        <f t="shared" si="34"/>
        <v>45888.708333332244</v>
      </c>
      <c r="D453" s="19">
        <f t="shared" ref="D453:D516" si="37">IF((C453&gt;=$N$3)*(C453&lt;=$R$3),C453,NA())</f>
        <v>45888.708333332244</v>
      </c>
      <c r="E453" s="33">
        <v>0.70833333333333337</v>
      </c>
      <c r="F453" s="34">
        <v>19.93</v>
      </c>
      <c r="G453" s="52">
        <f t="shared" si="35"/>
        <v>19.93</v>
      </c>
      <c r="H453" s="17">
        <v>190</v>
      </c>
      <c r="I453" s="52">
        <f t="shared" ref="I453:I516" si="38">$G$2</f>
        <v>20.024180107526856</v>
      </c>
    </row>
    <row r="454" spans="2:11" x14ac:dyDescent="0.25">
      <c r="B454" s="32" t="str">
        <f t="shared" si="36"/>
        <v>Tue</v>
      </c>
      <c r="C454" s="19">
        <f t="shared" ref="C454:C517" si="39">C453+TIME(1,0,0)</f>
        <v>45888.749999998909</v>
      </c>
      <c r="D454" s="19">
        <f t="shared" si="37"/>
        <v>45888.749999998909</v>
      </c>
      <c r="E454" s="33">
        <v>0.75</v>
      </c>
      <c r="F454" s="34">
        <v>21.39</v>
      </c>
      <c r="G454" s="52">
        <f t="shared" si="35"/>
        <v>21.39</v>
      </c>
      <c r="H454" s="17">
        <v>190</v>
      </c>
      <c r="I454" s="52">
        <f t="shared" si="38"/>
        <v>20.024180107526856</v>
      </c>
    </row>
    <row r="455" spans="2:11" x14ac:dyDescent="0.25">
      <c r="B455" s="32" t="str">
        <f t="shared" si="36"/>
        <v>Tue</v>
      </c>
      <c r="C455" s="19">
        <f t="shared" si="39"/>
        <v>45888.791666665573</v>
      </c>
      <c r="D455" s="19">
        <f t="shared" si="37"/>
        <v>45888.791666665573</v>
      </c>
      <c r="E455" s="33">
        <v>0.79166666666666663</v>
      </c>
      <c r="F455" s="34">
        <v>21.84</v>
      </c>
      <c r="G455" s="52">
        <f t="shared" si="35"/>
        <v>21.84</v>
      </c>
      <c r="H455" s="17">
        <v>190</v>
      </c>
      <c r="I455" s="52">
        <f t="shared" si="38"/>
        <v>20.024180107526856</v>
      </c>
    </row>
    <row r="456" spans="2:11" x14ac:dyDescent="0.25">
      <c r="B456" s="32" t="str">
        <f t="shared" si="36"/>
        <v>Tue</v>
      </c>
      <c r="C456" s="19">
        <f t="shared" si="39"/>
        <v>45888.833333332237</v>
      </c>
      <c r="D456" s="19">
        <f t="shared" si="37"/>
        <v>45888.833333332237</v>
      </c>
      <c r="E456" s="33">
        <v>0.83333333333333337</v>
      </c>
      <c r="F456" s="34">
        <v>20.62</v>
      </c>
      <c r="G456" s="52">
        <f t="shared" si="35"/>
        <v>20.62</v>
      </c>
      <c r="H456" s="17">
        <v>190</v>
      </c>
      <c r="I456" s="52">
        <f t="shared" si="38"/>
        <v>20.024180107526856</v>
      </c>
    </row>
    <row r="457" spans="2:11" x14ac:dyDescent="0.25">
      <c r="B457" s="32" t="str">
        <f t="shared" si="36"/>
        <v>Tue</v>
      </c>
      <c r="C457" s="19">
        <f t="shared" si="39"/>
        <v>45888.874999998901</v>
      </c>
      <c r="D457" s="19">
        <f t="shared" si="37"/>
        <v>45888.874999998901</v>
      </c>
      <c r="E457" s="33">
        <v>0.875</v>
      </c>
      <c r="F457" s="34">
        <v>17.16</v>
      </c>
      <c r="G457" s="52">
        <f t="shared" si="35"/>
        <v>17.16</v>
      </c>
      <c r="H457" s="17">
        <v>190</v>
      </c>
      <c r="I457" s="52">
        <f t="shared" si="38"/>
        <v>20.024180107526856</v>
      </c>
    </row>
    <row r="458" spans="2:11" x14ac:dyDescent="0.25">
      <c r="B458" s="32" t="str">
        <f t="shared" si="36"/>
        <v>Tue</v>
      </c>
      <c r="C458" s="19">
        <f t="shared" si="39"/>
        <v>45888.916666665566</v>
      </c>
      <c r="D458" s="19">
        <f t="shared" si="37"/>
        <v>45888.916666665566</v>
      </c>
      <c r="E458" s="33">
        <v>0.91666666666666663</v>
      </c>
      <c r="F458" s="34">
        <v>16.78</v>
      </c>
      <c r="G458" s="52">
        <f t="shared" si="35"/>
        <v>16.78</v>
      </c>
      <c r="H458" s="17">
        <v>190</v>
      </c>
      <c r="I458" s="52">
        <f t="shared" si="38"/>
        <v>20.024180107526856</v>
      </c>
    </row>
    <row r="459" spans="2:11" x14ac:dyDescent="0.25">
      <c r="B459" s="32" t="str">
        <f t="shared" si="36"/>
        <v>Tue</v>
      </c>
      <c r="C459" s="19">
        <f t="shared" si="39"/>
        <v>45888.95833333223</v>
      </c>
      <c r="D459" s="19">
        <f t="shared" si="37"/>
        <v>45888.95833333223</v>
      </c>
      <c r="E459" s="33">
        <v>0.95833333333333337</v>
      </c>
      <c r="F459" s="34">
        <v>17.489999999999998</v>
      </c>
      <c r="G459" s="52">
        <f t="shared" si="35"/>
        <v>17.489999999999998</v>
      </c>
      <c r="H459" s="17">
        <v>190</v>
      </c>
      <c r="I459" s="52">
        <f t="shared" si="38"/>
        <v>20.024180107526856</v>
      </c>
    </row>
    <row r="460" spans="2:11" x14ac:dyDescent="0.25">
      <c r="B460" s="32" t="str">
        <f t="shared" si="36"/>
        <v>Wed</v>
      </c>
      <c r="C460" s="19">
        <f t="shared" si="39"/>
        <v>45888.999999998894</v>
      </c>
      <c r="D460" s="19">
        <f t="shared" si="37"/>
        <v>45888.999999998894</v>
      </c>
      <c r="E460" s="33">
        <v>0</v>
      </c>
      <c r="F460" s="34">
        <v>15.29</v>
      </c>
      <c r="G460" s="52">
        <f t="shared" si="35"/>
        <v>15.29</v>
      </c>
      <c r="H460" s="17">
        <v>190</v>
      </c>
      <c r="I460" s="52">
        <f t="shared" si="38"/>
        <v>20.024180107526856</v>
      </c>
    </row>
    <row r="461" spans="2:11" x14ac:dyDescent="0.25">
      <c r="B461" s="32" t="str">
        <f t="shared" si="36"/>
        <v>Wed</v>
      </c>
      <c r="C461" s="19">
        <f t="shared" si="39"/>
        <v>45889.041666665558</v>
      </c>
      <c r="D461" s="19">
        <f t="shared" si="37"/>
        <v>45889.041666665558</v>
      </c>
      <c r="E461" s="33">
        <v>4.1666666666666664E-2</v>
      </c>
      <c r="F461" s="34">
        <v>13.61</v>
      </c>
      <c r="G461" s="52">
        <f t="shared" si="35"/>
        <v>13.61</v>
      </c>
      <c r="H461" s="17">
        <v>190</v>
      </c>
      <c r="I461" s="52">
        <f t="shared" si="38"/>
        <v>20.024180107526856</v>
      </c>
    </row>
    <row r="462" spans="2:11" x14ac:dyDescent="0.25">
      <c r="B462" s="32" t="str">
        <f t="shared" si="36"/>
        <v>Wed</v>
      </c>
      <c r="C462" s="19">
        <f t="shared" si="39"/>
        <v>45889.083333332223</v>
      </c>
      <c r="D462" s="19">
        <f t="shared" si="37"/>
        <v>45889.083333332223</v>
      </c>
      <c r="E462" s="33">
        <v>8.3333333333333329E-2</v>
      </c>
      <c r="F462" s="34">
        <v>12.31</v>
      </c>
      <c r="G462" s="52">
        <f t="shared" si="35"/>
        <v>12.31</v>
      </c>
      <c r="H462" s="17">
        <v>190</v>
      </c>
      <c r="I462" s="52">
        <f t="shared" si="38"/>
        <v>20.024180107526856</v>
      </c>
    </row>
    <row r="463" spans="2:11" x14ac:dyDescent="0.25">
      <c r="B463" s="32" t="str">
        <f t="shared" si="36"/>
        <v>Wed</v>
      </c>
      <c r="C463" s="19">
        <f t="shared" si="39"/>
        <v>45889.124999998887</v>
      </c>
      <c r="D463" s="19">
        <f t="shared" si="37"/>
        <v>45889.124999998887</v>
      </c>
      <c r="E463" s="33">
        <v>0.125</v>
      </c>
      <c r="F463" s="34">
        <v>9.93</v>
      </c>
      <c r="G463" s="52">
        <f t="shared" si="35"/>
        <v>9.93</v>
      </c>
      <c r="H463" s="17">
        <v>190</v>
      </c>
      <c r="I463" s="52">
        <f t="shared" si="38"/>
        <v>20.024180107526856</v>
      </c>
    </row>
    <row r="464" spans="2:11" x14ac:dyDescent="0.25">
      <c r="B464" s="32" t="str">
        <f t="shared" si="36"/>
        <v>Wed</v>
      </c>
      <c r="C464" s="19">
        <f t="shared" si="39"/>
        <v>45889.166666665551</v>
      </c>
      <c r="D464" s="19">
        <f t="shared" si="37"/>
        <v>45889.166666665551</v>
      </c>
      <c r="E464" s="33">
        <v>0.16666666666666666</v>
      </c>
      <c r="F464" s="34">
        <v>10.96</v>
      </c>
      <c r="G464" s="52">
        <f t="shared" si="35"/>
        <v>10.96</v>
      </c>
      <c r="H464" s="17">
        <v>190</v>
      </c>
      <c r="I464" s="52">
        <f t="shared" si="38"/>
        <v>20.024180107526856</v>
      </c>
    </row>
    <row r="465" spans="2:9" x14ac:dyDescent="0.25">
      <c r="B465" s="32" t="str">
        <f t="shared" si="36"/>
        <v>Wed</v>
      </c>
      <c r="C465" s="19">
        <f t="shared" si="39"/>
        <v>45889.208333332215</v>
      </c>
      <c r="D465" s="19">
        <f t="shared" si="37"/>
        <v>45889.208333332215</v>
      </c>
      <c r="E465" s="33">
        <v>0.20833333333333334</v>
      </c>
      <c r="F465" s="34">
        <v>12.12</v>
      </c>
      <c r="G465" s="52">
        <f t="shared" si="35"/>
        <v>12.12</v>
      </c>
      <c r="H465" s="17">
        <v>190</v>
      </c>
      <c r="I465" s="52">
        <f t="shared" si="38"/>
        <v>20.024180107526856</v>
      </c>
    </row>
    <row r="466" spans="2:9" x14ac:dyDescent="0.25">
      <c r="B466" s="32" t="str">
        <f t="shared" si="36"/>
        <v>Wed</v>
      </c>
      <c r="C466" s="19">
        <f t="shared" si="39"/>
        <v>45889.24999999888</v>
      </c>
      <c r="D466" s="19">
        <f t="shared" si="37"/>
        <v>45889.24999999888</v>
      </c>
      <c r="E466" s="33">
        <v>0.25</v>
      </c>
      <c r="F466" s="34">
        <v>15.35</v>
      </c>
      <c r="G466" s="52">
        <f t="shared" si="35"/>
        <v>15.35</v>
      </c>
      <c r="H466" s="17">
        <v>190</v>
      </c>
      <c r="I466" s="52">
        <f t="shared" si="38"/>
        <v>20.024180107526856</v>
      </c>
    </row>
    <row r="467" spans="2:9" x14ac:dyDescent="0.25">
      <c r="B467" s="32" t="str">
        <f t="shared" si="36"/>
        <v>Wed</v>
      </c>
      <c r="C467" s="19">
        <f t="shared" si="39"/>
        <v>45889.291666665544</v>
      </c>
      <c r="D467" s="19">
        <f t="shared" si="37"/>
        <v>45889.291666665544</v>
      </c>
      <c r="E467" s="33">
        <v>0.29166666666666669</v>
      </c>
      <c r="F467" s="34">
        <v>26.07</v>
      </c>
      <c r="G467" s="52">
        <f t="shared" si="35"/>
        <v>26.07</v>
      </c>
      <c r="H467" s="17">
        <v>190</v>
      </c>
      <c r="I467" s="52">
        <f t="shared" si="38"/>
        <v>20.024180107526856</v>
      </c>
    </row>
    <row r="468" spans="2:9" x14ac:dyDescent="0.25">
      <c r="B468" s="32" t="str">
        <f t="shared" si="36"/>
        <v>Wed</v>
      </c>
      <c r="C468" s="19">
        <f t="shared" si="39"/>
        <v>45889.333333332208</v>
      </c>
      <c r="D468" s="19">
        <f t="shared" si="37"/>
        <v>45889.333333332208</v>
      </c>
      <c r="E468" s="33">
        <v>0.33333333333333331</v>
      </c>
      <c r="F468" s="34">
        <v>20.43</v>
      </c>
      <c r="G468" s="52">
        <f t="shared" si="35"/>
        <v>20.43</v>
      </c>
      <c r="H468" s="17">
        <v>190</v>
      </c>
      <c r="I468" s="52">
        <f t="shared" si="38"/>
        <v>20.024180107526856</v>
      </c>
    </row>
    <row r="469" spans="2:9" x14ac:dyDescent="0.25">
      <c r="B469" s="32" t="str">
        <f t="shared" si="36"/>
        <v>Wed</v>
      </c>
      <c r="C469" s="19">
        <f t="shared" si="39"/>
        <v>45889.374999998872</v>
      </c>
      <c r="D469" s="19">
        <f t="shared" si="37"/>
        <v>45889.374999998872</v>
      </c>
      <c r="E469" s="33">
        <v>0.375</v>
      </c>
      <c r="F469" s="34">
        <v>16.190000000000001</v>
      </c>
      <c r="G469" s="52">
        <f t="shared" si="35"/>
        <v>16.190000000000001</v>
      </c>
      <c r="H469" s="17">
        <v>190</v>
      </c>
      <c r="I469" s="52">
        <f t="shared" si="38"/>
        <v>20.024180107526856</v>
      </c>
    </row>
    <row r="470" spans="2:9" x14ac:dyDescent="0.25">
      <c r="B470" s="32" t="str">
        <f t="shared" si="36"/>
        <v>Wed</v>
      </c>
      <c r="C470" s="19">
        <f t="shared" si="39"/>
        <v>45889.416666665536</v>
      </c>
      <c r="D470" s="19">
        <f t="shared" si="37"/>
        <v>45889.416666665536</v>
      </c>
      <c r="E470" s="33">
        <v>0.41666666666666669</v>
      </c>
      <c r="F470" s="34">
        <v>11.65</v>
      </c>
      <c r="G470" s="52">
        <f t="shared" si="35"/>
        <v>11.65</v>
      </c>
      <c r="H470" s="17">
        <v>190</v>
      </c>
      <c r="I470" s="52">
        <f t="shared" si="38"/>
        <v>20.024180107526856</v>
      </c>
    </row>
    <row r="471" spans="2:9" x14ac:dyDescent="0.25">
      <c r="B471" s="32" t="str">
        <f t="shared" si="36"/>
        <v>Wed</v>
      </c>
      <c r="C471" s="19">
        <f t="shared" si="39"/>
        <v>45889.458333332201</v>
      </c>
      <c r="D471" s="19">
        <f t="shared" si="37"/>
        <v>45889.458333332201</v>
      </c>
      <c r="E471" s="33">
        <v>0.45833333333333331</v>
      </c>
      <c r="F471" s="34">
        <v>15.65</v>
      </c>
      <c r="G471" s="52">
        <f t="shared" si="35"/>
        <v>15.65</v>
      </c>
      <c r="H471" s="17">
        <v>190</v>
      </c>
      <c r="I471" s="52">
        <f t="shared" si="38"/>
        <v>20.024180107526856</v>
      </c>
    </row>
    <row r="472" spans="2:9" x14ac:dyDescent="0.25">
      <c r="B472" s="32" t="str">
        <f t="shared" si="36"/>
        <v>Wed</v>
      </c>
      <c r="C472" s="19">
        <f t="shared" si="39"/>
        <v>45889.499999998865</v>
      </c>
      <c r="D472" s="19">
        <f t="shared" si="37"/>
        <v>45889.499999998865</v>
      </c>
      <c r="E472" s="33">
        <v>0.5</v>
      </c>
      <c r="F472" s="34">
        <v>18.16</v>
      </c>
      <c r="G472" s="52">
        <f t="shared" si="35"/>
        <v>18.16</v>
      </c>
      <c r="H472" s="17">
        <v>190</v>
      </c>
      <c r="I472" s="52">
        <f t="shared" si="38"/>
        <v>20.024180107526856</v>
      </c>
    </row>
    <row r="473" spans="2:9" x14ac:dyDescent="0.25">
      <c r="B473" s="32" t="str">
        <f t="shared" si="36"/>
        <v>Wed</v>
      </c>
      <c r="C473" s="19">
        <f t="shared" si="39"/>
        <v>45889.541666665529</v>
      </c>
      <c r="D473" s="19">
        <f t="shared" si="37"/>
        <v>45889.541666665529</v>
      </c>
      <c r="E473" s="33">
        <v>0.54166666666666663</v>
      </c>
      <c r="F473" s="34">
        <v>15.93</v>
      </c>
      <c r="G473" s="52">
        <f t="shared" si="35"/>
        <v>15.93</v>
      </c>
      <c r="H473" s="17">
        <v>190</v>
      </c>
      <c r="I473" s="52">
        <f t="shared" si="38"/>
        <v>20.024180107526856</v>
      </c>
    </row>
    <row r="474" spans="2:9" x14ac:dyDescent="0.25">
      <c r="B474" s="32" t="str">
        <f t="shared" si="36"/>
        <v>Wed</v>
      </c>
      <c r="C474" s="19">
        <f t="shared" si="39"/>
        <v>45889.583333332193</v>
      </c>
      <c r="D474" s="19">
        <f t="shared" si="37"/>
        <v>45889.583333332193</v>
      </c>
      <c r="E474" s="33">
        <v>0.58333333333333337</v>
      </c>
      <c r="F474" s="34">
        <v>16.48</v>
      </c>
      <c r="G474" s="52">
        <f t="shared" si="35"/>
        <v>16.48</v>
      </c>
      <c r="H474" s="17">
        <v>190</v>
      </c>
      <c r="I474" s="52">
        <f t="shared" si="38"/>
        <v>20.024180107526856</v>
      </c>
    </row>
    <row r="475" spans="2:9" x14ac:dyDescent="0.25">
      <c r="B475" s="32" t="str">
        <f t="shared" si="36"/>
        <v>Wed</v>
      </c>
      <c r="C475" s="19">
        <f t="shared" si="39"/>
        <v>45889.624999998858</v>
      </c>
      <c r="D475" s="19">
        <f t="shared" si="37"/>
        <v>45889.624999998858</v>
      </c>
      <c r="E475" s="33">
        <v>0.625</v>
      </c>
      <c r="F475" s="34">
        <v>15.76</v>
      </c>
      <c r="G475" s="52">
        <f t="shared" si="35"/>
        <v>15.76</v>
      </c>
      <c r="H475" s="17">
        <v>190</v>
      </c>
      <c r="I475" s="52">
        <f t="shared" si="38"/>
        <v>20.024180107526856</v>
      </c>
    </row>
    <row r="476" spans="2:9" x14ac:dyDescent="0.25">
      <c r="B476" s="32" t="str">
        <f t="shared" si="36"/>
        <v>Wed</v>
      </c>
      <c r="C476" s="19">
        <f t="shared" si="39"/>
        <v>45889.666666665522</v>
      </c>
      <c r="D476" s="19">
        <f t="shared" si="37"/>
        <v>45889.666666665522</v>
      </c>
      <c r="E476" s="33">
        <v>0.66666666666666663</v>
      </c>
      <c r="F476" s="34">
        <v>12.63</v>
      </c>
      <c r="G476" s="52">
        <f t="shared" si="35"/>
        <v>12.63</v>
      </c>
      <c r="H476" s="17">
        <v>190</v>
      </c>
      <c r="I476" s="52">
        <f t="shared" si="38"/>
        <v>20.024180107526856</v>
      </c>
    </row>
    <row r="477" spans="2:9" x14ac:dyDescent="0.25">
      <c r="B477" s="32" t="str">
        <f t="shared" si="36"/>
        <v>Wed</v>
      </c>
      <c r="C477" s="19">
        <f t="shared" si="39"/>
        <v>45889.708333332186</v>
      </c>
      <c r="D477" s="19">
        <f t="shared" si="37"/>
        <v>45889.708333332186</v>
      </c>
      <c r="E477" s="33">
        <v>0.70833333333333337</v>
      </c>
      <c r="F477" s="34">
        <v>11.69</v>
      </c>
      <c r="G477" s="52">
        <f t="shared" si="35"/>
        <v>11.69</v>
      </c>
      <c r="H477" s="17">
        <v>190</v>
      </c>
      <c r="I477" s="52">
        <f t="shared" si="38"/>
        <v>20.024180107526856</v>
      </c>
    </row>
    <row r="478" spans="2:9" x14ac:dyDescent="0.25">
      <c r="B478" s="32" t="str">
        <f t="shared" si="36"/>
        <v>Wed</v>
      </c>
      <c r="C478" s="19">
        <f t="shared" si="39"/>
        <v>45889.74999999885</v>
      </c>
      <c r="D478" s="19">
        <f t="shared" si="37"/>
        <v>45889.74999999885</v>
      </c>
      <c r="E478" s="33">
        <v>0.75</v>
      </c>
      <c r="F478" s="34">
        <v>12.42</v>
      </c>
      <c r="G478" s="52">
        <f t="shared" si="35"/>
        <v>12.42</v>
      </c>
      <c r="H478" s="17">
        <v>190</v>
      </c>
      <c r="I478" s="52">
        <f t="shared" si="38"/>
        <v>20.024180107526856</v>
      </c>
    </row>
    <row r="479" spans="2:9" x14ac:dyDescent="0.25">
      <c r="B479" s="32" t="str">
        <f t="shared" si="36"/>
        <v>Wed</v>
      </c>
      <c r="C479" s="19">
        <f t="shared" si="39"/>
        <v>45889.791666665515</v>
      </c>
      <c r="D479" s="19">
        <f t="shared" si="37"/>
        <v>45889.791666665515</v>
      </c>
      <c r="E479" s="33">
        <v>0.79166666666666663</v>
      </c>
      <c r="F479" s="34">
        <v>18.41</v>
      </c>
      <c r="G479" s="52">
        <f t="shared" si="35"/>
        <v>18.41</v>
      </c>
      <c r="H479" s="17">
        <v>190</v>
      </c>
      <c r="I479" s="52">
        <f t="shared" si="38"/>
        <v>20.024180107526856</v>
      </c>
    </row>
    <row r="480" spans="2:9" x14ac:dyDescent="0.25">
      <c r="B480" s="32" t="str">
        <f t="shared" si="36"/>
        <v>Wed</v>
      </c>
      <c r="C480" s="19">
        <f t="shared" si="39"/>
        <v>45889.833333332179</v>
      </c>
      <c r="D480" s="19">
        <f t="shared" si="37"/>
        <v>45889.833333332179</v>
      </c>
      <c r="E480" s="33">
        <v>0.83333333333333337</v>
      </c>
      <c r="F480" s="34">
        <v>14.72</v>
      </c>
      <c r="G480" s="52">
        <f t="shared" si="35"/>
        <v>14.72</v>
      </c>
      <c r="H480" s="17">
        <v>190</v>
      </c>
      <c r="I480" s="52">
        <f t="shared" si="38"/>
        <v>20.024180107526856</v>
      </c>
    </row>
    <row r="481" spans="2:9" x14ac:dyDescent="0.25">
      <c r="B481" s="32" t="str">
        <f t="shared" si="36"/>
        <v>Wed</v>
      </c>
      <c r="C481" s="19">
        <f t="shared" si="39"/>
        <v>45889.874999998843</v>
      </c>
      <c r="D481" s="19">
        <f t="shared" si="37"/>
        <v>45889.874999998843</v>
      </c>
      <c r="E481" s="33">
        <v>0.875</v>
      </c>
      <c r="F481" s="34">
        <v>15.36</v>
      </c>
      <c r="G481" s="52">
        <f t="shared" si="35"/>
        <v>15.36</v>
      </c>
      <c r="H481" s="17">
        <v>190</v>
      </c>
      <c r="I481" s="52">
        <f t="shared" si="38"/>
        <v>20.024180107526856</v>
      </c>
    </row>
    <row r="482" spans="2:9" x14ac:dyDescent="0.25">
      <c r="B482" s="32" t="str">
        <f t="shared" si="36"/>
        <v>Wed</v>
      </c>
      <c r="C482" s="19">
        <f t="shared" si="39"/>
        <v>45889.916666665507</v>
      </c>
      <c r="D482" s="19">
        <f t="shared" si="37"/>
        <v>45889.916666665507</v>
      </c>
      <c r="E482" s="33">
        <v>0.91666666666666663</v>
      </c>
      <c r="F482" s="34">
        <v>15.62</v>
      </c>
      <c r="G482" s="52">
        <f t="shared" si="35"/>
        <v>15.62</v>
      </c>
      <c r="H482" s="17">
        <v>190</v>
      </c>
      <c r="I482" s="52">
        <f t="shared" si="38"/>
        <v>20.024180107526856</v>
      </c>
    </row>
    <row r="483" spans="2:9" x14ac:dyDescent="0.25">
      <c r="B483" s="32" t="str">
        <f t="shared" si="36"/>
        <v>Wed</v>
      </c>
      <c r="C483" s="19">
        <f t="shared" si="39"/>
        <v>45889.958333332172</v>
      </c>
      <c r="D483" s="19">
        <f t="shared" si="37"/>
        <v>45889.958333332172</v>
      </c>
      <c r="E483" s="33">
        <v>0.95833333333333337</v>
      </c>
      <c r="F483" s="34">
        <v>14.31</v>
      </c>
      <c r="G483" s="52">
        <f t="shared" si="35"/>
        <v>14.31</v>
      </c>
      <c r="H483" s="17">
        <v>190</v>
      </c>
      <c r="I483" s="52">
        <f t="shared" si="38"/>
        <v>20.024180107526856</v>
      </c>
    </row>
    <row r="484" spans="2:9" x14ac:dyDescent="0.25">
      <c r="B484" s="32" t="str">
        <f t="shared" si="36"/>
        <v>Thu</v>
      </c>
      <c r="C484" s="19">
        <f t="shared" si="39"/>
        <v>45889.999999998836</v>
      </c>
      <c r="D484" s="19">
        <f t="shared" si="37"/>
        <v>45889.999999998836</v>
      </c>
      <c r="E484" s="33">
        <v>0</v>
      </c>
      <c r="F484" s="34">
        <v>13.91</v>
      </c>
      <c r="G484" s="52">
        <f t="shared" si="35"/>
        <v>13.91</v>
      </c>
      <c r="H484" s="17">
        <v>190</v>
      </c>
      <c r="I484" s="52">
        <f t="shared" si="38"/>
        <v>20.024180107526856</v>
      </c>
    </row>
    <row r="485" spans="2:9" x14ac:dyDescent="0.25">
      <c r="B485" s="32" t="str">
        <f t="shared" si="36"/>
        <v>Thu</v>
      </c>
      <c r="C485" s="19">
        <f t="shared" si="39"/>
        <v>45890.0416666655</v>
      </c>
      <c r="D485" s="19">
        <f t="shared" si="37"/>
        <v>45890.0416666655</v>
      </c>
      <c r="E485" s="33">
        <v>4.1666666666666664E-2</v>
      </c>
      <c r="F485" s="34">
        <v>13.64</v>
      </c>
      <c r="G485" s="52">
        <f t="shared" si="35"/>
        <v>13.64</v>
      </c>
      <c r="H485" s="17">
        <v>190</v>
      </c>
      <c r="I485" s="52">
        <f t="shared" si="38"/>
        <v>20.024180107526856</v>
      </c>
    </row>
    <row r="486" spans="2:9" x14ac:dyDescent="0.25">
      <c r="B486" s="32" t="str">
        <f t="shared" si="36"/>
        <v>Thu</v>
      </c>
      <c r="C486" s="19">
        <f t="shared" si="39"/>
        <v>45890.083333332164</v>
      </c>
      <c r="D486" s="19">
        <f t="shared" si="37"/>
        <v>45890.083333332164</v>
      </c>
      <c r="E486" s="33">
        <v>8.3333333333333329E-2</v>
      </c>
      <c r="F486" s="34">
        <v>14.73</v>
      </c>
      <c r="G486" s="52">
        <f t="shared" si="35"/>
        <v>14.73</v>
      </c>
      <c r="H486" s="17">
        <v>190</v>
      </c>
      <c r="I486" s="52">
        <f t="shared" si="38"/>
        <v>20.024180107526856</v>
      </c>
    </row>
    <row r="487" spans="2:9" x14ac:dyDescent="0.25">
      <c r="B487" s="32" t="str">
        <f t="shared" si="36"/>
        <v>Thu</v>
      </c>
      <c r="C487" s="19">
        <f t="shared" si="39"/>
        <v>45890.124999998829</v>
      </c>
      <c r="D487" s="19">
        <f t="shared" si="37"/>
        <v>45890.124999998829</v>
      </c>
      <c r="E487" s="33">
        <v>0.125</v>
      </c>
      <c r="F487" s="34">
        <v>15.21</v>
      </c>
      <c r="G487" s="52">
        <f t="shared" si="35"/>
        <v>15.21</v>
      </c>
      <c r="H487" s="17">
        <v>190</v>
      </c>
      <c r="I487" s="52">
        <f t="shared" si="38"/>
        <v>20.024180107526856</v>
      </c>
    </row>
    <row r="488" spans="2:9" x14ac:dyDescent="0.25">
      <c r="B488" s="32" t="str">
        <f t="shared" si="36"/>
        <v>Thu</v>
      </c>
      <c r="C488" s="19">
        <f t="shared" si="39"/>
        <v>45890.166666665493</v>
      </c>
      <c r="D488" s="19">
        <f t="shared" si="37"/>
        <v>45890.166666665493</v>
      </c>
      <c r="E488" s="33">
        <v>0.16666666666666666</v>
      </c>
      <c r="F488" s="34">
        <v>14.93</v>
      </c>
      <c r="G488" s="52">
        <f t="shared" si="35"/>
        <v>14.93</v>
      </c>
      <c r="H488" s="17">
        <v>190</v>
      </c>
      <c r="I488" s="52">
        <f t="shared" si="38"/>
        <v>20.024180107526856</v>
      </c>
    </row>
    <row r="489" spans="2:9" x14ac:dyDescent="0.25">
      <c r="B489" s="32" t="str">
        <f t="shared" si="36"/>
        <v>Thu</v>
      </c>
      <c r="C489" s="19">
        <f t="shared" si="39"/>
        <v>45890.208333332157</v>
      </c>
      <c r="D489" s="19">
        <f t="shared" si="37"/>
        <v>45890.208333332157</v>
      </c>
      <c r="E489" s="33">
        <v>0.20833333333333334</v>
      </c>
      <c r="F489" s="34">
        <v>16.579999999999998</v>
      </c>
      <c r="G489" s="52">
        <f t="shared" si="35"/>
        <v>16.579999999999998</v>
      </c>
      <c r="H489" s="17">
        <v>190</v>
      </c>
      <c r="I489" s="52">
        <f t="shared" si="38"/>
        <v>20.024180107526856</v>
      </c>
    </row>
    <row r="490" spans="2:9" x14ac:dyDescent="0.25">
      <c r="B490" s="32" t="str">
        <f t="shared" si="36"/>
        <v>Thu</v>
      </c>
      <c r="C490" s="19">
        <f t="shared" si="39"/>
        <v>45890.249999998821</v>
      </c>
      <c r="D490" s="19">
        <f t="shared" si="37"/>
        <v>45890.249999998821</v>
      </c>
      <c r="E490" s="33">
        <v>0.25</v>
      </c>
      <c r="F490" s="34">
        <v>16.54</v>
      </c>
      <c r="G490" s="52">
        <f t="shared" si="35"/>
        <v>16.54</v>
      </c>
      <c r="H490" s="17">
        <v>190</v>
      </c>
      <c r="I490" s="52">
        <f t="shared" si="38"/>
        <v>20.024180107526856</v>
      </c>
    </row>
    <row r="491" spans="2:9" x14ac:dyDescent="0.25">
      <c r="B491" s="32" t="str">
        <f t="shared" si="36"/>
        <v>Thu</v>
      </c>
      <c r="C491" s="19">
        <f t="shared" si="39"/>
        <v>45890.291666665486</v>
      </c>
      <c r="D491" s="19">
        <f t="shared" si="37"/>
        <v>45890.291666665486</v>
      </c>
      <c r="E491" s="33">
        <v>0.29166666666666669</v>
      </c>
      <c r="F491" s="34">
        <v>17.02</v>
      </c>
      <c r="G491" s="52">
        <f t="shared" si="35"/>
        <v>17.02</v>
      </c>
      <c r="H491" s="17">
        <v>190</v>
      </c>
      <c r="I491" s="52">
        <f t="shared" si="38"/>
        <v>20.024180107526856</v>
      </c>
    </row>
    <row r="492" spans="2:9" x14ac:dyDescent="0.25">
      <c r="B492" s="32" t="str">
        <f t="shared" si="36"/>
        <v>Thu</v>
      </c>
      <c r="C492" s="19">
        <f t="shared" si="39"/>
        <v>45890.33333333215</v>
      </c>
      <c r="D492" s="19">
        <f t="shared" si="37"/>
        <v>45890.33333333215</v>
      </c>
      <c r="E492" s="33">
        <v>0.33333333333333331</v>
      </c>
      <c r="F492" s="34">
        <v>15.07</v>
      </c>
      <c r="G492" s="52">
        <f t="shared" si="35"/>
        <v>15.07</v>
      </c>
      <c r="H492" s="17">
        <v>190</v>
      </c>
      <c r="I492" s="52">
        <f t="shared" si="38"/>
        <v>20.024180107526856</v>
      </c>
    </row>
    <row r="493" spans="2:9" x14ac:dyDescent="0.25">
      <c r="B493" s="32" t="str">
        <f t="shared" si="36"/>
        <v>Thu</v>
      </c>
      <c r="C493" s="19">
        <f t="shared" si="39"/>
        <v>45890.374999998814</v>
      </c>
      <c r="D493" s="19">
        <f t="shared" si="37"/>
        <v>45890.374999998814</v>
      </c>
      <c r="E493" s="33">
        <v>0.375</v>
      </c>
      <c r="F493" s="34">
        <v>13.97</v>
      </c>
      <c r="G493" s="52">
        <f t="shared" si="35"/>
        <v>13.97</v>
      </c>
      <c r="H493" s="17">
        <v>190</v>
      </c>
      <c r="I493" s="52">
        <f t="shared" si="38"/>
        <v>20.024180107526856</v>
      </c>
    </row>
    <row r="494" spans="2:9" x14ac:dyDescent="0.25">
      <c r="B494" s="32" t="str">
        <f t="shared" si="36"/>
        <v>Thu</v>
      </c>
      <c r="C494" s="19">
        <f t="shared" si="39"/>
        <v>45890.416666665478</v>
      </c>
      <c r="D494" s="19">
        <f t="shared" si="37"/>
        <v>45890.416666665478</v>
      </c>
      <c r="E494" s="33">
        <v>0.41666666666666669</v>
      </c>
      <c r="F494" s="34">
        <v>14.08</v>
      </c>
      <c r="G494" s="52">
        <f t="shared" si="35"/>
        <v>14.08</v>
      </c>
      <c r="H494" s="17">
        <v>190</v>
      </c>
      <c r="I494" s="52">
        <f t="shared" si="38"/>
        <v>20.024180107526856</v>
      </c>
    </row>
    <row r="495" spans="2:9" x14ac:dyDescent="0.25">
      <c r="B495" s="32" t="str">
        <f t="shared" si="36"/>
        <v>Thu</v>
      </c>
      <c r="C495" s="19">
        <f t="shared" si="39"/>
        <v>45890.458333332143</v>
      </c>
      <c r="D495" s="19">
        <f t="shared" si="37"/>
        <v>45890.458333332143</v>
      </c>
      <c r="E495" s="33">
        <v>0.45833333333333331</v>
      </c>
      <c r="F495" s="34">
        <v>13.44</v>
      </c>
      <c r="G495" s="52">
        <f t="shared" si="35"/>
        <v>13.44</v>
      </c>
      <c r="H495" s="17">
        <v>190</v>
      </c>
      <c r="I495" s="52">
        <f t="shared" si="38"/>
        <v>20.024180107526856</v>
      </c>
    </row>
    <row r="496" spans="2:9" x14ac:dyDescent="0.25">
      <c r="B496" s="32" t="str">
        <f t="shared" si="36"/>
        <v>Thu</v>
      </c>
      <c r="C496" s="19">
        <f t="shared" si="39"/>
        <v>45890.499999998807</v>
      </c>
      <c r="D496" s="19">
        <f t="shared" si="37"/>
        <v>45890.499999998807</v>
      </c>
      <c r="E496" s="33">
        <v>0.5</v>
      </c>
      <c r="F496" s="34">
        <v>12.57</v>
      </c>
      <c r="G496" s="52">
        <f t="shared" si="35"/>
        <v>12.57</v>
      </c>
      <c r="H496" s="17">
        <v>190</v>
      </c>
      <c r="I496" s="52">
        <f t="shared" si="38"/>
        <v>20.024180107526856</v>
      </c>
    </row>
    <row r="497" spans="2:9" x14ac:dyDescent="0.25">
      <c r="B497" s="32" t="str">
        <f t="shared" si="36"/>
        <v>Thu</v>
      </c>
      <c r="C497" s="19">
        <f t="shared" si="39"/>
        <v>45890.541666665471</v>
      </c>
      <c r="D497" s="19">
        <f t="shared" si="37"/>
        <v>45890.541666665471</v>
      </c>
      <c r="E497" s="33">
        <v>0.54166666666666663</v>
      </c>
      <c r="F497" s="34">
        <v>11.93</v>
      </c>
      <c r="G497" s="52">
        <f t="shared" si="35"/>
        <v>11.93</v>
      </c>
      <c r="H497" s="17">
        <v>190</v>
      </c>
      <c r="I497" s="52">
        <f t="shared" si="38"/>
        <v>20.024180107526856</v>
      </c>
    </row>
    <row r="498" spans="2:9" x14ac:dyDescent="0.25">
      <c r="B498" s="32" t="str">
        <f t="shared" si="36"/>
        <v>Thu</v>
      </c>
      <c r="C498" s="19">
        <f t="shared" si="39"/>
        <v>45890.583333332135</v>
      </c>
      <c r="D498" s="19">
        <f t="shared" si="37"/>
        <v>45890.583333332135</v>
      </c>
      <c r="E498" s="33">
        <v>0.58333333333333337</v>
      </c>
      <c r="F498" s="34">
        <v>12.28</v>
      </c>
      <c r="G498" s="52">
        <f t="shared" si="35"/>
        <v>12.28</v>
      </c>
      <c r="H498" s="17">
        <v>190</v>
      </c>
      <c r="I498" s="52">
        <f t="shared" si="38"/>
        <v>20.024180107526856</v>
      </c>
    </row>
    <row r="499" spans="2:9" x14ac:dyDescent="0.25">
      <c r="B499" s="32" t="str">
        <f t="shared" si="36"/>
        <v>Thu</v>
      </c>
      <c r="C499" s="19">
        <f t="shared" si="39"/>
        <v>45890.624999998799</v>
      </c>
      <c r="D499" s="19">
        <f t="shared" si="37"/>
        <v>45890.624999998799</v>
      </c>
      <c r="E499" s="33">
        <v>0.625</v>
      </c>
      <c r="F499" s="34">
        <v>12.3</v>
      </c>
      <c r="G499" s="52">
        <f t="shared" si="35"/>
        <v>12.3</v>
      </c>
      <c r="H499" s="17">
        <v>190</v>
      </c>
      <c r="I499" s="52">
        <f t="shared" si="38"/>
        <v>20.024180107526856</v>
      </c>
    </row>
    <row r="500" spans="2:9" x14ac:dyDescent="0.25">
      <c r="B500" s="32" t="str">
        <f t="shared" si="36"/>
        <v>Thu</v>
      </c>
      <c r="C500" s="19">
        <f t="shared" si="39"/>
        <v>45890.666666665464</v>
      </c>
      <c r="D500" s="19">
        <f t="shared" si="37"/>
        <v>45890.666666665464</v>
      </c>
      <c r="E500" s="33">
        <v>0.66666666666666663</v>
      </c>
      <c r="F500" s="34">
        <v>11.9</v>
      </c>
      <c r="G500" s="52">
        <f t="shared" si="35"/>
        <v>11.9</v>
      </c>
      <c r="H500" s="17">
        <v>190</v>
      </c>
      <c r="I500" s="52">
        <f t="shared" si="38"/>
        <v>20.024180107526856</v>
      </c>
    </row>
    <row r="501" spans="2:9" x14ac:dyDescent="0.25">
      <c r="B501" s="32" t="str">
        <f t="shared" si="36"/>
        <v>Thu</v>
      </c>
      <c r="C501" s="19">
        <f t="shared" si="39"/>
        <v>45890.708333332128</v>
      </c>
      <c r="D501" s="19">
        <f t="shared" si="37"/>
        <v>45890.708333332128</v>
      </c>
      <c r="E501" s="33">
        <v>0.70833333333333337</v>
      </c>
      <c r="F501" s="34">
        <v>11.49</v>
      </c>
      <c r="G501" s="52">
        <f t="shared" si="35"/>
        <v>11.49</v>
      </c>
      <c r="H501" s="17">
        <v>190</v>
      </c>
      <c r="I501" s="52">
        <f t="shared" si="38"/>
        <v>20.024180107526856</v>
      </c>
    </row>
    <row r="502" spans="2:9" x14ac:dyDescent="0.25">
      <c r="B502" s="32" t="str">
        <f t="shared" si="36"/>
        <v>Thu</v>
      </c>
      <c r="C502" s="19">
        <f t="shared" si="39"/>
        <v>45890.749999998792</v>
      </c>
      <c r="D502" s="19">
        <f t="shared" si="37"/>
        <v>45890.749999998792</v>
      </c>
      <c r="E502" s="33">
        <v>0.75</v>
      </c>
      <c r="F502" s="34">
        <v>11.69</v>
      </c>
      <c r="G502" s="52">
        <f t="shared" si="35"/>
        <v>11.69</v>
      </c>
      <c r="H502" s="17">
        <v>190</v>
      </c>
      <c r="I502" s="52">
        <f t="shared" si="38"/>
        <v>20.024180107526856</v>
      </c>
    </row>
    <row r="503" spans="2:9" x14ac:dyDescent="0.25">
      <c r="B503" s="32" t="str">
        <f t="shared" si="36"/>
        <v>Thu</v>
      </c>
      <c r="C503" s="19">
        <f t="shared" si="39"/>
        <v>45890.791666665456</v>
      </c>
      <c r="D503" s="19">
        <f t="shared" si="37"/>
        <v>45890.791666665456</v>
      </c>
      <c r="E503" s="33">
        <v>0.79166666666666663</v>
      </c>
      <c r="F503" s="34">
        <v>11.6</v>
      </c>
      <c r="G503" s="52">
        <f t="shared" si="35"/>
        <v>11.6</v>
      </c>
      <c r="H503" s="17">
        <v>190</v>
      </c>
      <c r="I503" s="52">
        <f t="shared" si="38"/>
        <v>20.024180107526856</v>
      </c>
    </row>
    <row r="504" spans="2:9" x14ac:dyDescent="0.25">
      <c r="B504" s="32" t="str">
        <f t="shared" si="36"/>
        <v>Thu</v>
      </c>
      <c r="C504" s="19">
        <f t="shared" si="39"/>
        <v>45890.833333332121</v>
      </c>
      <c r="D504" s="19">
        <f t="shared" si="37"/>
        <v>45890.833333332121</v>
      </c>
      <c r="E504" s="33">
        <v>0.83333333333333337</v>
      </c>
      <c r="F504" s="34">
        <v>14.81</v>
      </c>
      <c r="G504" s="52">
        <f t="shared" si="35"/>
        <v>14.81</v>
      </c>
      <c r="H504" s="17">
        <v>190</v>
      </c>
      <c r="I504" s="52">
        <f t="shared" si="38"/>
        <v>20.024180107526856</v>
      </c>
    </row>
    <row r="505" spans="2:9" x14ac:dyDescent="0.25">
      <c r="B505" s="32" t="str">
        <f t="shared" si="36"/>
        <v>Thu</v>
      </c>
      <c r="C505" s="19">
        <f t="shared" si="39"/>
        <v>45890.874999998785</v>
      </c>
      <c r="D505" s="19">
        <f t="shared" si="37"/>
        <v>45890.874999998785</v>
      </c>
      <c r="E505" s="33">
        <v>0.875</v>
      </c>
      <c r="F505" s="34">
        <v>12.55</v>
      </c>
      <c r="G505" s="52">
        <f t="shared" si="35"/>
        <v>12.55</v>
      </c>
      <c r="H505" s="17">
        <v>190</v>
      </c>
      <c r="I505" s="52">
        <f t="shared" si="38"/>
        <v>20.024180107526856</v>
      </c>
    </row>
    <row r="506" spans="2:9" x14ac:dyDescent="0.25">
      <c r="B506" s="32" t="str">
        <f t="shared" si="36"/>
        <v>Thu</v>
      </c>
      <c r="C506" s="19">
        <f t="shared" si="39"/>
        <v>45890.916666665449</v>
      </c>
      <c r="D506" s="19">
        <f t="shared" si="37"/>
        <v>45890.916666665449</v>
      </c>
      <c r="E506" s="33">
        <v>0.91666666666666663</v>
      </c>
      <c r="F506" s="34">
        <v>9.7200000000000006</v>
      </c>
      <c r="G506" s="52">
        <f t="shared" si="35"/>
        <v>9.7200000000000006</v>
      </c>
      <c r="H506" s="17">
        <v>190</v>
      </c>
      <c r="I506" s="52">
        <f t="shared" si="38"/>
        <v>20.024180107526856</v>
      </c>
    </row>
    <row r="507" spans="2:9" x14ac:dyDescent="0.25">
      <c r="B507" s="32" t="str">
        <f t="shared" si="36"/>
        <v>Thu</v>
      </c>
      <c r="C507" s="19">
        <f t="shared" si="39"/>
        <v>45890.958333332113</v>
      </c>
      <c r="D507" s="19">
        <f t="shared" si="37"/>
        <v>45890.958333332113</v>
      </c>
      <c r="E507" s="33">
        <v>0.95833333333333337</v>
      </c>
      <c r="F507" s="34">
        <v>8.9</v>
      </c>
      <c r="G507" s="52">
        <f t="shared" si="35"/>
        <v>8.9</v>
      </c>
      <c r="H507" s="17">
        <v>190</v>
      </c>
      <c r="I507" s="52">
        <f t="shared" si="38"/>
        <v>20.024180107526856</v>
      </c>
    </row>
    <row r="508" spans="2:9" x14ac:dyDescent="0.25">
      <c r="B508" s="32" t="str">
        <f t="shared" si="36"/>
        <v>Fri</v>
      </c>
      <c r="C508" s="19">
        <f t="shared" si="39"/>
        <v>45890.999999998778</v>
      </c>
      <c r="D508" s="19">
        <f t="shared" si="37"/>
        <v>45890.999999998778</v>
      </c>
      <c r="E508" s="33">
        <v>0</v>
      </c>
      <c r="F508" s="34">
        <v>9.9</v>
      </c>
      <c r="G508" s="52">
        <f t="shared" si="35"/>
        <v>9.9</v>
      </c>
      <c r="H508" s="17">
        <v>190</v>
      </c>
      <c r="I508" s="52">
        <f t="shared" si="38"/>
        <v>20.024180107526856</v>
      </c>
    </row>
    <row r="509" spans="2:9" x14ac:dyDescent="0.25">
      <c r="B509" s="32" t="str">
        <f t="shared" si="36"/>
        <v>Fri</v>
      </c>
      <c r="C509" s="19">
        <f t="shared" si="39"/>
        <v>45891.041666665442</v>
      </c>
      <c r="D509" s="19">
        <f t="shared" si="37"/>
        <v>45891.041666665442</v>
      </c>
      <c r="E509" s="33">
        <v>4.1666666666666664E-2</v>
      </c>
      <c r="F509" s="34">
        <v>9.8699999999999992</v>
      </c>
      <c r="G509" s="52">
        <f t="shared" si="35"/>
        <v>9.8699999999999992</v>
      </c>
      <c r="H509" s="17">
        <v>190</v>
      </c>
      <c r="I509" s="52">
        <f t="shared" si="38"/>
        <v>20.024180107526856</v>
      </c>
    </row>
    <row r="510" spans="2:9" x14ac:dyDescent="0.25">
      <c r="B510" s="32" t="str">
        <f t="shared" si="36"/>
        <v>Fri</v>
      </c>
      <c r="C510" s="19">
        <f t="shared" si="39"/>
        <v>45891.083333332106</v>
      </c>
      <c r="D510" s="19">
        <f t="shared" si="37"/>
        <v>45891.083333332106</v>
      </c>
      <c r="E510" s="33">
        <v>8.3333333333333329E-2</v>
      </c>
      <c r="F510" s="34">
        <v>8.75</v>
      </c>
      <c r="G510" s="52">
        <f t="shared" si="35"/>
        <v>8.75</v>
      </c>
      <c r="H510" s="17">
        <v>190</v>
      </c>
      <c r="I510" s="52">
        <f t="shared" si="38"/>
        <v>20.024180107526856</v>
      </c>
    </row>
    <row r="511" spans="2:9" x14ac:dyDescent="0.25">
      <c r="B511" s="32" t="str">
        <f t="shared" si="36"/>
        <v>Fri</v>
      </c>
      <c r="C511" s="19">
        <f t="shared" si="39"/>
        <v>45891.12499999877</v>
      </c>
      <c r="D511" s="19">
        <f t="shared" si="37"/>
        <v>45891.12499999877</v>
      </c>
      <c r="E511" s="33">
        <v>0.125</v>
      </c>
      <c r="F511" s="34">
        <v>9.15</v>
      </c>
      <c r="G511" s="52">
        <f t="shared" si="35"/>
        <v>9.15</v>
      </c>
      <c r="H511" s="17">
        <v>190</v>
      </c>
      <c r="I511" s="52">
        <f t="shared" si="38"/>
        <v>20.024180107526856</v>
      </c>
    </row>
    <row r="512" spans="2:9" x14ac:dyDescent="0.25">
      <c r="B512" s="32" t="str">
        <f t="shared" si="36"/>
        <v>Fri</v>
      </c>
      <c r="C512" s="19">
        <f t="shared" si="39"/>
        <v>45891.166666665435</v>
      </c>
      <c r="D512" s="19">
        <f t="shared" si="37"/>
        <v>45891.166666665435</v>
      </c>
      <c r="E512" s="33">
        <v>0.16666666666666666</v>
      </c>
      <c r="F512" s="34">
        <v>9.98</v>
      </c>
      <c r="G512" s="52">
        <f t="shared" si="35"/>
        <v>9.98</v>
      </c>
      <c r="H512" s="17">
        <v>190</v>
      </c>
      <c r="I512" s="52">
        <f t="shared" si="38"/>
        <v>20.024180107526856</v>
      </c>
    </row>
    <row r="513" spans="2:9" x14ac:dyDescent="0.25">
      <c r="B513" s="32" t="str">
        <f t="shared" si="36"/>
        <v>Fri</v>
      </c>
      <c r="C513" s="19">
        <f t="shared" si="39"/>
        <v>45891.208333332099</v>
      </c>
      <c r="D513" s="19">
        <f t="shared" si="37"/>
        <v>45891.208333332099</v>
      </c>
      <c r="E513" s="33">
        <v>0.20833333333333334</v>
      </c>
      <c r="F513" s="34">
        <v>9.5399999999999991</v>
      </c>
      <c r="G513" s="52">
        <f t="shared" si="35"/>
        <v>9.5399999999999991</v>
      </c>
      <c r="H513" s="17">
        <v>190</v>
      </c>
      <c r="I513" s="52">
        <f t="shared" si="38"/>
        <v>20.024180107526856</v>
      </c>
    </row>
    <row r="514" spans="2:9" x14ac:dyDescent="0.25">
      <c r="B514" s="32" t="str">
        <f t="shared" si="36"/>
        <v>Fri</v>
      </c>
      <c r="C514" s="19">
        <f t="shared" si="39"/>
        <v>45891.249999998763</v>
      </c>
      <c r="D514" s="19">
        <f t="shared" si="37"/>
        <v>45891.249999998763</v>
      </c>
      <c r="E514" s="33">
        <v>0.25</v>
      </c>
      <c r="F514" s="34">
        <v>9.32</v>
      </c>
      <c r="G514" s="52">
        <f t="shared" si="35"/>
        <v>9.32</v>
      </c>
      <c r="H514" s="17">
        <v>190</v>
      </c>
      <c r="I514" s="52">
        <f t="shared" si="38"/>
        <v>20.024180107526856</v>
      </c>
    </row>
    <row r="515" spans="2:9" x14ac:dyDescent="0.25">
      <c r="B515" s="32" t="str">
        <f t="shared" si="36"/>
        <v>Fri</v>
      </c>
      <c r="C515" s="19">
        <f t="shared" si="39"/>
        <v>45891.291666665427</v>
      </c>
      <c r="D515" s="19">
        <f t="shared" si="37"/>
        <v>45891.291666665427</v>
      </c>
      <c r="E515" s="33">
        <v>0.29166666666666669</v>
      </c>
      <c r="F515" s="34">
        <v>9.91</v>
      </c>
      <c r="G515" s="52">
        <f t="shared" si="35"/>
        <v>9.91</v>
      </c>
      <c r="H515" s="17">
        <v>190</v>
      </c>
      <c r="I515" s="52">
        <f t="shared" si="38"/>
        <v>20.024180107526856</v>
      </c>
    </row>
    <row r="516" spans="2:9" x14ac:dyDescent="0.25">
      <c r="B516" s="32" t="str">
        <f t="shared" si="36"/>
        <v>Fri</v>
      </c>
      <c r="C516" s="19">
        <f t="shared" si="39"/>
        <v>45891.333333332092</v>
      </c>
      <c r="D516" s="19">
        <f t="shared" si="37"/>
        <v>45891.333333332092</v>
      </c>
      <c r="E516" s="33">
        <v>0.33333333333333331</v>
      </c>
      <c r="F516" s="34">
        <v>11.06</v>
      </c>
      <c r="G516" s="52">
        <f t="shared" ref="G516:G579" si="40">IF(ISNUMBER(F516),F516,"")</f>
        <v>11.06</v>
      </c>
      <c r="H516" s="17">
        <v>190</v>
      </c>
      <c r="I516" s="52">
        <f t="shared" si="38"/>
        <v>20.024180107526856</v>
      </c>
    </row>
    <row r="517" spans="2:9" x14ac:dyDescent="0.25">
      <c r="B517" s="32" t="str">
        <f t="shared" ref="B517:B580" si="41">TEXT(C517,"ddd")</f>
        <v>Fri</v>
      </c>
      <c r="C517" s="19">
        <f t="shared" si="39"/>
        <v>45891.374999998756</v>
      </c>
      <c r="D517" s="19">
        <f t="shared" ref="D517:D580" si="42">IF((C517&gt;=$N$3)*(C517&lt;=$R$3),C517,NA())</f>
        <v>45891.374999998756</v>
      </c>
      <c r="E517" s="33">
        <v>0.375</v>
      </c>
      <c r="F517" s="34">
        <v>9.2200000000000006</v>
      </c>
      <c r="G517" s="52">
        <f t="shared" si="40"/>
        <v>9.2200000000000006</v>
      </c>
      <c r="H517" s="17">
        <v>190</v>
      </c>
      <c r="I517" s="52">
        <f t="shared" ref="I517:I580" si="43">$G$2</f>
        <v>20.024180107526856</v>
      </c>
    </row>
    <row r="518" spans="2:9" x14ac:dyDescent="0.25">
      <c r="B518" s="32" t="str">
        <f t="shared" si="41"/>
        <v>Fri</v>
      </c>
      <c r="C518" s="19">
        <f t="shared" ref="C518:C581" si="44">C517+TIME(1,0,0)</f>
        <v>45891.41666666542</v>
      </c>
      <c r="D518" s="19">
        <f t="shared" si="42"/>
        <v>45891.41666666542</v>
      </c>
      <c r="E518" s="33">
        <v>0.41666666666666669</v>
      </c>
      <c r="F518" s="34">
        <v>9.4700000000000006</v>
      </c>
      <c r="G518" s="52">
        <f t="shared" si="40"/>
        <v>9.4700000000000006</v>
      </c>
      <c r="H518" s="17">
        <v>190</v>
      </c>
      <c r="I518" s="52">
        <f t="shared" si="43"/>
        <v>20.024180107526856</v>
      </c>
    </row>
    <row r="519" spans="2:9" x14ac:dyDescent="0.25">
      <c r="B519" s="32" t="str">
        <f t="shared" si="41"/>
        <v>Fri</v>
      </c>
      <c r="C519" s="19">
        <f t="shared" si="44"/>
        <v>45891.458333332084</v>
      </c>
      <c r="D519" s="19">
        <f t="shared" si="42"/>
        <v>45891.458333332084</v>
      </c>
      <c r="E519" s="33">
        <v>0.45833333333333331</v>
      </c>
      <c r="F519" s="34">
        <v>11.76</v>
      </c>
      <c r="G519" s="52">
        <f t="shared" si="40"/>
        <v>11.76</v>
      </c>
      <c r="H519" s="17">
        <v>190</v>
      </c>
      <c r="I519" s="52">
        <f t="shared" si="43"/>
        <v>20.024180107526856</v>
      </c>
    </row>
    <row r="520" spans="2:9" x14ac:dyDescent="0.25">
      <c r="B520" s="32" t="str">
        <f t="shared" si="41"/>
        <v>Fri</v>
      </c>
      <c r="C520" s="19">
        <f t="shared" si="44"/>
        <v>45891.499999998749</v>
      </c>
      <c r="D520" s="19">
        <f t="shared" si="42"/>
        <v>45891.499999998749</v>
      </c>
      <c r="E520" s="33">
        <v>0.5</v>
      </c>
      <c r="F520" s="34">
        <v>17.940000000000001</v>
      </c>
      <c r="G520" s="52">
        <f t="shared" si="40"/>
        <v>17.940000000000001</v>
      </c>
      <c r="H520" s="17">
        <v>190</v>
      </c>
      <c r="I520" s="52">
        <f t="shared" si="43"/>
        <v>20.024180107526856</v>
      </c>
    </row>
    <row r="521" spans="2:9" x14ac:dyDescent="0.25">
      <c r="B521" s="32" t="str">
        <f t="shared" si="41"/>
        <v>Fri</v>
      </c>
      <c r="C521" s="19">
        <f t="shared" si="44"/>
        <v>45891.541666665413</v>
      </c>
      <c r="D521" s="19">
        <f t="shared" si="42"/>
        <v>45891.541666665413</v>
      </c>
      <c r="E521" s="33">
        <v>0.54166666666666663</v>
      </c>
      <c r="F521" s="34">
        <v>17.260000000000002</v>
      </c>
      <c r="G521" s="52">
        <f t="shared" si="40"/>
        <v>17.260000000000002</v>
      </c>
      <c r="H521" s="17">
        <v>190</v>
      </c>
      <c r="I521" s="52">
        <f t="shared" si="43"/>
        <v>20.024180107526856</v>
      </c>
    </row>
    <row r="522" spans="2:9" x14ac:dyDescent="0.25">
      <c r="B522" s="32" t="str">
        <f t="shared" si="41"/>
        <v>Fri</v>
      </c>
      <c r="C522" s="19">
        <f t="shared" si="44"/>
        <v>45891.583333332077</v>
      </c>
      <c r="D522" s="19">
        <f t="shared" si="42"/>
        <v>45891.583333332077</v>
      </c>
      <c r="E522" s="33">
        <v>0.58333333333333337</v>
      </c>
      <c r="F522" s="34">
        <v>19.899999999999999</v>
      </c>
      <c r="G522" s="52">
        <f t="shared" si="40"/>
        <v>19.899999999999999</v>
      </c>
      <c r="H522" s="17">
        <v>190</v>
      </c>
      <c r="I522" s="52">
        <f t="shared" si="43"/>
        <v>20.024180107526856</v>
      </c>
    </row>
    <row r="523" spans="2:9" x14ac:dyDescent="0.25">
      <c r="B523" s="32" t="str">
        <f t="shared" si="41"/>
        <v>Fri</v>
      </c>
      <c r="C523" s="19">
        <f t="shared" si="44"/>
        <v>45891.624999998741</v>
      </c>
      <c r="D523" s="19">
        <f t="shared" si="42"/>
        <v>45891.624999998741</v>
      </c>
      <c r="E523" s="33">
        <v>0.625</v>
      </c>
      <c r="F523" s="34">
        <v>15.86</v>
      </c>
      <c r="G523" s="52">
        <f t="shared" si="40"/>
        <v>15.86</v>
      </c>
      <c r="H523" s="17">
        <v>190</v>
      </c>
      <c r="I523" s="52">
        <f t="shared" si="43"/>
        <v>20.024180107526856</v>
      </c>
    </row>
    <row r="524" spans="2:9" x14ac:dyDescent="0.25">
      <c r="B524" s="32" t="str">
        <f t="shared" si="41"/>
        <v>Fri</v>
      </c>
      <c r="C524" s="19">
        <f t="shared" si="44"/>
        <v>45891.666666665406</v>
      </c>
      <c r="D524" s="19">
        <f t="shared" si="42"/>
        <v>45891.666666665406</v>
      </c>
      <c r="E524" s="33">
        <v>0.66666666666666663</v>
      </c>
      <c r="F524" s="34">
        <v>13.49</v>
      </c>
      <c r="G524" s="52">
        <f t="shared" si="40"/>
        <v>13.49</v>
      </c>
      <c r="H524" s="17">
        <v>190</v>
      </c>
      <c r="I524" s="52">
        <f t="shared" si="43"/>
        <v>20.024180107526856</v>
      </c>
    </row>
    <row r="525" spans="2:9" x14ac:dyDescent="0.25">
      <c r="B525" s="32" t="str">
        <f t="shared" si="41"/>
        <v>Fri</v>
      </c>
      <c r="C525" s="19">
        <f t="shared" si="44"/>
        <v>45891.70833333207</v>
      </c>
      <c r="D525" s="19">
        <f t="shared" si="42"/>
        <v>45891.70833333207</v>
      </c>
      <c r="E525" s="33">
        <v>0.70833333333333337</v>
      </c>
      <c r="F525" s="34">
        <v>13.46</v>
      </c>
      <c r="G525" s="52">
        <f t="shared" si="40"/>
        <v>13.46</v>
      </c>
      <c r="H525" s="17">
        <v>190</v>
      </c>
      <c r="I525" s="52">
        <f t="shared" si="43"/>
        <v>20.024180107526856</v>
      </c>
    </row>
    <row r="526" spans="2:9" x14ac:dyDescent="0.25">
      <c r="B526" s="32" t="str">
        <f t="shared" si="41"/>
        <v>Fri</v>
      </c>
      <c r="C526" s="19">
        <f t="shared" si="44"/>
        <v>45891.749999998734</v>
      </c>
      <c r="D526" s="19">
        <f t="shared" si="42"/>
        <v>45891.749999998734</v>
      </c>
      <c r="E526" s="33">
        <v>0.75</v>
      </c>
      <c r="F526" s="34">
        <v>15.68</v>
      </c>
      <c r="G526" s="52">
        <f t="shared" si="40"/>
        <v>15.68</v>
      </c>
      <c r="H526" s="17">
        <v>190</v>
      </c>
      <c r="I526" s="52">
        <f t="shared" si="43"/>
        <v>20.024180107526856</v>
      </c>
    </row>
    <row r="527" spans="2:9" x14ac:dyDescent="0.25">
      <c r="B527" s="32" t="str">
        <f t="shared" si="41"/>
        <v>Fri</v>
      </c>
      <c r="C527" s="19">
        <f t="shared" si="44"/>
        <v>45891.791666665398</v>
      </c>
      <c r="D527" s="19">
        <f t="shared" si="42"/>
        <v>45891.791666665398</v>
      </c>
      <c r="E527" s="33">
        <v>0.79166666666666663</v>
      </c>
      <c r="F527" s="34">
        <v>16.52</v>
      </c>
      <c r="G527" s="52">
        <f t="shared" si="40"/>
        <v>16.52</v>
      </c>
      <c r="H527" s="17">
        <v>190</v>
      </c>
      <c r="I527" s="52">
        <f t="shared" si="43"/>
        <v>20.024180107526856</v>
      </c>
    </row>
    <row r="528" spans="2:9" x14ac:dyDescent="0.25">
      <c r="B528" s="32" t="str">
        <f t="shared" si="41"/>
        <v>Fri</v>
      </c>
      <c r="C528" s="19">
        <f t="shared" si="44"/>
        <v>45891.833333332062</v>
      </c>
      <c r="D528" s="19">
        <f t="shared" si="42"/>
        <v>45891.833333332062</v>
      </c>
      <c r="E528" s="33">
        <v>0.83333333333333337</v>
      </c>
      <c r="F528" s="34">
        <v>17.34</v>
      </c>
      <c r="G528" s="52">
        <f t="shared" si="40"/>
        <v>17.34</v>
      </c>
      <c r="H528" s="17">
        <v>190</v>
      </c>
      <c r="I528" s="52">
        <f t="shared" si="43"/>
        <v>20.024180107526856</v>
      </c>
    </row>
    <row r="529" spans="2:9" x14ac:dyDescent="0.25">
      <c r="B529" s="32" t="str">
        <f t="shared" si="41"/>
        <v>Fri</v>
      </c>
      <c r="C529" s="19">
        <f t="shared" si="44"/>
        <v>45891.874999998727</v>
      </c>
      <c r="D529" s="19">
        <f t="shared" si="42"/>
        <v>45891.874999998727</v>
      </c>
      <c r="E529" s="33">
        <v>0.875</v>
      </c>
      <c r="F529" s="34">
        <v>23.93</v>
      </c>
      <c r="G529" s="52">
        <f t="shared" si="40"/>
        <v>23.93</v>
      </c>
      <c r="H529" s="17">
        <v>190</v>
      </c>
      <c r="I529" s="52">
        <f t="shared" si="43"/>
        <v>20.024180107526856</v>
      </c>
    </row>
    <row r="530" spans="2:9" x14ac:dyDescent="0.25">
      <c r="B530" s="32" t="str">
        <f t="shared" si="41"/>
        <v>Fri</v>
      </c>
      <c r="C530" s="19">
        <f t="shared" si="44"/>
        <v>45891.916666665391</v>
      </c>
      <c r="D530" s="19">
        <f t="shared" si="42"/>
        <v>45891.916666665391</v>
      </c>
      <c r="E530" s="33">
        <v>0.91666666666666663</v>
      </c>
      <c r="F530" s="34">
        <v>20.75</v>
      </c>
      <c r="G530" s="52">
        <f t="shared" si="40"/>
        <v>20.75</v>
      </c>
      <c r="H530" s="17">
        <v>190</v>
      </c>
      <c r="I530" s="52">
        <f t="shared" si="43"/>
        <v>20.024180107526856</v>
      </c>
    </row>
    <row r="531" spans="2:9" x14ac:dyDescent="0.25">
      <c r="B531" s="32" t="str">
        <f t="shared" si="41"/>
        <v>Fri</v>
      </c>
      <c r="C531" s="19">
        <f t="shared" si="44"/>
        <v>45891.958333332055</v>
      </c>
      <c r="D531" s="19">
        <f t="shared" si="42"/>
        <v>45891.958333332055</v>
      </c>
      <c r="E531" s="33">
        <v>0.95833333333333337</v>
      </c>
      <c r="F531" s="34">
        <v>21.41</v>
      </c>
      <c r="G531" s="52">
        <f t="shared" si="40"/>
        <v>21.41</v>
      </c>
      <c r="H531" s="17">
        <v>190</v>
      </c>
      <c r="I531" s="52">
        <f t="shared" si="43"/>
        <v>20.024180107526856</v>
      </c>
    </row>
    <row r="532" spans="2:9" x14ac:dyDescent="0.25">
      <c r="B532" s="32" t="str">
        <f t="shared" si="41"/>
        <v>Sat</v>
      </c>
      <c r="C532" s="19">
        <f t="shared" si="44"/>
        <v>45891.999999998719</v>
      </c>
      <c r="D532" s="19">
        <f t="shared" si="42"/>
        <v>45891.999999998719</v>
      </c>
      <c r="E532" s="33">
        <v>0</v>
      </c>
      <c r="F532" s="34">
        <v>22.81</v>
      </c>
      <c r="G532" s="52">
        <f t="shared" si="40"/>
        <v>22.81</v>
      </c>
      <c r="H532" s="17">
        <v>190</v>
      </c>
      <c r="I532" s="52">
        <f t="shared" si="43"/>
        <v>20.024180107526856</v>
      </c>
    </row>
    <row r="533" spans="2:9" x14ac:dyDescent="0.25">
      <c r="B533" s="32" t="str">
        <f t="shared" si="41"/>
        <v>Sat</v>
      </c>
      <c r="C533" s="19">
        <f t="shared" si="44"/>
        <v>45892.041666665384</v>
      </c>
      <c r="D533" s="19">
        <f t="shared" si="42"/>
        <v>45892.041666665384</v>
      </c>
      <c r="E533" s="33">
        <v>4.1666666666666664E-2</v>
      </c>
      <c r="F533" s="34">
        <v>21.68</v>
      </c>
      <c r="G533" s="52">
        <f t="shared" si="40"/>
        <v>21.68</v>
      </c>
      <c r="H533" s="17">
        <v>190</v>
      </c>
      <c r="I533" s="52">
        <f t="shared" si="43"/>
        <v>20.024180107526856</v>
      </c>
    </row>
    <row r="534" spans="2:9" x14ac:dyDescent="0.25">
      <c r="B534" s="32" t="str">
        <f t="shared" si="41"/>
        <v>Sat</v>
      </c>
      <c r="C534" s="19">
        <f t="shared" si="44"/>
        <v>45892.083333332048</v>
      </c>
      <c r="D534" s="19">
        <f t="shared" si="42"/>
        <v>45892.083333332048</v>
      </c>
      <c r="E534" s="33">
        <v>8.3333333333333329E-2</v>
      </c>
      <c r="F534" s="34">
        <v>22.23</v>
      </c>
      <c r="G534" s="52">
        <f t="shared" si="40"/>
        <v>22.23</v>
      </c>
      <c r="H534" s="17">
        <v>190</v>
      </c>
      <c r="I534" s="52">
        <f t="shared" si="43"/>
        <v>20.024180107526856</v>
      </c>
    </row>
    <row r="535" spans="2:9" x14ac:dyDescent="0.25">
      <c r="B535" s="32" t="str">
        <f t="shared" si="41"/>
        <v>Sat</v>
      </c>
      <c r="C535" s="19">
        <f t="shared" si="44"/>
        <v>45892.124999998712</v>
      </c>
      <c r="D535" s="19">
        <f t="shared" si="42"/>
        <v>45892.124999998712</v>
      </c>
      <c r="E535" s="33">
        <v>0.125</v>
      </c>
      <c r="F535" s="34">
        <v>21.57</v>
      </c>
      <c r="G535" s="52">
        <f t="shared" si="40"/>
        <v>21.57</v>
      </c>
      <c r="H535" s="17">
        <v>190</v>
      </c>
      <c r="I535" s="52">
        <f t="shared" si="43"/>
        <v>20.024180107526856</v>
      </c>
    </row>
    <row r="536" spans="2:9" x14ac:dyDescent="0.25">
      <c r="B536" s="32" t="str">
        <f t="shared" si="41"/>
        <v>Sat</v>
      </c>
      <c r="C536" s="19">
        <f t="shared" si="44"/>
        <v>45892.166666665376</v>
      </c>
      <c r="D536" s="19">
        <f t="shared" si="42"/>
        <v>45892.166666665376</v>
      </c>
      <c r="E536" s="33">
        <v>0.16666666666666666</v>
      </c>
      <c r="F536" s="34">
        <v>20.059999999999999</v>
      </c>
      <c r="G536" s="52">
        <f t="shared" si="40"/>
        <v>20.059999999999999</v>
      </c>
      <c r="H536" s="17">
        <v>190</v>
      </c>
      <c r="I536" s="52">
        <f t="shared" si="43"/>
        <v>20.024180107526856</v>
      </c>
    </row>
    <row r="537" spans="2:9" x14ac:dyDescent="0.25">
      <c r="B537" s="32" t="str">
        <f t="shared" si="41"/>
        <v>Sat</v>
      </c>
      <c r="C537" s="19">
        <f t="shared" si="44"/>
        <v>45892.208333332041</v>
      </c>
      <c r="D537" s="19">
        <f t="shared" si="42"/>
        <v>45892.208333332041</v>
      </c>
      <c r="E537" s="33">
        <v>0.20833333333333334</v>
      </c>
      <c r="F537" s="34">
        <v>23.62</v>
      </c>
      <c r="G537" s="52">
        <f t="shared" si="40"/>
        <v>23.62</v>
      </c>
      <c r="H537" s="17">
        <v>190</v>
      </c>
      <c r="I537" s="52">
        <f t="shared" si="43"/>
        <v>20.024180107526856</v>
      </c>
    </row>
    <row r="538" spans="2:9" x14ac:dyDescent="0.25">
      <c r="B538" s="32" t="str">
        <f t="shared" si="41"/>
        <v>Sat</v>
      </c>
      <c r="C538" s="19">
        <f t="shared" si="44"/>
        <v>45892.249999998705</v>
      </c>
      <c r="D538" s="19">
        <f t="shared" si="42"/>
        <v>45892.249999998705</v>
      </c>
      <c r="E538" s="33">
        <v>0.25</v>
      </c>
      <c r="F538" s="34">
        <v>23.94</v>
      </c>
      <c r="G538" s="52">
        <f t="shared" si="40"/>
        <v>23.94</v>
      </c>
      <c r="H538" s="17">
        <v>190</v>
      </c>
      <c r="I538" s="52">
        <f t="shared" si="43"/>
        <v>20.024180107526856</v>
      </c>
    </row>
    <row r="539" spans="2:9" x14ac:dyDescent="0.25">
      <c r="B539" s="32" t="str">
        <f t="shared" si="41"/>
        <v>Sat</v>
      </c>
      <c r="C539" s="19">
        <f t="shared" si="44"/>
        <v>45892.291666665369</v>
      </c>
      <c r="D539" s="19">
        <f t="shared" si="42"/>
        <v>45892.291666665369</v>
      </c>
      <c r="E539" s="33">
        <v>0.29166666666666669</v>
      </c>
      <c r="F539" s="34">
        <v>29.16</v>
      </c>
      <c r="G539" s="52">
        <f t="shared" si="40"/>
        <v>29.16</v>
      </c>
      <c r="H539" s="17">
        <v>190</v>
      </c>
      <c r="I539" s="52">
        <f t="shared" si="43"/>
        <v>20.024180107526856</v>
      </c>
    </row>
    <row r="540" spans="2:9" x14ac:dyDescent="0.25">
      <c r="B540" s="32" t="str">
        <f t="shared" si="41"/>
        <v>Sat</v>
      </c>
      <c r="C540" s="19">
        <f t="shared" si="44"/>
        <v>45892.333333332033</v>
      </c>
      <c r="D540" s="19">
        <f t="shared" si="42"/>
        <v>45892.333333332033</v>
      </c>
      <c r="E540" s="33">
        <v>0.33333333333333331</v>
      </c>
      <c r="F540" s="34">
        <v>32.22</v>
      </c>
      <c r="G540" s="52">
        <f t="shared" si="40"/>
        <v>32.22</v>
      </c>
      <c r="H540" s="17">
        <v>190</v>
      </c>
      <c r="I540" s="52">
        <f t="shared" si="43"/>
        <v>20.024180107526856</v>
      </c>
    </row>
    <row r="541" spans="2:9" x14ac:dyDescent="0.25">
      <c r="B541" s="32" t="str">
        <f t="shared" si="41"/>
        <v>Sat</v>
      </c>
      <c r="C541" s="19">
        <f t="shared" si="44"/>
        <v>45892.374999998698</v>
      </c>
      <c r="D541" s="19">
        <f t="shared" si="42"/>
        <v>45892.374999998698</v>
      </c>
      <c r="E541" s="33">
        <v>0.375</v>
      </c>
      <c r="F541" s="34">
        <v>28.47</v>
      </c>
      <c r="G541" s="52">
        <f t="shared" si="40"/>
        <v>28.47</v>
      </c>
      <c r="H541" s="17">
        <v>190</v>
      </c>
      <c r="I541" s="52">
        <f t="shared" si="43"/>
        <v>20.024180107526856</v>
      </c>
    </row>
    <row r="542" spans="2:9" x14ac:dyDescent="0.25">
      <c r="B542" s="32" t="str">
        <f t="shared" si="41"/>
        <v>Sat</v>
      </c>
      <c r="C542" s="19">
        <f t="shared" si="44"/>
        <v>45892.416666665362</v>
      </c>
      <c r="D542" s="19">
        <f t="shared" si="42"/>
        <v>45892.416666665362</v>
      </c>
      <c r="E542" s="33">
        <v>0.41666666666666669</v>
      </c>
      <c r="F542" s="34">
        <v>23.99</v>
      </c>
      <c r="G542" s="52">
        <f t="shared" si="40"/>
        <v>23.99</v>
      </c>
      <c r="H542" s="17">
        <v>190</v>
      </c>
      <c r="I542" s="52">
        <f t="shared" si="43"/>
        <v>20.024180107526856</v>
      </c>
    </row>
    <row r="543" spans="2:9" x14ac:dyDescent="0.25">
      <c r="B543" s="32" t="str">
        <f t="shared" si="41"/>
        <v>Sat</v>
      </c>
      <c r="C543" s="19">
        <f t="shared" si="44"/>
        <v>45892.458333332026</v>
      </c>
      <c r="D543" s="19">
        <f t="shared" si="42"/>
        <v>45892.458333332026</v>
      </c>
      <c r="E543" s="33">
        <v>0.45833333333333331</v>
      </c>
      <c r="F543" s="34">
        <v>19.72</v>
      </c>
      <c r="G543" s="52">
        <f t="shared" si="40"/>
        <v>19.72</v>
      </c>
      <c r="H543" s="17">
        <v>190</v>
      </c>
      <c r="I543" s="52">
        <f t="shared" si="43"/>
        <v>20.024180107526856</v>
      </c>
    </row>
    <row r="544" spans="2:9" x14ac:dyDescent="0.25">
      <c r="B544" s="32" t="str">
        <f t="shared" si="41"/>
        <v>Sat</v>
      </c>
      <c r="C544" s="19">
        <f t="shared" si="44"/>
        <v>45892.49999999869</v>
      </c>
      <c r="D544" s="19">
        <f t="shared" si="42"/>
        <v>45892.49999999869</v>
      </c>
      <c r="E544" s="33">
        <v>0.5</v>
      </c>
      <c r="F544" s="34">
        <v>18.64</v>
      </c>
      <c r="G544" s="52">
        <f t="shared" si="40"/>
        <v>18.64</v>
      </c>
      <c r="H544" s="17">
        <v>190</v>
      </c>
      <c r="I544" s="52">
        <f t="shared" si="43"/>
        <v>20.024180107526856</v>
      </c>
    </row>
    <row r="545" spans="2:9" x14ac:dyDescent="0.25">
      <c r="B545" s="32" t="str">
        <f t="shared" si="41"/>
        <v>Sat</v>
      </c>
      <c r="C545" s="19">
        <f t="shared" si="44"/>
        <v>45892.541666665355</v>
      </c>
      <c r="D545" s="19">
        <f t="shared" si="42"/>
        <v>45892.541666665355</v>
      </c>
      <c r="E545" s="33">
        <v>0.54166666666666663</v>
      </c>
      <c r="F545" s="34">
        <v>19.48</v>
      </c>
      <c r="G545" s="52">
        <f t="shared" si="40"/>
        <v>19.48</v>
      </c>
      <c r="H545" s="17">
        <v>190</v>
      </c>
      <c r="I545" s="52">
        <f t="shared" si="43"/>
        <v>20.024180107526856</v>
      </c>
    </row>
    <row r="546" spans="2:9" x14ac:dyDescent="0.25">
      <c r="B546" s="32" t="str">
        <f t="shared" si="41"/>
        <v>Sat</v>
      </c>
      <c r="C546" s="19">
        <f t="shared" si="44"/>
        <v>45892.583333332019</v>
      </c>
      <c r="D546" s="19">
        <f t="shared" si="42"/>
        <v>45892.583333332019</v>
      </c>
      <c r="E546" s="33">
        <v>0.58333333333333337</v>
      </c>
      <c r="F546" s="34">
        <v>16.63</v>
      </c>
      <c r="G546" s="52">
        <f t="shared" si="40"/>
        <v>16.63</v>
      </c>
      <c r="H546" s="17">
        <v>190</v>
      </c>
      <c r="I546" s="52">
        <f t="shared" si="43"/>
        <v>20.024180107526856</v>
      </c>
    </row>
    <row r="547" spans="2:9" x14ac:dyDescent="0.25">
      <c r="B547" s="32" t="str">
        <f t="shared" si="41"/>
        <v>Sat</v>
      </c>
      <c r="C547" s="19">
        <f t="shared" si="44"/>
        <v>45892.624999998683</v>
      </c>
      <c r="D547" s="19">
        <f t="shared" si="42"/>
        <v>45892.624999998683</v>
      </c>
      <c r="E547" s="33">
        <v>0.625</v>
      </c>
      <c r="F547" s="34">
        <v>17.5</v>
      </c>
      <c r="G547" s="52">
        <f t="shared" si="40"/>
        <v>17.5</v>
      </c>
      <c r="H547" s="17">
        <v>190</v>
      </c>
      <c r="I547" s="52">
        <f t="shared" si="43"/>
        <v>20.024180107526856</v>
      </c>
    </row>
    <row r="548" spans="2:9" x14ac:dyDescent="0.25">
      <c r="B548" s="32" t="str">
        <f t="shared" si="41"/>
        <v>Sat</v>
      </c>
      <c r="C548" s="19">
        <f t="shared" si="44"/>
        <v>45892.666666665347</v>
      </c>
      <c r="D548" s="19">
        <f t="shared" si="42"/>
        <v>45892.666666665347</v>
      </c>
      <c r="E548" s="33">
        <v>0.66666666666666663</v>
      </c>
      <c r="F548" s="34">
        <v>17.62</v>
      </c>
      <c r="G548" s="52">
        <f t="shared" si="40"/>
        <v>17.62</v>
      </c>
      <c r="H548" s="17">
        <v>190</v>
      </c>
      <c r="I548" s="52">
        <f t="shared" si="43"/>
        <v>20.024180107526856</v>
      </c>
    </row>
    <row r="549" spans="2:9" x14ac:dyDescent="0.25">
      <c r="B549" s="32" t="str">
        <f t="shared" si="41"/>
        <v>Sat</v>
      </c>
      <c r="C549" s="19">
        <f t="shared" si="44"/>
        <v>45892.708333332012</v>
      </c>
      <c r="D549" s="19">
        <f t="shared" si="42"/>
        <v>45892.708333332012</v>
      </c>
      <c r="E549" s="33">
        <v>0.70833333333333337</v>
      </c>
      <c r="F549" s="34">
        <v>17.78</v>
      </c>
      <c r="G549" s="52">
        <f t="shared" si="40"/>
        <v>17.78</v>
      </c>
      <c r="H549" s="17">
        <v>190</v>
      </c>
      <c r="I549" s="52">
        <f t="shared" si="43"/>
        <v>20.024180107526856</v>
      </c>
    </row>
    <row r="550" spans="2:9" x14ac:dyDescent="0.25">
      <c r="B550" s="32" t="str">
        <f t="shared" si="41"/>
        <v>Sat</v>
      </c>
      <c r="C550" s="19">
        <f t="shared" si="44"/>
        <v>45892.749999998676</v>
      </c>
      <c r="D550" s="19">
        <f t="shared" si="42"/>
        <v>45892.749999998676</v>
      </c>
      <c r="E550" s="33">
        <v>0.75</v>
      </c>
      <c r="F550" s="34">
        <v>17.05</v>
      </c>
      <c r="G550" s="52">
        <f t="shared" si="40"/>
        <v>17.05</v>
      </c>
      <c r="H550" s="17">
        <v>190</v>
      </c>
      <c r="I550" s="52">
        <f t="shared" si="43"/>
        <v>20.024180107526856</v>
      </c>
    </row>
    <row r="551" spans="2:9" x14ac:dyDescent="0.25">
      <c r="B551" s="32" t="str">
        <f t="shared" si="41"/>
        <v>Sat</v>
      </c>
      <c r="C551" s="19">
        <f t="shared" si="44"/>
        <v>45892.79166666534</v>
      </c>
      <c r="D551" s="19">
        <f t="shared" si="42"/>
        <v>45892.79166666534</v>
      </c>
      <c r="E551" s="33">
        <v>0.79166666666666663</v>
      </c>
      <c r="F551" s="34">
        <v>18.39</v>
      </c>
      <c r="G551" s="52">
        <f t="shared" si="40"/>
        <v>18.39</v>
      </c>
      <c r="H551" s="17">
        <v>190</v>
      </c>
      <c r="I551" s="52">
        <f t="shared" si="43"/>
        <v>20.024180107526856</v>
      </c>
    </row>
    <row r="552" spans="2:9" x14ac:dyDescent="0.25">
      <c r="B552" s="32" t="str">
        <f t="shared" si="41"/>
        <v>Sat</v>
      </c>
      <c r="C552" s="19">
        <f t="shared" si="44"/>
        <v>45892.833333332004</v>
      </c>
      <c r="D552" s="19">
        <f t="shared" si="42"/>
        <v>45892.833333332004</v>
      </c>
      <c r="E552" s="33">
        <v>0.83333333333333337</v>
      </c>
      <c r="F552" s="34">
        <v>17.440000000000001</v>
      </c>
      <c r="G552" s="52">
        <f t="shared" si="40"/>
        <v>17.440000000000001</v>
      </c>
      <c r="H552" s="17">
        <v>190</v>
      </c>
      <c r="I552" s="52">
        <f t="shared" si="43"/>
        <v>20.024180107526856</v>
      </c>
    </row>
    <row r="553" spans="2:9" x14ac:dyDescent="0.25">
      <c r="B553" s="32" t="str">
        <f t="shared" si="41"/>
        <v>Sat</v>
      </c>
      <c r="C553" s="19">
        <f t="shared" si="44"/>
        <v>45892.874999998668</v>
      </c>
      <c r="D553" s="19">
        <f t="shared" si="42"/>
        <v>45892.874999998668</v>
      </c>
      <c r="E553" s="33">
        <v>0.875</v>
      </c>
      <c r="F553" s="34">
        <v>17.920000000000002</v>
      </c>
      <c r="G553" s="52">
        <f t="shared" si="40"/>
        <v>17.920000000000002</v>
      </c>
      <c r="H553" s="17">
        <v>190</v>
      </c>
      <c r="I553" s="52">
        <f t="shared" si="43"/>
        <v>20.024180107526856</v>
      </c>
    </row>
    <row r="554" spans="2:9" x14ac:dyDescent="0.25">
      <c r="B554" s="32" t="str">
        <f t="shared" si="41"/>
        <v>Sat</v>
      </c>
      <c r="C554" s="19">
        <f t="shared" si="44"/>
        <v>45892.916666665333</v>
      </c>
      <c r="D554" s="19">
        <f t="shared" si="42"/>
        <v>45892.916666665333</v>
      </c>
      <c r="E554" s="33">
        <v>0.91666666666666663</v>
      </c>
      <c r="F554" s="34">
        <v>20.6</v>
      </c>
      <c r="G554" s="52">
        <f t="shared" si="40"/>
        <v>20.6</v>
      </c>
      <c r="H554" s="17">
        <v>190</v>
      </c>
      <c r="I554" s="52">
        <f t="shared" si="43"/>
        <v>20.024180107526856</v>
      </c>
    </row>
    <row r="555" spans="2:9" x14ac:dyDescent="0.25">
      <c r="B555" s="32" t="str">
        <f t="shared" si="41"/>
        <v>Sat</v>
      </c>
      <c r="C555" s="19">
        <f t="shared" si="44"/>
        <v>45892.958333331997</v>
      </c>
      <c r="D555" s="19">
        <f t="shared" si="42"/>
        <v>45892.958333331997</v>
      </c>
      <c r="E555" s="33">
        <v>0.95833333333333337</v>
      </c>
      <c r="F555" s="34">
        <v>21.25</v>
      </c>
      <c r="G555" s="52">
        <f t="shared" si="40"/>
        <v>21.25</v>
      </c>
      <c r="H555" s="17">
        <v>190</v>
      </c>
      <c r="I555" s="52">
        <f t="shared" si="43"/>
        <v>20.024180107526856</v>
      </c>
    </row>
    <row r="556" spans="2:9" x14ac:dyDescent="0.25">
      <c r="B556" s="32" t="str">
        <f t="shared" si="41"/>
        <v>Sun</v>
      </c>
      <c r="C556" s="19">
        <f t="shared" si="44"/>
        <v>45892.999999998661</v>
      </c>
      <c r="D556" s="19">
        <f t="shared" si="42"/>
        <v>45892.999999998661</v>
      </c>
      <c r="E556" s="33">
        <v>0</v>
      </c>
      <c r="F556" s="34">
        <v>21.39</v>
      </c>
      <c r="G556" s="52">
        <f t="shared" si="40"/>
        <v>21.39</v>
      </c>
      <c r="H556" s="17">
        <v>190</v>
      </c>
      <c r="I556" s="52">
        <f t="shared" si="43"/>
        <v>20.024180107526856</v>
      </c>
    </row>
    <row r="557" spans="2:9" x14ac:dyDescent="0.25">
      <c r="B557" s="32" t="str">
        <f t="shared" si="41"/>
        <v>Sun</v>
      </c>
      <c r="C557" s="19">
        <f t="shared" si="44"/>
        <v>45893.041666665325</v>
      </c>
      <c r="D557" s="19">
        <f t="shared" si="42"/>
        <v>45893.041666665325</v>
      </c>
      <c r="E557" s="33">
        <v>4.1666666666666664E-2</v>
      </c>
      <c r="F557" s="34">
        <v>21.77</v>
      </c>
      <c r="G557" s="52">
        <f t="shared" si="40"/>
        <v>21.77</v>
      </c>
      <c r="H557" s="17">
        <v>190</v>
      </c>
      <c r="I557" s="52">
        <f t="shared" si="43"/>
        <v>20.024180107526856</v>
      </c>
    </row>
    <row r="558" spans="2:9" x14ac:dyDescent="0.25">
      <c r="B558" s="32" t="str">
        <f t="shared" si="41"/>
        <v>Sun</v>
      </c>
      <c r="C558" s="19">
        <f t="shared" si="44"/>
        <v>45893.08333333199</v>
      </c>
      <c r="D558" s="19">
        <f t="shared" si="42"/>
        <v>45893.08333333199</v>
      </c>
      <c r="E558" s="33">
        <v>8.3333333333333329E-2</v>
      </c>
      <c r="F558" s="34">
        <v>20.99</v>
      </c>
      <c r="G558" s="52">
        <f t="shared" si="40"/>
        <v>20.99</v>
      </c>
      <c r="H558" s="17">
        <v>190</v>
      </c>
      <c r="I558" s="52">
        <f t="shared" si="43"/>
        <v>20.024180107526856</v>
      </c>
    </row>
    <row r="559" spans="2:9" x14ac:dyDescent="0.25">
      <c r="B559" s="32" t="str">
        <f t="shared" si="41"/>
        <v>Sun</v>
      </c>
      <c r="C559" s="19">
        <f t="shared" si="44"/>
        <v>45893.124999998654</v>
      </c>
      <c r="D559" s="19">
        <f t="shared" si="42"/>
        <v>45893.124999998654</v>
      </c>
      <c r="E559" s="33">
        <v>0.125</v>
      </c>
      <c r="F559" s="34">
        <v>21.79</v>
      </c>
      <c r="G559" s="52">
        <f t="shared" si="40"/>
        <v>21.79</v>
      </c>
      <c r="H559" s="17">
        <v>190</v>
      </c>
      <c r="I559" s="52">
        <f t="shared" si="43"/>
        <v>20.024180107526856</v>
      </c>
    </row>
    <row r="560" spans="2:9" x14ac:dyDescent="0.25">
      <c r="B560" s="32" t="str">
        <f t="shared" si="41"/>
        <v>Sun</v>
      </c>
      <c r="C560" s="19">
        <f t="shared" si="44"/>
        <v>45893.166666665318</v>
      </c>
      <c r="D560" s="19">
        <f t="shared" si="42"/>
        <v>45893.166666665318</v>
      </c>
      <c r="E560" s="33">
        <v>0.16666666666666666</v>
      </c>
      <c r="F560" s="34">
        <v>20.67</v>
      </c>
      <c r="G560" s="52">
        <f t="shared" si="40"/>
        <v>20.67</v>
      </c>
      <c r="H560" s="17">
        <v>190</v>
      </c>
      <c r="I560" s="52">
        <f t="shared" si="43"/>
        <v>20.024180107526856</v>
      </c>
    </row>
    <row r="561" spans="2:9" x14ac:dyDescent="0.25">
      <c r="B561" s="32" t="str">
        <f t="shared" si="41"/>
        <v>Sun</v>
      </c>
      <c r="C561" s="19">
        <f t="shared" si="44"/>
        <v>45893.208333331982</v>
      </c>
      <c r="D561" s="19">
        <f t="shared" si="42"/>
        <v>45893.208333331982</v>
      </c>
      <c r="E561" s="33">
        <v>0.20833333333333334</v>
      </c>
      <c r="F561" s="34">
        <v>18.66</v>
      </c>
      <c r="G561" s="52">
        <f t="shared" si="40"/>
        <v>18.66</v>
      </c>
      <c r="H561" s="17">
        <v>190</v>
      </c>
      <c r="I561" s="52">
        <f t="shared" si="43"/>
        <v>20.024180107526856</v>
      </c>
    </row>
    <row r="562" spans="2:9" x14ac:dyDescent="0.25">
      <c r="B562" s="32" t="str">
        <f t="shared" si="41"/>
        <v>Sun</v>
      </c>
      <c r="C562" s="19">
        <f t="shared" si="44"/>
        <v>45893.249999998647</v>
      </c>
      <c r="D562" s="19">
        <f t="shared" si="42"/>
        <v>45893.249999998647</v>
      </c>
      <c r="E562" s="33">
        <v>0.25</v>
      </c>
      <c r="F562" s="34">
        <v>16.170000000000002</v>
      </c>
      <c r="G562" s="52">
        <f t="shared" si="40"/>
        <v>16.170000000000002</v>
      </c>
      <c r="H562" s="17">
        <v>190</v>
      </c>
      <c r="I562" s="52">
        <f t="shared" si="43"/>
        <v>20.024180107526856</v>
      </c>
    </row>
    <row r="563" spans="2:9" x14ac:dyDescent="0.25">
      <c r="B563" s="32" t="str">
        <f t="shared" si="41"/>
        <v>Sun</v>
      </c>
      <c r="C563" s="19">
        <f t="shared" si="44"/>
        <v>45893.291666665311</v>
      </c>
      <c r="D563" s="19">
        <f t="shared" si="42"/>
        <v>45893.291666665311</v>
      </c>
      <c r="E563" s="33">
        <v>0.29166666666666669</v>
      </c>
      <c r="F563" s="34">
        <v>15.62</v>
      </c>
      <c r="G563" s="52">
        <f t="shared" si="40"/>
        <v>15.62</v>
      </c>
      <c r="H563" s="17">
        <v>190</v>
      </c>
      <c r="I563" s="52">
        <f t="shared" si="43"/>
        <v>20.024180107526856</v>
      </c>
    </row>
    <row r="564" spans="2:9" x14ac:dyDescent="0.25">
      <c r="B564" s="32" t="str">
        <f t="shared" si="41"/>
        <v>Sun</v>
      </c>
      <c r="C564" s="19">
        <f t="shared" si="44"/>
        <v>45893.333333331975</v>
      </c>
      <c r="D564" s="19">
        <f t="shared" si="42"/>
        <v>45893.333333331975</v>
      </c>
      <c r="E564" s="33">
        <v>0.33333333333333331</v>
      </c>
      <c r="F564" s="34">
        <v>15.05</v>
      </c>
      <c r="G564" s="52">
        <f t="shared" si="40"/>
        <v>15.05</v>
      </c>
      <c r="H564" s="17">
        <v>190</v>
      </c>
      <c r="I564" s="52">
        <f t="shared" si="43"/>
        <v>20.024180107526856</v>
      </c>
    </row>
    <row r="565" spans="2:9" x14ac:dyDescent="0.25">
      <c r="B565" s="32" t="str">
        <f t="shared" si="41"/>
        <v>Sun</v>
      </c>
      <c r="C565" s="19">
        <f t="shared" si="44"/>
        <v>45893.374999998639</v>
      </c>
      <c r="D565" s="19">
        <f t="shared" si="42"/>
        <v>45893.374999998639</v>
      </c>
      <c r="E565" s="33">
        <v>0.375</v>
      </c>
      <c r="F565" s="34">
        <v>14.64</v>
      </c>
      <c r="G565" s="52">
        <f t="shared" si="40"/>
        <v>14.64</v>
      </c>
      <c r="H565" s="17">
        <v>190</v>
      </c>
      <c r="I565" s="52">
        <f t="shared" si="43"/>
        <v>20.024180107526856</v>
      </c>
    </row>
    <row r="566" spans="2:9" x14ac:dyDescent="0.25">
      <c r="B566" s="32" t="str">
        <f t="shared" si="41"/>
        <v>Sun</v>
      </c>
      <c r="C566" s="19">
        <f t="shared" si="44"/>
        <v>45893.416666665304</v>
      </c>
      <c r="D566" s="19">
        <f t="shared" si="42"/>
        <v>45893.416666665304</v>
      </c>
      <c r="E566" s="33">
        <v>0.41666666666666669</v>
      </c>
      <c r="F566" s="34">
        <v>14.73</v>
      </c>
      <c r="G566" s="52">
        <f t="shared" si="40"/>
        <v>14.73</v>
      </c>
      <c r="H566" s="17">
        <v>190</v>
      </c>
      <c r="I566" s="52">
        <f t="shared" si="43"/>
        <v>20.024180107526856</v>
      </c>
    </row>
    <row r="567" spans="2:9" x14ac:dyDescent="0.25">
      <c r="B567" s="32" t="str">
        <f t="shared" si="41"/>
        <v>Sun</v>
      </c>
      <c r="C567" s="19">
        <f t="shared" si="44"/>
        <v>45893.458333331968</v>
      </c>
      <c r="D567" s="19">
        <f t="shared" si="42"/>
        <v>45893.458333331968</v>
      </c>
      <c r="E567" s="33">
        <v>0.45833333333333331</v>
      </c>
      <c r="F567" s="34">
        <v>15.84</v>
      </c>
      <c r="G567" s="52">
        <f t="shared" si="40"/>
        <v>15.84</v>
      </c>
      <c r="H567" s="17">
        <v>190</v>
      </c>
      <c r="I567" s="52">
        <f t="shared" si="43"/>
        <v>20.024180107526856</v>
      </c>
    </row>
    <row r="568" spans="2:9" x14ac:dyDescent="0.25">
      <c r="B568" s="32" t="str">
        <f t="shared" si="41"/>
        <v>Sun</v>
      </c>
      <c r="C568" s="19">
        <f t="shared" si="44"/>
        <v>45893.499999998632</v>
      </c>
      <c r="D568" s="19">
        <f t="shared" si="42"/>
        <v>45893.499999998632</v>
      </c>
      <c r="E568" s="33">
        <v>0.5</v>
      </c>
      <c r="F568" s="34">
        <v>15.52</v>
      </c>
      <c r="G568" s="52">
        <f t="shared" si="40"/>
        <v>15.52</v>
      </c>
      <c r="H568" s="17">
        <v>190</v>
      </c>
      <c r="I568" s="52">
        <f t="shared" si="43"/>
        <v>20.024180107526856</v>
      </c>
    </row>
    <row r="569" spans="2:9" x14ac:dyDescent="0.25">
      <c r="B569" s="32" t="str">
        <f t="shared" si="41"/>
        <v>Sun</v>
      </c>
      <c r="C569" s="19">
        <f t="shared" si="44"/>
        <v>45893.541666665296</v>
      </c>
      <c r="D569" s="19">
        <f t="shared" si="42"/>
        <v>45893.541666665296</v>
      </c>
      <c r="E569" s="33">
        <v>0.54166666666666663</v>
      </c>
      <c r="F569" s="34">
        <v>13.05</v>
      </c>
      <c r="G569" s="52">
        <f t="shared" si="40"/>
        <v>13.05</v>
      </c>
      <c r="H569" s="17">
        <v>190</v>
      </c>
      <c r="I569" s="52">
        <f t="shared" si="43"/>
        <v>20.024180107526856</v>
      </c>
    </row>
    <row r="570" spans="2:9" x14ac:dyDescent="0.25">
      <c r="B570" s="32" t="str">
        <f t="shared" si="41"/>
        <v>Sun</v>
      </c>
      <c r="C570" s="19">
        <f t="shared" si="44"/>
        <v>45893.583333331961</v>
      </c>
      <c r="D570" s="19">
        <f t="shared" si="42"/>
        <v>45893.583333331961</v>
      </c>
      <c r="E570" s="33">
        <v>0.58333333333333337</v>
      </c>
      <c r="F570" s="34">
        <v>11.45</v>
      </c>
      <c r="G570" s="52">
        <f t="shared" si="40"/>
        <v>11.45</v>
      </c>
      <c r="H570" s="17">
        <v>190</v>
      </c>
      <c r="I570" s="52">
        <f t="shared" si="43"/>
        <v>20.024180107526856</v>
      </c>
    </row>
    <row r="571" spans="2:9" x14ac:dyDescent="0.25">
      <c r="B571" s="32" t="str">
        <f t="shared" si="41"/>
        <v>Sun</v>
      </c>
      <c r="C571" s="19">
        <f t="shared" si="44"/>
        <v>45893.624999998625</v>
      </c>
      <c r="D571" s="19">
        <f t="shared" si="42"/>
        <v>45893.624999998625</v>
      </c>
      <c r="E571" s="33">
        <v>0.625</v>
      </c>
      <c r="F571" s="34">
        <v>12.2</v>
      </c>
      <c r="G571" s="52">
        <f t="shared" si="40"/>
        <v>12.2</v>
      </c>
      <c r="H571" s="17">
        <v>190</v>
      </c>
      <c r="I571" s="52">
        <f t="shared" si="43"/>
        <v>20.024180107526856</v>
      </c>
    </row>
    <row r="572" spans="2:9" x14ac:dyDescent="0.25">
      <c r="B572" s="32" t="str">
        <f t="shared" si="41"/>
        <v>Sun</v>
      </c>
      <c r="C572" s="19">
        <f t="shared" si="44"/>
        <v>45893.666666665289</v>
      </c>
      <c r="D572" s="19">
        <f t="shared" si="42"/>
        <v>45893.666666665289</v>
      </c>
      <c r="E572" s="33">
        <v>0.66666666666666663</v>
      </c>
      <c r="F572" s="34">
        <v>11.85</v>
      </c>
      <c r="G572" s="52">
        <f t="shared" si="40"/>
        <v>11.85</v>
      </c>
      <c r="H572" s="17">
        <v>190</v>
      </c>
      <c r="I572" s="52">
        <f t="shared" si="43"/>
        <v>20.024180107526856</v>
      </c>
    </row>
    <row r="573" spans="2:9" x14ac:dyDescent="0.25">
      <c r="B573" s="32" t="str">
        <f t="shared" si="41"/>
        <v>Sun</v>
      </c>
      <c r="C573" s="19">
        <f t="shared" si="44"/>
        <v>45893.708333331953</v>
      </c>
      <c r="D573" s="19">
        <f t="shared" si="42"/>
        <v>45893.708333331953</v>
      </c>
      <c r="E573" s="33">
        <v>0.70833333333333337</v>
      </c>
      <c r="F573" s="34">
        <v>12.23</v>
      </c>
      <c r="G573" s="52">
        <f t="shared" si="40"/>
        <v>12.23</v>
      </c>
      <c r="H573" s="17">
        <v>190</v>
      </c>
      <c r="I573" s="52">
        <f t="shared" si="43"/>
        <v>20.024180107526856</v>
      </c>
    </row>
    <row r="574" spans="2:9" x14ac:dyDescent="0.25">
      <c r="B574" s="32" t="str">
        <f t="shared" si="41"/>
        <v>Sun</v>
      </c>
      <c r="C574" s="19">
        <f t="shared" si="44"/>
        <v>45893.749999998618</v>
      </c>
      <c r="D574" s="19">
        <f t="shared" si="42"/>
        <v>45893.749999998618</v>
      </c>
      <c r="E574" s="33">
        <v>0.75</v>
      </c>
      <c r="F574" s="34">
        <v>12.38</v>
      </c>
      <c r="G574" s="52">
        <f t="shared" si="40"/>
        <v>12.38</v>
      </c>
      <c r="H574" s="17">
        <v>190</v>
      </c>
      <c r="I574" s="52">
        <f t="shared" si="43"/>
        <v>20.024180107526856</v>
      </c>
    </row>
    <row r="575" spans="2:9" x14ac:dyDescent="0.25">
      <c r="B575" s="32" t="str">
        <f t="shared" si="41"/>
        <v>Sun</v>
      </c>
      <c r="C575" s="19">
        <f t="shared" si="44"/>
        <v>45893.791666665282</v>
      </c>
      <c r="D575" s="19">
        <f t="shared" si="42"/>
        <v>45893.791666665282</v>
      </c>
      <c r="E575" s="33">
        <v>0.79166666666666663</v>
      </c>
      <c r="F575" s="34">
        <v>12.75</v>
      </c>
      <c r="G575" s="52">
        <f t="shared" si="40"/>
        <v>12.75</v>
      </c>
      <c r="H575" s="17">
        <v>190</v>
      </c>
      <c r="I575" s="52">
        <f t="shared" si="43"/>
        <v>20.024180107526856</v>
      </c>
    </row>
    <row r="576" spans="2:9" x14ac:dyDescent="0.25">
      <c r="B576" s="32" t="str">
        <f t="shared" si="41"/>
        <v>Sun</v>
      </c>
      <c r="C576" s="19">
        <f t="shared" si="44"/>
        <v>45893.833333331946</v>
      </c>
      <c r="D576" s="19">
        <f t="shared" si="42"/>
        <v>45893.833333331946</v>
      </c>
      <c r="E576" s="33">
        <v>0.83333333333333337</v>
      </c>
      <c r="F576" s="34">
        <v>12.38</v>
      </c>
      <c r="G576" s="52">
        <f t="shared" si="40"/>
        <v>12.38</v>
      </c>
      <c r="H576" s="17">
        <v>190</v>
      </c>
      <c r="I576" s="52">
        <f t="shared" si="43"/>
        <v>20.024180107526856</v>
      </c>
    </row>
    <row r="577" spans="2:9" x14ac:dyDescent="0.25">
      <c r="B577" s="32" t="str">
        <f t="shared" si="41"/>
        <v>Sun</v>
      </c>
      <c r="C577" s="19">
        <f t="shared" si="44"/>
        <v>45893.87499999861</v>
      </c>
      <c r="D577" s="19">
        <f t="shared" si="42"/>
        <v>45893.87499999861</v>
      </c>
      <c r="E577" s="33">
        <v>0.875</v>
      </c>
      <c r="F577" s="34">
        <v>12.71</v>
      </c>
      <c r="G577" s="52">
        <f t="shared" si="40"/>
        <v>12.71</v>
      </c>
      <c r="H577" s="17">
        <v>190</v>
      </c>
      <c r="I577" s="52">
        <f t="shared" si="43"/>
        <v>20.024180107526856</v>
      </c>
    </row>
    <row r="578" spans="2:9" x14ac:dyDescent="0.25">
      <c r="B578" s="32" t="str">
        <f t="shared" si="41"/>
        <v>Sun</v>
      </c>
      <c r="C578" s="19">
        <f t="shared" si="44"/>
        <v>45893.916666665275</v>
      </c>
      <c r="D578" s="19">
        <f t="shared" si="42"/>
        <v>45893.916666665275</v>
      </c>
      <c r="E578" s="33">
        <v>0.91666666666666663</v>
      </c>
      <c r="F578" s="34">
        <v>13.76</v>
      </c>
      <c r="G578" s="52">
        <f t="shared" si="40"/>
        <v>13.76</v>
      </c>
      <c r="H578" s="17">
        <v>190</v>
      </c>
      <c r="I578" s="52">
        <f t="shared" si="43"/>
        <v>20.024180107526856</v>
      </c>
    </row>
    <row r="579" spans="2:9" x14ac:dyDescent="0.25">
      <c r="B579" s="32" t="str">
        <f t="shared" si="41"/>
        <v>Sun</v>
      </c>
      <c r="C579" s="19">
        <f t="shared" si="44"/>
        <v>45893.958333331939</v>
      </c>
      <c r="D579" s="19">
        <f t="shared" si="42"/>
        <v>45893.958333331939</v>
      </c>
      <c r="E579" s="33">
        <v>0.95833333333333337</v>
      </c>
      <c r="F579" s="34">
        <v>13.95</v>
      </c>
      <c r="G579" s="52">
        <f t="shared" si="40"/>
        <v>13.95</v>
      </c>
      <c r="H579" s="17">
        <v>190</v>
      </c>
      <c r="I579" s="52">
        <f t="shared" si="43"/>
        <v>20.024180107526856</v>
      </c>
    </row>
    <row r="580" spans="2:9" x14ac:dyDescent="0.25">
      <c r="B580" s="32" t="str">
        <f t="shared" si="41"/>
        <v>Mon</v>
      </c>
      <c r="C580" s="19">
        <f t="shared" si="44"/>
        <v>45893.999999998603</v>
      </c>
      <c r="D580" s="19">
        <f t="shared" si="42"/>
        <v>45893.999999998603</v>
      </c>
      <c r="E580" s="33">
        <v>0</v>
      </c>
      <c r="F580" s="34">
        <v>16.670000000000002</v>
      </c>
      <c r="G580" s="52">
        <f t="shared" ref="G580:G643" si="45">IF(ISNUMBER(F580),F580,"")</f>
        <v>16.670000000000002</v>
      </c>
      <c r="H580" s="17">
        <v>190</v>
      </c>
      <c r="I580" s="52">
        <f t="shared" si="43"/>
        <v>20.024180107526856</v>
      </c>
    </row>
    <row r="581" spans="2:9" x14ac:dyDescent="0.25">
      <c r="B581" s="32" t="str">
        <f t="shared" ref="B581:B644" si="46">TEXT(C581,"ddd")</f>
        <v>Mon</v>
      </c>
      <c r="C581" s="19">
        <f t="shared" si="44"/>
        <v>45894.041666665267</v>
      </c>
      <c r="D581" s="19">
        <f t="shared" ref="D581:D644" si="47">IF((C581&gt;=$N$3)*(C581&lt;=$R$3),C581,NA())</f>
        <v>45894.041666665267</v>
      </c>
      <c r="E581" s="33">
        <v>4.1666666666666664E-2</v>
      </c>
      <c r="F581" s="34">
        <v>16.670000000000002</v>
      </c>
      <c r="G581" s="52">
        <f t="shared" si="45"/>
        <v>16.670000000000002</v>
      </c>
      <c r="H581" s="17">
        <v>190</v>
      </c>
      <c r="I581" s="52">
        <f t="shared" ref="I581:I644" si="48">$G$2</f>
        <v>20.024180107526856</v>
      </c>
    </row>
    <row r="582" spans="2:9" x14ac:dyDescent="0.25">
      <c r="B582" s="32" t="str">
        <f t="shared" si="46"/>
        <v>Mon</v>
      </c>
      <c r="C582" s="19">
        <f t="shared" ref="C582:C645" si="49">C581+TIME(1,0,0)</f>
        <v>45894.083333331931</v>
      </c>
      <c r="D582" s="19">
        <f t="shared" si="47"/>
        <v>45894.083333331931</v>
      </c>
      <c r="E582" s="33">
        <v>8.3333333333333329E-2</v>
      </c>
      <c r="F582" s="34">
        <v>15.8</v>
      </c>
      <c r="G582" s="52">
        <f t="shared" si="45"/>
        <v>15.8</v>
      </c>
      <c r="H582" s="17">
        <v>190</v>
      </c>
      <c r="I582" s="52">
        <f t="shared" si="48"/>
        <v>20.024180107526856</v>
      </c>
    </row>
    <row r="583" spans="2:9" x14ac:dyDescent="0.25">
      <c r="B583" s="32" t="str">
        <f t="shared" si="46"/>
        <v>Mon</v>
      </c>
      <c r="C583" s="19">
        <f t="shared" si="49"/>
        <v>45894.124999998596</v>
      </c>
      <c r="D583" s="19">
        <f t="shared" si="47"/>
        <v>45894.124999998596</v>
      </c>
      <c r="E583" s="33">
        <v>0.125</v>
      </c>
      <c r="F583" s="34">
        <v>18.95</v>
      </c>
      <c r="G583" s="52">
        <f t="shared" si="45"/>
        <v>18.95</v>
      </c>
      <c r="H583" s="17">
        <v>190</v>
      </c>
      <c r="I583" s="52">
        <f t="shared" si="48"/>
        <v>20.024180107526856</v>
      </c>
    </row>
    <row r="584" spans="2:9" x14ac:dyDescent="0.25">
      <c r="B584" s="32" t="str">
        <f t="shared" si="46"/>
        <v>Mon</v>
      </c>
      <c r="C584" s="19">
        <f t="shared" si="49"/>
        <v>45894.16666666526</v>
      </c>
      <c r="D584" s="19">
        <f t="shared" si="47"/>
        <v>45894.16666666526</v>
      </c>
      <c r="E584" s="33">
        <v>0.16666666666666666</v>
      </c>
      <c r="F584" s="34">
        <v>19.46</v>
      </c>
      <c r="G584" s="52">
        <f t="shared" si="45"/>
        <v>19.46</v>
      </c>
      <c r="H584" s="17">
        <v>190</v>
      </c>
      <c r="I584" s="52">
        <f t="shared" si="48"/>
        <v>20.024180107526856</v>
      </c>
    </row>
    <row r="585" spans="2:9" x14ac:dyDescent="0.25">
      <c r="B585" s="32" t="str">
        <f t="shared" si="46"/>
        <v>Mon</v>
      </c>
      <c r="C585" s="19">
        <f t="shared" si="49"/>
        <v>45894.208333331924</v>
      </c>
      <c r="D585" s="19">
        <f t="shared" si="47"/>
        <v>45894.208333331924</v>
      </c>
      <c r="E585" s="33">
        <v>0.20833333333333334</v>
      </c>
      <c r="F585" s="34">
        <v>19.11</v>
      </c>
      <c r="G585" s="52">
        <f t="shared" si="45"/>
        <v>19.11</v>
      </c>
      <c r="H585" s="17">
        <v>190</v>
      </c>
      <c r="I585" s="52">
        <f t="shared" si="48"/>
        <v>20.024180107526856</v>
      </c>
    </row>
    <row r="586" spans="2:9" x14ac:dyDescent="0.25">
      <c r="B586" s="32" t="str">
        <f t="shared" si="46"/>
        <v>Mon</v>
      </c>
      <c r="C586" s="19">
        <f t="shared" si="49"/>
        <v>45894.249999998588</v>
      </c>
      <c r="D586" s="19">
        <f t="shared" si="47"/>
        <v>45894.249999998588</v>
      </c>
      <c r="E586" s="33">
        <v>0.25</v>
      </c>
      <c r="F586" s="34">
        <v>21.25</v>
      </c>
      <c r="G586" s="52">
        <f t="shared" si="45"/>
        <v>21.25</v>
      </c>
      <c r="H586" s="17">
        <v>190</v>
      </c>
      <c r="I586" s="52">
        <f t="shared" si="48"/>
        <v>20.024180107526856</v>
      </c>
    </row>
    <row r="587" spans="2:9" x14ac:dyDescent="0.25">
      <c r="B587" s="32" t="str">
        <f t="shared" si="46"/>
        <v>Mon</v>
      </c>
      <c r="C587" s="19">
        <f t="shared" si="49"/>
        <v>45894.291666665253</v>
      </c>
      <c r="D587" s="19">
        <f t="shared" si="47"/>
        <v>45894.291666665253</v>
      </c>
      <c r="E587" s="33">
        <v>0.29166666666666669</v>
      </c>
      <c r="F587" s="34">
        <v>28.55</v>
      </c>
      <c r="G587" s="52">
        <f t="shared" si="45"/>
        <v>28.55</v>
      </c>
      <c r="H587" s="17">
        <v>190</v>
      </c>
      <c r="I587" s="52">
        <f t="shared" si="48"/>
        <v>20.024180107526856</v>
      </c>
    </row>
    <row r="588" spans="2:9" x14ac:dyDescent="0.25">
      <c r="B588" s="32" t="str">
        <f t="shared" si="46"/>
        <v>Mon</v>
      </c>
      <c r="C588" s="19">
        <f t="shared" si="49"/>
        <v>45894.333333331917</v>
      </c>
      <c r="D588" s="19">
        <f t="shared" si="47"/>
        <v>45894.333333331917</v>
      </c>
      <c r="E588" s="33">
        <v>0.33333333333333331</v>
      </c>
      <c r="F588" s="34">
        <v>24.48</v>
      </c>
      <c r="G588" s="52">
        <f t="shared" si="45"/>
        <v>24.48</v>
      </c>
      <c r="H588" s="17">
        <v>190</v>
      </c>
      <c r="I588" s="52">
        <f t="shared" si="48"/>
        <v>20.024180107526856</v>
      </c>
    </row>
    <row r="589" spans="2:9" x14ac:dyDescent="0.25">
      <c r="B589" s="32" t="str">
        <f t="shared" si="46"/>
        <v>Mon</v>
      </c>
      <c r="C589" s="19">
        <f t="shared" si="49"/>
        <v>45894.374999998581</v>
      </c>
      <c r="D589" s="19">
        <f t="shared" si="47"/>
        <v>45894.374999998581</v>
      </c>
      <c r="E589" s="33">
        <v>0.375</v>
      </c>
      <c r="F589" s="34">
        <v>20.36</v>
      </c>
      <c r="G589" s="52">
        <f t="shared" si="45"/>
        <v>20.36</v>
      </c>
      <c r="H589" s="17">
        <v>190</v>
      </c>
      <c r="I589" s="52">
        <f t="shared" si="48"/>
        <v>20.024180107526856</v>
      </c>
    </row>
    <row r="590" spans="2:9" x14ac:dyDescent="0.25">
      <c r="B590" s="32" t="str">
        <f t="shared" si="46"/>
        <v>Mon</v>
      </c>
      <c r="C590" s="19">
        <f t="shared" si="49"/>
        <v>45894.416666665245</v>
      </c>
      <c r="D590" s="19">
        <f t="shared" si="47"/>
        <v>45894.416666665245</v>
      </c>
      <c r="E590" s="33">
        <v>0.41666666666666669</v>
      </c>
      <c r="F590" s="34">
        <v>15</v>
      </c>
      <c r="G590" s="52">
        <f t="shared" si="45"/>
        <v>15</v>
      </c>
      <c r="H590" s="17">
        <v>190</v>
      </c>
      <c r="I590" s="52">
        <f t="shared" si="48"/>
        <v>20.024180107526856</v>
      </c>
    </row>
    <row r="591" spans="2:9" x14ac:dyDescent="0.25">
      <c r="B591" s="32" t="str">
        <f t="shared" si="46"/>
        <v>Mon</v>
      </c>
      <c r="C591" s="19">
        <f t="shared" si="49"/>
        <v>45894.45833333191</v>
      </c>
      <c r="D591" s="19">
        <f t="shared" si="47"/>
        <v>45894.45833333191</v>
      </c>
      <c r="E591" s="33">
        <v>0.45833333333333331</v>
      </c>
      <c r="F591" s="34">
        <v>12.08</v>
      </c>
      <c r="G591" s="52">
        <f t="shared" si="45"/>
        <v>12.08</v>
      </c>
      <c r="H591" s="17">
        <v>190</v>
      </c>
      <c r="I591" s="52">
        <f t="shared" si="48"/>
        <v>20.024180107526856</v>
      </c>
    </row>
    <row r="592" spans="2:9" x14ac:dyDescent="0.25">
      <c r="B592" s="32" t="str">
        <f t="shared" si="46"/>
        <v>Mon</v>
      </c>
      <c r="C592" s="19">
        <f t="shared" si="49"/>
        <v>45894.499999998574</v>
      </c>
      <c r="D592" s="19">
        <f t="shared" si="47"/>
        <v>45894.499999998574</v>
      </c>
      <c r="E592" s="33">
        <v>0.5</v>
      </c>
      <c r="F592" s="34">
        <v>11.97</v>
      </c>
      <c r="G592" s="52">
        <f t="shared" si="45"/>
        <v>11.97</v>
      </c>
      <c r="H592" s="17">
        <v>190</v>
      </c>
      <c r="I592" s="52">
        <f t="shared" si="48"/>
        <v>20.024180107526856</v>
      </c>
    </row>
    <row r="593" spans="2:9" x14ac:dyDescent="0.25">
      <c r="B593" s="32" t="str">
        <f t="shared" si="46"/>
        <v>Mon</v>
      </c>
      <c r="C593" s="19">
        <f t="shared" si="49"/>
        <v>45894.541666665238</v>
      </c>
      <c r="D593" s="19">
        <f t="shared" si="47"/>
        <v>45894.541666665238</v>
      </c>
      <c r="E593" s="33">
        <v>0.54166666666666663</v>
      </c>
      <c r="F593" s="34">
        <v>12.25</v>
      </c>
      <c r="G593" s="52">
        <f t="shared" si="45"/>
        <v>12.25</v>
      </c>
      <c r="H593" s="17">
        <v>190</v>
      </c>
      <c r="I593" s="52">
        <f t="shared" si="48"/>
        <v>20.024180107526856</v>
      </c>
    </row>
    <row r="594" spans="2:9" x14ac:dyDescent="0.25">
      <c r="B594" s="32" t="str">
        <f t="shared" si="46"/>
        <v>Mon</v>
      </c>
      <c r="C594" s="19">
        <f t="shared" si="49"/>
        <v>45894.583333331902</v>
      </c>
      <c r="D594" s="19">
        <f t="shared" si="47"/>
        <v>45894.583333331902</v>
      </c>
      <c r="E594" s="33">
        <v>0.58333333333333337</v>
      </c>
      <c r="F594" s="34">
        <v>13.42</v>
      </c>
      <c r="G594" s="52">
        <f t="shared" si="45"/>
        <v>13.42</v>
      </c>
      <c r="H594" s="17">
        <v>190</v>
      </c>
      <c r="I594" s="52">
        <f t="shared" si="48"/>
        <v>20.024180107526856</v>
      </c>
    </row>
    <row r="595" spans="2:9" x14ac:dyDescent="0.25">
      <c r="B595" s="32" t="str">
        <f t="shared" si="46"/>
        <v>Mon</v>
      </c>
      <c r="C595" s="19">
        <f t="shared" si="49"/>
        <v>45894.624999998567</v>
      </c>
      <c r="D595" s="19">
        <f t="shared" si="47"/>
        <v>45894.624999998567</v>
      </c>
      <c r="E595" s="33">
        <v>0.625</v>
      </c>
      <c r="F595" s="34">
        <v>14.2</v>
      </c>
      <c r="G595" s="52">
        <f t="shared" si="45"/>
        <v>14.2</v>
      </c>
      <c r="H595" s="17">
        <v>190</v>
      </c>
      <c r="I595" s="52">
        <f t="shared" si="48"/>
        <v>20.024180107526856</v>
      </c>
    </row>
    <row r="596" spans="2:9" x14ac:dyDescent="0.25">
      <c r="B596" s="32" t="str">
        <f t="shared" si="46"/>
        <v>Mon</v>
      </c>
      <c r="C596" s="19">
        <f t="shared" si="49"/>
        <v>45894.666666665231</v>
      </c>
      <c r="D596" s="19">
        <f t="shared" si="47"/>
        <v>45894.666666665231</v>
      </c>
      <c r="E596" s="33">
        <v>0.66666666666666663</v>
      </c>
      <c r="F596" s="34">
        <v>13.8</v>
      </c>
      <c r="G596" s="52">
        <f t="shared" si="45"/>
        <v>13.8</v>
      </c>
      <c r="H596" s="17">
        <v>190</v>
      </c>
      <c r="I596" s="52">
        <f t="shared" si="48"/>
        <v>20.024180107526856</v>
      </c>
    </row>
    <row r="597" spans="2:9" x14ac:dyDescent="0.25">
      <c r="B597" s="32" t="str">
        <f t="shared" si="46"/>
        <v>Mon</v>
      </c>
      <c r="C597" s="19">
        <f t="shared" si="49"/>
        <v>45894.708333331895</v>
      </c>
      <c r="D597" s="19">
        <f t="shared" si="47"/>
        <v>45894.708333331895</v>
      </c>
      <c r="E597" s="33">
        <v>0.70833333333333337</v>
      </c>
      <c r="F597" s="34">
        <v>13.78</v>
      </c>
      <c r="G597" s="52">
        <f t="shared" si="45"/>
        <v>13.78</v>
      </c>
      <c r="H597" s="17">
        <v>190</v>
      </c>
      <c r="I597" s="52">
        <f t="shared" si="48"/>
        <v>20.024180107526856</v>
      </c>
    </row>
    <row r="598" spans="2:9" x14ac:dyDescent="0.25">
      <c r="B598" s="32" t="str">
        <f t="shared" si="46"/>
        <v>Mon</v>
      </c>
      <c r="C598" s="19">
        <f t="shared" si="49"/>
        <v>45894.749999998559</v>
      </c>
      <c r="D598" s="19">
        <f t="shared" si="47"/>
        <v>45894.749999998559</v>
      </c>
      <c r="E598" s="33">
        <v>0.75</v>
      </c>
      <c r="F598" s="34">
        <v>13.62</v>
      </c>
      <c r="G598" s="52">
        <f t="shared" si="45"/>
        <v>13.62</v>
      </c>
      <c r="H598" s="17">
        <v>190</v>
      </c>
      <c r="I598" s="52">
        <f t="shared" si="48"/>
        <v>20.024180107526856</v>
      </c>
    </row>
    <row r="599" spans="2:9" x14ac:dyDescent="0.25">
      <c r="B599" s="32" t="str">
        <f t="shared" si="46"/>
        <v>Mon</v>
      </c>
      <c r="C599" s="19">
        <f t="shared" si="49"/>
        <v>45894.791666665224</v>
      </c>
      <c r="D599" s="19">
        <f t="shared" si="47"/>
        <v>45894.791666665224</v>
      </c>
      <c r="E599" s="33">
        <v>0.79166666666666663</v>
      </c>
      <c r="F599" s="34">
        <v>39.83</v>
      </c>
      <c r="G599" s="52">
        <f t="shared" si="45"/>
        <v>39.83</v>
      </c>
      <c r="H599" s="17">
        <v>190</v>
      </c>
      <c r="I599" s="52">
        <f t="shared" si="48"/>
        <v>20.024180107526856</v>
      </c>
    </row>
    <row r="600" spans="2:9" x14ac:dyDescent="0.25">
      <c r="B600" s="32" t="str">
        <f t="shared" si="46"/>
        <v>Mon</v>
      </c>
      <c r="C600" s="19">
        <f t="shared" si="49"/>
        <v>45894.833333331888</v>
      </c>
      <c r="D600" s="19">
        <f t="shared" si="47"/>
        <v>45894.833333331888</v>
      </c>
      <c r="E600" s="33">
        <v>0.83333333333333337</v>
      </c>
      <c r="F600" s="34">
        <v>14.24</v>
      </c>
      <c r="G600" s="52">
        <f t="shared" si="45"/>
        <v>14.24</v>
      </c>
      <c r="H600" s="17">
        <v>190</v>
      </c>
      <c r="I600" s="52">
        <f t="shared" si="48"/>
        <v>20.024180107526856</v>
      </c>
    </row>
    <row r="601" spans="2:9" x14ac:dyDescent="0.25">
      <c r="B601" s="32" t="str">
        <f t="shared" si="46"/>
        <v>Mon</v>
      </c>
      <c r="C601" s="19">
        <f t="shared" si="49"/>
        <v>45894.874999998552</v>
      </c>
      <c r="D601" s="19">
        <f t="shared" si="47"/>
        <v>45894.874999998552</v>
      </c>
      <c r="E601" s="33">
        <v>0.875</v>
      </c>
      <c r="F601" s="34">
        <v>13.57</v>
      </c>
      <c r="G601" s="52">
        <f t="shared" si="45"/>
        <v>13.57</v>
      </c>
      <c r="H601" s="17">
        <v>190</v>
      </c>
      <c r="I601" s="52">
        <f t="shared" si="48"/>
        <v>20.024180107526856</v>
      </c>
    </row>
    <row r="602" spans="2:9" x14ac:dyDescent="0.25">
      <c r="B602" s="32" t="str">
        <f t="shared" si="46"/>
        <v>Mon</v>
      </c>
      <c r="C602" s="19">
        <f t="shared" si="49"/>
        <v>45894.916666665216</v>
      </c>
      <c r="D602" s="19">
        <f t="shared" si="47"/>
        <v>45894.916666665216</v>
      </c>
      <c r="E602" s="33">
        <v>0.91666666666666663</v>
      </c>
      <c r="F602" s="34">
        <v>15.67</v>
      </c>
      <c r="G602" s="52">
        <f t="shared" si="45"/>
        <v>15.67</v>
      </c>
      <c r="H602" s="17">
        <v>190</v>
      </c>
      <c r="I602" s="52">
        <f t="shared" si="48"/>
        <v>20.024180107526856</v>
      </c>
    </row>
    <row r="603" spans="2:9" x14ac:dyDescent="0.25">
      <c r="B603" s="32" t="str">
        <f t="shared" si="46"/>
        <v>Mon</v>
      </c>
      <c r="C603" s="19">
        <f t="shared" si="49"/>
        <v>45894.958333331881</v>
      </c>
      <c r="D603" s="19">
        <f t="shared" si="47"/>
        <v>45894.958333331881</v>
      </c>
      <c r="E603" s="33">
        <v>0.95833333333333337</v>
      </c>
      <c r="F603" s="34">
        <v>16.940000000000001</v>
      </c>
      <c r="G603" s="52">
        <f t="shared" si="45"/>
        <v>16.940000000000001</v>
      </c>
      <c r="H603" s="17">
        <v>190</v>
      </c>
      <c r="I603" s="52">
        <f t="shared" si="48"/>
        <v>20.024180107526856</v>
      </c>
    </row>
    <row r="604" spans="2:9" x14ac:dyDescent="0.25">
      <c r="B604" s="32" t="str">
        <f t="shared" si="46"/>
        <v>Tue</v>
      </c>
      <c r="C604" s="19">
        <f t="shared" si="49"/>
        <v>45894.999999998545</v>
      </c>
      <c r="D604" s="19">
        <f t="shared" si="47"/>
        <v>45894.999999998545</v>
      </c>
      <c r="E604" s="33">
        <v>0</v>
      </c>
      <c r="F604" s="34">
        <v>16.46</v>
      </c>
      <c r="G604" s="52">
        <f t="shared" si="45"/>
        <v>16.46</v>
      </c>
      <c r="H604" s="17">
        <v>190</v>
      </c>
      <c r="I604" s="52">
        <f t="shared" si="48"/>
        <v>20.024180107526856</v>
      </c>
    </row>
    <row r="605" spans="2:9" x14ac:dyDescent="0.25">
      <c r="B605" s="32" t="str">
        <f t="shared" si="46"/>
        <v>Tue</v>
      </c>
      <c r="C605" s="19">
        <f t="shared" si="49"/>
        <v>45895.041666665209</v>
      </c>
      <c r="D605" s="19">
        <f t="shared" si="47"/>
        <v>45895.041666665209</v>
      </c>
      <c r="E605" s="33">
        <v>4.1666666666666664E-2</v>
      </c>
      <c r="F605" s="34">
        <v>18.559999999999999</v>
      </c>
      <c r="G605" s="52">
        <f t="shared" si="45"/>
        <v>18.559999999999999</v>
      </c>
      <c r="H605" s="17">
        <v>190</v>
      </c>
      <c r="I605" s="52">
        <f t="shared" si="48"/>
        <v>20.024180107526856</v>
      </c>
    </row>
    <row r="606" spans="2:9" x14ac:dyDescent="0.25">
      <c r="B606" s="32" t="str">
        <f t="shared" si="46"/>
        <v>Tue</v>
      </c>
      <c r="C606" s="19">
        <f t="shared" si="49"/>
        <v>45895.083333331873</v>
      </c>
      <c r="D606" s="19">
        <f t="shared" si="47"/>
        <v>45895.083333331873</v>
      </c>
      <c r="E606" s="33">
        <v>8.3333333333333329E-2</v>
      </c>
      <c r="F606" s="34">
        <v>20.48</v>
      </c>
      <c r="G606" s="52">
        <f t="shared" si="45"/>
        <v>20.48</v>
      </c>
      <c r="H606" s="17">
        <v>190</v>
      </c>
      <c r="I606" s="52">
        <f t="shared" si="48"/>
        <v>20.024180107526856</v>
      </c>
    </row>
    <row r="607" spans="2:9" x14ac:dyDescent="0.25">
      <c r="B607" s="32" t="str">
        <f t="shared" si="46"/>
        <v>Tue</v>
      </c>
      <c r="C607" s="19">
        <f t="shared" si="49"/>
        <v>45895.124999998538</v>
      </c>
      <c r="D607" s="19">
        <f t="shared" si="47"/>
        <v>45895.124999998538</v>
      </c>
      <c r="E607" s="33">
        <v>0.125</v>
      </c>
      <c r="F607" s="34">
        <v>20.98</v>
      </c>
      <c r="G607" s="52">
        <f t="shared" si="45"/>
        <v>20.98</v>
      </c>
      <c r="H607" s="17">
        <v>190</v>
      </c>
      <c r="I607" s="52">
        <f t="shared" si="48"/>
        <v>20.024180107526856</v>
      </c>
    </row>
    <row r="608" spans="2:9" x14ac:dyDescent="0.25">
      <c r="B608" s="32" t="str">
        <f t="shared" si="46"/>
        <v>Tue</v>
      </c>
      <c r="C608" s="19">
        <f t="shared" si="49"/>
        <v>45895.166666665202</v>
      </c>
      <c r="D608" s="19">
        <f t="shared" si="47"/>
        <v>45895.166666665202</v>
      </c>
      <c r="E608" s="33">
        <v>0.16666666666666666</v>
      </c>
      <c r="F608" s="34">
        <v>20.75</v>
      </c>
      <c r="G608" s="52">
        <f t="shared" si="45"/>
        <v>20.75</v>
      </c>
      <c r="H608" s="17">
        <v>190</v>
      </c>
      <c r="I608" s="52">
        <f t="shared" si="48"/>
        <v>20.024180107526856</v>
      </c>
    </row>
    <row r="609" spans="2:9" x14ac:dyDescent="0.25">
      <c r="B609" s="32" t="str">
        <f t="shared" si="46"/>
        <v>Tue</v>
      </c>
      <c r="C609" s="19">
        <f t="shared" si="49"/>
        <v>45895.208333331866</v>
      </c>
      <c r="D609" s="19">
        <f t="shared" si="47"/>
        <v>45895.208333331866</v>
      </c>
      <c r="E609" s="33">
        <v>0.20833333333333334</v>
      </c>
      <c r="F609" s="34">
        <v>20.78</v>
      </c>
      <c r="G609" s="52">
        <f t="shared" si="45"/>
        <v>20.78</v>
      </c>
      <c r="H609" s="17">
        <v>190</v>
      </c>
      <c r="I609" s="52">
        <f t="shared" si="48"/>
        <v>20.024180107526856</v>
      </c>
    </row>
    <row r="610" spans="2:9" x14ac:dyDescent="0.25">
      <c r="B610" s="32" t="str">
        <f t="shared" si="46"/>
        <v>Tue</v>
      </c>
      <c r="C610" s="19">
        <f t="shared" si="49"/>
        <v>45895.24999999853</v>
      </c>
      <c r="D610" s="19">
        <f t="shared" si="47"/>
        <v>45895.24999999853</v>
      </c>
      <c r="E610" s="33">
        <v>0.25</v>
      </c>
      <c r="F610" s="34">
        <v>20.16</v>
      </c>
      <c r="G610" s="52">
        <f t="shared" si="45"/>
        <v>20.16</v>
      </c>
      <c r="H610" s="17">
        <v>190</v>
      </c>
      <c r="I610" s="52">
        <f t="shared" si="48"/>
        <v>20.024180107526856</v>
      </c>
    </row>
    <row r="611" spans="2:9" x14ac:dyDescent="0.25">
      <c r="B611" s="32" t="str">
        <f t="shared" si="46"/>
        <v>Tue</v>
      </c>
      <c r="C611" s="19">
        <f t="shared" si="49"/>
        <v>45895.291666665194</v>
      </c>
      <c r="D611" s="19">
        <f t="shared" si="47"/>
        <v>45895.291666665194</v>
      </c>
      <c r="E611" s="33">
        <v>0.29166666666666669</v>
      </c>
      <c r="F611" s="34">
        <v>21.65</v>
      </c>
      <c r="G611" s="52">
        <f t="shared" si="45"/>
        <v>21.65</v>
      </c>
      <c r="H611" s="17">
        <v>190</v>
      </c>
      <c r="I611" s="52">
        <f t="shared" si="48"/>
        <v>20.024180107526856</v>
      </c>
    </row>
    <row r="612" spans="2:9" x14ac:dyDescent="0.25">
      <c r="B612" s="32" t="str">
        <f t="shared" si="46"/>
        <v>Tue</v>
      </c>
      <c r="C612" s="19">
        <f t="shared" si="49"/>
        <v>45895.333333331859</v>
      </c>
      <c r="D612" s="19">
        <f t="shared" si="47"/>
        <v>45895.333333331859</v>
      </c>
      <c r="E612" s="33">
        <v>0.33333333333333331</v>
      </c>
      <c r="F612" s="34">
        <v>22.59</v>
      </c>
      <c r="G612" s="52">
        <f t="shared" si="45"/>
        <v>22.59</v>
      </c>
      <c r="H612" s="17">
        <v>190</v>
      </c>
      <c r="I612" s="52">
        <f t="shared" si="48"/>
        <v>20.024180107526856</v>
      </c>
    </row>
    <row r="613" spans="2:9" x14ac:dyDescent="0.25">
      <c r="B613" s="32" t="str">
        <f t="shared" si="46"/>
        <v>Tue</v>
      </c>
      <c r="C613" s="19">
        <f t="shared" si="49"/>
        <v>45895.374999998523</v>
      </c>
      <c r="D613" s="19">
        <f t="shared" si="47"/>
        <v>45895.374999998523</v>
      </c>
      <c r="E613" s="33">
        <v>0.375</v>
      </c>
      <c r="F613" s="34">
        <v>26.17</v>
      </c>
      <c r="G613" s="52">
        <f t="shared" si="45"/>
        <v>26.17</v>
      </c>
      <c r="H613" s="17">
        <v>190</v>
      </c>
      <c r="I613" s="52">
        <f t="shared" si="48"/>
        <v>20.024180107526856</v>
      </c>
    </row>
    <row r="614" spans="2:9" x14ac:dyDescent="0.25">
      <c r="B614" s="32" t="str">
        <f t="shared" si="46"/>
        <v>Tue</v>
      </c>
      <c r="C614" s="19">
        <f t="shared" si="49"/>
        <v>45895.416666665187</v>
      </c>
      <c r="D614" s="19">
        <f t="shared" si="47"/>
        <v>45895.416666665187</v>
      </c>
      <c r="E614" s="33">
        <v>0.41666666666666669</v>
      </c>
      <c r="F614" s="34">
        <v>22.2</v>
      </c>
      <c r="G614" s="52">
        <f t="shared" si="45"/>
        <v>22.2</v>
      </c>
      <c r="H614" s="17">
        <v>190</v>
      </c>
      <c r="I614" s="52">
        <f t="shared" si="48"/>
        <v>20.024180107526856</v>
      </c>
    </row>
    <row r="615" spans="2:9" x14ac:dyDescent="0.25">
      <c r="B615" s="32" t="str">
        <f t="shared" si="46"/>
        <v>Tue</v>
      </c>
      <c r="C615" s="19">
        <f t="shared" si="49"/>
        <v>45895.458333331851</v>
      </c>
      <c r="D615" s="19">
        <f t="shared" si="47"/>
        <v>45895.458333331851</v>
      </c>
      <c r="E615" s="33">
        <v>0.45833333333333331</v>
      </c>
      <c r="F615" s="34">
        <v>14.94</v>
      </c>
      <c r="G615" s="52">
        <f t="shared" si="45"/>
        <v>14.94</v>
      </c>
      <c r="H615" s="17">
        <v>190</v>
      </c>
      <c r="I615" s="52">
        <f t="shared" si="48"/>
        <v>20.024180107526856</v>
      </c>
    </row>
    <row r="616" spans="2:9" x14ac:dyDescent="0.25">
      <c r="B616" s="32" t="str">
        <f t="shared" si="46"/>
        <v>Tue</v>
      </c>
      <c r="C616" s="19">
        <f t="shared" si="49"/>
        <v>45895.499999998516</v>
      </c>
      <c r="D616" s="19">
        <f t="shared" si="47"/>
        <v>45895.499999998516</v>
      </c>
      <c r="E616" s="33">
        <v>0.5</v>
      </c>
      <c r="F616" s="34">
        <v>12.68</v>
      </c>
      <c r="G616" s="52">
        <f t="shared" si="45"/>
        <v>12.68</v>
      </c>
      <c r="H616" s="17">
        <v>190</v>
      </c>
      <c r="I616" s="52">
        <f t="shared" si="48"/>
        <v>20.024180107526856</v>
      </c>
    </row>
    <row r="617" spans="2:9" x14ac:dyDescent="0.25">
      <c r="B617" s="32" t="str">
        <f t="shared" si="46"/>
        <v>Tue</v>
      </c>
      <c r="C617" s="19">
        <f t="shared" si="49"/>
        <v>45895.54166666518</v>
      </c>
      <c r="D617" s="19">
        <f t="shared" si="47"/>
        <v>45895.54166666518</v>
      </c>
      <c r="E617" s="33">
        <v>0.54166666666666663</v>
      </c>
      <c r="F617" s="34">
        <v>17.54</v>
      </c>
      <c r="G617" s="52">
        <f t="shared" si="45"/>
        <v>17.54</v>
      </c>
      <c r="H617" s="17">
        <v>190</v>
      </c>
      <c r="I617" s="52">
        <f t="shared" si="48"/>
        <v>20.024180107526856</v>
      </c>
    </row>
    <row r="618" spans="2:9" x14ac:dyDescent="0.25">
      <c r="B618" s="32" t="str">
        <f t="shared" si="46"/>
        <v>Tue</v>
      </c>
      <c r="C618" s="19">
        <f t="shared" si="49"/>
        <v>45895.583333331844</v>
      </c>
      <c r="D618" s="19">
        <f t="shared" si="47"/>
        <v>45895.583333331844</v>
      </c>
      <c r="E618" s="33">
        <v>0.58333333333333337</v>
      </c>
      <c r="F618" s="34">
        <v>13.92</v>
      </c>
      <c r="G618" s="52">
        <f t="shared" si="45"/>
        <v>13.92</v>
      </c>
      <c r="H618" s="17">
        <v>190</v>
      </c>
      <c r="I618" s="52">
        <f t="shared" si="48"/>
        <v>20.024180107526856</v>
      </c>
    </row>
    <row r="619" spans="2:9" x14ac:dyDescent="0.25">
      <c r="B619" s="32" t="str">
        <f t="shared" si="46"/>
        <v>Tue</v>
      </c>
      <c r="C619" s="19">
        <f t="shared" si="49"/>
        <v>45895.624999998508</v>
      </c>
      <c r="D619" s="19">
        <f t="shared" si="47"/>
        <v>45895.624999998508</v>
      </c>
      <c r="E619" s="33">
        <v>0.625</v>
      </c>
      <c r="F619" s="34">
        <v>13.56</v>
      </c>
      <c r="G619" s="52">
        <f t="shared" si="45"/>
        <v>13.56</v>
      </c>
      <c r="H619" s="17">
        <v>190</v>
      </c>
      <c r="I619" s="52">
        <f t="shared" si="48"/>
        <v>20.024180107526856</v>
      </c>
    </row>
    <row r="620" spans="2:9" x14ac:dyDescent="0.25">
      <c r="B620" s="32" t="str">
        <f t="shared" si="46"/>
        <v>Tue</v>
      </c>
      <c r="C620" s="19">
        <f t="shared" si="49"/>
        <v>45895.666666665173</v>
      </c>
      <c r="D620" s="19">
        <f t="shared" si="47"/>
        <v>45895.666666665173</v>
      </c>
      <c r="E620" s="33">
        <v>0.66666666666666663</v>
      </c>
      <c r="F620" s="34">
        <v>19.989999999999998</v>
      </c>
      <c r="G620" s="52">
        <f t="shared" si="45"/>
        <v>19.989999999999998</v>
      </c>
      <c r="H620" s="17">
        <v>190</v>
      </c>
      <c r="I620" s="52">
        <f t="shared" si="48"/>
        <v>20.024180107526856</v>
      </c>
    </row>
    <row r="621" spans="2:9" x14ac:dyDescent="0.25">
      <c r="B621" s="32" t="str">
        <f t="shared" si="46"/>
        <v>Tue</v>
      </c>
      <c r="C621" s="19">
        <f t="shared" si="49"/>
        <v>45895.708333331837</v>
      </c>
      <c r="D621" s="19">
        <f t="shared" si="47"/>
        <v>45895.708333331837</v>
      </c>
      <c r="E621" s="33">
        <v>0.70833333333333337</v>
      </c>
      <c r="F621" s="34">
        <v>18.329999999999998</v>
      </c>
      <c r="G621" s="52">
        <f t="shared" si="45"/>
        <v>18.329999999999998</v>
      </c>
      <c r="H621" s="17">
        <v>190</v>
      </c>
      <c r="I621" s="52">
        <f t="shared" si="48"/>
        <v>20.024180107526856</v>
      </c>
    </row>
    <row r="622" spans="2:9" x14ac:dyDescent="0.25">
      <c r="B622" s="32" t="str">
        <f t="shared" si="46"/>
        <v>Tue</v>
      </c>
      <c r="C622" s="19">
        <f t="shared" si="49"/>
        <v>45895.749999998501</v>
      </c>
      <c r="D622" s="19">
        <f t="shared" si="47"/>
        <v>45895.749999998501</v>
      </c>
      <c r="E622" s="33">
        <v>0.75</v>
      </c>
      <c r="F622" s="34">
        <v>11.8</v>
      </c>
      <c r="G622" s="52">
        <f t="shared" si="45"/>
        <v>11.8</v>
      </c>
      <c r="H622" s="17">
        <v>190</v>
      </c>
      <c r="I622" s="52">
        <f t="shared" si="48"/>
        <v>20.024180107526856</v>
      </c>
    </row>
    <row r="623" spans="2:9" x14ac:dyDescent="0.25">
      <c r="B623" s="32" t="str">
        <f t="shared" si="46"/>
        <v>Tue</v>
      </c>
      <c r="C623" s="19">
        <f t="shared" si="49"/>
        <v>45895.791666665165</v>
      </c>
      <c r="D623" s="19">
        <f t="shared" si="47"/>
        <v>45895.791666665165</v>
      </c>
      <c r="E623" s="33">
        <v>0.79166666666666663</v>
      </c>
      <c r="F623" s="34">
        <v>10.66</v>
      </c>
      <c r="G623" s="52">
        <f t="shared" si="45"/>
        <v>10.66</v>
      </c>
      <c r="H623" s="17">
        <v>190</v>
      </c>
      <c r="I623" s="52">
        <f t="shared" si="48"/>
        <v>20.024180107526856</v>
      </c>
    </row>
    <row r="624" spans="2:9" x14ac:dyDescent="0.25">
      <c r="B624" s="32" t="str">
        <f t="shared" si="46"/>
        <v>Tue</v>
      </c>
      <c r="C624" s="19">
        <f t="shared" si="49"/>
        <v>45895.83333333183</v>
      </c>
      <c r="D624" s="19">
        <f t="shared" si="47"/>
        <v>45895.83333333183</v>
      </c>
      <c r="E624" s="33">
        <v>0.83333333333333337</v>
      </c>
      <c r="F624" s="34">
        <v>11.39</v>
      </c>
      <c r="G624" s="52">
        <f t="shared" si="45"/>
        <v>11.39</v>
      </c>
      <c r="H624" s="17">
        <v>190</v>
      </c>
      <c r="I624" s="52">
        <f t="shared" si="48"/>
        <v>20.024180107526856</v>
      </c>
    </row>
    <row r="625" spans="2:9" x14ac:dyDescent="0.25">
      <c r="B625" s="32" t="str">
        <f t="shared" si="46"/>
        <v>Tue</v>
      </c>
      <c r="C625" s="19">
        <f t="shared" si="49"/>
        <v>45895.874999998494</v>
      </c>
      <c r="D625" s="19">
        <f t="shared" si="47"/>
        <v>45895.874999998494</v>
      </c>
      <c r="E625" s="33">
        <v>0.875</v>
      </c>
      <c r="F625" s="34">
        <v>12.79</v>
      </c>
      <c r="G625" s="52">
        <f t="shared" si="45"/>
        <v>12.79</v>
      </c>
      <c r="H625" s="17">
        <v>190</v>
      </c>
      <c r="I625" s="52">
        <f t="shared" si="48"/>
        <v>20.024180107526856</v>
      </c>
    </row>
    <row r="626" spans="2:9" x14ac:dyDescent="0.25">
      <c r="B626" s="32" t="str">
        <f t="shared" si="46"/>
        <v>Tue</v>
      </c>
      <c r="C626" s="19">
        <f t="shared" si="49"/>
        <v>45895.916666665158</v>
      </c>
      <c r="D626" s="19">
        <f t="shared" si="47"/>
        <v>45895.916666665158</v>
      </c>
      <c r="E626" s="33">
        <v>0.91666666666666663</v>
      </c>
      <c r="F626" s="34">
        <v>15.34</v>
      </c>
      <c r="G626" s="52">
        <f t="shared" si="45"/>
        <v>15.34</v>
      </c>
      <c r="H626" s="17">
        <v>190</v>
      </c>
      <c r="I626" s="52">
        <f t="shared" si="48"/>
        <v>20.024180107526856</v>
      </c>
    </row>
    <row r="627" spans="2:9" x14ac:dyDescent="0.25">
      <c r="B627" s="32" t="str">
        <f t="shared" si="46"/>
        <v>Tue</v>
      </c>
      <c r="C627" s="19">
        <f t="shared" si="49"/>
        <v>45895.958333331822</v>
      </c>
      <c r="D627" s="19">
        <f t="shared" si="47"/>
        <v>45895.958333331822</v>
      </c>
      <c r="E627" s="33">
        <v>0.95833333333333337</v>
      </c>
      <c r="F627" s="34">
        <v>15.03</v>
      </c>
      <c r="G627" s="52">
        <f t="shared" si="45"/>
        <v>15.03</v>
      </c>
      <c r="H627" s="17">
        <v>190</v>
      </c>
      <c r="I627" s="52">
        <f t="shared" si="48"/>
        <v>20.024180107526856</v>
      </c>
    </row>
    <row r="628" spans="2:9" x14ac:dyDescent="0.25">
      <c r="B628" s="32" t="str">
        <f t="shared" si="46"/>
        <v>Wed</v>
      </c>
      <c r="C628" s="19">
        <f t="shared" si="49"/>
        <v>45895.999999998487</v>
      </c>
      <c r="D628" s="19">
        <f t="shared" si="47"/>
        <v>45895.999999998487</v>
      </c>
      <c r="E628" s="33">
        <v>0</v>
      </c>
      <c r="F628" s="34">
        <v>15.4</v>
      </c>
      <c r="G628" s="52">
        <f t="shared" si="45"/>
        <v>15.4</v>
      </c>
      <c r="H628" s="17">
        <v>190</v>
      </c>
      <c r="I628" s="52">
        <f t="shared" si="48"/>
        <v>20.024180107526856</v>
      </c>
    </row>
    <row r="629" spans="2:9" x14ac:dyDescent="0.25">
      <c r="B629" s="32" t="str">
        <f t="shared" si="46"/>
        <v>Wed</v>
      </c>
      <c r="C629" s="19">
        <f t="shared" si="49"/>
        <v>45896.041666665151</v>
      </c>
      <c r="D629" s="19">
        <f t="shared" si="47"/>
        <v>45896.041666665151</v>
      </c>
      <c r="E629" s="33">
        <v>4.1666666666666664E-2</v>
      </c>
      <c r="F629" s="34">
        <v>16.36</v>
      </c>
      <c r="G629" s="52">
        <f t="shared" si="45"/>
        <v>16.36</v>
      </c>
      <c r="H629" s="17">
        <v>190</v>
      </c>
      <c r="I629" s="52">
        <f t="shared" si="48"/>
        <v>20.024180107526856</v>
      </c>
    </row>
    <row r="630" spans="2:9" x14ac:dyDescent="0.25">
      <c r="B630" s="32" t="str">
        <f t="shared" si="46"/>
        <v>Wed</v>
      </c>
      <c r="C630" s="19">
        <f t="shared" si="49"/>
        <v>45896.083333331815</v>
      </c>
      <c r="D630" s="19">
        <f t="shared" si="47"/>
        <v>45896.083333331815</v>
      </c>
      <c r="E630" s="33">
        <v>8.3333333333333329E-2</v>
      </c>
      <c r="F630" s="34">
        <v>15.23</v>
      </c>
      <c r="G630" s="52">
        <f t="shared" si="45"/>
        <v>15.23</v>
      </c>
      <c r="H630" s="17">
        <v>190</v>
      </c>
      <c r="I630" s="52">
        <f t="shared" si="48"/>
        <v>20.024180107526856</v>
      </c>
    </row>
    <row r="631" spans="2:9" x14ac:dyDescent="0.25">
      <c r="B631" s="32" t="str">
        <f t="shared" si="46"/>
        <v>Wed</v>
      </c>
      <c r="C631" s="19">
        <f t="shared" si="49"/>
        <v>45896.124999998479</v>
      </c>
      <c r="D631" s="19">
        <f t="shared" si="47"/>
        <v>45896.124999998479</v>
      </c>
      <c r="E631" s="33">
        <v>0.125</v>
      </c>
      <c r="F631" s="34">
        <v>14.63</v>
      </c>
      <c r="G631" s="52">
        <f t="shared" si="45"/>
        <v>14.63</v>
      </c>
      <c r="H631" s="17">
        <v>190</v>
      </c>
      <c r="I631" s="52">
        <f t="shared" si="48"/>
        <v>20.024180107526856</v>
      </c>
    </row>
    <row r="632" spans="2:9" x14ac:dyDescent="0.25">
      <c r="B632" s="32" t="str">
        <f t="shared" si="46"/>
        <v>Wed</v>
      </c>
      <c r="C632" s="19">
        <f t="shared" si="49"/>
        <v>45896.166666665144</v>
      </c>
      <c r="D632" s="19">
        <f t="shared" si="47"/>
        <v>45896.166666665144</v>
      </c>
      <c r="E632" s="33">
        <v>0.16666666666666666</v>
      </c>
      <c r="F632" s="34">
        <v>16.98</v>
      </c>
      <c r="G632" s="52">
        <f t="shared" si="45"/>
        <v>16.98</v>
      </c>
      <c r="H632" s="17">
        <v>190</v>
      </c>
      <c r="I632" s="52">
        <f t="shared" si="48"/>
        <v>20.024180107526856</v>
      </c>
    </row>
    <row r="633" spans="2:9" x14ac:dyDescent="0.25">
      <c r="B633" s="32" t="str">
        <f t="shared" si="46"/>
        <v>Wed</v>
      </c>
      <c r="C633" s="19">
        <f t="shared" si="49"/>
        <v>45896.208333331808</v>
      </c>
      <c r="D633" s="19">
        <f t="shared" si="47"/>
        <v>45896.208333331808</v>
      </c>
      <c r="E633" s="33">
        <v>0.20833333333333334</v>
      </c>
      <c r="F633" s="34">
        <v>16.239999999999998</v>
      </c>
      <c r="G633" s="52">
        <f t="shared" si="45"/>
        <v>16.239999999999998</v>
      </c>
      <c r="H633" s="17">
        <v>190</v>
      </c>
      <c r="I633" s="52">
        <f t="shared" si="48"/>
        <v>20.024180107526856</v>
      </c>
    </row>
    <row r="634" spans="2:9" x14ac:dyDescent="0.25">
      <c r="B634" s="32" t="str">
        <f t="shared" si="46"/>
        <v>Wed</v>
      </c>
      <c r="C634" s="19">
        <f t="shared" si="49"/>
        <v>45896.249999998472</v>
      </c>
      <c r="D634" s="19">
        <f t="shared" si="47"/>
        <v>45896.249999998472</v>
      </c>
      <c r="E634" s="33">
        <v>0.25</v>
      </c>
      <c r="F634" s="34">
        <v>16.47</v>
      </c>
      <c r="G634" s="52">
        <f t="shared" si="45"/>
        <v>16.47</v>
      </c>
      <c r="H634" s="17">
        <v>190</v>
      </c>
      <c r="I634" s="52">
        <f t="shared" si="48"/>
        <v>20.024180107526856</v>
      </c>
    </row>
    <row r="635" spans="2:9" x14ac:dyDescent="0.25">
      <c r="B635" s="32" t="str">
        <f t="shared" si="46"/>
        <v>Wed</v>
      </c>
      <c r="C635" s="19">
        <f t="shared" si="49"/>
        <v>45896.291666665136</v>
      </c>
      <c r="D635" s="19">
        <f t="shared" si="47"/>
        <v>45896.291666665136</v>
      </c>
      <c r="E635" s="33">
        <v>0.29166666666666669</v>
      </c>
      <c r="F635" s="34">
        <v>17.55</v>
      </c>
      <c r="G635" s="52">
        <f t="shared" si="45"/>
        <v>17.55</v>
      </c>
      <c r="H635" s="17">
        <v>190</v>
      </c>
      <c r="I635" s="52">
        <f t="shared" si="48"/>
        <v>20.024180107526856</v>
      </c>
    </row>
    <row r="636" spans="2:9" x14ac:dyDescent="0.25">
      <c r="B636" s="32" t="str">
        <f t="shared" si="46"/>
        <v>Wed</v>
      </c>
      <c r="C636" s="19">
        <f t="shared" si="49"/>
        <v>45896.333333331801</v>
      </c>
      <c r="D636" s="19">
        <f t="shared" si="47"/>
        <v>45896.333333331801</v>
      </c>
      <c r="E636" s="33">
        <v>0.33333333333333331</v>
      </c>
      <c r="F636" s="34">
        <v>17.27</v>
      </c>
      <c r="G636" s="52">
        <f t="shared" si="45"/>
        <v>17.27</v>
      </c>
      <c r="H636" s="17">
        <v>190</v>
      </c>
      <c r="I636" s="52">
        <f t="shared" si="48"/>
        <v>20.024180107526856</v>
      </c>
    </row>
    <row r="637" spans="2:9" x14ac:dyDescent="0.25">
      <c r="B637" s="32" t="str">
        <f t="shared" si="46"/>
        <v>Wed</v>
      </c>
      <c r="C637" s="19">
        <f t="shared" si="49"/>
        <v>45896.374999998465</v>
      </c>
      <c r="D637" s="19">
        <f t="shared" si="47"/>
        <v>45896.374999998465</v>
      </c>
      <c r="E637" s="33">
        <v>0.375</v>
      </c>
      <c r="F637" s="34">
        <v>18.88</v>
      </c>
      <c r="G637" s="52">
        <f t="shared" si="45"/>
        <v>18.88</v>
      </c>
      <c r="H637" s="17">
        <v>190</v>
      </c>
      <c r="I637" s="52">
        <f t="shared" si="48"/>
        <v>20.024180107526856</v>
      </c>
    </row>
    <row r="638" spans="2:9" x14ac:dyDescent="0.25">
      <c r="B638" s="32" t="str">
        <f t="shared" si="46"/>
        <v>Wed</v>
      </c>
      <c r="C638" s="19">
        <f t="shared" si="49"/>
        <v>45896.416666665129</v>
      </c>
      <c r="D638" s="19">
        <f t="shared" si="47"/>
        <v>45896.416666665129</v>
      </c>
      <c r="E638" s="33">
        <v>0.41666666666666669</v>
      </c>
      <c r="F638" s="34">
        <v>14.14</v>
      </c>
      <c r="G638" s="52">
        <f t="shared" si="45"/>
        <v>14.14</v>
      </c>
      <c r="H638" s="17">
        <v>190</v>
      </c>
      <c r="I638" s="52">
        <f t="shared" si="48"/>
        <v>20.024180107526856</v>
      </c>
    </row>
    <row r="639" spans="2:9" x14ac:dyDescent="0.25">
      <c r="B639" s="32" t="str">
        <f t="shared" si="46"/>
        <v>Wed</v>
      </c>
      <c r="C639" s="19">
        <f t="shared" si="49"/>
        <v>45896.458333331793</v>
      </c>
      <c r="D639" s="19">
        <f t="shared" si="47"/>
        <v>45896.458333331793</v>
      </c>
      <c r="E639" s="33">
        <v>0.45833333333333331</v>
      </c>
      <c r="F639" s="34">
        <v>12.4</v>
      </c>
      <c r="G639" s="52">
        <f t="shared" si="45"/>
        <v>12.4</v>
      </c>
      <c r="H639" s="17">
        <v>190</v>
      </c>
      <c r="I639" s="52">
        <f t="shared" si="48"/>
        <v>20.024180107526856</v>
      </c>
    </row>
    <row r="640" spans="2:9" x14ac:dyDescent="0.25">
      <c r="B640" s="32" t="str">
        <f t="shared" si="46"/>
        <v>Wed</v>
      </c>
      <c r="C640" s="19">
        <f t="shared" si="49"/>
        <v>45896.499999998457</v>
      </c>
      <c r="D640" s="19">
        <f t="shared" si="47"/>
        <v>45896.499999998457</v>
      </c>
      <c r="E640" s="33">
        <v>0.5</v>
      </c>
      <c r="F640" s="34">
        <v>17.11</v>
      </c>
      <c r="G640" s="52">
        <f t="shared" si="45"/>
        <v>17.11</v>
      </c>
      <c r="H640" s="17">
        <v>190</v>
      </c>
      <c r="I640" s="52">
        <f t="shared" si="48"/>
        <v>20.024180107526856</v>
      </c>
    </row>
    <row r="641" spans="2:9" x14ac:dyDescent="0.25">
      <c r="B641" s="32" t="str">
        <f t="shared" si="46"/>
        <v>Wed</v>
      </c>
      <c r="C641" s="19">
        <f t="shared" si="49"/>
        <v>45896.541666665122</v>
      </c>
      <c r="D641" s="19">
        <f t="shared" si="47"/>
        <v>45896.541666665122</v>
      </c>
      <c r="E641" s="33">
        <v>0.54166666666666663</v>
      </c>
      <c r="F641" s="34">
        <v>16.12</v>
      </c>
      <c r="G641" s="52">
        <f t="shared" si="45"/>
        <v>16.12</v>
      </c>
      <c r="H641" s="17">
        <v>190</v>
      </c>
      <c r="I641" s="52">
        <f t="shared" si="48"/>
        <v>20.024180107526856</v>
      </c>
    </row>
    <row r="642" spans="2:9" x14ac:dyDescent="0.25">
      <c r="B642" s="32" t="str">
        <f t="shared" si="46"/>
        <v>Wed</v>
      </c>
      <c r="C642" s="19">
        <f t="shared" si="49"/>
        <v>45896.583333331786</v>
      </c>
      <c r="D642" s="19">
        <f t="shared" si="47"/>
        <v>45896.583333331786</v>
      </c>
      <c r="E642" s="33">
        <v>0.58333333333333337</v>
      </c>
      <c r="F642" s="34">
        <v>15.83</v>
      </c>
      <c r="G642" s="52">
        <f t="shared" si="45"/>
        <v>15.83</v>
      </c>
      <c r="H642" s="17">
        <v>190</v>
      </c>
      <c r="I642" s="52">
        <f t="shared" si="48"/>
        <v>20.024180107526856</v>
      </c>
    </row>
    <row r="643" spans="2:9" x14ac:dyDescent="0.25">
      <c r="B643" s="32" t="str">
        <f t="shared" si="46"/>
        <v>Wed</v>
      </c>
      <c r="C643" s="19">
        <f t="shared" si="49"/>
        <v>45896.62499999845</v>
      </c>
      <c r="D643" s="19">
        <f t="shared" si="47"/>
        <v>45896.62499999845</v>
      </c>
      <c r="E643" s="33">
        <v>0.625</v>
      </c>
      <c r="F643" s="34">
        <v>14.48</v>
      </c>
      <c r="G643" s="52">
        <f t="shared" si="45"/>
        <v>14.48</v>
      </c>
      <c r="H643" s="17">
        <v>190</v>
      </c>
      <c r="I643" s="52">
        <f t="shared" si="48"/>
        <v>20.024180107526856</v>
      </c>
    </row>
    <row r="644" spans="2:9" x14ac:dyDescent="0.25">
      <c r="B644" s="32" t="str">
        <f t="shared" si="46"/>
        <v>Wed</v>
      </c>
      <c r="C644" s="19">
        <f t="shared" si="49"/>
        <v>45896.666666665114</v>
      </c>
      <c r="D644" s="19">
        <f t="shared" si="47"/>
        <v>45896.666666665114</v>
      </c>
      <c r="E644" s="33">
        <v>0.66666666666666663</v>
      </c>
      <c r="F644" s="34">
        <v>21.52</v>
      </c>
      <c r="G644" s="52">
        <f t="shared" ref="G644:G707" si="50">IF(ISNUMBER(F644),F644,"")</f>
        <v>21.52</v>
      </c>
      <c r="H644" s="17">
        <v>190</v>
      </c>
      <c r="I644" s="52">
        <f t="shared" si="48"/>
        <v>20.024180107526856</v>
      </c>
    </row>
    <row r="645" spans="2:9" x14ac:dyDescent="0.25">
      <c r="B645" s="32" t="str">
        <f t="shared" ref="B645:B708" si="51">TEXT(C645,"ddd")</f>
        <v>Wed</v>
      </c>
      <c r="C645" s="19">
        <f t="shared" si="49"/>
        <v>45896.708333331779</v>
      </c>
      <c r="D645" s="19">
        <f t="shared" ref="D645:D708" si="52">IF((C645&gt;=$N$3)*(C645&lt;=$R$3),C645,NA())</f>
        <v>45896.708333331779</v>
      </c>
      <c r="E645" s="33">
        <v>0.70833333333333337</v>
      </c>
      <c r="F645" s="34">
        <v>18.29</v>
      </c>
      <c r="G645" s="52">
        <f t="shared" si="50"/>
        <v>18.29</v>
      </c>
      <c r="H645" s="17">
        <v>190</v>
      </c>
      <c r="I645" s="52">
        <f t="shared" ref="I645:I708" si="53">$G$2</f>
        <v>20.024180107526856</v>
      </c>
    </row>
    <row r="646" spans="2:9" x14ac:dyDescent="0.25">
      <c r="B646" s="32" t="str">
        <f t="shared" si="51"/>
        <v>Wed</v>
      </c>
      <c r="C646" s="19">
        <f t="shared" ref="C646:C709" si="54">C645+TIME(1,0,0)</f>
        <v>45896.749999998443</v>
      </c>
      <c r="D646" s="19">
        <f t="shared" si="52"/>
        <v>45896.749999998443</v>
      </c>
      <c r="E646" s="33">
        <v>0.75</v>
      </c>
      <c r="F646" s="34">
        <v>18.86</v>
      </c>
      <c r="G646" s="52">
        <f t="shared" si="50"/>
        <v>18.86</v>
      </c>
      <c r="H646" s="17">
        <v>190</v>
      </c>
      <c r="I646" s="52">
        <f t="shared" si="53"/>
        <v>20.024180107526856</v>
      </c>
    </row>
    <row r="647" spans="2:9" x14ac:dyDescent="0.25">
      <c r="B647" s="32" t="str">
        <f t="shared" si="51"/>
        <v>Wed</v>
      </c>
      <c r="C647" s="19">
        <f t="shared" si="54"/>
        <v>45896.791666665107</v>
      </c>
      <c r="D647" s="19">
        <f t="shared" si="52"/>
        <v>45896.791666665107</v>
      </c>
      <c r="E647" s="33">
        <v>0.79166666666666663</v>
      </c>
      <c r="F647" s="34">
        <v>13.14</v>
      </c>
      <c r="G647" s="52">
        <f t="shared" si="50"/>
        <v>13.14</v>
      </c>
      <c r="H647" s="17">
        <v>190</v>
      </c>
      <c r="I647" s="52">
        <f t="shared" si="53"/>
        <v>20.024180107526856</v>
      </c>
    </row>
    <row r="648" spans="2:9" x14ac:dyDescent="0.25">
      <c r="B648" s="32" t="str">
        <f t="shared" si="51"/>
        <v>Wed</v>
      </c>
      <c r="C648" s="19">
        <f t="shared" si="54"/>
        <v>45896.833333331771</v>
      </c>
      <c r="D648" s="19">
        <f t="shared" si="52"/>
        <v>45896.833333331771</v>
      </c>
      <c r="E648" s="33">
        <v>0.83333333333333337</v>
      </c>
      <c r="F648" s="34">
        <v>14.02</v>
      </c>
      <c r="G648" s="52">
        <f t="shared" si="50"/>
        <v>14.02</v>
      </c>
      <c r="H648" s="17">
        <v>190</v>
      </c>
      <c r="I648" s="52">
        <f t="shared" si="53"/>
        <v>20.024180107526856</v>
      </c>
    </row>
    <row r="649" spans="2:9" x14ac:dyDescent="0.25">
      <c r="B649" s="32" t="str">
        <f t="shared" si="51"/>
        <v>Wed</v>
      </c>
      <c r="C649" s="19">
        <f t="shared" si="54"/>
        <v>45896.874999998436</v>
      </c>
      <c r="D649" s="19">
        <f t="shared" si="52"/>
        <v>45896.874999998436</v>
      </c>
      <c r="E649" s="33">
        <v>0.875</v>
      </c>
      <c r="F649" s="34">
        <v>17.59</v>
      </c>
      <c r="G649" s="52">
        <f t="shared" si="50"/>
        <v>17.59</v>
      </c>
      <c r="H649" s="17">
        <v>190</v>
      </c>
      <c r="I649" s="52">
        <f t="shared" si="53"/>
        <v>20.024180107526856</v>
      </c>
    </row>
    <row r="650" spans="2:9" x14ac:dyDescent="0.25">
      <c r="B650" s="32" t="str">
        <f t="shared" si="51"/>
        <v>Wed</v>
      </c>
      <c r="C650" s="19">
        <f t="shared" si="54"/>
        <v>45896.9166666651</v>
      </c>
      <c r="D650" s="19">
        <f t="shared" si="52"/>
        <v>45896.9166666651</v>
      </c>
      <c r="E650" s="33">
        <v>0.91666666666666663</v>
      </c>
      <c r="F650" s="34">
        <v>10.72</v>
      </c>
      <c r="G650" s="52">
        <f t="shared" si="50"/>
        <v>10.72</v>
      </c>
      <c r="H650" s="17">
        <v>190</v>
      </c>
      <c r="I650" s="52">
        <f t="shared" si="53"/>
        <v>20.024180107526856</v>
      </c>
    </row>
    <row r="651" spans="2:9" x14ac:dyDescent="0.25">
      <c r="B651" s="32" t="str">
        <f t="shared" si="51"/>
        <v>Wed</v>
      </c>
      <c r="C651" s="19">
        <f t="shared" si="54"/>
        <v>45896.958333331764</v>
      </c>
      <c r="D651" s="19">
        <f t="shared" si="52"/>
        <v>45896.958333331764</v>
      </c>
      <c r="E651" s="33">
        <v>0.95833333333333337</v>
      </c>
      <c r="F651" s="34">
        <v>11.84</v>
      </c>
      <c r="G651" s="52">
        <f t="shared" si="50"/>
        <v>11.84</v>
      </c>
      <c r="H651" s="17">
        <v>190</v>
      </c>
      <c r="I651" s="52">
        <f t="shared" si="53"/>
        <v>20.024180107526856</v>
      </c>
    </row>
    <row r="652" spans="2:9" x14ac:dyDescent="0.25">
      <c r="B652" s="32" t="str">
        <f t="shared" si="51"/>
        <v>Thu</v>
      </c>
      <c r="C652" s="19">
        <f t="shared" si="54"/>
        <v>45896.999999998428</v>
      </c>
      <c r="D652" s="19">
        <f t="shared" si="52"/>
        <v>45896.999999998428</v>
      </c>
      <c r="E652" s="33">
        <v>0</v>
      </c>
      <c r="F652" s="34">
        <v>12.62</v>
      </c>
      <c r="G652" s="52">
        <f t="shared" si="50"/>
        <v>12.62</v>
      </c>
      <c r="H652" s="17">
        <v>190</v>
      </c>
      <c r="I652" s="52">
        <f t="shared" si="53"/>
        <v>20.024180107526856</v>
      </c>
    </row>
    <row r="653" spans="2:9" x14ac:dyDescent="0.25">
      <c r="B653" s="32" t="str">
        <f t="shared" si="51"/>
        <v>Thu</v>
      </c>
      <c r="C653" s="19">
        <f t="shared" si="54"/>
        <v>45897.041666665093</v>
      </c>
      <c r="D653" s="19">
        <f t="shared" si="52"/>
        <v>45897.041666665093</v>
      </c>
      <c r="E653" s="33">
        <v>4.1666666666666664E-2</v>
      </c>
      <c r="F653" s="34">
        <v>11.72</v>
      </c>
      <c r="G653" s="52">
        <f t="shared" si="50"/>
        <v>11.72</v>
      </c>
      <c r="H653" s="17">
        <v>190</v>
      </c>
      <c r="I653" s="52">
        <f t="shared" si="53"/>
        <v>20.024180107526856</v>
      </c>
    </row>
    <row r="654" spans="2:9" x14ac:dyDescent="0.25">
      <c r="B654" s="32" t="str">
        <f t="shared" si="51"/>
        <v>Thu</v>
      </c>
      <c r="C654" s="19">
        <f t="shared" si="54"/>
        <v>45897.083333331757</v>
      </c>
      <c r="D654" s="19">
        <f t="shared" si="52"/>
        <v>45897.083333331757</v>
      </c>
      <c r="E654" s="33">
        <v>8.3333333333333329E-2</v>
      </c>
      <c r="F654" s="34">
        <v>11.61</v>
      </c>
      <c r="G654" s="52">
        <f t="shared" si="50"/>
        <v>11.61</v>
      </c>
      <c r="H654" s="17">
        <v>190</v>
      </c>
      <c r="I654" s="52">
        <f t="shared" si="53"/>
        <v>20.024180107526856</v>
      </c>
    </row>
    <row r="655" spans="2:9" x14ac:dyDescent="0.25">
      <c r="B655" s="32" t="str">
        <f t="shared" si="51"/>
        <v>Thu</v>
      </c>
      <c r="C655" s="19">
        <f t="shared" si="54"/>
        <v>45897.124999998421</v>
      </c>
      <c r="D655" s="19">
        <f t="shared" si="52"/>
        <v>45897.124999998421</v>
      </c>
      <c r="E655" s="33">
        <v>0.125</v>
      </c>
      <c r="F655" s="34">
        <v>11.36</v>
      </c>
      <c r="G655" s="52">
        <f t="shared" si="50"/>
        <v>11.36</v>
      </c>
      <c r="H655" s="17">
        <v>190</v>
      </c>
      <c r="I655" s="52">
        <f t="shared" si="53"/>
        <v>20.024180107526856</v>
      </c>
    </row>
    <row r="656" spans="2:9" x14ac:dyDescent="0.25">
      <c r="B656" s="32" t="str">
        <f t="shared" si="51"/>
        <v>Thu</v>
      </c>
      <c r="C656" s="19">
        <f t="shared" si="54"/>
        <v>45897.166666665085</v>
      </c>
      <c r="D656" s="19">
        <f t="shared" si="52"/>
        <v>45897.166666665085</v>
      </c>
      <c r="E656" s="33">
        <v>0.16666666666666666</v>
      </c>
      <c r="F656" s="34">
        <v>12.74</v>
      </c>
      <c r="G656" s="52">
        <f t="shared" si="50"/>
        <v>12.74</v>
      </c>
      <c r="H656" s="17">
        <v>190</v>
      </c>
      <c r="I656" s="52">
        <f t="shared" si="53"/>
        <v>20.024180107526856</v>
      </c>
    </row>
    <row r="657" spans="2:9" x14ac:dyDescent="0.25">
      <c r="B657" s="32" t="str">
        <f t="shared" si="51"/>
        <v>Thu</v>
      </c>
      <c r="C657" s="19">
        <f t="shared" si="54"/>
        <v>45897.20833333175</v>
      </c>
      <c r="D657" s="19">
        <f t="shared" si="52"/>
        <v>45897.20833333175</v>
      </c>
      <c r="E657" s="33">
        <v>0.20833333333333334</v>
      </c>
      <c r="F657" s="34">
        <v>13.24</v>
      </c>
      <c r="G657" s="52">
        <f t="shared" si="50"/>
        <v>13.24</v>
      </c>
      <c r="H657" s="17">
        <v>190</v>
      </c>
      <c r="I657" s="52">
        <f t="shared" si="53"/>
        <v>20.024180107526856</v>
      </c>
    </row>
    <row r="658" spans="2:9" x14ac:dyDescent="0.25">
      <c r="B658" s="32" t="str">
        <f t="shared" si="51"/>
        <v>Thu</v>
      </c>
      <c r="C658" s="19">
        <f t="shared" si="54"/>
        <v>45897.249999998414</v>
      </c>
      <c r="D658" s="19">
        <f t="shared" si="52"/>
        <v>45897.249999998414</v>
      </c>
      <c r="E658" s="33">
        <v>0.25</v>
      </c>
      <c r="F658" s="34">
        <v>13.91</v>
      </c>
      <c r="G658" s="52">
        <f t="shared" si="50"/>
        <v>13.91</v>
      </c>
      <c r="H658" s="17">
        <v>190</v>
      </c>
      <c r="I658" s="52">
        <f t="shared" si="53"/>
        <v>20.024180107526856</v>
      </c>
    </row>
    <row r="659" spans="2:9" x14ac:dyDescent="0.25">
      <c r="B659" s="32" t="str">
        <f t="shared" si="51"/>
        <v>Thu</v>
      </c>
      <c r="C659" s="19">
        <f t="shared" si="54"/>
        <v>45897.291666665078</v>
      </c>
      <c r="D659" s="19">
        <f t="shared" si="52"/>
        <v>45897.291666665078</v>
      </c>
      <c r="E659" s="33">
        <v>0.29166666666666669</v>
      </c>
      <c r="F659" s="34">
        <v>13.22</v>
      </c>
      <c r="G659" s="52">
        <f t="shared" si="50"/>
        <v>13.22</v>
      </c>
      <c r="H659" s="17">
        <v>190</v>
      </c>
      <c r="I659" s="52">
        <f t="shared" si="53"/>
        <v>20.024180107526856</v>
      </c>
    </row>
    <row r="660" spans="2:9" x14ac:dyDescent="0.25">
      <c r="B660" s="32" t="str">
        <f t="shared" si="51"/>
        <v>Thu</v>
      </c>
      <c r="C660" s="19">
        <f t="shared" si="54"/>
        <v>45897.333333331742</v>
      </c>
      <c r="D660" s="19">
        <f t="shared" si="52"/>
        <v>45897.333333331742</v>
      </c>
      <c r="E660" s="33">
        <v>0.33333333333333331</v>
      </c>
      <c r="F660" s="34">
        <v>13.35</v>
      </c>
      <c r="G660" s="52">
        <f t="shared" si="50"/>
        <v>13.35</v>
      </c>
      <c r="H660" s="17">
        <v>190</v>
      </c>
      <c r="I660" s="52">
        <f t="shared" si="53"/>
        <v>20.024180107526856</v>
      </c>
    </row>
    <row r="661" spans="2:9" x14ac:dyDescent="0.25">
      <c r="B661" s="32" t="str">
        <f t="shared" si="51"/>
        <v>Thu</v>
      </c>
      <c r="C661" s="19">
        <f t="shared" si="54"/>
        <v>45897.374999998407</v>
      </c>
      <c r="D661" s="19">
        <f t="shared" si="52"/>
        <v>45897.374999998407</v>
      </c>
      <c r="E661" s="33">
        <v>0.375</v>
      </c>
      <c r="F661" s="34">
        <v>12.12</v>
      </c>
      <c r="G661" s="52">
        <f t="shared" si="50"/>
        <v>12.12</v>
      </c>
      <c r="H661" s="17">
        <v>190</v>
      </c>
      <c r="I661" s="52">
        <f t="shared" si="53"/>
        <v>20.024180107526856</v>
      </c>
    </row>
    <row r="662" spans="2:9" x14ac:dyDescent="0.25">
      <c r="B662" s="32" t="str">
        <f t="shared" si="51"/>
        <v>Thu</v>
      </c>
      <c r="C662" s="19">
        <f t="shared" si="54"/>
        <v>45897.416666665071</v>
      </c>
      <c r="D662" s="19">
        <f t="shared" si="52"/>
        <v>45897.416666665071</v>
      </c>
      <c r="E662" s="33">
        <v>0.41666666666666669</v>
      </c>
      <c r="F662" s="34">
        <v>10.49</v>
      </c>
      <c r="G662" s="52">
        <f t="shared" si="50"/>
        <v>10.49</v>
      </c>
      <c r="H662" s="17">
        <v>190</v>
      </c>
      <c r="I662" s="52">
        <f t="shared" si="53"/>
        <v>20.024180107526856</v>
      </c>
    </row>
    <row r="663" spans="2:9" x14ac:dyDescent="0.25">
      <c r="B663" s="32" t="str">
        <f t="shared" si="51"/>
        <v>Thu</v>
      </c>
      <c r="C663" s="19">
        <f t="shared" si="54"/>
        <v>45897.458333331735</v>
      </c>
      <c r="D663" s="19">
        <f t="shared" si="52"/>
        <v>45897.458333331735</v>
      </c>
      <c r="E663" s="33">
        <v>0.45833333333333331</v>
      </c>
      <c r="F663" s="34">
        <v>10.37</v>
      </c>
      <c r="G663" s="52">
        <f t="shared" si="50"/>
        <v>10.37</v>
      </c>
      <c r="H663" s="17">
        <v>190</v>
      </c>
      <c r="I663" s="52">
        <f t="shared" si="53"/>
        <v>20.024180107526856</v>
      </c>
    </row>
    <row r="664" spans="2:9" x14ac:dyDescent="0.25">
      <c r="B664" s="32" t="str">
        <f t="shared" si="51"/>
        <v>Thu</v>
      </c>
      <c r="C664" s="19">
        <f t="shared" si="54"/>
        <v>45897.499999998399</v>
      </c>
      <c r="D664" s="19">
        <f t="shared" si="52"/>
        <v>45897.499999998399</v>
      </c>
      <c r="E664" s="33">
        <v>0.5</v>
      </c>
      <c r="F664" s="34">
        <v>9.92</v>
      </c>
      <c r="G664" s="52">
        <f t="shared" si="50"/>
        <v>9.92</v>
      </c>
      <c r="H664" s="17">
        <v>190</v>
      </c>
      <c r="I664" s="52">
        <f t="shared" si="53"/>
        <v>20.024180107526856</v>
      </c>
    </row>
    <row r="665" spans="2:9" x14ac:dyDescent="0.25">
      <c r="B665" s="32" t="str">
        <f t="shared" si="51"/>
        <v>Thu</v>
      </c>
      <c r="C665" s="19">
        <f t="shared" si="54"/>
        <v>45897.541666665064</v>
      </c>
      <c r="D665" s="19">
        <f t="shared" si="52"/>
        <v>45897.541666665064</v>
      </c>
      <c r="E665" s="33">
        <v>0.54166666666666663</v>
      </c>
      <c r="F665" s="34">
        <v>10.25</v>
      </c>
      <c r="G665" s="52">
        <f t="shared" si="50"/>
        <v>10.25</v>
      </c>
      <c r="H665" s="17">
        <v>190</v>
      </c>
      <c r="I665" s="52">
        <f t="shared" si="53"/>
        <v>20.024180107526856</v>
      </c>
    </row>
    <row r="666" spans="2:9" x14ac:dyDescent="0.25">
      <c r="B666" s="32" t="str">
        <f t="shared" si="51"/>
        <v>Thu</v>
      </c>
      <c r="C666" s="19">
        <f t="shared" si="54"/>
        <v>45897.583333331728</v>
      </c>
      <c r="D666" s="19">
        <f t="shared" si="52"/>
        <v>45897.583333331728</v>
      </c>
      <c r="E666" s="33">
        <v>0.58333333333333337</v>
      </c>
      <c r="F666" s="34">
        <v>10.71</v>
      </c>
      <c r="G666" s="52">
        <f t="shared" si="50"/>
        <v>10.71</v>
      </c>
      <c r="H666" s="17">
        <v>190</v>
      </c>
      <c r="I666" s="52">
        <f t="shared" si="53"/>
        <v>20.024180107526856</v>
      </c>
    </row>
    <row r="667" spans="2:9" x14ac:dyDescent="0.25">
      <c r="B667" s="32" t="str">
        <f t="shared" si="51"/>
        <v>Thu</v>
      </c>
      <c r="C667" s="19">
        <f t="shared" si="54"/>
        <v>45897.624999998392</v>
      </c>
      <c r="D667" s="19">
        <f t="shared" si="52"/>
        <v>45897.624999998392</v>
      </c>
      <c r="E667" s="33">
        <v>0.625</v>
      </c>
      <c r="F667" s="34">
        <v>8.1</v>
      </c>
      <c r="G667" s="52">
        <f t="shared" si="50"/>
        <v>8.1</v>
      </c>
      <c r="H667" s="17">
        <v>190</v>
      </c>
      <c r="I667" s="52">
        <f t="shared" si="53"/>
        <v>20.024180107526856</v>
      </c>
    </row>
    <row r="668" spans="2:9" x14ac:dyDescent="0.25">
      <c r="B668" s="32" t="str">
        <f t="shared" si="51"/>
        <v>Thu</v>
      </c>
      <c r="C668" s="19">
        <f t="shared" si="54"/>
        <v>45897.666666665056</v>
      </c>
      <c r="D668" s="19">
        <f t="shared" si="52"/>
        <v>45897.666666665056</v>
      </c>
      <c r="E668" s="33">
        <v>0.66666666666666663</v>
      </c>
      <c r="F668" s="34">
        <v>13.5</v>
      </c>
      <c r="G668" s="52">
        <f t="shared" si="50"/>
        <v>13.5</v>
      </c>
      <c r="H668" s="17">
        <v>190</v>
      </c>
      <c r="I668" s="52">
        <f t="shared" si="53"/>
        <v>20.024180107526856</v>
      </c>
    </row>
    <row r="669" spans="2:9" x14ac:dyDescent="0.25">
      <c r="B669" s="32" t="str">
        <f t="shared" si="51"/>
        <v>Thu</v>
      </c>
      <c r="C669" s="19">
        <f t="shared" si="54"/>
        <v>45897.70833333172</v>
      </c>
      <c r="D669" s="19">
        <f t="shared" si="52"/>
        <v>45897.70833333172</v>
      </c>
      <c r="E669" s="33">
        <v>0.70833333333333337</v>
      </c>
      <c r="F669" s="34">
        <v>12.78</v>
      </c>
      <c r="G669" s="52">
        <f t="shared" si="50"/>
        <v>12.78</v>
      </c>
      <c r="H669" s="17">
        <v>190</v>
      </c>
      <c r="I669" s="52">
        <f t="shared" si="53"/>
        <v>20.024180107526856</v>
      </c>
    </row>
    <row r="670" spans="2:9" x14ac:dyDescent="0.25">
      <c r="B670" s="32" t="str">
        <f t="shared" si="51"/>
        <v>Thu</v>
      </c>
      <c r="C670" s="19">
        <f t="shared" si="54"/>
        <v>45897.749999998385</v>
      </c>
      <c r="D670" s="19">
        <f t="shared" si="52"/>
        <v>45897.749999998385</v>
      </c>
      <c r="E670" s="33">
        <v>0.75</v>
      </c>
      <c r="F670" s="34">
        <v>12.99</v>
      </c>
      <c r="G670" s="52">
        <f t="shared" si="50"/>
        <v>12.99</v>
      </c>
      <c r="H670" s="17">
        <v>190</v>
      </c>
      <c r="I670" s="52">
        <f t="shared" si="53"/>
        <v>20.024180107526856</v>
      </c>
    </row>
    <row r="671" spans="2:9" x14ac:dyDescent="0.25">
      <c r="B671" s="32" t="str">
        <f t="shared" si="51"/>
        <v>Thu</v>
      </c>
      <c r="C671" s="19">
        <f t="shared" si="54"/>
        <v>45897.791666665049</v>
      </c>
      <c r="D671" s="19">
        <f t="shared" si="52"/>
        <v>45897.791666665049</v>
      </c>
      <c r="E671" s="33">
        <v>0.79166666666666663</v>
      </c>
      <c r="F671" s="34">
        <v>10.47</v>
      </c>
      <c r="G671" s="52">
        <f t="shared" si="50"/>
        <v>10.47</v>
      </c>
      <c r="H671" s="17">
        <v>190</v>
      </c>
      <c r="I671" s="52">
        <f t="shared" si="53"/>
        <v>20.024180107526856</v>
      </c>
    </row>
    <row r="672" spans="2:9" x14ac:dyDescent="0.25">
      <c r="B672" s="32" t="str">
        <f t="shared" si="51"/>
        <v>Thu</v>
      </c>
      <c r="C672" s="19">
        <f t="shared" si="54"/>
        <v>45897.833333331713</v>
      </c>
      <c r="D672" s="19">
        <f t="shared" si="52"/>
        <v>45897.833333331713</v>
      </c>
      <c r="E672" s="33">
        <v>0.83333333333333337</v>
      </c>
      <c r="F672" s="34">
        <v>8.73</v>
      </c>
      <c r="G672" s="52">
        <f t="shared" si="50"/>
        <v>8.73</v>
      </c>
      <c r="H672" s="17">
        <v>190</v>
      </c>
      <c r="I672" s="52">
        <f t="shared" si="53"/>
        <v>20.024180107526856</v>
      </c>
    </row>
    <row r="673" spans="1:9" x14ac:dyDescent="0.25">
      <c r="B673" s="32" t="str">
        <f t="shared" si="51"/>
        <v>Thu</v>
      </c>
      <c r="C673" s="19">
        <f t="shared" si="54"/>
        <v>45897.874999998377</v>
      </c>
      <c r="D673" s="19">
        <f t="shared" si="52"/>
        <v>45897.874999998377</v>
      </c>
      <c r="E673" s="33">
        <v>0.875</v>
      </c>
      <c r="F673" s="34">
        <v>9.3800000000000008</v>
      </c>
      <c r="G673" s="52">
        <f t="shared" si="50"/>
        <v>9.3800000000000008</v>
      </c>
      <c r="H673" s="17">
        <v>190</v>
      </c>
      <c r="I673" s="52">
        <f t="shared" si="53"/>
        <v>20.024180107526856</v>
      </c>
    </row>
    <row r="674" spans="1:9" x14ac:dyDescent="0.25">
      <c r="B674" s="32" t="str">
        <f t="shared" si="51"/>
        <v>Thu</v>
      </c>
      <c r="C674" s="19">
        <f t="shared" si="54"/>
        <v>45897.916666665042</v>
      </c>
      <c r="D674" s="19">
        <f t="shared" si="52"/>
        <v>45897.916666665042</v>
      </c>
      <c r="E674" s="33">
        <v>0.91666666666666663</v>
      </c>
      <c r="F674" s="34">
        <v>13.61</v>
      </c>
      <c r="G674" s="52">
        <f t="shared" si="50"/>
        <v>13.61</v>
      </c>
      <c r="H674" s="17">
        <v>190</v>
      </c>
      <c r="I674" s="52">
        <f t="shared" si="53"/>
        <v>20.024180107526856</v>
      </c>
    </row>
    <row r="675" spans="1:9" x14ac:dyDescent="0.25">
      <c r="A675" s="17"/>
      <c r="B675" s="32" t="str">
        <f t="shared" si="51"/>
        <v>Thu</v>
      </c>
      <c r="C675" s="19">
        <f t="shared" si="54"/>
        <v>45897.958333331706</v>
      </c>
      <c r="D675" s="19">
        <f t="shared" si="52"/>
        <v>45897.958333331706</v>
      </c>
      <c r="E675" s="33">
        <v>0.95833333333333337</v>
      </c>
      <c r="F675" s="34">
        <v>14.73</v>
      </c>
      <c r="G675" s="52">
        <f t="shared" si="50"/>
        <v>14.73</v>
      </c>
      <c r="H675" s="17">
        <v>190</v>
      </c>
      <c r="I675" s="52">
        <f t="shared" si="53"/>
        <v>20.024180107526856</v>
      </c>
    </row>
    <row r="676" spans="1:9" x14ac:dyDescent="0.25">
      <c r="A676" s="17"/>
      <c r="B676" s="32" t="str">
        <f t="shared" si="51"/>
        <v>Fri</v>
      </c>
      <c r="C676" s="19">
        <f t="shared" si="54"/>
        <v>45897.99999999837</v>
      </c>
      <c r="D676" s="19">
        <f t="shared" si="52"/>
        <v>45897.99999999837</v>
      </c>
      <c r="E676" s="33">
        <v>0</v>
      </c>
      <c r="F676" s="34">
        <v>14.75</v>
      </c>
      <c r="G676" s="52">
        <f t="shared" si="50"/>
        <v>14.75</v>
      </c>
      <c r="H676" s="17">
        <v>190</v>
      </c>
      <c r="I676" s="52">
        <f t="shared" si="53"/>
        <v>20.024180107526856</v>
      </c>
    </row>
    <row r="677" spans="1:9" x14ac:dyDescent="0.25">
      <c r="A677" s="17"/>
      <c r="B677" s="32" t="str">
        <f t="shared" si="51"/>
        <v>Fri</v>
      </c>
      <c r="C677" s="19">
        <f t="shared" si="54"/>
        <v>45898.041666665034</v>
      </c>
      <c r="D677" s="19">
        <f t="shared" si="52"/>
        <v>45898.041666665034</v>
      </c>
      <c r="E677" s="33">
        <v>4.1666666666666664E-2</v>
      </c>
      <c r="F677" s="34">
        <v>14.94</v>
      </c>
      <c r="G677" s="52">
        <f t="shared" si="50"/>
        <v>14.94</v>
      </c>
      <c r="H677" s="17">
        <v>190</v>
      </c>
      <c r="I677" s="52">
        <f t="shared" si="53"/>
        <v>20.024180107526856</v>
      </c>
    </row>
    <row r="678" spans="1:9" x14ac:dyDescent="0.25">
      <c r="A678" s="17"/>
      <c r="B678" s="32" t="str">
        <f t="shared" si="51"/>
        <v>Fri</v>
      </c>
      <c r="C678" s="19">
        <f t="shared" si="54"/>
        <v>45898.083333331699</v>
      </c>
      <c r="D678" s="19">
        <f t="shared" si="52"/>
        <v>45898.083333331699</v>
      </c>
      <c r="E678" s="33">
        <v>8.3333333333333329E-2</v>
      </c>
      <c r="F678" s="34">
        <v>14.63</v>
      </c>
      <c r="G678" s="52">
        <f t="shared" si="50"/>
        <v>14.63</v>
      </c>
      <c r="H678" s="17">
        <v>190</v>
      </c>
      <c r="I678" s="52">
        <f t="shared" si="53"/>
        <v>20.024180107526856</v>
      </c>
    </row>
    <row r="679" spans="1:9" x14ac:dyDescent="0.25">
      <c r="A679" s="17"/>
      <c r="B679" s="32" t="str">
        <f t="shared" si="51"/>
        <v>Fri</v>
      </c>
      <c r="C679" s="19">
        <f t="shared" si="54"/>
        <v>45898.124999998363</v>
      </c>
      <c r="D679" s="19">
        <f t="shared" si="52"/>
        <v>45898.124999998363</v>
      </c>
      <c r="E679" s="33">
        <v>0.125</v>
      </c>
      <c r="F679" s="34">
        <v>19.21</v>
      </c>
      <c r="G679" s="52">
        <f t="shared" si="50"/>
        <v>19.21</v>
      </c>
      <c r="H679" s="17">
        <v>190</v>
      </c>
      <c r="I679" s="52">
        <f t="shared" si="53"/>
        <v>20.024180107526856</v>
      </c>
    </row>
    <row r="680" spans="1:9" x14ac:dyDescent="0.25">
      <c r="A680" s="17"/>
      <c r="B680" s="32" t="str">
        <f t="shared" si="51"/>
        <v>Fri</v>
      </c>
      <c r="C680" s="19">
        <f t="shared" si="54"/>
        <v>45898.166666665027</v>
      </c>
      <c r="D680" s="19">
        <f t="shared" si="52"/>
        <v>45898.166666665027</v>
      </c>
      <c r="E680" s="33">
        <v>0.16666666666666666</v>
      </c>
      <c r="F680" s="34">
        <v>20.309999999999999</v>
      </c>
      <c r="G680" s="52">
        <f t="shared" si="50"/>
        <v>20.309999999999999</v>
      </c>
      <c r="H680" s="17">
        <v>190</v>
      </c>
      <c r="I680" s="52">
        <f t="shared" si="53"/>
        <v>20.024180107526856</v>
      </c>
    </row>
    <row r="681" spans="1:9" x14ac:dyDescent="0.25">
      <c r="A681" s="17"/>
      <c r="B681" s="32" t="str">
        <f t="shared" si="51"/>
        <v>Fri</v>
      </c>
      <c r="C681" s="19">
        <f t="shared" si="54"/>
        <v>45898.208333331691</v>
      </c>
      <c r="D681" s="19">
        <f t="shared" si="52"/>
        <v>45898.208333331691</v>
      </c>
      <c r="E681" s="33">
        <v>0.20833333333333334</v>
      </c>
      <c r="F681" s="34">
        <v>19.27</v>
      </c>
      <c r="G681" s="52">
        <f t="shared" si="50"/>
        <v>19.27</v>
      </c>
      <c r="H681" s="17">
        <v>190</v>
      </c>
      <c r="I681" s="52">
        <f t="shared" si="53"/>
        <v>20.024180107526856</v>
      </c>
    </row>
    <row r="682" spans="1:9" x14ac:dyDescent="0.25">
      <c r="A682" s="17"/>
      <c r="B682" s="32" t="str">
        <f t="shared" si="51"/>
        <v>Fri</v>
      </c>
      <c r="C682" s="19">
        <f t="shared" si="54"/>
        <v>45898.249999998356</v>
      </c>
      <c r="D682" s="19">
        <f t="shared" si="52"/>
        <v>45898.249999998356</v>
      </c>
      <c r="E682" s="33">
        <v>0.25</v>
      </c>
      <c r="F682" s="34">
        <v>20.149999999999999</v>
      </c>
      <c r="G682" s="52">
        <f t="shared" si="50"/>
        <v>20.149999999999999</v>
      </c>
      <c r="H682" s="17">
        <v>190</v>
      </c>
      <c r="I682" s="52">
        <f t="shared" si="53"/>
        <v>20.024180107526856</v>
      </c>
    </row>
    <row r="683" spans="1:9" x14ac:dyDescent="0.25">
      <c r="A683" s="17"/>
      <c r="B683" s="32" t="str">
        <f t="shared" si="51"/>
        <v>Fri</v>
      </c>
      <c r="C683" s="19">
        <f t="shared" si="54"/>
        <v>45898.29166666502</v>
      </c>
      <c r="D683" s="19">
        <f t="shared" si="52"/>
        <v>45898.29166666502</v>
      </c>
      <c r="E683" s="33">
        <v>0.29166666666666669</v>
      </c>
      <c r="F683" s="34">
        <v>18.63</v>
      </c>
      <c r="G683" s="52">
        <f t="shared" si="50"/>
        <v>18.63</v>
      </c>
      <c r="H683" s="17">
        <v>190</v>
      </c>
      <c r="I683" s="52">
        <f t="shared" si="53"/>
        <v>20.024180107526856</v>
      </c>
    </row>
    <row r="684" spans="1:9" x14ac:dyDescent="0.25">
      <c r="A684" s="17"/>
      <c r="B684" s="32" t="str">
        <f t="shared" si="51"/>
        <v>Fri</v>
      </c>
      <c r="C684" s="19">
        <f t="shared" si="54"/>
        <v>45898.333333331684</v>
      </c>
      <c r="D684" s="19">
        <f t="shared" si="52"/>
        <v>45898.333333331684</v>
      </c>
      <c r="E684" s="33">
        <v>0.33333333333333331</v>
      </c>
      <c r="F684" s="34">
        <v>21.31</v>
      </c>
      <c r="G684" s="52">
        <f t="shared" si="50"/>
        <v>21.31</v>
      </c>
      <c r="H684" s="17">
        <v>190</v>
      </c>
      <c r="I684" s="52">
        <f t="shared" si="53"/>
        <v>20.024180107526856</v>
      </c>
    </row>
    <row r="685" spans="1:9" x14ac:dyDescent="0.25">
      <c r="A685" s="17"/>
      <c r="B685" s="32" t="str">
        <f t="shared" si="51"/>
        <v>Fri</v>
      </c>
      <c r="C685" s="19">
        <f t="shared" si="54"/>
        <v>45898.374999998348</v>
      </c>
      <c r="D685" s="19">
        <f t="shared" si="52"/>
        <v>45898.374999998348</v>
      </c>
      <c r="E685" s="33">
        <v>0.375</v>
      </c>
      <c r="F685" s="34">
        <v>27.48</v>
      </c>
      <c r="G685" s="52">
        <f t="shared" si="50"/>
        <v>27.48</v>
      </c>
      <c r="H685" s="17">
        <v>190</v>
      </c>
      <c r="I685" s="52">
        <f t="shared" si="53"/>
        <v>20.024180107526856</v>
      </c>
    </row>
    <row r="686" spans="1:9" x14ac:dyDescent="0.25">
      <c r="A686" s="17"/>
      <c r="B686" s="32" t="str">
        <f t="shared" si="51"/>
        <v>Fri</v>
      </c>
      <c r="C686" s="19">
        <f t="shared" si="54"/>
        <v>45898.416666665013</v>
      </c>
      <c r="D686" s="19">
        <f t="shared" si="52"/>
        <v>45898.416666665013</v>
      </c>
      <c r="E686" s="33">
        <v>0.41666666666666669</v>
      </c>
      <c r="F686" s="34">
        <v>24.64</v>
      </c>
      <c r="G686" s="52">
        <f t="shared" si="50"/>
        <v>24.64</v>
      </c>
      <c r="H686" s="17">
        <v>190</v>
      </c>
      <c r="I686" s="52">
        <f t="shared" si="53"/>
        <v>20.024180107526856</v>
      </c>
    </row>
    <row r="687" spans="1:9" x14ac:dyDescent="0.25">
      <c r="A687" s="17"/>
      <c r="B687" s="32" t="str">
        <f t="shared" si="51"/>
        <v>Fri</v>
      </c>
      <c r="C687" s="19">
        <f t="shared" si="54"/>
        <v>45898.458333331677</v>
      </c>
      <c r="D687" s="19">
        <f t="shared" si="52"/>
        <v>45898.458333331677</v>
      </c>
      <c r="E687" s="33">
        <v>0.45833333333333331</v>
      </c>
      <c r="F687" s="34">
        <v>14.46</v>
      </c>
      <c r="G687" s="52">
        <f t="shared" si="50"/>
        <v>14.46</v>
      </c>
      <c r="H687" s="17">
        <v>190</v>
      </c>
      <c r="I687" s="52">
        <f t="shared" si="53"/>
        <v>20.024180107526856</v>
      </c>
    </row>
    <row r="688" spans="1:9" x14ac:dyDescent="0.25">
      <c r="A688" s="17"/>
      <c r="B688" s="32" t="str">
        <f t="shared" si="51"/>
        <v>Fri</v>
      </c>
      <c r="C688" s="19">
        <f t="shared" si="54"/>
        <v>45898.499999998341</v>
      </c>
      <c r="D688" s="19">
        <f t="shared" si="52"/>
        <v>45898.499999998341</v>
      </c>
      <c r="E688" s="33">
        <v>0.5</v>
      </c>
      <c r="F688" s="34">
        <v>11.98</v>
      </c>
      <c r="G688" s="52">
        <f t="shared" si="50"/>
        <v>11.98</v>
      </c>
      <c r="H688" s="17">
        <v>190</v>
      </c>
      <c r="I688" s="52">
        <f t="shared" si="53"/>
        <v>20.024180107526856</v>
      </c>
    </row>
    <row r="689" spans="1:9" x14ac:dyDescent="0.25">
      <c r="A689" s="17"/>
      <c r="B689" s="32" t="str">
        <f t="shared" si="51"/>
        <v>Fri</v>
      </c>
      <c r="C689" s="19">
        <f t="shared" si="54"/>
        <v>45898.541666665005</v>
      </c>
      <c r="D689" s="19">
        <f t="shared" si="52"/>
        <v>45898.541666665005</v>
      </c>
      <c r="E689" s="33">
        <v>0.54166666666666663</v>
      </c>
      <c r="F689" s="34">
        <v>8.59</v>
      </c>
      <c r="G689" s="52">
        <f t="shared" si="50"/>
        <v>8.59</v>
      </c>
      <c r="H689" s="17">
        <v>190</v>
      </c>
      <c r="I689" s="52">
        <f t="shared" si="53"/>
        <v>20.024180107526856</v>
      </c>
    </row>
    <row r="690" spans="1:9" x14ac:dyDescent="0.25">
      <c r="A690" s="17"/>
      <c r="B690" s="32" t="str">
        <f t="shared" si="51"/>
        <v>Fri</v>
      </c>
      <c r="C690" s="19">
        <f t="shared" si="54"/>
        <v>45898.58333333167</v>
      </c>
      <c r="D690" s="19">
        <f t="shared" si="52"/>
        <v>45898.58333333167</v>
      </c>
      <c r="E690" s="33">
        <v>0.58333333333333337</v>
      </c>
      <c r="F690" s="34">
        <v>9.0500000000000007</v>
      </c>
      <c r="G690" s="52">
        <f t="shared" si="50"/>
        <v>9.0500000000000007</v>
      </c>
      <c r="H690" s="17">
        <v>190</v>
      </c>
      <c r="I690" s="52">
        <f t="shared" si="53"/>
        <v>20.024180107526856</v>
      </c>
    </row>
    <row r="691" spans="1:9" x14ac:dyDescent="0.25">
      <c r="A691" s="17"/>
      <c r="B691" s="32" t="str">
        <f t="shared" si="51"/>
        <v>Fri</v>
      </c>
      <c r="C691" s="19">
        <f t="shared" si="54"/>
        <v>45898.624999998334</v>
      </c>
      <c r="D691" s="19">
        <f t="shared" si="52"/>
        <v>45898.624999998334</v>
      </c>
      <c r="E691" s="33">
        <v>0.625</v>
      </c>
      <c r="F691" s="34">
        <v>9.24</v>
      </c>
      <c r="G691" s="52">
        <f t="shared" si="50"/>
        <v>9.24</v>
      </c>
      <c r="H691" s="17">
        <v>190</v>
      </c>
      <c r="I691" s="52">
        <f t="shared" si="53"/>
        <v>20.024180107526856</v>
      </c>
    </row>
    <row r="692" spans="1:9" x14ac:dyDescent="0.25">
      <c r="A692" s="17"/>
      <c r="B692" s="32" t="str">
        <f t="shared" si="51"/>
        <v>Fri</v>
      </c>
      <c r="C692" s="19">
        <f t="shared" si="54"/>
        <v>45898.666666664998</v>
      </c>
      <c r="D692" s="19">
        <f t="shared" si="52"/>
        <v>45898.666666664998</v>
      </c>
      <c r="E692" s="33">
        <v>0.66666666666666663</v>
      </c>
      <c r="F692" s="34">
        <v>9.36</v>
      </c>
      <c r="G692" s="52">
        <f t="shared" si="50"/>
        <v>9.36</v>
      </c>
      <c r="H692" s="17">
        <v>190</v>
      </c>
      <c r="I692" s="52">
        <f t="shared" si="53"/>
        <v>20.024180107526856</v>
      </c>
    </row>
    <row r="693" spans="1:9" x14ac:dyDescent="0.25">
      <c r="A693" s="17"/>
      <c r="B693" s="32" t="str">
        <f t="shared" si="51"/>
        <v>Fri</v>
      </c>
      <c r="C693" s="19">
        <f t="shared" si="54"/>
        <v>45898.708333331662</v>
      </c>
      <c r="D693" s="19">
        <f t="shared" si="52"/>
        <v>45898.708333331662</v>
      </c>
      <c r="E693" s="33">
        <v>0.70833333333333337</v>
      </c>
      <c r="F693" s="34">
        <v>8.7100000000000009</v>
      </c>
      <c r="G693" s="52">
        <f t="shared" si="50"/>
        <v>8.7100000000000009</v>
      </c>
      <c r="H693" s="17">
        <v>190</v>
      </c>
      <c r="I693" s="52">
        <f t="shared" si="53"/>
        <v>20.024180107526856</v>
      </c>
    </row>
    <row r="694" spans="1:9" x14ac:dyDescent="0.25">
      <c r="A694" s="17"/>
      <c r="B694" s="32" t="str">
        <f t="shared" si="51"/>
        <v>Fri</v>
      </c>
      <c r="C694" s="19">
        <f t="shared" si="54"/>
        <v>45898.749999998327</v>
      </c>
      <c r="D694" s="19">
        <f t="shared" si="52"/>
        <v>45898.749999998327</v>
      </c>
      <c r="E694" s="33">
        <v>0.75</v>
      </c>
      <c r="F694" s="34">
        <v>14.72</v>
      </c>
      <c r="G694" s="52">
        <f t="shared" si="50"/>
        <v>14.72</v>
      </c>
      <c r="H694" s="17">
        <v>190</v>
      </c>
      <c r="I694" s="52">
        <f t="shared" si="53"/>
        <v>20.024180107526856</v>
      </c>
    </row>
    <row r="695" spans="1:9" x14ac:dyDescent="0.25">
      <c r="A695" s="17"/>
      <c r="B695" s="32" t="str">
        <f t="shared" si="51"/>
        <v>Fri</v>
      </c>
      <c r="C695" s="19">
        <f t="shared" si="54"/>
        <v>45898.791666664991</v>
      </c>
      <c r="D695" s="19">
        <f t="shared" si="52"/>
        <v>45898.791666664991</v>
      </c>
      <c r="E695" s="33">
        <v>0.79166666666666663</v>
      </c>
      <c r="F695" s="34">
        <v>15.08</v>
      </c>
      <c r="G695" s="52">
        <f t="shared" si="50"/>
        <v>15.08</v>
      </c>
      <c r="H695" s="17">
        <v>190</v>
      </c>
      <c r="I695" s="52">
        <f t="shared" si="53"/>
        <v>20.024180107526856</v>
      </c>
    </row>
    <row r="696" spans="1:9" x14ac:dyDescent="0.25">
      <c r="A696" s="17"/>
      <c r="B696" s="32" t="str">
        <f t="shared" si="51"/>
        <v>Fri</v>
      </c>
      <c r="C696" s="19">
        <f t="shared" si="54"/>
        <v>45898.833333331655</v>
      </c>
      <c r="D696" s="19">
        <f t="shared" si="52"/>
        <v>45898.833333331655</v>
      </c>
      <c r="E696" s="33">
        <v>0.83333333333333337</v>
      </c>
      <c r="F696" s="34">
        <v>14.53</v>
      </c>
      <c r="G696" s="52">
        <f t="shared" si="50"/>
        <v>14.53</v>
      </c>
      <c r="H696" s="17">
        <v>190</v>
      </c>
      <c r="I696" s="52">
        <f t="shared" si="53"/>
        <v>20.024180107526856</v>
      </c>
    </row>
    <row r="697" spans="1:9" x14ac:dyDescent="0.25">
      <c r="A697" s="17"/>
      <c r="B697" s="32" t="str">
        <f t="shared" si="51"/>
        <v>Fri</v>
      </c>
      <c r="C697" s="19">
        <f t="shared" si="54"/>
        <v>45898.874999998319</v>
      </c>
      <c r="D697" s="19">
        <f t="shared" si="52"/>
        <v>45898.874999998319</v>
      </c>
      <c r="E697" s="33">
        <v>0.875</v>
      </c>
      <c r="F697" s="34">
        <v>12.39</v>
      </c>
      <c r="G697" s="52">
        <f t="shared" si="50"/>
        <v>12.39</v>
      </c>
      <c r="H697" s="17">
        <v>190</v>
      </c>
      <c r="I697" s="52">
        <f t="shared" si="53"/>
        <v>20.024180107526856</v>
      </c>
    </row>
    <row r="698" spans="1:9" x14ac:dyDescent="0.25">
      <c r="A698" s="17"/>
      <c r="B698" s="32" t="str">
        <f t="shared" si="51"/>
        <v>Fri</v>
      </c>
      <c r="C698" s="19">
        <f t="shared" si="54"/>
        <v>45898.916666664983</v>
      </c>
      <c r="D698" s="19">
        <f t="shared" si="52"/>
        <v>45898.916666664983</v>
      </c>
      <c r="E698" s="33">
        <v>0.91666666666666663</v>
      </c>
      <c r="F698" s="34">
        <v>14.19</v>
      </c>
      <c r="G698" s="52">
        <f t="shared" si="50"/>
        <v>14.19</v>
      </c>
      <c r="H698" s="17">
        <v>190</v>
      </c>
      <c r="I698" s="52">
        <f t="shared" si="53"/>
        <v>20.024180107526856</v>
      </c>
    </row>
    <row r="699" spans="1:9" x14ac:dyDescent="0.25">
      <c r="A699" s="17"/>
      <c r="B699" s="32" t="str">
        <f t="shared" si="51"/>
        <v>Fri</v>
      </c>
      <c r="C699" s="19">
        <f t="shared" si="54"/>
        <v>45898.958333331648</v>
      </c>
      <c r="D699" s="19">
        <f t="shared" si="52"/>
        <v>45898.958333331648</v>
      </c>
      <c r="E699" s="33">
        <v>0.95833333333333337</v>
      </c>
      <c r="F699" s="34">
        <v>13.45</v>
      </c>
      <c r="G699" s="52">
        <f t="shared" si="50"/>
        <v>13.45</v>
      </c>
      <c r="H699" s="17">
        <v>190</v>
      </c>
      <c r="I699" s="52">
        <f t="shared" si="53"/>
        <v>20.024180107526856</v>
      </c>
    </row>
    <row r="700" spans="1:9" x14ac:dyDescent="0.25">
      <c r="A700" s="17"/>
      <c r="B700" s="32" t="str">
        <f t="shared" si="51"/>
        <v>Sat</v>
      </c>
      <c r="C700" s="19">
        <f t="shared" si="54"/>
        <v>45898.999999998312</v>
      </c>
      <c r="D700" s="19">
        <f t="shared" si="52"/>
        <v>45898.999999998312</v>
      </c>
      <c r="E700" s="33">
        <v>0</v>
      </c>
      <c r="F700" s="34">
        <v>15.18</v>
      </c>
      <c r="G700" s="52">
        <f t="shared" si="50"/>
        <v>15.18</v>
      </c>
      <c r="H700" s="17">
        <v>190</v>
      </c>
      <c r="I700" s="52">
        <f t="shared" si="53"/>
        <v>20.024180107526856</v>
      </c>
    </row>
    <row r="701" spans="1:9" x14ac:dyDescent="0.25">
      <c r="A701" s="17"/>
      <c r="B701" s="32" t="str">
        <f t="shared" si="51"/>
        <v>Sat</v>
      </c>
      <c r="C701" s="19">
        <f t="shared" si="54"/>
        <v>45899.041666664976</v>
      </c>
      <c r="D701" s="19">
        <f t="shared" si="52"/>
        <v>45899.041666664976</v>
      </c>
      <c r="E701" s="33">
        <v>4.1666666666666664E-2</v>
      </c>
      <c r="F701" s="34">
        <v>15.52</v>
      </c>
      <c r="G701" s="52">
        <f t="shared" si="50"/>
        <v>15.52</v>
      </c>
      <c r="H701" s="17">
        <v>190</v>
      </c>
      <c r="I701" s="52">
        <f t="shared" si="53"/>
        <v>20.024180107526856</v>
      </c>
    </row>
    <row r="702" spans="1:9" x14ac:dyDescent="0.25">
      <c r="A702" s="17"/>
      <c r="B702" s="32" t="str">
        <f t="shared" si="51"/>
        <v>Sat</v>
      </c>
      <c r="C702" s="19">
        <f t="shared" si="54"/>
        <v>45899.08333333164</v>
      </c>
      <c r="D702" s="19">
        <f t="shared" si="52"/>
        <v>45899.08333333164</v>
      </c>
      <c r="E702" s="33">
        <v>8.3333333333333329E-2</v>
      </c>
      <c r="F702" s="34">
        <v>14.7</v>
      </c>
      <c r="G702" s="52">
        <f t="shared" si="50"/>
        <v>14.7</v>
      </c>
      <c r="H702" s="17">
        <v>190</v>
      </c>
      <c r="I702" s="52">
        <f t="shared" si="53"/>
        <v>20.024180107526856</v>
      </c>
    </row>
    <row r="703" spans="1:9" x14ac:dyDescent="0.25">
      <c r="A703" s="17"/>
      <c r="B703" s="32" t="str">
        <f t="shared" si="51"/>
        <v>Sat</v>
      </c>
      <c r="C703" s="19">
        <f t="shared" si="54"/>
        <v>45899.124999998305</v>
      </c>
      <c r="D703" s="19">
        <f t="shared" si="52"/>
        <v>45899.124999998305</v>
      </c>
      <c r="E703" s="33">
        <v>0.125</v>
      </c>
      <c r="F703" s="34">
        <v>16.649999999999999</v>
      </c>
      <c r="G703" s="52">
        <f t="shared" si="50"/>
        <v>16.649999999999999</v>
      </c>
      <c r="H703" s="17">
        <v>190</v>
      </c>
      <c r="I703" s="52">
        <f t="shared" si="53"/>
        <v>20.024180107526856</v>
      </c>
    </row>
    <row r="704" spans="1:9" x14ac:dyDescent="0.25">
      <c r="A704" s="17"/>
      <c r="B704" s="32" t="str">
        <f t="shared" si="51"/>
        <v>Sat</v>
      </c>
      <c r="C704" s="19">
        <f t="shared" si="54"/>
        <v>45899.166666664969</v>
      </c>
      <c r="D704" s="19">
        <f t="shared" si="52"/>
        <v>45899.166666664969</v>
      </c>
      <c r="E704" s="33">
        <v>0.16666666666666666</v>
      </c>
      <c r="F704" s="34">
        <v>17.73</v>
      </c>
      <c r="G704" s="52">
        <f t="shared" si="50"/>
        <v>17.73</v>
      </c>
      <c r="H704" s="17">
        <v>190</v>
      </c>
      <c r="I704" s="52">
        <f t="shared" si="53"/>
        <v>20.024180107526856</v>
      </c>
    </row>
    <row r="705" spans="1:9" x14ac:dyDescent="0.25">
      <c r="A705" s="17"/>
      <c r="B705" s="32" t="str">
        <f t="shared" si="51"/>
        <v>Sat</v>
      </c>
      <c r="C705" s="19">
        <f t="shared" si="54"/>
        <v>45899.208333331633</v>
      </c>
      <c r="D705" s="19">
        <f t="shared" si="52"/>
        <v>45899.208333331633</v>
      </c>
      <c r="E705" s="33">
        <v>0.20833333333333334</v>
      </c>
      <c r="F705" s="34">
        <v>17.71</v>
      </c>
      <c r="G705" s="52">
        <f t="shared" si="50"/>
        <v>17.71</v>
      </c>
      <c r="H705" s="17">
        <v>190</v>
      </c>
      <c r="I705" s="52">
        <f t="shared" si="53"/>
        <v>20.024180107526856</v>
      </c>
    </row>
    <row r="706" spans="1:9" x14ac:dyDescent="0.25">
      <c r="A706" s="17"/>
      <c r="B706" s="32" t="str">
        <f t="shared" si="51"/>
        <v>Sat</v>
      </c>
      <c r="C706" s="19">
        <f t="shared" si="54"/>
        <v>45899.249999998297</v>
      </c>
      <c r="D706" s="19">
        <f t="shared" si="52"/>
        <v>45899.249999998297</v>
      </c>
      <c r="E706" s="33">
        <v>0.25</v>
      </c>
      <c r="F706" s="34">
        <v>20.36</v>
      </c>
      <c r="G706" s="52">
        <f t="shared" si="50"/>
        <v>20.36</v>
      </c>
      <c r="H706" s="17">
        <v>190</v>
      </c>
      <c r="I706" s="52">
        <f t="shared" si="53"/>
        <v>20.024180107526856</v>
      </c>
    </row>
    <row r="707" spans="1:9" x14ac:dyDescent="0.25">
      <c r="A707" s="17"/>
      <c r="B707" s="32" t="str">
        <f t="shared" si="51"/>
        <v>Sat</v>
      </c>
      <c r="C707" s="19">
        <f t="shared" si="54"/>
        <v>45899.291666664962</v>
      </c>
      <c r="D707" s="19">
        <f t="shared" si="52"/>
        <v>45899.291666664962</v>
      </c>
      <c r="E707" s="33">
        <v>0.29166666666666669</v>
      </c>
      <c r="F707" s="34">
        <v>17.07</v>
      </c>
      <c r="G707" s="52">
        <f t="shared" si="50"/>
        <v>17.07</v>
      </c>
      <c r="H707" s="17">
        <v>190</v>
      </c>
      <c r="I707" s="52">
        <f t="shared" si="53"/>
        <v>20.024180107526856</v>
      </c>
    </row>
    <row r="708" spans="1:9" x14ac:dyDescent="0.25">
      <c r="A708" s="17"/>
      <c r="B708" s="32" t="str">
        <f t="shared" si="51"/>
        <v>Sat</v>
      </c>
      <c r="C708" s="19">
        <f t="shared" si="54"/>
        <v>45899.333333331626</v>
      </c>
      <c r="D708" s="19">
        <f t="shared" si="52"/>
        <v>45899.333333331626</v>
      </c>
      <c r="E708" s="33">
        <v>0.33333333333333331</v>
      </c>
      <c r="F708" s="34">
        <v>15.07</v>
      </c>
      <c r="G708" s="52">
        <f t="shared" ref="G708:G747" si="55">IF(ISNUMBER(F708),F708,"")</f>
        <v>15.07</v>
      </c>
      <c r="H708" s="17">
        <v>190</v>
      </c>
      <c r="I708" s="52">
        <f t="shared" si="53"/>
        <v>20.024180107526856</v>
      </c>
    </row>
    <row r="709" spans="1:9" x14ac:dyDescent="0.25">
      <c r="A709" s="17"/>
      <c r="B709" s="32" t="str">
        <f t="shared" ref="B709:B747" si="56">TEXT(C709,"ddd")</f>
        <v>Sat</v>
      </c>
      <c r="C709" s="19">
        <f t="shared" si="54"/>
        <v>45899.37499999829</v>
      </c>
      <c r="D709" s="19">
        <f t="shared" ref="D709:D747" si="57">IF((C709&gt;=$N$3)*(C709&lt;=$R$3),C709,NA())</f>
        <v>45899.37499999829</v>
      </c>
      <c r="E709" s="33">
        <v>0.375</v>
      </c>
      <c r="F709" s="34">
        <v>15.12</v>
      </c>
      <c r="G709" s="52">
        <f t="shared" si="55"/>
        <v>15.12</v>
      </c>
      <c r="H709" s="17">
        <v>190</v>
      </c>
      <c r="I709" s="52">
        <f t="shared" ref="I709:I747" si="58">$G$2</f>
        <v>20.024180107526856</v>
      </c>
    </row>
    <row r="710" spans="1:9" x14ac:dyDescent="0.25">
      <c r="A710" s="17"/>
      <c r="B710" s="32" t="str">
        <f t="shared" si="56"/>
        <v>Sat</v>
      </c>
      <c r="C710" s="19">
        <f t="shared" ref="C710:C747" si="59">C709+TIME(1,0,0)</f>
        <v>45899.416666664954</v>
      </c>
      <c r="D710" s="19">
        <f t="shared" si="57"/>
        <v>45899.416666664954</v>
      </c>
      <c r="E710" s="33">
        <v>0.41666666666666669</v>
      </c>
      <c r="F710" s="34">
        <v>13.44</v>
      </c>
      <c r="G710" s="52">
        <f t="shared" si="55"/>
        <v>13.44</v>
      </c>
      <c r="H710" s="17">
        <v>190</v>
      </c>
      <c r="I710" s="52">
        <f t="shared" si="58"/>
        <v>20.024180107526856</v>
      </c>
    </row>
    <row r="711" spans="1:9" x14ac:dyDescent="0.25">
      <c r="A711" s="17"/>
      <c r="B711" s="32" t="str">
        <f t="shared" si="56"/>
        <v>Sat</v>
      </c>
      <c r="C711" s="19">
        <f t="shared" si="59"/>
        <v>45899.458333331619</v>
      </c>
      <c r="D711" s="19">
        <f t="shared" si="57"/>
        <v>45899.458333331619</v>
      </c>
      <c r="E711" s="33">
        <v>0.45833333333333331</v>
      </c>
      <c r="F711" s="34">
        <v>11.32</v>
      </c>
      <c r="G711" s="52">
        <f t="shared" si="55"/>
        <v>11.32</v>
      </c>
      <c r="H711" s="17">
        <v>190</v>
      </c>
      <c r="I711" s="52">
        <f t="shared" si="58"/>
        <v>20.024180107526856</v>
      </c>
    </row>
    <row r="712" spans="1:9" x14ac:dyDescent="0.25">
      <c r="A712" s="17"/>
      <c r="B712" s="32" t="str">
        <f t="shared" si="56"/>
        <v>Sat</v>
      </c>
      <c r="C712" s="19">
        <f t="shared" si="59"/>
        <v>45899.499999998283</v>
      </c>
      <c r="D712" s="19">
        <f t="shared" si="57"/>
        <v>45899.499999998283</v>
      </c>
      <c r="E712" s="33">
        <v>0.5</v>
      </c>
      <c r="F712" s="34">
        <v>10.83</v>
      </c>
      <c r="G712" s="52">
        <f t="shared" si="55"/>
        <v>10.83</v>
      </c>
      <c r="H712" s="17">
        <v>190</v>
      </c>
      <c r="I712" s="52">
        <f t="shared" si="58"/>
        <v>20.024180107526856</v>
      </c>
    </row>
    <row r="713" spans="1:9" x14ac:dyDescent="0.25">
      <c r="A713" s="17"/>
      <c r="B713" s="32" t="str">
        <f t="shared" si="56"/>
        <v>Sat</v>
      </c>
      <c r="C713" s="19">
        <f t="shared" si="59"/>
        <v>45899.541666664947</v>
      </c>
      <c r="D713" s="19">
        <f t="shared" si="57"/>
        <v>45899.541666664947</v>
      </c>
      <c r="E713" s="33">
        <v>0.54166666666666663</v>
      </c>
      <c r="F713" s="34">
        <v>9.5399999999999991</v>
      </c>
      <c r="G713" s="52">
        <f t="shared" si="55"/>
        <v>9.5399999999999991</v>
      </c>
      <c r="H713" s="17">
        <v>190</v>
      </c>
      <c r="I713" s="52">
        <f t="shared" si="58"/>
        <v>20.024180107526856</v>
      </c>
    </row>
    <row r="714" spans="1:9" x14ac:dyDescent="0.25">
      <c r="A714" s="17"/>
      <c r="B714" s="32" t="str">
        <f t="shared" si="56"/>
        <v>Sat</v>
      </c>
      <c r="C714" s="19">
        <f t="shared" si="59"/>
        <v>45899.583333331611</v>
      </c>
      <c r="D714" s="19">
        <f t="shared" si="57"/>
        <v>45899.583333331611</v>
      </c>
      <c r="E714" s="33">
        <v>0.58333333333333337</v>
      </c>
      <c r="F714" s="34">
        <v>10.53</v>
      </c>
      <c r="G714" s="52">
        <f t="shared" si="55"/>
        <v>10.53</v>
      </c>
      <c r="H714" s="17">
        <v>190</v>
      </c>
      <c r="I714" s="52">
        <f t="shared" si="58"/>
        <v>20.024180107526856</v>
      </c>
    </row>
    <row r="715" spans="1:9" x14ac:dyDescent="0.25">
      <c r="A715" s="17"/>
      <c r="B715" s="32" t="str">
        <f t="shared" si="56"/>
        <v>Sat</v>
      </c>
      <c r="C715" s="19">
        <f t="shared" si="59"/>
        <v>45899.624999998276</v>
      </c>
      <c r="D715" s="19">
        <f t="shared" si="57"/>
        <v>45899.624999998276</v>
      </c>
      <c r="E715" s="33">
        <v>0.625</v>
      </c>
      <c r="F715" s="34">
        <v>11.62</v>
      </c>
      <c r="G715" s="52">
        <f t="shared" si="55"/>
        <v>11.62</v>
      </c>
      <c r="H715" s="17">
        <v>190</v>
      </c>
      <c r="I715" s="52">
        <f t="shared" si="58"/>
        <v>20.024180107526856</v>
      </c>
    </row>
    <row r="716" spans="1:9" x14ac:dyDescent="0.25">
      <c r="A716" s="17"/>
      <c r="B716" s="32" t="str">
        <f t="shared" si="56"/>
        <v>Sat</v>
      </c>
      <c r="C716" s="19">
        <f t="shared" si="59"/>
        <v>45899.66666666494</v>
      </c>
      <c r="D716" s="19">
        <f t="shared" si="57"/>
        <v>45899.66666666494</v>
      </c>
      <c r="E716" s="33">
        <v>0.66666666666666663</v>
      </c>
      <c r="F716" s="34">
        <v>16.82</v>
      </c>
      <c r="G716" s="52">
        <f t="shared" si="55"/>
        <v>16.82</v>
      </c>
      <c r="H716" s="17">
        <v>190</v>
      </c>
      <c r="I716" s="52">
        <f t="shared" si="58"/>
        <v>20.024180107526856</v>
      </c>
    </row>
    <row r="717" spans="1:9" x14ac:dyDescent="0.25">
      <c r="A717" s="17"/>
      <c r="B717" s="32" t="str">
        <f t="shared" si="56"/>
        <v>Sat</v>
      </c>
      <c r="C717" s="19">
        <f t="shared" si="59"/>
        <v>45899.708333331604</v>
      </c>
      <c r="D717" s="19">
        <f t="shared" si="57"/>
        <v>45899.708333331604</v>
      </c>
      <c r="E717" s="33">
        <v>0.70833333333333337</v>
      </c>
      <c r="F717" s="34">
        <v>19.13</v>
      </c>
      <c r="G717" s="52">
        <f t="shared" si="55"/>
        <v>19.13</v>
      </c>
      <c r="H717" s="17">
        <v>190</v>
      </c>
      <c r="I717" s="52">
        <f t="shared" si="58"/>
        <v>20.024180107526856</v>
      </c>
    </row>
    <row r="718" spans="1:9" x14ac:dyDescent="0.25">
      <c r="A718" s="17"/>
      <c r="B718" s="32" t="str">
        <f t="shared" si="56"/>
        <v>Sat</v>
      </c>
      <c r="C718" s="19">
        <f t="shared" si="59"/>
        <v>45899.749999998268</v>
      </c>
      <c r="D718" s="19">
        <f t="shared" si="57"/>
        <v>45899.749999998268</v>
      </c>
      <c r="E718" s="33">
        <v>0.75</v>
      </c>
      <c r="F718" s="34">
        <v>15.66</v>
      </c>
      <c r="G718" s="52">
        <f t="shared" si="55"/>
        <v>15.66</v>
      </c>
      <c r="H718" s="17">
        <v>190</v>
      </c>
      <c r="I718" s="52">
        <f t="shared" si="58"/>
        <v>20.024180107526856</v>
      </c>
    </row>
    <row r="719" spans="1:9" x14ac:dyDescent="0.25">
      <c r="A719" s="17"/>
      <c r="B719" s="32" t="str">
        <f t="shared" si="56"/>
        <v>Sat</v>
      </c>
      <c r="C719" s="19">
        <f t="shared" si="59"/>
        <v>45899.791666664933</v>
      </c>
      <c r="D719" s="19">
        <f t="shared" si="57"/>
        <v>45899.791666664933</v>
      </c>
      <c r="E719" s="33">
        <v>0.79166666666666663</v>
      </c>
      <c r="F719" s="34">
        <v>13.48</v>
      </c>
      <c r="G719" s="52">
        <f t="shared" si="55"/>
        <v>13.48</v>
      </c>
      <c r="H719" s="17">
        <v>190</v>
      </c>
      <c r="I719" s="52">
        <f t="shared" si="58"/>
        <v>20.024180107526856</v>
      </c>
    </row>
    <row r="720" spans="1:9" x14ac:dyDescent="0.25">
      <c r="A720" s="17"/>
      <c r="B720" s="32" t="str">
        <f t="shared" si="56"/>
        <v>Sat</v>
      </c>
      <c r="C720" s="19">
        <f t="shared" si="59"/>
        <v>45899.833333331597</v>
      </c>
      <c r="D720" s="19">
        <f t="shared" si="57"/>
        <v>45899.833333331597</v>
      </c>
      <c r="E720" s="33">
        <v>0.83333333333333337</v>
      </c>
      <c r="F720" s="34">
        <v>13.41</v>
      </c>
      <c r="G720" s="52">
        <f t="shared" si="55"/>
        <v>13.41</v>
      </c>
      <c r="H720" s="17">
        <v>190</v>
      </c>
      <c r="I720" s="52">
        <f t="shared" si="58"/>
        <v>20.024180107526856</v>
      </c>
    </row>
    <row r="721" spans="1:9" x14ac:dyDescent="0.25">
      <c r="A721" s="17"/>
      <c r="B721" s="32" t="str">
        <f t="shared" si="56"/>
        <v>Sat</v>
      </c>
      <c r="C721" s="19">
        <f t="shared" si="59"/>
        <v>45899.874999998261</v>
      </c>
      <c r="D721" s="19">
        <f t="shared" si="57"/>
        <v>45899.874999998261</v>
      </c>
      <c r="E721" s="33">
        <v>0.875</v>
      </c>
      <c r="F721" s="34">
        <v>13.48</v>
      </c>
      <c r="G721" s="52">
        <f t="shared" si="55"/>
        <v>13.48</v>
      </c>
      <c r="H721" s="17">
        <v>190</v>
      </c>
      <c r="I721" s="52">
        <f t="shared" si="58"/>
        <v>20.024180107526856</v>
      </c>
    </row>
    <row r="722" spans="1:9" x14ac:dyDescent="0.25">
      <c r="A722" s="17"/>
      <c r="B722" s="32" t="str">
        <f t="shared" si="56"/>
        <v>Sat</v>
      </c>
      <c r="C722" s="19">
        <f t="shared" si="59"/>
        <v>45899.916666664925</v>
      </c>
      <c r="D722" s="19">
        <f t="shared" si="57"/>
        <v>45899.916666664925</v>
      </c>
      <c r="E722" s="33">
        <v>0.91666666666666663</v>
      </c>
      <c r="F722" s="34">
        <v>18.149999999999999</v>
      </c>
      <c r="G722" s="52">
        <f t="shared" si="55"/>
        <v>18.149999999999999</v>
      </c>
      <c r="H722" s="17">
        <v>190</v>
      </c>
      <c r="I722" s="52">
        <f t="shared" si="58"/>
        <v>20.024180107526856</v>
      </c>
    </row>
    <row r="723" spans="1:9" x14ac:dyDescent="0.25">
      <c r="A723" s="17"/>
      <c r="B723" s="32" t="str">
        <f t="shared" si="56"/>
        <v>Sat</v>
      </c>
      <c r="C723" s="19">
        <f t="shared" si="59"/>
        <v>45899.95833333159</v>
      </c>
      <c r="D723" s="19">
        <f t="shared" si="57"/>
        <v>45899.95833333159</v>
      </c>
      <c r="E723" s="33">
        <v>0.95833333333333337</v>
      </c>
      <c r="F723" s="34">
        <v>14.17</v>
      </c>
      <c r="G723" s="52">
        <f t="shared" si="55"/>
        <v>14.17</v>
      </c>
      <c r="H723" s="17">
        <v>190</v>
      </c>
      <c r="I723" s="52">
        <f t="shared" si="58"/>
        <v>20.024180107526856</v>
      </c>
    </row>
    <row r="724" spans="1:9" x14ac:dyDescent="0.25">
      <c r="A724" s="17"/>
      <c r="B724" s="32" t="str">
        <f t="shared" si="56"/>
        <v>Sun</v>
      </c>
      <c r="C724" s="19">
        <f t="shared" si="59"/>
        <v>45899.999999998254</v>
      </c>
      <c r="D724" s="19">
        <f t="shared" si="57"/>
        <v>45899.999999998254</v>
      </c>
      <c r="E724" s="33">
        <v>0</v>
      </c>
      <c r="F724" s="34">
        <v>12.83</v>
      </c>
      <c r="G724" s="52">
        <f t="shared" si="55"/>
        <v>12.83</v>
      </c>
      <c r="H724" s="17">
        <v>190</v>
      </c>
      <c r="I724" s="52">
        <f t="shared" si="58"/>
        <v>20.024180107526856</v>
      </c>
    </row>
    <row r="725" spans="1:9" x14ac:dyDescent="0.25">
      <c r="B725" s="32" t="str">
        <f t="shared" si="56"/>
        <v>Sun</v>
      </c>
      <c r="C725" s="19">
        <f t="shared" si="59"/>
        <v>45900.041666664918</v>
      </c>
      <c r="D725" s="19">
        <f t="shared" si="57"/>
        <v>45900.041666664918</v>
      </c>
      <c r="E725" s="33">
        <v>4.1666666666666699E-2</v>
      </c>
      <c r="F725" s="34">
        <v>12.05</v>
      </c>
      <c r="G725" s="52">
        <f t="shared" si="55"/>
        <v>12.05</v>
      </c>
      <c r="H725" s="17">
        <v>190</v>
      </c>
      <c r="I725" s="52">
        <f t="shared" si="58"/>
        <v>20.024180107526856</v>
      </c>
    </row>
    <row r="726" spans="1:9" x14ac:dyDescent="0.25">
      <c r="B726" s="32" t="str">
        <f t="shared" si="56"/>
        <v>Sun</v>
      </c>
      <c r="C726" s="19">
        <f t="shared" si="59"/>
        <v>45900.083333331582</v>
      </c>
      <c r="D726" s="19">
        <f t="shared" si="57"/>
        <v>45900.083333331582</v>
      </c>
      <c r="E726" s="33">
        <v>8.3333333333333301E-2</v>
      </c>
      <c r="F726" s="34">
        <v>14.09</v>
      </c>
      <c r="G726" s="52">
        <f t="shared" si="55"/>
        <v>14.09</v>
      </c>
      <c r="H726" s="17">
        <v>190</v>
      </c>
      <c r="I726" s="52">
        <f t="shared" si="58"/>
        <v>20.024180107526856</v>
      </c>
    </row>
    <row r="727" spans="1:9" x14ac:dyDescent="0.25">
      <c r="B727" s="32" t="str">
        <f t="shared" si="56"/>
        <v>Sun</v>
      </c>
      <c r="C727" s="19">
        <f t="shared" si="59"/>
        <v>45900.124999998246</v>
      </c>
      <c r="D727" s="19">
        <f t="shared" si="57"/>
        <v>45900.124999998246</v>
      </c>
      <c r="E727" s="33">
        <v>0.125</v>
      </c>
      <c r="F727" s="34">
        <v>15.55</v>
      </c>
      <c r="G727" s="52">
        <f t="shared" si="55"/>
        <v>15.55</v>
      </c>
      <c r="H727" s="17">
        <v>190</v>
      </c>
      <c r="I727" s="52">
        <f t="shared" si="58"/>
        <v>20.024180107526856</v>
      </c>
    </row>
    <row r="728" spans="1:9" x14ac:dyDescent="0.25">
      <c r="B728" s="32" t="str">
        <f t="shared" si="56"/>
        <v>Sun</v>
      </c>
      <c r="C728" s="19">
        <f t="shared" si="59"/>
        <v>45900.166666664911</v>
      </c>
      <c r="D728" s="19">
        <f t="shared" si="57"/>
        <v>45900.166666664911</v>
      </c>
      <c r="E728" s="33">
        <v>0.16666666666666699</v>
      </c>
      <c r="F728" s="34">
        <v>15.51</v>
      </c>
      <c r="G728" s="52">
        <f t="shared" si="55"/>
        <v>15.51</v>
      </c>
      <c r="H728" s="17">
        <v>190</v>
      </c>
      <c r="I728" s="52">
        <f t="shared" si="58"/>
        <v>20.024180107526856</v>
      </c>
    </row>
    <row r="729" spans="1:9" x14ac:dyDescent="0.25">
      <c r="B729" s="32" t="str">
        <f t="shared" si="56"/>
        <v>Sun</v>
      </c>
      <c r="C729" s="19">
        <f t="shared" si="59"/>
        <v>45900.208333331575</v>
      </c>
      <c r="D729" s="19">
        <f t="shared" si="57"/>
        <v>45900.208333331575</v>
      </c>
      <c r="E729" s="33">
        <v>0.20833333333333301</v>
      </c>
      <c r="F729" s="34">
        <v>18</v>
      </c>
      <c r="G729" s="52">
        <f t="shared" si="55"/>
        <v>18</v>
      </c>
      <c r="H729" s="17">
        <v>190</v>
      </c>
      <c r="I729" s="52">
        <f t="shared" si="58"/>
        <v>20.024180107526856</v>
      </c>
    </row>
    <row r="730" spans="1:9" x14ac:dyDescent="0.25">
      <c r="B730" s="32" t="str">
        <f t="shared" si="56"/>
        <v>Sun</v>
      </c>
      <c r="C730" s="19">
        <f t="shared" si="59"/>
        <v>45900.249999998239</v>
      </c>
      <c r="D730" s="19">
        <f t="shared" si="57"/>
        <v>45900.249999998239</v>
      </c>
      <c r="E730" s="33">
        <v>0.25</v>
      </c>
      <c r="F730" s="34">
        <v>18.43</v>
      </c>
      <c r="G730" s="52">
        <f t="shared" si="55"/>
        <v>18.43</v>
      </c>
      <c r="H730" s="17">
        <v>190</v>
      </c>
      <c r="I730" s="52">
        <f t="shared" si="58"/>
        <v>20.024180107526856</v>
      </c>
    </row>
    <row r="731" spans="1:9" x14ac:dyDescent="0.25">
      <c r="B731" s="32" t="str">
        <f t="shared" si="56"/>
        <v>Sun</v>
      </c>
      <c r="C731" s="19">
        <f t="shared" si="59"/>
        <v>45900.291666664903</v>
      </c>
      <c r="D731" s="19">
        <f t="shared" si="57"/>
        <v>45900.291666664903</v>
      </c>
      <c r="E731" s="33">
        <v>0.29166666666666702</v>
      </c>
      <c r="F731" s="34">
        <v>26.06</v>
      </c>
      <c r="G731" s="52">
        <f t="shared" si="55"/>
        <v>26.06</v>
      </c>
      <c r="H731" s="17">
        <v>190</v>
      </c>
      <c r="I731" s="52">
        <f t="shared" si="58"/>
        <v>20.024180107526856</v>
      </c>
    </row>
    <row r="732" spans="1:9" x14ac:dyDescent="0.25">
      <c r="B732" s="32" t="str">
        <f t="shared" si="56"/>
        <v>Sun</v>
      </c>
      <c r="C732" s="19">
        <f t="shared" si="59"/>
        <v>45900.333333331568</v>
      </c>
      <c r="D732" s="19">
        <f t="shared" si="57"/>
        <v>45900.333333331568</v>
      </c>
      <c r="E732" s="33">
        <v>0.33333333333333298</v>
      </c>
      <c r="F732" s="34">
        <v>24.5</v>
      </c>
      <c r="G732" s="52">
        <f t="shared" si="55"/>
        <v>24.5</v>
      </c>
      <c r="H732" s="17">
        <v>190</v>
      </c>
      <c r="I732" s="52">
        <f t="shared" si="58"/>
        <v>20.024180107526856</v>
      </c>
    </row>
    <row r="733" spans="1:9" x14ac:dyDescent="0.25">
      <c r="B733" s="32" t="str">
        <f t="shared" si="56"/>
        <v>Sun</v>
      </c>
      <c r="C733" s="19">
        <f t="shared" si="59"/>
        <v>45900.374999998232</v>
      </c>
      <c r="D733" s="19">
        <f t="shared" si="57"/>
        <v>45900.374999998232</v>
      </c>
      <c r="E733" s="33">
        <v>0.375</v>
      </c>
      <c r="F733" s="34">
        <v>20.47</v>
      </c>
      <c r="G733" s="52">
        <f t="shared" si="55"/>
        <v>20.47</v>
      </c>
      <c r="H733" s="17">
        <v>190</v>
      </c>
      <c r="I733" s="52">
        <f t="shared" si="58"/>
        <v>20.024180107526856</v>
      </c>
    </row>
    <row r="734" spans="1:9" x14ac:dyDescent="0.25">
      <c r="B734" s="32" t="str">
        <f t="shared" si="56"/>
        <v>Sun</v>
      </c>
      <c r="C734" s="19">
        <f t="shared" si="59"/>
        <v>45900.416666664896</v>
      </c>
      <c r="D734" s="19">
        <f t="shared" si="57"/>
        <v>45900.416666664896</v>
      </c>
      <c r="E734" s="33">
        <v>0.41666666666666702</v>
      </c>
      <c r="F734" s="34">
        <v>18.62</v>
      </c>
      <c r="G734" s="52">
        <f t="shared" si="55"/>
        <v>18.62</v>
      </c>
      <c r="H734" s="17">
        <v>190</v>
      </c>
      <c r="I734" s="52">
        <f t="shared" si="58"/>
        <v>20.024180107526856</v>
      </c>
    </row>
    <row r="735" spans="1:9" x14ac:dyDescent="0.25">
      <c r="B735" s="32" t="str">
        <f t="shared" si="56"/>
        <v>Sun</v>
      </c>
      <c r="C735" s="19">
        <f t="shared" si="59"/>
        <v>45900.45833333156</v>
      </c>
      <c r="D735" s="19">
        <f t="shared" si="57"/>
        <v>45900.45833333156</v>
      </c>
      <c r="E735" s="33">
        <v>0.45833333333333298</v>
      </c>
      <c r="F735" s="34">
        <v>13.93</v>
      </c>
      <c r="G735" s="52">
        <f t="shared" si="55"/>
        <v>13.93</v>
      </c>
      <c r="H735" s="17">
        <v>190</v>
      </c>
      <c r="I735" s="52">
        <f t="shared" si="58"/>
        <v>20.024180107526856</v>
      </c>
    </row>
    <row r="736" spans="1:9" x14ac:dyDescent="0.25">
      <c r="B736" s="32" t="str">
        <f t="shared" si="56"/>
        <v>Sun</v>
      </c>
      <c r="C736" s="19">
        <f t="shared" si="59"/>
        <v>45900.499999998225</v>
      </c>
      <c r="D736" s="19">
        <f t="shared" si="57"/>
        <v>45900.499999998225</v>
      </c>
      <c r="E736" s="33">
        <v>0.5</v>
      </c>
      <c r="F736" s="34">
        <v>15.05</v>
      </c>
      <c r="G736" s="52">
        <f t="shared" si="55"/>
        <v>15.05</v>
      </c>
      <c r="H736" s="17">
        <v>190</v>
      </c>
      <c r="I736" s="52">
        <f t="shared" si="58"/>
        <v>20.024180107526856</v>
      </c>
    </row>
    <row r="737" spans="2:9" x14ac:dyDescent="0.25">
      <c r="B737" s="32" t="str">
        <f t="shared" si="56"/>
        <v>Sun</v>
      </c>
      <c r="C737" s="19">
        <f t="shared" si="59"/>
        <v>45900.541666664889</v>
      </c>
      <c r="D737" s="19">
        <f t="shared" si="57"/>
        <v>45900.541666664889</v>
      </c>
      <c r="E737" s="33">
        <v>0.54166666666666696</v>
      </c>
      <c r="F737" s="34">
        <v>12.53</v>
      </c>
      <c r="G737" s="52">
        <f t="shared" si="55"/>
        <v>12.53</v>
      </c>
      <c r="H737" s="17">
        <v>190</v>
      </c>
      <c r="I737" s="52">
        <f t="shared" si="58"/>
        <v>20.024180107526856</v>
      </c>
    </row>
    <row r="738" spans="2:9" x14ac:dyDescent="0.25">
      <c r="B738" s="32" t="str">
        <f t="shared" si="56"/>
        <v>Sun</v>
      </c>
      <c r="C738" s="19">
        <f t="shared" si="59"/>
        <v>45900.583333331553</v>
      </c>
      <c r="D738" s="19">
        <f t="shared" si="57"/>
        <v>45900.583333331553</v>
      </c>
      <c r="E738" s="33">
        <v>0.58333333333333304</v>
      </c>
      <c r="F738" s="34">
        <v>12.06</v>
      </c>
      <c r="G738" s="52">
        <f t="shared" si="55"/>
        <v>12.06</v>
      </c>
      <c r="H738" s="17">
        <v>190</v>
      </c>
      <c r="I738" s="52">
        <f t="shared" si="58"/>
        <v>20.024180107526856</v>
      </c>
    </row>
    <row r="739" spans="2:9" x14ac:dyDescent="0.25">
      <c r="B739" s="32" t="str">
        <f t="shared" si="56"/>
        <v>Sun</v>
      </c>
      <c r="C739" s="19">
        <f t="shared" si="59"/>
        <v>45900.624999998217</v>
      </c>
      <c r="D739" s="19">
        <f t="shared" si="57"/>
        <v>45900.624999998217</v>
      </c>
      <c r="E739" s="33">
        <v>0.625</v>
      </c>
      <c r="F739" s="34">
        <v>12.82</v>
      </c>
      <c r="G739" s="52">
        <f t="shared" si="55"/>
        <v>12.82</v>
      </c>
      <c r="H739" s="17">
        <v>190</v>
      </c>
      <c r="I739" s="52">
        <f t="shared" si="58"/>
        <v>20.024180107526856</v>
      </c>
    </row>
    <row r="740" spans="2:9" x14ac:dyDescent="0.25">
      <c r="B740" s="32" t="str">
        <f t="shared" si="56"/>
        <v>Sun</v>
      </c>
      <c r="C740" s="19">
        <f t="shared" si="59"/>
        <v>45900.666666664882</v>
      </c>
      <c r="D740" s="19">
        <f t="shared" si="57"/>
        <v>45900.666666664882</v>
      </c>
      <c r="E740" s="33">
        <v>0.66666666666666696</v>
      </c>
      <c r="F740" s="34">
        <v>12.66</v>
      </c>
      <c r="G740" s="52">
        <f t="shared" si="55"/>
        <v>12.66</v>
      </c>
      <c r="H740" s="17">
        <v>190</v>
      </c>
      <c r="I740" s="52">
        <f t="shared" si="58"/>
        <v>20.024180107526856</v>
      </c>
    </row>
    <row r="741" spans="2:9" x14ac:dyDescent="0.25">
      <c r="B741" s="32" t="str">
        <f t="shared" si="56"/>
        <v>Sun</v>
      </c>
      <c r="C741" s="19">
        <f t="shared" si="59"/>
        <v>45900.708333331546</v>
      </c>
      <c r="D741" s="19">
        <f t="shared" si="57"/>
        <v>45900.708333331546</v>
      </c>
      <c r="E741" s="33">
        <v>0.70833333333333304</v>
      </c>
      <c r="F741" s="34">
        <v>11.09</v>
      </c>
      <c r="G741" s="52">
        <f t="shared" si="55"/>
        <v>11.09</v>
      </c>
      <c r="H741" s="17">
        <v>190</v>
      </c>
      <c r="I741" s="52">
        <f t="shared" si="58"/>
        <v>20.024180107526856</v>
      </c>
    </row>
    <row r="742" spans="2:9" x14ac:dyDescent="0.25">
      <c r="B742" s="32" t="str">
        <f t="shared" si="56"/>
        <v>Sun</v>
      </c>
      <c r="C742" s="19">
        <f t="shared" si="59"/>
        <v>45900.74999999821</v>
      </c>
      <c r="D742" s="19">
        <f t="shared" si="57"/>
        <v>45900.74999999821</v>
      </c>
      <c r="E742" s="33">
        <v>0.75</v>
      </c>
      <c r="F742" s="34">
        <v>10.9</v>
      </c>
      <c r="G742" s="52">
        <f t="shared" si="55"/>
        <v>10.9</v>
      </c>
      <c r="H742" s="17">
        <v>190</v>
      </c>
      <c r="I742" s="52">
        <f t="shared" si="58"/>
        <v>20.024180107526856</v>
      </c>
    </row>
    <row r="743" spans="2:9" x14ac:dyDescent="0.25">
      <c r="B743" s="32" t="str">
        <f t="shared" si="56"/>
        <v>Sun</v>
      </c>
      <c r="C743" s="19">
        <f t="shared" si="59"/>
        <v>45900.791666664874</v>
      </c>
      <c r="D743" s="19">
        <f t="shared" si="57"/>
        <v>45900.791666664874</v>
      </c>
      <c r="E743" s="33">
        <v>0.79166666666666696</v>
      </c>
      <c r="F743" s="34">
        <v>22.7</v>
      </c>
      <c r="G743" s="52">
        <f t="shared" si="55"/>
        <v>22.7</v>
      </c>
      <c r="H743" s="17">
        <v>190</v>
      </c>
      <c r="I743" s="52">
        <f t="shared" si="58"/>
        <v>20.024180107526856</v>
      </c>
    </row>
    <row r="744" spans="2:9" x14ac:dyDescent="0.25">
      <c r="B744" s="32" t="str">
        <f t="shared" si="56"/>
        <v>Sun</v>
      </c>
      <c r="C744" s="19">
        <f t="shared" si="59"/>
        <v>45900.833333331539</v>
      </c>
      <c r="D744" s="19">
        <f t="shared" si="57"/>
        <v>45900.833333331539</v>
      </c>
      <c r="E744" s="33">
        <v>0.83333333333333304</v>
      </c>
      <c r="F744" s="34">
        <v>10.92</v>
      </c>
      <c r="G744" s="52">
        <f t="shared" si="55"/>
        <v>10.92</v>
      </c>
      <c r="H744" s="17">
        <v>190</v>
      </c>
      <c r="I744" s="52">
        <f t="shared" si="58"/>
        <v>20.024180107526856</v>
      </c>
    </row>
    <row r="745" spans="2:9" x14ac:dyDescent="0.25">
      <c r="B745" s="32" t="str">
        <f t="shared" si="56"/>
        <v>Sun</v>
      </c>
      <c r="C745" s="19">
        <f t="shared" si="59"/>
        <v>45900.874999998203</v>
      </c>
      <c r="D745" s="19">
        <f t="shared" si="57"/>
        <v>45900.874999998203</v>
      </c>
      <c r="E745" s="33">
        <v>0.875</v>
      </c>
      <c r="F745" s="34">
        <v>11.5</v>
      </c>
      <c r="G745" s="52">
        <f t="shared" si="55"/>
        <v>11.5</v>
      </c>
      <c r="H745" s="17">
        <v>190</v>
      </c>
      <c r="I745" s="52">
        <f t="shared" si="58"/>
        <v>20.024180107526856</v>
      </c>
    </row>
    <row r="746" spans="2:9" x14ac:dyDescent="0.25">
      <c r="B746" s="32" t="str">
        <f t="shared" si="56"/>
        <v>Sun</v>
      </c>
      <c r="C746" s="19">
        <f t="shared" si="59"/>
        <v>45900.916666664867</v>
      </c>
      <c r="D746" s="19">
        <f t="shared" si="57"/>
        <v>45900.916666664867</v>
      </c>
      <c r="E746" s="33">
        <v>0.91666666666666696</v>
      </c>
      <c r="F746" s="34">
        <v>12.62</v>
      </c>
      <c r="G746" s="52">
        <f t="shared" si="55"/>
        <v>12.62</v>
      </c>
      <c r="H746" s="17">
        <v>190</v>
      </c>
      <c r="I746" s="52">
        <f t="shared" si="58"/>
        <v>20.024180107526856</v>
      </c>
    </row>
    <row r="747" spans="2:9" x14ac:dyDescent="0.25">
      <c r="B747" s="32" t="str">
        <f t="shared" si="56"/>
        <v>Sun</v>
      </c>
      <c r="C747" s="19">
        <f t="shared" si="59"/>
        <v>45900.958333331531</v>
      </c>
      <c r="D747" s="19">
        <f t="shared" si="57"/>
        <v>45900.958333331531</v>
      </c>
      <c r="E747" s="33">
        <v>0.95833333333333304</v>
      </c>
      <c r="F747" s="34">
        <v>12.41</v>
      </c>
      <c r="G747" s="52">
        <f t="shared" si="55"/>
        <v>12.41</v>
      </c>
      <c r="H747" s="17">
        <v>190</v>
      </c>
      <c r="I747" s="52">
        <f t="shared" si="58"/>
        <v>20.024180107526856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71D63-DBEB-4627-AE74-821E2E5274C1}">
  <sheetPr codeName="Sheet3">
    <tabColor theme="5"/>
  </sheetPr>
  <dimension ref="B1:R1074"/>
  <sheetViews>
    <sheetView zoomScale="85" zoomScaleNormal="85" workbookViewId="0">
      <selection activeCell="K2" sqref="K2"/>
    </sheetView>
  </sheetViews>
  <sheetFormatPr defaultColWidth="9.1796875" defaultRowHeight="12.5" x14ac:dyDescent="0.25"/>
  <cols>
    <col min="1" max="1" width="9.1796875" style="16"/>
    <col min="2" max="2" width="7.54296875" style="68" customWidth="1"/>
    <col min="3" max="3" width="20.81640625" style="68" customWidth="1"/>
    <col min="4" max="4" width="25.7265625" style="68" customWidth="1"/>
    <col min="5" max="5" width="9.1796875" style="68"/>
    <col min="6" max="6" width="9.1796875" style="30"/>
    <col min="7" max="7" width="12.453125" style="30" bestFit="1" customWidth="1"/>
    <col min="8" max="8" width="15.453125" style="30" bestFit="1" customWidth="1"/>
    <col min="9" max="9" width="9.1796875" style="67"/>
    <col min="10" max="10" width="9.1796875" style="30"/>
    <col min="11" max="11" width="11.54296875" style="30" customWidth="1"/>
    <col min="12" max="12" width="31.1796875" style="16" bestFit="1" customWidth="1"/>
    <col min="13" max="13" width="9.54296875" style="16" bestFit="1" customWidth="1"/>
    <col min="14" max="14" width="10.81640625" style="16" bestFit="1" customWidth="1"/>
    <col min="15" max="17" width="9.1796875" style="16"/>
    <col min="18" max="18" width="10.81640625" style="16" bestFit="1" customWidth="1"/>
    <col min="19" max="16384" width="9.1796875" style="16"/>
  </cols>
  <sheetData>
    <row r="1" spans="2:18" ht="14.5" x14ac:dyDescent="0.35">
      <c r="B1" s="53"/>
      <c r="C1" s="54"/>
      <c r="D1" s="54"/>
      <c r="E1" s="30"/>
      <c r="G1" s="55" t="s">
        <v>120</v>
      </c>
      <c r="H1" s="55" t="s">
        <v>121</v>
      </c>
      <c r="I1" s="55" t="s">
        <v>122</v>
      </c>
      <c r="J1" s="55" t="s">
        <v>123</v>
      </c>
      <c r="K1" s="55" t="s">
        <v>3</v>
      </c>
      <c r="L1" s="18"/>
      <c r="N1" s="18"/>
      <c r="O1" s="18"/>
    </row>
    <row r="2" spans="2:18" ht="14.5" x14ac:dyDescent="0.35">
      <c r="B2" s="30"/>
      <c r="C2" s="30"/>
      <c r="D2" s="30"/>
      <c r="E2" s="30"/>
      <c r="G2" s="56">
        <f>AVERAGE(G4:G747)</f>
        <v>7.09549795361528</v>
      </c>
      <c r="H2" s="57">
        <f>MIN(G4:G747)</f>
        <v>1</v>
      </c>
      <c r="I2" s="57">
        <f>MAX(G4:G747)</f>
        <v>37</v>
      </c>
      <c r="J2" s="58">
        <f>COUNTIF(G4:G747,"&gt;190")</f>
        <v>0</v>
      </c>
      <c r="K2" s="59">
        <f>(COUNT(G4:G747)/(DAY(EOMONTH(C4,0))*24))</f>
        <v>0.98521505376344087</v>
      </c>
      <c r="L2" s="18"/>
      <c r="M2" s="18"/>
    </row>
    <row r="3" spans="2:18" ht="15.5" x14ac:dyDescent="0.35">
      <c r="B3" s="60" t="s">
        <v>124</v>
      </c>
      <c r="C3" s="60" t="s">
        <v>125</v>
      </c>
      <c r="D3" s="60"/>
      <c r="E3" s="60" t="s">
        <v>126</v>
      </c>
      <c r="F3" s="60" t="s">
        <v>128</v>
      </c>
      <c r="G3" s="61" t="s">
        <v>128</v>
      </c>
      <c r="H3" s="61" t="s">
        <v>137</v>
      </c>
      <c r="I3" s="61" t="s">
        <v>130</v>
      </c>
      <c r="L3" s="41"/>
      <c r="M3" s="16" t="s">
        <v>131</v>
      </c>
      <c r="N3" s="29">
        <v>45870</v>
      </c>
      <c r="Q3" s="16" t="s">
        <v>132</v>
      </c>
      <c r="R3" s="29">
        <v>45901</v>
      </c>
    </row>
    <row r="4" spans="2:18" ht="14.5" x14ac:dyDescent="0.35">
      <c r="B4" s="62" t="str">
        <f>TEXT(C4,"ddd")</f>
        <v>Fri</v>
      </c>
      <c r="C4" s="63">
        <f>N3</f>
        <v>45870</v>
      </c>
      <c r="D4" s="63">
        <f>IF((C4&gt;=$N$3)*(C4&lt;=$R$3),C4,NA())</f>
        <v>45870</v>
      </c>
      <c r="E4" s="64">
        <v>0</v>
      </c>
      <c r="F4" s="34">
        <v>6</v>
      </c>
      <c r="G4" s="65">
        <f>IF(ISNUMBER(F4),F4,"")</f>
        <v>6</v>
      </c>
      <c r="H4" s="55">
        <v>190</v>
      </c>
      <c r="I4" s="66">
        <f>$G$2</f>
        <v>7.09549795361528</v>
      </c>
      <c r="L4" s="18"/>
    </row>
    <row r="5" spans="2:18" x14ac:dyDescent="0.25">
      <c r="B5" s="62" t="str">
        <f t="shared" ref="B5:B68" si="0">TEXT(C5,"ddd")</f>
        <v>Fri</v>
      </c>
      <c r="C5" s="63">
        <f>C4+TIME(1,0,0)</f>
        <v>45870.041666666664</v>
      </c>
      <c r="D5" s="63">
        <f t="shared" ref="D5:D68" si="1">IF((C5&gt;=$N$3)*(C5&lt;=$R$3),C5,NA())</f>
        <v>45870.041666666664</v>
      </c>
      <c r="E5" s="64">
        <v>4.1666666664241347E-2</v>
      </c>
      <c r="F5" s="34">
        <v>4</v>
      </c>
      <c r="G5" s="65">
        <f t="shared" ref="G5:G68" si="2">IF(ISNUMBER(F5),F5,"")</f>
        <v>4</v>
      </c>
      <c r="H5" s="55">
        <v>190</v>
      </c>
      <c r="I5" s="66">
        <f t="shared" ref="I5:I68" si="3">$G$2</f>
        <v>7.09549795361528</v>
      </c>
    </row>
    <row r="6" spans="2:18" x14ac:dyDescent="0.25">
      <c r="B6" s="62" t="str">
        <f t="shared" si="0"/>
        <v>Fri</v>
      </c>
      <c r="C6" s="63">
        <f t="shared" ref="C6:C69" si="4">C5+TIME(1,0,0)</f>
        <v>45870.083333333328</v>
      </c>
      <c r="D6" s="63">
        <f t="shared" si="1"/>
        <v>45870.083333333328</v>
      </c>
      <c r="E6" s="64">
        <v>8.3333333328482695E-2</v>
      </c>
      <c r="F6" s="34">
        <v>3</v>
      </c>
      <c r="G6" s="65">
        <f t="shared" si="2"/>
        <v>3</v>
      </c>
      <c r="H6" s="55">
        <v>190</v>
      </c>
      <c r="I6" s="66">
        <f t="shared" si="3"/>
        <v>7.09549795361528</v>
      </c>
    </row>
    <row r="7" spans="2:18" x14ac:dyDescent="0.25">
      <c r="B7" s="62" t="str">
        <f t="shared" si="0"/>
        <v>Fri</v>
      </c>
      <c r="C7" s="63">
        <f t="shared" si="4"/>
        <v>45870.124999999993</v>
      </c>
      <c r="D7" s="63">
        <f t="shared" si="1"/>
        <v>45870.124999999993</v>
      </c>
      <c r="E7" s="64">
        <v>0.12499999999272404</v>
      </c>
      <c r="F7" s="34">
        <v>3</v>
      </c>
      <c r="G7" s="65">
        <f t="shared" si="2"/>
        <v>3</v>
      </c>
      <c r="H7" s="55">
        <v>190</v>
      </c>
      <c r="I7" s="66">
        <f t="shared" si="3"/>
        <v>7.09549795361528</v>
      </c>
    </row>
    <row r="8" spans="2:18" x14ac:dyDescent="0.25">
      <c r="B8" s="62" t="str">
        <f t="shared" si="0"/>
        <v>Fri</v>
      </c>
      <c r="C8" s="63">
        <f t="shared" si="4"/>
        <v>45870.166666666657</v>
      </c>
      <c r="D8" s="63">
        <f t="shared" si="1"/>
        <v>45870.166666666657</v>
      </c>
      <c r="E8" s="64">
        <v>0.16666666665696539</v>
      </c>
      <c r="F8" s="34">
        <v>2</v>
      </c>
      <c r="G8" s="65">
        <f t="shared" si="2"/>
        <v>2</v>
      </c>
      <c r="H8" s="55">
        <v>190</v>
      </c>
      <c r="I8" s="66">
        <f t="shared" si="3"/>
        <v>7.09549795361528</v>
      </c>
    </row>
    <row r="9" spans="2:18" x14ac:dyDescent="0.25">
      <c r="B9" s="62" t="str">
        <f t="shared" si="0"/>
        <v>Fri</v>
      </c>
      <c r="C9" s="63">
        <f t="shared" si="4"/>
        <v>45870.208333333321</v>
      </c>
      <c r="D9" s="63">
        <f t="shared" si="1"/>
        <v>45870.208333333321</v>
      </c>
      <c r="E9" s="64">
        <v>0.20833333332120674</v>
      </c>
      <c r="F9" s="34">
        <v>3</v>
      </c>
      <c r="G9" s="65">
        <f t="shared" si="2"/>
        <v>3</v>
      </c>
      <c r="H9" s="55">
        <v>190</v>
      </c>
      <c r="I9" s="66">
        <f t="shared" si="3"/>
        <v>7.09549795361528</v>
      </c>
    </row>
    <row r="10" spans="2:18" x14ac:dyDescent="0.25">
      <c r="B10" s="62" t="str">
        <f t="shared" si="0"/>
        <v>Fri</v>
      </c>
      <c r="C10" s="63">
        <f t="shared" si="4"/>
        <v>45870.249999999985</v>
      </c>
      <c r="D10" s="63">
        <f t="shared" si="1"/>
        <v>45870.249999999985</v>
      </c>
      <c r="E10" s="64">
        <v>0.24999999998544808</v>
      </c>
      <c r="F10" s="34">
        <v>3</v>
      </c>
      <c r="G10" s="65">
        <f t="shared" si="2"/>
        <v>3</v>
      </c>
      <c r="H10" s="55">
        <v>190</v>
      </c>
      <c r="I10" s="66">
        <f t="shared" si="3"/>
        <v>7.09549795361528</v>
      </c>
    </row>
    <row r="11" spans="2:18" x14ac:dyDescent="0.25">
      <c r="B11" s="62" t="str">
        <f t="shared" si="0"/>
        <v>Fri</v>
      </c>
      <c r="C11" s="63">
        <f t="shared" si="4"/>
        <v>45870.29166666665</v>
      </c>
      <c r="D11" s="63">
        <f t="shared" si="1"/>
        <v>45870.29166666665</v>
      </c>
      <c r="E11" s="64">
        <v>0.29166666664968943</v>
      </c>
      <c r="F11" s="34">
        <v>3</v>
      </c>
      <c r="G11" s="65">
        <f t="shared" si="2"/>
        <v>3</v>
      </c>
      <c r="H11" s="55">
        <v>190</v>
      </c>
      <c r="I11" s="66">
        <f t="shared" si="3"/>
        <v>7.09549795361528</v>
      </c>
    </row>
    <row r="12" spans="2:18" x14ac:dyDescent="0.25">
      <c r="B12" s="62" t="str">
        <f t="shared" si="0"/>
        <v>Fri</v>
      </c>
      <c r="C12" s="63">
        <f t="shared" si="4"/>
        <v>45870.333333333314</v>
      </c>
      <c r="D12" s="63">
        <f t="shared" si="1"/>
        <v>45870.333333333314</v>
      </c>
      <c r="E12" s="64">
        <v>0.33333333331393078</v>
      </c>
      <c r="F12" s="34">
        <v>4</v>
      </c>
      <c r="G12" s="65">
        <f t="shared" si="2"/>
        <v>4</v>
      </c>
      <c r="H12" s="55">
        <v>190</v>
      </c>
      <c r="I12" s="66">
        <f t="shared" si="3"/>
        <v>7.09549795361528</v>
      </c>
    </row>
    <row r="13" spans="2:18" x14ac:dyDescent="0.25">
      <c r="B13" s="62" t="str">
        <f t="shared" si="0"/>
        <v>Fri</v>
      </c>
      <c r="C13" s="63">
        <f t="shared" si="4"/>
        <v>45870.374999999978</v>
      </c>
      <c r="D13" s="63">
        <f t="shared" si="1"/>
        <v>45870.374999999978</v>
      </c>
      <c r="E13" s="64">
        <v>0.37499999997817213</v>
      </c>
      <c r="F13" s="34">
        <v>4</v>
      </c>
      <c r="G13" s="65">
        <f t="shared" si="2"/>
        <v>4</v>
      </c>
      <c r="H13" s="55">
        <v>190</v>
      </c>
      <c r="I13" s="66">
        <f t="shared" si="3"/>
        <v>7.09549795361528</v>
      </c>
    </row>
    <row r="14" spans="2:18" x14ac:dyDescent="0.25">
      <c r="B14" s="62" t="str">
        <f t="shared" si="0"/>
        <v>Fri</v>
      </c>
      <c r="C14" s="63">
        <f t="shared" si="4"/>
        <v>45870.416666666642</v>
      </c>
      <c r="D14" s="63">
        <f t="shared" si="1"/>
        <v>45870.416666666642</v>
      </c>
      <c r="E14" s="64">
        <v>0.41666666664241347</v>
      </c>
      <c r="F14" s="34">
        <v>5</v>
      </c>
      <c r="G14" s="65">
        <f t="shared" si="2"/>
        <v>5</v>
      </c>
      <c r="H14" s="55">
        <v>190</v>
      </c>
      <c r="I14" s="66">
        <f t="shared" si="3"/>
        <v>7.09549795361528</v>
      </c>
    </row>
    <row r="15" spans="2:18" x14ac:dyDescent="0.25">
      <c r="B15" s="62" t="str">
        <f t="shared" si="0"/>
        <v>Fri</v>
      </c>
      <c r="C15" s="63">
        <f t="shared" si="4"/>
        <v>45870.458333333307</v>
      </c>
      <c r="D15" s="63">
        <f t="shared" si="1"/>
        <v>45870.458333333307</v>
      </c>
      <c r="E15" s="64">
        <v>0.45833333330665482</v>
      </c>
      <c r="F15" s="34">
        <v>5</v>
      </c>
      <c r="G15" s="65">
        <f t="shared" si="2"/>
        <v>5</v>
      </c>
      <c r="H15" s="55">
        <v>190</v>
      </c>
      <c r="I15" s="66">
        <f t="shared" si="3"/>
        <v>7.09549795361528</v>
      </c>
    </row>
    <row r="16" spans="2:18" x14ac:dyDescent="0.25">
      <c r="B16" s="62" t="str">
        <f t="shared" si="0"/>
        <v>Fri</v>
      </c>
      <c r="C16" s="63">
        <f t="shared" si="4"/>
        <v>45870.499999999971</v>
      </c>
      <c r="D16" s="63">
        <f t="shared" si="1"/>
        <v>45870.499999999971</v>
      </c>
      <c r="E16" s="64">
        <v>0.49999999997089617</v>
      </c>
      <c r="F16" s="34">
        <v>4</v>
      </c>
      <c r="G16" s="65">
        <f t="shared" si="2"/>
        <v>4</v>
      </c>
      <c r="H16" s="55">
        <v>190</v>
      </c>
      <c r="I16" s="66">
        <f t="shared" si="3"/>
        <v>7.09549795361528</v>
      </c>
    </row>
    <row r="17" spans="2:9" x14ac:dyDescent="0.25">
      <c r="B17" s="62" t="str">
        <f t="shared" si="0"/>
        <v>Fri</v>
      </c>
      <c r="C17" s="63">
        <f t="shared" si="4"/>
        <v>45870.541666666635</v>
      </c>
      <c r="D17" s="63">
        <f t="shared" si="1"/>
        <v>45870.541666666635</v>
      </c>
      <c r="E17" s="64">
        <v>0.54166666663513752</v>
      </c>
      <c r="F17" s="34">
        <v>4</v>
      </c>
      <c r="G17" s="65">
        <f t="shared" si="2"/>
        <v>4</v>
      </c>
      <c r="H17" s="55">
        <v>190</v>
      </c>
      <c r="I17" s="66">
        <f t="shared" si="3"/>
        <v>7.09549795361528</v>
      </c>
    </row>
    <row r="18" spans="2:9" x14ac:dyDescent="0.25">
      <c r="B18" s="62" t="str">
        <f t="shared" si="0"/>
        <v>Fri</v>
      </c>
      <c r="C18" s="63">
        <f t="shared" si="4"/>
        <v>45870.583333333299</v>
      </c>
      <c r="D18" s="63">
        <f t="shared" si="1"/>
        <v>45870.583333333299</v>
      </c>
      <c r="E18" s="64">
        <v>0.58333333329937886</v>
      </c>
      <c r="F18" s="34">
        <v>4</v>
      </c>
      <c r="G18" s="65">
        <f t="shared" si="2"/>
        <v>4</v>
      </c>
      <c r="H18" s="55">
        <v>190</v>
      </c>
      <c r="I18" s="66">
        <f t="shared" si="3"/>
        <v>7.09549795361528</v>
      </c>
    </row>
    <row r="19" spans="2:9" x14ac:dyDescent="0.25">
      <c r="B19" s="62" t="str">
        <f t="shared" si="0"/>
        <v>Fri</v>
      </c>
      <c r="C19" s="63">
        <f t="shared" si="4"/>
        <v>45870.624999999964</v>
      </c>
      <c r="D19" s="63">
        <f t="shared" si="1"/>
        <v>45870.624999999964</v>
      </c>
      <c r="E19" s="64">
        <v>0.62499999996362021</v>
      </c>
      <c r="F19" s="34">
        <v>3</v>
      </c>
      <c r="G19" s="65">
        <f t="shared" si="2"/>
        <v>3</v>
      </c>
      <c r="H19" s="55">
        <v>190</v>
      </c>
      <c r="I19" s="66">
        <f t="shared" si="3"/>
        <v>7.09549795361528</v>
      </c>
    </row>
    <row r="20" spans="2:9" x14ac:dyDescent="0.25">
      <c r="B20" s="62" t="str">
        <f t="shared" si="0"/>
        <v>Fri</v>
      </c>
      <c r="C20" s="63">
        <f t="shared" si="4"/>
        <v>45870.666666666628</v>
      </c>
      <c r="D20" s="63">
        <f t="shared" si="1"/>
        <v>45870.666666666628</v>
      </c>
      <c r="E20" s="64">
        <v>0.66666666662786156</v>
      </c>
      <c r="F20" s="34">
        <v>2</v>
      </c>
      <c r="G20" s="65">
        <f t="shared" si="2"/>
        <v>2</v>
      </c>
      <c r="H20" s="55">
        <v>190</v>
      </c>
      <c r="I20" s="66">
        <f t="shared" si="3"/>
        <v>7.09549795361528</v>
      </c>
    </row>
    <row r="21" spans="2:9" x14ac:dyDescent="0.25">
      <c r="B21" s="62" t="str">
        <f t="shared" si="0"/>
        <v>Fri</v>
      </c>
      <c r="C21" s="63">
        <f t="shared" si="4"/>
        <v>45870.708333333292</v>
      </c>
      <c r="D21" s="63">
        <f t="shared" si="1"/>
        <v>45870.708333333292</v>
      </c>
      <c r="E21" s="64">
        <v>0.70833333329210291</v>
      </c>
      <c r="F21" s="34">
        <v>1</v>
      </c>
      <c r="G21" s="65">
        <f t="shared" si="2"/>
        <v>1</v>
      </c>
      <c r="H21" s="55">
        <v>190</v>
      </c>
      <c r="I21" s="66">
        <f t="shared" si="3"/>
        <v>7.09549795361528</v>
      </c>
    </row>
    <row r="22" spans="2:9" x14ac:dyDescent="0.25">
      <c r="B22" s="62" t="str">
        <f t="shared" si="0"/>
        <v>Fri</v>
      </c>
      <c r="C22" s="63">
        <f t="shared" si="4"/>
        <v>45870.749999999956</v>
      </c>
      <c r="D22" s="63">
        <f t="shared" si="1"/>
        <v>45870.749999999956</v>
      </c>
      <c r="E22" s="64">
        <v>0.74999999995634425</v>
      </c>
      <c r="F22" s="34">
        <v>2</v>
      </c>
      <c r="G22" s="65">
        <f t="shared" si="2"/>
        <v>2</v>
      </c>
      <c r="H22" s="55">
        <v>190</v>
      </c>
      <c r="I22" s="66">
        <f t="shared" si="3"/>
        <v>7.09549795361528</v>
      </c>
    </row>
    <row r="23" spans="2:9" x14ac:dyDescent="0.25">
      <c r="B23" s="62" t="str">
        <f t="shared" si="0"/>
        <v>Fri</v>
      </c>
      <c r="C23" s="63">
        <f t="shared" si="4"/>
        <v>45870.791666666621</v>
      </c>
      <c r="D23" s="63">
        <f t="shared" si="1"/>
        <v>45870.791666666621</v>
      </c>
      <c r="E23" s="64">
        <v>0.7916666666205856</v>
      </c>
      <c r="F23" s="34">
        <v>3</v>
      </c>
      <c r="G23" s="65">
        <f t="shared" si="2"/>
        <v>3</v>
      </c>
      <c r="H23" s="55">
        <v>190</v>
      </c>
      <c r="I23" s="66">
        <f t="shared" si="3"/>
        <v>7.09549795361528</v>
      </c>
    </row>
    <row r="24" spans="2:9" x14ac:dyDescent="0.25">
      <c r="B24" s="62" t="str">
        <f t="shared" si="0"/>
        <v>Fri</v>
      </c>
      <c r="C24" s="63">
        <f t="shared" si="4"/>
        <v>45870.833333333285</v>
      </c>
      <c r="D24" s="63">
        <f t="shared" si="1"/>
        <v>45870.833333333285</v>
      </c>
      <c r="E24" s="64">
        <v>0.83333333328482695</v>
      </c>
      <c r="F24" s="34">
        <v>3</v>
      </c>
      <c r="G24" s="65">
        <f t="shared" si="2"/>
        <v>3</v>
      </c>
      <c r="H24" s="55">
        <v>190</v>
      </c>
      <c r="I24" s="66">
        <f t="shared" si="3"/>
        <v>7.09549795361528</v>
      </c>
    </row>
    <row r="25" spans="2:9" x14ac:dyDescent="0.25">
      <c r="B25" s="62" t="str">
        <f t="shared" si="0"/>
        <v>Fri</v>
      </c>
      <c r="C25" s="63">
        <f t="shared" si="4"/>
        <v>45870.874999999949</v>
      </c>
      <c r="D25" s="63">
        <f t="shared" si="1"/>
        <v>45870.874999999949</v>
      </c>
      <c r="E25" s="64">
        <v>0.8749999999490683</v>
      </c>
      <c r="F25" s="34">
        <v>3</v>
      </c>
      <c r="G25" s="65">
        <f t="shared" si="2"/>
        <v>3</v>
      </c>
      <c r="H25" s="55">
        <v>190</v>
      </c>
      <c r="I25" s="66">
        <f t="shared" si="3"/>
        <v>7.09549795361528</v>
      </c>
    </row>
    <row r="26" spans="2:9" x14ac:dyDescent="0.25">
      <c r="B26" s="62" t="str">
        <f t="shared" si="0"/>
        <v>Fri</v>
      </c>
      <c r="C26" s="63">
        <f t="shared" si="4"/>
        <v>45870.916666666613</v>
      </c>
      <c r="D26" s="63">
        <f t="shared" si="1"/>
        <v>45870.916666666613</v>
      </c>
      <c r="E26" s="64">
        <v>0.91666666661330964</v>
      </c>
      <c r="F26" s="34">
        <v>4</v>
      </c>
      <c r="G26" s="65">
        <f t="shared" si="2"/>
        <v>4</v>
      </c>
      <c r="H26" s="55">
        <v>190</v>
      </c>
      <c r="I26" s="66">
        <f t="shared" si="3"/>
        <v>7.09549795361528</v>
      </c>
    </row>
    <row r="27" spans="2:9" x14ac:dyDescent="0.25">
      <c r="B27" s="62" t="str">
        <f t="shared" si="0"/>
        <v>Fri</v>
      </c>
      <c r="C27" s="63">
        <f t="shared" si="4"/>
        <v>45870.958333333278</v>
      </c>
      <c r="D27" s="63">
        <f t="shared" si="1"/>
        <v>45870.958333333278</v>
      </c>
      <c r="E27" s="64">
        <v>0.95833333327755099</v>
      </c>
      <c r="F27" s="34">
        <v>4</v>
      </c>
      <c r="G27" s="65">
        <f t="shared" si="2"/>
        <v>4</v>
      </c>
      <c r="H27" s="55">
        <v>190</v>
      </c>
      <c r="I27" s="66">
        <f t="shared" si="3"/>
        <v>7.09549795361528</v>
      </c>
    </row>
    <row r="28" spans="2:9" x14ac:dyDescent="0.25">
      <c r="B28" s="62" t="str">
        <f t="shared" si="0"/>
        <v>Sat</v>
      </c>
      <c r="C28" s="63">
        <f t="shared" si="4"/>
        <v>45870.999999999942</v>
      </c>
      <c r="D28" s="63">
        <f t="shared" si="1"/>
        <v>45870.999999999942</v>
      </c>
      <c r="E28" s="64">
        <v>0.99999999994179234</v>
      </c>
      <c r="F28" s="34">
        <v>3</v>
      </c>
      <c r="G28" s="65">
        <f t="shared" si="2"/>
        <v>3</v>
      </c>
      <c r="H28" s="55">
        <v>190</v>
      </c>
      <c r="I28" s="66">
        <f t="shared" si="3"/>
        <v>7.09549795361528</v>
      </c>
    </row>
    <row r="29" spans="2:9" x14ac:dyDescent="0.25">
      <c r="B29" s="62" t="str">
        <f t="shared" si="0"/>
        <v>Sat</v>
      </c>
      <c r="C29" s="63">
        <f t="shared" si="4"/>
        <v>45871.041666666606</v>
      </c>
      <c r="D29" s="63">
        <f t="shared" si="1"/>
        <v>45871.041666666606</v>
      </c>
      <c r="E29" s="64">
        <v>4.1666666606033687E-2</v>
      </c>
      <c r="F29" s="34">
        <v>2</v>
      </c>
      <c r="G29" s="65">
        <f t="shared" si="2"/>
        <v>2</v>
      </c>
      <c r="H29" s="55">
        <v>190</v>
      </c>
      <c r="I29" s="66">
        <f t="shared" si="3"/>
        <v>7.09549795361528</v>
      </c>
    </row>
    <row r="30" spans="2:9" x14ac:dyDescent="0.25">
      <c r="B30" s="62" t="str">
        <f t="shared" si="0"/>
        <v>Sat</v>
      </c>
      <c r="C30" s="63">
        <f t="shared" si="4"/>
        <v>45871.08333333327</v>
      </c>
      <c r="D30" s="63">
        <f t="shared" si="1"/>
        <v>45871.08333333327</v>
      </c>
      <c r="E30" s="64">
        <v>8.3333333270275034E-2</v>
      </c>
      <c r="F30" s="34">
        <v>2</v>
      </c>
      <c r="G30" s="65">
        <f t="shared" si="2"/>
        <v>2</v>
      </c>
      <c r="H30" s="55">
        <v>190</v>
      </c>
      <c r="I30" s="66">
        <f t="shared" si="3"/>
        <v>7.09549795361528</v>
      </c>
    </row>
    <row r="31" spans="2:9" x14ac:dyDescent="0.25">
      <c r="B31" s="62" t="str">
        <f t="shared" si="0"/>
        <v>Sat</v>
      </c>
      <c r="C31" s="63">
        <f t="shared" si="4"/>
        <v>45871.124999999935</v>
      </c>
      <c r="D31" s="63">
        <f t="shared" si="1"/>
        <v>45871.124999999935</v>
      </c>
      <c r="E31" s="64">
        <v>0.12499999993451638</v>
      </c>
      <c r="F31" s="34">
        <v>2</v>
      </c>
      <c r="G31" s="65">
        <f t="shared" si="2"/>
        <v>2</v>
      </c>
      <c r="H31" s="55">
        <v>190</v>
      </c>
      <c r="I31" s="66">
        <f t="shared" si="3"/>
        <v>7.09549795361528</v>
      </c>
    </row>
    <row r="32" spans="2:9" x14ac:dyDescent="0.25">
      <c r="B32" s="62" t="str">
        <f t="shared" si="0"/>
        <v>Sat</v>
      </c>
      <c r="C32" s="63">
        <f t="shared" si="4"/>
        <v>45871.166666666599</v>
      </c>
      <c r="D32" s="63">
        <f t="shared" si="1"/>
        <v>45871.166666666599</v>
      </c>
      <c r="E32" s="64">
        <v>0.16666666659875773</v>
      </c>
      <c r="F32" s="34">
        <v>2</v>
      </c>
      <c r="G32" s="65">
        <f t="shared" si="2"/>
        <v>2</v>
      </c>
      <c r="H32" s="55">
        <v>190</v>
      </c>
      <c r="I32" s="66">
        <f t="shared" si="3"/>
        <v>7.09549795361528</v>
      </c>
    </row>
    <row r="33" spans="2:9" x14ac:dyDescent="0.25">
      <c r="B33" s="62" t="str">
        <f t="shared" si="0"/>
        <v>Sat</v>
      </c>
      <c r="C33" s="63">
        <f t="shared" si="4"/>
        <v>45871.208333333263</v>
      </c>
      <c r="D33" s="63">
        <f t="shared" si="1"/>
        <v>45871.208333333263</v>
      </c>
      <c r="E33" s="64">
        <v>0.20833333326299908</v>
      </c>
      <c r="F33" s="34">
        <v>2</v>
      </c>
      <c r="G33" s="65">
        <f t="shared" si="2"/>
        <v>2</v>
      </c>
      <c r="H33" s="55">
        <v>190</v>
      </c>
      <c r="I33" s="66">
        <f t="shared" si="3"/>
        <v>7.09549795361528</v>
      </c>
    </row>
    <row r="34" spans="2:9" x14ac:dyDescent="0.25">
      <c r="B34" s="62" t="str">
        <f t="shared" si="0"/>
        <v>Sat</v>
      </c>
      <c r="C34" s="63">
        <f t="shared" si="4"/>
        <v>45871.249999999927</v>
      </c>
      <c r="D34" s="63">
        <f t="shared" si="1"/>
        <v>45871.249999999927</v>
      </c>
      <c r="E34" s="64">
        <v>0.24999999992724042</v>
      </c>
      <c r="F34" s="34">
        <v>2</v>
      </c>
      <c r="G34" s="65">
        <f t="shared" si="2"/>
        <v>2</v>
      </c>
      <c r="H34" s="55">
        <v>190</v>
      </c>
      <c r="I34" s="66">
        <f t="shared" si="3"/>
        <v>7.09549795361528</v>
      </c>
    </row>
    <row r="35" spans="2:9" x14ac:dyDescent="0.25">
      <c r="B35" s="62" t="str">
        <f t="shared" si="0"/>
        <v>Sat</v>
      </c>
      <c r="C35" s="63">
        <f t="shared" si="4"/>
        <v>45871.291666666591</v>
      </c>
      <c r="D35" s="63">
        <f t="shared" si="1"/>
        <v>45871.291666666591</v>
      </c>
      <c r="E35" s="64">
        <v>0.29166666659148177</v>
      </c>
      <c r="F35" s="34">
        <v>3</v>
      </c>
      <c r="G35" s="65">
        <f t="shared" si="2"/>
        <v>3</v>
      </c>
      <c r="H35" s="55">
        <v>190</v>
      </c>
      <c r="I35" s="66">
        <f t="shared" si="3"/>
        <v>7.09549795361528</v>
      </c>
    </row>
    <row r="36" spans="2:9" x14ac:dyDescent="0.25">
      <c r="B36" s="62" t="str">
        <f t="shared" si="0"/>
        <v>Sat</v>
      </c>
      <c r="C36" s="63">
        <f t="shared" si="4"/>
        <v>45871.333333333256</v>
      </c>
      <c r="D36" s="63">
        <f t="shared" si="1"/>
        <v>45871.333333333256</v>
      </c>
      <c r="E36" s="64">
        <v>0.33333333325572312</v>
      </c>
      <c r="F36" s="34">
        <v>4</v>
      </c>
      <c r="G36" s="65">
        <f t="shared" si="2"/>
        <v>4</v>
      </c>
      <c r="H36" s="55">
        <v>190</v>
      </c>
      <c r="I36" s="66">
        <f t="shared" si="3"/>
        <v>7.09549795361528</v>
      </c>
    </row>
    <row r="37" spans="2:9" x14ac:dyDescent="0.25">
      <c r="B37" s="62" t="str">
        <f t="shared" si="0"/>
        <v>Sat</v>
      </c>
      <c r="C37" s="63">
        <f t="shared" si="4"/>
        <v>45871.37499999992</v>
      </c>
      <c r="D37" s="63">
        <f t="shared" si="1"/>
        <v>45871.37499999992</v>
      </c>
      <c r="E37" s="64">
        <v>0.37499999991996447</v>
      </c>
      <c r="F37" s="34">
        <v>5</v>
      </c>
      <c r="G37" s="65">
        <f t="shared" si="2"/>
        <v>5</v>
      </c>
      <c r="H37" s="55">
        <v>190</v>
      </c>
      <c r="I37" s="66">
        <f t="shared" si="3"/>
        <v>7.09549795361528</v>
      </c>
    </row>
    <row r="38" spans="2:9" x14ac:dyDescent="0.25">
      <c r="B38" s="62" t="str">
        <f t="shared" si="0"/>
        <v>Sat</v>
      </c>
      <c r="C38" s="63">
        <f t="shared" si="4"/>
        <v>45871.416666666584</v>
      </c>
      <c r="D38" s="63">
        <f t="shared" si="1"/>
        <v>45871.416666666584</v>
      </c>
      <c r="E38" s="64">
        <v>0.41666666658420581</v>
      </c>
      <c r="F38" s="34">
        <v>4</v>
      </c>
      <c r="G38" s="65">
        <f t="shared" si="2"/>
        <v>4</v>
      </c>
      <c r="H38" s="55">
        <v>190</v>
      </c>
      <c r="I38" s="66">
        <f t="shared" si="3"/>
        <v>7.09549795361528</v>
      </c>
    </row>
    <row r="39" spans="2:9" x14ac:dyDescent="0.25">
      <c r="B39" s="62" t="str">
        <f t="shared" si="0"/>
        <v>Sat</v>
      </c>
      <c r="C39" s="63">
        <f t="shared" si="4"/>
        <v>45871.458333333248</v>
      </c>
      <c r="D39" s="63">
        <f t="shared" si="1"/>
        <v>45871.458333333248</v>
      </c>
      <c r="E39" s="64">
        <v>0.45833333324844716</v>
      </c>
      <c r="F39" s="34">
        <v>3</v>
      </c>
      <c r="G39" s="65">
        <f t="shared" si="2"/>
        <v>3</v>
      </c>
      <c r="H39" s="55">
        <v>190</v>
      </c>
      <c r="I39" s="66">
        <f t="shared" si="3"/>
        <v>7.09549795361528</v>
      </c>
    </row>
    <row r="40" spans="2:9" x14ac:dyDescent="0.25">
      <c r="B40" s="62" t="str">
        <f t="shared" si="0"/>
        <v>Sat</v>
      </c>
      <c r="C40" s="63">
        <f t="shared" si="4"/>
        <v>45871.499999999913</v>
      </c>
      <c r="D40" s="63">
        <f t="shared" si="1"/>
        <v>45871.499999999913</v>
      </c>
      <c r="E40" s="64">
        <v>0.49999999991268851</v>
      </c>
      <c r="F40" s="34">
        <v>2</v>
      </c>
      <c r="G40" s="65">
        <f t="shared" si="2"/>
        <v>2</v>
      </c>
      <c r="H40" s="55">
        <v>190</v>
      </c>
      <c r="I40" s="66">
        <f t="shared" si="3"/>
        <v>7.09549795361528</v>
      </c>
    </row>
    <row r="41" spans="2:9" x14ac:dyDescent="0.25">
      <c r="B41" s="62" t="str">
        <f t="shared" si="0"/>
        <v>Sat</v>
      </c>
      <c r="C41" s="63">
        <f t="shared" si="4"/>
        <v>45871.541666666577</v>
      </c>
      <c r="D41" s="63">
        <f t="shared" si="1"/>
        <v>45871.541666666577</v>
      </c>
      <c r="E41" s="64">
        <v>0.54166666657692986</v>
      </c>
      <c r="F41" s="34">
        <v>3</v>
      </c>
      <c r="G41" s="65">
        <f t="shared" si="2"/>
        <v>3</v>
      </c>
      <c r="H41" s="55">
        <v>190</v>
      </c>
      <c r="I41" s="66">
        <f t="shared" si="3"/>
        <v>7.09549795361528</v>
      </c>
    </row>
    <row r="42" spans="2:9" x14ac:dyDescent="0.25">
      <c r="B42" s="62" t="str">
        <f t="shared" si="0"/>
        <v>Sat</v>
      </c>
      <c r="C42" s="63">
        <f t="shared" si="4"/>
        <v>45871.583333333241</v>
      </c>
      <c r="D42" s="63">
        <f t="shared" si="1"/>
        <v>45871.583333333241</v>
      </c>
      <c r="E42" s="64">
        <v>0.5833333332411712</v>
      </c>
      <c r="F42" s="34">
        <v>3</v>
      </c>
      <c r="G42" s="65">
        <f t="shared" si="2"/>
        <v>3</v>
      </c>
      <c r="H42" s="55">
        <v>190</v>
      </c>
      <c r="I42" s="66">
        <f t="shared" si="3"/>
        <v>7.09549795361528</v>
      </c>
    </row>
    <row r="43" spans="2:9" x14ac:dyDescent="0.25">
      <c r="B43" s="62" t="str">
        <f t="shared" si="0"/>
        <v>Sat</v>
      </c>
      <c r="C43" s="63">
        <f t="shared" si="4"/>
        <v>45871.624999999905</v>
      </c>
      <c r="D43" s="63">
        <f t="shared" si="1"/>
        <v>45871.624999999905</v>
      </c>
      <c r="E43" s="64">
        <v>0.62499999990541255</v>
      </c>
      <c r="F43" s="34">
        <v>2</v>
      </c>
      <c r="G43" s="65">
        <f t="shared" si="2"/>
        <v>2</v>
      </c>
      <c r="H43" s="55">
        <v>190</v>
      </c>
      <c r="I43" s="66">
        <f t="shared" si="3"/>
        <v>7.09549795361528</v>
      </c>
    </row>
    <row r="44" spans="2:9" x14ac:dyDescent="0.25">
      <c r="B44" s="62" t="str">
        <f t="shared" si="0"/>
        <v>Sat</v>
      </c>
      <c r="C44" s="63">
        <f t="shared" si="4"/>
        <v>45871.66666666657</v>
      </c>
      <c r="D44" s="63">
        <f t="shared" si="1"/>
        <v>45871.66666666657</v>
      </c>
      <c r="E44" s="64">
        <v>0.6666666665696539</v>
      </c>
      <c r="F44" s="34">
        <v>2</v>
      </c>
      <c r="G44" s="65">
        <f t="shared" si="2"/>
        <v>2</v>
      </c>
      <c r="H44" s="55">
        <v>190</v>
      </c>
      <c r="I44" s="66">
        <f t="shared" si="3"/>
        <v>7.09549795361528</v>
      </c>
    </row>
    <row r="45" spans="2:9" x14ac:dyDescent="0.25">
      <c r="B45" s="62" t="str">
        <f t="shared" si="0"/>
        <v>Sat</v>
      </c>
      <c r="C45" s="63">
        <f t="shared" si="4"/>
        <v>45871.708333333234</v>
      </c>
      <c r="D45" s="63">
        <f t="shared" si="1"/>
        <v>45871.708333333234</v>
      </c>
      <c r="E45" s="64">
        <v>0.70833333323389525</v>
      </c>
      <c r="F45" s="34">
        <v>2</v>
      </c>
      <c r="G45" s="65">
        <f t="shared" si="2"/>
        <v>2</v>
      </c>
      <c r="H45" s="55">
        <v>190</v>
      </c>
      <c r="I45" s="66">
        <f t="shared" si="3"/>
        <v>7.09549795361528</v>
      </c>
    </row>
    <row r="46" spans="2:9" x14ac:dyDescent="0.25">
      <c r="B46" s="62" t="str">
        <f t="shared" si="0"/>
        <v>Sat</v>
      </c>
      <c r="C46" s="63">
        <f t="shared" si="4"/>
        <v>45871.749999999898</v>
      </c>
      <c r="D46" s="63">
        <f t="shared" si="1"/>
        <v>45871.749999999898</v>
      </c>
      <c r="E46" s="64">
        <v>0.74999999989813659</v>
      </c>
      <c r="F46" s="34">
        <v>2</v>
      </c>
      <c r="G46" s="65">
        <f t="shared" si="2"/>
        <v>2</v>
      </c>
      <c r="H46" s="55">
        <v>190</v>
      </c>
      <c r="I46" s="66">
        <f t="shared" si="3"/>
        <v>7.09549795361528</v>
      </c>
    </row>
    <row r="47" spans="2:9" x14ac:dyDescent="0.25">
      <c r="B47" s="62" t="str">
        <f t="shared" si="0"/>
        <v>Sat</v>
      </c>
      <c r="C47" s="63">
        <f t="shared" si="4"/>
        <v>45871.791666666562</v>
      </c>
      <c r="D47" s="63">
        <f t="shared" si="1"/>
        <v>45871.791666666562</v>
      </c>
      <c r="E47" s="64">
        <v>0.79166666656237794</v>
      </c>
      <c r="F47" s="34">
        <v>2</v>
      </c>
      <c r="G47" s="65">
        <f t="shared" si="2"/>
        <v>2</v>
      </c>
      <c r="H47" s="55">
        <v>190</v>
      </c>
      <c r="I47" s="66">
        <f t="shared" si="3"/>
        <v>7.09549795361528</v>
      </c>
    </row>
    <row r="48" spans="2:9" x14ac:dyDescent="0.25">
      <c r="B48" s="62" t="str">
        <f t="shared" si="0"/>
        <v>Sat</v>
      </c>
      <c r="C48" s="63">
        <f t="shared" si="4"/>
        <v>45871.833333333227</v>
      </c>
      <c r="D48" s="63">
        <f t="shared" si="1"/>
        <v>45871.833333333227</v>
      </c>
      <c r="E48" s="64">
        <v>0.83333333322661929</v>
      </c>
      <c r="F48" s="34">
        <v>2</v>
      </c>
      <c r="G48" s="65">
        <f t="shared" si="2"/>
        <v>2</v>
      </c>
      <c r="H48" s="55">
        <v>190</v>
      </c>
      <c r="I48" s="66">
        <f t="shared" si="3"/>
        <v>7.09549795361528</v>
      </c>
    </row>
    <row r="49" spans="2:9" x14ac:dyDescent="0.25">
      <c r="B49" s="62" t="str">
        <f t="shared" si="0"/>
        <v>Sat</v>
      </c>
      <c r="C49" s="63">
        <f t="shared" si="4"/>
        <v>45871.874999999891</v>
      </c>
      <c r="D49" s="63">
        <f t="shared" si="1"/>
        <v>45871.874999999891</v>
      </c>
      <c r="E49" s="64">
        <v>0.87499999989086064</v>
      </c>
      <c r="F49" s="34">
        <v>2</v>
      </c>
      <c r="G49" s="65">
        <f t="shared" si="2"/>
        <v>2</v>
      </c>
      <c r="H49" s="55">
        <v>190</v>
      </c>
      <c r="I49" s="66">
        <f t="shared" si="3"/>
        <v>7.09549795361528</v>
      </c>
    </row>
    <row r="50" spans="2:9" x14ac:dyDescent="0.25">
      <c r="B50" s="62" t="str">
        <f t="shared" si="0"/>
        <v>Sat</v>
      </c>
      <c r="C50" s="63">
        <f t="shared" si="4"/>
        <v>45871.916666666555</v>
      </c>
      <c r="D50" s="63">
        <f t="shared" si="1"/>
        <v>45871.916666666555</v>
      </c>
      <c r="E50" s="64">
        <v>0.91666666655510198</v>
      </c>
      <c r="F50" s="34">
        <v>3</v>
      </c>
      <c r="G50" s="65">
        <f t="shared" si="2"/>
        <v>3</v>
      </c>
      <c r="H50" s="55">
        <v>190</v>
      </c>
      <c r="I50" s="66">
        <f t="shared" si="3"/>
        <v>7.09549795361528</v>
      </c>
    </row>
    <row r="51" spans="2:9" x14ac:dyDescent="0.25">
      <c r="B51" s="62" t="str">
        <f t="shared" si="0"/>
        <v>Sat</v>
      </c>
      <c r="C51" s="63">
        <f t="shared" si="4"/>
        <v>45871.958333333219</v>
      </c>
      <c r="D51" s="63">
        <f t="shared" si="1"/>
        <v>45871.958333333219</v>
      </c>
      <c r="E51" s="64">
        <v>0.95833333321934333</v>
      </c>
      <c r="F51" s="34">
        <v>7</v>
      </c>
      <c r="G51" s="65">
        <f t="shared" si="2"/>
        <v>7</v>
      </c>
      <c r="H51" s="55">
        <v>190</v>
      </c>
      <c r="I51" s="66">
        <f t="shared" si="3"/>
        <v>7.09549795361528</v>
      </c>
    </row>
    <row r="52" spans="2:9" x14ac:dyDescent="0.25">
      <c r="B52" s="62" t="str">
        <f t="shared" si="0"/>
        <v>Sun</v>
      </c>
      <c r="C52" s="63">
        <f t="shared" si="4"/>
        <v>45871.999999999884</v>
      </c>
      <c r="D52" s="63">
        <f t="shared" si="1"/>
        <v>45871.999999999884</v>
      </c>
      <c r="E52" s="64">
        <v>0.99999999988358468</v>
      </c>
      <c r="F52" s="34">
        <v>4</v>
      </c>
      <c r="G52" s="65">
        <f t="shared" si="2"/>
        <v>4</v>
      </c>
      <c r="H52" s="55">
        <v>190</v>
      </c>
      <c r="I52" s="66">
        <f t="shared" si="3"/>
        <v>7.09549795361528</v>
      </c>
    </row>
    <row r="53" spans="2:9" x14ac:dyDescent="0.25">
      <c r="B53" s="62" t="str">
        <f t="shared" si="0"/>
        <v>Sun</v>
      </c>
      <c r="C53" s="63">
        <f t="shared" si="4"/>
        <v>45872.041666666548</v>
      </c>
      <c r="D53" s="63">
        <f t="shared" si="1"/>
        <v>45872.041666666548</v>
      </c>
      <c r="E53" s="64">
        <v>4.1666666547826026E-2</v>
      </c>
      <c r="F53" s="34">
        <v>4</v>
      </c>
      <c r="G53" s="65">
        <f t="shared" si="2"/>
        <v>4</v>
      </c>
      <c r="H53" s="55">
        <v>190</v>
      </c>
      <c r="I53" s="66">
        <f t="shared" si="3"/>
        <v>7.09549795361528</v>
      </c>
    </row>
    <row r="54" spans="2:9" x14ac:dyDescent="0.25">
      <c r="B54" s="62" t="str">
        <f t="shared" si="0"/>
        <v>Sun</v>
      </c>
      <c r="C54" s="63">
        <f t="shared" si="4"/>
        <v>45872.083333333212</v>
      </c>
      <c r="D54" s="63">
        <f t="shared" si="1"/>
        <v>45872.083333333212</v>
      </c>
      <c r="E54" s="64">
        <v>8.3333333212067373E-2</v>
      </c>
      <c r="F54" s="34">
        <v>5</v>
      </c>
      <c r="G54" s="65">
        <f t="shared" si="2"/>
        <v>5</v>
      </c>
      <c r="H54" s="55">
        <v>190</v>
      </c>
      <c r="I54" s="66">
        <f t="shared" si="3"/>
        <v>7.09549795361528</v>
      </c>
    </row>
    <row r="55" spans="2:9" x14ac:dyDescent="0.25">
      <c r="B55" s="62" t="str">
        <f t="shared" si="0"/>
        <v>Sun</v>
      </c>
      <c r="C55" s="63">
        <f t="shared" si="4"/>
        <v>45872.124999999876</v>
      </c>
      <c r="D55" s="63">
        <f t="shared" si="1"/>
        <v>45872.124999999876</v>
      </c>
      <c r="E55" s="64">
        <v>0.12499999987630872</v>
      </c>
      <c r="F55" s="34">
        <v>4</v>
      </c>
      <c r="G55" s="65">
        <f t="shared" si="2"/>
        <v>4</v>
      </c>
      <c r="H55" s="55">
        <v>190</v>
      </c>
      <c r="I55" s="66">
        <f t="shared" si="3"/>
        <v>7.09549795361528</v>
      </c>
    </row>
    <row r="56" spans="2:9" x14ac:dyDescent="0.25">
      <c r="B56" s="62" t="str">
        <f t="shared" si="0"/>
        <v>Sun</v>
      </c>
      <c r="C56" s="63">
        <f t="shared" si="4"/>
        <v>45872.166666666541</v>
      </c>
      <c r="D56" s="63">
        <f t="shared" si="1"/>
        <v>45872.166666666541</v>
      </c>
      <c r="E56" s="64">
        <v>0.16666666654055007</v>
      </c>
      <c r="F56" s="34">
        <v>4</v>
      </c>
      <c r="G56" s="65">
        <f t="shared" si="2"/>
        <v>4</v>
      </c>
      <c r="H56" s="55">
        <v>190</v>
      </c>
      <c r="I56" s="66">
        <f t="shared" si="3"/>
        <v>7.09549795361528</v>
      </c>
    </row>
    <row r="57" spans="2:9" x14ac:dyDescent="0.25">
      <c r="B57" s="62" t="str">
        <f t="shared" si="0"/>
        <v>Sun</v>
      </c>
      <c r="C57" s="63">
        <f t="shared" si="4"/>
        <v>45872.208333333205</v>
      </c>
      <c r="D57" s="63">
        <f t="shared" si="1"/>
        <v>45872.208333333205</v>
      </c>
      <c r="E57" s="64">
        <v>0.20833333320479142</v>
      </c>
      <c r="F57" s="34">
        <v>4</v>
      </c>
      <c r="G57" s="65">
        <f t="shared" si="2"/>
        <v>4</v>
      </c>
      <c r="H57" s="55">
        <v>190</v>
      </c>
      <c r="I57" s="66">
        <f t="shared" si="3"/>
        <v>7.09549795361528</v>
      </c>
    </row>
    <row r="58" spans="2:9" x14ac:dyDescent="0.25">
      <c r="B58" s="62" t="str">
        <f t="shared" si="0"/>
        <v>Sun</v>
      </c>
      <c r="C58" s="63">
        <f t="shared" si="4"/>
        <v>45872.249999999869</v>
      </c>
      <c r="D58" s="63">
        <f t="shared" si="1"/>
        <v>45872.249999999869</v>
      </c>
      <c r="E58" s="64">
        <v>0.24999999986903276</v>
      </c>
      <c r="F58" s="34">
        <v>5</v>
      </c>
      <c r="G58" s="65">
        <f t="shared" si="2"/>
        <v>5</v>
      </c>
      <c r="H58" s="55">
        <v>190</v>
      </c>
      <c r="I58" s="66">
        <f t="shared" si="3"/>
        <v>7.09549795361528</v>
      </c>
    </row>
    <row r="59" spans="2:9" x14ac:dyDescent="0.25">
      <c r="B59" s="62" t="str">
        <f t="shared" si="0"/>
        <v>Sun</v>
      </c>
      <c r="C59" s="63">
        <f t="shared" si="4"/>
        <v>45872.291666666533</v>
      </c>
      <c r="D59" s="63">
        <f t="shared" si="1"/>
        <v>45872.291666666533</v>
      </c>
      <c r="E59" s="64">
        <v>0.29166666653327411</v>
      </c>
      <c r="F59" s="34">
        <v>5</v>
      </c>
      <c r="G59" s="65">
        <f t="shared" si="2"/>
        <v>5</v>
      </c>
      <c r="H59" s="55">
        <v>190</v>
      </c>
      <c r="I59" s="66">
        <f t="shared" si="3"/>
        <v>7.09549795361528</v>
      </c>
    </row>
    <row r="60" spans="2:9" x14ac:dyDescent="0.25">
      <c r="B60" s="62" t="str">
        <f t="shared" si="0"/>
        <v>Sun</v>
      </c>
      <c r="C60" s="63">
        <f t="shared" si="4"/>
        <v>45872.333333333198</v>
      </c>
      <c r="D60" s="63">
        <f t="shared" si="1"/>
        <v>45872.333333333198</v>
      </c>
      <c r="E60" s="64">
        <v>0.33333333319751546</v>
      </c>
      <c r="F60" s="34">
        <v>6</v>
      </c>
      <c r="G60" s="65">
        <f t="shared" si="2"/>
        <v>6</v>
      </c>
      <c r="H60" s="55">
        <v>190</v>
      </c>
      <c r="I60" s="66">
        <f t="shared" si="3"/>
        <v>7.09549795361528</v>
      </c>
    </row>
    <row r="61" spans="2:9" x14ac:dyDescent="0.25">
      <c r="B61" s="62" t="str">
        <f t="shared" si="0"/>
        <v>Sun</v>
      </c>
      <c r="C61" s="63">
        <f t="shared" si="4"/>
        <v>45872.374999999862</v>
      </c>
      <c r="D61" s="63">
        <f t="shared" si="1"/>
        <v>45872.374999999862</v>
      </c>
      <c r="E61" s="64">
        <v>0.37499999986175681</v>
      </c>
      <c r="F61" s="34">
        <v>6</v>
      </c>
      <c r="G61" s="65">
        <f t="shared" si="2"/>
        <v>6</v>
      </c>
      <c r="H61" s="55">
        <v>190</v>
      </c>
      <c r="I61" s="66">
        <f t="shared" si="3"/>
        <v>7.09549795361528</v>
      </c>
    </row>
    <row r="62" spans="2:9" x14ac:dyDescent="0.25">
      <c r="B62" s="62" t="str">
        <f t="shared" si="0"/>
        <v>Sun</v>
      </c>
      <c r="C62" s="63">
        <f t="shared" si="4"/>
        <v>45872.416666666526</v>
      </c>
      <c r="D62" s="63">
        <f t="shared" si="1"/>
        <v>45872.416666666526</v>
      </c>
      <c r="E62" s="64">
        <v>0.41666666652599815</v>
      </c>
      <c r="F62" s="34">
        <v>7</v>
      </c>
      <c r="G62" s="65">
        <f t="shared" si="2"/>
        <v>7</v>
      </c>
      <c r="H62" s="55">
        <v>190</v>
      </c>
      <c r="I62" s="66">
        <f t="shared" si="3"/>
        <v>7.09549795361528</v>
      </c>
    </row>
    <row r="63" spans="2:9" x14ac:dyDescent="0.25">
      <c r="B63" s="62" t="str">
        <f t="shared" si="0"/>
        <v>Sun</v>
      </c>
      <c r="C63" s="63">
        <f t="shared" si="4"/>
        <v>45872.45833333319</v>
      </c>
      <c r="D63" s="63">
        <f t="shared" si="1"/>
        <v>45872.45833333319</v>
      </c>
      <c r="E63" s="64">
        <v>0.4583333331902395</v>
      </c>
      <c r="F63" s="34">
        <v>7</v>
      </c>
      <c r="G63" s="65">
        <f t="shared" si="2"/>
        <v>7</v>
      </c>
      <c r="H63" s="55">
        <v>190</v>
      </c>
      <c r="I63" s="66">
        <f t="shared" si="3"/>
        <v>7.09549795361528</v>
      </c>
    </row>
    <row r="64" spans="2:9" x14ac:dyDescent="0.25">
      <c r="B64" s="62" t="str">
        <f t="shared" si="0"/>
        <v>Sun</v>
      </c>
      <c r="C64" s="63">
        <f t="shared" si="4"/>
        <v>45872.499999999854</v>
      </c>
      <c r="D64" s="63">
        <f t="shared" si="1"/>
        <v>45872.499999999854</v>
      </c>
      <c r="E64" s="64">
        <v>0.49999999985448085</v>
      </c>
      <c r="F64" s="34">
        <v>7</v>
      </c>
      <c r="G64" s="65">
        <f t="shared" si="2"/>
        <v>7</v>
      </c>
      <c r="H64" s="55">
        <v>190</v>
      </c>
      <c r="I64" s="66">
        <f t="shared" si="3"/>
        <v>7.09549795361528</v>
      </c>
    </row>
    <row r="65" spans="2:9" x14ac:dyDescent="0.25">
      <c r="B65" s="62" t="str">
        <f t="shared" si="0"/>
        <v>Sun</v>
      </c>
      <c r="C65" s="63">
        <f t="shared" si="4"/>
        <v>45872.541666666519</v>
      </c>
      <c r="D65" s="63">
        <f t="shared" si="1"/>
        <v>45872.541666666519</v>
      </c>
      <c r="E65" s="64">
        <v>0.5416666665187222</v>
      </c>
      <c r="F65" s="34">
        <v>4</v>
      </c>
      <c r="G65" s="65">
        <f t="shared" si="2"/>
        <v>4</v>
      </c>
      <c r="H65" s="55">
        <v>190</v>
      </c>
      <c r="I65" s="66">
        <f t="shared" si="3"/>
        <v>7.09549795361528</v>
      </c>
    </row>
    <row r="66" spans="2:9" x14ac:dyDescent="0.25">
      <c r="B66" s="62" t="str">
        <f t="shared" si="0"/>
        <v>Sun</v>
      </c>
      <c r="C66" s="63">
        <f t="shared" si="4"/>
        <v>45872.583333333183</v>
      </c>
      <c r="D66" s="63">
        <f t="shared" si="1"/>
        <v>45872.583333333183</v>
      </c>
      <c r="E66" s="64">
        <v>0.58333333318296354</v>
      </c>
      <c r="F66" s="34">
        <v>3</v>
      </c>
      <c r="G66" s="65">
        <f t="shared" si="2"/>
        <v>3</v>
      </c>
      <c r="H66" s="55">
        <v>190</v>
      </c>
      <c r="I66" s="66">
        <f t="shared" si="3"/>
        <v>7.09549795361528</v>
      </c>
    </row>
    <row r="67" spans="2:9" x14ac:dyDescent="0.25">
      <c r="B67" s="62" t="str">
        <f t="shared" si="0"/>
        <v>Sun</v>
      </c>
      <c r="C67" s="63">
        <f t="shared" si="4"/>
        <v>45872.624999999847</v>
      </c>
      <c r="D67" s="63">
        <f t="shared" si="1"/>
        <v>45872.624999999847</v>
      </c>
      <c r="E67" s="64">
        <v>0.62499999984720489</v>
      </c>
      <c r="F67" s="34">
        <v>2</v>
      </c>
      <c r="G67" s="65">
        <f t="shared" si="2"/>
        <v>2</v>
      </c>
      <c r="H67" s="55">
        <v>190</v>
      </c>
      <c r="I67" s="66">
        <f t="shared" si="3"/>
        <v>7.09549795361528</v>
      </c>
    </row>
    <row r="68" spans="2:9" x14ac:dyDescent="0.25">
      <c r="B68" s="62" t="str">
        <f t="shared" si="0"/>
        <v>Sun</v>
      </c>
      <c r="C68" s="63">
        <f t="shared" si="4"/>
        <v>45872.666666666511</v>
      </c>
      <c r="D68" s="63">
        <f t="shared" si="1"/>
        <v>45872.666666666511</v>
      </c>
      <c r="E68" s="64">
        <v>0.66666666651144624</v>
      </c>
      <c r="F68" s="34">
        <v>1</v>
      </c>
      <c r="G68" s="65">
        <f t="shared" si="2"/>
        <v>1</v>
      </c>
      <c r="H68" s="55">
        <v>190</v>
      </c>
      <c r="I68" s="66">
        <f t="shared" si="3"/>
        <v>7.09549795361528</v>
      </c>
    </row>
    <row r="69" spans="2:9" x14ac:dyDescent="0.25">
      <c r="B69" s="62" t="str">
        <f t="shared" ref="B69:B132" si="5">TEXT(C69,"ddd")</f>
        <v>Sun</v>
      </c>
      <c r="C69" s="63">
        <f t="shared" si="4"/>
        <v>45872.708333333176</v>
      </c>
      <c r="D69" s="63">
        <f t="shared" ref="D69:D132" si="6">IF((C69&gt;=$N$3)*(C69&lt;=$R$3),C69,NA())</f>
        <v>45872.708333333176</v>
      </c>
      <c r="E69" s="64">
        <v>0.70833333317568759</v>
      </c>
      <c r="F69" s="34">
        <v>2</v>
      </c>
      <c r="G69" s="65">
        <f t="shared" ref="G69:G132" si="7">IF(ISNUMBER(F69),F69,"")</f>
        <v>2</v>
      </c>
      <c r="H69" s="55">
        <v>190</v>
      </c>
      <c r="I69" s="66">
        <f t="shared" ref="I69:I132" si="8">$G$2</f>
        <v>7.09549795361528</v>
      </c>
    </row>
    <row r="70" spans="2:9" x14ac:dyDescent="0.25">
      <c r="B70" s="62" t="str">
        <f t="shared" si="5"/>
        <v>Sun</v>
      </c>
      <c r="C70" s="63">
        <f t="shared" ref="C70:C133" si="9">C69+TIME(1,0,0)</f>
        <v>45872.74999999984</v>
      </c>
      <c r="D70" s="63">
        <f t="shared" si="6"/>
        <v>45872.74999999984</v>
      </c>
      <c r="E70" s="64">
        <v>0.74999999983992893</v>
      </c>
      <c r="F70" s="34">
        <v>2</v>
      </c>
      <c r="G70" s="65">
        <f t="shared" si="7"/>
        <v>2</v>
      </c>
      <c r="H70" s="55">
        <v>190</v>
      </c>
      <c r="I70" s="66">
        <f t="shared" si="8"/>
        <v>7.09549795361528</v>
      </c>
    </row>
    <row r="71" spans="2:9" x14ac:dyDescent="0.25">
      <c r="B71" s="62" t="str">
        <f t="shared" si="5"/>
        <v>Sun</v>
      </c>
      <c r="C71" s="63">
        <f t="shared" si="9"/>
        <v>45872.791666666504</v>
      </c>
      <c r="D71" s="63">
        <f t="shared" si="6"/>
        <v>45872.791666666504</v>
      </c>
      <c r="E71" s="64">
        <v>0.79166666650417028</v>
      </c>
      <c r="F71" s="34">
        <v>2</v>
      </c>
      <c r="G71" s="65">
        <f t="shared" si="7"/>
        <v>2</v>
      </c>
      <c r="H71" s="55">
        <v>190</v>
      </c>
      <c r="I71" s="66">
        <f t="shared" si="8"/>
        <v>7.09549795361528</v>
      </c>
    </row>
    <row r="72" spans="2:9" x14ac:dyDescent="0.25">
      <c r="B72" s="62" t="str">
        <f t="shared" si="5"/>
        <v>Sun</v>
      </c>
      <c r="C72" s="63">
        <f t="shared" si="9"/>
        <v>45872.833333333168</v>
      </c>
      <c r="D72" s="63">
        <f t="shared" si="6"/>
        <v>45872.833333333168</v>
      </c>
      <c r="E72" s="64">
        <v>0.83333333316841163</v>
      </c>
      <c r="F72" s="34">
        <v>2</v>
      </c>
      <c r="G72" s="65">
        <f t="shared" si="7"/>
        <v>2</v>
      </c>
      <c r="H72" s="55">
        <v>190</v>
      </c>
      <c r="I72" s="66">
        <f t="shared" si="8"/>
        <v>7.09549795361528</v>
      </c>
    </row>
    <row r="73" spans="2:9" x14ac:dyDescent="0.25">
      <c r="B73" s="62" t="str">
        <f t="shared" si="5"/>
        <v>Sun</v>
      </c>
      <c r="C73" s="63">
        <f t="shared" si="9"/>
        <v>45872.874999999833</v>
      </c>
      <c r="D73" s="63">
        <f t="shared" si="6"/>
        <v>45872.874999999833</v>
      </c>
      <c r="E73" s="64">
        <v>0.87499999983265297</v>
      </c>
      <c r="F73" s="34">
        <v>4</v>
      </c>
      <c r="G73" s="65">
        <f t="shared" si="7"/>
        <v>4</v>
      </c>
      <c r="H73" s="55">
        <v>190</v>
      </c>
      <c r="I73" s="66">
        <f t="shared" si="8"/>
        <v>7.09549795361528</v>
      </c>
    </row>
    <row r="74" spans="2:9" x14ac:dyDescent="0.25">
      <c r="B74" s="62" t="str">
        <f t="shared" si="5"/>
        <v>Sun</v>
      </c>
      <c r="C74" s="63">
        <f t="shared" si="9"/>
        <v>45872.916666666497</v>
      </c>
      <c r="D74" s="63">
        <f t="shared" si="6"/>
        <v>45872.916666666497</v>
      </c>
      <c r="E74" s="64">
        <v>0.91666666649689432</v>
      </c>
      <c r="F74" s="34">
        <v>5</v>
      </c>
      <c r="G74" s="65">
        <f t="shared" si="7"/>
        <v>5</v>
      </c>
      <c r="H74" s="55">
        <v>190</v>
      </c>
      <c r="I74" s="66">
        <f t="shared" si="8"/>
        <v>7.09549795361528</v>
      </c>
    </row>
    <row r="75" spans="2:9" x14ac:dyDescent="0.25">
      <c r="B75" s="62" t="str">
        <f t="shared" si="5"/>
        <v>Sun</v>
      </c>
      <c r="C75" s="63">
        <f t="shared" si="9"/>
        <v>45872.958333333161</v>
      </c>
      <c r="D75" s="63">
        <f t="shared" si="6"/>
        <v>45872.958333333161</v>
      </c>
      <c r="E75" s="64">
        <v>0.95833333316113567</v>
      </c>
      <c r="F75" s="34">
        <v>6</v>
      </c>
      <c r="G75" s="65">
        <f t="shared" si="7"/>
        <v>6</v>
      </c>
      <c r="H75" s="55">
        <v>190</v>
      </c>
      <c r="I75" s="66">
        <f t="shared" si="8"/>
        <v>7.09549795361528</v>
      </c>
    </row>
    <row r="76" spans="2:9" x14ac:dyDescent="0.25">
      <c r="B76" s="62" t="str">
        <f t="shared" si="5"/>
        <v>Mon</v>
      </c>
      <c r="C76" s="63">
        <f t="shared" si="9"/>
        <v>45872.999999999825</v>
      </c>
      <c r="D76" s="63">
        <f t="shared" si="6"/>
        <v>45872.999999999825</v>
      </c>
      <c r="E76" s="64">
        <v>0.99999999982537702</v>
      </c>
      <c r="F76" s="34">
        <v>6</v>
      </c>
      <c r="G76" s="65">
        <f t="shared" si="7"/>
        <v>6</v>
      </c>
      <c r="H76" s="55">
        <v>190</v>
      </c>
      <c r="I76" s="66">
        <f t="shared" si="8"/>
        <v>7.09549795361528</v>
      </c>
    </row>
    <row r="77" spans="2:9" x14ac:dyDescent="0.25">
      <c r="B77" s="62" t="str">
        <f t="shared" si="5"/>
        <v>Mon</v>
      </c>
      <c r="C77" s="63">
        <f t="shared" si="9"/>
        <v>45873.04166666649</v>
      </c>
      <c r="D77" s="63">
        <f t="shared" si="6"/>
        <v>45873.04166666649</v>
      </c>
      <c r="E77" s="64">
        <v>4.1666666489618365E-2</v>
      </c>
      <c r="F77" s="34">
        <v>5</v>
      </c>
      <c r="G77" s="65">
        <f t="shared" si="7"/>
        <v>5</v>
      </c>
      <c r="H77" s="55">
        <v>190</v>
      </c>
      <c r="I77" s="66">
        <f t="shared" si="8"/>
        <v>7.09549795361528</v>
      </c>
    </row>
    <row r="78" spans="2:9" x14ac:dyDescent="0.25">
      <c r="B78" s="62" t="str">
        <f t="shared" si="5"/>
        <v>Mon</v>
      </c>
      <c r="C78" s="63">
        <f t="shared" si="9"/>
        <v>45873.083333333154</v>
      </c>
      <c r="D78" s="63">
        <f t="shared" si="6"/>
        <v>45873.083333333154</v>
      </c>
      <c r="E78" s="64">
        <v>8.3333333153859712E-2</v>
      </c>
      <c r="F78" s="34">
        <v>4</v>
      </c>
      <c r="G78" s="65">
        <f t="shared" si="7"/>
        <v>4</v>
      </c>
      <c r="H78" s="55">
        <v>190</v>
      </c>
      <c r="I78" s="66">
        <f t="shared" si="8"/>
        <v>7.09549795361528</v>
      </c>
    </row>
    <row r="79" spans="2:9" x14ac:dyDescent="0.25">
      <c r="B79" s="62" t="str">
        <f t="shared" si="5"/>
        <v>Mon</v>
      </c>
      <c r="C79" s="63">
        <f t="shared" si="9"/>
        <v>45873.124999999818</v>
      </c>
      <c r="D79" s="63">
        <f t="shared" si="6"/>
        <v>45873.124999999818</v>
      </c>
      <c r="E79" s="64">
        <v>0.12499999981810106</v>
      </c>
      <c r="F79" s="34">
        <v>5</v>
      </c>
      <c r="G79" s="65">
        <f t="shared" si="7"/>
        <v>5</v>
      </c>
      <c r="H79" s="55">
        <v>190</v>
      </c>
      <c r="I79" s="66">
        <f t="shared" si="8"/>
        <v>7.09549795361528</v>
      </c>
    </row>
    <row r="80" spans="2:9" x14ac:dyDescent="0.25">
      <c r="B80" s="62" t="str">
        <f t="shared" si="5"/>
        <v>Mon</v>
      </c>
      <c r="C80" s="63">
        <f t="shared" si="9"/>
        <v>45873.166666666482</v>
      </c>
      <c r="D80" s="63">
        <f t="shared" si="6"/>
        <v>45873.166666666482</v>
      </c>
      <c r="E80" s="64">
        <v>0.16666666648234241</v>
      </c>
      <c r="F80" s="34">
        <v>5</v>
      </c>
      <c r="G80" s="65">
        <f t="shared" si="7"/>
        <v>5</v>
      </c>
      <c r="H80" s="55">
        <v>190</v>
      </c>
      <c r="I80" s="66">
        <f t="shared" si="8"/>
        <v>7.09549795361528</v>
      </c>
    </row>
    <row r="81" spans="2:9" x14ac:dyDescent="0.25">
      <c r="B81" s="62" t="str">
        <f t="shared" si="5"/>
        <v>Mon</v>
      </c>
      <c r="C81" s="63">
        <f t="shared" si="9"/>
        <v>45873.208333333147</v>
      </c>
      <c r="D81" s="63">
        <f t="shared" si="6"/>
        <v>45873.208333333147</v>
      </c>
      <c r="E81" s="64">
        <v>0.20833333314658375</v>
      </c>
      <c r="F81" s="34">
        <v>4</v>
      </c>
      <c r="G81" s="65">
        <f t="shared" si="7"/>
        <v>4</v>
      </c>
      <c r="H81" s="55">
        <v>190</v>
      </c>
      <c r="I81" s="66">
        <f t="shared" si="8"/>
        <v>7.09549795361528</v>
      </c>
    </row>
    <row r="82" spans="2:9" x14ac:dyDescent="0.25">
      <c r="B82" s="62" t="str">
        <f t="shared" si="5"/>
        <v>Mon</v>
      </c>
      <c r="C82" s="63">
        <f t="shared" si="9"/>
        <v>45873.249999999811</v>
      </c>
      <c r="D82" s="63">
        <f t="shared" si="6"/>
        <v>45873.249999999811</v>
      </c>
      <c r="E82" s="64">
        <v>0.2499999998108251</v>
      </c>
      <c r="F82" s="34">
        <v>5</v>
      </c>
      <c r="G82" s="65">
        <f t="shared" si="7"/>
        <v>5</v>
      </c>
      <c r="H82" s="55">
        <v>190</v>
      </c>
      <c r="I82" s="66">
        <f t="shared" si="8"/>
        <v>7.09549795361528</v>
      </c>
    </row>
    <row r="83" spans="2:9" x14ac:dyDescent="0.25">
      <c r="B83" s="62" t="str">
        <f t="shared" si="5"/>
        <v>Mon</v>
      </c>
      <c r="C83" s="63">
        <f t="shared" si="9"/>
        <v>45873.291666666475</v>
      </c>
      <c r="D83" s="63">
        <f t="shared" si="6"/>
        <v>45873.291666666475</v>
      </c>
      <c r="E83" s="64">
        <v>0.29166666647506645</v>
      </c>
      <c r="F83" s="34">
        <v>6</v>
      </c>
      <c r="G83" s="65">
        <f t="shared" si="7"/>
        <v>6</v>
      </c>
      <c r="H83" s="55">
        <v>190</v>
      </c>
      <c r="I83" s="66">
        <f t="shared" si="8"/>
        <v>7.09549795361528</v>
      </c>
    </row>
    <row r="84" spans="2:9" x14ac:dyDescent="0.25">
      <c r="B84" s="62" t="str">
        <f t="shared" si="5"/>
        <v>Mon</v>
      </c>
      <c r="C84" s="63">
        <f t="shared" si="9"/>
        <v>45873.333333333139</v>
      </c>
      <c r="D84" s="63">
        <f t="shared" si="6"/>
        <v>45873.333333333139</v>
      </c>
      <c r="E84" s="64">
        <v>0.3333333331393078</v>
      </c>
      <c r="F84" s="34">
        <v>6</v>
      </c>
      <c r="G84" s="65">
        <f t="shared" si="7"/>
        <v>6</v>
      </c>
      <c r="H84" s="55">
        <v>190</v>
      </c>
      <c r="I84" s="66">
        <f t="shared" si="8"/>
        <v>7.09549795361528</v>
      </c>
    </row>
    <row r="85" spans="2:9" x14ac:dyDescent="0.25">
      <c r="B85" s="62" t="str">
        <f t="shared" si="5"/>
        <v>Mon</v>
      </c>
      <c r="C85" s="63">
        <f t="shared" si="9"/>
        <v>45873.374999999804</v>
      </c>
      <c r="D85" s="63">
        <f t="shared" si="6"/>
        <v>45873.374999999804</v>
      </c>
      <c r="E85" s="64">
        <v>0.37499999980354914</v>
      </c>
      <c r="F85" s="34">
        <v>6</v>
      </c>
      <c r="G85" s="65">
        <f t="shared" si="7"/>
        <v>6</v>
      </c>
      <c r="H85" s="55">
        <v>190</v>
      </c>
      <c r="I85" s="66">
        <f t="shared" si="8"/>
        <v>7.09549795361528</v>
      </c>
    </row>
    <row r="86" spans="2:9" x14ac:dyDescent="0.25">
      <c r="B86" s="62" t="str">
        <f t="shared" si="5"/>
        <v>Mon</v>
      </c>
      <c r="C86" s="63">
        <f t="shared" si="9"/>
        <v>45873.416666666468</v>
      </c>
      <c r="D86" s="63">
        <f t="shared" si="6"/>
        <v>45873.416666666468</v>
      </c>
      <c r="E86" s="64">
        <v>0.41666666646779049</v>
      </c>
      <c r="F86" s="34">
        <v>6</v>
      </c>
      <c r="G86" s="65">
        <f t="shared" si="7"/>
        <v>6</v>
      </c>
      <c r="H86" s="55">
        <v>190</v>
      </c>
      <c r="I86" s="66">
        <f t="shared" si="8"/>
        <v>7.09549795361528</v>
      </c>
    </row>
    <row r="87" spans="2:9" x14ac:dyDescent="0.25">
      <c r="B87" s="62" t="str">
        <f t="shared" si="5"/>
        <v>Mon</v>
      </c>
      <c r="C87" s="63">
        <f t="shared" si="9"/>
        <v>45873.458333333132</v>
      </c>
      <c r="D87" s="63">
        <f t="shared" si="6"/>
        <v>45873.458333333132</v>
      </c>
      <c r="E87" s="64">
        <v>0.45833333313203184</v>
      </c>
      <c r="F87" s="34">
        <v>5</v>
      </c>
      <c r="G87" s="65">
        <f t="shared" si="7"/>
        <v>5</v>
      </c>
      <c r="H87" s="55">
        <v>190</v>
      </c>
      <c r="I87" s="66">
        <f t="shared" si="8"/>
        <v>7.09549795361528</v>
      </c>
    </row>
    <row r="88" spans="2:9" x14ac:dyDescent="0.25">
      <c r="B88" s="62" t="str">
        <f t="shared" si="5"/>
        <v>Mon</v>
      </c>
      <c r="C88" s="63">
        <f t="shared" si="9"/>
        <v>45873.499999999796</v>
      </c>
      <c r="D88" s="63">
        <f t="shared" si="6"/>
        <v>45873.499999999796</v>
      </c>
      <c r="E88" s="64">
        <v>0.49999999979627319</v>
      </c>
      <c r="F88" s="34">
        <v>3</v>
      </c>
      <c r="G88" s="65">
        <f t="shared" si="7"/>
        <v>3</v>
      </c>
      <c r="H88" s="55">
        <v>190</v>
      </c>
      <c r="I88" s="66">
        <f t="shared" si="8"/>
        <v>7.09549795361528</v>
      </c>
    </row>
    <row r="89" spans="2:9" x14ac:dyDescent="0.25">
      <c r="B89" s="62" t="str">
        <f t="shared" si="5"/>
        <v>Mon</v>
      </c>
      <c r="C89" s="63">
        <f t="shared" si="9"/>
        <v>45873.541666666461</v>
      </c>
      <c r="D89" s="63">
        <f t="shared" si="6"/>
        <v>45873.541666666461</v>
      </c>
      <c r="E89" s="64">
        <v>0.54166666646051453</v>
      </c>
      <c r="F89" s="34">
        <v>2</v>
      </c>
      <c r="G89" s="65">
        <f t="shared" si="7"/>
        <v>2</v>
      </c>
      <c r="H89" s="55">
        <v>190</v>
      </c>
      <c r="I89" s="66">
        <f t="shared" si="8"/>
        <v>7.09549795361528</v>
      </c>
    </row>
    <row r="90" spans="2:9" x14ac:dyDescent="0.25">
      <c r="B90" s="62" t="str">
        <f t="shared" si="5"/>
        <v>Mon</v>
      </c>
      <c r="C90" s="63">
        <f t="shared" si="9"/>
        <v>45873.583333333125</v>
      </c>
      <c r="D90" s="63">
        <f t="shared" si="6"/>
        <v>45873.583333333125</v>
      </c>
      <c r="E90" s="64">
        <v>0.58333333312475588</v>
      </c>
      <c r="F90" s="34">
        <v>3</v>
      </c>
      <c r="G90" s="65">
        <f t="shared" si="7"/>
        <v>3</v>
      </c>
      <c r="H90" s="55">
        <v>190</v>
      </c>
      <c r="I90" s="66">
        <f t="shared" si="8"/>
        <v>7.09549795361528</v>
      </c>
    </row>
    <row r="91" spans="2:9" x14ac:dyDescent="0.25">
      <c r="B91" s="62" t="str">
        <f t="shared" si="5"/>
        <v>Mon</v>
      </c>
      <c r="C91" s="63">
        <f t="shared" si="9"/>
        <v>45873.624999999789</v>
      </c>
      <c r="D91" s="63">
        <f t="shared" si="6"/>
        <v>45873.624999999789</v>
      </c>
      <c r="E91" s="64">
        <v>0.62499999978899723</v>
      </c>
      <c r="F91" s="34">
        <v>4</v>
      </c>
      <c r="G91" s="65">
        <f t="shared" si="7"/>
        <v>4</v>
      </c>
      <c r="H91" s="55">
        <v>190</v>
      </c>
      <c r="I91" s="66">
        <f t="shared" si="8"/>
        <v>7.09549795361528</v>
      </c>
    </row>
    <row r="92" spans="2:9" x14ac:dyDescent="0.25">
      <c r="B92" s="62" t="str">
        <f t="shared" si="5"/>
        <v>Mon</v>
      </c>
      <c r="C92" s="63">
        <f t="shared" si="9"/>
        <v>45873.666666666453</v>
      </c>
      <c r="D92" s="63">
        <f t="shared" si="6"/>
        <v>45873.666666666453</v>
      </c>
      <c r="E92" s="64">
        <v>0.66666666645323858</v>
      </c>
      <c r="F92" s="34">
        <v>3</v>
      </c>
      <c r="G92" s="65">
        <f t="shared" si="7"/>
        <v>3</v>
      </c>
      <c r="H92" s="55">
        <v>190</v>
      </c>
      <c r="I92" s="66">
        <f t="shared" si="8"/>
        <v>7.09549795361528</v>
      </c>
    </row>
    <row r="93" spans="2:9" x14ac:dyDescent="0.25">
      <c r="B93" s="62" t="str">
        <f t="shared" si="5"/>
        <v>Mon</v>
      </c>
      <c r="C93" s="63">
        <f t="shared" si="9"/>
        <v>45873.708333333117</v>
      </c>
      <c r="D93" s="63">
        <f t="shared" si="6"/>
        <v>45873.708333333117</v>
      </c>
      <c r="E93" s="64">
        <v>0.70833333311747992</v>
      </c>
      <c r="F93" s="34">
        <v>4</v>
      </c>
      <c r="G93" s="65">
        <f t="shared" si="7"/>
        <v>4</v>
      </c>
      <c r="H93" s="55">
        <v>190</v>
      </c>
      <c r="I93" s="66">
        <f t="shared" si="8"/>
        <v>7.09549795361528</v>
      </c>
    </row>
    <row r="94" spans="2:9" x14ac:dyDescent="0.25">
      <c r="B94" s="62" t="str">
        <f t="shared" si="5"/>
        <v>Mon</v>
      </c>
      <c r="C94" s="63">
        <f t="shared" si="9"/>
        <v>45873.749999999782</v>
      </c>
      <c r="D94" s="63">
        <f t="shared" si="6"/>
        <v>45873.749999999782</v>
      </c>
      <c r="E94" s="64">
        <v>0.74999999978172127</v>
      </c>
      <c r="F94" s="34">
        <v>4</v>
      </c>
      <c r="G94" s="65">
        <f t="shared" si="7"/>
        <v>4</v>
      </c>
      <c r="H94" s="55">
        <v>190</v>
      </c>
      <c r="I94" s="66">
        <f t="shared" si="8"/>
        <v>7.09549795361528</v>
      </c>
    </row>
    <row r="95" spans="2:9" x14ac:dyDescent="0.25">
      <c r="B95" s="62" t="str">
        <f t="shared" si="5"/>
        <v>Mon</v>
      </c>
      <c r="C95" s="63">
        <f t="shared" si="9"/>
        <v>45873.791666666446</v>
      </c>
      <c r="D95" s="63">
        <f t="shared" si="6"/>
        <v>45873.791666666446</v>
      </c>
      <c r="E95" s="64">
        <v>0.79166666644596262</v>
      </c>
      <c r="F95" s="34">
        <v>3</v>
      </c>
      <c r="G95" s="65">
        <f t="shared" si="7"/>
        <v>3</v>
      </c>
      <c r="H95" s="55">
        <v>190</v>
      </c>
      <c r="I95" s="66">
        <f t="shared" si="8"/>
        <v>7.09549795361528</v>
      </c>
    </row>
    <row r="96" spans="2:9" x14ac:dyDescent="0.25">
      <c r="B96" s="62" t="str">
        <f t="shared" si="5"/>
        <v>Mon</v>
      </c>
      <c r="C96" s="63">
        <f t="shared" si="9"/>
        <v>45873.83333333311</v>
      </c>
      <c r="D96" s="63">
        <f t="shared" si="6"/>
        <v>45873.83333333311</v>
      </c>
      <c r="E96" s="64">
        <v>0.83333333311020397</v>
      </c>
      <c r="F96" s="34">
        <v>3</v>
      </c>
      <c r="G96" s="65">
        <f t="shared" si="7"/>
        <v>3</v>
      </c>
      <c r="H96" s="55">
        <v>190</v>
      </c>
      <c r="I96" s="66">
        <f t="shared" si="8"/>
        <v>7.09549795361528</v>
      </c>
    </row>
    <row r="97" spans="2:9" x14ac:dyDescent="0.25">
      <c r="B97" s="62" t="str">
        <f t="shared" si="5"/>
        <v>Mon</v>
      </c>
      <c r="C97" s="63">
        <f t="shared" si="9"/>
        <v>45873.874999999774</v>
      </c>
      <c r="D97" s="63">
        <f t="shared" si="6"/>
        <v>45873.874999999774</v>
      </c>
      <c r="E97" s="64">
        <v>0.87499999977444531</v>
      </c>
      <c r="F97" s="34">
        <v>3</v>
      </c>
      <c r="G97" s="65">
        <f t="shared" si="7"/>
        <v>3</v>
      </c>
      <c r="H97" s="55">
        <v>190</v>
      </c>
      <c r="I97" s="66">
        <f t="shared" si="8"/>
        <v>7.09549795361528</v>
      </c>
    </row>
    <row r="98" spans="2:9" x14ac:dyDescent="0.25">
      <c r="B98" s="62" t="str">
        <f t="shared" si="5"/>
        <v>Mon</v>
      </c>
      <c r="C98" s="63">
        <f t="shared" si="9"/>
        <v>45873.916666666439</v>
      </c>
      <c r="D98" s="63">
        <f t="shared" si="6"/>
        <v>45873.916666666439</v>
      </c>
      <c r="E98" s="64">
        <v>0.91666666643868666</v>
      </c>
      <c r="F98" s="34">
        <v>4</v>
      </c>
      <c r="G98" s="65">
        <f t="shared" si="7"/>
        <v>4</v>
      </c>
      <c r="H98" s="55">
        <v>190</v>
      </c>
      <c r="I98" s="66">
        <f t="shared" si="8"/>
        <v>7.09549795361528</v>
      </c>
    </row>
    <row r="99" spans="2:9" x14ac:dyDescent="0.25">
      <c r="B99" s="62" t="str">
        <f t="shared" si="5"/>
        <v>Mon</v>
      </c>
      <c r="C99" s="63">
        <f t="shared" si="9"/>
        <v>45873.958333333103</v>
      </c>
      <c r="D99" s="63">
        <f t="shared" si="6"/>
        <v>45873.958333333103</v>
      </c>
      <c r="E99" s="64">
        <v>0.95833333310292801</v>
      </c>
      <c r="F99" s="34">
        <v>5</v>
      </c>
      <c r="G99" s="65">
        <f t="shared" si="7"/>
        <v>5</v>
      </c>
      <c r="H99" s="55">
        <v>190</v>
      </c>
      <c r="I99" s="66">
        <f t="shared" si="8"/>
        <v>7.09549795361528</v>
      </c>
    </row>
    <row r="100" spans="2:9" x14ac:dyDescent="0.25">
      <c r="B100" s="62" t="str">
        <f t="shared" si="5"/>
        <v>Tue</v>
      </c>
      <c r="C100" s="63">
        <f t="shared" si="9"/>
        <v>45873.999999999767</v>
      </c>
      <c r="D100" s="63">
        <f t="shared" si="6"/>
        <v>45873.999999999767</v>
      </c>
      <c r="E100" s="64">
        <v>0.99999999976716936</v>
      </c>
      <c r="F100" s="34">
        <v>5</v>
      </c>
      <c r="G100" s="65">
        <f t="shared" si="7"/>
        <v>5</v>
      </c>
      <c r="H100" s="55">
        <v>190</v>
      </c>
      <c r="I100" s="66">
        <f t="shared" si="8"/>
        <v>7.09549795361528</v>
      </c>
    </row>
    <row r="101" spans="2:9" x14ac:dyDescent="0.25">
      <c r="B101" s="62" t="str">
        <f t="shared" si="5"/>
        <v>Tue</v>
      </c>
      <c r="C101" s="63">
        <f t="shared" si="9"/>
        <v>45874.041666666431</v>
      </c>
      <c r="D101" s="63">
        <f t="shared" si="6"/>
        <v>45874.041666666431</v>
      </c>
      <c r="E101" s="64">
        <v>4.1666666431410704E-2</v>
      </c>
      <c r="F101" s="34">
        <v>5</v>
      </c>
      <c r="G101" s="65">
        <f t="shared" si="7"/>
        <v>5</v>
      </c>
      <c r="H101" s="55">
        <v>190</v>
      </c>
      <c r="I101" s="66">
        <f t="shared" si="8"/>
        <v>7.09549795361528</v>
      </c>
    </row>
    <row r="102" spans="2:9" x14ac:dyDescent="0.25">
      <c r="B102" s="62" t="str">
        <f t="shared" si="5"/>
        <v>Tue</v>
      </c>
      <c r="C102" s="63">
        <f t="shared" si="9"/>
        <v>45874.083333333096</v>
      </c>
      <c r="D102" s="63">
        <f t="shared" si="6"/>
        <v>45874.083333333096</v>
      </c>
      <c r="E102" s="64">
        <v>8.3333333095652051E-2</v>
      </c>
      <c r="F102" s="34">
        <v>5</v>
      </c>
      <c r="G102" s="65">
        <f t="shared" si="7"/>
        <v>5</v>
      </c>
      <c r="H102" s="55">
        <v>190</v>
      </c>
      <c r="I102" s="66">
        <f t="shared" si="8"/>
        <v>7.09549795361528</v>
      </c>
    </row>
    <row r="103" spans="2:9" x14ac:dyDescent="0.25">
      <c r="B103" s="62" t="str">
        <f t="shared" si="5"/>
        <v>Tue</v>
      </c>
      <c r="C103" s="63">
        <f t="shared" si="9"/>
        <v>45874.12499999976</v>
      </c>
      <c r="D103" s="63">
        <f t="shared" si="6"/>
        <v>45874.12499999976</v>
      </c>
      <c r="E103" s="64">
        <v>0.1249999997598934</v>
      </c>
      <c r="F103" s="34">
        <v>5</v>
      </c>
      <c r="G103" s="65">
        <f t="shared" si="7"/>
        <v>5</v>
      </c>
      <c r="H103" s="55">
        <v>190</v>
      </c>
      <c r="I103" s="66">
        <f t="shared" si="8"/>
        <v>7.09549795361528</v>
      </c>
    </row>
    <row r="104" spans="2:9" x14ac:dyDescent="0.25">
      <c r="B104" s="62" t="str">
        <f t="shared" si="5"/>
        <v>Tue</v>
      </c>
      <c r="C104" s="63">
        <f t="shared" si="9"/>
        <v>45874.166666666424</v>
      </c>
      <c r="D104" s="63">
        <f t="shared" si="6"/>
        <v>45874.166666666424</v>
      </c>
      <c r="E104" s="64">
        <v>0.16666666642413475</v>
      </c>
      <c r="F104" s="34">
        <v>5</v>
      </c>
      <c r="G104" s="65">
        <f t="shared" si="7"/>
        <v>5</v>
      </c>
      <c r="H104" s="55">
        <v>190</v>
      </c>
      <c r="I104" s="66">
        <f t="shared" si="8"/>
        <v>7.09549795361528</v>
      </c>
    </row>
    <row r="105" spans="2:9" x14ac:dyDescent="0.25">
      <c r="B105" s="62" t="str">
        <f t="shared" si="5"/>
        <v>Tue</v>
      </c>
      <c r="C105" s="63">
        <f t="shared" si="9"/>
        <v>45874.208333333088</v>
      </c>
      <c r="D105" s="63">
        <f t="shared" si="6"/>
        <v>45874.208333333088</v>
      </c>
      <c r="E105" s="64">
        <v>0.20833333308837609</v>
      </c>
      <c r="F105" s="34">
        <v>5</v>
      </c>
      <c r="G105" s="65">
        <f t="shared" si="7"/>
        <v>5</v>
      </c>
      <c r="H105" s="55">
        <v>190</v>
      </c>
      <c r="I105" s="66">
        <f t="shared" si="8"/>
        <v>7.09549795361528</v>
      </c>
    </row>
    <row r="106" spans="2:9" x14ac:dyDescent="0.25">
      <c r="B106" s="62" t="str">
        <f t="shared" si="5"/>
        <v>Tue</v>
      </c>
      <c r="C106" s="63">
        <f t="shared" si="9"/>
        <v>45874.249999999753</v>
      </c>
      <c r="D106" s="63">
        <f t="shared" si="6"/>
        <v>45874.249999999753</v>
      </c>
      <c r="E106" s="64">
        <v>0.24999999975261744</v>
      </c>
      <c r="F106" s="34">
        <v>5</v>
      </c>
      <c r="G106" s="65">
        <f t="shared" si="7"/>
        <v>5</v>
      </c>
      <c r="H106" s="55">
        <v>190</v>
      </c>
      <c r="I106" s="66">
        <f t="shared" si="8"/>
        <v>7.09549795361528</v>
      </c>
    </row>
    <row r="107" spans="2:9" x14ac:dyDescent="0.25">
      <c r="B107" s="62" t="str">
        <f t="shared" si="5"/>
        <v>Tue</v>
      </c>
      <c r="C107" s="63">
        <f t="shared" si="9"/>
        <v>45874.291666666417</v>
      </c>
      <c r="D107" s="63">
        <f t="shared" si="6"/>
        <v>45874.291666666417</v>
      </c>
      <c r="E107" s="64">
        <v>0.29166666641685879</v>
      </c>
      <c r="F107" s="34">
        <v>5</v>
      </c>
      <c r="G107" s="65">
        <f t="shared" si="7"/>
        <v>5</v>
      </c>
      <c r="H107" s="55">
        <v>190</v>
      </c>
      <c r="I107" s="66">
        <f t="shared" si="8"/>
        <v>7.09549795361528</v>
      </c>
    </row>
    <row r="108" spans="2:9" x14ac:dyDescent="0.25">
      <c r="B108" s="62" t="str">
        <f t="shared" si="5"/>
        <v>Tue</v>
      </c>
      <c r="C108" s="63">
        <f t="shared" si="9"/>
        <v>45874.333333333081</v>
      </c>
      <c r="D108" s="63">
        <f t="shared" si="6"/>
        <v>45874.333333333081</v>
      </c>
      <c r="E108" s="64">
        <v>0.33333333308110014</v>
      </c>
      <c r="F108" s="34">
        <v>6</v>
      </c>
      <c r="G108" s="65">
        <f t="shared" si="7"/>
        <v>6</v>
      </c>
      <c r="H108" s="55">
        <v>190</v>
      </c>
      <c r="I108" s="66">
        <f t="shared" si="8"/>
        <v>7.09549795361528</v>
      </c>
    </row>
    <row r="109" spans="2:9" x14ac:dyDescent="0.25">
      <c r="B109" s="62" t="str">
        <f t="shared" si="5"/>
        <v>Tue</v>
      </c>
      <c r="C109" s="63">
        <f t="shared" si="9"/>
        <v>45874.374999999745</v>
      </c>
      <c r="D109" s="63">
        <f t="shared" si="6"/>
        <v>45874.374999999745</v>
      </c>
      <c r="E109" s="64">
        <v>0.37499999974534148</v>
      </c>
      <c r="F109" s="34">
        <v>7</v>
      </c>
      <c r="G109" s="65">
        <f t="shared" si="7"/>
        <v>7</v>
      </c>
      <c r="H109" s="55">
        <v>190</v>
      </c>
      <c r="I109" s="66">
        <f t="shared" si="8"/>
        <v>7.09549795361528</v>
      </c>
    </row>
    <row r="110" spans="2:9" x14ac:dyDescent="0.25">
      <c r="B110" s="62" t="str">
        <f t="shared" si="5"/>
        <v>Tue</v>
      </c>
      <c r="C110" s="63">
        <f t="shared" si="9"/>
        <v>45874.41666666641</v>
      </c>
      <c r="D110" s="63">
        <f t="shared" si="6"/>
        <v>45874.41666666641</v>
      </c>
      <c r="E110" s="64">
        <v>0.41666666640958283</v>
      </c>
      <c r="F110" s="34">
        <v>8</v>
      </c>
      <c r="G110" s="65">
        <f t="shared" si="7"/>
        <v>8</v>
      </c>
      <c r="H110" s="55">
        <v>190</v>
      </c>
      <c r="I110" s="66">
        <f t="shared" si="8"/>
        <v>7.09549795361528</v>
      </c>
    </row>
    <row r="111" spans="2:9" x14ac:dyDescent="0.25">
      <c r="B111" s="62" t="str">
        <f t="shared" si="5"/>
        <v>Tue</v>
      </c>
      <c r="C111" s="63">
        <f t="shared" si="9"/>
        <v>45874.458333333074</v>
      </c>
      <c r="D111" s="63">
        <f t="shared" si="6"/>
        <v>45874.458333333074</v>
      </c>
      <c r="E111" s="64">
        <v>0.45833333307382418</v>
      </c>
      <c r="F111" s="34">
        <v>7</v>
      </c>
      <c r="G111" s="65">
        <f t="shared" si="7"/>
        <v>7</v>
      </c>
      <c r="H111" s="55">
        <v>190</v>
      </c>
      <c r="I111" s="66">
        <f t="shared" si="8"/>
        <v>7.09549795361528</v>
      </c>
    </row>
    <row r="112" spans="2:9" x14ac:dyDescent="0.25">
      <c r="B112" s="62" t="str">
        <f t="shared" si="5"/>
        <v>Tue</v>
      </c>
      <c r="C112" s="63">
        <f t="shared" si="9"/>
        <v>45874.499999999738</v>
      </c>
      <c r="D112" s="63">
        <f t="shared" si="6"/>
        <v>45874.499999999738</v>
      </c>
      <c r="E112" s="64">
        <v>0.49999999973806553</v>
      </c>
      <c r="F112" s="34">
        <v>6</v>
      </c>
      <c r="G112" s="65">
        <f t="shared" si="7"/>
        <v>6</v>
      </c>
      <c r="H112" s="55">
        <v>190</v>
      </c>
      <c r="I112" s="66">
        <f t="shared" si="8"/>
        <v>7.09549795361528</v>
      </c>
    </row>
    <row r="113" spans="2:9" x14ac:dyDescent="0.25">
      <c r="B113" s="62" t="str">
        <f t="shared" si="5"/>
        <v>Tue</v>
      </c>
      <c r="C113" s="63">
        <f t="shared" si="9"/>
        <v>45874.541666666402</v>
      </c>
      <c r="D113" s="63">
        <f t="shared" si="6"/>
        <v>45874.541666666402</v>
      </c>
      <c r="E113" s="64">
        <v>0.54166666640230687</v>
      </c>
      <c r="F113" s="34">
        <v>7</v>
      </c>
      <c r="G113" s="65">
        <f t="shared" si="7"/>
        <v>7</v>
      </c>
      <c r="H113" s="55">
        <v>190</v>
      </c>
      <c r="I113" s="66">
        <f t="shared" si="8"/>
        <v>7.09549795361528</v>
      </c>
    </row>
    <row r="114" spans="2:9" x14ac:dyDescent="0.25">
      <c r="B114" s="62" t="str">
        <f t="shared" si="5"/>
        <v>Tue</v>
      </c>
      <c r="C114" s="63">
        <f t="shared" si="9"/>
        <v>45874.583333333067</v>
      </c>
      <c r="D114" s="63">
        <f t="shared" si="6"/>
        <v>45874.583333333067</v>
      </c>
      <c r="E114" s="64">
        <v>0.58333333306654822</v>
      </c>
      <c r="F114" s="34">
        <v>5</v>
      </c>
      <c r="G114" s="65">
        <f t="shared" si="7"/>
        <v>5</v>
      </c>
      <c r="H114" s="55">
        <v>190</v>
      </c>
      <c r="I114" s="66">
        <f t="shared" si="8"/>
        <v>7.09549795361528</v>
      </c>
    </row>
    <row r="115" spans="2:9" x14ac:dyDescent="0.25">
      <c r="B115" s="62" t="str">
        <f t="shared" si="5"/>
        <v>Tue</v>
      </c>
      <c r="C115" s="63">
        <f t="shared" si="9"/>
        <v>45874.624999999731</v>
      </c>
      <c r="D115" s="63">
        <f t="shared" si="6"/>
        <v>45874.624999999731</v>
      </c>
      <c r="E115" s="64">
        <v>0.62499999973078957</v>
      </c>
      <c r="F115" s="34">
        <v>7</v>
      </c>
      <c r="G115" s="65">
        <f t="shared" si="7"/>
        <v>7</v>
      </c>
      <c r="H115" s="55">
        <v>190</v>
      </c>
      <c r="I115" s="66">
        <f t="shared" si="8"/>
        <v>7.09549795361528</v>
      </c>
    </row>
    <row r="116" spans="2:9" x14ac:dyDescent="0.25">
      <c r="B116" s="62" t="str">
        <f t="shared" si="5"/>
        <v>Tue</v>
      </c>
      <c r="C116" s="63">
        <f t="shared" si="9"/>
        <v>45874.666666666395</v>
      </c>
      <c r="D116" s="63">
        <f t="shared" si="6"/>
        <v>45874.666666666395</v>
      </c>
      <c r="E116" s="64">
        <v>0.66666666639503092</v>
      </c>
      <c r="F116" s="34">
        <v>5</v>
      </c>
      <c r="G116" s="65">
        <f t="shared" si="7"/>
        <v>5</v>
      </c>
      <c r="H116" s="55">
        <v>190</v>
      </c>
      <c r="I116" s="66">
        <f t="shared" si="8"/>
        <v>7.09549795361528</v>
      </c>
    </row>
    <row r="117" spans="2:9" x14ac:dyDescent="0.25">
      <c r="B117" s="62" t="str">
        <f t="shared" si="5"/>
        <v>Tue</v>
      </c>
      <c r="C117" s="63">
        <f t="shared" si="9"/>
        <v>45874.708333333059</v>
      </c>
      <c r="D117" s="63">
        <f t="shared" si="6"/>
        <v>45874.708333333059</v>
      </c>
      <c r="E117" s="64">
        <v>0.70833333305927226</v>
      </c>
      <c r="F117" s="34">
        <v>6</v>
      </c>
      <c r="G117" s="65">
        <f t="shared" si="7"/>
        <v>6</v>
      </c>
      <c r="H117" s="55">
        <v>190</v>
      </c>
      <c r="I117" s="66">
        <f t="shared" si="8"/>
        <v>7.09549795361528</v>
      </c>
    </row>
    <row r="118" spans="2:9" x14ac:dyDescent="0.25">
      <c r="B118" s="62" t="str">
        <f t="shared" si="5"/>
        <v>Tue</v>
      </c>
      <c r="C118" s="63">
        <f t="shared" si="9"/>
        <v>45874.749999999724</v>
      </c>
      <c r="D118" s="63">
        <f t="shared" si="6"/>
        <v>45874.749999999724</v>
      </c>
      <c r="E118" s="64">
        <v>0.74999999972351361</v>
      </c>
      <c r="F118" s="34">
        <v>5</v>
      </c>
      <c r="G118" s="65">
        <f t="shared" si="7"/>
        <v>5</v>
      </c>
      <c r="H118" s="55">
        <v>190</v>
      </c>
      <c r="I118" s="66">
        <f t="shared" si="8"/>
        <v>7.09549795361528</v>
      </c>
    </row>
    <row r="119" spans="2:9" x14ac:dyDescent="0.25">
      <c r="B119" s="62" t="str">
        <f t="shared" si="5"/>
        <v>Tue</v>
      </c>
      <c r="C119" s="63">
        <f t="shared" si="9"/>
        <v>45874.791666666388</v>
      </c>
      <c r="D119" s="63">
        <f t="shared" si="6"/>
        <v>45874.791666666388</v>
      </c>
      <c r="E119" s="64">
        <v>0.79166666638775496</v>
      </c>
      <c r="F119" s="34">
        <v>6</v>
      </c>
      <c r="G119" s="65">
        <f t="shared" si="7"/>
        <v>6</v>
      </c>
      <c r="H119" s="55">
        <v>190</v>
      </c>
      <c r="I119" s="66">
        <f t="shared" si="8"/>
        <v>7.09549795361528</v>
      </c>
    </row>
    <row r="120" spans="2:9" x14ac:dyDescent="0.25">
      <c r="B120" s="62" t="str">
        <f t="shared" si="5"/>
        <v>Tue</v>
      </c>
      <c r="C120" s="63">
        <f t="shared" si="9"/>
        <v>45874.833333333052</v>
      </c>
      <c r="D120" s="63">
        <f t="shared" si="6"/>
        <v>45874.833333333052</v>
      </c>
      <c r="E120" s="64">
        <v>0.83333333305199631</v>
      </c>
      <c r="F120" s="34">
        <v>5</v>
      </c>
      <c r="G120" s="65">
        <f t="shared" si="7"/>
        <v>5</v>
      </c>
      <c r="H120" s="55">
        <v>190</v>
      </c>
      <c r="I120" s="66">
        <f t="shared" si="8"/>
        <v>7.09549795361528</v>
      </c>
    </row>
    <row r="121" spans="2:9" x14ac:dyDescent="0.25">
      <c r="B121" s="62" t="str">
        <f t="shared" si="5"/>
        <v>Tue</v>
      </c>
      <c r="C121" s="63">
        <f t="shared" si="9"/>
        <v>45874.874999999716</v>
      </c>
      <c r="D121" s="63">
        <f t="shared" si="6"/>
        <v>45874.874999999716</v>
      </c>
      <c r="E121" s="64">
        <v>0.87499999971623765</v>
      </c>
      <c r="F121" s="34">
        <v>6</v>
      </c>
      <c r="G121" s="65">
        <f t="shared" si="7"/>
        <v>6</v>
      </c>
      <c r="H121" s="55">
        <v>190</v>
      </c>
      <c r="I121" s="66">
        <f t="shared" si="8"/>
        <v>7.09549795361528</v>
      </c>
    </row>
    <row r="122" spans="2:9" x14ac:dyDescent="0.25">
      <c r="B122" s="62" t="str">
        <f t="shared" si="5"/>
        <v>Tue</v>
      </c>
      <c r="C122" s="63">
        <f t="shared" si="9"/>
        <v>45874.91666666638</v>
      </c>
      <c r="D122" s="63">
        <f t="shared" si="6"/>
        <v>45874.91666666638</v>
      </c>
      <c r="E122" s="64">
        <v>0.916666666380479</v>
      </c>
      <c r="F122" s="34">
        <v>9</v>
      </c>
      <c r="G122" s="65">
        <f t="shared" si="7"/>
        <v>9</v>
      </c>
      <c r="H122" s="55">
        <v>190</v>
      </c>
      <c r="I122" s="66">
        <f t="shared" si="8"/>
        <v>7.09549795361528</v>
      </c>
    </row>
    <row r="123" spans="2:9" x14ac:dyDescent="0.25">
      <c r="B123" s="62" t="str">
        <f t="shared" si="5"/>
        <v>Tue</v>
      </c>
      <c r="C123" s="63">
        <f t="shared" si="9"/>
        <v>45874.958333333045</v>
      </c>
      <c r="D123" s="63">
        <f t="shared" si="6"/>
        <v>45874.958333333045</v>
      </c>
      <c r="E123" s="64">
        <v>0.95833333304472035</v>
      </c>
      <c r="F123" s="34">
        <v>5</v>
      </c>
      <c r="G123" s="65">
        <f t="shared" si="7"/>
        <v>5</v>
      </c>
      <c r="H123" s="55">
        <v>190</v>
      </c>
      <c r="I123" s="66">
        <f t="shared" si="8"/>
        <v>7.09549795361528</v>
      </c>
    </row>
    <row r="124" spans="2:9" x14ac:dyDescent="0.25">
      <c r="B124" s="62" t="str">
        <f t="shared" si="5"/>
        <v>Wed</v>
      </c>
      <c r="C124" s="63">
        <f t="shared" si="9"/>
        <v>45874.999999999709</v>
      </c>
      <c r="D124" s="63">
        <f t="shared" si="6"/>
        <v>45874.999999999709</v>
      </c>
      <c r="E124" s="64">
        <v>0.9999999997089617</v>
      </c>
      <c r="F124" s="34">
        <v>9</v>
      </c>
      <c r="G124" s="65">
        <f t="shared" si="7"/>
        <v>9</v>
      </c>
      <c r="H124" s="55">
        <v>190</v>
      </c>
      <c r="I124" s="66">
        <f t="shared" si="8"/>
        <v>7.09549795361528</v>
      </c>
    </row>
    <row r="125" spans="2:9" x14ac:dyDescent="0.25">
      <c r="B125" s="62" t="str">
        <f t="shared" si="5"/>
        <v>Wed</v>
      </c>
      <c r="C125" s="63">
        <f t="shared" si="9"/>
        <v>45875.041666666373</v>
      </c>
      <c r="D125" s="63">
        <f t="shared" si="6"/>
        <v>45875.041666666373</v>
      </c>
      <c r="E125" s="64">
        <v>4.1666666373203043E-2</v>
      </c>
      <c r="F125" s="34">
        <v>9</v>
      </c>
      <c r="G125" s="65">
        <f t="shared" si="7"/>
        <v>9</v>
      </c>
      <c r="H125" s="55">
        <v>190</v>
      </c>
      <c r="I125" s="66">
        <f t="shared" si="8"/>
        <v>7.09549795361528</v>
      </c>
    </row>
    <row r="126" spans="2:9" x14ac:dyDescent="0.25">
      <c r="B126" s="62" t="str">
        <f t="shared" si="5"/>
        <v>Wed</v>
      </c>
      <c r="C126" s="63">
        <f t="shared" si="9"/>
        <v>45875.083333333037</v>
      </c>
      <c r="D126" s="63">
        <f t="shared" si="6"/>
        <v>45875.083333333037</v>
      </c>
      <c r="E126" s="64">
        <v>8.333333303744439E-2</v>
      </c>
      <c r="F126" s="34">
        <v>5</v>
      </c>
      <c r="G126" s="65">
        <f t="shared" si="7"/>
        <v>5</v>
      </c>
      <c r="H126" s="55">
        <v>190</v>
      </c>
      <c r="I126" s="66">
        <f t="shared" si="8"/>
        <v>7.09549795361528</v>
      </c>
    </row>
    <row r="127" spans="2:9" x14ac:dyDescent="0.25">
      <c r="B127" s="62" t="str">
        <f t="shared" si="5"/>
        <v>Wed</v>
      </c>
      <c r="C127" s="63">
        <f t="shared" si="9"/>
        <v>45875.124999999702</v>
      </c>
      <c r="D127" s="63">
        <f t="shared" si="6"/>
        <v>45875.124999999702</v>
      </c>
      <c r="E127" s="64">
        <v>0.12499999970168574</v>
      </c>
      <c r="F127" s="34">
        <v>9</v>
      </c>
      <c r="G127" s="65">
        <f t="shared" si="7"/>
        <v>9</v>
      </c>
      <c r="H127" s="55">
        <v>190</v>
      </c>
      <c r="I127" s="66">
        <f t="shared" si="8"/>
        <v>7.09549795361528</v>
      </c>
    </row>
    <row r="128" spans="2:9" x14ac:dyDescent="0.25">
      <c r="B128" s="62" t="str">
        <f t="shared" si="5"/>
        <v>Wed</v>
      </c>
      <c r="C128" s="63">
        <f t="shared" si="9"/>
        <v>45875.166666666366</v>
      </c>
      <c r="D128" s="63">
        <f t="shared" si="6"/>
        <v>45875.166666666366</v>
      </c>
      <c r="E128" s="64">
        <v>0.16666666636592709</v>
      </c>
      <c r="F128" s="34">
        <v>5</v>
      </c>
      <c r="G128" s="65">
        <f t="shared" si="7"/>
        <v>5</v>
      </c>
      <c r="H128" s="55">
        <v>190</v>
      </c>
      <c r="I128" s="66">
        <f t="shared" si="8"/>
        <v>7.09549795361528</v>
      </c>
    </row>
    <row r="129" spans="2:9" x14ac:dyDescent="0.25">
      <c r="B129" s="62" t="str">
        <f t="shared" si="5"/>
        <v>Wed</v>
      </c>
      <c r="C129" s="63">
        <f t="shared" si="9"/>
        <v>45875.20833333303</v>
      </c>
      <c r="D129" s="63">
        <f t="shared" si="6"/>
        <v>45875.20833333303</v>
      </c>
      <c r="E129" s="64">
        <v>0.20833333303016843</v>
      </c>
      <c r="F129" s="34">
        <v>5</v>
      </c>
      <c r="G129" s="65">
        <f t="shared" si="7"/>
        <v>5</v>
      </c>
      <c r="H129" s="55">
        <v>190</v>
      </c>
      <c r="I129" s="66">
        <f t="shared" si="8"/>
        <v>7.09549795361528</v>
      </c>
    </row>
    <row r="130" spans="2:9" x14ac:dyDescent="0.25">
      <c r="B130" s="62" t="str">
        <f t="shared" si="5"/>
        <v>Wed</v>
      </c>
      <c r="C130" s="63">
        <f t="shared" si="9"/>
        <v>45875.249999999694</v>
      </c>
      <c r="D130" s="63">
        <f t="shared" si="6"/>
        <v>45875.249999999694</v>
      </c>
      <c r="E130" s="64">
        <v>0.24999999969440978</v>
      </c>
      <c r="F130" s="34">
        <v>5</v>
      </c>
      <c r="G130" s="65">
        <f t="shared" si="7"/>
        <v>5</v>
      </c>
      <c r="H130" s="55">
        <v>190</v>
      </c>
      <c r="I130" s="66">
        <f t="shared" si="8"/>
        <v>7.09549795361528</v>
      </c>
    </row>
    <row r="131" spans="2:9" x14ac:dyDescent="0.25">
      <c r="B131" s="62" t="str">
        <f t="shared" si="5"/>
        <v>Wed</v>
      </c>
      <c r="C131" s="63">
        <f t="shared" si="9"/>
        <v>45875.291666666359</v>
      </c>
      <c r="D131" s="63">
        <f t="shared" si="6"/>
        <v>45875.291666666359</v>
      </c>
      <c r="E131" s="64">
        <v>0.29166666635865113</v>
      </c>
      <c r="F131" s="34">
        <v>8</v>
      </c>
      <c r="G131" s="65">
        <f t="shared" si="7"/>
        <v>8</v>
      </c>
      <c r="H131" s="55">
        <v>190</v>
      </c>
      <c r="I131" s="66">
        <f t="shared" si="8"/>
        <v>7.09549795361528</v>
      </c>
    </row>
    <row r="132" spans="2:9" x14ac:dyDescent="0.25">
      <c r="B132" s="62" t="str">
        <f t="shared" si="5"/>
        <v>Wed</v>
      </c>
      <c r="C132" s="63">
        <f t="shared" si="9"/>
        <v>45875.333333333023</v>
      </c>
      <c r="D132" s="63">
        <f t="shared" si="6"/>
        <v>45875.333333333023</v>
      </c>
      <c r="E132" s="64">
        <v>0.33333333302289248</v>
      </c>
      <c r="F132" s="34">
        <v>8</v>
      </c>
      <c r="G132" s="65">
        <f t="shared" si="7"/>
        <v>8</v>
      </c>
      <c r="H132" s="55">
        <v>190</v>
      </c>
      <c r="I132" s="66">
        <f t="shared" si="8"/>
        <v>7.09549795361528</v>
      </c>
    </row>
    <row r="133" spans="2:9" x14ac:dyDescent="0.25">
      <c r="B133" s="62" t="str">
        <f t="shared" ref="B133:B196" si="10">TEXT(C133,"ddd")</f>
        <v>Wed</v>
      </c>
      <c r="C133" s="63">
        <f t="shared" si="9"/>
        <v>45875.374999999687</v>
      </c>
      <c r="D133" s="63">
        <f t="shared" ref="D133:D196" si="11">IF((C133&gt;=$N$3)*(C133&lt;=$R$3),C133,NA())</f>
        <v>45875.374999999687</v>
      </c>
      <c r="E133" s="64">
        <v>0.37499999968713382</v>
      </c>
      <c r="F133" s="34">
        <v>13</v>
      </c>
      <c r="G133" s="65">
        <f t="shared" ref="G133:G158" si="12">IF(ISNUMBER(F133),F133,"")</f>
        <v>13</v>
      </c>
      <c r="H133" s="55">
        <v>190</v>
      </c>
      <c r="I133" s="66">
        <f t="shared" ref="I133:I196" si="13">$G$2</f>
        <v>7.09549795361528</v>
      </c>
    </row>
    <row r="134" spans="2:9" x14ac:dyDescent="0.25">
      <c r="B134" s="62" t="str">
        <f t="shared" si="10"/>
        <v>Wed</v>
      </c>
      <c r="C134" s="63">
        <f t="shared" ref="C134:C197" si="14">C133+TIME(1,0,0)</f>
        <v>45875.416666666351</v>
      </c>
      <c r="D134" s="63">
        <f t="shared" si="11"/>
        <v>45875.416666666351</v>
      </c>
      <c r="E134" s="64">
        <v>0.41666666635137517</v>
      </c>
      <c r="F134" s="34">
        <v>16</v>
      </c>
      <c r="G134" s="65">
        <f t="shared" si="12"/>
        <v>16</v>
      </c>
      <c r="H134" s="55">
        <v>190</v>
      </c>
      <c r="I134" s="66">
        <f t="shared" si="13"/>
        <v>7.09549795361528</v>
      </c>
    </row>
    <row r="135" spans="2:9" x14ac:dyDescent="0.25">
      <c r="B135" s="62" t="str">
        <f t="shared" si="10"/>
        <v>Wed</v>
      </c>
      <c r="C135" s="63">
        <f t="shared" si="14"/>
        <v>45875.458333333016</v>
      </c>
      <c r="D135" s="63">
        <f t="shared" si="11"/>
        <v>45875.458333333016</v>
      </c>
      <c r="E135" s="64">
        <v>0.45833333301561652</v>
      </c>
      <c r="F135" s="34">
        <v>9</v>
      </c>
      <c r="G135" s="65">
        <f t="shared" si="12"/>
        <v>9</v>
      </c>
      <c r="H135" s="55">
        <v>190</v>
      </c>
      <c r="I135" s="66">
        <f t="shared" si="13"/>
        <v>7.09549795361528</v>
      </c>
    </row>
    <row r="136" spans="2:9" x14ac:dyDescent="0.25">
      <c r="B136" s="62" t="str">
        <f t="shared" si="10"/>
        <v>Wed</v>
      </c>
      <c r="C136" s="63">
        <f t="shared" si="14"/>
        <v>45875.49999999968</v>
      </c>
      <c r="D136" s="63">
        <f t="shared" si="11"/>
        <v>45875.49999999968</v>
      </c>
      <c r="E136" s="64">
        <v>0.49999999967985786</v>
      </c>
      <c r="F136" s="34">
        <v>10</v>
      </c>
      <c r="G136" s="65">
        <f t="shared" si="12"/>
        <v>10</v>
      </c>
      <c r="H136" s="55">
        <v>190</v>
      </c>
      <c r="I136" s="66">
        <f t="shared" si="13"/>
        <v>7.09549795361528</v>
      </c>
    </row>
    <row r="137" spans="2:9" x14ac:dyDescent="0.25">
      <c r="B137" s="62" t="str">
        <f t="shared" si="10"/>
        <v>Wed</v>
      </c>
      <c r="C137" s="63">
        <f t="shared" si="14"/>
        <v>45875.541666666344</v>
      </c>
      <c r="D137" s="63">
        <f t="shared" si="11"/>
        <v>45875.541666666344</v>
      </c>
      <c r="E137" s="64">
        <v>0.54166666634409921</v>
      </c>
      <c r="F137" s="34">
        <v>11</v>
      </c>
      <c r="G137" s="65">
        <f t="shared" si="12"/>
        <v>11</v>
      </c>
      <c r="H137" s="55">
        <v>190</v>
      </c>
      <c r="I137" s="66">
        <f t="shared" si="13"/>
        <v>7.09549795361528</v>
      </c>
    </row>
    <row r="138" spans="2:9" x14ac:dyDescent="0.25">
      <c r="B138" s="62" t="str">
        <f t="shared" si="10"/>
        <v>Wed</v>
      </c>
      <c r="C138" s="63">
        <f t="shared" si="14"/>
        <v>45875.583333333008</v>
      </c>
      <c r="D138" s="63">
        <f t="shared" si="11"/>
        <v>45875.583333333008</v>
      </c>
      <c r="E138" s="64">
        <v>0.58333333300834056</v>
      </c>
      <c r="F138" s="34">
        <v>10</v>
      </c>
      <c r="G138" s="65">
        <f t="shared" si="12"/>
        <v>10</v>
      </c>
      <c r="H138" s="55">
        <v>190</v>
      </c>
      <c r="I138" s="66">
        <f t="shared" si="13"/>
        <v>7.09549795361528</v>
      </c>
    </row>
    <row r="139" spans="2:9" x14ac:dyDescent="0.25">
      <c r="B139" s="62" t="str">
        <f t="shared" si="10"/>
        <v>Wed</v>
      </c>
      <c r="C139" s="63">
        <f t="shared" si="14"/>
        <v>45875.624999999673</v>
      </c>
      <c r="D139" s="63">
        <f t="shared" si="11"/>
        <v>45875.624999999673</v>
      </c>
      <c r="E139" s="64">
        <v>0.62499999967258191</v>
      </c>
      <c r="F139" s="34">
        <v>9</v>
      </c>
      <c r="G139" s="65">
        <f t="shared" si="12"/>
        <v>9</v>
      </c>
      <c r="H139" s="55">
        <v>190</v>
      </c>
      <c r="I139" s="66">
        <f t="shared" si="13"/>
        <v>7.09549795361528</v>
      </c>
    </row>
    <row r="140" spans="2:9" x14ac:dyDescent="0.25">
      <c r="B140" s="62" t="str">
        <f t="shared" si="10"/>
        <v>Wed</v>
      </c>
      <c r="C140" s="63">
        <f t="shared" si="14"/>
        <v>45875.666666666337</v>
      </c>
      <c r="D140" s="63">
        <f t="shared" si="11"/>
        <v>45875.666666666337</v>
      </c>
      <c r="E140" s="64">
        <v>0.66666666633682325</v>
      </c>
      <c r="F140" s="34">
        <v>10</v>
      </c>
      <c r="G140" s="65">
        <f t="shared" si="12"/>
        <v>10</v>
      </c>
      <c r="H140" s="55">
        <v>190</v>
      </c>
      <c r="I140" s="66">
        <f t="shared" si="13"/>
        <v>7.09549795361528</v>
      </c>
    </row>
    <row r="141" spans="2:9" x14ac:dyDescent="0.25">
      <c r="B141" s="62" t="str">
        <f t="shared" si="10"/>
        <v>Wed</v>
      </c>
      <c r="C141" s="63">
        <f t="shared" si="14"/>
        <v>45875.708333333001</v>
      </c>
      <c r="D141" s="63">
        <f t="shared" si="11"/>
        <v>45875.708333333001</v>
      </c>
      <c r="E141" s="64">
        <v>0.7083333330010646</v>
      </c>
      <c r="F141" s="34">
        <v>12</v>
      </c>
      <c r="G141" s="65">
        <f t="shared" si="12"/>
        <v>12</v>
      </c>
      <c r="H141" s="55">
        <v>190</v>
      </c>
      <c r="I141" s="66">
        <f t="shared" si="13"/>
        <v>7.09549795361528</v>
      </c>
    </row>
    <row r="142" spans="2:9" x14ac:dyDescent="0.25">
      <c r="B142" s="62" t="str">
        <f t="shared" si="10"/>
        <v>Wed</v>
      </c>
      <c r="C142" s="63">
        <f t="shared" si="14"/>
        <v>45875.749999999665</v>
      </c>
      <c r="D142" s="63">
        <f t="shared" si="11"/>
        <v>45875.749999999665</v>
      </c>
      <c r="E142" s="64">
        <v>0.74999999966530595</v>
      </c>
      <c r="F142" s="34">
        <v>12</v>
      </c>
      <c r="G142" s="65">
        <f t="shared" si="12"/>
        <v>12</v>
      </c>
      <c r="H142" s="55">
        <v>190</v>
      </c>
      <c r="I142" s="66">
        <f t="shared" si="13"/>
        <v>7.09549795361528</v>
      </c>
    </row>
    <row r="143" spans="2:9" x14ac:dyDescent="0.25">
      <c r="B143" s="62" t="str">
        <f t="shared" si="10"/>
        <v>Wed</v>
      </c>
      <c r="C143" s="63">
        <f t="shared" si="14"/>
        <v>45875.79166666633</v>
      </c>
      <c r="D143" s="63">
        <f t="shared" si="11"/>
        <v>45875.79166666633</v>
      </c>
      <c r="E143" s="64">
        <v>0.7916666663295473</v>
      </c>
      <c r="F143" s="34">
        <v>13</v>
      </c>
      <c r="G143" s="65">
        <f t="shared" si="12"/>
        <v>13</v>
      </c>
      <c r="H143" s="55">
        <v>190</v>
      </c>
      <c r="I143" s="66">
        <f t="shared" si="13"/>
        <v>7.09549795361528</v>
      </c>
    </row>
    <row r="144" spans="2:9" x14ac:dyDescent="0.25">
      <c r="B144" s="62" t="str">
        <f t="shared" si="10"/>
        <v>Wed</v>
      </c>
      <c r="C144" s="63">
        <f t="shared" si="14"/>
        <v>45875.833333332994</v>
      </c>
      <c r="D144" s="63">
        <f t="shared" si="11"/>
        <v>45875.833333332994</v>
      </c>
      <c r="E144" s="64">
        <v>0.83333333299378864</v>
      </c>
      <c r="F144" s="34">
        <v>11</v>
      </c>
      <c r="G144" s="65">
        <f t="shared" si="12"/>
        <v>11</v>
      </c>
      <c r="H144" s="55">
        <v>190</v>
      </c>
      <c r="I144" s="66">
        <f t="shared" si="13"/>
        <v>7.09549795361528</v>
      </c>
    </row>
    <row r="145" spans="2:9" x14ac:dyDescent="0.25">
      <c r="B145" s="62" t="str">
        <f t="shared" si="10"/>
        <v>Wed</v>
      </c>
      <c r="C145" s="63">
        <f t="shared" si="14"/>
        <v>45875.874999999658</v>
      </c>
      <c r="D145" s="63">
        <f t="shared" si="11"/>
        <v>45875.874999999658</v>
      </c>
      <c r="E145" s="64">
        <v>0.87499999965802999</v>
      </c>
      <c r="F145" s="34">
        <v>7</v>
      </c>
      <c r="G145" s="65">
        <f t="shared" si="12"/>
        <v>7</v>
      </c>
      <c r="H145" s="55">
        <v>190</v>
      </c>
      <c r="I145" s="66">
        <f t="shared" si="13"/>
        <v>7.09549795361528</v>
      </c>
    </row>
    <row r="146" spans="2:9" x14ac:dyDescent="0.25">
      <c r="B146" s="62" t="str">
        <f t="shared" si="10"/>
        <v>Wed</v>
      </c>
      <c r="C146" s="63">
        <f t="shared" si="14"/>
        <v>45875.916666666322</v>
      </c>
      <c r="D146" s="63">
        <f t="shared" si="11"/>
        <v>45875.916666666322</v>
      </c>
      <c r="E146" s="64">
        <v>0.91666666632227134</v>
      </c>
      <c r="F146" s="34">
        <v>7</v>
      </c>
      <c r="G146" s="65">
        <f t="shared" si="12"/>
        <v>7</v>
      </c>
      <c r="H146" s="55">
        <v>190</v>
      </c>
      <c r="I146" s="66">
        <f t="shared" si="13"/>
        <v>7.09549795361528</v>
      </c>
    </row>
    <row r="147" spans="2:9" x14ac:dyDescent="0.25">
      <c r="B147" s="62" t="str">
        <f t="shared" si="10"/>
        <v>Wed</v>
      </c>
      <c r="C147" s="63">
        <f t="shared" si="14"/>
        <v>45875.958333332987</v>
      </c>
      <c r="D147" s="63">
        <f t="shared" si="11"/>
        <v>45875.958333332987</v>
      </c>
      <c r="E147" s="64">
        <v>0.95833333298651269</v>
      </c>
      <c r="F147" s="34">
        <v>7</v>
      </c>
      <c r="G147" s="65">
        <f t="shared" si="12"/>
        <v>7</v>
      </c>
      <c r="H147" s="55">
        <v>190</v>
      </c>
      <c r="I147" s="66">
        <f t="shared" si="13"/>
        <v>7.09549795361528</v>
      </c>
    </row>
    <row r="148" spans="2:9" x14ac:dyDescent="0.25">
      <c r="B148" s="62" t="str">
        <f t="shared" si="10"/>
        <v>Thu</v>
      </c>
      <c r="C148" s="63">
        <f t="shared" si="14"/>
        <v>45875.999999999651</v>
      </c>
      <c r="D148" s="63">
        <f t="shared" si="11"/>
        <v>45875.999999999651</v>
      </c>
      <c r="E148" s="64">
        <v>0.99999999965075403</v>
      </c>
      <c r="F148" s="34">
        <v>7</v>
      </c>
      <c r="G148" s="65">
        <f t="shared" si="12"/>
        <v>7</v>
      </c>
      <c r="H148" s="55">
        <v>190</v>
      </c>
      <c r="I148" s="66">
        <f t="shared" si="13"/>
        <v>7.09549795361528</v>
      </c>
    </row>
    <row r="149" spans="2:9" x14ac:dyDescent="0.25">
      <c r="B149" s="62" t="str">
        <f t="shared" si="10"/>
        <v>Thu</v>
      </c>
      <c r="C149" s="63">
        <f t="shared" si="14"/>
        <v>45876.041666666315</v>
      </c>
      <c r="D149" s="63">
        <f t="shared" si="11"/>
        <v>45876.041666666315</v>
      </c>
      <c r="E149" s="64">
        <v>4.1666666314995382E-2</v>
      </c>
      <c r="F149" s="34">
        <v>7</v>
      </c>
      <c r="G149" s="65">
        <f t="shared" si="12"/>
        <v>7</v>
      </c>
      <c r="H149" s="55">
        <v>190</v>
      </c>
      <c r="I149" s="66">
        <f t="shared" si="13"/>
        <v>7.09549795361528</v>
      </c>
    </row>
    <row r="150" spans="2:9" x14ac:dyDescent="0.25">
      <c r="B150" s="62" t="str">
        <f t="shared" si="10"/>
        <v>Thu</v>
      </c>
      <c r="C150" s="63">
        <f t="shared" si="14"/>
        <v>45876.083333332979</v>
      </c>
      <c r="D150" s="63">
        <f t="shared" si="11"/>
        <v>45876.083333332979</v>
      </c>
      <c r="E150" s="64">
        <v>8.3333332979236729E-2</v>
      </c>
      <c r="F150" s="34">
        <v>6</v>
      </c>
      <c r="G150" s="65">
        <f t="shared" si="12"/>
        <v>6</v>
      </c>
      <c r="H150" s="55">
        <v>190</v>
      </c>
      <c r="I150" s="66">
        <f t="shared" si="13"/>
        <v>7.09549795361528</v>
      </c>
    </row>
    <row r="151" spans="2:9" x14ac:dyDescent="0.25">
      <c r="B151" s="62" t="str">
        <f t="shared" si="10"/>
        <v>Thu</v>
      </c>
      <c r="C151" s="63">
        <f t="shared" si="14"/>
        <v>45876.124999999643</v>
      </c>
      <c r="D151" s="63">
        <f t="shared" si="11"/>
        <v>45876.124999999643</v>
      </c>
      <c r="E151" s="64">
        <v>0.12499999964347808</v>
      </c>
      <c r="F151" s="34">
        <v>7</v>
      </c>
      <c r="G151" s="65">
        <f t="shared" si="12"/>
        <v>7</v>
      </c>
      <c r="H151" s="55">
        <v>190</v>
      </c>
      <c r="I151" s="66">
        <f t="shared" si="13"/>
        <v>7.09549795361528</v>
      </c>
    </row>
    <row r="152" spans="2:9" x14ac:dyDescent="0.25">
      <c r="B152" s="62" t="str">
        <f t="shared" si="10"/>
        <v>Thu</v>
      </c>
      <c r="C152" s="63">
        <f t="shared" si="14"/>
        <v>45876.166666666308</v>
      </c>
      <c r="D152" s="63">
        <f t="shared" si="11"/>
        <v>45876.166666666308</v>
      </c>
      <c r="E152" s="64">
        <v>0.16666666630771942</v>
      </c>
      <c r="F152" s="34">
        <v>8</v>
      </c>
      <c r="G152" s="65">
        <f t="shared" si="12"/>
        <v>8</v>
      </c>
      <c r="H152" s="55">
        <v>190</v>
      </c>
      <c r="I152" s="66">
        <f t="shared" si="13"/>
        <v>7.09549795361528</v>
      </c>
    </row>
    <row r="153" spans="2:9" x14ac:dyDescent="0.25">
      <c r="B153" s="62" t="str">
        <f t="shared" si="10"/>
        <v>Thu</v>
      </c>
      <c r="C153" s="63">
        <f t="shared" si="14"/>
        <v>45876.208333332972</v>
      </c>
      <c r="D153" s="63">
        <f t="shared" si="11"/>
        <v>45876.208333332972</v>
      </c>
      <c r="E153" s="64">
        <v>0.20833333297196077</v>
      </c>
      <c r="F153" s="34">
        <v>7</v>
      </c>
      <c r="G153" s="65">
        <f t="shared" si="12"/>
        <v>7</v>
      </c>
      <c r="H153" s="55">
        <v>190</v>
      </c>
      <c r="I153" s="66">
        <f t="shared" si="13"/>
        <v>7.09549795361528</v>
      </c>
    </row>
    <row r="154" spans="2:9" x14ac:dyDescent="0.25">
      <c r="B154" s="62" t="str">
        <f t="shared" si="10"/>
        <v>Thu</v>
      </c>
      <c r="C154" s="63">
        <f t="shared" si="14"/>
        <v>45876.249999999636</v>
      </c>
      <c r="D154" s="63">
        <f t="shared" si="11"/>
        <v>45876.249999999636</v>
      </c>
      <c r="E154" s="64">
        <v>0.24999999963620212</v>
      </c>
      <c r="F154" s="34">
        <v>8</v>
      </c>
      <c r="G154" s="65">
        <f t="shared" si="12"/>
        <v>8</v>
      </c>
      <c r="H154" s="55">
        <v>190</v>
      </c>
      <c r="I154" s="66">
        <f t="shared" si="13"/>
        <v>7.09549795361528</v>
      </c>
    </row>
    <row r="155" spans="2:9" x14ac:dyDescent="0.25">
      <c r="B155" s="62" t="str">
        <f t="shared" si="10"/>
        <v>Thu</v>
      </c>
      <c r="C155" s="63">
        <f t="shared" si="14"/>
        <v>45876.2916666663</v>
      </c>
      <c r="D155" s="63">
        <f t="shared" si="11"/>
        <v>45876.2916666663</v>
      </c>
      <c r="E155" s="64">
        <v>0.29166666630044347</v>
      </c>
      <c r="F155" s="34">
        <v>10</v>
      </c>
      <c r="G155" s="65">
        <f t="shared" si="12"/>
        <v>10</v>
      </c>
      <c r="H155" s="55">
        <v>190</v>
      </c>
      <c r="I155" s="66">
        <f t="shared" si="13"/>
        <v>7.09549795361528</v>
      </c>
    </row>
    <row r="156" spans="2:9" x14ac:dyDescent="0.25">
      <c r="B156" s="62" t="str">
        <f t="shared" si="10"/>
        <v>Thu</v>
      </c>
      <c r="C156" s="63">
        <f t="shared" si="14"/>
        <v>45876.333333332965</v>
      </c>
      <c r="D156" s="63">
        <f t="shared" si="11"/>
        <v>45876.333333332965</v>
      </c>
      <c r="E156" s="64">
        <v>0.33333333296468481</v>
      </c>
      <c r="F156" s="34">
        <v>10</v>
      </c>
      <c r="G156" s="65">
        <f t="shared" si="12"/>
        <v>10</v>
      </c>
      <c r="H156" s="55">
        <v>190</v>
      </c>
      <c r="I156" s="66">
        <f t="shared" si="13"/>
        <v>7.09549795361528</v>
      </c>
    </row>
    <row r="157" spans="2:9" x14ac:dyDescent="0.25">
      <c r="B157" s="62" t="str">
        <f t="shared" si="10"/>
        <v>Thu</v>
      </c>
      <c r="C157" s="63">
        <f t="shared" si="14"/>
        <v>45876.374999999629</v>
      </c>
      <c r="D157" s="63">
        <f t="shared" si="11"/>
        <v>45876.374999999629</v>
      </c>
      <c r="E157" s="64">
        <v>0.37499999962892616</v>
      </c>
      <c r="F157" s="34">
        <v>11</v>
      </c>
      <c r="G157" s="65">
        <f t="shared" si="12"/>
        <v>11</v>
      </c>
      <c r="H157" s="55">
        <v>190</v>
      </c>
      <c r="I157" s="66">
        <f t="shared" si="13"/>
        <v>7.09549795361528</v>
      </c>
    </row>
    <row r="158" spans="2:9" x14ac:dyDescent="0.25">
      <c r="B158" s="62" t="str">
        <f t="shared" si="10"/>
        <v>Thu</v>
      </c>
      <c r="C158" s="63">
        <f t="shared" si="14"/>
        <v>45876.416666666293</v>
      </c>
      <c r="D158" s="63">
        <f t="shared" si="11"/>
        <v>45876.416666666293</v>
      </c>
      <c r="E158" s="64">
        <v>0.41666666629316751</v>
      </c>
      <c r="F158" s="34">
        <v>11</v>
      </c>
      <c r="G158" s="65">
        <f t="shared" si="12"/>
        <v>11</v>
      </c>
      <c r="H158" s="55">
        <v>190</v>
      </c>
      <c r="I158" s="66">
        <f t="shared" si="13"/>
        <v>7.09549795361528</v>
      </c>
    </row>
    <row r="159" spans="2:9" x14ac:dyDescent="0.25">
      <c r="B159" s="62" t="str">
        <f t="shared" si="10"/>
        <v>Thu</v>
      </c>
      <c r="C159" s="63">
        <f t="shared" si="14"/>
        <v>45876.458333332957</v>
      </c>
      <c r="D159" s="63">
        <f t="shared" si="11"/>
        <v>45876.458333332957</v>
      </c>
      <c r="E159" s="64">
        <v>0.45833333295740886</v>
      </c>
      <c r="F159" s="34">
        <v>13</v>
      </c>
      <c r="G159" s="65">
        <f>IF(ISNUMBER(F159),F159,"")</f>
        <v>13</v>
      </c>
      <c r="H159" s="55">
        <v>190</v>
      </c>
      <c r="I159" s="66">
        <f t="shared" si="13"/>
        <v>7.09549795361528</v>
      </c>
    </row>
    <row r="160" spans="2:9" x14ac:dyDescent="0.25">
      <c r="B160" s="62" t="str">
        <f t="shared" si="10"/>
        <v>Thu</v>
      </c>
      <c r="C160" s="63">
        <f t="shared" si="14"/>
        <v>45876.499999999622</v>
      </c>
      <c r="D160" s="63">
        <f t="shared" si="11"/>
        <v>45876.499999999622</v>
      </c>
      <c r="E160" s="64">
        <v>0.4999999996216502</v>
      </c>
      <c r="F160" s="34">
        <v>14</v>
      </c>
      <c r="G160" s="65">
        <f>IF(ISNUMBER(F160),F160,"")</f>
        <v>14</v>
      </c>
      <c r="H160" s="55">
        <v>190</v>
      </c>
      <c r="I160" s="66">
        <f t="shared" si="13"/>
        <v>7.09549795361528</v>
      </c>
    </row>
    <row r="161" spans="2:9" x14ac:dyDescent="0.25">
      <c r="B161" s="62" t="str">
        <f t="shared" si="10"/>
        <v>Thu</v>
      </c>
      <c r="C161" s="63">
        <f t="shared" si="14"/>
        <v>45876.541666666286</v>
      </c>
      <c r="D161" s="63">
        <f t="shared" si="11"/>
        <v>45876.541666666286</v>
      </c>
      <c r="E161" s="64">
        <v>0.54166666628589155</v>
      </c>
      <c r="F161" s="34">
        <v>14</v>
      </c>
      <c r="G161" s="65">
        <f t="shared" ref="G161:G224" si="15">IF(ISNUMBER(F161),F161,"")</f>
        <v>14</v>
      </c>
      <c r="H161" s="55">
        <v>190</v>
      </c>
      <c r="I161" s="66">
        <f t="shared" si="13"/>
        <v>7.09549795361528</v>
      </c>
    </row>
    <row r="162" spans="2:9" x14ac:dyDescent="0.25">
      <c r="B162" s="62" t="str">
        <f t="shared" si="10"/>
        <v>Thu</v>
      </c>
      <c r="C162" s="63">
        <f t="shared" si="14"/>
        <v>45876.58333333295</v>
      </c>
      <c r="D162" s="63">
        <f t="shared" si="11"/>
        <v>45876.58333333295</v>
      </c>
      <c r="E162" s="64">
        <v>0.5833333329501329</v>
      </c>
      <c r="F162" s="34">
        <v>15</v>
      </c>
      <c r="G162" s="65">
        <f t="shared" si="15"/>
        <v>15</v>
      </c>
      <c r="H162" s="55">
        <v>190</v>
      </c>
      <c r="I162" s="66">
        <f t="shared" si="13"/>
        <v>7.09549795361528</v>
      </c>
    </row>
    <row r="163" spans="2:9" x14ac:dyDescent="0.25">
      <c r="B163" s="62" t="str">
        <f t="shared" si="10"/>
        <v>Thu</v>
      </c>
      <c r="C163" s="63">
        <f t="shared" si="14"/>
        <v>45876.624999999614</v>
      </c>
      <c r="D163" s="63">
        <f t="shared" si="11"/>
        <v>45876.624999999614</v>
      </c>
      <c r="E163" s="64">
        <v>0.62499999961437425</v>
      </c>
      <c r="F163" s="34">
        <v>19</v>
      </c>
      <c r="G163" s="65">
        <f t="shared" si="15"/>
        <v>19</v>
      </c>
      <c r="H163" s="55">
        <v>190</v>
      </c>
      <c r="I163" s="66">
        <f t="shared" si="13"/>
        <v>7.09549795361528</v>
      </c>
    </row>
    <row r="164" spans="2:9" x14ac:dyDescent="0.25">
      <c r="B164" s="62" t="str">
        <f t="shared" si="10"/>
        <v>Thu</v>
      </c>
      <c r="C164" s="63">
        <f t="shared" si="14"/>
        <v>45876.666666666279</v>
      </c>
      <c r="D164" s="63">
        <f t="shared" si="11"/>
        <v>45876.666666666279</v>
      </c>
      <c r="E164" s="64">
        <v>0.66666666627861559</v>
      </c>
      <c r="F164" s="34">
        <v>13</v>
      </c>
      <c r="G164" s="65">
        <f t="shared" si="15"/>
        <v>13</v>
      </c>
      <c r="H164" s="55">
        <v>190</v>
      </c>
      <c r="I164" s="66">
        <f t="shared" si="13"/>
        <v>7.09549795361528</v>
      </c>
    </row>
    <row r="165" spans="2:9" x14ac:dyDescent="0.25">
      <c r="B165" s="62" t="str">
        <f t="shared" si="10"/>
        <v>Thu</v>
      </c>
      <c r="C165" s="63">
        <f t="shared" si="14"/>
        <v>45876.708333332943</v>
      </c>
      <c r="D165" s="63">
        <f t="shared" si="11"/>
        <v>45876.708333332943</v>
      </c>
      <c r="E165" s="64">
        <v>0.70833333294285694</v>
      </c>
      <c r="F165" s="34">
        <v>17</v>
      </c>
      <c r="G165" s="65">
        <f t="shared" si="15"/>
        <v>17</v>
      </c>
      <c r="H165" s="55">
        <v>190</v>
      </c>
      <c r="I165" s="66">
        <f t="shared" si="13"/>
        <v>7.09549795361528</v>
      </c>
    </row>
    <row r="166" spans="2:9" x14ac:dyDescent="0.25">
      <c r="B166" s="62" t="str">
        <f t="shared" si="10"/>
        <v>Thu</v>
      </c>
      <c r="C166" s="63">
        <f t="shared" si="14"/>
        <v>45876.749999999607</v>
      </c>
      <c r="D166" s="63">
        <f t="shared" si="11"/>
        <v>45876.749999999607</v>
      </c>
      <c r="E166" s="64">
        <v>0.74999999960709829</v>
      </c>
      <c r="F166" s="34">
        <v>16</v>
      </c>
      <c r="G166" s="65">
        <f t="shared" si="15"/>
        <v>16</v>
      </c>
      <c r="H166" s="55">
        <v>190</v>
      </c>
      <c r="I166" s="66">
        <f t="shared" si="13"/>
        <v>7.09549795361528</v>
      </c>
    </row>
    <row r="167" spans="2:9" x14ac:dyDescent="0.25">
      <c r="B167" s="62" t="str">
        <f t="shared" si="10"/>
        <v>Thu</v>
      </c>
      <c r="C167" s="63">
        <f t="shared" si="14"/>
        <v>45876.791666666271</v>
      </c>
      <c r="D167" s="63">
        <f t="shared" si="11"/>
        <v>45876.791666666271</v>
      </c>
      <c r="E167" s="64">
        <v>0.79166666627133964</v>
      </c>
      <c r="F167" s="34">
        <v>13</v>
      </c>
      <c r="G167" s="65">
        <f t="shared" si="15"/>
        <v>13</v>
      </c>
      <c r="H167" s="55">
        <v>190</v>
      </c>
      <c r="I167" s="66">
        <f t="shared" si="13"/>
        <v>7.09549795361528</v>
      </c>
    </row>
    <row r="168" spans="2:9" x14ac:dyDescent="0.25">
      <c r="B168" s="62" t="str">
        <f t="shared" si="10"/>
        <v>Thu</v>
      </c>
      <c r="C168" s="63">
        <f t="shared" si="14"/>
        <v>45876.833333332936</v>
      </c>
      <c r="D168" s="63">
        <f t="shared" si="11"/>
        <v>45876.833333332936</v>
      </c>
      <c r="E168" s="64">
        <v>0.83333333293558098</v>
      </c>
      <c r="F168" s="34">
        <v>10</v>
      </c>
      <c r="G168" s="65">
        <f t="shared" si="15"/>
        <v>10</v>
      </c>
      <c r="H168" s="55">
        <v>190</v>
      </c>
      <c r="I168" s="66">
        <f t="shared" si="13"/>
        <v>7.09549795361528</v>
      </c>
    </row>
    <row r="169" spans="2:9" x14ac:dyDescent="0.25">
      <c r="B169" s="62" t="str">
        <f t="shared" si="10"/>
        <v>Thu</v>
      </c>
      <c r="C169" s="63">
        <f t="shared" si="14"/>
        <v>45876.8749999996</v>
      </c>
      <c r="D169" s="63">
        <f t="shared" si="11"/>
        <v>45876.8749999996</v>
      </c>
      <c r="E169" s="64">
        <v>0.87499999959982233</v>
      </c>
      <c r="F169" s="34">
        <v>7</v>
      </c>
      <c r="G169" s="65">
        <f t="shared" si="15"/>
        <v>7</v>
      </c>
      <c r="H169" s="55">
        <v>190</v>
      </c>
      <c r="I169" s="66">
        <f t="shared" si="13"/>
        <v>7.09549795361528</v>
      </c>
    </row>
    <row r="170" spans="2:9" x14ac:dyDescent="0.25">
      <c r="B170" s="62" t="str">
        <f t="shared" si="10"/>
        <v>Thu</v>
      </c>
      <c r="C170" s="63">
        <f t="shared" si="14"/>
        <v>45876.916666666264</v>
      </c>
      <c r="D170" s="63">
        <f t="shared" si="11"/>
        <v>45876.916666666264</v>
      </c>
      <c r="E170" s="64">
        <v>0.91666666626406368</v>
      </c>
      <c r="F170" s="34">
        <v>7</v>
      </c>
      <c r="G170" s="65">
        <f t="shared" si="15"/>
        <v>7</v>
      </c>
      <c r="H170" s="55">
        <v>190</v>
      </c>
      <c r="I170" s="66">
        <f t="shared" si="13"/>
        <v>7.09549795361528</v>
      </c>
    </row>
    <row r="171" spans="2:9" x14ac:dyDescent="0.25">
      <c r="B171" s="62" t="str">
        <f t="shared" si="10"/>
        <v>Thu</v>
      </c>
      <c r="C171" s="63">
        <f t="shared" si="14"/>
        <v>45876.958333332928</v>
      </c>
      <c r="D171" s="63">
        <f t="shared" si="11"/>
        <v>45876.958333332928</v>
      </c>
      <c r="E171" s="64">
        <v>0.95833333292830503</v>
      </c>
      <c r="F171" s="34">
        <v>6</v>
      </c>
      <c r="G171" s="65">
        <f t="shared" si="15"/>
        <v>6</v>
      </c>
      <c r="H171" s="55">
        <v>190</v>
      </c>
      <c r="I171" s="66">
        <f t="shared" si="13"/>
        <v>7.09549795361528</v>
      </c>
    </row>
    <row r="172" spans="2:9" x14ac:dyDescent="0.25">
      <c r="B172" s="62" t="str">
        <f t="shared" si="10"/>
        <v>Fri</v>
      </c>
      <c r="C172" s="63">
        <f t="shared" si="14"/>
        <v>45876.999999999593</v>
      </c>
      <c r="D172" s="63">
        <f t="shared" si="11"/>
        <v>45876.999999999593</v>
      </c>
      <c r="E172" s="64">
        <v>0.99999999959254637</v>
      </c>
      <c r="F172" s="34">
        <v>4</v>
      </c>
      <c r="G172" s="65">
        <f t="shared" si="15"/>
        <v>4</v>
      </c>
      <c r="H172" s="55">
        <v>190</v>
      </c>
      <c r="I172" s="66">
        <f t="shared" si="13"/>
        <v>7.09549795361528</v>
      </c>
    </row>
    <row r="173" spans="2:9" x14ac:dyDescent="0.25">
      <c r="B173" s="62" t="str">
        <f t="shared" si="10"/>
        <v>Fri</v>
      </c>
      <c r="C173" s="63">
        <f t="shared" si="14"/>
        <v>45877.041666666257</v>
      </c>
      <c r="D173" s="63">
        <f t="shared" si="11"/>
        <v>45877.041666666257</v>
      </c>
      <c r="E173" s="64">
        <v>4.1666666256787721E-2</v>
      </c>
      <c r="F173" s="34">
        <v>11</v>
      </c>
      <c r="G173" s="65">
        <f t="shared" si="15"/>
        <v>11</v>
      </c>
      <c r="H173" s="55">
        <v>190</v>
      </c>
      <c r="I173" s="66">
        <f t="shared" si="13"/>
        <v>7.09549795361528</v>
      </c>
    </row>
    <row r="174" spans="2:9" x14ac:dyDescent="0.25">
      <c r="B174" s="62" t="str">
        <f t="shared" si="10"/>
        <v>Fri</v>
      </c>
      <c r="C174" s="63">
        <f t="shared" si="14"/>
        <v>45877.083333332921</v>
      </c>
      <c r="D174" s="63">
        <f t="shared" si="11"/>
        <v>45877.083333332921</v>
      </c>
      <c r="E174" s="64">
        <v>8.3333332921029069E-2</v>
      </c>
      <c r="F174" s="34">
        <v>14</v>
      </c>
      <c r="G174" s="65">
        <f t="shared" si="15"/>
        <v>14</v>
      </c>
      <c r="H174" s="55">
        <v>190</v>
      </c>
      <c r="I174" s="66">
        <f t="shared" si="13"/>
        <v>7.09549795361528</v>
      </c>
    </row>
    <row r="175" spans="2:9" x14ac:dyDescent="0.25">
      <c r="B175" s="62" t="str">
        <f t="shared" si="10"/>
        <v>Fri</v>
      </c>
      <c r="C175" s="63">
        <f t="shared" si="14"/>
        <v>45877.124999999585</v>
      </c>
      <c r="D175" s="63">
        <f t="shared" si="11"/>
        <v>45877.124999999585</v>
      </c>
      <c r="E175" s="64">
        <v>0.12499999958527042</v>
      </c>
      <c r="F175" s="34">
        <v>14</v>
      </c>
      <c r="G175" s="65">
        <f t="shared" si="15"/>
        <v>14</v>
      </c>
      <c r="H175" s="55">
        <v>190</v>
      </c>
      <c r="I175" s="66">
        <f t="shared" si="13"/>
        <v>7.09549795361528</v>
      </c>
    </row>
    <row r="176" spans="2:9" x14ac:dyDescent="0.25">
      <c r="B176" s="62" t="str">
        <f t="shared" si="10"/>
        <v>Fri</v>
      </c>
      <c r="C176" s="63">
        <f t="shared" si="14"/>
        <v>45877.16666666625</v>
      </c>
      <c r="D176" s="63">
        <f t="shared" si="11"/>
        <v>45877.16666666625</v>
      </c>
      <c r="E176" s="64">
        <v>0.16666666624951176</v>
      </c>
      <c r="F176" s="34">
        <v>13</v>
      </c>
      <c r="G176" s="65">
        <f t="shared" si="15"/>
        <v>13</v>
      </c>
      <c r="H176" s="55">
        <v>190</v>
      </c>
      <c r="I176" s="66">
        <f t="shared" si="13"/>
        <v>7.09549795361528</v>
      </c>
    </row>
    <row r="177" spans="2:9" x14ac:dyDescent="0.25">
      <c r="B177" s="62" t="str">
        <f t="shared" si="10"/>
        <v>Fri</v>
      </c>
      <c r="C177" s="63">
        <f t="shared" si="14"/>
        <v>45877.208333332914</v>
      </c>
      <c r="D177" s="63">
        <f t="shared" si="11"/>
        <v>45877.208333332914</v>
      </c>
      <c r="E177" s="64">
        <v>0.20833333291375311</v>
      </c>
      <c r="F177" s="34">
        <v>12</v>
      </c>
      <c r="G177" s="65">
        <f t="shared" si="15"/>
        <v>12</v>
      </c>
      <c r="H177" s="55">
        <v>190</v>
      </c>
      <c r="I177" s="66">
        <f t="shared" si="13"/>
        <v>7.09549795361528</v>
      </c>
    </row>
    <row r="178" spans="2:9" x14ac:dyDescent="0.25">
      <c r="B178" s="62" t="str">
        <f t="shared" si="10"/>
        <v>Fri</v>
      </c>
      <c r="C178" s="63">
        <f t="shared" si="14"/>
        <v>45877.249999999578</v>
      </c>
      <c r="D178" s="63">
        <f t="shared" si="11"/>
        <v>45877.249999999578</v>
      </c>
      <c r="E178" s="64">
        <v>0.24999999957799446</v>
      </c>
      <c r="F178" s="34">
        <v>12</v>
      </c>
      <c r="G178" s="65">
        <f t="shared" si="15"/>
        <v>12</v>
      </c>
      <c r="H178" s="55">
        <v>190</v>
      </c>
      <c r="I178" s="66">
        <f t="shared" si="13"/>
        <v>7.09549795361528</v>
      </c>
    </row>
    <row r="179" spans="2:9" x14ac:dyDescent="0.25">
      <c r="B179" s="62" t="str">
        <f t="shared" si="10"/>
        <v>Fri</v>
      </c>
      <c r="C179" s="63">
        <f t="shared" si="14"/>
        <v>45877.291666666242</v>
      </c>
      <c r="D179" s="63">
        <f t="shared" si="11"/>
        <v>45877.291666666242</v>
      </c>
      <c r="E179" s="64">
        <v>0.29166666624223581</v>
      </c>
      <c r="F179" s="34">
        <v>12</v>
      </c>
      <c r="G179" s="65">
        <f t="shared" si="15"/>
        <v>12</v>
      </c>
      <c r="H179" s="55">
        <v>190</v>
      </c>
      <c r="I179" s="66">
        <f t="shared" si="13"/>
        <v>7.09549795361528</v>
      </c>
    </row>
    <row r="180" spans="2:9" x14ac:dyDescent="0.25">
      <c r="B180" s="62" t="str">
        <f t="shared" si="10"/>
        <v>Fri</v>
      </c>
      <c r="C180" s="63">
        <f t="shared" si="14"/>
        <v>45877.333333332906</v>
      </c>
      <c r="D180" s="63">
        <f t="shared" si="11"/>
        <v>45877.333333332906</v>
      </c>
      <c r="E180" s="64">
        <v>0.33333333290647715</v>
      </c>
      <c r="F180" s="34">
        <v>11</v>
      </c>
      <c r="G180" s="65">
        <f t="shared" si="15"/>
        <v>11</v>
      </c>
      <c r="H180" s="55">
        <v>190</v>
      </c>
      <c r="I180" s="66">
        <f t="shared" si="13"/>
        <v>7.09549795361528</v>
      </c>
    </row>
    <row r="181" spans="2:9" x14ac:dyDescent="0.25">
      <c r="B181" s="62" t="str">
        <f t="shared" si="10"/>
        <v>Fri</v>
      </c>
      <c r="C181" s="63">
        <f t="shared" si="14"/>
        <v>45877.374999999571</v>
      </c>
      <c r="D181" s="63">
        <f t="shared" si="11"/>
        <v>45877.374999999571</v>
      </c>
      <c r="E181" s="64">
        <v>0.3749999995707185</v>
      </c>
      <c r="F181" s="34">
        <v>11</v>
      </c>
      <c r="G181" s="65">
        <f t="shared" si="15"/>
        <v>11</v>
      </c>
      <c r="H181" s="55">
        <v>190</v>
      </c>
      <c r="I181" s="66">
        <f t="shared" si="13"/>
        <v>7.09549795361528</v>
      </c>
    </row>
    <row r="182" spans="2:9" x14ac:dyDescent="0.25">
      <c r="B182" s="62" t="str">
        <f t="shared" si="10"/>
        <v>Fri</v>
      </c>
      <c r="C182" s="63">
        <f t="shared" si="14"/>
        <v>45877.416666666235</v>
      </c>
      <c r="D182" s="63">
        <f t="shared" si="11"/>
        <v>45877.416666666235</v>
      </c>
      <c r="E182" s="64">
        <v>0.41666666623495985</v>
      </c>
      <c r="F182" s="34">
        <v>9</v>
      </c>
      <c r="G182" s="65">
        <f t="shared" si="15"/>
        <v>9</v>
      </c>
      <c r="H182" s="55">
        <v>190</v>
      </c>
      <c r="I182" s="66">
        <f t="shared" si="13"/>
        <v>7.09549795361528</v>
      </c>
    </row>
    <row r="183" spans="2:9" x14ac:dyDescent="0.25">
      <c r="B183" s="62" t="str">
        <f t="shared" si="10"/>
        <v>Fri</v>
      </c>
      <c r="C183" s="63">
        <f t="shared" si="14"/>
        <v>45877.458333332899</v>
      </c>
      <c r="D183" s="63">
        <f t="shared" si="11"/>
        <v>45877.458333332899</v>
      </c>
      <c r="E183" s="64">
        <v>0.4583333328992012</v>
      </c>
      <c r="F183" s="34">
        <v>7</v>
      </c>
      <c r="G183" s="65">
        <f t="shared" si="15"/>
        <v>7</v>
      </c>
      <c r="H183" s="55">
        <v>190</v>
      </c>
      <c r="I183" s="66">
        <f t="shared" si="13"/>
        <v>7.09549795361528</v>
      </c>
    </row>
    <row r="184" spans="2:9" x14ac:dyDescent="0.25">
      <c r="B184" s="62" t="str">
        <f t="shared" si="10"/>
        <v>Fri</v>
      </c>
      <c r="C184" s="63">
        <f t="shared" si="14"/>
        <v>45877.499999999563</v>
      </c>
      <c r="D184" s="63">
        <f t="shared" si="11"/>
        <v>45877.499999999563</v>
      </c>
      <c r="E184" s="64">
        <v>0.49999999956344254</v>
      </c>
      <c r="F184" s="34">
        <v>6</v>
      </c>
      <c r="G184" s="65">
        <f t="shared" si="15"/>
        <v>6</v>
      </c>
      <c r="H184" s="55">
        <v>190</v>
      </c>
      <c r="I184" s="66">
        <f t="shared" si="13"/>
        <v>7.09549795361528</v>
      </c>
    </row>
    <row r="185" spans="2:9" x14ac:dyDescent="0.25">
      <c r="B185" s="62" t="str">
        <f t="shared" si="10"/>
        <v>Fri</v>
      </c>
      <c r="C185" s="63">
        <f t="shared" si="14"/>
        <v>45877.541666666228</v>
      </c>
      <c r="D185" s="63">
        <f t="shared" si="11"/>
        <v>45877.541666666228</v>
      </c>
      <c r="E185" s="64">
        <v>0.54166666622768389</v>
      </c>
      <c r="F185" s="34">
        <v>7</v>
      </c>
      <c r="G185" s="65">
        <f t="shared" si="15"/>
        <v>7</v>
      </c>
      <c r="H185" s="55">
        <v>190</v>
      </c>
      <c r="I185" s="66">
        <f t="shared" si="13"/>
        <v>7.09549795361528</v>
      </c>
    </row>
    <row r="186" spans="2:9" x14ac:dyDescent="0.25">
      <c r="B186" s="62" t="str">
        <f t="shared" si="10"/>
        <v>Fri</v>
      </c>
      <c r="C186" s="63">
        <f t="shared" si="14"/>
        <v>45877.583333332892</v>
      </c>
      <c r="D186" s="63">
        <f t="shared" si="11"/>
        <v>45877.583333332892</v>
      </c>
      <c r="E186" s="64">
        <v>0.58333333289192524</v>
      </c>
      <c r="F186" s="34">
        <v>6</v>
      </c>
      <c r="G186" s="65">
        <f t="shared" si="15"/>
        <v>6</v>
      </c>
      <c r="H186" s="55">
        <v>190</v>
      </c>
      <c r="I186" s="66">
        <f t="shared" si="13"/>
        <v>7.09549795361528</v>
      </c>
    </row>
    <row r="187" spans="2:9" x14ac:dyDescent="0.25">
      <c r="B187" s="62" t="str">
        <f t="shared" si="10"/>
        <v>Fri</v>
      </c>
      <c r="C187" s="63">
        <f t="shared" si="14"/>
        <v>45877.624999999556</v>
      </c>
      <c r="D187" s="63">
        <f t="shared" si="11"/>
        <v>45877.624999999556</v>
      </c>
      <c r="E187" s="64">
        <v>0.62499999955616659</v>
      </c>
      <c r="F187" s="34">
        <v>6</v>
      </c>
      <c r="G187" s="65">
        <f t="shared" si="15"/>
        <v>6</v>
      </c>
      <c r="H187" s="55">
        <v>190</v>
      </c>
      <c r="I187" s="66">
        <f t="shared" si="13"/>
        <v>7.09549795361528</v>
      </c>
    </row>
    <row r="188" spans="2:9" x14ac:dyDescent="0.25">
      <c r="B188" s="62" t="str">
        <f t="shared" si="10"/>
        <v>Fri</v>
      </c>
      <c r="C188" s="63">
        <f t="shared" si="14"/>
        <v>45877.66666666622</v>
      </c>
      <c r="D188" s="63">
        <f t="shared" si="11"/>
        <v>45877.66666666622</v>
      </c>
      <c r="E188" s="64">
        <v>0.66666666622040793</v>
      </c>
      <c r="F188" s="34">
        <v>7</v>
      </c>
      <c r="G188" s="65">
        <f t="shared" si="15"/>
        <v>7</v>
      </c>
      <c r="H188" s="55">
        <v>190</v>
      </c>
      <c r="I188" s="66">
        <f t="shared" si="13"/>
        <v>7.09549795361528</v>
      </c>
    </row>
    <row r="189" spans="2:9" x14ac:dyDescent="0.25">
      <c r="B189" s="62" t="str">
        <f t="shared" si="10"/>
        <v>Fri</v>
      </c>
      <c r="C189" s="63">
        <f t="shared" si="14"/>
        <v>45877.708333332885</v>
      </c>
      <c r="D189" s="63">
        <f t="shared" si="11"/>
        <v>45877.708333332885</v>
      </c>
      <c r="E189" s="64">
        <v>0.70833333288464928</v>
      </c>
      <c r="F189" s="34">
        <v>7</v>
      </c>
      <c r="G189" s="65">
        <f t="shared" si="15"/>
        <v>7</v>
      </c>
      <c r="H189" s="55">
        <v>190</v>
      </c>
      <c r="I189" s="66">
        <f t="shared" si="13"/>
        <v>7.09549795361528</v>
      </c>
    </row>
    <row r="190" spans="2:9" x14ac:dyDescent="0.25">
      <c r="B190" s="62" t="str">
        <f t="shared" si="10"/>
        <v>Fri</v>
      </c>
      <c r="C190" s="63">
        <f t="shared" si="14"/>
        <v>45877.749999999549</v>
      </c>
      <c r="D190" s="63">
        <f t="shared" si="11"/>
        <v>45877.749999999549</v>
      </c>
      <c r="E190" s="64">
        <v>0.74999999954889063</v>
      </c>
      <c r="F190" s="34">
        <v>5</v>
      </c>
      <c r="G190" s="65">
        <f t="shared" si="15"/>
        <v>5</v>
      </c>
      <c r="H190" s="55">
        <v>190</v>
      </c>
      <c r="I190" s="66">
        <f t="shared" si="13"/>
        <v>7.09549795361528</v>
      </c>
    </row>
    <row r="191" spans="2:9" x14ac:dyDescent="0.25">
      <c r="B191" s="62" t="str">
        <f t="shared" si="10"/>
        <v>Fri</v>
      </c>
      <c r="C191" s="63">
        <f t="shared" si="14"/>
        <v>45877.791666666213</v>
      </c>
      <c r="D191" s="63">
        <f t="shared" si="11"/>
        <v>45877.791666666213</v>
      </c>
      <c r="E191" s="64">
        <v>0.79166666621313198</v>
      </c>
      <c r="F191" s="34">
        <v>4</v>
      </c>
      <c r="G191" s="65">
        <f t="shared" si="15"/>
        <v>4</v>
      </c>
      <c r="H191" s="55">
        <v>190</v>
      </c>
      <c r="I191" s="66">
        <f t="shared" si="13"/>
        <v>7.09549795361528</v>
      </c>
    </row>
    <row r="192" spans="2:9" x14ac:dyDescent="0.25">
      <c r="B192" s="62" t="str">
        <f t="shared" si="10"/>
        <v>Fri</v>
      </c>
      <c r="C192" s="63">
        <f t="shared" si="14"/>
        <v>45877.833333332877</v>
      </c>
      <c r="D192" s="63">
        <f t="shared" si="11"/>
        <v>45877.833333332877</v>
      </c>
      <c r="E192" s="64">
        <v>0.83333333287737332</v>
      </c>
      <c r="F192" s="34">
        <v>4</v>
      </c>
      <c r="G192" s="65">
        <f t="shared" si="15"/>
        <v>4</v>
      </c>
      <c r="H192" s="55">
        <v>190</v>
      </c>
      <c r="I192" s="66">
        <f t="shared" si="13"/>
        <v>7.09549795361528</v>
      </c>
    </row>
    <row r="193" spans="2:9" x14ac:dyDescent="0.25">
      <c r="B193" s="62" t="str">
        <f t="shared" si="10"/>
        <v>Fri</v>
      </c>
      <c r="C193" s="63">
        <f t="shared" si="14"/>
        <v>45877.874999999542</v>
      </c>
      <c r="D193" s="63">
        <f t="shared" si="11"/>
        <v>45877.874999999542</v>
      </c>
      <c r="E193" s="64">
        <v>0.87499999954161467</v>
      </c>
      <c r="F193" s="34">
        <v>3</v>
      </c>
      <c r="G193" s="65">
        <f t="shared" si="15"/>
        <v>3</v>
      </c>
      <c r="H193" s="55">
        <v>190</v>
      </c>
      <c r="I193" s="66">
        <f t="shared" si="13"/>
        <v>7.09549795361528</v>
      </c>
    </row>
    <row r="194" spans="2:9" x14ac:dyDescent="0.25">
      <c r="B194" s="62" t="str">
        <f t="shared" si="10"/>
        <v>Fri</v>
      </c>
      <c r="C194" s="63">
        <f t="shared" si="14"/>
        <v>45877.916666666206</v>
      </c>
      <c r="D194" s="63">
        <f t="shared" si="11"/>
        <v>45877.916666666206</v>
      </c>
      <c r="E194" s="64">
        <v>0.91666666620585602</v>
      </c>
      <c r="F194" s="34">
        <v>4</v>
      </c>
      <c r="G194" s="65">
        <f t="shared" si="15"/>
        <v>4</v>
      </c>
      <c r="H194" s="55">
        <v>190</v>
      </c>
      <c r="I194" s="66">
        <f t="shared" si="13"/>
        <v>7.09549795361528</v>
      </c>
    </row>
    <row r="195" spans="2:9" x14ac:dyDescent="0.25">
      <c r="B195" s="62" t="str">
        <f t="shared" si="10"/>
        <v>Fri</v>
      </c>
      <c r="C195" s="63">
        <f t="shared" si="14"/>
        <v>45877.95833333287</v>
      </c>
      <c r="D195" s="63">
        <f t="shared" si="11"/>
        <v>45877.95833333287</v>
      </c>
      <c r="E195" s="64">
        <v>0.95833333287009737</v>
      </c>
      <c r="F195" s="34">
        <v>5</v>
      </c>
      <c r="G195" s="65">
        <f t="shared" si="15"/>
        <v>5</v>
      </c>
      <c r="H195" s="55">
        <v>190</v>
      </c>
      <c r="I195" s="66">
        <f t="shared" si="13"/>
        <v>7.09549795361528</v>
      </c>
    </row>
    <row r="196" spans="2:9" x14ac:dyDescent="0.25">
      <c r="B196" s="62" t="str">
        <f t="shared" si="10"/>
        <v>Sat</v>
      </c>
      <c r="C196" s="63">
        <f t="shared" si="14"/>
        <v>45877.999999999534</v>
      </c>
      <c r="D196" s="63">
        <f t="shared" si="11"/>
        <v>45877.999999999534</v>
      </c>
      <c r="E196" s="64">
        <v>0.99999999953433871</v>
      </c>
      <c r="F196" s="34">
        <v>5</v>
      </c>
      <c r="G196" s="65">
        <f t="shared" si="15"/>
        <v>5</v>
      </c>
      <c r="H196" s="55">
        <v>190</v>
      </c>
      <c r="I196" s="66">
        <f t="shared" si="13"/>
        <v>7.09549795361528</v>
      </c>
    </row>
    <row r="197" spans="2:9" x14ac:dyDescent="0.25">
      <c r="B197" s="62" t="str">
        <f t="shared" ref="B197:B260" si="16">TEXT(C197,"ddd")</f>
        <v>Sat</v>
      </c>
      <c r="C197" s="63">
        <f t="shared" si="14"/>
        <v>45878.041666666199</v>
      </c>
      <c r="D197" s="63">
        <f t="shared" ref="D197:D260" si="17">IF((C197&gt;=$N$3)*(C197&lt;=$R$3),C197,NA())</f>
        <v>45878.041666666199</v>
      </c>
      <c r="E197" s="64">
        <v>4.166666619858006E-2</v>
      </c>
      <c r="F197" s="34">
        <v>5</v>
      </c>
      <c r="G197" s="65">
        <f t="shared" si="15"/>
        <v>5</v>
      </c>
      <c r="H197" s="55">
        <v>190</v>
      </c>
      <c r="I197" s="66">
        <f t="shared" ref="I197:I260" si="18">$G$2</f>
        <v>7.09549795361528</v>
      </c>
    </row>
    <row r="198" spans="2:9" x14ac:dyDescent="0.25">
      <c r="B198" s="62" t="str">
        <f t="shared" si="16"/>
        <v>Sat</v>
      </c>
      <c r="C198" s="63">
        <f t="shared" ref="C198:C261" si="19">C197+TIME(1,0,0)</f>
        <v>45878.083333332863</v>
      </c>
      <c r="D198" s="63">
        <f t="shared" si="17"/>
        <v>45878.083333332863</v>
      </c>
      <c r="E198" s="64">
        <v>8.3333332862821408E-2</v>
      </c>
      <c r="F198" s="34">
        <v>4</v>
      </c>
      <c r="G198" s="65">
        <f t="shared" si="15"/>
        <v>4</v>
      </c>
      <c r="H198" s="55">
        <v>190</v>
      </c>
      <c r="I198" s="66">
        <f t="shared" si="18"/>
        <v>7.09549795361528</v>
      </c>
    </row>
    <row r="199" spans="2:9" x14ac:dyDescent="0.25">
      <c r="B199" s="62" t="str">
        <f t="shared" si="16"/>
        <v>Sat</v>
      </c>
      <c r="C199" s="63">
        <f t="shared" si="19"/>
        <v>45878.124999999527</v>
      </c>
      <c r="D199" s="63">
        <f t="shared" si="17"/>
        <v>45878.124999999527</v>
      </c>
      <c r="E199" s="64">
        <v>0.12499999952706276</v>
      </c>
      <c r="F199" s="34">
        <v>3</v>
      </c>
      <c r="G199" s="65">
        <f t="shared" si="15"/>
        <v>3</v>
      </c>
      <c r="H199" s="55">
        <v>190</v>
      </c>
      <c r="I199" s="66">
        <f t="shared" si="18"/>
        <v>7.09549795361528</v>
      </c>
    </row>
    <row r="200" spans="2:9" x14ac:dyDescent="0.25">
      <c r="B200" s="62" t="str">
        <f t="shared" si="16"/>
        <v>Sat</v>
      </c>
      <c r="C200" s="63">
        <f t="shared" si="19"/>
        <v>45878.166666666191</v>
      </c>
      <c r="D200" s="63">
        <f t="shared" si="17"/>
        <v>45878.166666666191</v>
      </c>
      <c r="E200" s="64">
        <v>0.1666666661913041</v>
      </c>
      <c r="F200" s="34">
        <v>3</v>
      </c>
      <c r="G200" s="65">
        <f t="shared" si="15"/>
        <v>3</v>
      </c>
      <c r="H200" s="55">
        <v>190</v>
      </c>
      <c r="I200" s="66">
        <f t="shared" si="18"/>
        <v>7.09549795361528</v>
      </c>
    </row>
    <row r="201" spans="2:9" x14ac:dyDescent="0.25">
      <c r="B201" s="62" t="str">
        <f t="shared" si="16"/>
        <v>Sat</v>
      </c>
      <c r="C201" s="63">
        <f t="shared" si="19"/>
        <v>45878.208333332856</v>
      </c>
      <c r="D201" s="63">
        <f t="shared" si="17"/>
        <v>45878.208333332856</v>
      </c>
      <c r="E201" s="64">
        <v>0.20833333285554545</v>
      </c>
      <c r="F201" s="34">
        <v>4</v>
      </c>
      <c r="G201" s="65">
        <f t="shared" si="15"/>
        <v>4</v>
      </c>
      <c r="H201" s="55">
        <v>190</v>
      </c>
      <c r="I201" s="66">
        <f t="shared" si="18"/>
        <v>7.09549795361528</v>
      </c>
    </row>
    <row r="202" spans="2:9" x14ac:dyDescent="0.25">
      <c r="B202" s="62" t="str">
        <f t="shared" si="16"/>
        <v>Sat</v>
      </c>
      <c r="C202" s="63">
        <f t="shared" si="19"/>
        <v>45878.24999999952</v>
      </c>
      <c r="D202" s="63">
        <f t="shared" si="17"/>
        <v>45878.24999999952</v>
      </c>
      <c r="E202" s="64">
        <v>0.2499999995197868</v>
      </c>
      <c r="F202" s="34">
        <v>4</v>
      </c>
      <c r="G202" s="65">
        <f t="shared" si="15"/>
        <v>4</v>
      </c>
      <c r="H202" s="55">
        <v>190</v>
      </c>
      <c r="I202" s="66">
        <f t="shared" si="18"/>
        <v>7.09549795361528</v>
      </c>
    </row>
    <row r="203" spans="2:9" x14ac:dyDescent="0.25">
      <c r="B203" s="62" t="str">
        <f t="shared" si="16"/>
        <v>Sat</v>
      </c>
      <c r="C203" s="63">
        <f t="shared" si="19"/>
        <v>45878.291666666184</v>
      </c>
      <c r="D203" s="63">
        <f t="shared" si="17"/>
        <v>45878.291666666184</v>
      </c>
      <c r="E203" s="64">
        <v>0.29166666618402814</v>
      </c>
      <c r="F203" s="34">
        <v>4</v>
      </c>
      <c r="G203" s="65">
        <f t="shared" si="15"/>
        <v>4</v>
      </c>
      <c r="H203" s="55">
        <v>190</v>
      </c>
      <c r="I203" s="66">
        <f t="shared" si="18"/>
        <v>7.09549795361528</v>
      </c>
    </row>
    <row r="204" spans="2:9" x14ac:dyDescent="0.25">
      <c r="B204" s="62" t="str">
        <f t="shared" si="16"/>
        <v>Sat</v>
      </c>
      <c r="C204" s="63">
        <f t="shared" si="19"/>
        <v>45878.333333332848</v>
      </c>
      <c r="D204" s="63">
        <f t="shared" si="17"/>
        <v>45878.333333332848</v>
      </c>
      <c r="E204" s="64">
        <v>0.33333333284826949</v>
      </c>
      <c r="F204" s="34">
        <v>5</v>
      </c>
      <c r="G204" s="65">
        <f t="shared" si="15"/>
        <v>5</v>
      </c>
      <c r="H204" s="55">
        <v>190</v>
      </c>
      <c r="I204" s="66">
        <f t="shared" si="18"/>
        <v>7.09549795361528</v>
      </c>
    </row>
    <row r="205" spans="2:9" x14ac:dyDescent="0.25">
      <c r="B205" s="62" t="str">
        <f t="shared" si="16"/>
        <v>Sat</v>
      </c>
      <c r="C205" s="63">
        <f t="shared" si="19"/>
        <v>45878.374999999513</v>
      </c>
      <c r="D205" s="63">
        <f t="shared" si="17"/>
        <v>45878.374999999513</v>
      </c>
      <c r="E205" s="64">
        <v>0.37499999951251084</v>
      </c>
      <c r="F205" s="34">
        <v>6</v>
      </c>
      <c r="G205" s="65">
        <f t="shared" si="15"/>
        <v>6</v>
      </c>
      <c r="H205" s="55">
        <v>190</v>
      </c>
      <c r="I205" s="66">
        <f t="shared" si="18"/>
        <v>7.09549795361528</v>
      </c>
    </row>
    <row r="206" spans="2:9" x14ac:dyDescent="0.25">
      <c r="B206" s="62" t="str">
        <f t="shared" si="16"/>
        <v>Sat</v>
      </c>
      <c r="C206" s="63">
        <f t="shared" si="19"/>
        <v>45878.416666666177</v>
      </c>
      <c r="D206" s="63">
        <f t="shared" si="17"/>
        <v>45878.416666666177</v>
      </c>
      <c r="E206" s="64">
        <v>0.41666666617675219</v>
      </c>
      <c r="F206" s="34">
        <v>7</v>
      </c>
      <c r="G206" s="65">
        <f t="shared" si="15"/>
        <v>7</v>
      </c>
      <c r="H206" s="55">
        <v>190</v>
      </c>
      <c r="I206" s="66">
        <f t="shared" si="18"/>
        <v>7.09549795361528</v>
      </c>
    </row>
    <row r="207" spans="2:9" x14ac:dyDescent="0.25">
      <c r="B207" s="62" t="str">
        <f t="shared" si="16"/>
        <v>Sat</v>
      </c>
      <c r="C207" s="63">
        <f t="shared" si="19"/>
        <v>45878.458333332841</v>
      </c>
      <c r="D207" s="63">
        <f t="shared" si="17"/>
        <v>45878.458333332841</v>
      </c>
      <c r="E207" s="64">
        <v>0.45833333284099353</v>
      </c>
      <c r="F207" s="34">
        <v>6</v>
      </c>
      <c r="G207" s="65">
        <f t="shared" si="15"/>
        <v>6</v>
      </c>
      <c r="H207" s="55">
        <v>190</v>
      </c>
      <c r="I207" s="66">
        <f t="shared" si="18"/>
        <v>7.09549795361528</v>
      </c>
    </row>
    <row r="208" spans="2:9" x14ac:dyDescent="0.25">
      <c r="B208" s="62" t="str">
        <f t="shared" si="16"/>
        <v>Sat</v>
      </c>
      <c r="C208" s="63">
        <f t="shared" si="19"/>
        <v>45878.499999999505</v>
      </c>
      <c r="D208" s="63">
        <f t="shared" si="17"/>
        <v>45878.499999999505</v>
      </c>
      <c r="E208" s="64">
        <v>0.49999999950523488</v>
      </c>
      <c r="F208" s="34">
        <v>6</v>
      </c>
      <c r="G208" s="65">
        <f t="shared" si="15"/>
        <v>6</v>
      </c>
      <c r="H208" s="55">
        <v>190</v>
      </c>
      <c r="I208" s="66">
        <f t="shared" si="18"/>
        <v>7.09549795361528</v>
      </c>
    </row>
    <row r="209" spans="2:9" x14ac:dyDescent="0.25">
      <c r="B209" s="62" t="str">
        <f t="shared" si="16"/>
        <v>Sat</v>
      </c>
      <c r="C209" s="63">
        <f t="shared" si="19"/>
        <v>45878.541666666169</v>
      </c>
      <c r="D209" s="63">
        <f t="shared" si="17"/>
        <v>45878.541666666169</v>
      </c>
      <c r="E209" s="64">
        <v>0.54166666616947623</v>
      </c>
      <c r="F209" s="34">
        <v>7</v>
      </c>
      <c r="G209" s="65">
        <f t="shared" si="15"/>
        <v>7</v>
      </c>
      <c r="H209" s="55">
        <v>190</v>
      </c>
      <c r="I209" s="66">
        <f t="shared" si="18"/>
        <v>7.09549795361528</v>
      </c>
    </row>
    <row r="210" spans="2:9" x14ac:dyDescent="0.25">
      <c r="B210" s="62" t="str">
        <f t="shared" si="16"/>
        <v>Sat</v>
      </c>
      <c r="C210" s="63">
        <f t="shared" si="19"/>
        <v>45878.583333332834</v>
      </c>
      <c r="D210" s="63">
        <f t="shared" si="17"/>
        <v>45878.583333332834</v>
      </c>
      <c r="E210" s="64">
        <v>0.58333333283371758</v>
      </c>
      <c r="F210" s="34">
        <v>6</v>
      </c>
      <c r="G210" s="65">
        <f t="shared" si="15"/>
        <v>6</v>
      </c>
      <c r="H210" s="55">
        <v>190</v>
      </c>
      <c r="I210" s="66">
        <f t="shared" si="18"/>
        <v>7.09549795361528</v>
      </c>
    </row>
    <row r="211" spans="2:9" x14ac:dyDescent="0.25">
      <c r="B211" s="62" t="str">
        <f t="shared" si="16"/>
        <v>Sat</v>
      </c>
      <c r="C211" s="63">
        <f t="shared" si="19"/>
        <v>45878.624999999498</v>
      </c>
      <c r="D211" s="63">
        <f t="shared" si="17"/>
        <v>45878.624999999498</v>
      </c>
      <c r="E211" s="64">
        <v>0.62499999949795892</v>
      </c>
      <c r="F211" s="34">
        <v>5</v>
      </c>
      <c r="G211" s="65">
        <f t="shared" si="15"/>
        <v>5</v>
      </c>
      <c r="H211" s="55">
        <v>190</v>
      </c>
      <c r="I211" s="66">
        <f t="shared" si="18"/>
        <v>7.09549795361528</v>
      </c>
    </row>
    <row r="212" spans="2:9" x14ac:dyDescent="0.25">
      <c r="B212" s="62" t="str">
        <f t="shared" si="16"/>
        <v>Sat</v>
      </c>
      <c r="C212" s="63">
        <f t="shared" si="19"/>
        <v>45878.666666666162</v>
      </c>
      <c r="D212" s="63">
        <f t="shared" si="17"/>
        <v>45878.666666666162</v>
      </c>
      <c r="E212" s="64">
        <v>0.66666666616220027</v>
      </c>
      <c r="F212" s="34">
        <v>6</v>
      </c>
      <c r="G212" s="65">
        <f t="shared" si="15"/>
        <v>6</v>
      </c>
      <c r="H212" s="55">
        <v>190</v>
      </c>
      <c r="I212" s="66">
        <f t="shared" si="18"/>
        <v>7.09549795361528</v>
      </c>
    </row>
    <row r="213" spans="2:9" x14ac:dyDescent="0.25">
      <c r="B213" s="62" t="str">
        <f t="shared" si="16"/>
        <v>Sat</v>
      </c>
      <c r="C213" s="63">
        <f t="shared" si="19"/>
        <v>45878.708333332826</v>
      </c>
      <c r="D213" s="63">
        <f t="shared" si="17"/>
        <v>45878.708333332826</v>
      </c>
      <c r="E213" s="64">
        <v>0.70833333282644162</v>
      </c>
      <c r="F213" s="34">
        <v>6</v>
      </c>
      <c r="G213" s="65">
        <f t="shared" si="15"/>
        <v>6</v>
      </c>
      <c r="H213" s="55">
        <v>190</v>
      </c>
      <c r="I213" s="66">
        <f t="shared" si="18"/>
        <v>7.09549795361528</v>
      </c>
    </row>
    <row r="214" spans="2:9" x14ac:dyDescent="0.25">
      <c r="B214" s="62" t="str">
        <f t="shared" si="16"/>
        <v>Sat</v>
      </c>
      <c r="C214" s="63">
        <f t="shared" si="19"/>
        <v>45878.749999999491</v>
      </c>
      <c r="D214" s="63">
        <f t="shared" si="17"/>
        <v>45878.749999999491</v>
      </c>
      <c r="E214" s="64">
        <v>0.74999999949068297</v>
      </c>
      <c r="F214" s="34">
        <v>7</v>
      </c>
      <c r="G214" s="65">
        <f t="shared" si="15"/>
        <v>7</v>
      </c>
      <c r="H214" s="55">
        <v>190</v>
      </c>
      <c r="I214" s="66">
        <f t="shared" si="18"/>
        <v>7.09549795361528</v>
      </c>
    </row>
    <row r="215" spans="2:9" x14ac:dyDescent="0.25">
      <c r="B215" s="62" t="str">
        <f t="shared" si="16"/>
        <v>Sat</v>
      </c>
      <c r="C215" s="63">
        <f t="shared" si="19"/>
        <v>45878.791666666155</v>
      </c>
      <c r="D215" s="63">
        <f t="shared" si="17"/>
        <v>45878.791666666155</v>
      </c>
      <c r="E215" s="64">
        <v>0.79166666615492431</v>
      </c>
      <c r="F215" s="34">
        <v>6</v>
      </c>
      <c r="G215" s="65">
        <f t="shared" si="15"/>
        <v>6</v>
      </c>
      <c r="H215" s="55">
        <v>190</v>
      </c>
      <c r="I215" s="66">
        <f t="shared" si="18"/>
        <v>7.09549795361528</v>
      </c>
    </row>
    <row r="216" spans="2:9" x14ac:dyDescent="0.25">
      <c r="B216" s="62" t="str">
        <f t="shared" si="16"/>
        <v>Sat</v>
      </c>
      <c r="C216" s="63">
        <f t="shared" si="19"/>
        <v>45878.833333332819</v>
      </c>
      <c r="D216" s="63">
        <f t="shared" si="17"/>
        <v>45878.833333332819</v>
      </c>
      <c r="E216" s="64">
        <v>0.83333333281916566</v>
      </c>
      <c r="F216" s="34">
        <v>6</v>
      </c>
      <c r="G216" s="65">
        <f t="shared" si="15"/>
        <v>6</v>
      </c>
      <c r="H216" s="55">
        <v>190</v>
      </c>
      <c r="I216" s="66">
        <f t="shared" si="18"/>
        <v>7.09549795361528</v>
      </c>
    </row>
    <row r="217" spans="2:9" x14ac:dyDescent="0.25">
      <c r="B217" s="62" t="str">
        <f t="shared" si="16"/>
        <v>Sat</v>
      </c>
      <c r="C217" s="63">
        <f t="shared" si="19"/>
        <v>45878.874999999483</v>
      </c>
      <c r="D217" s="63">
        <f t="shared" si="17"/>
        <v>45878.874999999483</v>
      </c>
      <c r="E217" s="64">
        <v>0.87499999948340701</v>
      </c>
      <c r="F217" s="34">
        <v>6</v>
      </c>
      <c r="G217" s="65">
        <f t="shared" si="15"/>
        <v>6</v>
      </c>
      <c r="H217" s="55">
        <v>190</v>
      </c>
      <c r="I217" s="66">
        <f t="shared" si="18"/>
        <v>7.09549795361528</v>
      </c>
    </row>
    <row r="218" spans="2:9" x14ac:dyDescent="0.25">
      <c r="B218" s="62" t="str">
        <f t="shared" si="16"/>
        <v>Sat</v>
      </c>
      <c r="C218" s="63">
        <f t="shared" si="19"/>
        <v>45878.916666666148</v>
      </c>
      <c r="D218" s="63">
        <f t="shared" si="17"/>
        <v>45878.916666666148</v>
      </c>
      <c r="E218" s="64">
        <v>0.91666666614764836</v>
      </c>
      <c r="F218" s="34">
        <v>8</v>
      </c>
      <c r="G218" s="65">
        <f t="shared" si="15"/>
        <v>8</v>
      </c>
      <c r="H218" s="55">
        <v>190</v>
      </c>
      <c r="I218" s="66">
        <f t="shared" si="18"/>
        <v>7.09549795361528</v>
      </c>
    </row>
    <row r="219" spans="2:9" x14ac:dyDescent="0.25">
      <c r="B219" s="62" t="str">
        <f t="shared" si="16"/>
        <v>Sat</v>
      </c>
      <c r="C219" s="63">
        <f t="shared" si="19"/>
        <v>45878.958333332812</v>
      </c>
      <c r="D219" s="63">
        <f t="shared" si="17"/>
        <v>45878.958333332812</v>
      </c>
      <c r="E219" s="64">
        <v>0.9583333328118897</v>
      </c>
      <c r="F219" s="34">
        <v>8</v>
      </c>
      <c r="G219" s="65">
        <f t="shared" si="15"/>
        <v>8</v>
      </c>
      <c r="H219" s="55">
        <v>190</v>
      </c>
      <c r="I219" s="66">
        <f t="shared" si="18"/>
        <v>7.09549795361528</v>
      </c>
    </row>
    <row r="220" spans="2:9" x14ac:dyDescent="0.25">
      <c r="B220" s="62" t="str">
        <f t="shared" si="16"/>
        <v>Sun</v>
      </c>
      <c r="C220" s="63">
        <f t="shared" si="19"/>
        <v>45878.999999999476</v>
      </c>
      <c r="D220" s="63">
        <f t="shared" si="17"/>
        <v>45878.999999999476</v>
      </c>
      <c r="E220" s="64">
        <v>0.99999999947613105</v>
      </c>
      <c r="F220" s="34">
        <v>10</v>
      </c>
      <c r="G220" s="65">
        <f t="shared" si="15"/>
        <v>10</v>
      </c>
      <c r="H220" s="55">
        <v>190</v>
      </c>
      <c r="I220" s="66">
        <f t="shared" si="18"/>
        <v>7.09549795361528</v>
      </c>
    </row>
    <row r="221" spans="2:9" x14ac:dyDescent="0.25">
      <c r="B221" s="62" t="str">
        <f t="shared" si="16"/>
        <v>Sun</v>
      </c>
      <c r="C221" s="63">
        <f t="shared" si="19"/>
        <v>45879.04166666614</v>
      </c>
      <c r="D221" s="63">
        <f t="shared" si="17"/>
        <v>45879.04166666614</v>
      </c>
      <c r="E221" s="64">
        <v>4.1666666140372399E-2</v>
      </c>
      <c r="F221" s="34">
        <v>10</v>
      </c>
      <c r="G221" s="65">
        <f t="shared" si="15"/>
        <v>10</v>
      </c>
      <c r="H221" s="55">
        <v>190</v>
      </c>
      <c r="I221" s="66">
        <f t="shared" si="18"/>
        <v>7.09549795361528</v>
      </c>
    </row>
    <row r="222" spans="2:9" x14ac:dyDescent="0.25">
      <c r="B222" s="62" t="str">
        <f t="shared" si="16"/>
        <v>Sun</v>
      </c>
      <c r="C222" s="63">
        <f t="shared" si="19"/>
        <v>45879.083333332805</v>
      </c>
      <c r="D222" s="63">
        <f t="shared" si="17"/>
        <v>45879.083333332805</v>
      </c>
      <c r="E222" s="64">
        <v>8.3333332804613747E-2</v>
      </c>
      <c r="F222" s="34">
        <v>9</v>
      </c>
      <c r="G222" s="65">
        <f t="shared" si="15"/>
        <v>9</v>
      </c>
      <c r="H222" s="55">
        <v>190</v>
      </c>
      <c r="I222" s="66">
        <f t="shared" si="18"/>
        <v>7.09549795361528</v>
      </c>
    </row>
    <row r="223" spans="2:9" x14ac:dyDescent="0.25">
      <c r="B223" s="62" t="str">
        <f t="shared" si="16"/>
        <v>Sun</v>
      </c>
      <c r="C223" s="63">
        <f t="shared" si="19"/>
        <v>45879.124999999469</v>
      </c>
      <c r="D223" s="63">
        <f t="shared" si="17"/>
        <v>45879.124999999469</v>
      </c>
      <c r="E223" s="64">
        <v>0.12499999946885509</v>
      </c>
      <c r="F223" s="34">
        <v>9</v>
      </c>
      <c r="G223" s="65">
        <f t="shared" si="15"/>
        <v>9</v>
      </c>
      <c r="H223" s="55">
        <v>190</v>
      </c>
      <c r="I223" s="66">
        <f t="shared" si="18"/>
        <v>7.09549795361528</v>
      </c>
    </row>
    <row r="224" spans="2:9" x14ac:dyDescent="0.25">
      <c r="B224" s="62" t="str">
        <f t="shared" si="16"/>
        <v>Sun</v>
      </c>
      <c r="C224" s="63">
        <f t="shared" si="19"/>
        <v>45879.166666666133</v>
      </c>
      <c r="D224" s="63">
        <f t="shared" si="17"/>
        <v>45879.166666666133</v>
      </c>
      <c r="E224" s="64">
        <v>0.16666666613309644</v>
      </c>
      <c r="F224" s="34">
        <v>9</v>
      </c>
      <c r="G224" s="65">
        <f t="shared" si="15"/>
        <v>9</v>
      </c>
      <c r="H224" s="55">
        <v>190</v>
      </c>
      <c r="I224" s="66">
        <f t="shared" si="18"/>
        <v>7.09549795361528</v>
      </c>
    </row>
    <row r="225" spans="2:9" x14ac:dyDescent="0.25">
      <c r="B225" s="62" t="str">
        <f t="shared" si="16"/>
        <v>Sun</v>
      </c>
      <c r="C225" s="63">
        <f t="shared" si="19"/>
        <v>45879.208333332797</v>
      </c>
      <c r="D225" s="63">
        <f t="shared" si="17"/>
        <v>45879.208333332797</v>
      </c>
      <c r="E225" s="64">
        <v>0.20833333279733779</v>
      </c>
      <c r="F225" s="34">
        <v>9</v>
      </c>
      <c r="G225" s="65">
        <f t="shared" ref="G225:G288" si="20">IF(ISNUMBER(F225),F225,"")</f>
        <v>9</v>
      </c>
      <c r="H225" s="55">
        <v>190</v>
      </c>
      <c r="I225" s="66">
        <f t="shared" si="18"/>
        <v>7.09549795361528</v>
      </c>
    </row>
    <row r="226" spans="2:9" x14ac:dyDescent="0.25">
      <c r="B226" s="62" t="str">
        <f t="shared" si="16"/>
        <v>Sun</v>
      </c>
      <c r="C226" s="63">
        <f t="shared" si="19"/>
        <v>45879.249999999462</v>
      </c>
      <c r="D226" s="63">
        <f t="shared" si="17"/>
        <v>45879.249999999462</v>
      </c>
      <c r="E226" s="64">
        <v>0.24999999946157914</v>
      </c>
      <c r="F226" s="34">
        <v>10</v>
      </c>
      <c r="G226" s="65">
        <f t="shared" si="20"/>
        <v>10</v>
      </c>
      <c r="H226" s="55">
        <v>190</v>
      </c>
      <c r="I226" s="66">
        <f t="shared" si="18"/>
        <v>7.09549795361528</v>
      </c>
    </row>
    <row r="227" spans="2:9" x14ac:dyDescent="0.25">
      <c r="B227" s="62" t="str">
        <f t="shared" si="16"/>
        <v>Sun</v>
      </c>
      <c r="C227" s="63">
        <f t="shared" si="19"/>
        <v>45879.291666666126</v>
      </c>
      <c r="D227" s="63">
        <f t="shared" si="17"/>
        <v>45879.291666666126</v>
      </c>
      <c r="E227" s="64">
        <v>0.29166666612582048</v>
      </c>
      <c r="F227" s="34">
        <v>10</v>
      </c>
      <c r="G227" s="65">
        <f t="shared" si="20"/>
        <v>10</v>
      </c>
      <c r="H227" s="55">
        <v>190</v>
      </c>
      <c r="I227" s="66">
        <f t="shared" si="18"/>
        <v>7.09549795361528</v>
      </c>
    </row>
    <row r="228" spans="2:9" x14ac:dyDescent="0.25">
      <c r="B228" s="62" t="str">
        <f t="shared" si="16"/>
        <v>Sun</v>
      </c>
      <c r="C228" s="63">
        <f t="shared" si="19"/>
        <v>45879.33333333279</v>
      </c>
      <c r="D228" s="63">
        <f t="shared" si="17"/>
        <v>45879.33333333279</v>
      </c>
      <c r="E228" s="64">
        <v>0.33333333279006183</v>
      </c>
      <c r="F228" s="34">
        <v>10</v>
      </c>
      <c r="G228" s="65">
        <f t="shared" si="20"/>
        <v>10</v>
      </c>
      <c r="H228" s="55">
        <v>190</v>
      </c>
      <c r="I228" s="66">
        <f t="shared" si="18"/>
        <v>7.09549795361528</v>
      </c>
    </row>
    <row r="229" spans="2:9" x14ac:dyDescent="0.25">
      <c r="B229" s="62" t="str">
        <f t="shared" si="16"/>
        <v>Sun</v>
      </c>
      <c r="C229" s="63">
        <f t="shared" si="19"/>
        <v>45879.374999999454</v>
      </c>
      <c r="D229" s="63">
        <f t="shared" si="17"/>
        <v>45879.374999999454</v>
      </c>
      <c r="E229" s="64">
        <v>0.37499999945430318</v>
      </c>
      <c r="F229" s="34">
        <v>11</v>
      </c>
      <c r="G229" s="65">
        <f t="shared" si="20"/>
        <v>11</v>
      </c>
      <c r="H229" s="55">
        <v>190</v>
      </c>
      <c r="I229" s="66">
        <f t="shared" si="18"/>
        <v>7.09549795361528</v>
      </c>
    </row>
    <row r="230" spans="2:9" x14ac:dyDescent="0.25">
      <c r="B230" s="62" t="str">
        <f t="shared" si="16"/>
        <v>Sun</v>
      </c>
      <c r="C230" s="63">
        <f t="shared" si="19"/>
        <v>45879.416666666119</v>
      </c>
      <c r="D230" s="63">
        <f t="shared" si="17"/>
        <v>45879.416666666119</v>
      </c>
      <c r="E230" s="64">
        <v>0.41666666611854453</v>
      </c>
      <c r="F230" s="34">
        <v>15</v>
      </c>
      <c r="G230" s="65">
        <f t="shared" si="20"/>
        <v>15</v>
      </c>
      <c r="H230" s="55">
        <v>190</v>
      </c>
      <c r="I230" s="66">
        <f t="shared" si="18"/>
        <v>7.09549795361528</v>
      </c>
    </row>
    <row r="231" spans="2:9" x14ac:dyDescent="0.25">
      <c r="B231" s="62" t="str">
        <f t="shared" si="16"/>
        <v>Sun</v>
      </c>
      <c r="C231" s="63">
        <f t="shared" si="19"/>
        <v>45879.458333332783</v>
      </c>
      <c r="D231" s="63">
        <f t="shared" si="17"/>
        <v>45879.458333332783</v>
      </c>
      <c r="E231" s="64">
        <v>0.45833333278278587</v>
      </c>
      <c r="F231" s="34">
        <v>13</v>
      </c>
      <c r="G231" s="65">
        <f t="shared" si="20"/>
        <v>13</v>
      </c>
      <c r="H231" s="55">
        <v>190</v>
      </c>
      <c r="I231" s="66">
        <f t="shared" si="18"/>
        <v>7.09549795361528</v>
      </c>
    </row>
    <row r="232" spans="2:9" x14ac:dyDescent="0.25">
      <c r="B232" s="62" t="str">
        <f t="shared" si="16"/>
        <v>Sun</v>
      </c>
      <c r="C232" s="63">
        <f t="shared" si="19"/>
        <v>45879.499999999447</v>
      </c>
      <c r="D232" s="63">
        <f t="shared" si="17"/>
        <v>45879.499999999447</v>
      </c>
      <c r="E232" s="64">
        <v>0.49999999944702722</v>
      </c>
      <c r="F232" s="34">
        <v>11</v>
      </c>
      <c r="G232" s="65">
        <f t="shared" si="20"/>
        <v>11</v>
      </c>
      <c r="H232" s="55">
        <v>190</v>
      </c>
      <c r="I232" s="66">
        <f t="shared" si="18"/>
        <v>7.09549795361528</v>
      </c>
    </row>
    <row r="233" spans="2:9" x14ac:dyDescent="0.25">
      <c r="B233" s="62" t="str">
        <f t="shared" si="16"/>
        <v>Sun</v>
      </c>
      <c r="C233" s="63">
        <f t="shared" si="19"/>
        <v>45879.541666666111</v>
      </c>
      <c r="D233" s="63">
        <f t="shared" si="17"/>
        <v>45879.541666666111</v>
      </c>
      <c r="E233" s="64">
        <v>0.54166666611126857</v>
      </c>
      <c r="F233" s="34">
        <v>10</v>
      </c>
      <c r="G233" s="65">
        <f t="shared" si="20"/>
        <v>10</v>
      </c>
      <c r="H233" s="55">
        <v>190</v>
      </c>
      <c r="I233" s="66">
        <f t="shared" si="18"/>
        <v>7.09549795361528</v>
      </c>
    </row>
    <row r="234" spans="2:9" x14ac:dyDescent="0.25">
      <c r="B234" s="62" t="str">
        <f t="shared" si="16"/>
        <v>Sun</v>
      </c>
      <c r="C234" s="63">
        <f t="shared" si="19"/>
        <v>45879.583333332776</v>
      </c>
      <c r="D234" s="63">
        <f t="shared" si="17"/>
        <v>45879.583333332776</v>
      </c>
      <c r="E234" s="64">
        <v>0.58333333277550992</v>
      </c>
      <c r="F234" s="34">
        <v>16</v>
      </c>
      <c r="G234" s="65">
        <f t="shared" si="20"/>
        <v>16</v>
      </c>
      <c r="H234" s="55">
        <v>190</v>
      </c>
      <c r="I234" s="66">
        <f t="shared" si="18"/>
        <v>7.09549795361528</v>
      </c>
    </row>
    <row r="235" spans="2:9" x14ac:dyDescent="0.25">
      <c r="B235" s="62" t="str">
        <f t="shared" si="16"/>
        <v>Sun</v>
      </c>
      <c r="C235" s="63">
        <f t="shared" si="19"/>
        <v>45879.62499999944</v>
      </c>
      <c r="D235" s="63">
        <f t="shared" si="17"/>
        <v>45879.62499999944</v>
      </c>
      <c r="E235" s="64">
        <v>0.62499999943975126</v>
      </c>
      <c r="F235" s="34">
        <v>18</v>
      </c>
      <c r="G235" s="65">
        <f t="shared" si="20"/>
        <v>18</v>
      </c>
      <c r="H235" s="55">
        <v>190</v>
      </c>
      <c r="I235" s="66">
        <f t="shared" si="18"/>
        <v>7.09549795361528</v>
      </c>
    </row>
    <row r="236" spans="2:9" x14ac:dyDescent="0.25">
      <c r="B236" s="62" t="str">
        <f t="shared" si="16"/>
        <v>Sun</v>
      </c>
      <c r="C236" s="63">
        <f t="shared" si="19"/>
        <v>45879.666666666104</v>
      </c>
      <c r="D236" s="63">
        <f t="shared" si="17"/>
        <v>45879.666666666104</v>
      </c>
      <c r="E236" s="64">
        <v>0.66666666610399261</v>
      </c>
      <c r="F236" s="34">
        <v>21</v>
      </c>
      <c r="G236" s="65">
        <f t="shared" si="20"/>
        <v>21</v>
      </c>
      <c r="H236" s="55">
        <v>190</v>
      </c>
      <c r="I236" s="66">
        <f t="shared" si="18"/>
        <v>7.09549795361528</v>
      </c>
    </row>
    <row r="237" spans="2:9" x14ac:dyDescent="0.25">
      <c r="B237" s="62" t="str">
        <f t="shared" si="16"/>
        <v>Sun</v>
      </c>
      <c r="C237" s="63">
        <f t="shared" si="19"/>
        <v>45879.708333332768</v>
      </c>
      <c r="D237" s="63">
        <f t="shared" si="17"/>
        <v>45879.708333332768</v>
      </c>
      <c r="E237" s="64">
        <v>0.70833333276823396</v>
      </c>
      <c r="F237" s="34">
        <v>25</v>
      </c>
      <c r="G237" s="65">
        <f t="shared" si="20"/>
        <v>25</v>
      </c>
      <c r="H237" s="55">
        <v>190</v>
      </c>
      <c r="I237" s="66">
        <f t="shared" si="18"/>
        <v>7.09549795361528</v>
      </c>
    </row>
    <row r="238" spans="2:9" x14ac:dyDescent="0.25">
      <c r="B238" s="62" t="str">
        <f t="shared" si="16"/>
        <v>Sun</v>
      </c>
      <c r="C238" s="63">
        <f t="shared" si="19"/>
        <v>45879.749999999432</v>
      </c>
      <c r="D238" s="63">
        <f t="shared" si="17"/>
        <v>45879.749999999432</v>
      </c>
      <c r="E238" s="64">
        <v>0.74999999943247531</v>
      </c>
      <c r="F238" s="34">
        <v>26</v>
      </c>
      <c r="G238" s="65">
        <f t="shared" si="20"/>
        <v>26</v>
      </c>
      <c r="H238" s="55">
        <v>190</v>
      </c>
      <c r="I238" s="66">
        <f t="shared" si="18"/>
        <v>7.09549795361528</v>
      </c>
    </row>
    <row r="239" spans="2:9" x14ac:dyDescent="0.25">
      <c r="B239" s="62" t="str">
        <f t="shared" si="16"/>
        <v>Sun</v>
      </c>
      <c r="C239" s="63">
        <f t="shared" si="19"/>
        <v>45879.791666666097</v>
      </c>
      <c r="D239" s="63">
        <f t="shared" si="17"/>
        <v>45879.791666666097</v>
      </c>
      <c r="E239" s="64">
        <v>0.79166666609671665</v>
      </c>
      <c r="F239" s="34">
        <v>26</v>
      </c>
      <c r="G239" s="65">
        <f t="shared" si="20"/>
        <v>26</v>
      </c>
      <c r="H239" s="55">
        <v>190</v>
      </c>
      <c r="I239" s="66">
        <f t="shared" si="18"/>
        <v>7.09549795361528</v>
      </c>
    </row>
    <row r="240" spans="2:9" x14ac:dyDescent="0.25">
      <c r="B240" s="62" t="str">
        <f t="shared" si="16"/>
        <v>Sun</v>
      </c>
      <c r="C240" s="63">
        <f t="shared" si="19"/>
        <v>45879.833333332761</v>
      </c>
      <c r="D240" s="63">
        <f t="shared" si="17"/>
        <v>45879.833333332761</v>
      </c>
      <c r="E240" s="64">
        <v>0.833333332760958</v>
      </c>
      <c r="F240" s="34">
        <v>26</v>
      </c>
      <c r="G240" s="65">
        <f t="shared" si="20"/>
        <v>26</v>
      </c>
      <c r="H240" s="55">
        <v>190</v>
      </c>
      <c r="I240" s="66">
        <f t="shared" si="18"/>
        <v>7.09549795361528</v>
      </c>
    </row>
    <row r="241" spans="2:9" x14ac:dyDescent="0.25">
      <c r="B241" s="62" t="str">
        <f t="shared" si="16"/>
        <v>Sun</v>
      </c>
      <c r="C241" s="63">
        <f t="shared" si="19"/>
        <v>45879.874999999425</v>
      </c>
      <c r="D241" s="63">
        <f t="shared" si="17"/>
        <v>45879.874999999425</v>
      </c>
      <c r="E241" s="64">
        <v>0.87499999942519935</v>
      </c>
      <c r="F241" s="34">
        <v>26</v>
      </c>
      <c r="G241" s="65">
        <f t="shared" si="20"/>
        <v>26</v>
      </c>
      <c r="H241" s="55">
        <v>190</v>
      </c>
      <c r="I241" s="66">
        <f t="shared" si="18"/>
        <v>7.09549795361528</v>
      </c>
    </row>
    <row r="242" spans="2:9" x14ac:dyDescent="0.25">
      <c r="B242" s="62" t="str">
        <f t="shared" si="16"/>
        <v>Sun</v>
      </c>
      <c r="C242" s="63">
        <f t="shared" si="19"/>
        <v>45879.916666666089</v>
      </c>
      <c r="D242" s="63">
        <f t="shared" si="17"/>
        <v>45879.916666666089</v>
      </c>
      <c r="E242" s="64">
        <v>0.9166666660894407</v>
      </c>
      <c r="F242" s="34">
        <v>22</v>
      </c>
      <c r="G242" s="65">
        <f t="shared" si="20"/>
        <v>22</v>
      </c>
      <c r="H242" s="55">
        <v>190</v>
      </c>
      <c r="I242" s="66">
        <f t="shared" si="18"/>
        <v>7.09549795361528</v>
      </c>
    </row>
    <row r="243" spans="2:9" x14ac:dyDescent="0.25">
      <c r="B243" s="62" t="str">
        <f t="shared" si="16"/>
        <v>Sun</v>
      </c>
      <c r="C243" s="63">
        <f t="shared" si="19"/>
        <v>45879.958333332754</v>
      </c>
      <c r="D243" s="63">
        <f t="shared" si="17"/>
        <v>45879.958333332754</v>
      </c>
      <c r="E243" s="64">
        <v>0.95833333275368204</v>
      </c>
      <c r="F243" s="34">
        <v>18</v>
      </c>
      <c r="G243" s="65">
        <f t="shared" si="20"/>
        <v>18</v>
      </c>
      <c r="H243" s="55">
        <v>190</v>
      </c>
      <c r="I243" s="66">
        <f t="shared" si="18"/>
        <v>7.09549795361528</v>
      </c>
    </row>
    <row r="244" spans="2:9" x14ac:dyDescent="0.25">
      <c r="B244" s="62" t="str">
        <f t="shared" si="16"/>
        <v>Mon</v>
      </c>
      <c r="C244" s="63">
        <f t="shared" si="19"/>
        <v>45879.999999999418</v>
      </c>
      <c r="D244" s="63">
        <f t="shared" si="17"/>
        <v>45879.999999999418</v>
      </c>
      <c r="E244" s="64">
        <v>0.99999999941792339</v>
      </c>
      <c r="F244" s="34">
        <v>18</v>
      </c>
      <c r="G244" s="65">
        <f t="shared" si="20"/>
        <v>18</v>
      </c>
      <c r="H244" s="55">
        <v>190</v>
      </c>
      <c r="I244" s="66">
        <f t="shared" si="18"/>
        <v>7.09549795361528</v>
      </c>
    </row>
    <row r="245" spans="2:9" x14ac:dyDescent="0.25">
      <c r="B245" s="62" t="str">
        <f t="shared" si="16"/>
        <v>Mon</v>
      </c>
      <c r="C245" s="63">
        <f t="shared" si="19"/>
        <v>45880.041666666082</v>
      </c>
      <c r="D245" s="63">
        <f t="shared" si="17"/>
        <v>45880.041666666082</v>
      </c>
      <c r="E245" s="64">
        <v>4.1666666082164738E-2</v>
      </c>
      <c r="F245" s="34">
        <v>17</v>
      </c>
      <c r="G245" s="65">
        <f t="shared" si="20"/>
        <v>17</v>
      </c>
      <c r="H245" s="55">
        <v>190</v>
      </c>
      <c r="I245" s="66">
        <f t="shared" si="18"/>
        <v>7.09549795361528</v>
      </c>
    </row>
    <row r="246" spans="2:9" x14ac:dyDescent="0.25">
      <c r="B246" s="62" t="str">
        <f t="shared" si="16"/>
        <v>Mon</v>
      </c>
      <c r="C246" s="63">
        <f t="shared" si="19"/>
        <v>45880.083333332746</v>
      </c>
      <c r="D246" s="63">
        <f t="shared" si="17"/>
        <v>45880.083333332746</v>
      </c>
      <c r="E246" s="64">
        <v>8.3333332746406086E-2</v>
      </c>
      <c r="F246" s="34">
        <v>18</v>
      </c>
      <c r="G246" s="65">
        <f t="shared" si="20"/>
        <v>18</v>
      </c>
      <c r="H246" s="55">
        <v>190</v>
      </c>
      <c r="I246" s="66">
        <f t="shared" si="18"/>
        <v>7.09549795361528</v>
      </c>
    </row>
    <row r="247" spans="2:9" x14ac:dyDescent="0.25">
      <c r="B247" s="62" t="str">
        <f t="shared" si="16"/>
        <v>Mon</v>
      </c>
      <c r="C247" s="63">
        <f t="shared" si="19"/>
        <v>45880.124999999411</v>
      </c>
      <c r="D247" s="63">
        <f t="shared" si="17"/>
        <v>45880.124999999411</v>
      </c>
      <c r="E247" s="64">
        <v>0.12499999941064743</v>
      </c>
      <c r="F247" s="34">
        <v>18</v>
      </c>
      <c r="G247" s="65">
        <f t="shared" si="20"/>
        <v>18</v>
      </c>
      <c r="H247" s="55">
        <v>190</v>
      </c>
      <c r="I247" s="66">
        <f t="shared" si="18"/>
        <v>7.09549795361528</v>
      </c>
    </row>
    <row r="248" spans="2:9" x14ac:dyDescent="0.25">
      <c r="B248" s="62" t="str">
        <f t="shared" si="16"/>
        <v>Mon</v>
      </c>
      <c r="C248" s="63">
        <f t="shared" si="19"/>
        <v>45880.166666666075</v>
      </c>
      <c r="D248" s="63">
        <f t="shared" si="17"/>
        <v>45880.166666666075</v>
      </c>
      <c r="E248" s="64">
        <v>0.16666666607488878</v>
      </c>
      <c r="F248" s="34">
        <v>17</v>
      </c>
      <c r="G248" s="65">
        <f t="shared" si="20"/>
        <v>17</v>
      </c>
      <c r="H248" s="55">
        <v>190</v>
      </c>
      <c r="I248" s="66">
        <f t="shared" si="18"/>
        <v>7.09549795361528</v>
      </c>
    </row>
    <row r="249" spans="2:9" x14ac:dyDescent="0.25">
      <c r="B249" s="62" t="str">
        <f t="shared" si="16"/>
        <v>Mon</v>
      </c>
      <c r="C249" s="63">
        <f t="shared" si="19"/>
        <v>45880.208333332739</v>
      </c>
      <c r="D249" s="63">
        <f t="shared" si="17"/>
        <v>45880.208333332739</v>
      </c>
      <c r="E249" s="64">
        <v>0.20833333273913013</v>
      </c>
      <c r="F249" s="34">
        <v>17</v>
      </c>
      <c r="G249" s="65">
        <f t="shared" si="20"/>
        <v>17</v>
      </c>
      <c r="H249" s="55">
        <v>190</v>
      </c>
      <c r="I249" s="66">
        <f t="shared" si="18"/>
        <v>7.09549795361528</v>
      </c>
    </row>
    <row r="250" spans="2:9" x14ac:dyDescent="0.25">
      <c r="B250" s="62" t="str">
        <f t="shared" si="16"/>
        <v>Mon</v>
      </c>
      <c r="C250" s="63">
        <f t="shared" si="19"/>
        <v>45880.249999999403</v>
      </c>
      <c r="D250" s="63">
        <f t="shared" si="17"/>
        <v>45880.249999999403</v>
      </c>
      <c r="E250" s="64">
        <v>0.24999999940337148</v>
      </c>
      <c r="F250" s="34">
        <v>18</v>
      </c>
      <c r="G250" s="65">
        <f t="shared" si="20"/>
        <v>18</v>
      </c>
      <c r="H250" s="55">
        <v>190</v>
      </c>
      <c r="I250" s="66">
        <f t="shared" si="18"/>
        <v>7.09549795361528</v>
      </c>
    </row>
    <row r="251" spans="2:9" x14ac:dyDescent="0.25">
      <c r="B251" s="62" t="str">
        <f t="shared" si="16"/>
        <v>Mon</v>
      </c>
      <c r="C251" s="63">
        <f t="shared" si="19"/>
        <v>45880.291666666068</v>
      </c>
      <c r="D251" s="63">
        <f t="shared" si="17"/>
        <v>45880.291666666068</v>
      </c>
      <c r="E251" s="64">
        <v>0.29166666606761282</v>
      </c>
      <c r="F251" s="34">
        <v>18</v>
      </c>
      <c r="G251" s="65">
        <f t="shared" si="20"/>
        <v>18</v>
      </c>
      <c r="H251" s="55">
        <v>190</v>
      </c>
      <c r="I251" s="66">
        <f t="shared" si="18"/>
        <v>7.09549795361528</v>
      </c>
    </row>
    <row r="252" spans="2:9" x14ac:dyDescent="0.25">
      <c r="B252" s="62" t="str">
        <f t="shared" si="16"/>
        <v>Mon</v>
      </c>
      <c r="C252" s="63">
        <f t="shared" si="19"/>
        <v>45880.333333332732</v>
      </c>
      <c r="D252" s="63">
        <f t="shared" si="17"/>
        <v>45880.333333332732</v>
      </c>
      <c r="E252" s="64">
        <v>0.33333333273185417</v>
      </c>
      <c r="F252" s="34">
        <v>19</v>
      </c>
      <c r="G252" s="65">
        <f t="shared" si="20"/>
        <v>19</v>
      </c>
      <c r="H252" s="55">
        <v>190</v>
      </c>
      <c r="I252" s="66">
        <f t="shared" si="18"/>
        <v>7.09549795361528</v>
      </c>
    </row>
    <row r="253" spans="2:9" x14ac:dyDescent="0.25">
      <c r="B253" s="62" t="str">
        <f t="shared" si="16"/>
        <v>Mon</v>
      </c>
      <c r="C253" s="63">
        <f t="shared" si="19"/>
        <v>45880.374999999396</v>
      </c>
      <c r="D253" s="63">
        <f t="shared" si="17"/>
        <v>45880.374999999396</v>
      </c>
      <c r="E253" s="64">
        <v>0.37499999939609552</v>
      </c>
      <c r="F253" s="34">
        <v>22</v>
      </c>
      <c r="G253" s="65">
        <f t="shared" si="20"/>
        <v>22</v>
      </c>
      <c r="H253" s="55">
        <v>190</v>
      </c>
      <c r="I253" s="66">
        <f t="shared" si="18"/>
        <v>7.09549795361528</v>
      </c>
    </row>
    <row r="254" spans="2:9" x14ac:dyDescent="0.25">
      <c r="B254" s="62" t="str">
        <f t="shared" si="16"/>
        <v>Mon</v>
      </c>
      <c r="C254" s="63">
        <f t="shared" si="19"/>
        <v>45880.41666666606</v>
      </c>
      <c r="D254" s="63">
        <f t="shared" si="17"/>
        <v>45880.41666666606</v>
      </c>
      <c r="E254" s="64">
        <v>0.41666666606033687</v>
      </c>
      <c r="F254" s="34">
        <v>22</v>
      </c>
      <c r="G254" s="65">
        <f t="shared" si="20"/>
        <v>22</v>
      </c>
      <c r="H254" s="55">
        <v>190</v>
      </c>
      <c r="I254" s="66">
        <f t="shared" si="18"/>
        <v>7.09549795361528</v>
      </c>
    </row>
    <row r="255" spans="2:9" x14ac:dyDescent="0.25">
      <c r="B255" s="62" t="str">
        <f t="shared" si="16"/>
        <v>Mon</v>
      </c>
      <c r="C255" s="63">
        <f t="shared" si="19"/>
        <v>45880.458333332725</v>
      </c>
      <c r="D255" s="63">
        <f t="shared" si="17"/>
        <v>45880.458333332725</v>
      </c>
      <c r="E255" s="64">
        <v>0.45833333272457821</v>
      </c>
      <c r="F255" s="34">
        <v>18</v>
      </c>
      <c r="G255" s="65">
        <f t="shared" si="20"/>
        <v>18</v>
      </c>
      <c r="H255" s="55">
        <v>190</v>
      </c>
      <c r="I255" s="66">
        <f t="shared" si="18"/>
        <v>7.09549795361528</v>
      </c>
    </row>
    <row r="256" spans="2:9" x14ac:dyDescent="0.25">
      <c r="B256" s="62" t="str">
        <f t="shared" si="16"/>
        <v>Mon</v>
      </c>
      <c r="C256" s="63">
        <f t="shared" si="19"/>
        <v>45880.499999999389</v>
      </c>
      <c r="D256" s="63">
        <f t="shared" si="17"/>
        <v>45880.499999999389</v>
      </c>
      <c r="E256" s="64">
        <v>0.49999999938881956</v>
      </c>
      <c r="F256" s="34">
        <v>15</v>
      </c>
      <c r="G256" s="65">
        <f t="shared" si="20"/>
        <v>15</v>
      </c>
      <c r="H256" s="55">
        <v>190</v>
      </c>
      <c r="I256" s="66">
        <f t="shared" si="18"/>
        <v>7.09549795361528</v>
      </c>
    </row>
    <row r="257" spans="2:9" x14ac:dyDescent="0.25">
      <c r="B257" s="62" t="str">
        <f t="shared" si="16"/>
        <v>Mon</v>
      </c>
      <c r="C257" s="63">
        <f t="shared" si="19"/>
        <v>45880.541666666053</v>
      </c>
      <c r="D257" s="63">
        <f t="shared" si="17"/>
        <v>45880.541666666053</v>
      </c>
      <c r="E257" s="64">
        <v>0.54166666605306091</v>
      </c>
      <c r="F257" s="34">
        <v>15</v>
      </c>
      <c r="G257" s="65">
        <f t="shared" si="20"/>
        <v>15</v>
      </c>
      <c r="H257" s="55">
        <v>190</v>
      </c>
      <c r="I257" s="66">
        <f t="shared" si="18"/>
        <v>7.09549795361528</v>
      </c>
    </row>
    <row r="258" spans="2:9" x14ac:dyDescent="0.25">
      <c r="B258" s="62" t="str">
        <f t="shared" si="16"/>
        <v>Mon</v>
      </c>
      <c r="C258" s="63">
        <f t="shared" si="19"/>
        <v>45880.583333332717</v>
      </c>
      <c r="D258" s="63">
        <f t="shared" si="17"/>
        <v>45880.583333332717</v>
      </c>
      <c r="E258" s="64">
        <v>0.58333333271730226</v>
      </c>
      <c r="F258" s="34">
        <v>14</v>
      </c>
      <c r="G258" s="65">
        <f t="shared" si="20"/>
        <v>14</v>
      </c>
      <c r="H258" s="55">
        <v>190</v>
      </c>
      <c r="I258" s="66">
        <f t="shared" si="18"/>
        <v>7.09549795361528</v>
      </c>
    </row>
    <row r="259" spans="2:9" x14ac:dyDescent="0.25">
      <c r="B259" s="62" t="str">
        <f t="shared" si="16"/>
        <v>Mon</v>
      </c>
      <c r="C259" s="63">
        <f t="shared" si="19"/>
        <v>45880.624999999382</v>
      </c>
      <c r="D259" s="63">
        <f t="shared" si="17"/>
        <v>45880.624999999382</v>
      </c>
      <c r="E259" s="64">
        <v>0.6249999993815436</v>
      </c>
      <c r="F259" s="34">
        <v>14</v>
      </c>
      <c r="G259" s="65">
        <f t="shared" si="20"/>
        <v>14</v>
      </c>
      <c r="H259" s="55">
        <v>190</v>
      </c>
      <c r="I259" s="66">
        <f t="shared" si="18"/>
        <v>7.09549795361528</v>
      </c>
    </row>
    <row r="260" spans="2:9" x14ac:dyDescent="0.25">
      <c r="B260" s="62" t="str">
        <f t="shared" si="16"/>
        <v>Mon</v>
      </c>
      <c r="C260" s="63">
        <f t="shared" si="19"/>
        <v>45880.666666666046</v>
      </c>
      <c r="D260" s="63">
        <f t="shared" si="17"/>
        <v>45880.666666666046</v>
      </c>
      <c r="E260" s="64">
        <v>0.66666666604578495</v>
      </c>
      <c r="F260" s="34">
        <v>14</v>
      </c>
      <c r="G260" s="65">
        <f t="shared" si="20"/>
        <v>14</v>
      </c>
      <c r="H260" s="55">
        <v>190</v>
      </c>
      <c r="I260" s="66">
        <f t="shared" si="18"/>
        <v>7.09549795361528</v>
      </c>
    </row>
    <row r="261" spans="2:9" x14ac:dyDescent="0.25">
      <c r="B261" s="62" t="str">
        <f t="shared" ref="B261:B324" si="21">TEXT(C261,"ddd")</f>
        <v>Mon</v>
      </c>
      <c r="C261" s="63">
        <f t="shared" si="19"/>
        <v>45880.70833333271</v>
      </c>
      <c r="D261" s="63">
        <f t="shared" ref="D261:D324" si="22">IF((C261&gt;=$N$3)*(C261&lt;=$R$3),C261,NA())</f>
        <v>45880.70833333271</v>
      </c>
      <c r="E261" s="64">
        <v>0.7083333327100263</v>
      </c>
      <c r="F261" s="34">
        <v>14</v>
      </c>
      <c r="G261" s="65">
        <f t="shared" si="20"/>
        <v>14</v>
      </c>
      <c r="H261" s="55">
        <v>190</v>
      </c>
      <c r="I261" s="66">
        <f t="shared" ref="I261:I324" si="23">$G$2</f>
        <v>7.09549795361528</v>
      </c>
    </row>
    <row r="262" spans="2:9" x14ac:dyDescent="0.25">
      <c r="B262" s="62" t="str">
        <f t="shared" si="21"/>
        <v>Mon</v>
      </c>
      <c r="C262" s="63">
        <f t="shared" ref="C262:C325" si="24">C261+TIME(1,0,0)</f>
        <v>45880.749999999374</v>
      </c>
      <c r="D262" s="63">
        <f t="shared" si="22"/>
        <v>45880.749999999374</v>
      </c>
      <c r="E262" s="64">
        <v>0.74999999937426765</v>
      </c>
      <c r="F262" s="34">
        <v>16</v>
      </c>
      <c r="G262" s="65">
        <f t="shared" si="20"/>
        <v>16</v>
      </c>
      <c r="H262" s="55">
        <v>190</v>
      </c>
      <c r="I262" s="66">
        <f t="shared" si="23"/>
        <v>7.09549795361528</v>
      </c>
    </row>
    <row r="263" spans="2:9" x14ac:dyDescent="0.25">
      <c r="B263" s="62" t="str">
        <f t="shared" si="21"/>
        <v>Mon</v>
      </c>
      <c r="C263" s="63">
        <f t="shared" si="24"/>
        <v>45880.791666666039</v>
      </c>
      <c r="D263" s="63">
        <f t="shared" si="22"/>
        <v>45880.791666666039</v>
      </c>
      <c r="E263" s="64">
        <v>0.79166666603850899</v>
      </c>
      <c r="F263" s="34">
        <v>16</v>
      </c>
      <c r="G263" s="65">
        <f t="shared" si="20"/>
        <v>16</v>
      </c>
      <c r="H263" s="55">
        <v>190</v>
      </c>
      <c r="I263" s="66">
        <f t="shared" si="23"/>
        <v>7.09549795361528</v>
      </c>
    </row>
    <row r="264" spans="2:9" x14ac:dyDescent="0.25">
      <c r="B264" s="62" t="str">
        <f t="shared" si="21"/>
        <v>Mon</v>
      </c>
      <c r="C264" s="63">
        <f t="shared" si="24"/>
        <v>45880.833333332703</v>
      </c>
      <c r="D264" s="63">
        <f t="shared" si="22"/>
        <v>45880.833333332703</v>
      </c>
      <c r="E264" s="64">
        <v>0.83333333270275034</v>
      </c>
      <c r="F264" s="34">
        <v>18</v>
      </c>
      <c r="G264" s="65">
        <f t="shared" si="20"/>
        <v>18</v>
      </c>
      <c r="H264" s="55">
        <v>190</v>
      </c>
      <c r="I264" s="66">
        <f t="shared" si="23"/>
        <v>7.09549795361528</v>
      </c>
    </row>
    <row r="265" spans="2:9" x14ac:dyDescent="0.25">
      <c r="B265" s="62" t="str">
        <f t="shared" si="21"/>
        <v>Mon</v>
      </c>
      <c r="C265" s="63">
        <f t="shared" si="24"/>
        <v>45880.874999999367</v>
      </c>
      <c r="D265" s="63">
        <f t="shared" si="22"/>
        <v>45880.874999999367</v>
      </c>
      <c r="E265" s="64">
        <v>0.87499999936699169</v>
      </c>
      <c r="F265" s="34">
        <v>15</v>
      </c>
      <c r="G265" s="65">
        <f t="shared" si="20"/>
        <v>15</v>
      </c>
      <c r="H265" s="55">
        <v>190</v>
      </c>
      <c r="I265" s="66">
        <f t="shared" si="23"/>
        <v>7.09549795361528</v>
      </c>
    </row>
    <row r="266" spans="2:9" x14ac:dyDescent="0.25">
      <c r="B266" s="62" t="str">
        <f t="shared" si="21"/>
        <v>Mon</v>
      </c>
      <c r="C266" s="63">
        <f t="shared" si="24"/>
        <v>45880.916666666031</v>
      </c>
      <c r="D266" s="63">
        <f t="shared" si="22"/>
        <v>45880.916666666031</v>
      </c>
      <c r="E266" s="64">
        <v>0.91666666603123304</v>
      </c>
      <c r="F266" s="34">
        <v>14</v>
      </c>
      <c r="G266" s="65">
        <f t="shared" si="20"/>
        <v>14</v>
      </c>
      <c r="H266" s="55">
        <v>190</v>
      </c>
      <c r="I266" s="66">
        <f t="shared" si="23"/>
        <v>7.09549795361528</v>
      </c>
    </row>
    <row r="267" spans="2:9" x14ac:dyDescent="0.25">
      <c r="B267" s="62" t="str">
        <f t="shared" si="21"/>
        <v>Mon</v>
      </c>
      <c r="C267" s="63">
        <f t="shared" si="24"/>
        <v>45880.958333332695</v>
      </c>
      <c r="D267" s="63">
        <f t="shared" si="22"/>
        <v>45880.958333332695</v>
      </c>
      <c r="E267" s="64">
        <v>0.95833333269547438</v>
      </c>
      <c r="F267" s="34">
        <v>12</v>
      </c>
      <c r="G267" s="65">
        <f t="shared" si="20"/>
        <v>12</v>
      </c>
      <c r="H267" s="55">
        <v>190</v>
      </c>
      <c r="I267" s="66">
        <f t="shared" si="23"/>
        <v>7.09549795361528</v>
      </c>
    </row>
    <row r="268" spans="2:9" x14ac:dyDescent="0.25">
      <c r="B268" s="62" t="str">
        <f t="shared" si="21"/>
        <v>Tue</v>
      </c>
      <c r="C268" s="63">
        <f t="shared" si="24"/>
        <v>45880.99999999936</v>
      </c>
      <c r="D268" s="63">
        <f t="shared" si="22"/>
        <v>45880.99999999936</v>
      </c>
      <c r="E268" s="64">
        <v>0.99999999935971573</v>
      </c>
      <c r="F268" s="34">
        <v>12</v>
      </c>
      <c r="G268" s="65">
        <f t="shared" si="20"/>
        <v>12</v>
      </c>
      <c r="H268" s="55">
        <v>190</v>
      </c>
      <c r="I268" s="66">
        <f t="shared" si="23"/>
        <v>7.09549795361528</v>
      </c>
    </row>
    <row r="269" spans="2:9" x14ac:dyDescent="0.25">
      <c r="B269" s="62" t="str">
        <f t="shared" si="21"/>
        <v>Tue</v>
      </c>
      <c r="C269" s="63">
        <f t="shared" si="24"/>
        <v>45881.041666666024</v>
      </c>
      <c r="D269" s="63">
        <f t="shared" si="22"/>
        <v>45881.041666666024</v>
      </c>
      <c r="E269" s="64">
        <v>4.1666666023957077E-2</v>
      </c>
      <c r="F269" s="34">
        <v>12</v>
      </c>
      <c r="G269" s="65">
        <f t="shared" si="20"/>
        <v>12</v>
      </c>
      <c r="H269" s="55">
        <v>190</v>
      </c>
      <c r="I269" s="66">
        <f t="shared" si="23"/>
        <v>7.09549795361528</v>
      </c>
    </row>
    <row r="270" spans="2:9" x14ac:dyDescent="0.25">
      <c r="B270" s="62" t="str">
        <f t="shared" si="21"/>
        <v>Tue</v>
      </c>
      <c r="C270" s="63">
        <f t="shared" si="24"/>
        <v>45881.083333332688</v>
      </c>
      <c r="D270" s="63">
        <f t="shared" si="22"/>
        <v>45881.083333332688</v>
      </c>
      <c r="E270" s="64">
        <v>8.3333332688198425E-2</v>
      </c>
      <c r="F270" s="34">
        <v>13</v>
      </c>
      <c r="G270" s="65">
        <f t="shared" si="20"/>
        <v>13</v>
      </c>
      <c r="H270" s="55">
        <v>190</v>
      </c>
      <c r="I270" s="66">
        <f t="shared" si="23"/>
        <v>7.09549795361528</v>
      </c>
    </row>
    <row r="271" spans="2:9" x14ac:dyDescent="0.25">
      <c r="B271" s="62" t="str">
        <f t="shared" si="21"/>
        <v>Tue</v>
      </c>
      <c r="C271" s="63">
        <f t="shared" si="24"/>
        <v>45881.124999999352</v>
      </c>
      <c r="D271" s="63">
        <f t="shared" si="22"/>
        <v>45881.124999999352</v>
      </c>
      <c r="E271" s="64">
        <v>0.12499999935243977</v>
      </c>
      <c r="F271" s="34">
        <v>15</v>
      </c>
      <c r="G271" s="65">
        <f t="shared" si="20"/>
        <v>15</v>
      </c>
      <c r="H271" s="55">
        <v>190</v>
      </c>
      <c r="I271" s="66">
        <f t="shared" si="23"/>
        <v>7.09549795361528</v>
      </c>
    </row>
    <row r="272" spans="2:9" x14ac:dyDescent="0.25">
      <c r="B272" s="62" t="str">
        <f t="shared" si="21"/>
        <v>Tue</v>
      </c>
      <c r="C272" s="63">
        <f t="shared" si="24"/>
        <v>45881.166666666017</v>
      </c>
      <c r="D272" s="63">
        <f t="shared" si="22"/>
        <v>45881.166666666017</v>
      </c>
      <c r="E272" s="64">
        <v>0.16666666601668112</v>
      </c>
      <c r="F272" s="34">
        <v>14</v>
      </c>
      <c r="G272" s="65">
        <f t="shared" si="20"/>
        <v>14</v>
      </c>
      <c r="H272" s="55">
        <v>190</v>
      </c>
      <c r="I272" s="66">
        <f t="shared" si="23"/>
        <v>7.09549795361528</v>
      </c>
    </row>
    <row r="273" spans="2:9" x14ac:dyDescent="0.25">
      <c r="B273" s="62" t="str">
        <f t="shared" si="21"/>
        <v>Tue</v>
      </c>
      <c r="C273" s="63">
        <f t="shared" si="24"/>
        <v>45881.208333332681</v>
      </c>
      <c r="D273" s="63">
        <f t="shared" si="22"/>
        <v>45881.208333332681</v>
      </c>
      <c r="E273" s="64">
        <v>0.20833333268092247</v>
      </c>
      <c r="F273" s="34">
        <v>14</v>
      </c>
      <c r="G273" s="65">
        <f t="shared" si="20"/>
        <v>14</v>
      </c>
      <c r="H273" s="55">
        <v>190</v>
      </c>
      <c r="I273" s="66">
        <f t="shared" si="23"/>
        <v>7.09549795361528</v>
      </c>
    </row>
    <row r="274" spans="2:9" x14ac:dyDescent="0.25">
      <c r="B274" s="62" t="str">
        <f t="shared" si="21"/>
        <v>Tue</v>
      </c>
      <c r="C274" s="63">
        <f t="shared" si="24"/>
        <v>45881.249999999345</v>
      </c>
      <c r="D274" s="63">
        <f t="shared" si="22"/>
        <v>45881.249999999345</v>
      </c>
      <c r="E274" s="64">
        <v>0.24999999934516381</v>
      </c>
      <c r="F274" s="34">
        <v>14</v>
      </c>
      <c r="G274" s="65">
        <f t="shared" si="20"/>
        <v>14</v>
      </c>
      <c r="H274" s="55">
        <v>190</v>
      </c>
      <c r="I274" s="66">
        <f t="shared" si="23"/>
        <v>7.09549795361528</v>
      </c>
    </row>
    <row r="275" spans="2:9" x14ac:dyDescent="0.25">
      <c r="B275" s="62" t="str">
        <f t="shared" si="21"/>
        <v>Tue</v>
      </c>
      <c r="C275" s="63">
        <f t="shared" si="24"/>
        <v>45881.291666666009</v>
      </c>
      <c r="D275" s="63">
        <f t="shared" si="22"/>
        <v>45881.291666666009</v>
      </c>
      <c r="E275" s="64">
        <v>0.29166666600940516</v>
      </c>
      <c r="F275" s="34">
        <v>14</v>
      </c>
      <c r="G275" s="65">
        <f t="shared" si="20"/>
        <v>14</v>
      </c>
      <c r="H275" s="55">
        <v>190</v>
      </c>
      <c r="I275" s="66">
        <f t="shared" si="23"/>
        <v>7.09549795361528</v>
      </c>
    </row>
    <row r="276" spans="2:9" x14ac:dyDescent="0.25">
      <c r="B276" s="62" t="str">
        <f t="shared" si="21"/>
        <v>Tue</v>
      </c>
      <c r="C276" s="63">
        <f t="shared" si="24"/>
        <v>45881.333333332674</v>
      </c>
      <c r="D276" s="63">
        <f t="shared" si="22"/>
        <v>45881.333333332674</v>
      </c>
      <c r="E276" s="64">
        <v>0.33333333267364651</v>
      </c>
      <c r="F276" s="34">
        <v>16</v>
      </c>
      <c r="G276" s="65">
        <f t="shared" si="20"/>
        <v>16</v>
      </c>
      <c r="H276" s="55">
        <v>190</v>
      </c>
      <c r="I276" s="66">
        <f t="shared" si="23"/>
        <v>7.09549795361528</v>
      </c>
    </row>
    <row r="277" spans="2:9" x14ac:dyDescent="0.25">
      <c r="B277" s="62" t="str">
        <f t="shared" si="21"/>
        <v>Tue</v>
      </c>
      <c r="C277" s="63">
        <f t="shared" si="24"/>
        <v>45881.374999999338</v>
      </c>
      <c r="D277" s="63">
        <f t="shared" si="22"/>
        <v>45881.374999999338</v>
      </c>
      <c r="E277" s="64">
        <v>0.37499999933788786</v>
      </c>
      <c r="F277" s="34">
        <v>20</v>
      </c>
      <c r="G277" s="65">
        <f t="shared" si="20"/>
        <v>20</v>
      </c>
      <c r="H277" s="55">
        <v>190</v>
      </c>
      <c r="I277" s="66">
        <f t="shared" si="23"/>
        <v>7.09549795361528</v>
      </c>
    </row>
    <row r="278" spans="2:9" x14ac:dyDescent="0.25">
      <c r="B278" s="62" t="str">
        <f t="shared" si="21"/>
        <v>Tue</v>
      </c>
      <c r="C278" s="63">
        <f t="shared" si="24"/>
        <v>45881.416666666002</v>
      </c>
      <c r="D278" s="63">
        <f t="shared" si="22"/>
        <v>45881.416666666002</v>
      </c>
      <c r="E278" s="64">
        <v>0.4166666660021292</v>
      </c>
      <c r="F278" s="34">
        <v>23</v>
      </c>
      <c r="G278" s="65">
        <f t="shared" si="20"/>
        <v>23</v>
      </c>
      <c r="H278" s="55">
        <v>190</v>
      </c>
      <c r="I278" s="66">
        <f t="shared" si="23"/>
        <v>7.09549795361528</v>
      </c>
    </row>
    <row r="279" spans="2:9" x14ac:dyDescent="0.25">
      <c r="B279" s="62" t="str">
        <f t="shared" si="21"/>
        <v>Tue</v>
      </c>
      <c r="C279" s="63">
        <f t="shared" si="24"/>
        <v>45881.458333332666</v>
      </c>
      <c r="D279" s="63">
        <f t="shared" si="22"/>
        <v>45881.458333332666</v>
      </c>
      <c r="E279" s="64">
        <v>0.45833333266637055</v>
      </c>
      <c r="F279" s="34">
        <v>20</v>
      </c>
      <c r="G279" s="65">
        <f t="shared" si="20"/>
        <v>20</v>
      </c>
      <c r="H279" s="55">
        <v>190</v>
      </c>
      <c r="I279" s="66">
        <f t="shared" si="23"/>
        <v>7.09549795361528</v>
      </c>
    </row>
    <row r="280" spans="2:9" x14ac:dyDescent="0.25">
      <c r="B280" s="62" t="str">
        <f t="shared" si="21"/>
        <v>Tue</v>
      </c>
      <c r="C280" s="63">
        <f t="shared" si="24"/>
        <v>45881.499999999331</v>
      </c>
      <c r="D280" s="63">
        <f t="shared" si="22"/>
        <v>45881.499999999331</v>
      </c>
      <c r="E280" s="64">
        <v>0.4999999993306119</v>
      </c>
      <c r="F280" s="34">
        <v>16</v>
      </c>
      <c r="G280" s="65">
        <f t="shared" si="20"/>
        <v>16</v>
      </c>
      <c r="H280" s="55">
        <v>190</v>
      </c>
      <c r="I280" s="66">
        <f t="shared" si="23"/>
        <v>7.09549795361528</v>
      </c>
    </row>
    <row r="281" spans="2:9" x14ac:dyDescent="0.25">
      <c r="B281" s="62" t="str">
        <f t="shared" si="21"/>
        <v>Tue</v>
      </c>
      <c r="C281" s="63">
        <f t="shared" si="24"/>
        <v>45881.541666665995</v>
      </c>
      <c r="D281" s="63">
        <f t="shared" si="22"/>
        <v>45881.541666665995</v>
      </c>
      <c r="E281" s="64">
        <v>0.54166666599485325</v>
      </c>
      <c r="F281" s="34">
        <v>14</v>
      </c>
      <c r="G281" s="65">
        <f t="shared" si="20"/>
        <v>14</v>
      </c>
      <c r="H281" s="55">
        <v>190</v>
      </c>
      <c r="I281" s="66">
        <f t="shared" si="23"/>
        <v>7.09549795361528</v>
      </c>
    </row>
    <row r="282" spans="2:9" x14ac:dyDescent="0.25">
      <c r="B282" s="62" t="str">
        <f t="shared" si="21"/>
        <v>Tue</v>
      </c>
      <c r="C282" s="63">
        <f t="shared" si="24"/>
        <v>45881.583333332659</v>
      </c>
      <c r="D282" s="63">
        <f t="shared" si="22"/>
        <v>45881.583333332659</v>
      </c>
      <c r="E282" s="64">
        <v>0.58333333265909459</v>
      </c>
      <c r="F282" s="34">
        <v>13</v>
      </c>
      <c r="G282" s="65">
        <f t="shared" si="20"/>
        <v>13</v>
      </c>
      <c r="H282" s="55">
        <v>190</v>
      </c>
      <c r="I282" s="66">
        <f t="shared" si="23"/>
        <v>7.09549795361528</v>
      </c>
    </row>
    <row r="283" spans="2:9" x14ac:dyDescent="0.25">
      <c r="B283" s="62" t="str">
        <f t="shared" si="21"/>
        <v>Tue</v>
      </c>
      <c r="C283" s="63">
        <f t="shared" si="24"/>
        <v>45881.624999999323</v>
      </c>
      <c r="D283" s="63">
        <f t="shared" si="22"/>
        <v>45881.624999999323</v>
      </c>
      <c r="E283" s="64">
        <v>0.62499999932333594</v>
      </c>
      <c r="F283" s="34">
        <v>13</v>
      </c>
      <c r="G283" s="65">
        <f t="shared" si="20"/>
        <v>13</v>
      </c>
      <c r="H283" s="55">
        <v>190</v>
      </c>
      <c r="I283" s="66">
        <f t="shared" si="23"/>
        <v>7.09549795361528</v>
      </c>
    </row>
    <row r="284" spans="2:9" x14ac:dyDescent="0.25">
      <c r="B284" s="62" t="str">
        <f t="shared" si="21"/>
        <v>Tue</v>
      </c>
      <c r="C284" s="63">
        <f t="shared" si="24"/>
        <v>45881.666666665988</v>
      </c>
      <c r="D284" s="63">
        <f t="shared" si="22"/>
        <v>45881.666666665988</v>
      </c>
      <c r="E284" s="64">
        <v>0.66666666598757729</v>
      </c>
      <c r="F284" s="34">
        <v>13</v>
      </c>
      <c r="G284" s="65">
        <f t="shared" si="20"/>
        <v>13</v>
      </c>
      <c r="H284" s="55">
        <v>190</v>
      </c>
      <c r="I284" s="66">
        <f t="shared" si="23"/>
        <v>7.09549795361528</v>
      </c>
    </row>
    <row r="285" spans="2:9" x14ac:dyDescent="0.25">
      <c r="B285" s="62" t="str">
        <f t="shared" si="21"/>
        <v>Tue</v>
      </c>
      <c r="C285" s="63">
        <f t="shared" si="24"/>
        <v>45881.708333332652</v>
      </c>
      <c r="D285" s="63">
        <f t="shared" si="22"/>
        <v>45881.708333332652</v>
      </c>
      <c r="E285" s="64">
        <v>0.70833333265181864</v>
      </c>
      <c r="F285" s="34">
        <v>14</v>
      </c>
      <c r="G285" s="65">
        <f t="shared" si="20"/>
        <v>14</v>
      </c>
      <c r="H285" s="55">
        <v>190</v>
      </c>
      <c r="I285" s="66">
        <f t="shared" si="23"/>
        <v>7.09549795361528</v>
      </c>
    </row>
    <row r="286" spans="2:9" x14ac:dyDescent="0.25">
      <c r="B286" s="62" t="str">
        <f t="shared" si="21"/>
        <v>Tue</v>
      </c>
      <c r="C286" s="63">
        <f t="shared" si="24"/>
        <v>45881.749999999316</v>
      </c>
      <c r="D286" s="63">
        <f t="shared" si="22"/>
        <v>45881.749999999316</v>
      </c>
      <c r="E286" s="64">
        <v>0.74999999931605998</v>
      </c>
      <c r="F286" s="34">
        <v>15</v>
      </c>
      <c r="G286" s="65">
        <f t="shared" si="20"/>
        <v>15</v>
      </c>
      <c r="H286" s="55">
        <v>190</v>
      </c>
      <c r="I286" s="66">
        <f t="shared" si="23"/>
        <v>7.09549795361528</v>
      </c>
    </row>
    <row r="287" spans="2:9" x14ac:dyDescent="0.25">
      <c r="B287" s="62" t="str">
        <f t="shared" si="21"/>
        <v>Tue</v>
      </c>
      <c r="C287" s="63">
        <f t="shared" si="24"/>
        <v>45881.79166666598</v>
      </c>
      <c r="D287" s="63">
        <f t="shared" si="22"/>
        <v>45881.79166666598</v>
      </c>
      <c r="E287" s="64">
        <v>0.79166666598030133</v>
      </c>
      <c r="F287" s="34">
        <v>15</v>
      </c>
      <c r="G287" s="65">
        <f t="shared" si="20"/>
        <v>15</v>
      </c>
      <c r="H287" s="55">
        <v>190</v>
      </c>
      <c r="I287" s="66">
        <f t="shared" si="23"/>
        <v>7.09549795361528</v>
      </c>
    </row>
    <row r="288" spans="2:9" x14ac:dyDescent="0.25">
      <c r="B288" s="62" t="str">
        <f t="shared" si="21"/>
        <v>Tue</v>
      </c>
      <c r="C288" s="63">
        <f t="shared" si="24"/>
        <v>45881.833333332645</v>
      </c>
      <c r="D288" s="63">
        <f t="shared" si="22"/>
        <v>45881.833333332645</v>
      </c>
      <c r="E288" s="64">
        <v>0.83333333264454268</v>
      </c>
      <c r="F288" s="34">
        <v>14</v>
      </c>
      <c r="G288" s="65">
        <f t="shared" si="20"/>
        <v>14</v>
      </c>
      <c r="H288" s="55">
        <v>190</v>
      </c>
      <c r="I288" s="66">
        <f t="shared" si="23"/>
        <v>7.09549795361528</v>
      </c>
    </row>
    <row r="289" spans="2:9" x14ac:dyDescent="0.25">
      <c r="B289" s="62" t="str">
        <f t="shared" si="21"/>
        <v>Tue</v>
      </c>
      <c r="C289" s="63">
        <f t="shared" si="24"/>
        <v>45881.874999999309</v>
      </c>
      <c r="D289" s="63">
        <f t="shared" si="22"/>
        <v>45881.874999999309</v>
      </c>
      <c r="E289" s="64">
        <v>0.87499999930878403</v>
      </c>
      <c r="F289" s="34">
        <v>14</v>
      </c>
      <c r="G289" s="65">
        <f t="shared" ref="G289:G352" si="25">IF(ISNUMBER(F289),F289,"")</f>
        <v>14</v>
      </c>
      <c r="H289" s="55">
        <v>190</v>
      </c>
      <c r="I289" s="66">
        <f t="shared" si="23"/>
        <v>7.09549795361528</v>
      </c>
    </row>
    <row r="290" spans="2:9" x14ac:dyDescent="0.25">
      <c r="B290" s="62" t="str">
        <f t="shared" si="21"/>
        <v>Tue</v>
      </c>
      <c r="C290" s="63">
        <f t="shared" si="24"/>
        <v>45881.916666665973</v>
      </c>
      <c r="D290" s="63">
        <f t="shared" si="22"/>
        <v>45881.916666665973</v>
      </c>
      <c r="E290" s="64">
        <v>0.91666666597302537</v>
      </c>
      <c r="F290" s="34">
        <v>12</v>
      </c>
      <c r="G290" s="65">
        <f t="shared" si="25"/>
        <v>12</v>
      </c>
      <c r="H290" s="55">
        <v>190</v>
      </c>
      <c r="I290" s="66">
        <f t="shared" si="23"/>
        <v>7.09549795361528</v>
      </c>
    </row>
    <row r="291" spans="2:9" x14ac:dyDescent="0.25">
      <c r="B291" s="62" t="str">
        <f t="shared" si="21"/>
        <v>Tue</v>
      </c>
      <c r="C291" s="63">
        <f t="shared" si="24"/>
        <v>45881.958333332637</v>
      </c>
      <c r="D291" s="63">
        <f t="shared" si="22"/>
        <v>45881.958333332637</v>
      </c>
      <c r="E291" s="64">
        <v>0.95833333263726672</v>
      </c>
      <c r="F291" s="34">
        <v>15</v>
      </c>
      <c r="G291" s="65">
        <f t="shared" si="25"/>
        <v>15</v>
      </c>
      <c r="H291" s="55">
        <v>190</v>
      </c>
      <c r="I291" s="66">
        <f t="shared" si="23"/>
        <v>7.09549795361528</v>
      </c>
    </row>
    <row r="292" spans="2:9" x14ac:dyDescent="0.25">
      <c r="B292" s="62" t="str">
        <f t="shared" si="21"/>
        <v>Wed</v>
      </c>
      <c r="C292" s="63">
        <f t="shared" si="24"/>
        <v>45881.999999999302</v>
      </c>
      <c r="D292" s="63">
        <f t="shared" si="22"/>
        <v>45881.999999999302</v>
      </c>
      <c r="E292" s="64">
        <v>0.99999999930150807</v>
      </c>
      <c r="F292" s="34">
        <v>15</v>
      </c>
      <c r="G292" s="65">
        <f t="shared" si="25"/>
        <v>15</v>
      </c>
      <c r="H292" s="55">
        <v>190</v>
      </c>
      <c r="I292" s="66">
        <f t="shared" si="23"/>
        <v>7.09549795361528</v>
      </c>
    </row>
    <row r="293" spans="2:9" x14ac:dyDescent="0.25">
      <c r="B293" s="62" t="str">
        <f t="shared" si="21"/>
        <v>Wed</v>
      </c>
      <c r="C293" s="63">
        <f t="shared" si="24"/>
        <v>45882.041666665966</v>
      </c>
      <c r="D293" s="63">
        <f t="shared" si="22"/>
        <v>45882.041666665966</v>
      </c>
      <c r="E293" s="64">
        <v>4.1666665965749417E-2</v>
      </c>
      <c r="F293" s="34">
        <v>13</v>
      </c>
      <c r="G293" s="65">
        <f t="shared" si="25"/>
        <v>13</v>
      </c>
      <c r="H293" s="55">
        <v>190</v>
      </c>
      <c r="I293" s="66">
        <f t="shared" si="23"/>
        <v>7.09549795361528</v>
      </c>
    </row>
    <row r="294" spans="2:9" x14ac:dyDescent="0.25">
      <c r="B294" s="62" t="str">
        <f t="shared" si="21"/>
        <v>Wed</v>
      </c>
      <c r="C294" s="63">
        <f t="shared" si="24"/>
        <v>45882.08333333263</v>
      </c>
      <c r="D294" s="63">
        <f t="shared" si="22"/>
        <v>45882.08333333263</v>
      </c>
      <c r="E294" s="64">
        <v>8.3333332629990764E-2</v>
      </c>
      <c r="F294" s="34">
        <v>13</v>
      </c>
      <c r="G294" s="65">
        <f t="shared" si="25"/>
        <v>13</v>
      </c>
      <c r="H294" s="55">
        <v>190</v>
      </c>
      <c r="I294" s="66">
        <f t="shared" si="23"/>
        <v>7.09549795361528</v>
      </c>
    </row>
    <row r="295" spans="2:9" x14ac:dyDescent="0.25">
      <c r="B295" s="62" t="str">
        <f t="shared" si="21"/>
        <v>Wed</v>
      </c>
      <c r="C295" s="63">
        <f t="shared" si="24"/>
        <v>45882.124999999294</v>
      </c>
      <c r="D295" s="63">
        <f t="shared" si="22"/>
        <v>45882.124999999294</v>
      </c>
      <c r="E295" s="64">
        <v>0.12499999929423211</v>
      </c>
      <c r="F295" s="34">
        <v>13</v>
      </c>
      <c r="G295" s="65">
        <f t="shared" si="25"/>
        <v>13</v>
      </c>
      <c r="H295" s="55">
        <v>190</v>
      </c>
      <c r="I295" s="66">
        <f t="shared" si="23"/>
        <v>7.09549795361528</v>
      </c>
    </row>
    <row r="296" spans="2:9" x14ac:dyDescent="0.25">
      <c r="B296" s="62" t="str">
        <f t="shared" si="21"/>
        <v>Wed</v>
      </c>
      <c r="C296" s="63">
        <f t="shared" si="24"/>
        <v>45882.166666665958</v>
      </c>
      <c r="D296" s="63">
        <f t="shared" si="22"/>
        <v>45882.166666665958</v>
      </c>
      <c r="E296" s="64">
        <v>0.16666666595847346</v>
      </c>
      <c r="F296" s="34">
        <v>13</v>
      </c>
      <c r="G296" s="65">
        <f t="shared" si="25"/>
        <v>13</v>
      </c>
      <c r="H296" s="55">
        <v>190</v>
      </c>
      <c r="I296" s="66">
        <f t="shared" si="23"/>
        <v>7.09549795361528</v>
      </c>
    </row>
    <row r="297" spans="2:9" x14ac:dyDescent="0.25">
      <c r="B297" s="62" t="str">
        <f t="shared" si="21"/>
        <v>Wed</v>
      </c>
      <c r="C297" s="63">
        <f t="shared" si="24"/>
        <v>45882.208333332623</v>
      </c>
      <c r="D297" s="63">
        <f t="shared" si="22"/>
        <v>45882.208333332623</v>
      </c>
      <c r="E297" s="64">
        <v>0.20833333262271481</v>
      </c>
      <c r="F297" s="34">
        <v>12</v>
      </c>
      <c r="G297" s="65">
        <f t="shared" si="25"/>
        <v>12</v>
      </c>
      <c r="H297" s="55">
        <v>190</v>
      </c>
      <c r="I297" s="66">
        <f t="shared" si="23"/>
        <v>7.09549795361528</v>
      </c>
    </row>
    <row r="298" spans="2:9" x14ac:dyDescent="0.25">
      <c r="B298" s="62" t="str">
        <f t="shared" si="21"/>
        <v>Wed</v>
      </c>
      <c r="C298" s="63">
        <f t="shared" si="24"/>
        <v>45882.249999999287</v>
      </c>
      <c r="D298" s="63">
        <f t="shared" si="22"/>
        <v>45882.249999999287</v>
      </c>
      <c r="E298" s="64">
        <v>0.24999999928695615</v>
      </c>
      <c r="F298" s="34">
        <v>14</v>
      </c>
      <c r="G298" s="65">
        <f t="shared" si="25"/>
        <v>14</v>
      </c>
      <c r="H298" s="55">
        <v>190</v>
      </c>
      <c r="I298" s="66">
        <f t="shared" si="23"/>
        <v>7.09549795361528</v>
      </c>
    </row>
    <row r="299" spans="2:9" x14ac:dyDescent="0.25">
      <c r="B299" s="62" t="str">
        <f t="shared" si="21"/>
        <v>Wed</v>
      </c>
      <c r="C299" s="63">
        <f t="shared" si="24"/>
        <v>45882.291666665951</v>
      </c>
      <c r="D299" s="63">
        <f t="shared" si="22"/>
        <v>45882.291666665951</v>
      </c>
      <c r="E299" s="64">
        <v>0.2916666659511975</v>
      </c>
      <c r="F299" s="34">
        <v>15</v>
      </c>
      <c r="G299" s="65">
        <f t="shared" si="25"/>
        <v>15</v>
      </c>
      <c r="H299" s="55">
        <v>190</v>
      </c>
      <c r="I299" s="66">
        <f t="shared" si="23"/>
        <v>7.09549795361528</v>
      </c>
    </row>
    <row r="300" spans="2:9" x14ac:dyDescent="0.25">
      <c r="B300" s="62" t="str">
        <f t="shared" si="21"/>
        <v>Wed</v>
      </c>
      <c r="C300" s="63">
        <f t="shared" si="24"/>
        <v>45882.333333332615</v>
      </c>
      <c r="D300" s="63">
        <f t="shared" si="22"/>
        <v>45882.333333332615</v>
      </c>
      <c r="E300" s="64">
        <v>0.33333333261543885</v>
      </c>
      <c r="F300" s="34">
        <v>19</v>
      </c>
      <c r="G300" s="65">
        <f t="shared" si="25"/>
        <v>19</v>
      </c>
      <c r="H300" s="55">
        <v>190</v>
      </c>
      <c r="I300" s="66">
        <f t="shared" si="23"/>
        <v>7.09549795361528</v>
      </c>
    </row>
    <row r="301" spans="2:9" x14ac:dyDescent="0.25">
      <c r="B301" s="62" t="str">
        <f t="shared" si="21"/>
        <v>Wed</v>
      </c>
      <c r="C301" s="63">
        <f t="shared" si="24"/>
        <v>45882.37499999928</v>
      </c>
      <c r="D301" s="63">
        <f t="shared" si="22"/>
        <v>45882.37499999928</v>
      </c>
      <c r="E301" s="64">
        <v>0.3749999992796802</v>
      </c>
      <c r="F301" s="34">
        <v>24</v>
      </c>
      <c r="G301" s="65">
        <f t="shared" si="25"/>
        <v>24</v>
      </c>
      <c r="H301" s="55">
        <v>190</v>
      </c>
      <c r="I301" s="66">
        <f t="shared" si="23"/>
        <v>7.09549795361528</v>
      </c>
    </row>
    <row r="302" spans="2:9" x14ac:dyDescent="0.25">
      <c r="B302" s="62" t="str">
        <f t="shared" si="21"/>
        <v>Wed</v>
      </c>
      <c r="C302" s="63">
        <f t="shared" si="24"/>
        <v>45882.416666665944</v>
      </c>
      <c r="D302" s="63">
        <f t="shared" si="22"/>
        <v>45882.416666665944</v>
      </c>
      <c r="E302" s="64">
        <v>0.41666666594392154</v>
      </c>
      <c r="F302" s="34">
        <v>27</v>
      </c>
      <c r="G302" s="65">
        <f t="shared" si="25"/>
        <v>27</v>
      </c>
      <c r="H302" s="55">
        <v>190</v>
      </c>
      <c r="I302" s="66">
        <f t="shared" si="23"/>
        <v>7.09549795361528</v>
      </c>
    </row>
    <row r="303" spans="2:9" x14ac:dyDescent="0.25">
      <c r="B303" s="62" t="str">
        <f t="shared" si="21"/>
        <v>Wed</v>
      </c>
      <c r="C303" s="63">
        <f t="shared" si="24"/>
        <v>45882.458333332608</v>
      </c>
      <c r="D303" s="63">
        <f t="shared" si="22"/>
        <v>45882.458333332608</v>
      </c>
      <c r="E303" s="64">
        <v>0.45833333260816289</v>
      </c>
      <c r="F303" s="34">
        <v>18</v>
      </c>
      <c r="G303" s="65">
        <f t="shared" si="25"/>
        <v>18</v>
      </c>
      <c r="H303" s="55">
        <v>190</v>
      </c>
      <c r="I303" s="66">
        <f t="shared" si="23"/>
        <v>7.09549795361528</v>
      </c>
    </row>
    <row r="304" spans="2:9" x14ac:dyDescent="0.25">
      <c r="B304" s="62" t="str">
        <f t="shared" si="21"/>
        <v>Wed</v>
      </c>
      <c r="C304" s="63">
        <f t="shared" si="24"/>
        <v>45882.499999999272</v>
      </c>
      <c r="D304" s="63">
        <f t="shared" si="22"/>
        <v>45882.499999999272</v>
      </c>
      <c r="E304" s="64">
        <v>0.49999999927240424</v>
      </c>
      <c r="F304" s="34">
        <v>19</v>
      </c>
      <c r="G304" s="65">
        <f t="shared" si="25"/>
        <v>19</v>
      </c>
      <c r="H304" s="55">
        <v>190</v>
      </c>
      <c r="I304" s="66">
        <f t="shared" si="23"/>
        <v>7.09549795361528</v>
      </c>
    </row>
    <row r="305" spans="2:9" x14ac:dyDescent="0.25">
      <c r="B305" s="62" t="str">
        <f t="shared" si="21"/>
        <v>Wed</v>
      </c>
      <c r="C305" s="63">
        <f t="shared" si="24"/>
        <v>45882.541666665937</v>
      </c>
      <c r="D305" s="63">
        <f t="shared" si="22"/>
        <v>45882.541666665937</v>
      </c>
      <c r="E305" s="64">
        <v>0.54166666593664559</v>
      </c>
      <c r="F305" s="34">
        <v>20</v>
      </c>
      <c r="G305" s="65">
        <f t="shared" si="25"/>
        <v>20</v>
      </c>
      <c r="H305" s="55">
        <v>190</v>
      </c>
      <c r="I305" s="66">
        <f t="shared" si="23"/>
        <v>7.09549795361528</v>
      </c>
    </row>
    <row r="306" spans="2:9" x14ac:dyDescent="0.25">
      <c r="B306" s="62" t="str">
        <f t="shared" si="21"/>
        <v>Wed</v>
      </c>
      <c r="C306" s="63">
        <f t="shared" si="24"/>
        <v>45882.583333332601</v>
      </c>
      <c r="D306" s="63">
        <f t="shared" si="22"/>
        <v>45882.583333332601</v>
      </c>
      <c r="E306" s="64">
        <v>0.58333333260088693</v>
      </c>
      <c r="F306" s="34">
        <v>18</v>
      </c>
      <c r="G306" s="65">
        <f t="shared" si="25"/>
        <v>18</v>
      </c>
      <c r="H306" s="55">
        <v>190</v>
      </c>
      <c r="I306" s="66">
        <f t="shared" si="23"/>
        <v>7.09549795361528</v>
      </c>
    </row>
    <row r="307" spans="2:9" x14ac:dyDescent="0.25">
      <c r="B307" s="62" t="str">
        <f t="shared" si="21"/>
        <v>Wed</v>
      </c>
      <c r="C307" s="63">
        <f t="shared" si="24"/>
        <v>45882.624999999265</v>
      </c>
      <c r="D307" s="63">
        <f t="shared" si="22"/>
        <v>45882.624999999265</v>
      </c>
      <c r="E307" s="64">
        <v>0.62499999926512828</v>
      </c>
      <c r="F307" s="34">
        <v>18</v>
      </c>
      <c r="G307" s="65">
        <f t="shared" si="25"/>
        <v>18</v>
      </c>
      <c r="H307" s="55">
        <v>190</v>
      </c>
      <c r="I307" s="66">
        <f t="shared" si="23"/>
        <v>7.09549795361528</v>
      </c>
    </row>
    <row r="308" spans="2:9" x14ac:dyDescent="0.25">
      <c r="B308" s="62" t="str">
        <f t="shared" si="21"/>
        <v>Wed</v>
      </c>
      <c r="C308" s="63">
        <f t="shared" si="24"/>
        <v>45882.666666665929</v>
      </c>
      <c r="D308" s="63">
        <f t="shared" si="22"/>
        <v>45882.666666665929</v>
      </c>
      <c r="E308" s="64">
        <v>0.66666666592936963</v>
      </c>
      <c r="F308" s="34">
        <v>20</v>
      </c>
      <c r="G308" s="65">
        <f t="shared" si="25"/>
        <v>20</v>
      </c>
      <c r="H308" s="55">
        <v>190</v>
      </c>
      <c r="I308" s="66">
        <f t="shared" si="23"/>
        <v>7.09549795361528</v>
      </c>
    </row>
    <row r="309" spans="2:9" x14ac:dyDescent="0.25">
      <c r="B309" s="62" t="str">
        <f t="shared" si="21"/>
        <v>Wed</v>
      </c>
      <c r="C309" s="63">
        <f t="shared" si="24"/>
        <v>45882.708333332594</v>
      </c>
      <c r="D309" s="63">
        <f t="shared" si="22"/>
        <v>45882.708333332594</v>
      </c>
      <c r="E309" s="64">
        <v>0.70833333259361098</v>
      </c>
      <c r="F309" s="34">
        <v>19</v>
      </c>
      <c r="G309" s="65">
        <f t="shared" si="25"/>
        <v>19</v>
      </c>
      <c r="H309" s="55">
        <v>190</v>
      </c>
      <c r="I309" s="66">
        <f t="shared" si="23"/>
        <v>7.09549795361528</v>
      </c>
    </row>
    <row r="310" spans="2:9" x14ac:dyDescent="0.25">
      <c r="B310" s="62" t="str">
        <f t="shared" si="21"/>
        <v>Wed</v>
      </c>
      <c r="C310" s="63">
        <f t="shared" si="24"/>
        <v>45882.749999999258</v>
      </c>
      <c r="D310" s="63">
        <f t="shared" si="22"/>
        <v>45882.749999999258</v>
      </c>
      <c r="E310" s="64">
        <v>0.74999999925785232</v>
      </c>
      <c r="F310" s="34">
        <v>16</v>
      </c>
      <c r="G310" s="65">
        <f t="shared" si="25"/>
        <v>16</v>
      </c>
      <c r="H310" s="55">
        <v>190</v>
      </c>
      <c r="I310" s="66">
        <f t="shared" si="23"/>
        <v>7.09549795361528</v>
      </c>
    </row>
    <row r="311" spans="2:9" x14ac:dyDescent="0.25">
      <c r="B311" s="62" t="str">
        <f t="shared" si="21"/>
        <v>Wed</v>
      </c>
      <c r="C311" s="63">
        <f t="shared" si="24"/>
        <v>45882.791666665922</v>
      </c>
      <c r="D311" s="63">
        <f t="shared" si="22"/>
        <v>45882.791666665922</v>
      </c>
      <c r="E311" s="64">
        <v>0.79166666592209367</v>
      </c>
      <c r="F311" s="34">
        <v>15</v>
      </c>
      <c r="G311" s="65">
        <f t="shared" si="25"/>
        <v>15</v>
      </c>
      <c r="H311" s="55">
        <v>190</v>
      </c>
      <c r="I311" s="66">
        <f t="shared" si="23"/>
        <v>7.09549795361528</v>
      </c>
    </row>
    <row r="312" spans="2:9" x14ac:dyDescent="0.25">
      <c r="B312" s="62" t="str">
        <f t="shared" si="21"/>
        <v>Wed</v>
      </c>
      <c r="C312" s="63">
        <f t="shared" si="24"/>
        <v>45882.833333332586</v>
      </c>
      <c r="D312" s="63">
        <f t="shared" si="22"/>
        <v>45882.833333332586</v>
      </c>
      <c r="E312" s="64">
        <v>0.83333333258633502</v>
      </c>
      <c r="F312" s="34">
        <v>14</v>
      </c>
      <c r="G312" s="65">
        <f t="shared" si="25"/>
        <v>14</v>
      </c>
      <c r="H312" s="55">
        <v>190</v>
      </c>
      <c r="I312" s="66">
        <f t="shared" si="23"/>
        <v>7.09549795361528</v>
      </c>
    </row>
    <row r="313" spans="2:9" x14ac:dyDescent="0.25">
      <c r="B313" s="62" t="str">
        <f t="shared" si="21"/>
        <v>Wed</v>
      </c>
      <c r="C313" s="63">
        <f t="shared" si="24"/>
        <v>45882.874999999251</v>
      </c>
      <c r="D313" s="63">
        <f t="shared" si="22"/>
        <v>45882.874999999251</v>
      </c>
      <c r="E313" s="64">
        <v>0.87499999925057637</v>
      </c>
      <c r="F313" s="34">
        <v>16</v>
      </c>
      <c r="G313" s="65">
        <f t="shared" si="25"/>
        <v>16</v>
      </c>
      <c r="H313" s="55">
        <v>190</v>
      </c>
      <c r="I313" s="66">
        <f t="shared" si="23"/>
        <v>7.09549795361528</v>
      </c>
    </row>
    <row r="314" spans="2:9" x14ac:dyDescent="0.25">
      <c r="B314" s="62" t="str">
        <f t="shared" si="21"/>
        <v>Wed</v>
      </c>
      <c r="C314" s="63">
        <f t="shared" si="24"/>
        <v>45882.916666665915</v>
      </c>
      <c r="D314" s="63">
        <f t="shared" si="22"/>
        <v>45882.916666665915</v>
      </c>
      <c r="E314" s="64">
        <v>0.91666666591481771</v>
      </c>
      <c r="F314" s="34">
        <v>15</v>
      </c>
      <c r="G314" s="65">
        <f t="shared" si="25"/>
        <v>15</v>
      </c>
      <c r="H314" s="55">
        <v>190</v>
      </c>
      <c r="I314" s="66">
        <f t="shared" si="23"/>
        <v>7.09549795361528</v>
      </c>
    </row>
    <row r="315" spans="2:9" x14ac:dyDescent="0.25">
      <c r="B315" s="62" t="str">
        <f t="shared" si="21"/>
        <v>Wed</v>
      </c>
      <c r="C315" s="63">
        <f t="shared" si="24"/>
        <v>45882.958333332579</v>
      </c>
      <c r="D315" s="63">
        <f t="shared" si="22"/>
        <v>45882.958333332579</v>
      </c>
      <c r="E315" s="64">
        <v>0.95833333257905906</v>
      </c>
      <c r="F315" s="34">
        <v>14</v>
      </c>
      <c r="G315" s="65">
        <f t="shared" si="25"/>
        <v>14</v>
      </c>
      <c r="H315" s="55">
        <v>190</v>
      </c>
      <c r="I315" s="66">
        <f t="shared" si="23"/>
        <v>7.09549795361528</v>
      </c>
    </row>
    <row r="316" spans="2:9" x14ac:dyDescent="0.25">
      <c r="B316" s="62" t="str">
        <f t="shared" si="21"/>
        <v>Thu</v>
      </c>
      <c r="C316" s="63">
        <f t="shared" si="24"/>
        <v>45882.999999999243</v>
      </c>
      <c r="D316" s="63">
        <f t="shared" si="22"/>
        <v>45882.999999999243</v>
      </c>
      <c r="E316" s="64">
        <v>0.99999999924330041</v>
      </c>
      <c r="F316" s="34">
        <v>14</v>
      </c>
      <c r="G316" s="65">
        <f t="shared" si="25"/>
        <v>14</v>
      </c>
      <c r="H316" s="55">
        <v>190</v>
      </c>
      <c r="I316" s="66">
        <f t="shared" si="23"/>
        <v>7.09549795361528</v>
      </c>
    </row>
    <row r="317" spans="2:9" x14ac:dyDescent="0.25">
      <c r="B317" s="62" t="str">
        <f t="shared" si="21"/>
        <v>Thu</v>
      </c>
      <c r="C317" s="63">
        <f t="shared" si="24"/>
        <v>45883.041666665908</v>
      </c>
      <c r="D317" s="63">
        <f t="shared" si="22"/>
        <v>45883.041666665908</v>
      </c>
      <c r="E317" s="64">
        <v>4.1666665907541756E-2</v>
      </c>
      <c r="F317" s="34">
        <v>9</v>
      </c>
      <c r="G317" s="65">
        <f t="shared" si="25"/>
        <v>9</v>
      </c>
      <c r="H317" s="55">
        <v>190</v>
      </c>
      <c r="I317" s="66">
        <f t="shared" si="23"/>
        <v>7.09549795361528</v>
      </c>
    </row>
    <row r="318" spans="2:9" x14ac:dyDescent="0.25">
      <c r="B318" s="62" t="str">
        <f t="shared" si="21"/>
        <v>Thu</v>
      </c>
      <c r="C318" s="63">
        <f t="shared" si="24"/>
        <v>45883.083333332572</v>
      </c>
      <c r="D318" s="63">
        <f t="shared" si="22"/>
        <v>45883.083333332572</v>
      </c>
      <c r="E318" s="64">
        <v>8.3333332571783103E-2</v>
      </c>
      <c r="F318" s="34">
        <v>10</v>
      </c>
      <c r="G318" s="65">
        <f t="shared" si="25"/>
        <v>10</v>
      </c>
      <c r="H318" s="55">
        <v>190</v>
      </c>
      <c r="I318" s="66">
        <f t="shared" si="23"/>
        <v>7.09549795361528</v>
      </c>
    </row>
    <row r="319" spans="2:9" x14ac:dyDescent="0.25">
      <c r="B319" s="62" t="str">
        <f t="shared" si="21"/>
        <v>Thu</v>
      </c>
      <c r="C319" s="63">
        <f t="shared" si="24"/>
        <v>45883.124999999236</v>
      </c>
      <c r="D319" s="63">
        <f t="shared" si="22"/>
        <v>45883.124999999236</v>
      </c>
      <c r="E319" s="64">
        <v>0.12499999923602445</v>
      </c>
      <c r="F319" s="34">
        <v>11</v>
      </c>
      <c r="G319" s="65">
        <f t="shared" si="25"/>
        <v>11</v>
      </c>
      <c r="H319" s="55">
        <v>190</v>
      </c>
      <c r="I319" s="66">
        <f t="shared" si="23"/>
        <v>7.09549795361528</v>
      </c>
    </row>
    <row r="320" spans="2:9" x14ac:dyDescent="0.25">
      <c r="B320" s="62" t="str">
        <f t="shared" si="21"/>
        <v>Thu</v>
      </c>
      <c r="C320" s="63">
        <f t="shared" si="24"/>
        <v>45883.1666666659</v>
      </c>
      <c r="D320" s="63">
        <f t="shared" si="22"/>
        <v>45883.1666666659</v>
      </c>
      <c r="E320" s="64">
        <v>0.1666666659002658</v>
      </c>
      <c r="F320" s="34">
        <v>12</v>
      </c>
      <c r="G320" s="65">
        <f t="shared" si="25"/>
        <v>12</v>
      </c>
      <c r="H320" s="55">
        <v>190</v>
      </c>
      <c r="I320" s="66">
        <f t="shared" si="23"/>
        <v>7.09549795361528</v>
      </c>
    </row>
    <row r="321" spans="2:9" x14ac:dyDescent="0.25">
      <c r="B321" s="62" t="str">
        <f t="shared" si="21"/>
        <v>Thu</v>
      </c>
      <c r="C321" s="63">
        <f t="shared" si="24"/>
        <v>45883.208333332565</v>
      </c>
      <c r="D321" s="63">
        <f t="shared" si="22"/>
        <v>45883.208333332565</v>
      </c>
      <c r="E321" s="64">
        <v>0.20833333256450715</v>
      </c>
      <c r="F321" s="34">
        <v>13</v>
      </c>
      <c r="G321" s="65">
        <f t="shared" si="25"/>
        <v>13</v>
      </c>
      <c r="H321" s="55">
        <v>190</v>
      </c>
      <c r="I321" s="66">
        <f t="shared" si="23"/>
        <v>7.09549795361528</v>
      </c>
    </row>
    <row r="322" spans="2:9" x14ac:dyDescent="0.25">
      <c r="B322" s="62" t="str">
        <f t="shared" si="21"/>
        <v>Thu</v>
      </c>
      <c r="C322" s="63">
        <f t="shared" si="24"/>
        <v>45883.249999999229</v>
      </c>
      <c r="D322" s="63">
        <f t="shared" si="22"/>
        <v>45883.249999999229</v>
      </c>
      <c r="E322" s="64">
        <v>0.24999999922874849</v>
      </c>
      <c r="F322" s="34">
        <v>14</v>
      </c>
      <c r="G322" s="65">
        <f t="shared" si="25"/>
        <v>14</v>
      </c>
      <c r="H322" s="55">
        <v>190</v>
      </c>
      <c r="I322" s="66">
        <f t="shared" si="23"/>
        <v>7.09549795361528</v>
      </c>
    </row>
    <row r="323" spans="2:9" x14ac:dyDescent="0.25">
      <c r="B323" s="62" t="str">
        <f t="shared" si="21"/>
        <v>Thu</v>
      </c>
      <c r="C323" s="63">
        <f t="shared" si="24"/>
        <v>45883.291666665893</v>
      </c>
      <c r="D323" s="63">
        <f t="shared" si="22"/>
        <v>45883.291666665893</v>
      </c>
      <c r="E323" s="64">
        <v>0.29166666589298984</v>
      </c>
      <c r="F323" s="34">
        <v>15</v>
      </c>
      <c r="G323" s="65">
        <f t="shared" si="25"/>
        <v>15</v>
      </c>
      <c r="H323" s="55">
        <v>190</v>
      </c>
      <c r="I323" s="66">
        <f t="shared" si="23"/>
        <v>7.09549795361528</v>
      </c>
    </row>
    <row r="324" spans="2:9" x14ac:dyDescent="0.25">
      <c r="B324" s="62" t="str">
        <f t="shared" si="21"/>
        <v>Thu</v>
      </c>
      <c r="C324" s="63">
        <f t="shared" si="24"/>
        <v>45883.333333332557</v>
      </c>
      <c r="D324" s="63">
        <f t="shared" si="22"/>
        <v>45883.333333332557</v>
      </c>
      <c r="E324" s="64">
        <v>0.33333333255723119</v>
      </c>
      <c r="F324" s="34">
        <v>16</v>
      </c>
      <c r="G324" s="65">
        <f t="shared" si="25"/>
        <v>16</v>
      </c>
      <c r="H324" s="55">
        <v>190</v>
      </c>
      <c r="I324" s="66">
        <f t="shared" si="23"/>
        <v>7.09549795361528</v>
      </c>
    </row>
    <row r="325" spans="2:9" x14ac:dyDescent="0.25">
      <c r="B325" s="62" t="str">
        <f t="shared" ref="B325:B388" si="26">TEXT(C325,"ddd")</f>
        <v>Thu</v>
      </c>
      <c r="C325" s="63">
        <f t="shared" si="24"/>
        <v>45883.374999999221</v>
      </c>
      <c r="D325" s="63">
        <f t="shared" ref="D325:D388" si="27">IF((C325&gt;=$N$3)*(C325&lt;=$R$3),C325,NA())</f>
        <v>45883.374999999221</v>
      </c>
      <c r="E325" s="64">
        <v>0.37499999922147254</v>
      </c>
      <c r="F325" s="34">
        <v>19</v>
      </c>
      <c r="G325" s="65">
        <f t="shared" si="25"/>
        <v>19</v>
      </c>
      <c r="H325" s="55">
        <v>190</v>
      </c>
      <c r="I325" s="66">
        <f t="shared" ref="I325:I388" si="28">$G$2</f>
        <v>7.09549795361528</v>
      </c>
    </row>
    <row r="326" spans="2:9" x14ac:dyDescent="0.25">
      <c r="B326" s="62" t="str">
        <f t="shared" si="26"/>
        <v>Thu</v>
      </c>
      <c r="C326" s="63">
        <f t="shared" ref="C326:C389" si="29">C325+TIME(1,0,0)</f>
        <v>45883.416666665886</v>
      </c>
      <c r="D326" s="63">
        <f t="shared" si="27"/>
        <v>45883.416666665886</v>
      </c>
      <c r="E326" s="64">
        <v>0.41666666588571388</v>
      </c>
      <c r="F326" s="34">
        <v>18</v>
      </c>
      <c r="G326" s="65">
        <f t="shared" si="25"/>
        <v>18</v>
      </c>
      <c r="H326" s="55">
        <v>190</v>
      </c>
      <c r="I326" s="66">
        <f t="shared" si="28"/>
        <v>7.09549795361528</v>
      </c>
    </row>
    <row r="327" spans="2:9" x14ac:dyDescent="0.25">
      <c r="B327" s="62" t="str">
        <f t="shared" si="26"/>
        <v>Thu</v>
      </c>
      <c r="C327" s="63">
        <f t="shared" si="29"/>
        <v>45883.45833333255</v>
      </c>
      <c r="D327" s="63">
        <f t="shared" si="27"/>
        <v>45883.45833333255</v>
      </c>
      <c r="E327" s="64">
        <v>0.45833333254995523</v>
      </c>
      <c r="F327" s="34">
        <v>11</v>
      </c>
      <c r="G327" s="65">
        <f t="shared" si="25"/>
        <v>11</v>
      </c>
      <c r="H327" s="55">
        <v>190</v>
      </c>
      <c r="I327" s="66">
        <f t="shared" si="28"/>
        <v>7.09549795361528</v>
      </c>
    </row>
    <row r="328" spans="2:9" x14ac:dyDescent="0.25">
      <c r="B328" s="62" t="str">
        <f t="shared" si="26"/>
        <v>Thu</v>
      </c>
      <c r="C328" s="63">
        <f t="shared" si="29"/>
        <v>45883.499999999214</v>
      </c>
      <c r="D328" s="63">
        <f t="shared" si="27"/>
        <v>45883.499999999214</v>
      </c>
      <c r="E328" s="64">
        <v>0.49999999921419658</v>
      </c>
      <c r="F328" s="34">
        <v>6</v>
      </c>
      <c r="G328" s="65">
        <f t="shared" si="25"/>
        <v>6</v>
      </c>
      <c r="H328" s="55">
        <v>190</v>
      </c>
      <c r="I328" s="66">
        <f t="shared" si="28"/>
        <v>7.09549795361528</v>
      </c>
    </row>
    <row r="329" spans="2:9" x14ac:dyDescent="0.25">
      <c r="B329" s="62" t="str">
        <f t="shared" si="26"/>
        <v>Thu</v>
      </c>
      <c r="C329" s="63">
        <f t="shared" si="29"/>
        <v>45883.541666665878</v>
      </c>
      <c r="D329" s="63">
        <f t="shared" si="27"/>
        <v>45883.541666665878</v>
      </c>
      <c r="E329" s="64">
        <v>0.54166666587843793</v>
      </c>
      <c r="F329" s="34">
        <v>6</v>
      </c>
      <c r="G329" s="65">
        <f t="shared" si="25"/>
        <v>6</v>
      </c>
      <c r="H329" s="55">
        <v>190</v>
      </c>
      <c r="I329" s="66">
        <f t="shared" si="28"/>
        <v>7.09549795361528</v>
      </c>
    </row>
    <row r="330" spans="2:9" x14ac:dyDescent="0.25">
      <c r="B330" s="62" t="str">
        <f t="shared" si="26"/>
        <v>Thu</v>
      </c>
      <c r="C330" s="63">
        <f t="shared" si="29"/>
        <v>45883.583333332543</v>
      </c>
      <c r="D330" s="63">
        <f t="shared" si="27"/>
        <v>45883.583333332543</v>
      </c>
      <c r="E330" s="64">
        <v>0.58333333254267927</v>
      </c>
      <c r="F330" s="34">
        <v>5</v>
      </c>
      <c r="G330" s="65">
        <f t="shared" si="25"/>
        <v>5</v>
      </c>
      <c r="H330" s="55">
        <v>190</v>
      </c>
      <c r="I330" s="66">
        <f t="shared" si="28"/>
        <v>7.09549795361528</v>
      </c>
    </row>
    <row r="331" spans="2:9" x14ac:dyDescent="0.25">
      <c r="B331" s="62" t="str">
        <f t="shared" si="26"/>
        <v>Thu</v>
      </c>
      <c r="C331" s="63">
        <f t="shared" si="29"/>
        <v>45883.624999999207</v>
      </c>
      <c r="D331" s="63">
        <f t="shared" si="27"/>
        <v>45883.624999999207</v>
      </c>
      <c r="E331" s="64">
        <v>0.62499999920692062</v>
      </c>
      <c r="F331" s="34">
        <v>4</v>
      </c>
      <c r="G331" s="65">
        <f t="shared" si="25"/>
        <v>4</v>
      </c>
      <c r="H331" s="55">
        <v>190</v>
      </c>
      <c r="I331" s="66">
        <f t="shared" si="28"/>
        <v>7.09549795361528</v>
      </c>
    </row>
    <row r="332" spans="2:9" x14ac:dyDescent="0.25">
      <c r="B332" s="62" t="str">
        <f t="shared" si="26"/>
        <v>Thu</v>
      </c>
      <c r="C332" s="63">
        <f t="shared" si="29"/>
        <v>45883.666666665871</v>
      </c>
      <c r="D332" s="63">
        <f t="shared" si="27"/>
        <v>45883.666666665871</v>
      </c>
      <c r="E332" s="64">
        <v>0.66666666587116197</v>
      </c>
      <c r="F332" s="34">
        <v>5</v>
      </c>
      <c r="G332" s="65">
        <f t="shared" si="25"/>
        <v>5</v>
      </c>
      <c r="H332" s="55">
        <v>190</v>
      </c>
      <c r="I332" s="66">
        <f t="shared" si="28"/>
        <v>7.09549795361528</v>
      </c>
    </row>
    <row r="333" spans="2:9" x14ac:dyDescent="0.25">
      <c r="B333" s="62" t="str">
        <f t="shared" si="26"/>
        <v>Thu</v>
      </c>
      <c r="C333" s="63">
        <f t="shared" si="29"/>
        <v>45883.708333332535</v>
      </c>
      <c r="D333" s="63">
        <f t="shared" si="27"/>
        <v>45883.708333332535</v>
      </c>
      <c r="E333" s="64">
        <v>0.70833333253540331</v>
      </c>
      <c r="F333" s="34">
        <v>5</v>
      </c>
      <c r="G333" s="65">
        <f t="shared" si="25"/>
        <v>5</v>
      </c>
      <c r="H333" s="55">
        <v>190</v>
      </c>
      <c r="I333" s="66">
        <f t="shared" si="28"/>
        <v>7.09549795361528</v>
      </c>
    </row>
    <row r="334" spans="2:9" x14ac:dyDescent="0.25">
      <c r="B334" s="62" t="str">
        <f t="shared" si="26"/>
        <v>Thu</v>
      </c>
      <c r="C334" s="63">
        <f t="shared" si="29"/>
        <v>45883.7499999992</v>
      </c>
      <c r="D334" s="63">
        <f t="shared" si="27"/>
        <v>45883.7499999992</v>
      </c>
      <c r="E334" s="64">
        <v>0.74999999919964466</v>
      </c>
      <c r="F334" s="34">
        <v>5</v>
      </c>
      <c r="G334" s="65">
        <f t="shared" si="25"/>
        <v>5</v>
      </c>
      <c r="H334" s="55">
        <v>190</v>
      </c>
      <c r="I334" s="66">
        <f t="shared" si="28"/>
        <v>7.09549795361528</v>
      </c>
    </row>
    <row r="335" spans="2:9" x14ac:dyDescent="0.25">
      <c r="B335" s="62" t="str">
        <f t="shared" si="26"/>
        <v>Thu</v>
      </c>
      <c r="C335" s="63">
        <f t="shared" si="29"/>
        <v>45883.791666665864</v>
      </c>
      <c r="D335" s="63">
        <f t="shared" si="27"/>
        <v>45883.791666665864</v>
      </c>
      <c r="E335" s="64">
        <v>0.79166666586388601</v>
      </c>
      <c r="F335" s="34">
        <v>3</v>
      </c>
      <c r="G335" s="65">
        <f t="shared" si="25"/>
        <v>3</v>
      </c>
      <c r="H335" s="55">
        <v>190</v>
      </c>
      <c r="I335" s="66">
        <f t="shared" si="28"/>
        <v>7.09549795361528</v>
      </c>
    </row>
    <row r="336" spans="2:9" x14ac:dyDescent="0.25">
      <c r="B336" s="62" t="str">
        <f t="shared" si="26"/>
        <v>Thu</v>
      </c>
      <c r="C336" s="63">
        <f t="shared" si="29"/>
        <v>45883.833333332528</v>
      </c>
      <c r="D336" s="63">
        <f t="shared" si="27"/>
        <v>45883.833333332528</v>
      </c>
      <c r="E336" s="64">
        <v>0.83333333252812736</v>
      </c>
      <c r="F336" s="34">
        <v>3</v>
      </c>
      <c r="G336" s="65">
        <f t="shared" si="25"/>
        <v>3</v>
      </c>
      <c r="H336" s="55">
        <v>190</v>
      </c>
      <c r="I336" s="66">
        <f t="shared" si="28"/>
        <v>7.09549795361528</v>
      </c>
    </row>
    <row r="337" spans="2:9" x14ac:dyDescent="0.25">
      <c r="B337" s="62" t="str">
        <f t="shared" si="26"/>
        <v>Thu</v>
      </c>
      <c r="C337" s="63">
        <f t="shared" si="29"/>
        <v>45883.874999999192</v>
      </c>
      <c r="D337" s="63">
        <f t="shared" si="27"/>
        <v>45883.874999999192</v>
      </c>
      <c r="E337" s="64">
        <v>0.8749999991923687</v>
      </c>
      <c r="F337" s="34">
        <v>2</v>
      </c>
      <c r="G337" s="65">
        <f t="shared" si="25"/>
        <v>2</v>
      </c>
      <c r="H337" s="55">
        <v>190</v>
      </c>
      <c r="I337" s="66">
        <f t="shared" si="28"/>
        <v>7.09549795361528</v>
      </c>
    </row>
    <row r="338" spans="2:9" x14ac:dyDescent="0.25">
      <c r="B338" s="62" t="str">
        <f t="shared" si="26"/>
        <v>Thu</v>
      </c>
      <c r="C338" s="63">
        <f t="shared" si="29"/>
        <v>45883.916666665857</v>
      </c>
      <c r="D338" s="63">
        <f t="shared" si="27"/>
        <v>45883.916666665857</v>
      </c>
      <c r="E338" s="64">
        <v>0.91666666585661005</v>
      </c>
      <c r="F338" s="34">
        <v>2</v>
      </c>
      <c r="G338" s="65">
        <f t="shared" si="25"/>
        <v>2</v>
      </c>
      <c r="H338" s="55">
        <v>190</v>
      </c>
      <c r="I338" s="66">
        <f t="shared" si="28"/>
        <v>7.09549795361528</v>
      </c>
    </row>
    <row r="339" spans="2:9" x14ac:dyDescent="0.25">
      <c r="B339" s="62" t="str">
        <f t="shared" si="26"/>
        <v>Thu</v>
      </c>
      <c r="C339" s="63">
        <f t="shared" si="29"/>
        <v>45883.958333332521</v>
      </c>
      <c r="D339" s="63">
        <f t="shared" si="27"/>
        <v>45883.958333332521</v>
      </c>
      <c r="E339" s="64">
        <v>0.9583333325208514</v>
      </c>
      <c r="F339" s="34">
        <v>2</v>
      </c>
      <c r="G339" s="65">
        <f t="shared" si="25"/>
        <v>2</v>
      </c>
      <c r="H339" s="55">
        <v>190</v>
      </c>
      <c r="I339" s="66">
        <f t="shared" si="28"/>
        <v>7.09549795361528</v>
      </c>
    </row>
    <row r="340" spans="2:9" x14ac:dyDescent="0.25">
      <c r="B340" s="62" t="str">
        <f t="shared" si="26"/>
        <v>Fri</v>
      </c>
      <c r="C340" s="63">
        <f t="shared" si="29"/>
        <v>45883.999999999185</v>
      </c>
      <c r="D340" s="63">
        <f t="shared" si="27"/>
        <v>45883.999999999185</v>
      </c>
      <c r="E340" s="64">
        <v>0.99999999918509275</v>
      </c>
      <c r="F340" s="34">
        <v>2</v>
      </c>
      <c r="G340" s="65">
        <f t="shared" si="25"/>
        <v>2</v>
      </c>
      <c r="H340" s="55">
        <v>190</v>
      </c>
      <c r="I340" s="66">
        <f t="shared" si="28"/>
        <v>7.09549795361528</v>
      </c>
    </row>
    <row r="341" spans="2:9" x14ac:dyDescent="0.25">
      <c r="B341" s="62" t="str">
        <f t="shared" si="26"/>
        <v>Fri</v>
      </c>
      <c r="C341" s="63">
        <f t="shared" si="29"/>
        <v>45884.041666665849</v>
      </c>
      <c r="D341" s="63">
        <f t="shared" si="27"/>
        <v>45884.041666665849</v>
      </c>
      <c r="E341" s="64">
        <v>4.1666665849334095E-2</v>
      </c>
      <c r="F341" s="34">
        <v>3</v>
      </c>
      <c r="G341" s="65">
        <f t="shared" si="25"/>
        <v>3</v>
      </c>
      <c r="H341" s="55">
        <v>190</v>
      </c>
      <c r="I341" s="66">
        <f t="shared" si="28"/>
        <v>7.09549795361528</v>
      </c>
    </row>
    <row r="342" spans="2:9" x14ac:dyDescent="0.25">
      <c r="B342" s="62" t="str">
        <f t="shared" si="26"/>
        <v>Fri</v>
      </c>
      <c r="C342" s="63">
        <f t="shared" si="29"/>
        <v>45884.083333332514</v>
      </c>
      <c r="D342" s="63">
        <f t="shared" si="27"/>
        <v>45884.083333332514</v>
      </c>
      <c r="E342" s="64">
        <v>8.3333332513575442E-2</v>
      </c>
      <c r="F342" s="34">
        <v>3</v>
      </c>
      <c r="G342" s="65">
        <f t="shared" si="25"/>
        <v>3</v>
      </c>
      <c r="H342" s="55">
        <v>190</v>
      </c>
      <c r="I342" s="66">
        <f t="shared" si="28"/>
        <v>7.09549795361528</v>
      </c>
    </row>
    <row r="343" spans="2:9" x14ac:dyDescent="0.25">
      <c r="B343" s="62" t="str">
        <f t="shared" si="26"/>
        <v>Fri</v>
      </c>
      <c r="C343" s="63">
        <f t="shared" si="29"/>
        <v>45884.124999999178</v>
      </c>
      <c r="D343" s="63">
        <f t="shared" si="27"/>
        <v>45884.124999999178</v>
      </c>
      <c r="E343" s="64">
        <v>0.12499999917781679</v>
      </c>
      <c r="F343" s="34">
        <v>4</v>
      </c>
      <c r="G343" s="65">
        <f t="shared" si="25"/>
        <v>4</v>
      </c>
      <c r="H343" s="55">
        <v>190</v>
      </c>
      <c r="I343" s="66">
        <f t="shared" si="28"/>
        <v>7.09549795361528</v>
      </c>
    </row>
    <row r="344" spans="2:9" x14ac:dyDescent="0.25">
      <c r="B344" s="62" t="str">
        <f t="shared" si="26"/>
        <v>Fri</v>
      </c>
      <c r="C344" s="63">
        <f t="shared" si="29"/>
        <v>45884.166666665842</v>
      </c>
      <c r="D344" s="63">
        <f t="shared" si="27"/>
        <v>45884.166666665842</v>
      </c>
      <c r="E344" s="64">
        <v>0.16666666584205814</v>
      </c>
      <c r="F344" s="34">
        <v>3</v>
      </c>
      <c r="G344" s="65">
        <f t="shared" si="25"/>
        <v>3</v>
      </c>
      <c r="H344" s="55">
        <v>190</v>
      </c>
      <c r="I344" s="66">
        <f t="shared" si="28"/>
        <v>7.09549795361528</v>
      </c>
    </row>
    <row r="345" spans="2:9" x14ac:dyDescent="0.25">
      <c r="B345" s="62" t="str">
        <f t="shared" si="26"/>
        <v>Fri</v>
      </c>
      <c r="C345" s="63">
        <f t="shared" si="29"/>
        <v>45884.208333332506</v>
      </c>
      <c r="D345" s="63">
        <f t="shared" si="27"/>
        <v>45884.208333332506</v>
      </c>
      <c r="E345" s="64">
        <v>0.20833333250629948</v>
      </c>
      <c r="F345" s="34">
        <v>3</v>
      </c>
      <c r="G345" s="65">
        <f t="shared" si="25"/>
        <v>3</v>
      </c>
      <c r="H345" s="55">
        <v>190</v>
      </c>
      <c r="I345" s="66">
        <f t="shared" si="28"/>
        <v>7.09549795361528</v>
      </c>
    </row>
    <row r="346" spans="2:9" x14ac:dyDescent="0.25">
      <c r="B346" s="62" t="str">
        <f t="shared" si="26"/>
        <v>Fri</v>
      </c>
      <c r="C346" s="63">
        <f t="shared" si="29"/>
        <v>45884.249999999171</v>
      </c>
      <c r="D346" s="63">
        <f t="shared" si="27"/>
        <v>45884.249999999171</v>
      </c>
      <c r="E346" s="64">
        <v>0.24999999917054083</v>
      </c>
      <c r="F346" s="34">
        <v>3</v>
      </c>
      <c r="G346" s="65">
        <f t="shared" si="25"/>
        <v>3</v>
      </c>
      <c r="H346" s="55">
        <v>190</v>
      </c>
      <c r="I346" s="66">
        <f t="shared" si="28"/>
        <v>7.09549795361528</v>
      </c>
    </row>
    <row r="347" spans="2:9" x14ac:dyDescent="0.25">
      <c r="B347" s="62" t="str">
        <f t="shared" si="26"/>
        <v>Fri</v>
      </c>
      <c r="C347" s="63">
        <f t="shared" si="29"/>
        <v>45884.291666665835</v>
      </c>
      <c r="D347" s="63">
        <f t="shared" si="27"/>
        <v>45884.291666665835</v>
      </c>
      <c r="E347" s="64">
        <v>0.29166666583478218</v>
      </c>
      <c r="F347" s="34">
        <v>4</v>
      </c>
      <c r="G347" s="65">
        <f t="shared" si="25"/>
        <v>4</v>
      </c>
      <c r="H347" s="55">
        <v>190</v>
      </c>
      <c r="I347" s="66">
        <f t="shared" si="28"/>
        <v>7.09549795361528</v>
      </c>
    </row>
    <row r="348" spans="2:9" x14ac:dyDescent="0.25">
      <c r="B348" s="62" t="str">
        <f t="shared" si="26"/>
        <v>Fri</v>
      </c>
      <c r="C348" s="63">
        <f t="shared" si="29"/>
        <v>45884.333333332499</v>
      </c>
      <c r="D348" s="63">
        <f t="shared" si="27"/>
        <v>45884.333333332499</v>
      </c>
      <c r="E348" s="64">
        <v>0.33333333249902353</v>
      </c>
      <c r="F348" s="34">
        <v>7</v>
      </c>
      <c r="G348" s="65">
        <f t="shared" si="25"/>
        <v>7</v>
      </c>
      <c r="H348" s="55">
        <v>190</v>
      </c>
      <c r="I348" s="66">
        <f t="shared" si="28"/>
        <v>7.09549795361528</v>
      </c>
    </row>
    <row r="349" spans="2:9" x14ac:dyDescent="0.25">
      <c r="B349" s="62" t="str">
        <f t="shared" si="26"/>
        <v>Fri</v>
      </c>
      <c r="C349" s="63">
        <f t="shared" si="29"/>
        <v>45884.374999999163</v>
      </c>
      <c r="D349" s="63">
        <f t="shared" si="27"/>
        <v>45884.374999999163</v>
      </c>
      <c r="E349" s="64">
        <v>0.37499999916326487</v>
      </c>
      <c r="F349" s="34">
        <v>8</v>
      </c>
      <c r="G349" s="65">
        <f t="shared" si="25"/>
        <v>8</v>
      </c>
      <c r="H349" s="55">
        <v>190</v>
      </c>
      <c r="I349" s="66">
        <f t="shared" si="28"/>
        <v>7.09549795361528</v>
      </c>
    </row>
    <row r="350" spans="2:9" x14ac:dyDescent="0.25">
      <c r="B350" s="62" t="str">
        <f t="shared" si="26"/>
        <v>Fri</v>
      </c>
      <c r="C350" s="63">
        <f t="shared" si="29"/>
        <v>45884.416666665828</v>
      </c>
      <c r="D350" s="63">
        <f t="shared" si="27"/>
        <v>45884.416666665828</v>
      </c>
      <c r="E350" s="64">
        <v>0.41666666582750622</v>
      </c>
      <c r="F350" s="34">
        <v>9</v>
      </c>
      <c r="G350" s="65">
        <f t="shared" si="25"/>
        <v>9</v>
      </c>
      <c r="H350" s="55">
        <v>190</v>
      </c>
      <c r="I350" s="66">
        <f t="shared" si="28"/>
        <v>7.09549795361528</v>
      </c>
    </row>
    <row r="351" spans="2:9" x14ac:dyDescent="0.25">
      <c r="B351" s="62" t="str">
        <f t="shared" si="26"/>
        <v>Fri</v>
      </c>
      <c r="C351" s="63">
        <f t="shared" si="29"/>
        <v>45884.458333332492</v>
      </c>
      <c r="D351" s="63">
        <f t="shared" si="27"/>
        <v>45884.458333332492</v>
      </c>
      <c r="E351" s="64">
        <v>0.45833333249174757</v>
      </c>
      <c r="F351" s="34">
        <v>7</v>
      </c>
      <c r="G351" s="65">
        <f t="shared" si="25"/>
        <v>7</v>
      </c>
      <c r="H351" s="55">
        <v>190</v>
      </c>
      <c r="I351" s="66">
        <f t="shared" si="28"/>
        <v>7.09549795361528</v>
      </c>
    </row>
    <row r="352" spans="2:9" x14ac:dyDescent="0.25">
      <c r="B352" s="62" t="str">
        <f t="shared" si="26"/>
        <v>Fri</v>
      </c>
      <c r="C352" s="63">
        <f t="shared" si="29"/>
        <v>45884.499999999156</v>
      </c>
      <c r="D352" s="63">
        <f t="shared" si="27"/>
        <v>45884.499999999156</v>
      </c>
      <c r="E352" s="64">
        <v>0.49999999915598892</v>
      </c>
      <c r="F352" s="34">
        <v>5</v>
      </c>
      <c r="G352" s="65">
        <f t="shared" si="25"/>
        <v>5</v>
      </c>
      <c r="H352" s="55">
        <v>190</v>
      </c>
      <c r="I352" s="66">
        <f t="shared" si="28"/>
        <v>7.09549795361528</v>
      </c>
    </row>
    <row r="353" spans="2:9" x14ac:dyDescent="0.25">
      <c r="B353" s="62" t="str">
        <f t="shared" si="26"/>
        <v>Fri</v>
      </c>
      <c r="C353" s="63">
        <f t="shared" si="29"/>
        <v>45884.54166666582</v>
      </c>
      <c r="D353" s="63">
        <f t="shared" si="27"/>
        <v>45884.54166666582</v>
      </c>
      <c r="E353" s="64">
        <v>0.54166666582023026</v>
      </c>
      <c r="F353" s="34">
        <v>4</v>
      </c>
      <c r="G353" s="65">
        <f t="shared" ref="G353:G416" si="30">IF(ISNUMBER(F353),F353,"")</f>
        <v>4</v>
      </c>
      <c r="H353" s="55">
        <v>190</v>
      </c>
      <c r="I353" s="66">
        <f t="shared" si="28"/>
        <v>7.09549795361528</v>
      </c>
    </row>
    <row r="354" spans="2:9" x14ac:dyDescent="0.25">
      <c r="B354" s="62" t="str">
        <f t="shared" si="26"/>
        <v>Fri</v>
      </c>
      <c r="C354" s="63">
        <f t="shared" si="29"/>
        <v>45884.583333332484</v>
      </c>
      <c r="D354" s="63">
        <f t="shared" si="27"/>
        <v>45884.583333332484</v>
      </c>
      <c r="E354" s="64">
        <v>0.58333333248447161</v>
      </c>
      <c r="F354" s="34">
        <v>4</v>
      </c>
      <c r="G354" s="65">
        <f t="shared" si="30"/>
        <v>4</v>
      </c>
      <c r="H354" s="55">
        <v>190</v>
      </c>
      <c r="I354" s="66">
        <f t="shared" si="28"/>
        <v>7.09549795361528</v>
      </c>
    </row>
    <row r="355" spans="2:9" x14ac:dyDescent="0.25">
      <c r="B355" s="62" t="str">
        <f t="shared" si="26"/>
        <v>Fri</v>
      </c>
      <c r="C355" s="63">
        <f t="shared" si="29"/>
        <v>45884.624999999149</v>
      </c>
      <c r="D355" s="63">
        <f t="shared" si="27"/>
        <v>45884.624999999149</v>
      </c>
      <c r="E355" s="64">
        <v>0.62499999914871296</v>
      </c>
      <c r="F355" s="34">
        <v>5</v>
      </c>
      <c r="G355" s="65">
        <f t="shared" si="30"/>
        <v>5</v>
      </c>
      <c r="H355" s="55">
        <v>190</v>
      </c>
      <c r="I355" s="66">
        <f t="shared" si="28"/>
        <v>7.09549795361528</v>
      </c>
    </row>
    <row r="356" spans="2:9" x14ac:dyDescent="0.25">
      <c r="B356" s="62" t="str">
        <f t="shared" si="26"/>
        <v>Fri</v>
      </c>
      <c r="C356" s="63">
        <f t="shared" si="29"/>
        <v>45884.666666665813</v>
      </c>
      <c r="D356" s="63">
        <f t="shared" si="27"/>
        <v>45884.666666665813</v>
      </c>
      <c r="E356" s="64">
        <v>0.66666666581295431</v>
      </c>
      <c r="F356" s="34">
        <v>5</v>
      </c>
      <c r="G356" s="65">
        <f t="shared" si="30"/>
        <v>5</v>
      </c>
      <c r="H356" s="55">
        <v>190</v>
      </c>
      <c r="I356" s="66">
        <f t="shared" si="28"/>
        <v>7.09549795361528</v>
      </c>
    </row>
    <row r="357" spans="2:9" x14ac:dyDescent="0.25">
      <c r="B357" s="62" t="str">
        <f t="shared" si="26"/>
        <v>Fri</v>
      </c>
      <c r="C357" s="63">
        <f t="shared" si="29"/>
        <v>45884.708333332477</v>
      </c>
      <c r="D357" s="63">
        <f t="shared" si="27"/>
        <v>45884.708333332477</v>
      </c>
      <c r="E357" s="64">
        <v>0.70833333247719565</v>
      </c>
      <c r="F357" s="34">
        <v>6</v>
      </c>
      <c r="G357" s="65">
        <f t="shared" si="30"/>
        <v>6</v>
      </c>
      <c r="H357" s="55">
        <v>190</v>
      </c>
      <c r="I357" s="66">
        <f t="shared" si="28"/>
        <v>7.09549795361528</v>
      </c>
    </row>
    <row r="358" spans="2:9" x14ac:dyDescent="0.25">
      <c r="B358" s="62" t="str">
        <f t="shared" si="26"/>
        <v>Fri</v>
      </c>
      <c r="C358" s="63">
        <f t="shared" si="29"/>
        <v>45884.749999999141</v>
      </c>
      <c r="D358" s="63">
        <f t="shared" si="27"/>
        <v>45884.749999999141</v>
      </c>
      <c r="E358" s="64">
        <v>0.749999999141437</v>
      </c>
      <c r="F358" s="34">
        <v>9</v>
      </c>
      <c r="G358" s="65">
        <f t="shared" si="30"/>
        <v>9</v>
      </c>
      <c r="H358" s="55">
        <v>190</v>
      </c>
      <c r="I358" s="66">
        <f t="shared" si="28"/>
        <v>7.09549795361528</v>
      </c>
    </row>
    <row r="359" spans="2:9" x14ac:dyDescent="0.25">
      <c r="B359" s="62" t="str">
        <f t="shared" si="26"/>
        <v>Fri</v>
      </c>
      <c r="C359" s="63">
        <f t="shared" si="29"/>
        <v>45884.791666665806</v>
      </c>
      <c r="D359" s="63">
        <f t="shared" si="27"/>
        <v>45884.791666665806</v>
      </c>
      <c r="E359" s="64">
        <v>0.79166666580567835</v>
      </c>
      <c r="F359" s="34">
        <v>7</v>
      </c>
      <c r="G359" s="65">
        <f t="shared" si="30"/>
        <v>7</v>
      </c>
      <c r="H359" s="55">
        <v>190</v>
      </c>
      <c r="I359" s="66">
        <f t="shared" si="28"/>
        <v>7.09549795361528</v>
      </c>
    </row>
    <row r="360" spans="2:9" x14ac:dyDescent="0.25">
      <c r="B360" s="62" t="str">
        <f t="shared" si="26"/>
        <v>Fri</v>
      </c>
      <c r="C360" s="63">
        <f t="shared" si="29"/>
        <v>45884.83333333247</v>
      </c>
      <c r="D360" s="63">
        <f t="shared" si="27"/>
        <v>45884.83333333247</v>
      </c>
      <c r="E360" s="64">
        <v>0.8333333324699197</v>
      </c>
      <c r="F360" s="34">
        <v>7</v>
      </c>
      <c r="G360" s="65">
        <f t="shared" si="30"/>
        <v>7</v>
      </c>
      <c r="H360" s="55">
        <v>190</v>
      </c>
      <c r="I360" s="66">
        <f t="shared" si="28"/>
        <v>7.09549795361528</v>
      </c>
    </row>
    <row r="361" spans="2:9" x14ac:dyDescent="0.25">
      <c r="B361" s="62" t="str">
        <f t="shared" si="26"/>
        <v>Fri</v>
      </c>
      <c r="C361" s="63">
        <f t="shared" si="29"/>
        <v>45884.874999999134</v>
      </c>
      <c r="D361" s="63">
        <f t="shared" si="27"/>
        <v>45884.874999999134</v>
      </c>
      <c r="E361" s="64">
        <v>0.87499999913416104</v>
      </c>
      <c r="F361" s="34">
        <v>6</v>
      </c>
      <c r="G361" s="65">
        <f t="shared" si="30"/>
        <v>6</v>
      </c>
      <c r="H361" s="55">
        <v>190</v>
      </c>
      <c r="I361" s="66">
        <f t="shared" si="28"/>
        <v>7.09549795361528</v>
      </c>
    </row>
    <row r="362" spans="2:9" x14ac:dyDescent="0.25">
      <c r="B362" s="62" t="str">
        <f t="shared" si="26"/>
        <v>Fri</v>
      </c>
      <c r="C362" s="63">
        <f t="shared" si="29"/>
        <v>45884.916666665798</v>
      </c>
      <c r="D362" s="63">
        <f t="shared" si="27"/>
        <v>45884.916666665798</v>
      </c>
      <c r="E362" s="64">
        <v>0.91666666579840239</v>
      </c>
      <c r="F362" s="34">
        <v>6</v>
      </c>
      <c r="G362" s="65">
        <f t="shared" si="30"/>
        <v>6</v>
      </c>
      <c r="H362" s="55">
        <v>190</v>
      </c>
      <c r="I362" s="66">
        <f t="shared" si="28"/>
        <v>7.09549795361528</v>
      </c>
    </row>
    <row r="363" spans="2:9" x14ac:dyDescent="0.25">
      <c r="B363" s="62" t="str">
        <f t="shared" si="26"/>
        <v>Fri</v>
      </c>
      <c r="C363" s="63">
        <f t="shared" si="29"/>
        <v>45884.958333332463</v>
      </c>
      <c r="D363" s="63">
        <f t="shared" si="27"/>
        <v>45884.958333332463</v>
      </c>
      <c r="E363" s="64">
        <v>0.95833333246264374</v>
      </c>
      <c r="F363" s="34">
        <v>7</v>
      </c>
      <c r="G363" s="65">
        <f t="shared" si="30"/>
        <v>7</v>
      </c>
      <c r="H363" s="55">
        <v>190</v>
      </c>
      <c r="I363" s="66">
        <f t="shared" si="28"/>
        <v>7.09549795361528</v>
      </c>
    </row>
    <row r="364" spans="2:9" x14ac:dyDescent="0.25">
      <c r="B364" s="62" t="str">
        <f t="shared" si="26"/>
        <v>Sat</v>
      </c>
      <c r="C364" s="63">
        <f t="shared" si="29"/>
        <v>45884.999999999127</v>
      </c>
      <c r="D364" s="63">
        <f t="shared" si="27"/>
        <v>45884.999999999127</v>
      </c>
      <c r="E364" s="64">
        <v>0.99999999912688509</v>
      </c>
      <c r="F364" s="34">
        <v>9</v>
      </c>
      <c r="G364" s="65">
        <f t="shared" si="30"/>
        <v>9</v>
      </c>
      <c r="H364" s="55">
        <v>190</v>
      </c>
      <c r="I364" s="66">
        <f t="shared" si="28"/>
        <v>7.09549795361528</v>
      </c>
    </row>
    <row r="365" spans="2:9" x14ac:dyDescent="0.25">
      <c r="B365" s="62" t="str">
        <f t="shared" si="26"/>
        <v>Sat</v>
      </c>
      <c r="C365" s="63">
        <f t="shared" si="29"/>
        <v>45885.041666665791</v>
      </c>
      <c r="D365" s="63">
        <f t="shared" si="27"/>
        <v>45885.041666665791</v>
      </c>
      <c r="E365" s="64">
        <v>4.1666665791126434E-2</v>
      </c>
      <c r="F365" s="34">
        <v>10</v>
      </c>
      <c r="G365" s="65">
        <f t="shared" si="30"/>
        <v>10</v>
      </c>
      <c r="H365" s="55">
        <v>190</v>
      </c>
      <c r="I365" s="66">
        <f t="shared" si="28"/>
        <v>7.09549795361528</v>
      </c>
    </row>
    <row r="366" spans="2:9" x14ac:dyDescent="0.25">
      <c r="B366" s="62" t="str">
        <f t="shared" si="26"/>
        <v>Sat</v>
      </c>
      <c r="C366" s="63">
        <f t="shared" si="29"/>
        <v>45885.083333332455</v>
      </c>
      <c r="D366" s="63">
        <f t="shared" si="27"/>
        <v>45885.083333332455</v>
      </c>
      <c r="E366" s="64">
        <v>8.3333332455367781E-2</v>
      </c>
      <c r="F366" s="34">
        <v>11</v>
      </c>
      <c r="G366" s="65">
        <f t="shared" si="30"/>
        <v>11</v>
      </c>
      <c r="H366" s="55">
        <v>190</v>
      </c>
      <c r="I366" s="66">
        <f t="shared" si="28"/>
        <v>7.09549795361528</v>
      </c>
    </row>
    <row r="367" spans="2:9" x14ac:dyDescent="0.25">
      <c r="B367" s="62" t="str">
        <f t="shared" si="26"/>
        <v>Sat</v>
      </c>
      <c r="C367" s="63">
        <f t="shared" si="29"/>
        <v>45885.12499999912</v>
      </c>
      <c r="D367" s="63">
        <f t="shared" si="27"/>
        <v>45885.12499999912</v>
      </c>
      <c r="E367" s="64">
        <v>0.12499999911960913</v>
      </c>
      <c r="F367" s="34">
        <v>11</v>
      </c>
      <c r="G367" s="65">
        <f t="shared" si="30"/>
        <v>11</v>
      </c>
      <c r="H367" s="55">
        <v>190</v>
      </c>
      <c r="I367" s="66">
        <f t="shared" si="28"/>
        <v>7.09549795361528</v>
      </c>
    </row>
    <row r="368" spans="2:9" x14ac:dyDescent="0.25">
      <c r="B368" s="62" t="str">
        <f t="shared" si="26"/>
        <v>Sat</v>
      </c>
      <c r="C368" s="63">
        <f t="shared" si="29"/>
        <v>45885.166666665784</v>
      </c>
      <c r="D368" s="63">
        <f t="shared" si="27"/>
        <v>45885.166666665784</v>
      </c>
      <c r="E368" s="64">
        <v>0.16666666578385048</v>
      </c>
      <c r="F368" s="34">
        <v>10</v>
      </c>
      <c r="G368" s="65">
        <f t="shared" si="30"/>
        <v>10</v>
      </c>
      <c r="H368" s="55">
        <v>190</v>
      </c>
      <c r="I368" s="66">
        <f t="shared" si="28"/>
        <v>7.09549795361528</v>
      </c>
    </row>
    <row r="369" spans="2:9" x14ac:dyDescent="0.25">
      <c r="B369" s="62" t="str">
        <f t="shared" si="26"/>
        <v>Sat</v>
      </c>
      <c r="C369" s="63">
        <f t="shared" si="29"/>
        <v>45885.208333332448</v>
      </c>
      <c r="D369" s="63">
        <f t="shared" si="27"/>
        <v>45885.208333332448</v>
      </c>
      <c r="E369" s="64">
        <v>0.20833333244809182</v>
      </c>
      <c r="F369" s="34">
        <v>9</v>
      </c>
      <c r="G369" s="65">
        <f t="shared" si="30"/>
        <v>9</v>
      </c>
      <c r="H369" s="55">
        <v>190</v>
      </c>
      <c r="I369" s="66">
        <f t="shared" si="28"/>
        <v>7.09549795361528</v>
      </c>
    </row>
    <row r="370" spans="2:9" x14ac:dyDescent="0.25">
      <c r="B370" s="62" t="str">
        <f t="shared" si="26"/>
        <v>Sat</v>
      </c>
      <c r="C370" s="63">
        <f t="shared" si="29"/>
        <v>45885.249999999112</v>
      </c>
      <c r="D370" s="63">
        <f t="shared" si="27"/>
        <v>45885.249999999112</v>
      </c>
      <c r="E370" s="64">
        <v>0.24999999911233317</v>
      </c>
      <c r="F370" s="34">
        <v>10</v>
      </c>
      <c r="G370" s="65">
        <f t="shared" si="30"/>
        <v>10</v>
      </c>
      <c r="H370" s="55">
        <v>190</v>
      </c>
      <c r="I370" s="66">
        <f t="shared" si="28"/>
        <v>7.09549795361528</v>
      </c>
    </row>
    <row r="371" spans="2:9" x14ac:dyDescent="0.25">
      <c r="B371" s="62" t="str">
        <f t="shared" si="26"/>
        <v>Sat</v>
      </c>
      <c r="C371" s="63">
        <f t="shared" si="29"/>
        <v>45885.291666665777</v>
      </c>
      <c r="D371" s="63">
        <f t="shared" si="27"/>
        <v>45885.291666665777</v>
      </c>
      <c r="E371" s="64">
        <v>0.29166666577657452</v>
      </c>
      <c r="F371" s="34">
        <v>10</v>
      </c>
      <c r="G371" s="65">
        <f t="shared" si="30"/>
        <v>10</v>
      </c>
      <c r="H371" s="55">
        <v>190</v>
      </c>
      <c r="I371" s="66">
        <f t="shared" si="28"/>
        <v>7.09549795361528</v>
      </c>
    </row>
    <row r="372" spans="2:9" x14ac:dyDescent="0.25">
      <c r="B372" s="62" t="str">
        <f t="shared" si="26"/>
        <v>Sat</v>
      </c>
      <c r="C372" s="63">
        <f t="shared" si="29"/>
        <v>45885.333333332441</v>
      </c>
      <c r="D372" s="63">
        <f t="shared" si="27"/>
        <v>45885.333333332441</v>
      </c>
      <c r="E372" s="64">
        <v>0.33333333244081587</v>
      </c>
      <c r="F372" s="34" t="s">
        <v>134</v>
      </c>
      <c r="G372" s="65" t="str">
        <f t="shared" si="30"/>
        <v/>
      </c>
      <c r="H372" s="55">
        <v>190</v>
      </c>
      <c r="I372" s="66">
        <f t="shared" si="28"/>
        <v>7.09549795361528</v>
      </c>
    </row>
    <row r="373" spans="2:9" x14ac:dyDescent="0.25">
      <c r="B373" s="62" t="str">
        <f t="shared" si="26"/>
        <v>Sat</v>
      </c>
      <c r="C373" s="63">
        <f t="shared" si="29"/>
        <v>45885.374999999105</v>
      </c>
      <c r="D373" s="63">
        <f t="shared" si="27"/>
        <v>45885.374999999105</v>
      </c>
      <c r="E373" s="64">
        <v>0.37499999910505721</v>
      </c>
      <c r="F373" s="34" t="s">
        <v>134</v>
      </c>
      <c r="G373" s="65" t="str">
        <f t="shared" si="30"/>
        <v/>
      </c>
      <c r="H373" s="55">
        <v>190</v>
      </c>
      <c r="I373" s="66">
        <f t="shared" si="28"/>
        <v>7.09549795361528</v>
      </c>
    </row>
    <row r="374" spans="2:9" x14ac:dyDescent="0.25">
      <c r="B374" s="62" t="str">
        <f t="shared" si="26"/>
        <v>Sat</v>
      </c>
      <c r="C374" s="63">
        <f t="shared" si="29"/>
        <v>45885.416666665769</v>
      </c>
      <c r="D374" s="63">
        <f t="shared" si="27"/>
        <v>45885.416666665769</v>
      </c>
      <c r="E374" s="64">
        <v>0.41666666576929856</v>
      </c>
      <c r="F374" s="34" t="s">
        <v>134</v>
      </c>
      <c r="G374" s="65" t="str">
        <f t="shared" si="30"/>
        <v/>
      </c>
      <c r="H374" s="55">
        <v>190</v>
      </c>
      <c r="I374" s="66">
        <f t="shared" si="28"/>
        <v>7.09549795361528</v>
      </c>
    </row>
    <row r="375" spans="2:9" x14ac:dyDescent="0.25">
      <c r="B375" s="62" t="str">
        <f t="shared" si="26"/>
        <v>Sat</v>
      </c>
      <c r="C375" s="63">
        <f t="shared" si="29"/>
        <v>45885.458333332434</v>
      </c>
      <c r="D375" s="63">
        <f t="shared" si="27"/>
        <v>45885.458333332434</v>
      </c>
      <c r="E375" s="64">
        <v>0.45833333243353991</v>
      </c>
      <c r="F375" s="34" t="s">
        <v>134</v>
      </c>
      <c r="G375" s="65" t="str">
        <f t="shared" si="30"/>
        <v/>
      </c>
      <c r="H375" s="55">
        <v>190</v>
      </c>
      <c r="I375" s="66">
        <f t="shared" si="28"/>
        <v>7.09549795361528</v>
      </c>
    </row>
    <row r="376" spans="2:9" x14ac:dyDescent="0.25">
      <c r="B376" s="62" t="str">
        <f t="shared" si="26"/>
        <v>Sat</v>
      </c>
      <c r="C376" s="63">
        <f t="shared" si="29"/>
        <v>45885.499999999098</v>
      </c>
      <c r="D376" s="63">
        <f t="shared" si="27"/>
        <v>45885.499999999098</v>
      </c>
      <c r="E376" s="64">
        <v>0.49999999909778126</v>
      </c>
      <c r="F376" s="34" t="s">
        <v>134</v>
      </c>
      <c r="G376" s="65" t="str">
        <f t="shared" si="30"/>
        <v/>
      </c>
      <c r="H376" s="55">
        <v>190</v>
      </c>
      <c r="I376" s="66">
        <f t="shared" si="28"/>
        <v>7.09549795361528</v>
      </c>
    </row>
    <row r="377" spans="2:9" x14ac:dyDescent="0.25">
      <c r="B377" s="62" t="str">
        <f t="shared" si="26"/>
        <v>Sat</v>
      </c>
      <c r="C377" s="63">
        <f t="shared" si="29"/>
        <v>45885.541666665762</v>
      </c>
      <c r="D377" s="63">
        <f t="shared" si="27"/>
        <v>45885.541666665762</v>
      </c>
      <c r="E377" s="64">
        <v>0.5416666657620226</v>
      </c>
      <c r="F377" s="34" t="s">
        <v>134</v>
      </c>
      <c r="G377" s="65" t="str">
        <f t="shared" si="30"/>
        <v/>
      </c>
      <c r="H377" s="55">
        <v>190</v>
      </c>
      <c r="I377" s="66">
        <f t="shared" si="28"/>
        <v>7.09549795361528</v>
      </c>
    </row>
    <row r="378" spans="2:9" x14ac:dyDescent="0.25">
      <c r="B378" s="62" t="str">
        <f t="shared" si="26"/>
        <v>Sat</v>
      </c>
      <c r="C378" s="63">
        <f t="shared" si="29"/>
        <v>45885.583333332426</v>
      </c>
      <c r="D378" s="63">
        <f t="shared" si="27"/>
        <v>45885.583333332426</v>
      </c>
      <c r="E378" s="64">
        <v>0.58333333242626395</v>
      </c>
      <c r="F378" s="34" t="s">
        <v>134</v>
      </c>
      <c r="G378" s="65" t="str">
        <f t="shared" si="30"/>
        <v/>
      </c>
      <c r="H378" s="55">
        <v>190</v>
      </c>
      <c r="I378" s="66">
        <f t="shared" si="28"/>
        <v>7.09549795361528</v>
      </c>
    </row>
    <row r="379" spans="2:9" x14ac:dyDescent="0.25">
      <c r="B379" s="62" t="str">
        <f t="shared" si="26"/>
        <v>Sat</v>
      </c>
      <c r="C379" s="63">
        <f t="shared" si="29"/>
        <v>45885.624999999091</v>
      </c>
      <c r="D379" s="63">
        <f t="shared" si="27"/>
        <v>45885.624999999091</v>
      </c>
      <c r="E379" s="64">
        <v>0.6249999990905053</v>
      </c>
      <c r="F379" s="34" t="s">
        <v>134</v>
      </c>
      <c r="G379" s="65" t="str">
        <f t="shared" si="30"/>
        <v/>
      </c>
      <c r="H379" s="55">
        <v>190</v>
      </c>
      <c r="I379" s="66">
        <f t="shared" si="28"/>
        <v>7.09549795361528</v>
      </c>
    </row>
    <row r="380" spans="2:9" x14ac:dyDescent="0.25">
      <c r="B380" s="62" t="str">
        <f t="shared" si="26"/>
        <v>Sat</v>
      </c>
      <c r="C380" s="63">
        <f t="shared" si="29"/>
        <v>45885.666666665755</v>
      </c>
      <c r="D380" s="63">
        <f t="shared" si="27"/>
        <v>45885.666666665755</v>
      </c>
      <c r="E380" s="64">
        <v>0.66666666575474665</v>
      </c>
      <c r="F380" s="34" t="s">
        <v>134</v>
      </c>
      <c r="G380" s="65" t="str">
        <f t="shared" si="30"/>
        <v/>
      </c>
      <c r="H380" s="55">
        <v>190</v>
      </c>
      <c r="I380" s="66">
        <f t="shared" si="28"/>
        <v>7.09549795361528</v>
      </c>
    </row>
    <row r="381" spans="2:9" x14ac:dyDescent="0.25">
      <c r="B381" s="62" t="str">
        <f t="shared" si="26"/>
        <v>Sat</v>
      </c>
      <c r="C381" s="63">
        <f t="shared" si="29"/>
        <v>45885.708333332419</v>
      </c>
      <c r="D381" s="63">
        <f t="shared" si="27"/>
        <v>45885.708333332419</v>
      </c>
      <c r="E381" s="64">
        <v>0.70833333241898799</v>
      </c>
      <c r="F381" s="34" t="s">
        <v>134</v>
      </c>
      <c r="G381" s="65" t="str">
        <f t="shared" si="30"/>
        <v/>
      </c>
      <c r="H381" s="55">
        <v>190</v>
      </c>
      <c r="I381" s="66">
        <f t="shared" si="28"/>
        <v>7.09549795361528</v>
      </c>
    </row>
    <row r="382" spans="2:9" x14ac:dyDescent="0.25">
      <c r="B382" s="62" t="str">
        <f t="shared" si="26"/>
        <v>Sat</v>
      </c>
      <c r="C382" s="63">
        <f t="shared" si="29"/>
        <v>45885.749999999083</v>
      </c>
      <c r="D382" s="63">
        <f t="shared" si="27"/>
        <v>45885.749999999083</v>
      </c>
      <c r="E382" s="64">
        <v>0.74999999908322934</v>
      </c>
      <c r="F382" s="34" t="s">
        <v>134</v>
      </c>
      <c r="G382" s="65" t="str">
        <f t="shared" si="30"/>
        <v/>
      </c>
      <c r="H382" s="55">
        <v>190</v>
      </c>
      <c r="I382" s="66">
        <f t="shared" si="28"/>
        <v>7.09549795361528</v>
      </c>
    </row>
    <row r="383" spans="2:9" x14ac:dyDescent="0.25">
      <c r="B383" s="62" t="str">
        <f t="shared" si="26"/>
        <v>Sat</v>
      </c>
      <c r="C383" s="63">
        <f t="shared" si="29"/>
        <v>45885.791666665747</v>
      </c>
      <c r="D383" s="63">
        <f t="shared" si="27"/>
        <v>45885.791666665747</v>
      </c>
      <c r="E383" s="64">
        <v>0.79166666574747069</v>
      </c>
      <c r="F383" s="34">
        <v>8</v>
      </c>
      <c r="G383" s="65">
        <f t="shared" si="30"/>
        <v>8</v>
      </c>
      <c r="H383" s="55">
        <v>190</v>
      </c>
      <c r="I383" s="66">
        <f t="shared" si="28"/>
        <v>7.09549795361528</v>
      </c>
    </row>
    <row r="384" spans="2:9" x14ac:dyDescent="0.25">
      <c r="B384" s="62" t="str">
        <f t="shared" si="26"/>
        <v>Sat</v>
      </c>
      <c r="C384" s="63">
        <f t="shared" si="29"/>
        <v>45885.833333332412</v>
      </c>
      <c r="D384" s="63">
        <f t="shared" si="27"/>
        <v>45885.833333332412</v>
      </c>
      <c r="E384" s="64">
        <v>0.83333333241171204</v>
      </c>
      <c r="F384" s="34">
        <v>7</v>
      </c>
      <c r="G384" s="65">
        <f t="shared" si="30"/>
        <v>7</v>
      </c>
      <c r="H384" s="55">
        <v>190</v>
      </c>
      <c r="I384" s="66">
        <f t="shared" si="28"/>
        <v>7.09549795361528</v>
      </c>
    </row>
    <row r="385" spans="2:9" x14ac:dyDescent="0.25">
      <c r="B385" s="62" t="str">
        <f t="shared" si="26"/>
        <v>Sat</v>
      </c>
      <c r="C385" s="63">
        <f t="shared" si="29"/>
        <v>45885.874999999076</v>
      </c>
      <c r="D385" s="63">
        <f t="shared" si="27"/>
        <v>45885.874999999076</v>
      </c>
      <c r="E385" s="64">
        <v>0.87499999907595338</v>
      </c>
      <c r="F385" s="34">
        <v>6</v>
      </c>
      <c r="G385" s="65">
        <f t="shared" si="30"/>
        <v>6</v>
      </c>
      <c r="H385" s="55">
        <v>190</v>
      </c>
      <c r="I385" s="66">
        <f t="shared" si="28"/>
        <v>7.09549795361528</v>
      </c>
    </row>
    <row r="386" spans="2:9" x14ac:dyDescent="0.25">
      <c r="B386" s="62" t="str">
        <f t="shared" si="26"/>
        <v>Sat</v>
      </c>
      <c r="C386" s="63">
        <f t="shared" si="29"/>
        <v>45885.91666666574</v>
      </c>
      <c r="D386" s="63">
        <f t="shared" si="27"/>
        <v>45885.91666666574</v>
      </c>
      <c r="E386" s="64">
        <v>0.91666666574019473</v>
      </c>
      <c r="F386" s="34">
        <v>5</v>
      </c>
      <c r="G386" s="65">
        <f t="shared" si="30"/>
        <v>5</v>
      </c>
      <c r="H386" s="55">
        <v>190</v>
      </c>
      <c r="I386" s="66">
        <f t="shared" si="28"/>
        <v>7.09549795361528</v>
      </c>
    </row>
    <row r="387" spans="2:9" x14ac:dyDescent="0.25">
      <c r="B387" s="62" t="str">
        <f t="shared" si="26"/>
        <v>Sat</v>
      </c>
      <c r="C387" s="63">
        <f t="shared" si="29"/>
        <v>45885.958333332404</v>
      </c>
      <c r="D387" s="63">
        <f t="shared" si="27"/>
        <v>45885.958333332404</v>
      </c>
      <c r="E387" s="64">
        <v>0.95833333240443608</v>
      </c>
      <c r="F387" s="34">
        <v>4</v>
      </c>
      <c r="G387" s="65">
        <f t="shared" si="30"/>
        <v>4</v>
      </c>
      <c r="H387" s="55">
        <v>190</v>
      </c>
      <c r="I387" s="66">
        <f t="shared" si="28"/>
        <v>7.09549795361528</v>
      </c>
    </row>
    <row r="388" spans="2:9" x14ac:dyDescent="0.25">
      <c r="B388" s="62" t="str">
        <f t="shared" si="26"/>
        <v>Sun</v>
      </c>
      <c r="C388" s="63">
        <f t="shared" si="29"/>
        <v>45885.999999999069</v>
      </c>
      <c r="D388" s="63">
        <f t="shared" si="27"/>
        <v>45885.999999999069</v>
      </c>
      <c r="E388" s="64">
        <v>0.99999999906867743</v>
      </c>
      <c r="F388" s="34">
        <v>5</v>
      </c>
      <c r="G388" s="65">
        <f t="shared" si="30"/>
        <v>5</v>
      </c>
      <c r="H388" s="55">
        <v>190</v>
      </c>
      <c r="I388" s="66">
        <f t="shared" si="28"/>
        <v>7.09549795361528</v>
      </c>
    </row>
    <row r="389" spans="2:9" x14ac:dyDescent="0.25">
      <c r="B389" s="62" t="str">
        <f t="shared" ref="B389:B452" si="31">TEXT(C389,"ddd")</f>
        <v>Sun</v>
      </c>
      <c r="C389" s="63">
        <f t="shared" si="29"/>
        <v>45886.041666665733</v>
      </c>
      <c r="D389" s="63">
        <f t="shared" ref="D389:D452" si="32">IF((C389&gt;=$N$3)*(C389&lt;=$R$3),C389,NA())</f>
        <v>45886.041666665733</v>
      </c>
      <c r="E389" s="64">
        <v>4.1666665732918773E-2</v>
      </c>
      <c r="F389" s="34">
        <v>5</v>
      </c>
      <c r="G389" s="65">
        <f t="shared" si="30"/>
        <v>5</v>
      </c>
      <c r="H389" s="55">
        <v>190</v>
      </c>
      <c r="I389" s="66">
        <f t="shared" ref="I389:I452" si="33">$G$2</f>
        <v>7.09549795361528</v>
      </c>
    </row>
    <row r="390" spans="2:9" x14ac:dyDescent="0.25">
      <c r="B390" s="62" t="str">
        <f t="shared" si="31"/>
        <v>Sun</v>
      </c>
      <c r="C390" s="63">
        <f t="shared" ref="C390:C453" si="34">C389+TIME(1,0,0)</f>
        <v>45886.083333332397</v>
      </c>
      <c r="D390" s="63">
        <f t="shared" si="32"/>
        <v>45886.083333332397</v>
      </c>
      <c r="E390" s="64">
        <v>8.333333239716012E-2</v>
      </c>
      <c r="F390" s="34">
        <v>5</v>
      </c>
      <c r="G390" s="65">
        <f t="shared" si="30"/>
        <v>5</v>
      </c>
      <c r="H390" s="55">
        <v>190</v>
      </c>
      <c r="I390" s="66">
        <f t="shared" si="33"/>
        <v>7.09549795361528</v>
      </c>
    </row>
    <row r="391" spans="2:9" x14ac:dyDescent="0.25">
      <c r="B391" s="62" t="str">
        <f t="shared" si="31"/>
        <v>Sun</v>
      </c>
      <c r="C391" s="63">
        <f t="shared" si="34"/>
        <v>45886.124999999061</v>
      </c>
      <c r="D391" s="63">
        <f t="shared" si="32"/>
        <v>45886.124999999061</v>
      </c>
      <c r="E391" s="64">
        <v>0.12499999906140147</v>
      </c>
      <c r="F391" s="34">
        <v>4</v>
      </c>
      <c r="G391" s="65">
        <f t="shared" si="30"/>
        <v>4</v>
      </c>
      <c r="H391" s="55">
        <v>190</v>
      </c>
      <c r="I391" s="66">
        <f t="shared" si="33"/>
        <v>7.09549795361528</v>
      </c>
    </row>
    <row r="392" spans="2:9" x14ac:dyDescent="0.25">
      <c r="B392" s="62" t="str">
        <f t="shared" si="31"/>
        <v>Sun</v>
      </c>
      <c r="C392" s="63">
        <f t="shared" si="34"/>
        <v>45886.166666665726</v>
      </c>
      <c r="D392" s="63">
        <f t="shared" si="32"/>
        <v>45886.166666665726</v>
      </c>
      <c r="E392" s="64">
        <v>0.16666666572564282</v>
      </c>
      <c r="F392" s="34">
        <v>5</v>
      </c>
      <c r="G392" s="65">
        <f t="shared" si="30"/>
        <v>5</v>
      </c>
      <c r="H392" s="55">
        <v>190</v>
      </c>
      <c r="I392" s="66">
        <f t="shared" si="33"/>
        <v>7.09549795361528</v>
      </c>
    </row>
    <row r="393" spans="2:9" x14ac:dyDescent="0.25">
      <c r="B393" s="62" t="str">
        <f t="shared" si="31"/>
        <v>Sun</v>
      </c>
      <c r="C393" s="63">
        <f t="shared" si="34"/>
        <v>45886.20833333239</v>
      </c>
      <c r="D393" s="63">
        <f t="shared" si="32"/>
        <v>45886.20833333239</v>
      </c>
      <c r="E393" s="64">
        <v>0.20833333238988416</v>
      </c>
      <c r="F393" s="34">
        <v>5</v>
      </c>
      <c r="G393" s="65">
        <f t="shared" si="30"/>
        <v>5</v>
      </c>
      <c r="H393" s="55">
        <v>190</v>
      </c>
      <c r="I393" s="66">
        <f t="shared" si="33"/>
        <v>7.09549795361528</v>
      </c>
    </row>
    <row r="394" spans="2:9" x14ac:dyDescent="0.25">
      <c r="B394" s="62" t="str">
        <f t="shared" si="31"/>
        <v>Sun</v>
      </c>
      <c r="C394" s="63">
        <f t="shared" si="34"/>
        <v>45886.249999999054</v>
      </c>
      <c r="D394" s="63">
        <f t="shared" si="32"/>
        <v>45886.249999999054</v>
      </c>
      <c r="E394" s="64">
        <v>0.24999999905412551</v>
      </c>
      <c r="F394" s="34">
        <v>5</v>
      </c>
      <c r="G394" s="65">
        <f t="shared" si="30"/>
        <v>5</v>
      </c>
      <c r="H394" s="55">
        <v>190</v>
      </c>
      <c r="I394" s="66">
        <f t="shared" si="33"/>
        <v>7.09549795361528</v>
      </c>
    </row>
    <row r="395" spans="2:9" x14ac:dyDescent="0.25">
      <c r="B395" s="62" t="str">
        <f t="shared" si="31"/>
        <v>Sun</v>
      </c>
      <c r="C395" s="63">
        <f t="shared" si="34"/>
        <v>45886.291666665718</v>
      </c>
      <c r="D395" s="63">
        <f t="shared" si="32"/>
        <v>45886.291666665718</v>
      </c>
      <c r="E395" s="64">
        <v>0.29166666571836686</v>
      </c>
      <c r="F395" s="34">
        <v>4</v>
      </c>
      <c r="G395" s="65">
        <f t="shared" si="30"/>
        <v>4</v>
      </c>
      <c r="H395" s="55">
        <v>190</v>
      </c>
      <c r="I395" s="66">
        <f t="shared" si="33"/>
        <v>7.09549795361528</v>
      </c>
    </row>
    <row r="396" spans="2:9" x14ac:dyDescent="0.25">
      <c r="B396" s="62" t="str">
        <f t="shared" si="31"/>
        <v>Sun</v>
      </c>
      <c r="C396" s="63">
        <f t="shared" si="34"/>
        <v>45886.333333332383</v>
      </c>
      <c r="D396" s="63">
        <f t="shared" si="32"/>
        <v>45886.333333332383</v>
      </c>
      <c r="E396" s="64">
        <v>0.33333333238260821</v>
      </c>
      <c r="F396" s="34">
        <v>5</v>
      </c>
      <c r="G396" s="65">
        <f t="shared" si="30"/>
        <v>5</v>
      </c>
      <c r="H396" s="55">
        <v>190</v>
      </c>
      <c r="I396" s="66">
        <f t="shared" si="33"/>
        <v>7.09549795361528</v>
      </c>
    </row>
    <row r="397" spans="2:9" x14ac:dyDescent="0.25">
      <c r="B397" s="62" t="str">
        <f t="shared" si="31"/>
        <v>Sun</v>
      </c>
      <c r="C397" s="63">
        <f t="shared" si="34"/>
        <v>45886.374999999047</v>
      </c>
      <c r="D397" s="63">
        <f t="shared" si="32"/>
        <v>45886.374999999047</v>
      </c>
      <c r="E397" s="64">
        <v>0.37499999904684955</v>
      </c>
      <c r="F397" s="34">
        <v>5</v>
      </c>
      <c r="G397" s="65">
        <f t="shared" si="30"/>
        <v>5</v>
      </c>
      <c r="H397" s="55">
        <v>190</v>
      </c>
      <c r="I397" s="66">
        <f t="shared" si="33"/>
        <v>7.09549795361528</v>
      </c>
    </row>
    <row r="398" spans="2:9" x14ac:dyDescent="0.25">
      <c r="B398" s="62" t="str">
        <f t="shared" si="31"/>
        <v>Sun</v>
      </c>
      <c r="C398" s="63">
        <f t="shared" si="34"/>
        <v>45886.416666665711</v>
      </c>
      <c r="D398" s="63">
        <f t="shared" si="32"/>
        <v>45886.416666665711</v>
      </c>
      <c r="E398" s="64">
        <v>0.4166666657110909</v>
      </c>
      <c r="F398" s="34">
        <v>7</v>
      </c>
      <c r="G398" s="65">
        <f t="shared" si="30"/>
        <v>7</v>
      </c>
      <c r="H398" s="55">
        <v>190</v>
      </c>
      <c r="I398" s="66">
        <f t="shared" si="33"/>
        <v>7.09549795361528</v>
      </c>
    </row>
    <row r="399" spans="2:9" x14ac:dyDescent="0.25">
      <c r="B399" s="62" t="str">
        <f t="shared" si="31"/>
        <v>Sun</v>
      </c>
      <c r="C399" s="63">
        <f t="shared" si="34"/>
        <v>45886.458333332375</v>
      </c>
      <c r="D399" s="63">
        <f t="shared" si="32"/>
        <v>45886.458333332375</v>
      </c>
      <c r="E399" s="64">
        <v>0.45833333237533225</v>
      </c>
      <c r="F399" s="34">
        <v>5</v>
      </c>
      <c r="G399" s="65">
        <f t="shared" si="30"/>
        <v>5</v>
      </c>
      <c r="H399" s="55">
        <v>190</v>
      </c>
      <c r="I399" s="66">
        <f t="shared" si="33"/>
        <v>7.09549795361528</v>
      </c>
    </row>
    <row r="400" spans="2:9" x14ac:dyDescent="0.25">
      <c r="B400" s="62" t="str">
        <f t="shared" si="31"/>
        <v>Sun</v>
      </c>
      <c r="C400" s="63">
        <f t="shared" si="34"/>
        <v>45886.49999999904</v>
      </c>
      <c r="D400" s="63">
        <f t="shared" si="32"/>
        <v>45886.49999999904</v>
      </c>
      <c r="E400" s="64">
        <v>0.49999999903957359</v>
      </c>
      <c r="F400" s="34">
        <v>4</v>
      </c>
      <c r="G400" s="65">
        <f t="shared" si="30"/>
        <v>4</v>
      </c>
      <c r="H400" s="55">
        <v>190</v>
      </c>
      <c r="I400" s="66">
        <f t="shared" si="33"/>
        <v>7.09549795361528</v>
      </c>
    </row>
    <row r="401" spans="2:9" x14ac:dyDescent="0.25">
      <c r="B401" s="62" t="str">
        <f t="shared" si="31"/>
        <v>Sun</v>
      </c>
      <c r="C401" s="63">
        <f t="shared" si="34"/>
        <v>45886.541666665704</v>
      </c>
      <c r="D401" s="63">
        <f t="shared" si="32"/>
        <v>45886.541666665704</v>
      </c>
      <c r="E401" s="64">
        <v>0.54166666570381494</v>
      </c>
      <c r="F401" s="34">
        <v>4</v>
      </c>
      <c r="G401" s="65">
        <f t="shared" si="30"/>
        <v>4</v>
      </c>
      <c r="H401" s="55">
        <v>190</v>
      </c>
      <c r="I401" s="66">
        <f t="shared" si="33"/>
        <v>7.09549795361528</v>
      </c>
    </row>
    <row r="402" spans="2:9" x14ac:dyDescent="0.25">
      <c r="B402" s="62" t="str">
        <f t="shared" si="31"/>
        <v>Sun</v>
      </c>
      <c r="C402" s="63">
        <f t="shared" si="34"/>
        <v>45886.583333332368</v>
      </c>
      <c r="D402" s="63">
        <f t="shared" si="32"/>
        <v>45886.583333332368</v>
      </c>
      <c r="E402" s="64">
        <v>0.58333333236805629</v>
      </c>
      <c r="F402" s="34">
        <v>4</v>
      </c>
      <c r="G402" s="65">
        <f t="shared" si="30"/>
        <v>4</v>
      </c>
      <c r="H402" s="55">
        <v>190</v>
      </c>
      <c r="I402" s="66">
        <f t="shared" si="33"/>
        <v>7.09549795361528</v>
      </c>
    </row>
    <row r="403" spans="2:9" x14ac:dyDescent="0.25">
      <c r="B403" s="62" t="str">
        <f t="shared" si="31"/>
        <v>Sun</v>
      </c>
      <c r="C403" s="63">
        <f t="shared" si="34"/>
        <v>45886.624999999032</v>
      </c>
      <c r="D403" s="63">
        <f t="shared" si="32"/>
        <v>45886.624999999032</v>
      </c>
      <c r="E403" s="64">
        <v>0.62499999903229764</v>
      </c>
      <c r="F403" s="34">
        <v>4</v>
      </c>
      <c r="G403" s="65">
        <f t="shared" si="30"/>
        <v>4</v>
      </c>
      <c r="H403" s="55">
        <v>190</v>
      </c>
      <c r="I403" s="66">
        <f t="shared" si="33"/>
        <v>7.09549795361528</v>
      </c>
    </row>
    <row r="404" spans="2:9" x14ac:dyDescent="0.25">
      <c r="B404" s="62" t="str">
        <f t="shared" si="31"/>
        <v>Sun</v>
      </c>
      <c r="C404" s="63">
        <f t="shared" si="34"/>
        <v>45886.666666665697</v>
      </c>
      <c r="D404" s="63">
        <f t="shared" si="32"/>
        <v>45886.666666665697</v>
      </c>
      <c r="E404" s="64">
        <v>0.66666666569653898</v>
      </c>
      <c r="F404" s="34">
        <v>4</v>
      </c>
      <c r="G404" s="65">
        <f t="shared" si="30"/>
        <v>4</v>
      </c>
      <c r="H404" s="55">
        <v>190</v>
      </c>
      <c r="I404" s="66">
        <f t="shared" si="33"/>
        <v>7.09549795361528</v>
      </c>
    </row>
    <row r="405" spans="2:9" x14ac:dyDescent="0.25">
      <c r="B405" s="62" t="str">
        <f t="shared" si="31"/>
        <v>Sun</v>
      </c>
      <c r="C405" s="63">
        <f t="shared" si="34"/>
        <v>45886.708333332361</v>
      </c>
      <c r="D405" s="63">
        <f t="shared" si="32"/>
        <v>45886.708333332361</v>
      </c>
      <c r="E405" s="64">
        <v>0.70833333236078033</v>
      </c>
      <c r="F405" s="34">
        <v>4</v>
      </c>
      <c r="G405" s="65">
        <f t="shared" si="30"/>
        <v>4</v>
      </c>
      <c r="H405" s="55">
        <v>190</v>
      </c>
      <c r="I405" s="66">
        <f t="shared" si="33"/>
        <v>7.09549795361528</v>
      </c>
    </row>
    <row r="406" spans="2:9" x14ac:dyDescent="0.25">
      <c r="B406" s="62" t="str">
        <f t="shared" si="31"/>
        <v>Sun</v>
      </c>
      <c r="C406" s="63">
        <f t="shared" si="34"/>
        <v>45886.749999999025</v>
      </c>
      <c r="D406" s="63">
        <f t="shared" si="32"/>
        <v>45886.749999999025</v>
      </c>
      <c r="E406" s="64">
        <v>0.74999999902502168</v>
      </c>
      <c r="F406" s="34">
        <v>4</v>
      </c>
      <c r="G406" s="65">
        <f t="shared" si="30"/>
        <v>4</v>
      </c>
      <c r="H406" s="55">
        <v>190</v>
      </c>
      <c r="I406" s="66">
        <f t="shared" si="33"/>
        <v>7.09549795361528</v>
      </c>
    </row>
    <row r="407" spans="2:9" x14ac:dyDescent="0.25">
      <c r="B407" s="62" t="str">
        <f t="shared" si="31"/>
        <v>Sun</v>
      </c>
      <c r="C407" s="63">
        <f t="shared" si="34"/>
        <v>45886.791666665689</v>
      </c>
      <c r="D407" s="63">
        <f t="shared" si="32"/>
        <v>45886.791666665689</v>
      </c>
      <c r="E407" s="64">
        <v>0.79166666568926303</v>
      </c>
      <c r="F407" s="34">
        <v>6</v>
      </c>
      <c r="G407" s="65">
        <f t="shared" si="30"/>
        <v>6</v>
      </c>
      <c r="H407" s="55">
        <v>190</v>
      </c>
      <c r="I407" s="66">
        <f t="shared" si="33"/>
        <v>7.09549795361528</v>
      </c>
    </row>
    <row r="408" spans="2:9" x14ac:dyDescent="0.25">
      <c r="B408" s="62" t="str">
        <f t="shared" si="31"/>
        <v>Sun</v>
      </c>
      <c r="C408" s="63">
        <f t="shared" si="34"/>
        <v>45886.833333332354</v>
      </c>
      <c r="D408" s="63">
        <f t="shared" si="32"/>
        <v>45886.833333332354</v>
      </c>
      <c r="E408" s="64">
        <v>0.83333333235350437</v>
      </c>
      <c r="F408" s="34">
        <v>7</v>
      </c>
      <c r="G408" s="65">
        <f t="shared" si="30"/>
        <v>7</v>
      </c>
      <c r="H408" s="55">
        <v>190</v>
      </c>
      <c r="I408" s="66">
        <f t="shared" si="33"/>
        <v>7.09549795361528</v>
      </c>
    </row>
    <row r="409" spans="2:9" x14ac:dyDescent="0.25">
      <c r="B409" s="62" t="str">
        <f t="shared" si="31"/>
        <v>Sun</v>
      </c>
      <c r="C409" s="63">
        <f t="shared" si="34"/>
        <v>45886.874999999018</v>
      </c>
      <c r="D409" s="63">
        <f t="shared" si="32"/>
        <v>45886.874999999018</v>
      </c>
      <c r="E409" s="64">
        <v>0.87499999901774572</v>
      </c>
      <c r="F409" s="34">
        <v>7</v>
      </c>
      <c r="G409" s="65">
        <f t="shared" si="30"/>
        <v>7</v>
      </c>
      <c r="H409" s="55">
        <v>190</v>
      </c>
      <c r="I409" s="66">
        <f t="shared" si="33"/>
        <v>7.09549795361528</v>
      </c>
    </row>
    <row r="410" spans="2:9" x14ac:dyDescent="0.25">
      <c r="B410" s="62" t="str">
        <f t="shared" si="31"/>
        <v>Sun</v>
      </c>
      <c r="C410" s="63">
        <f t="shared" si="34"/>
        <v>45886.916666665682</v>
      </c>
      <c r="D410" s="63">
        <f t="shared" si="32"/>
        <v>45886.916666665682</v>
      </c>
      <c r="E410" s="64">
        <v>0.91666666568198707</v>
      </c>
      <c r="F410" s="34">
        <v>5</v>
      </c>
      <c r="G410" s="65">
        <f t="shared" si="30"/>
        <v>5</v>
      </c>
      <c r="H410" s="55">
        <v>190</v>
      </c>
      <c r="I410" s="66">
        <f t="shared" si="33"/>
        <v>7.09549795361528</v>
      </c>
    </row>
    <row r="411" spans="2:9" x14ac:dyDescent="0.25">
      <c r="B411" s="62" t="str">
        <f t="shared" si="31"/>
        <v>Sun</v>
      </c>
      <c r="C411" s="63">
        <f t="shared" si="34"/>
        <v>45886.958333332346</v>
      </c>
      <c r="D411" s="63">
        <f t="shared" si="32"/>
        <v>45886.958333332346</v>
      </c>
      <c r="E411" s="64">
        <v>0.95833333234622842</v>
      </c>
      <c r="F411" s="34">
        <v>4</v>
      </c>
      <c r="G411" s="65">
        <f t="shared" si="30"/>
        <v>4</v>
      </c>
      <c r="H411" s="55">
        <v>190</v>
      </c>
      <c r="I411" s="66">
        <f t="shared" si="33"/>
        <v>7.09549795361528</v>
      </c>
    </row>
    <row r="412" spans="2:9" x14ac:dyDescent="0.25">
      <c r="B412" s="62" t="str">
        <f t="shared" si="31"/>
        <v>Mon</v>
      </c>
      <c r="C412" s="63">
        <f t="shared" si="34"/>
        <v>45886.99999999901</v>
      </c>
      <c r="D412" s="63">
        <f t="shared" si="32"/>
        <v>45886.99999999901</v>
      </c>
      <c r="E412" s="64">
        <v>0.99999999901046976</v>
      </c>
      <c r="F412" s="34">
        <v>4</v>
      </c>
      <c r="G412" s="65">
        <f t="shared" si="30"/>
        <v>4</v>
      </c>
      <c r="H412" s="55">
        <v>190</v>
      </c>
      <c r="I412" s="66">
        <f t="shared" si="33"/>
        <v>7.09549795361528</v>
      </c>
    </row>
    <row r="413" spans="2:9" x14ac:dyDescent="0.25">
      <c r="B413" s="62" t="str">
        <f t="shared" si="31"/>
        <v>Mon</v>
      </c>
      <c r="C413" s="63">
        <f t="shared" si="34"/>
        <v>45887.041666665675</v>
      </c>
      <c r="D413" s="63">
        <f t="shared" si="32"/>
        <v>45887.041666665675</v>
      </c>
      <c r="E413" s="64">
        <v>4.1666665674711112E-2</v>
      </c>
      <c r="F413" s="34">
        <v>5</v>
      </c>
      <c r="G413" s="65">
        <f t="shared" si="30"/>
        <v>5</v>
      </c>
      <c r="H413" s="55">
        <v>190</v>
      </c>
      <c r="I413" s="66">
        <f t="shared" si="33"/>
        <v>7.09549795361528</v>
      </c>
    </row>
    <row r="414" spans="2:9" x14ac:dyDescent="0.25">
      <c r="B414" s="62" t="str">
        <f t="shared" si="31"/>
        <v>Mon</v>
      </c>
      <c r="C414" s="63">
        <f t="shared" si="34"/>
        <v>45887.083333332339</v>
      </c>
      <c r="D414" s="63">
        <f t="shared" si="32"/>
        <v>45887.083333332339</v>
      </c>
      <c r="E414" s="64">
        <v>8.3333332338952459E-2</v>
      </c>
      <c r="F414" s="34">
        <v>5</v>
      </c>
      <c r="G414" s="65">
        <f t="shared" si="30"/>
        <v>5</v>
      </c>
      <c r="H414" s="55">
        <v>190</v>
      </c>
      <c r="I414" s="66">
        <f t="shared" si="33"/>
        <v>7.09549795361528</v>
      </c>
    </row>
    <row r="415" spans="2:9" x14ac:dyDescent="0.25">
      <c r="B415" s="62" t="str">
        <f t="shared" si="31"/>
        <v>Mon</v>
      </c>
      <c r="C415" s="63">
        <f t="shared" si="34"/>
        <v>45887.124999999003</v>
      </c>
      <c r="D415" s="63">
        <f t="shared" si="32"/>
        <v>45887.124999999003</v>
      </c>
      <c r="E415" s="64">
        <v>0.12499999900319381</v>
      </c>
      <c r="F415" s="34">
        <v>3</v>
      </c>
      <c r="G415" s="65">
        <f t="shared" si="30"/>
        <v>3</v>
      </c>
      <c r="H415" s="55">
        <v>190</v>
      </c>
      <c r="I415" s="66">
        <f t="shared" si="33"/>
        <v>7.09549795361528</v>
      </c>
    </row>
    <row r="416" spans="2:9" x14ac:dyDescent="0.25">
      <c r="B416" s="62" t="str">
        <f t="shared" si="31"/>
        <v>Mon</v>
      </c>
      <c r="C416" s="63">
        <f t="shared" si="34"/>
        <v>45887.166666665667</v>
      </c>
      <c r="D416" s="63">
        <f t="shared" si="32"/>
        <v>45887.166666665667</v>
      </c>
      <c r="E416" s="64">
        <v>0.16666666566743515</v>
      </c>
      <c r="F416" s="34">
        <v>4</v>
      </c>
      <c r="G416" s="65">
        <f t="shared" si="30"/>
        <v>4</v>
      </c>
      <c r="H416" s="55">
        <v>190</v>
      </c>
      <c r="I416" s="66">
        <f t="shared" si="33"/>
        <v>7.09549795361528</v>
      </c>
    </row>
    <row r="417" spans="2:9" x14ac:dyDescent="0.25">
      <c r="B417" s="62" t="str">
        <f t="shared" si="31"/>
        <v>Mon</v>
      </c>
      <c r="C417" s="63">
        <f t="shared" si="34"/>
        <v>45887.208333332332</v>
      </c>
      <c r="D417" s="63">
        <f t="shared" si="32"/>
        <v>45887.208333332332</v>
      </c>
      <c r="E417" s="64">
        <v>0.2083333323316765</v>
      </c>
      <c r="F417" s="34">
        <v>4</v>
      </c>
      <c r="G417" s="65">
        <f t="shared" ref="G417:G480" si="35">IF(ISNUMBER(F417),F417,"")</f>
        <v>4</v>
      </c>
      <c r="H417" s="55">
        <v>190</v>
      </c>
      <c r="I417" s="66">
        <f t="shared" si="33"/>
        <v>7.09549795361528</v>
      </c>
    </row>
    <row r="418" spans="2:9" x14ac:dyDescent="0.25">
      <c r="B418" s="62" t="str">
        <f t="shared" si="31"/>
        <v>Mon</v>
      </c>
      <c r="C418" s="63">
        <f t="shared" si="34"/>
        <v>45887.249999998996</v>
      </c>
      <c r="D418" s="63">
        <f t="shared" si="32"/>
        <v>45887.249999998996</v>
      </c>
      <c r="E418" s="64">
        <v>0.24999999899591785</v>
      </c>
      <c r="F418" s="34">
        <v>4</v>
      </c>
      <c r="G418" s="65">
        <f t="shared" si="35"/>
        <v>4</v>
      </c>
      <c r="H418" s="55">
        <v>190</v>
      </c>
      <c r="I418" s="66">
        <f t="shared" si="33"/>
        <v>7.09549795361528</v>
      </c>
    </row>
    <row r="419" spans="2:9" x14ac:dyDescent="0.25">
      <c r="B419" s="62" t="str">
        <f t="shared" si="31"/>
        <v>Mon</v>
      </c>
      <c r="C419" s="63">
        <f t="shared" si="34"/>
        <v>45887.29166666566</v>
      </c>
      <c r="D419" s="63">
        <f t="shared" si="32"/>
        <v>45887.29166666566</v>
      </c>
      <c r="E419" s="64">
        <v>0.2916666656601592</v>
      </c>
      <c r="F419" s="34">
        <v>3</v>
      </c>
      <c r="G419" s="65">
        <f t="shared" si="35"/>
        <v>3</v>
      </c>
      <c r="H419" s="55">
        <v>190</v>
      </c>
      <c r="I419" s="66">
        <f t="shared" si="33"/>
        <v>7.09549795361528</v>
      </c>
    </row>
    <row r="420" spans="2:9" x14ac:dyDescent="0.25">
      <c r="B420" s="62" t="str">
        <f t="shared" si="31"/>
        <v>Mon</v>
      </c>
      <c r="C420" s="63">
        <f t="shared" si="34"/>
        <v>45887.333333332324</v>
      </c>
      <c r="D420" s="63">
        <f t="shared" si="32"/>
        <v>45887.333333332324</v>
      </c>
      <c r="E420" s="64">
        <v>0.33333333232440054</v>
      </c>
      <c r="F420" s="34">
        <v>5</v>
      </c>
      <c r="G420" s="65">
        <f t="shared" si="35"/>
        <v>5</v>
      </c>
      <c r="H420" s="55">
        <v>190</v>
      </c>
      <c r="I420" s="66">
        <f t="shared" si="33"/>
        <v>7.09549795361528</v>
      </c>
    </row>
    <row r="421" spans="2:9" x14ac:dyDescent="0.25">
      <c r="B421" s="62" t="str">
        <f t="shared" si="31"/>
        <v>Mon</v>
      </c>
      <c r="C421" s="63">
        <f t="shared" si="34"/>
        <v>45887.374999998989</v>
      </c>
      <c r="D421" s="63">
        <f t="shared" si="32"/>
        <v>45887.374999998989</v>
      </c>
      <c r="E421" s="64">
        <v>0.37499999898864189</v>
      </c>
      <c r="F421" s="34">
        <v>6</v>
      </c>
      <c r="G421" s="65">
        <f t="shared" si="35"/>
        <v>6</v>
      </c>
      <c r="H421" s="55">
        <v>190</v>
      </c>
      <c r="I421" s="66">
        <f t="shared" si="33"/>
        <v>7.09549795361528</v>
      </c>
    </row>
    <row r="422" spans="2:9" x14ac:dyDescent="0.25">
      <c r="B422" s="62" t="str">
        <f t="shared" si="31"/>
        <v>Mon</v>
      </c>
      <c r="C422" s="63">
        <f t="shared" si="34"/>
        <v>45887.416666665653</v>
      </c>
      <c r="D422" s="63">
        <f t="shared" si="32"/>
        <v>45887.416666665653</v>
      </c>
      <c r="E422" s="64">
        <v>0.41666666565288324</v>
      </c>
      <c r="F422" s="34">
        <v>7</v>
      </c>
      <c r="G422" s="65">
        <f t="shared" si="35"/>
        <v>7</v>
      </c>
      <c r="H422" s="55">
        <v>190</v>
      </c>
      <c r="I422" s="66">
        <f t="shared" si="33"/>
        <v>7.09549795361528</v>
      </c>
    </row>
    <row r="423" spans="2:9" x14ac:dyDescent="0.25">
      <c r="B423" s="62" t="str">
        <f t="shared" si="31"/>
        <v>Mon</v>
      </c>
      <c r="C423" s="63">
        <f t="shared" si="34"/>
        <v>45887.458333332317</v>
      </c>
      <c r="D423" s="63">
        <f t="shared" si="32"/>
        <v>45887.458333332317</v>
      </c>
      <c r="E423" s="64">
        <v>0.45833333231712459</v>
      </c>
      <c r="F423" s="34">
        <v>7</v>
      </c>
      <c r="G423" s="65">
        <f t="shared" si="35"/>
        <v>7</v>
      </c>
      <c r="H423" s="55">
        <v>190</v>
      </c>
      <c r="I423" s="66">
        <f t="shared" si="33"/>
        <v>7.09549795361528</v>
      </c>
    </row>
    <row r="424" spans="2:9" x14ac:dyDescent="0.25">
      <c r="B424" s="62" t="str">
        <f t="shared" si="31"/>
        <v>Mon</v>
      </c>
      <c r="C424" s="63">
        <f t="shared" si="34"/>
        <v>45887.499999998981</v>
      </c>
      <c r="D424" s="63">
        <f t="shared" si="32"/>
        <v>45887.499999998981</v>
      </c>
      <c r="E424" s="64">
        <v>0.49999999898136593</v>
      </c>
      <c r="F424" s="34">
        <v>6</v>
      </c>
      <c r="G424" s="65">
        <f t="shared" si="35"/>
        <v>6</v>
      </c>
      <c r="H424" s="55">
        <v>190</v>
      </c>
      <c r="I424" s="66">
        <f t="shared" si="33"/>
        <v>7.09549795361528</v>
      </c>
    </row>
    <row r="425" spans="2:9" x14ac:dyDescent="0.25">
      <c r="B425" s="62" t="str">
        <f t="shared" si="31"/>
        <v>Mon</v>
      </c>
      <c r="C425" s="63">
        <f t="shared" si="34"/>
        <v>45887.541666665646</v>
      </c>
      <c r="D425" s="63">
        <f t="shared" si="32"/>
        <v>45887.541666665646</v>
      </c>
      <c r="E425" s="64">
        <v>0.54166666564560728</v>
      </c>
      <c r="F425" s="34">
        <v>4</v>
      </c>
      <c r="G425" s="65">
        <f t="shared" si="35"/>
        <v>4</v>
      </c>
      <c r="H425" s="55">
        <v>190</v>
      </c>
      <c r="I425" s="66">
        <f t="shared" si="33"/>
        <v>7.09549795361528</v>
      </c>
    </row>
    <row r="426" spans="2:9" x14ac:dyDescent="0.25">
      <c r="B426" s="62" t="str">
        <f t="shared" si="31"/>
        <v>Mon</v>
      </c>
      <c r="C426" s="63">
        <f t="shared" si="34"/>
        <v>45887.58333333231</v>
      </c>
      <c r="D426" s="63">
        <f t="shared" si="32"/>
        <v>45887.58333333231</v>
      </c>
      <c r="E426" s="64">
        <v>0.58333333230984863</v>
      </c>
      <c r="F426" s="34">
        <v>4</v>
      </c>
      <c r="G426" s="65">
        <f t="shared" si="35"/>
        <v>4</v>
      </c>
      <c r="H426" s="55">
        <v>190</v>
      </c>
      <c r="I426" s="66">
        <f t="shared" si="33"/>
        <v>7.09549795361528</v>
      </c>
    </row>
    <row r="427" spans="2:9" x14ac:dyDescent="0.25">
      <c r="B427" s="62" t="str">
        <f t="shared" si="31"/>
        <v>Mon</v>
      </c>
      <c r="C427" s="63">
        <f t="shared" si="34"/>
        <v>45887.624999998974</v>
      </c>
      <c r="D427" s="63">
        <f t="shared" si="32"/>
        <v>45887.624999998974</v>
      </c>
      <c r="E427" s="64">
        <v>0.62499999897408998</v>
      </c>
      <c r="F427" s="34">
        <v>3</v>
      </c>
      <c r="G427" s="65">
        <f t="shared" si="35"/>
        <v>3</v>
      </c>
      <c r="H427" s="55">
        <v>190</v>
      </c>
      <c r="I427" s="66">
        <f t="shared" si="33"/>
        <v>7.09549795361528</v>
      </c>
    </row>
    <row r="428" spans="2:9" x14ac:dyDescent="0.25">
      <c r="B428" s="62" t="str">
        <f t="shared" si="31"/>
        <v>Mon</v>
      </c>
      <c r="C428" s="63">
        <f t="shared" si="34"/>
        <v>45887.666666665638</v>
      </c>
      <c r="D428" s="63">
        <f t="shared" si="32"/>
        <v>45887.666666665638</v>
      </c>
      <c r="E428" s="64">
        <v>0.66666666563833132</v>
      </c>
      <c r="F428" s="34">
        <v>3</v>
      </c>
      <c r="G428" s="65">
        <f t="shared" si="35"/>
        <v>3</v>
      </c>
      <c r="H428" s="55">
        <v>190</v>
      </c>
      <c r="I428" s="66">
        <f t="shared" si="33"/>
        <v>7.09549795361528</v>
      </c>
    </row>
    <row r="429" spans="2:9" x14ac:dyDescent="0.25">
      <c r="B429" s="62" t="str">
        <f t="shared" si="31"/>
        <v>Mon</v>
      </c>
      <c r="C429" s="63">
        <f t="shared" si="34"/>
        <v>45887.708333332303</v>
      </c>
      <c r="D429" s="63">
        <f t="shared" si="32"/>
        <v>45887.708333332303</v>
      </c>
      <c r="E429" s="64">
        <v>0.70833333230257267</v>
      </c>
      <c r="F429" s="34">
        <v>4</v>
      </c>
      <c r="G429" s="65">
        <f t="shared" si="35"/>
        <v>4</v>
      </c>
      <c r="H429" s="55">
        <v>190</v>
      </c>
      <c r="I429" s="66">
        <f t="shared" si="33"/>
        <v>7.09549795361528</v>
      </c>
    </row>
    <row r="430" spans="2:9" x14ac:dyDescent="0.25">
      <c r="B430" s="62" t="str">
        <f t="shared" si="31"/>
        <v>Mon</v>
      </c>
      <c r="C430" s="63">
        <f t="shared" si="34"/>
        <v>45887.749999998967</v>
      </c>
      <c r="D430" s="63">
        <f t="shared" si="32"/>
        <v>45887.749999998967</v>
      </c>
      <c r="E430" s="64">
        <v>0.74999999896681402</v>
      </c>
      <c r="F430" s="34">
        <v>3</v>
      </c>
      <c r="G430" s="65">
        <f t="shared" si="35"/>
        <v>3</v>
      </c>
      <c r="H430" s="55">
        <v>190</v>
      </c>
      <c r="I430" s="66">
        <f t="shared" si="33"/>
        <v>7.09549795361528</v>
      </c>
    </row>
    <row r="431" spans="2:9" x14ac:dyDescent="0.25">
      <c r="B431" s="62" t="str">
        <f t="shared" si="31"/>
        <v>Mon</v>
      </c>
      <c r="C431" s="63">
        <f t="shared" si="34"/>
        <v>45887.791666665631</v>
      </c>
      <c r="D431" s="63">
        <f t="shared" si="32"/>
        <v>45887.791666665631</v>
      </c>
      <c r="E431" s="64">
        <v>0.79166666563105537</v>
      </c>
      <c r="F431" s="34">
        <v>4</v>
      </c>
      <c r="G431" s="65">
        <f t="shared" si="35"/>
        <v>4</v>
      </c>
      <c r="H431" s="55">
        <v>190</v>
      </c>
      <c r="I431" s="66">
        <f t="shared" si="33"/>
        <v>7.09549795361528</v>
      </c>
    </row>
    <row r="432" spans="2:9" x14ac:dyDescent="0.25">
      <c r="B432" s="62" t="str">
        <f t="shared" si="31"/>
        <v>Mon</v>
      </c>
      <c r="C432" s="63">
        <f t="shared" si="34"/>
        <v>45887.833333332295</v>
      </c>
      <c r="D432" s="63">
        <f t="shared" si="32"/>
        <v>45887.833333332295</v>
      </c>
      <c r="E432" s="64">
        <v>0.83333333229529671</v>
      </c>
      <c r="F432" s="34">
        <v>6</v>
      </c>
      <c r="G432" s="65">
        <f t="shared" si="35"/>
        <v>6</v>
      </c>
      <c r="H432" s="55">
        <v>190</v>
      </c>
      <c r="I432" s="66">
        <f t="shared" si="33"/>
        <v>7.09549795361528</v>
      </c>
    </row>
    <row r="433" spans="2:9" x14ac:dyDescent="0.25">
      <c r="B433" s="62" t="str">
        <f t="shared" si="31"/>
        <v>Mon</v>
      </c>
      <c r="C433" s="63">
        <f t="shared" si="34"/>
        <v>45887.87499999896</v>
      </c>
      <c r="D433" s="63">
        <f t="shared" si="32"/>
        <v>45887.87499999896</v>
      </c>
      <c r="E433" s="64">
        <v>0.87499999895953806</v>
      </c>
      <c r="F433" s="34">
        <v>3</v>
      </c>
      <c r="G433" s="65">
        <f t="shared" si="35"/>
        <v>3</v>
      </c>
      <c r="H433" s="55">
        <v>190</v>
      </c>
      <c r="I433" s="66">
        <f t="shared" si="33"/>
        <v>7.09549795361528</v>
      </c>
    </row>
    <row r="434" spans="2:9" x14ac:dyDescent="0.25">
      <c r="B434" s="62" t="str">
        <f t="shared" si="31"/>
        <v>Mon</v>
      </c>
      <c r="C434" s="63">
        <f t="shared" si="34"/>
        <v>45887.916666665624</v>
      </c>
      <c r="D434" s="63">
        <f t="shared" si="32"/>
        <v>45887.916666665624</v>
      </c>
      <c r="E434" s="64">
        <v>0.91666666562377941</v>
      </c>
      <c r="F434" s="34">
        <v>3</v>
      </c>
      <c r="G434" s="65">
        <f t="shared" si="35"/>
        <v>3</v>
      </c>
      <c r="H434" s="55">
        <v>190</v>
      </c>
      <c r="I434" s="66">
        <f t="shared" si="33"/>
        <v>7.09549795361528</v>
      </c>
    </row>
    <row r="435" spans="2:9" x14ac:dyDescent="0.25">
      <c r="B435" s="62" t="str">
        <f t="shared" si="31"/>
        <v>Mon</v>
      </c>
      <c r="C435" s="63">
        <f t="shared" si="34"/>
        <v>45887.958333332288</v>
      </c>
      <c r="D435" s="63">
        <f t="shared" si="32"/>
        <v>45887.958333332288</v>
      </c>
      <c r="E435" s="64">
        <v>0.95833333228802076</v>
      </c>
      <c r="F435" s="34">
        <v>3</v>
      </c>
      <c r="G435" s="65">
        <f t="shared" si="35"/>
        <v>3</v>
      </c>
      <c r="H435" s="55">
        <v>190</v>
      </c>
      <c r="I435" s="66">
        <f t="shared" si="33"/>
        <v>7.09549795361528</v>
      </c>
    </row>
    <row r="436" spans="2:9" x14ac:dyDescent="0.25">
      <c r="B436" s="62" t="str">
        <f t="shared" si="31"/>
        <v>Tue</v>
      </c>
      <c r="C436" s="63">
        <f t="shared" si="34"/>
        <v>45887.999999998952</v>
      </c>
      <c r="D436" s="63">
        <f t="shared" si="32"/>
        <v>45887.999999998952</v>
      </c>
      <c r="E436" s="64">
        <v>0.9999999989522621</v>
      </c>
      <c r="F436" s="34">
        <v>3</v>
      </c>
      <c r="G436" s="65">
        <f t="shared" si="35"/>
        <v>3</v>
      </c>
      <c r="H436" s="55">
        <v>190</v>
      </c>
      <c r="I436" s="66">
        <f t="shared" si="33"/>
        <v>7.09549795361528</v>
      </c>
    </row>
    <row r="437" spans="2:9" x14ac:dyDescent="0.25">
      <c r="B437" s="62" t="str">
        <f t="shared" si="31"/>
        <v>Tue</v>
      </c>
      <c r="C437" s="63">
        <f t="shared" si="34"/>
        <v>45888.041666665617</v>
      </c>
      <c r="D437" s="63">
        <f t="shared" si="32"/>
        <v>45888.041666665617</v>
      </c>
      <c r="E437" s="64">
        <v>4.1666665616503451E-2</v>
      </c>
      <c r="F437" s="34">
        <v>3</v>
      </c>
      <c r="G437" s="65">
        <f t="shared" si="35"/>
        <v>3</v>
      </c>
      <c r="H437" s="55">
        <v>190</v>
      </c>
      <c r="I437" s="66">
        <f t="shared" si="33"/>
        <v>7.09549795361528</v>
      </c>
    </row>
    <row r="438" spans="2:9" x14ac:dyDescent="0.25">
      <c r="B438" s="62" t="str">
        <f t="shared" si="31"/>
        <v>Tue</v>
      </c>
      <c r="C438" s="63">
        <f t="shared" si="34"/>
        <v>45888.083333332281</v>
      </c>
      <c r="D438" s="63">
        <f t="shared" si="32"/>
        <v>45888.083333332281</v>
      </c>
      <c r="E438" s="64">
        <v>8.3333332280744798E-2</v>
      </c>
      <c r="F438" s="34">
        <v>3</v>
      </c>
      <c r="G438" s="65">
        <f t="shared" si="35"/>
        <v>3</v>
      </c>
      <c r="H438" s="55">
        <v>190</v>
      </c>
      <c r="I438" s="66">
        <f t="shared" si="33"/>
        <v>7.09549795361528</v>
      </c>
    </row>
    <row r="439" spans="2:9" x14ac:dyDescent="0.25">
      <c r="B439" s="62" t="str">
        <f t="shared" si="31"/>
        <v>Tue</v>
      </c>
      <c r="C439" s="63">
        <f t="shared" si="34"/>
        <v>45888.124999998945</v>
      </c>
      <c r="D439" s="63">
        <f t="shared" si="32"/>
        <v>45888.124999998945</v>
      </c>
      <c r="E439" s="64">
        <v>0.12499999894498615</v>
      </c>
      <c r="F439" s="34">
        <v>3</v>
      </c>
      <c r="G439" s="65">
        <f t="shared" si="35"/>
        <v>3</v>
      </c>
      <c r="H439" s="55">
        <v>190</v>
      </c>
      <c r="I439" s="66">
        <f t="shared" si="33"/>
        <v>7.09549795361528</v>
      </c>
    </row>
    <row r="440" spans="2:9" x14ac:dyDescent="0.25">
      <c r="B440" s="62" t="str">
        <f t="shared" si="31"/>
        <v>Tue</v>
      </c>
      <c r="C440" s="63">
        <f t="shared" si="34"/>
        <v>45888.166666665609</v>
      </c>
      <c r="D440" s="63">
        <f t="shared" si="32"/>
        <v>45888.166666665609</v>
      </c>
      <c r="E440" s="64">
        <v>0.16666666560922749</v>
      </c>
      <c r="F440" s="34">
        <v>3</v>
      </c>
      <c r="G440" s="65">
        <f t="shared" si="35"/>
        <v>3</v>
      </c>
      <c r="H440" s="55">
        <v>190</v>
      </c>
      <c r="I440" s="66">
        <f t="shared" si="33"/>
        <v>7.09549795361528</v>
      </c>
    </row>
    <row r="441" spans="2:9" x14ac:dyDescent="0.25">
      <c r="B441" s="62" t="str">
        <f t="shared" si="31"/>
        <v>Tue</v>
      </c>
      <c r="C441" s="63">
        <f t="shared" si="34"/>
        <v>45888.208333332273</v>
      </c>
      <c r="D441" s="63">
        <f t="shared" si="32"/>
        <v>45888.208333332273</v>
      </c>
      <c r="E441" s="64">
        <v>0.20833333227346884</v>
      </c>
      <c r="F441" s="34">
        <v>4</v>
      </c>
      <c r="G441" s="65">
        <f t="shared" si="35"/>
        <v>4</v>
      </c>
      <c r="H441" s="55">
        <v>190</v>
      </c>
      <c r="I441" s="66">
        <f t="shared" si="33"/>
        <v>7.09549795361528</v>
      </c>
    </row>
    <row r="442" spans="2:9" x14ac:dyDescent="0.25">
      <c r="B442" s="62" t="str">
        <f t="shared" si="31"/>
        <v>Tue</v>
      </c>
      <c r="C442" s="63">
        <f t="shared" si="34"/>
        <v>45888.249999998938</v>
      </c>
      <c r="D442" s="63">
        <f t="shared" si="32"/>
        <v>45888.249999998938</v>
      </c>
      <c r="E442" s="64">
        <v>0.24999999893771019</v>
      </c>
      <c r="F442" s="34">
        <v>4</v>
      </c>
      <c r="G442" s="65">
        <f t="shared" si="35"/>
        <v>4</v>
      </c>
      <c r="H442" s="55">
        <v>190</v>
      </c>
      <c r="I442" s="66">
        <f t="shared" si="33"/>
        <v>7.09549795361528</v>
      </c>
    </row>
    <row r="443" spans="2:9" x14ac:dyDescent="0.25">
      <c r="B443" s="62" t="str">
        <f t="shared" si="31"/>
        <v>Tue</v>
      </c>
      <c r="C443" s="63">
        <f t="shared" si="34"/>
        <v>45888.291666665602</v>
      </c>
      <c r="D443" s="63">
        <f t="shared" si="32"/>
        <v>45888.291666665602</v>
      </c>
      <c r="E443" s="64">
        <v>0.29166666560195154</v>
      </c>
      <c r="F443" s="34">
        <v>6</v>
      </c>
      <c r="G443" s="65">
        <f t="shared" si="35"/>
        <v>6</v>
      </c>
      <c r="H443" s="55">
        <v>190</v>
      </c>
      <c r="I443" s="66">
        <f t="shared" si="33"/>
        <v>7.09549795361528</v>
      </c>
    </row>
    <row r="444" spans="2:9" x14ac:dyDescent="0.25">
      <c r="B444" s="62" t="str">
        <f t="shared" si="31"/>
        <v>Tue</v>
      </c>
      <c r="C444" s="63">
        <f t="shared" si="34"/>
        <v>45888.333333332266</v>
      </c>
      <c r="D444" s="63">
        <f t="shared" si="32"/>
        <v>45888.333333332266</v>
      </c>
      <c r="E444" s="64">
        <v>0.33333333226619288</v>
      </c>
      <c r="F444" s="34">
        <v>6</v>
      </c>
      <c r="G444" s="65">
        <f t="shared" si="35"/>
        <v>6</v>
      </c>
      <c r="H444" s="55">
        <v>190</v>
      </c>
      <c r="I444" s="66">
        <f t="shared" si="33"/>
        <v>7.09549795361528</v>
      </c>
    </row>
    <row r="445" spans="2:9" x14ac:dyDescent="0.25">
      <c r="B445" s="62" t="str">
        <f t="shared" si="31"/>
        <v>Tue</v>
      </c>
      <c r="C445" s="63">
        <f t="shared" si="34"/>
        <v>45888.37499999893</v>
      </c>
      <c r="D445" s="63">
        <f t="shared" si="32"/>
        <v>45888.37499999893</v>
      </c>
      <c r="E445" s="64">
        <v>0.37499999893043423</v>
      </c>
      <c r="F445" s="34">
        <v>6</v>
      </c>
      <c r="G445" s="65">
        <f t="shared" si="35"/>
        <v>6</v>
      </c>
      <c r="H445" s="55">
        <v>190</v>
      </c>
      <c r="I445" s="66">
        <f t="shared" si="33"/>
        <v>7.09549795361528</v>
      </c>
    </row>
    <row r="446" spans="2:9" x14ac:dyDescent="0.25">
      <c r="B446" s="62" t="str">
        <f t="shared" si="31"/>
        <v>Tue</v>
      </c>
      <c r="C446" s="63">
        <f t="shared" si="34"/>
        <v>45888.416666665595</v>
      </c>
      <c r="D446" s="63">
        <f t="shared" si="32"/>
        <v>45888.416666665595</v>
      </c>
      <c r="E446" s="64">
        <v>0.41666666559467558</v>
      </c>
      <c r="F446" s="34">
        <v>8</v>
      </c>
      <c r="G446" s="65">
        <f t="shared" si="35"/>
        <v>8</v>
      </c>
      <c r="H446" s="55">
        <v>190</v>
      </c>
      <c r="I446" s="66">
        <f t="shared" si="33"/>
        <v>7.09549795361528</v>
      </c>
    </row>
    <row r="447" spans="2:9" x14ac:dyDescent="0.25">
      <c r="B447" s="62" t="str">
        <f t="shared" si="31"/>
        <v>Tue</v>
      </c>
      <c r="C447" s="63">
        <f t="shared" si="34"/>
        <v>45888.458333332259</v>
      </c>
      <c r="D447" s="63">
        <f t="shared" si="32"/>
        <v>45888.458333332259</v>
      </c>
      <c r="E447" s="64">
        <v>0.45833333225891693</v>
      </c>
      <c r="F447" s="34">
        <v>8</v>
      </c>
      <c r="G447" s="65">
        <f t="shared" si="35"/>
        <v>8</v>
      </c>
      <c r="H447" s="55">
        <v>190</v>
      </c>
      <c r="I447" s="66">
        <f t="shared" si="33"/>
        <v>7.09549795361528</v>
      </c>
    </row>
    <row r="448" spans="2:9" x14ac:dyDescent="0.25">
      <c r="B448" s="62" t="str">
        <f t="shared" si="31"/>
        <v>Tue</v>
      </c>
      <c r="C448" s="63">
        <f t="shared" si="34"/>
        <v>45888.499999998923</v>
      </c>
      <c r="D448" s="63">
        <f t="shared" si="32"/>
        <v>45888.499999998923</v>
      </c>
      <c r="E448" s="64">
        <v>0.49999999892315827</v>
      </c>
      <c r="F448" s="34">
        <v>10</v>
      </c>
      <c r="G448" s="65">
        <f t="shared" si="35"/>
        <v>10</v>
      </c>
      <c r="H448" s="55">
        <v>190</v>
      </c>
      <c r="I448" s="66">
        <f t="shared" si="33"/>
        <v>7.09549795361528</v>
      </c>
    </row>
    <row r="449" spans="2:9" x14ac:dyDescent="0.25">
      <c r="B449" s="62" t="str">
        <f t="shared" si="31"/>
        <v>Tue</v>
      </c>
      <c r="C449" s="63">
        <f t="shared" si="34"/>
        <v>45888.541666665587</v>
      </c>
      <c r="D449" s="63">
        <f t="shared" si="32"/>
        <v>45888.541666665587</v>
      </c>
      <c r="E449" s="64">
        <v>0.54166666558739962</v>
      </c>
      <c r="F449" s="34">
        <v>9</v>
      </c>
      <c r="G449" s="65">
        <f t="shared" si="35"/>
        <v>9</v>
      </c>
      <c r="H449" s="55">
        <v>190</v>
      </c>
      <c r="I449" s="66">
        <f t="shared" si="33"/>
        <v>7.09549795361528</v>
      </c>
    </row>
    <row r="450" spans="2:9" x14ac:dyDescent="0.25">
      <c r="B450" s="62" t="str">
        <f t="shared" si="31"/>
        <v>Tue</v>
      </c>
      <c r="C450" s="63">
        <f t="shared" si="34"/>
        <v>45888.583333332252</v>
      </c>
      <c r="D450" s="63">
        <f t="shared" si="32"/>
        <v>45888.583333332252</v>
      </c>
      <c r="E450" s="64">
        <v>0.58333333225164097</v>
      </c>
      <c r="F450" s="34">
        <v>7</v>
      </c>
      <c r="G450" s="65">
        <f t="shared" si="35"/>
        <v>7</v>
      </c>
      <c r="H450" s="55">
        <v>190</v>
      </c>
      <c r="I450" s="66">
        <f t="shared" si="33"/>
        <v>7.09549795361528</v>
      </c>
    </row>
    <row r="451" spans="2:9" x14ac:dyDescent="0.25">
      <c r="B451" s="62" t="str">
        <f t="shared" si="31"/>
        <v>Tue</v>
      </c>
      <c r="C451" s="63">
        <f t="shared" si="34"/>
        <v>45888.624999998916</v>
      </c>
      <c r="D451" s="63">
        <f t="shared" si="32"/>
        <v>45888.624999998916</v>
      </c>
      <c r="E451" s="64">
        <v>0.62499999891588232</v>
      </c>
      <c r="F451" s="34">
        <v>7</v>
      </c>
      <c r="G451" s="65">
        <f t="shared" si="35"/>
        <v>7</v>
      </c>
      <c r="H451" s="55">
        <v>190</v>
      </c>
      <c r="I451" s="66">
        <f t="shared" si="33"/>
        <v>7.09549795361528</v>
      </c>
    </row>
    <row r="452" spans="2:9" x14ac:dyDescent="0.25">
      <c r="B452" s="62" t="str">
        <f t="shared" si="31"/>
        <v>Tue</v>
      </c>
      <c r="C452" s="63">
        <f t="shared" si="34"/>
        <v>45888.66666666558</v>
      </c>
      <c r="D452" s="63">
        <f t="shared" si="32"/>
        <v>45888.66666666558</v>
      </c>
      <c r="E452" s="64">
        <v>0.66666666558012366</v>
      </c>
      <c r="F452" s="34">
        <v>8</v>
      </c>
      <c r="G452" s="65">
        <f t="shared" si="35"/>
        <v>8</v>
      </c>
      <c r="H452" s="55">
        <v>190</v>
      </c>
      <c r="I452" s="66">
        <f t="shared" si="33"/>
        <v>7.09549795361528</v>
      </c>
    </row>
    <row r="453" spans="2:9" x14ac:dyDescent="0.25">
      <c r="B453" s="62" t="str">
        <f t="shared" ref="B453:B516" si="36">TEXT(C453,"ddd")</f>
        <v>Tue</v>
      </c>
      <c r="C453" s="63">
        <f t="shared" si="34"/>
        <v>45888.708333332244</v>
      </c>
      <c r="D453" s="63">
        <f t="shared" ref="D453:D516" si="37">IF((C453&gt;=$N$3)*(C453&lt;=$R$3),C453,NA())</f>
        <v>45888.708333332244</v>
      </c>
      <c r="E453" s="64">
        <v>0.70833333224436501</v>
      </c>
      <c r="F453" s="34">
        <v>7</v>
      </c>
      <c r="G453" s="65">
        <f t="shared" si="35"/>
        <v>7</v>
      </c>
      <c r="H453" s="55">
        <v>190</v>
      </c>
      <c r="I453" s="66">
        <f t="shared" ref="I453:I516" si="38">$G$2</f>
        <v>7.09549795361528</v>
      </c>
    </row>
    <row r="454" spans="2:9" x14ac:dyDescent="0.25">
      <c r="B454" s="62" t="str">
        <f t="shared" si="36"/>
        <v>Tue</v>
      </c>
      <c r="C454" s="63">
        <f t="shared" ref="C454:C517" si="39">C453+TIME(1,0,0)</f>
        <v>45888.749999998909</v>
      </c>
      <c r="D454" s="63">
        <f t="shared" si="37"/>
        <v>45888.749999998909</v>
      </c>
      <c r="E454" s="64">
        <v>0.74999999890860636</v>
      </c>
      <c r="F454" s="34">
        <v>7</v>
      </c>
      <c r="G454" s="65">
        <f t="shared" si="35"/>
        <v>7</v>
      </c>
      <c r="H454" s="55">
        <v>190</v>
      </c>
      <c r="I454" s="66">
        <f t="shared" si="38"/>
        <v>7.09549795361528</v>
      </c>
    </row>
    <row r="455" spans="2:9" x14ac:dyDescent="0.25">
      <c r="B455" s="62" t="str">
        <f t="shared" si="36"/>
        <v>Tue</v>
      </c>
      <c r="C455" s="63">
        <f t="shared" si="39"/>
        <v>45888.791666665573</v>
      </c>
      <c r="D455" s="63">
        <f t="shared" si="37"/>
        <v>45888.791666665573</v>
      </c>
      <c r="E455" s="64">
        <v>0.79166666557284771</v>
      </c>
      <c r="F455" s="34">
        <v>8</v>
      </c>
      <c r="G455" s="65">
        <f t="shared" si="35"/>
        <v>8</v>
      </c>
      <c r="H455" s="55">
        <v>190</v>
      </c>
      <c r="I455" s="66">
        <f t="shared" si="38"/>
        <v>7.09549795361528</v>
      </c>
    </row>
    <row r="456" spans="2:9" x14ac:dyDescent="0.25">
      <c r="B456" s="62" t="str">
        <f t="shared" si="36"/>
        <v>Tue</v>
      </c>
      <c r="C456" s="63">
        <f t="shared" si="39"/>
        <v>45888.833333332237</v>
      </c>
      <c r="D456" s="63">
        <f t="shared" si="37"/>
        <v>45888.833333332237</v>
      </c>
      <c r="E456" s="64">
        <v>0.83333333223708905</v>
      </c>
      <c r="F456" s="34">
        <v>8</v>
      </c>
      <c r="G456" s="65">
        <f t="shared" si="35"/>
        <v>8</v>
      </c>
      <c r="H456" s="55">
        <v>190</v>
      </c>
      <c r="I456" s="66">
        <f t="shared" si="38"/>
        <v>7.09549795361528</v>
      </c>
    </row>
    <row r="457" spans="2:9" x14ac:dyDescent="0.25">
      <c r="B457" s="62" t="str">
        <f t="shared" si="36"/>
        <v>Tue</v>
      </c>
      <c r="C457" s="63">
        <f t="shared" si="39"/>
        <v>45888.874999998901</v>
      </c>
      <c r="D457" s="63">
        <f t="shared" si="37"/>
        <v>45888.874999998901</v>
      </c>
      <c r="E457" s="64">
        <v>0.8749999989013304</v>
      </c>
      <c r="F457" s="34">
        <v>5</v>
      </c>
      <c r="G457" s="65">
        <f t="shared" si="35"/>
        <v>5</v>
      </c>
      <c r="H457" s="55">
        <v>190</v>
      </c>
      <c r="I457" s="66">
        <f t="shared" si="38"/>
        <v>7.09549795361528</v>
      </c>
    </row>
    <row r="458" spans="2:9" x14ac:dyDescent="0.25">
      <c r="B458" s="62" t="str">
        <f t="shared" si="36"/>
        <v>Tue</v>
      </c>
      <c r="C458" s="63">
        <f t="shared" si="39"/>
        <v>45888.916666665566</v>
      </c>
      <c r="D458" s="63">
        <f t="shared" si="37"/>
        <v>45888.916666665566</v>
      </c>
      <c r="E458" s="64">
        <v>0.91666666556557175</v>
      </c>
      <c r="F458" s="34">
        <v>4</v>
      </c>
      <c r="G458" s="65">
        <f t="shared" si="35"/>
        <v>4</v>
      </c>
      <c r="H458" s="55">
        <v>190</v>
      </c>
      <c r="I458" s="66">
        <f t="shared" si="38"/>
        <v>7.09549795361528</v>
      </c>
    </row>
    <row r="459" spans="2:9" x14ac:dyDescent="0.25">
      <c r="B459" s="62" t="str">
        <f t="shared" si="36"/>
        <v>Tue</v>
      </c>
      <c r="C459" s="63">
        <f t="shared" si="39"/>
        <v>45888.95833333223</v>
      </c>
      <c r="D459" s="63">
        <f t="shared" si="37"/>
        <v>45888.95833333223</v>
      </c>
      <c r="E459" s="64">
        <v>0.9583333322298131</v>
      </c>
      <c r="F459" s="34">
        <v>3</v>
      </c>
      <c r="G459" s="65">
        <f t="shared" si="35"/>
        <v>3</v>
      </c>
      <c r="H459" s="55">
        <v>190</v>
      </c>
      <c r="I459" s="66">
        <f t="shared" si="38"/>
        <v>7.09549795361528</v>
      </c>
    </row>
    <row r="460" spans="2:9" x14ac:dyDescent="0.25">
      <c r="B460" s="62" t="str">
        <f t="shared" si="36"/>
        <v>Wed</v>
      </c>
      <c r="C460" s="63">
        <f t="shared" si="39"/>
        <v>45888.999999998894</v>
      </c>
      <c r="D460" s="63">
        <f t="shared" si="37"/>
        <v>45888.999999998894</v>
      </c>
      <c r="E460" s="64">
        <v>0.99999999889405444</v>
      </c>
      <c r="F460" s="34">
        <v>3</v>
      </c>
      <c r="G460" s="65">
        <f t="shared" si="35"/>
        <v>3</v>
      </c>
      <c r="H460" s="55">
        <v>190</v>
      </c>
      <c r="I460" s="66">
        <f t="shared" si="38"/>
        <v>7.09549795361528</v>
      </c>
    </row>
    <row r="461" spans="2:9" x14ac:dyDescent="0.25">
      <c r="B461" s="62" t="str">
        <f t="shared" si="36"/>
        <v>Wed</v>
      </c>
      <c r="C461" s="63">
        <f t="shared" si="39"/>
        <v>45889.041666665558</v>
      </c>
      <c r="D461" s="63">
        <f t="shared" si="37"/>
        <v>45889.041666665558</v>
      </c>
      <c r="E461" s="64">
        <v>4.166666555829579E-2</v>
      </c>
      <c r="F461" s="34">
        <v>3</v>
      </c>
      <c r="G461" s="65">
        <f t="shared" si="35"/>
        <v>3</v>
      </c>
      <c r="H461" s="55">
        <v>190</v>
      </c>
      <c r="I461" s="66">
        <f t="shared" si="38"/>
        <v>7.09549795361528</v>
      </c>
    </row>
    <row r="462" spans="2:9" x14ac:dyDescent="0.25">
      <c r="B462" s="62" t="str">
        <f t="shared" si="36"/>
        <v>Wed</v>
      </c>
      <c r="C462" s="63">
        <f t="shared" si="39"/>
        <v>45889.083333332223</v>
      </c>
      <c r="D462" s="63">
        <f t="shared" si="37"/>
        <v>45889.083333332223</v>
      </c>
      <c r="E462" s="64">
        <v>8.3333332222537138E-2</v>
      </c>
      <c r="F462" s="34">
        <v>3</v>
      </c>
      <c r="G462" s="65">
        <f t="shared" si="35"/>
        <v>3</v>
      </c>
      <c r="H462" s="55">
        <v>190</v>
      </c>
      <c r="I462" s="66">
        <f t="shared" si="38"/>
        <v>7.09549795361528</v>
      </c>
    </row>
    <row r="463" spans="2:9" x14ac:dyDescent="0.25">
      <c r="B463" s="62" t="str">
        <f t="shared" si="36"/>
        <v>Wed</v>
      </c>
      <c r="C463" s="63">
        <f t="shared" si="39"/>
        <v>45889.124999998887</v>
      </c>
      <c r="D463" s="63">
        <f t="shared" si="37"/>
        <v>45889.124999998887</v>
      </c>
      <c r="E463" s="64">
        <v>0.12499999888677849</v>
      </c>
      <c r="F463" s="34">
        <v>2</v>
      </c>
      <c r="G463" s="65">
        <f t="shared" si="35"/>
        <v>2</v>
      </c>
      <c r="H463" s="55">
        <v>190</v>
      </c>
      <c r="I463" s="66">
        <f t="shared" si="38"/>
        <v>7.09549795361528</v>
      </c>
    </row>
    <row r="464" spans="2:9" x14ac:dyDescent="0.25">
      <c r="B464" s="62" t="str">
        <f t="shared" si="36"/>
        <v>Wed</v>
      </c>
      <c r="C464" s="63">
        <f t="shared" si="39"/>
        <v>45889.166666665551</v>
      </c>
      <c r="D464" s="63">
        <f t="shared" si="37"/>
        <v>45889.166666665551</v>
      </c>
      <c r="E464" s="64">
        <v>0.16666666555101983</v>
      </c>
      <c r="F464" s="34">
        <v>1</v>
      </c>
      <c r="G464" s="65">
        <f t="shared" si="35"/>
        <v>1</v>
      </c>
      <c r="H464" s="55">
        <v>190</v>
      </c>
      <c r="I464" s="66">
        <f t="shared" si="38"/>
        <v>7.09549795361528</v>
      </c>
    </row>
    <row r="465" spans="2:9" x14ac:dyDescent="0.25">
      <c r="B465" s="62" t="str">
        <f t="shared" si="36"/>
        <v>Wed</v>
      </c>
      <c r="C465" s="63">
        <f t="shared" si="39"/>
        <v>45889.208333332215</v>
      </c>
      <c r="D465" s="63">
        <f t="shared" si="37"/>
        <v>45889.208333332215</v>
      </c>
      <c r="E465" s="64">
        <v>0.20833333221526118</v>
      </c>
      <c r="F465" s="34">
        <v>1</v>
      </c>
      <c r="G465" s="65">
        <f t="shared" si="35"/>
        <v>1</v>
      </c>
      <c r="H465" s="55">
        <v>190</v>
      </c>
      <c r="I465" s="66">
        <f t="shared" si="38"/>
        <v>7.09549795361528</v>
      </c>
    </row>
    <row r="466" spans="2:9" x14ac:dyDescent="0.25">
      <c r="B466" s="62" t="str">
        <f t="shared" si="36"/>
        <v>Wed</v>
      </c>
      <c r="C466" s="63">
        <f t="shared" si="39"/>
        <v>45889.24999999888</v>
      </c>
      <c r="D466" s="63">
        <f t="shared" si="37"/>
        <v>45889.24999999888</v>
      </c>
      <c r="E466" s="64">
        <v>0.24999999887950253</v>
      </c>
      <c r="F466" s="34">
        <v>2</v>
      </c>
      <c r="G466" s="65">
        <f t="shared" si="35"/>
        <v>2</v>
      </c>
      <c r="H466" s="55">
        <v>190</v>
      </c>
      <c r="I466" s="66">
        <f t="shared" si="38"/>
        <v>7.09549795361528</v>
      </c>
    </row>
    <row r="467" spans="2:9" x14ac:dyDescent="0.25">
      <c r="B467" s="62" t="str">
        <f t="shared" si="36"/>
        <v>Wed</v>
      </c>
      <c r="C467" s="63">
        <f t="shared" si="39"/>
        <v>45889.291666665544</v>
      </c>
      <c r="D467" s="63">
        <f t="shared" si="37"/>
        <v>45889.291666665544</v>
      </c>
      <c r="E467" s="64">
        <v>0.29166666554374387</v>
      </c>
      <c r="F467" s="34">
        <v>2</v>
      </c>
      <c r="G467" s="65">
        <f t="shared" si="35"/>
        <v>2</v>
      </c>
      <c r="H467" s="55">
        <v>190</v>
      </c>
      <c r="I467" s="66">
        <f t="shared" si="38"/>
        <v>7.09549795361528</v>
      </c>
    </row>
    <row r="468" spans="2:9" x14ac:dyDescent="0.25">
      <c r="B468" s="62" t="str">
        <f t="shared" si="36"/>
        <v>Wed</v>
      </c>
      <c r="C468" s="63">
        <f t="shared" si="39"/>
        <v>45889.333333332208</v>
      </c>
      <c r="D468" s="63">
        <f t="shared" si="37"/>
        <v>45889.333333332208</v>
      </c>
      <c r="E468" s="64">
        <v>0.33333333220798522</v>
      </c>
      <c r="F468" s="34">
        <v>3</v>
      </c>
      <c r="G468" s="65">
        <f t="shared" si="35"/>
        <v>3</v>
      </c>
      <c r="H468" s="55">
        <v>190</v>
      </c>
      <c r="I468" s="66">
        <f t="shared" si="38"/>
        <v>7.09549795361528</v>
      </c>
    </row>
    <row r="469" spans="2:9" x14ac:dyDescent="0.25">
      <c r="B469" s="62" t="str">
        <f t="shared" si="36"/>
        <v>Wed</v>
      </c>
      <c r="C469" s="63">
        <f t="shared" si="39"/>
        <v>45889.374999998872</v>
      </c>
      <c r="D469" s="63">
        <f t="shared" si="37"/>
        <v>45889.374999998872</v>
      </c>
      <c r="E469" s="64">
        <v>0.37499999887222657</v>
      </c>
      <c r="F469" s="34">
        <v>4</v>
      </c>
      <c r="G469" s="65">
        <f t="shared" si="35"/>
        <v>4</v>
      </c>
      <c r="H469" s="55">
        <v>190</v>
      </c>
      <c r="I469" s="66">
        <f t="shared" si="38"/>
        <v>7.09549795361528</v>
      </c>
    </row>
    <row r="470" spans="2:9" x14ac:dyDescent="0.25">
      <c r="B470" s="62" t="str">
        <f t="shared" si="36"/>
        <v>Wed</v>
      </c>
      <c r="C470" s="63">
        <f t="shared" si="39"/>
        <v>45889.416666665536</v>
      </c>
      <c r="D470" s="63">
        <f t="shared" si="37"/>
        <v>45889.416666665536</v>
      </c>
      <c r="E470" s="64">
        <v>0.41666666553646792</v>
      </c>
      <c r="F470" s="34">
        <v>5</v>
      </c>
      <c r="G470" s="65">
        <f t="shared" si="35"/>
        <v>5</v>
      </c>
      <c r="H470" s="55">
        <v>190</v>
      </c>
      <c r="I470" s="66">
        <f t="shared" si="38"/>
        <v>7.09549795361528</v>
      </c>
    </row>
    <row r="471" spans="2:9" x14ac:dyDescent="0.25">
      <c r="B471" s="62" t="str">
        <f t="shared" si="36"/>
        <v>Wed</v>
      </c>
      <c r="C471" s="63">
        <f t="shared" si="39"/>
        <v>45889.458333332201</v>
      </c>
      <c r="D471" s="63">
        <f t="shared" si="37"/>
        <v>45889.458333332201</v>
      </c>
      <c r="E471" s="64">
        <v>0.45833333220070926</v>
      </c>
      <c r="F471" s="34">
        <v>7</v>
      </c>
      <c r="G471" s="65">
        <f t="shared" si="35"/>
        <v>7</v>
      </c>
      <c r="H471" s="55">
        <v>190</v>
      </c>
      <c r="I471" s="66">
        <f t="shared" si="38"/>
        <v>7.09549795361528</v>
      </c>
    </row>
    <row r="472" spans="2:9" x14ac:dyDescent="0.25">
      <c r="B472" s="62" t="str">
        <f t="shared" si="36"/>
        <v>Wed</v>
      </c>
      <c r="C472" s="63">
        <f t="shared" si="39"/>
        <v>45889.499999998865</v>
      </c>
      <c r="D472" s="63">
        <f t="shared" si="37"/>
        <v>45889.499999998865</v>
      </c>
      <c r="E472" s="64">
        <v>0.49999999886495061</v>
      </c>
      <c r="F472" s="34">
        <v>10</v>
      </c>
      <c r="G472" s="65">
        <f t="shared" si="35"/>
        <v>10</v>
      </c>
      <c r="H472" s="55">
        <v>190</v>
      </c>
      <c r="I472" s="66">
        <f t="shared" si="38"/>
        <v>7.09549795361528</v>
      </c>
    </row>
    <row r="473" spans="2:9" x14ac:dyDescent="0.25">
      <c r="B473" s="62" t="str">
        <f t="shared" si="36"/>
        <v>Wed</v>
      </c>
      <c r="C473" s="63">
        <f t="shared" si="39"/>
        <v>45889.541666665529</v>
      </c>
      <c r="D473" s="63">
        <f t="shared" si="37"/>
        <v>45889.541666665529</v>
      </c>
      <c r="E473" s="64">
        <v>0.54166666552919196</v>
      </c>
      <c r="F473" s="34">
        <v>6</v>
      </c>
      <c r="G473" s="65">
        <f t="shared" si="35"/>
        <v>6</v>
      </c>
      <c r="H473" s="55">
        <v>190</v>
      </c>
      <c r="I473" s="66">
        <f t="shared" si="38"/>
        <v>7.09549795361528</v>
      </c>
    </row>
    <row r="474" spans="2:9" x14ac:dyDescent="0.25">
      <c r="B474" s="62" t="str">
        <f t="shared" si="36"/>
        <v>Wed</v>
      </c>
      <c r="C474" s="63">
        <f t="shared" si="39"/>
        <v>45889.583333332193</v>
      </c>
      <c r="D474" s="63">
        <f t="shared" si="37"/>
        <v>45889.583333332193</v>
      </c>
      <c r="E474" s="64">
        <v>0.58333333219343331</v>
      </c>
      <c r="F474" s="34">
        <v>6</v>
      </c>
      <c r="G474" s="65">
        <f t="shared" si="35"/>
        <v>6</v>
      </c>
      <c r="H474" s="55">
        <v>190</v>
      </c>
      <c r="I474" s="66">
        <f t="shared" si="38"/>
        <v>7.09549795361528</v>
      </c>
    </row>
    <row r="475" spans="2:9" x14ac:dyDescent="0.25">
      <c r="B475" s="62" t="str">
        <f t="shared" si="36"/>
        <v>Wed</v>
      </c>
      <c r="C475" s="63">
        <f t="shared" si="39"/>
        <v>45889.624999998858</v>
      </c>
      <c r="D475" s="63">
        <f t="shared" si="37"/>
        <v>45889.624999998858</v>
      </c>
      <c r="E475" s="64">
        <v>0.62499999885767465</v>
      </c>
      <c r="F475" s="34">
        <v>6</v>
      </c>
      <c r="G475" s="65">
        <f t="shared" si="35"/>
        <v>6</v>
      </c>
      <c r="H475" s="55">
        <v>190</v>
      </c>
      <c r="I475" s="66">
        <f t="shared" si="38"/>
        <v>7.09549795361528</v>
      </c>
    </row>
    <row r="476" spans="2:9" x14ac:dyDescent="0.25">
      <c r="B476" s="62" t="str">
        <f t="shared" si="36"/>
        <v>Wed</v>
      </c>
      <c r="C476" s="63">
        <f t="shared" si="39"/>
        <v>45889.666666665522</v>
      </c>
      <c r="D476" s="63">
        <f t="shared" si="37"/>
        <v>45889.666666665522</v>
      </c>
      <c r="E476" s="64">
        <v>0.666666665521916</v>
      </c>
      <c r="F476" s="34">
        <v>7</v>
      </c>
      <c r="G476" s="65">
        <f t="shared" si="35"/>
        <v>7</v>
      </c>
      <c r="H476" s="55">
        <v>190</v>
      </c>
      <c r="I476" s="66">
        <f t="shared" si="38"/>
        <v>7.09549795361528</v>
      </c>
    </row>
    <row r="477" spans="2:9" x14ac:dyDescent="0.25">
      <c r="B477" s="62" t="str">
        <f t="shared" si="36"/>
        <v>Wed</v>
      </c>
      <c r="C477" s="63">
        <f t="shared" si="39"/>
        <v>45889.708333332186</v>
      </c>
      <c r="D477" s="63">
        <f t="shared" si="37"/>
        <v>45889.708333332186</v>
      </c>
      <c r="E477" s="64">
        <v>0.70833333218615735</v>
      </c>
      <c r="F477" s="34">
        <v>6</v>
      </c>
      <c r="G477" s="65">
        <f t="shared" si="35"/>
        <v>6</v>
      </c>
      <c r="H477" s="55">
        <v>190</v>
      </c>
      <c r="I477" s="66">
        <f t="shared" si="38"/>
        <v>7.09549795361528</v>
      </c>
    </row>
    <row r="478" spans="2:9" x14ac:dyDescent="0.25">
      <c r="B478" s="62" t="str">
        <f t="shared" si="36"/>
        <v>Wed</v>
      </c>
      <c r="C478" s="63">
        <f t="shared" si="39"/>
        <v>45889.74999999885</v>
      </c>
      <c r="D478" s="63">
        <f t="shared" si="37"/>
        <v>45889.74999999885</v>
      </c>
      <c r="E478" s="64">
        <v>0.7499999988503987</v>
      </c>
      <c r="F478" s="34">
        <v>6</v>
      </c>
      <c r="G478" s="65">
        <f t="shared" si="35"/>
        <v>6</v>
      </c>
      <c r="H478" s="55">
        <v>190</v>
      </c>
      <c r="I478" s="66">
        <f t="shared" si="38"/>
        <v>7.09549795361528</v>
      </c>
    </row>
    <row r="479" spans="2:9" x14ac:dyDescent="0.25">
      <c r="B479" s="62" t="str">
        <f t="shared" si="36"/>
        <v>Wed</v>
      </c>
      <c r="C479" s="63">
        <f t="shared" si="39"/>
        <v>45889.791666665515</v>
      </c>
      <c r="D479" s="63">
        <f t="shared" si="37"/>
        <v>45889.791666665515</v>
      </c>
      <c r="E479" s="64">
        <v>0.79166666551464004</v>
      </c>
      <c r="F479" s="34">
        <v>5</v>
      </c>
      <c r="G479" s="65">
        <f t="shared" si="35"/>
        <v>5</v>
      </c>
      <c r="H479" s="55">
        <v>190</v>
      </c>
      <c r="I479" s="66">
        <f t="shared" si="38"/>
        <v>7.09549795361528</v>
      </c>
    </row>
    <row r="480" spans="2:9" x14ac:dyDescent="0.25">
      <c r="B480" s="62" t="str">
        <f t="shared" si="36"/>
        <v>Wed</v>
      </c>
      <c r="C480" s="63">
        <f t="shared" si="39"/>
        <v>45889.833333332179</v>
      </c>
      <c r="D480" s="63">
        <f t="shared" si="37"/>
        <v>45889.833333332179</v>
      </c>
      <c r="E480" s="64">
        <v>0.83333333217888139</v>
      </c>
      <c r="F480" s="34">
        <v>6</v>
      </c>
      <c r="G480" s="65">
        <f t="shared" si="35"/>
        <v>6</v>
      </c>
      <c r="H480" s="55">
        <v>190</v>
      </c>
      <c r="I480" s="66">
        <f t="shared" si="38"/>
        <v>7.09549795361528</v>
      </c>
    </row>
    <row r="481" spans="2:9" x14ac:dyDescent="0.25">
      <c r="B481" s="62" t="str">
        <f t="shared" si="36"/>
        <v>Wed</v>
      </c>
      <c r="C481" s="63">
        <f t="shared" si="39"/>
        <v>45889.874999998843</v>
      </c>
      <c r="D481" s="63">
        <f t="shared" si="37"/>
        <v>45889.874999998843</v>
      </c>
      <c r="E481" s="64">
        <v>0.87499999884312274</v>
      </c>
      <c r="F481" s="34">
        <v>7</v>
      </c>
      <c r="G481" s="65">
        <f t="shared" ref="G481:G544" si="40">IF(ISNUMBER(F481),F481,"")</f>
        <v>7</v>
      </c>
      <c r="H481" s="55">
        <v>190</v>
      </c>
      <c r="I481" s="66">
        <f t="shared" si="38"/>
        <v>7.09549795361528</v>
      </c>
    </row>
    <row r="482" spans="2:9" x14ac:dyDescent="0.25">
      <c r="B482" s="62" t="str">
        <f t="shared" si="36"/>
        <v>Wed</v>
      </c>
      <c r="C482" s="63">
        <f t="shared" si="39"/>
        <v>45889.916666665507</v>
      </c>
      <c r="D482" s="63">
        <f t="shared" si="37"/>
        <v>45889.916666665507</v>
      </c>
      <c r="E482" s="64">
        <v>0.91666666550736409</v>
      </c>
      <c r="F482" s="34">
        <v>7</v>
      </c>
      <c r="G482" s="65">
        <f t="shared" si="40"/>
        <v>7</v>
      </c>
      <c r="H482" s="55">
        <v>190</v>
      </c>
      <c r="I482" s="66">
        <f t="shared" si="38"/>
        <v>7.09549795361528</v>
      </c>
    </row>
    <row r="483" spans="2:9" x14ac:dyDescent="0.25">
      <c r="B483" s="62" t="str">
        <f t="shared" si="36"/>
        <v>Wed</v>
      </c>
      <c r="C483" s="63">
        <f t="shared" si="39"/>
        <v>45889.958333332172</v>
      </c>
      <c r="D483" s="63">
        <f t="shared" si="37"/>
        <v>45889.958333332172</v>
      </c>
      <c r="E483" s="64">
        <v>0.95833333217160543</v>
      </c>
      <c r="F483" s="34">
        <v>6</v>
      </c>
      <c r="G483" s="65">
        <f t="shared" si="40"/>
        <v>6</v>
      </c>
      <c r="H483" s="55">
        <v>190</v>
      </c>
      <c r="I483" s="66">
        <f t="shared" si="38"/>
        <v>7.09549795361528</v>
      </c>
    </row>
    <row r="484" spans="2:9" x14ac:dyDescent="0.25">
      <c r="B484" s="62" t="str">
        <f t="shared" si="36"/>
        <v>Thu</v>
      </c>
      <c r="C484" s="63">
        <f t="shared" si="39"/>
        <v>45889.999999998836</v>
      </c>
      <c r="D484" s="63">
        <f t="shared" si="37"/>
        <v>45889.999999998836</v>
      </c>
      <c r="E484" s="64">
        <v>0.99999999883584678</v>
      </c>
      <c r="F484" s="34">
        <v>5</v>
      </c>
      <c r="G484" s="65">
        <f t="shared" si="40"/>
        <v>5</v>
      </c>
      <c r="H484" s="55">
        <v>190</v>
      </c>
      <c r="I484" s="66">
        <f t="shared" si="38"/>
        <v>7.09549795361528</v>
      </c>
    </row>
    <row r="485" spans="2:9" x14ac:dyDescent="0.25">
      <c r="B485" s="62" t="str">
        <f t="shared" si="36"/>
        <v>Thu</v>
      </c>
      <c r="C485" s="63">
        <f t="shared" si="39"/>
        <v>45890.0416666655</v>
      </c>
      <c r="D485" s="63">
        <f t="shared" si="37"/>
        <v>45890.0416666655</v>
      </c>
      <c r="E485" s="64">
        <v>4.1666665500088129E-2</v>
      </c>
      <c r="F485" s="34">
        <v>6</v>
      </c>
      <c r="G485" s="65">
        <f t="shared" si="40"/>
        <v>6</v>
      </c>
      <c r="H485" s="55">
        <v>190</v>
      </c>
      <c r="I485" s="66">
        <f t="shared" si="38"/>
        <v>7.09549795361528</v>
      </c>
    </row>
    <row r="486" spans="2:9" x14ac:dyDescent="0.25">
      <c r="B486" s="62" t="str">
        <f t="shared" si="36"/>
        <v>Thu</v>
      </c>
      <c r="C486" s="63">
        <f t="shared" si="39"/>
        <v>45890.083333332164</v>
      </c>
      <c r="D486" s="63">
        <f t="shared" si="37"/>
        <v>45890.083333332164</v>
      </c>
      <c r="E486" s="64">
        <v>8.3333332164329477E-2</v>
      </c>
      <c r="F486" s="34">
        <v>5</v>
      </c>
      <c r="G486" s="65">
        <f t="shared" si="40"/>
        <v>5</v>
      </c>
      <c r="H486" s="55">
        <v>190</v>
      </c>
      <c r="I486" s="66">
        <f t="shared" si="38"/>
        <v>7.09549795361528</v>
      </c>
    </row>
    <row r="487" spans="2:9" x14ac:dyDescent="0.25">
      <c r="B487" s="62" t="str">
        <f t="shared" si="36"/>
        <v>Thu</v>
      </c>
      <c r="C487" s="63">
        <f t="shared" si="39"/>
        <v>45890.124999998829</v>
      </c>
      <c r="D487" s="63">
        <f t="shared" si="37"/>
        <v>45890.124999998829</v>
      </c>
      <c r="E487" s="64">
        <v>0.12499999882857082</v>
      </c>
      <c r="F487" s="34">
        <v>5</v>
      </c>
      <c r="G487" s="65">
        <f t="shared" si="40"/>
        <v>5</v>
      </c>
      <c r="H487" s="55">
        <v>190</v>
      </c>
      <c r="I487" s="66">
        <f t="shared" si="38"/>
        <v>7.09549795361528</v>
      </c>
    </row>
    <row r="488" spans="2:9" x14ac:dyDescent="0.25">
      <c r="B488" s="62" t="str">
        <f t="shared" si="36"/>
        <v>Thu</v>
      </c>
      <c r="C488" s="63">
        <f t="shared" si="39"/>
        <v>45890.166666665493</v>
      </c>
      <c r="D488" s="63">
        <f t="shared" si="37"/>
        <v>45890.166666665493</v>
      </c>
      <c r="E488" s="64">
        <v>0.16666666549281217</v>
      </c>
      <c r="F488" s="34">
        <v>5</v>
      </c>
      <c r="G488" s="65">
        <f t="shared" si="40"/>
        <v>5</v>
      </c>
      <c r="H488" s="55">
        <v>190</v>
      </c>
      <c r="I488" s="66">
        <f t="shared" si="38"/>
        <v>7.09549795361528</v>
      </c>
    </row>
    <row r="489" spans="2:9" x14ac:dyDescent="0.25">
      <c r="B489" s="62" t="str">
        <f t="shared" si="36"/>
        <v>Thu</v>
      </c>
      <c r="C489" s="63">
        <f t="shared" si="39"/>
        <v>45890.208333332157</v>
      </c>
      <c r="D489" s="63">
        <f t="shared" si="37"/>
        <v>45890.208333332157</v>
      </c>
      <c r="E489" s="64">
        <v>0.20833333215705352</v>
      </c>
      <c r="F489" s="34">
        <v>6</v>
      </c>
      <c r="G489" s="65">
        <f t="shared" si="40"/>
        <v>6</v>
      </c>
      <c r="H489" s="55">
        <v>190</v>
      </c>
      <c r="I489" s="66">
        <f t="shared" si="38"/>
        <v>7.09549795361528</v>
      </c>
    </row>
    <row r="490" spans="2:9" x14ac:dyDescent="0.25">
      <c r="B490" s="62" t="str">
        <f t="shared" si="36"/>
        <v>Thu</v>
      </c>
      <c r="C490" s="63">
        <f t="shared" si="39"/>
        <v>45890.249999998821</v>
      </c>
      <c r="D490" s="63">
        <f t="shared" si="37"/>
        <v>45890.249999998821</v>
      </c>
      <c r="E490" s="64">
        <v>0.24999999882129487</v>
      </c>
      <c r="F490" s="34">
        <v>5</v>
      </c>
      <c r="G490" s="65">
        <f t="shared" si="40"/>
        <v>5</v>
      </c>
      <c r="H490" s="55">
        <v>190</v>
      </c>
      <c r="I490" s="66">
        <f t="shared" si="38"/>
        <v>7.09549795361528</v>
      </c>
    </row>
    <row r="491" spans="2:9" x14ac:dyDescent="0.25">
      <c r="B491" s="62" t="str">
        <f t="shared" si="36"/>
        <v>Thu</v>
      </c>
      <c r="C491" s="63">
        <f t="shared" si="39"/>
        <v>45890.291666665486</v>
      </c>
      <c r="D491" s="63">
        <f t="shared" si="37"/>
        <v>45890.291666665486</v>
      </c>
      <c r="E491" s="64">
        <v>0.29166666548553621</v>
      </c>
      <c r="F491" s="34">
        <v>5</v>
      </c>
      <c r="G491" s="65">
        <f t="shared" si="40"/>
        <v>5</v>
      </c>
      <c r="H491" s="55">
        <v>190</v>
      </c>
      <c r="I491" s="66">
        <f t="shared" si="38"/>
        <v>7.09549795361528</v>
      </c>
    </row>
    <row r="492" spans="2:9" x14ac:dyDescent="0.25">
      <c r="B492" s="62" t="str">
        <f t="shared" si="36"/>
        <v>Thu</v>
      </c>
      <c r="C492" s="63">
        <f t="shared" si="39"/>
        <v>45890.33333333215</v>
      </c>
      <c r="D492" s="63">
        <f t="shared" si="37"/>
        <v>45890.33333333215</v>
      </c>
      <c r="E492" s="64">
        <v>0.33333333214977756</v>
      </c>
      <c r="F492" s="34">
        <v>5</v>
      </c>
      <c r="G492" s="65">
        <f t="shared" si="40"/>
        <v>5</v>
      </c>
      <c r="H492" s="55">
        <v>190</v>
      </c>
      <c r="I492" s="66">
        <f t="shared" si="38"/>
        <v>7.09549795361528</v>
      </c>
    </row>
    <row r="493" spans="2:9" x14ac:dyDescent="0.25">
      <c r="B493" s="62" t="str">
        <f t="shared" si="36"/>
        <v>Thu</v>
      </c>
      <c r="C493" s="63">
        <f t="shared" si="39"/>
        <v>45890.374999998814</v>
      </c>
      <c r="D493" s="63">
        <f t="shared" si="37"/>
        <v>45890.374999998814</v>
      </c>
      <c r="E493" s="64">
        <v>0.37499999881401891</v>
      </c>
      <c r="F493" s="34">
        <v>6</v>
      </c>
      <c r="G493" s="65">
        <f t="shared" si="40"/>
        <v>6</v>
      </c>
      <c r="H493" s="55">
        <v>190</v>
      </c>
      <c r="I493" s="66">
        <f t="shared" si="38"/>
        <v>7.09549795361528</v>
      </c>
    </row>
    <row r="494" spans="2:9" x14ac:dyDescent="0.25">
      <c r="B494" s="62" t="str">
        <f t="shared" si="36"/>
        <v>Thu</v>
      </c>
      <c r="C494" s="63">
        <f t="shared" si="39"/>
        <v>45890.416666665478</v>
      </c>
      <c r="D494" s="63">
        <f t="shared" si="37"/>
        <v>45890.416666665478</v>
      </c>
      <c r="E494" s="64">
        <v>0.41666666547826026</v>
      </c>
      <c r="F494" s="34">
        <v>6</v>
      </c>
      <c r="G494" s="65">
        <f t="shared" si="40"/>
        <v>6</v>
      </c>
      <c r="H494" s="55">
        <v>190</v>
      </c>
      <c r="I494" s="66">
        <f t="shared" si="38"/>
        <v>7.09549795361528</v>
      </c>
    </row>
    <row r="495" spans="2:9" x14ac:dyDescent="0.25">
      <c r="B495" s="62" t="str">
        <f t="shared" si="36"/>
        <v>Thu</v>
      </c>
      <c r="C495" s="63">
        <f t="shared" si="39"/>
        <v>45890.458333332143</v>
      </c>
      <c r="D495" s="63">
        <f t="shared" si="37"/>
        <v>45890.458333332143</v>
      </c>
      <c r="E495" s="64">
        <v>0.4583333321425016</v>
      </c>
      <c r="F495" s="34">
        <v>7</v>
      </c>
      <c r="G495" s="65">
        <f t="shared" si="40"/>
        <v>7</v>
      </c>
      <c r="H495" s="55">
        <v>190</v>
      </c>
      <c r="I495" s="66">
        <f t="shared" si="38"/>
        <v>7.09549795361528</v>
      </c>
    </row>
    <row r="496" spans="2:9" x14ac:dyDescent="0.25">
      <c r="B496" s="62" t="str">
        <f t="shared" si="36"/>
        <v>Thu</v>
      </c>
      <c r="C496" s="63">
        <f t="shared" si="39"/>
        <v>45890.499999998807</v>
      </c>
      <c r="D496" s="63">
        <f t="shared" si="37"/>
        <v>45890.499999998807</v>
      </c>
      <c r="E496" s="64">
        <v>0.49999999880674295</v>
      </c>
      <c r="F496" s="34">
        <v>7</v>
      </c>
      <c r="G496" s="65">
        <f t="shared" si="40"/>
        <v>7</v>
      </c>
      <c r="H496" s="55">
        <v>190</v>
      </c>
      <c r="I496" s="66">
        <f t="shared" si="38"/>
        <v>7.09549795361528</v>
      </c>
    </row>
    <row r="497" spans="2:9" x14ac:dyDescent="0.25">
      <c r="B497" s="62" t="str">
        <f t="shared" si="36"/>
        <v>Thu</v>
      </c>
      <c r="C497" s="63">
        <f t="shared" si="39"/>
        <v>45890.541666665471</v>
      </c>
      <c r="D497" s="63">
        <f t="shared" si="37"/>
        <v>45890.541666665471</v>
      </c>
      <c r="E497" s="64">
        <v>0.5416666654709843</v>
      </c>
      <c r="F497" s="34">
        <v>5</v>
      </c>
      <c r="G497" s="65">
        <f t="shared" si="40"/>
        <v>5</v>
      </c>
      <c r="H497" s="55">
        <v>190</v>
      </c>
      <c r="I497" s="66">
        <f t="shared" si="38"/>
        <v>7.09549795361528</v>
      </c>
    </row>
    <row r="498" spans="2:9" x14ac:dyDescent="0.25">
      <c r="B498" s="62" t="str">
        <f t="shared" si="36"/>
        <v>Thu</v>
      </c>
      <c r="C498" s="63">
        <f t="shared" si="39"/>
        <v>45890.583333332135</v>
      </c>
      <c r="D498" s="63">
        <f t="shared" si="37"/>
        <v>45890.583333332135</v>
      </c>
      <c r="E498" s="64">
        <v>0.58333333213522565</v>
      </c>
      <c r="F498" s="34">
        <v>5</v>
      </c>
      <c r="G498" s="65">
        <f t="shared" si="40"/>
        <v>5</v>
      </c>
      <c r="H498" s="55">
        <v>190</v>
      </c>
      <c r="I498" s="66">
        <f t="shared" si="38"/>
        <v>7.09549795361528</v>
      </c>
    </row>
    <row r="499" spans="2:9" x14ac:dyDescent="0.25">
      <c r="B499" s="62" t="str">
        <f t="shared" si="36"/>
        <v>Thu</v>
      </c>
      <c r="C499" s="63">
        <f t="shared" si="39"/>
        <v>45890.624999998799</v>
      </c>
      <c r="D499" s="63">
        <f t="shared" si="37"/>
        <v>45890.624999998799</v>
      </c>
      <c r="E499" s="64">
        <v>0.62499999879946699</v>
      </c>
      <c r="F499" s="34">
        <v>7</v>
      </c>
      <c r="G499" s="65">
        <f t="shared" si="40"/>
        <v>7</v>
      </c>
      <c r="H499" s="55">
        <v>190</v>
      </c>
      <c r="I499" s="66">
        <f t="shared" si="38"/>
        <v>7.09549795361528</v>
      </c>
    </row>
    <row r="500" spans="2:9" x14ac:dyDescent="0.25">
      <c r="B500" s="62" t="str">
        <f t="shared" si="36"/>
        <v>Thu</v>
      </c>
      <c r="C500" s="63">
        <f t="shared" si="39"/>
        <v>45890.666666665464</v>
      </c>
      <c r="D500" s="63">
        <f t="shared" si="37"/>
        <v>45890.666666665464</v>
      </c>
      <c r="E500" s="64">
        <v>0.66666666546370834</v>
      </c>
      <c r="F500" s="34">
        <v>5</v>
      </c>
      <c r="G500" s="65">
        <f t="shared" si="40"/>
        <v>5</v>
      </c>
      <c r="H500" s="55">
        <v>190</v>
      </c>
      <c r="I500" s="66">
        <f t="shared" si="38"/>
        <v>7.09549795361528</v>
      </c>
    </row>
    <row r="501" spans="2:9" x14ac:dyDescent="0.25">
      <c r="B501" s="62" t="str">
        <f t="shared" si="36"/>
        <v>Thu</v>
      </c>
      <c r="C501" s="63">
        <f t="shared" si="39"/>
        <v>45890.708333332128</v>
      </c>
      <c r="D501" s="63">
        <f t="shared" si="37"/>
        <v>45890.708333332128</v>
      </c>
      <c r="E501" s="64">
        <v>0.70833333212794969</v>
      </c>
      <c r="F501" s="34">
        <v>5</v>
      </c>
      <c r="G501" s="65">
        <f t="shared" si="40"/>
        <v>5</v>
      </c>
      <c r="H501" s="55">
        <v>190</v>
      </c>
      <c r="I501" s="66">
        <f t="shared" si="38"/>
        <v>7.09549795361528</v>
      </c>
    </row>
    <row r="502" spans="2:9" x14ac:dyDescent="0.25">
      <c r="B502" s="62" t="str">
        <f t="shared" si="36"/>
        <v>Thu</v>
      </c>
      <c r="C502" s="63">
        <f t="shared" si="39"/>
        <v>45890.749999998792</v>
      </c>
      <c r="D502" s="63">
        <f t="shared" si="37"/>
        <v>45890.749999998792</v>
      </c>
      <c r="E502" s="64">
        <v>0.74999999879219104</v>
      </c>
      <c r="F502" s="34">
        <v>5</v>
      </c>
      <c r="G502" s="65">
        <f t="shared" si="40"/>
        <v>5</v>
      </c>
      <c r="H502" s="55">
        <v>190</v>
      </c>
      <c r="I502" s="66">
        <f t="shared" si="38"/>
        <v>7.09549795361528</v>
      </c>
    </row>
    <row r="503" spans="2:9" x14ac:dyDescent="0.25">
      <c r="B503" s="62" t="str">
        <f t="shared" si="36"/>
        <v>Thu</v>
      </c>
      <c r="C503" s="63">
        <f t="shared" si="39"/>
        <v>45890.791666665456</v>
      </c>
      <c r="D503" s="63">
        <f t="shared" si="37"/>
        <v>45890.791666665456</v>
      </c>
      <c r="E503" s="64">
        <v>0.79166666545643238</v>
      </c>
      <c r="F503" s="34">
        <v>4</v>
      </c>
      <c r="G503" s="65">
        <f t="shared" si="40"/>
        <v>4</v>
      </c>
      <c r="H503" s="55">
        <v>190</v>
      </c>
      <c r="I503" s="66">
        <f t="shared" si="38"/>
        <v>7.09549795361528</v>
      </c>
    </row>
    <row r="504" spans="2:9" x14ac:dyDescent="0.25">
      <c r="B504" s="62" t="str">
        <f t="shared" si="36"/>
        <v>Thu</v>
      </c>
      <c r="C504" s="63">
        <f t="shared" si="39"/>
        <v>45890.833333332121</v>
      </c>
      <c r="D504" s="63">
        <f t="shared" si="37"/>
        <v>45890.833333332121</v>
      </c>
      <c r="E504" s="64">
        <v>0.83333333212067373</v>
      </c>
      <c r="F504" s="34">
        <v>5</v>
      </c>
      <c r="G504" s="65">
        <f t="shared" si="40"/>
        <v>5</v>
      </c>
      <c r="H504" s="55">
        <v>190</v>
      </c>
      <c r="I504" s="66">
        <f t="shared" si="38"/>
        <v>7.09549795361528</v>
      </c>
    </row>
    <row r="505" spans="2:9" x14ac:dyDescent="0.25">
      <c r="B505" s="62" t="str">
        <f t="shared" si="36"/>
        <v>Thu</v>
      </c>
      <c r="C505" s="63">
        <f t="shared" si="39"/>
        <v>45890.874999998785</v>
      </c>
      <c r="D505" s="63">
        <f t="shared" si="37"/>
        <v>45890.874999998785</v>
      </c>
      <c r="E505" s="64">
        <v>0.87499999878491508</v>
      </c>
      <c r="F505" s="34">
        <v>3</v>
      </c>
      <c r="G505" s="65">
        <f t="shared" si="40"/>
        <v>3</v>
      </c>
      <c r="H505" s="55">
        <v>190</v>
      </c>
      <c r="I505" s="66">
        <f t="shared" si="38"/>
        <v>7.09549795361528</v>
      </c>
    </row>
    <row r="506" spans="2:9" x14ac:dyDescent="0.25">
      <c r="B506" s="62" t="str">
        <f t="shared" si="36"/>
        <v>Thu</v>
      </c>
      <c r="C506" s="63">
        <f t="shared" si="39"/>
        <v>45890.916666665449</v>
      </c>
      <c r="D506" s="63">
        <f t="shared" si="37"/>
        <v>45890.916666665449</v>
      </c>
      <c r="E506" s="64">
        <v>0.91666666544915643</v>
      </c>
      <c r="F506" s="34">
        <v>4</v>
      </c>
      <c r="G506" s="65">
        <f t="shared" si="40"/>
        <v>4</v>
      </c>
      <c r="H506" s="55">
        <v>190</v>
      </c>
      <c r="I506" s="66">
        <f t="shared" si="38"/>
        <v>7.09549795361528</v>
      </c>
    </row>
    <row r="507" spans="2:9" x14ac:dyDescent="0.25">
      <c r="B507" s="62" t="str">
        <f t="shared" si="36"/>
        <v>Thu</v>
      </c>
      <c r="C507" s="63">
        <f t="shared" si="39"/>
        <v>45890.958333332113</v>
      </c>
      <c r="D507" s="63">
        <f t="shared" si="37"/>
        <v>45890.958333332113</v>
      </c>
      <c r="E507" s="64">
        <v>0.95833333211339777</v>
      </c>
      <c r="F507" s="34">
        <v>2</v>
      </c>
      <c r="G507" s="65">
        <f t="shared" si="40"/>
        <v>2</v>
      </c>
      <c r="H507" s="55">
        <v>190</v>
      </c>
      <c r="I507" s="66">
        <f t="shared" si="38"/>
        <v>7.09549795361528</v>
      </c>
    </row>
    <row r="508" spans="2:9" x14ac:dyDescent="0.25">
      <c r="B508" s="62" t="str">
        <f t="shared" si="36"/>
        <v>Fri</v>
      </c>
      <c r="C508" s="63">
        <f t="shared" si="39"/>
        <v>45890.999999998778</v>
      </c>
      <c r="D508" s="63">
        <f t="shared" si="37"/>
        <v>45890.999999998778</v>
      </c>
      <c r="E508" s="64">
        <v>0.99999999877763912</v>
      </c>
      <c r="F508" s="34">
        <v>2</v>
      </c>
      <c r="G508" s="65">
        <f t="shared" si="40"/>
        <v>2</v>
      </c>
      <c r="H508" s="55">
        <v>190</v>
      </c>
      <c r="I508" s="66">
        <f t="shared" si="38"/>
        <v>7.09549795361528</v>
      </c>
    </row>
    <row r="509" spans="2:9" x14ac:dyDescent="0.25">
      <c r="B509" s="62" t="str">
        <f t="shared" si="36"/>
        <v>Fri</v>
      </c>
      <c r="C509" s="63">
        <f t="shared" si="39"/>
        <v>45891.041666665442</v>
      </c>
      <c r="D509" s="63">
        <f t="shared" si="37"/>
        <v>45891.041666665442</v>
      </c>
      <c r="E509" s="64">
        <v>4.1666665441880468E-2</v>
      </c>
      <c r="F509" s="34">
        <v>2</v>
      </c>
      <c r="G509" s="65">
        <f t="shared" si="40"/>
        <v>2</v>
      </c>
      <c r="H509" s="55">
        <v>190</v>
      </c>
      <c r="I509" s="66">
        <f t="shared" si="38"/>
        <v>7.09549795361528</v>
      </c>
    </row>
    <row r="510" spans="2:9" x14ac:dyDescent="0.25">
      <c r="B510" s="62" t="str">
        <f t="shared" si="36"/>
        <v>Fri</v>
      </c>
      <c r="C510" s="63">
        <f t="shared" si="39"/>
        <v>45891.083333332106</v>
      </c>
      <c r="D510" s="63">
        <f t="shared" si="37"/>
        <v>45891.083333332106</v>
      </c>
      <c r="E510" s="64">
        <v>8.3333332106121816E-2</v>
      </c>
      <c r="F510" s="34">
        <v>2</v>
      </c>
      <c r="G510" s="65">
        <f t="shared" si="40"/>
        <v>2</v>
      </c>
      <c r="H510" s="55">
        <v>190</v>
      </c>
      <c r="I510" s="66">
        <f t="shared" si="38"/>
        <v>7.09549795361528</v>
      </c>
    </row>
    <row r="511" spans="2:9" x14ac:dyDescent="0.25">
      <c r="B511" s="62" t="str">
        <f t="shared" si="36"/>
        <v>Fri</v>
      </c>
      <c r="C511" s="63">
        <f t="shared" si="39"/>
        <v>45891.12499999877</v>
      </c>
      <c r="D511" s="63">
        <f t="shared" si="37"/>
        <v>45891.12499999877</v>
      </c>
      <c r="E511" s="64">
        <v>0.12499999877036316</v>
      </c>
      <c r="F511" s="34">
        <v>1</v>
      </c>
      <c r="G511" s="65">
        <f t="shared" si="40"/>
        <v>1</v>
      </c>
      <c r="H511" s="55">
        <v>190</v>
      </c>
      <c r="I511" s="66">
        <f t="shared" si="38"/>
        <v>7.09549795361528</v>
      </c>
    </row>
    <row r="512" spans="2:9" x14ac:dyDescent="0.25">
      <c r="B512" s="62" t="str">
        <f t="shared" si="36"/>
        <v>Fri</v>
      </c>
      <c r="C512" s="63">
        <f t="shared" si="39"/>
        <v>45891.166666665435</v>
      </c>
      <c r="D512" s="63">
        <f t="shared" si="37"/>
        <v>45891.166666665435</v>
      </c>
      <c r="E512" s="64">
        <v>0.16666666543460451</v>
      </c>
      <c r="F512" s="34">
        <v>2</v>
      </c>
      <c r="G512" s="65">
        <f t="shared" si="40"/>
        <v>2</v>
      </c>
      <c r="H512" s="55">
        <v>190</v>
      </c>
      <c r="I512" s="66">
        <f t="shared" si="38"/>
        <v>7.09549795361528</v>
      </c>
    </row>
    <row r="513" spans="2:9" x14ac:dyDescent="0.25">
      <c r="B513" s="62" t="str">
        <f t="shared" si="36"/>
        <v>Fri</v>
      </c>
      <c r="C513" s="63">
        <f t="shared" si="39"/>
        <v>45891.208333332099</v>
      </c>
      <c r="D513" s="63">
        <f t="shared" si="37"/>
        <v>45891.208333332099</v>
      </c>
      <c r="E513" s="64">
        <v>0.20833333209884586</v>
      </c>
      <c r="F513" s="34">
        <v>3</v>
      </c>
      <c r="G513" s="65">
        <f t="shared" si="40"/>
        <v>3</v>
      </c>
      <c r="H513" s="55">
        <v>190</v>
      </c>
      <c r="I513" s="66">
        <f t="shared" si="38"/>
        <v>7.09549795361528</v>
      </c>
    </row>
    <row r="514" spans="2:9" x14ac:dyDescent="0.25">
      <c r="B514" s="62" t="str">
        <f t="shared" si="36"/>
        <v>Fri</v>
      </c>
      <c r="C514" s="63">
        <f t="shared" si="39"/>
        <v>45891.249999998763</v>
      </c>
      <c r="D514" s="63">
        <f t="shared" si="37"/>
        <v>45891.249999998763</v>
      </c>
      <c r="E514" s="64">
        <v>0.24999999876308721</v>
      </c>
      <c r="F514" s="34">
        <v>4</v>
      </c>
      <c r="G514" s="65">
        <f t="shared" si="40"/>
        <v>4</v>
      </c>
      <c r="H514" s="55">
        <v>190</v>
      </c>
      <c r="I514" s="66">
        <f t="shared" si="38"/>
        <v>7.09549795361528</v>
      </c>
    </row>
    <row r="515" spans="2:9" x14ac:dyDescent="0.25">
      <c r="B515" s="62" t="str">
        <f t="shared" si="36"/>
        <v>Fri</v>
      </c>
      <c r="C515" s="63">
        <f t="shared" si="39"/>
        <v>45891.291666665427</v>
      </c>
      <c r="D515" s="63">
        <f t="shared" si="37"/>
        <v>45891.291666665427</v>
      </c>
      <c r="E515" s="64">
        <v>0.29166666542732855</v>
      </c>
      <c r="F515" s="34">
        <v>6</v>
      </c>
      <c r="G515" s="65">
        <f t="shared" si="40"/>
        <v>6</v>
      </c>
      <c r="H515" s="55">
        <v>190</v>
      </c>
      <c r="I515" s="66">
        <f t="shared" si="38"/>
        <v>7.09549795361528</v>
      </c>
    </row>
    <row r="516" spans="2:9" x14ac:dyDescent="0.25">
      <c r="B516" s="62" t="str">
        <f t="shared" si="36"/>
        <v>Fri</v>
      </c>
      <c r="C516" s="63">
        <f t="shared" si="39"/>
        <v>45891.333333332092</v>
      </c>
      <c r="D516" s="63">
        <f t="shared" si="37"/>
        <v>45891.333333332092</v>
      </c>
      <c r="E516" s="64">
        <v>0.3333333320915699</v>
      </c>
      <c r="F516" s="34">
        <v>6</v>
      </c>
      <c r="G516" s="65">
        <f t="shared" si="40"/>
        <v>6</v>
      </c>
      <c r="H516" s="55">
        <v>190</v>
      </c>
      <c r="I516" s="66">
        <f t="shared" si="38"/>
        <v>7.09549795361528</v>
      </c>
    </row>
    <row r="517" spans="2:9" x14ac:dyDescent="0.25">
      <c r="B517" s="62" t="str">
        <f t="shared" ref="B517:B580" si="41">TEXT(C517,"ddd")</f>
        <v>Fri</v>
      </c>
      <c r="C517" s="63">
        <f t="shared" si="39"/>
        <v>45891.374999998756</v>
      </c>
      <c r="D517" s="63">
        <f t="shared" ref="D517:D580" si="42">IF((C517&gt;=$N$3)*(C517&lt;=$R$3),C517,NA())</f>
        <v>45891.374999998756</v>
      </c>
      <c r="E517" s="64">
        <v>0.37499999875581125</v>
      </c>
      <c r="F517" s="34">
        <v>5</v>
      </c>
      <c r="G517" s="65">
        <f t="shared" si="40"/>
        <v>5</v>
      </c>
      <c r="H517" s="55">
        <v>190</v>
      </c>
      <c r="I517" s="66">
        <f t="shared" ref="I517:I580" si="43">$G$2</f>
        <v>7.09549795361528</v>
      </c>
    </row>
    <row r="518" spans="2:9" x14ac:dyDescent="0.25">
      <c r="B518" s="62" t="str">
        <f t="shared" si="41"/>
        <v>Fri</v>
      </c>
      <c r="C518" s="63">
        <f t="shared" ref="C518:C581" si="44">C517+TIME(1,0,0)</f>
        <v>45891.41666666542</v>
      </c>
      <c r="D518" s="63">
        <f t="shared" si="42"/>
        <v>45891.41666666542</v>
      </c>
      <c r="E518" s="64">
        <v>0.4166666654200526</v>
      </c>
      <c r="F518" s="34">
        <v>5</v>
      </c>
      <c r="G518" s="65">
        <f t="shared" si="40"/>
        <v>5</v>
      </c>
      <c r="H518" s="55">
        <v>190</v>
      </c>
      <c r="I518" s="66">
        <f t="shared" si="43"/>
        <v>7.09549795361528</v>
      </c>
    </row>
    <row r="519" spans="2:9" x14ac:dyDescent="0.25">
      <c r="B519" s="62" t="str">
        <f t="shared" si="41"/>
        <v>Fri</v>
      </c>
      <c r="C519" s="63">
        <f t="shared" si="44"/>
        <v>45891.458333332084</v>
      </c>
      <c r="D519" s="63">
        <f t="shared" si="42"/>
        <v>45891.458333332084</v>
      </c>
      <c r="E519" s="64">
        <v>0.45833333208429394</v>
      </c>
      <c r="F519" s="34">
        <v>3</v>
      </c>
      <c r="G519" s="65">
        <f t="shared" si="40"/>
        <v>3</v>
      </c>
      <c r="H519" s="55">
        <v>190</v>
      </c>
      <c r="I519" s="66">
        <f t="shared" si="43"/>
        <v>7.09549795361528</v>
      </c>
    </row>
    <row r="520" spans="2:9" x14ac:dyDescent="0.25">
      <c r="B520" s="62" t="str">
        <f t="shared" si="41"/>
        <v>Fri</v>
      </c>
      <c r="C520" s="63">
        <f t="shared" si="44"/>
        <v>45891.499999998749</v>
      </c>
      <c r="D520" s="63">
        <f t="shared" si="42"/>
        <v>45891.499999998749</v>
      </c>
      <c r="E520" s="64">
        <v>0.49999999874853529</v>
      </c>
      <c r="F520" s="34">
        <v>3</v>
      </c>
      <c r="G520" s="65">
        <f t="shared" si="40"/>
        <v>3</v>
      </c>
      <c r="H520" s="55">
        <v>190</v>
      </c>
      <c r="I520" s="66">
        <f t="shared" si="43"/>
        <v>7.09549795361528</v>
      </c>
    </row>
    <row r="521" spans="2:9" x14ac:dyDescent="0.25">
      <c r="B521" s="62" t="str">
        <f t="shared" si="41"/>
        <v>Fri</v>
      </c>
      <c r="C521" s="63">
        <f t="shared" si="44"/>
        <v>45891.541666665413</v>
      </c>
      <c r="D521" s="63">
        <f t="shared" si="42"/>
        <v>45891.541666665413</v>
      </c>
      <c r="E521" s="64">
        <v>0.54166666541277664</v>
      </c>
      <c r="F521" s="34">
        <v>3</v>
      </c>
      <c r="G521" s="65">
        <f t="shared" si="40"/>
        <v>3</v>
      </c>
      <c r="H521" s="55">
        <v>190</v>
      </c>
      <c r="I521" s="66">
        <f t="shared" si="43"/>
        <v>7.09549795361528</v>
      </c>
    </row>
    <row r="522" spans="2:9" x14ac:dyDescent="0.25">
      <c r="B522" s="62" t="str">
        <f t="shared" si="41"/>
        <v>Fri</v>
      </c>
      <c r="C522" s="63">
        <f t="shared" si="44"/>
        <v>45891.583333332077</v>
      </c>
      <c r="D522" s="63">
        <f t="shared" si="42"/>
        <v>45891.583333332077</v>
      </c>
      <c r="E522" s="64">
        <v>0.58333333207701799</v>
      </c>
      <c r="F522" s="34">
        <v>3</v>
      </c>
      <c r="G522" s="65">
        <f t="shared" si="40"/>
        <v>3</v>
      </c>
      <c r="H522" s="55">
        <v>190</v>
      </c>
      <c r="I522" s="66">
        <f t="shared" si="43"/>
        <v>7.09549795361528</v>
      </c>
    </row>
    <row r="523" spans="2:9" x14ac:dyDescent="0.25">
      <c r="B523" s="62" t="str">
        <f t="shared" si="41"/>
        <v>Fri</v>
      </c>
      <c r="C523" s="63">
        <f t="shared" si="44"/>
        <v>45891.624999998741</v>
      </c>
      <c r="D523" s="63">
        <f t="shared" si="42"/>
        <v>45891.624999998741</v>
      </c>
      <c r="E523" s="64">
        <v>0.62499999874125933</v>
      </c>
      <c r="F523" s="34">
        <v>4</v>
      </c>
      <c r="G523" s="65">
        <f t="shared" si="40"/>
        <v>4</v>
      </c>
      <c r="H523" s="55">
        <v>190</v>
      </c>
      <c r="I523" s="66">
        <f t="shared" si="43"/>
        <v>7.09549795361528</v>
      </c>
    </row>
    <row r="524" spans="2:9" x14ac:dyDescent="0.25">
      <c r="B524" s="62" t="str">
        <f t="shared" si="41"/>
        <v>Fri</v>
      </c>
      <c r="C524" s="63">
        <f t="shared" si="44"/>
        <v>45891.666666665406</v>
      </c>
      <c r="D524" s="63">
        <f t="shared" si="42"/>
        <v>45891.666666665406</v>
      </c>
      <c r="E524" s="64">
        <v>0.66666666540550068</v>
      </c>
      <c r="F524" s="34">
        <v>5</v>
      </c>
      <c r="G524" s="65">
        <f t="shared" si="40"/>
        <v>5</v>
      </c>
      <c r="H524" s="55">
        <v>190</v>
      </c>
      <c r="I524" s="66">
        <f t="shared" si="43"/>
        <v>7.09549795361528</v>
      </c>
    </row>
    <row r="525" spans="2:9" x14ac:dyDescent="0.25">
      <c r="B525" s="62" t="str">
        <f t="shared" si="41"/>
        <v>Fri</v>
      </c>
      <c r="C525" s="63">
        <f t="shared" si="44"/>
        <v>45891.70833333207</v>
      </c>
      <c r="D525" s="63">
        <f t="shared" si="42"/>
        <v>45891.70833333207</v>
      </c>
      <c r="E525" s="64">
        <v>0.70833333206974203</v>
      </c>
      <c r="F525" s="34">
        <v>3</v>
      </c>
      <c r="G525" s="65">
        <f t="shared" si="40"/>
        <v>3</v>
      </c>
      <c r="H525" s="55">
        <v>190</v>
      </c>
      <c r="I525" s="66">
        <f t="shared" si="43"/>
        <v>7.09549795361528</v>
      </c>
    </row>
    <row r="526" spans="2:9" x14ac:dyDescent="0.25">
      <c r="B526" s="62" t="str">
        <f t="shared" si="41"/>
        <v>Fri</v>
      </c>
      <c r="C526" s="63">
        <f t="shared" si="44"/>
        <v>45891.749999998734</v>
      </c>
      <c r="D526" s="63">
        <f t="shared" si="42"/>
        <v>45891.749999998734</v>
      </c>
      <c r="E526" s="64">
        <v>0.74999999873398338</v>
      </c>
      <c r="F526" s="34">
        <v>4</v>
      </c>
      <c r="G526" s="65">
        <f t="shared" si="40"/>
        <v>4</v>
      </c>
      <c r="H526" s="55">
        <v>190</v>
      </c>
      <c r="I526" s="66">
        <f t="shared" si="43"/>
        <v>7.09549795361528</v>
      </c>
    </row>
    <row r="527" spans="2:9" x14ac:dyDescent="0.25">
      <c r="B527" s="62" t="str">
        <f t="shared" si="41"/>
        <v>Fri</v>
      </c>
      <c r="C527" s="63">
        <f t="shared" si="44"/>
        <v>45891.791666665398</v>
      </c>
      <c r="D527" s="63">
        <f t="shared" si="42"/>
        <v>45891.791666665398</v>
      </c>
      <c r="E527" s="64">
        <v>0.79166666539822472</v>
      </c>
      <c r="F527" s="34">
        <v>4</v>
      </c>
      <c r="G527" s="65">
        <f t="shared" si="40"/>
        <v>4</v>
      </c>
      <c r="H527" s="55">
        <v>190</v>
      </c>
      <c r="I527" s="66">
        <f t="shared" si="43"/>
        <v>7.09549795361528</v>
      </c>
    </row>
    <row r="528" spans="2:9" x14ac:dyDescent="0.25">
      <c r="B528" s="62" t="str">
        <f t="shared" si="41"/>
        <v>Fri</v>
      </c>
      <c r="C528" s="63">
        <f t="shared" si="44"/>
        <v>45891.833333332062</v>
      </c>
      <c r="D528" s="63">
        <f t="shared" si="42"/>
        <v>45891.833333332062</v>
      </c>
      <c r="E528" s="64">
        <v>0.83333333206246607</v>
      </c>
      <c r="F528" s="34">
        <v>4</v>
      </c>
      <c r="G528" s="65">
        <f t="shared" si="40"/>
        <v>4</v>
      </c>
      <c r="H528" s="55">
        <v>190</v>
      </c>
      <c r="I528" s="66">
        <f t="shared" si="43"/>
        <v>7.09549795361528</v>
      </c>
    </row>
    <row r="529" spans="2:9" x14ac:dyDescent="0.25">
      <c r="B529" s="62" t="str">
        <f t="shared" si="41"/>
        <v>Fri</v>
      </c>
      <c r="C529" s="63">
        <f t="shared" si="44"/>
        <v>45891.874999998727</v>
      </c>
      <c r="D529" s="63">
        <f t="shared" si="42"/>
        <v>45891.874999998727</v>
      </c>
      <c r="E529" s="64">
        <v>0.87499999872670742</v>
      </c>
      <c r="F529" s="34">
        <v>4</v>
      </c>
      <c r="G529" s="65">
        <f t="shared" si="40"/>
        <v>4</v>
      </c>
      <c r="H529" s="55">
        <v>190</v>
      </c>
      <c r="I529" s="66">
        <f t="shared" si="43"/>
        <v>7.09549795361528</v>
      </c>
    </row>
    <row r="530" spans="2:9" x14ac:dyDescent="0.25">
      <c r="B530" s="62" t="str">
        <f t="shared" si="41"/>
        <v>Fri</v>
      </c>
      <c r="C530" s="63">
        <f t="shared" si="44"/>
        <v>45891.916666665391</v>
      </c>
      <c r="D530" s="63">
        <f t="shared" si="42"/>
        <v>45891.916666665391</v>
      </c>
      <c r="E530" s="64">
        <v>0.91666666539094876</v>
      </c>
      <c r="F530" s="34">
        <v>10</v>
      </c>
      <c r="G530" s="65">
        <f t="shared" si="40"/>
        <v>10</v>
      </c>
      <c r="H530" s="55">
        <v>190</v>
      </c>
      <c r="I530" s="66">
        <f t="shared" si="43"/>
        <v>7.09549795361528</v>
      </c>
    </row>
    <row r="531" spans="2:9" x14ac:dyDescent="0.25">
      <c r="B531" s="62" t="str">
        <f t="shared" si="41"/>
        <v>Fri</v>
      </c>
      <c r="C531" s="63">
        <f t="shared" si="44"/>
        <v>45891.958333332055</v>
      </c>
      <c r="D531" s="63">
        <f t="shared" si="42"/>
        <v>45891.958333332055</v>
      </c>
      <c r="E531" s="64">
        <v>0.95833333205519011</v>
      </c>
      <c r="F531" s="34">
        <v>37</v>
      </c>
      <c r="G531" s="65">
        <f t="shared" si="40"/>
        <v>37</v>
      </c>
      <c r="H531" s="55">
        <v>190</v>
      </c>
      <c r="I531" s="66">
        <f t="shared" si="43"/>
        <v>7.09549795361528</v>
      </c>
    </row>
    <row r="532" spans="2:9" x14ac:dyDescent="0.25">
      <c r="B532" s="62" t="str">
        <f t="shared" si="41"/>
        <v>Sat</v>
      </c>
      <c r="C532" s="63">
        <f t="shared" si="44"/>
        <v>45891.999999998719</v>
      </c>
      <c r="D532" s="63">
        <f t="shared" si="42"/>
        <v>45891.999999998719</v>
      </c>
      <c r="E532" s="64">
        <v>0.99999999871943146</v>
      </c>
      <c r="F532" s="34">
        <v>12</v>
      </c>
      <c r="G532" s="65">
        <f t="shared" si="40"/>
        <v>12</v>
      </c>
      <c r="H532" s="55">
        <v>190</v>
      </c>
      <c r="I532" s="66">
        <f t="shared" si="43"/>
        <v>7.09549795361528</v>
      </c>
    </row>
    <row r="533" spans="2:9" x14ac:dyDescent="0.25">
      <c r="B533" s="62" t="str">
        <f t="shared" si="41"/>
        <v>Sat</v>
      </c>
      <c r="C533" s="63">
        <f t="shared" si="44"/>
        <v>45892.041666665384</v>
      </c>
      <c r="D533" s="63">
        <f t="shared" si="42"/>
        <v>45892.041666665384</v>
      </c>
      <c r="E533" s="64">
        <v>4.1666665383672807E-2</v>
      </c>
      <c r="F533" s="34">
        <v>5</v>
      </c>
      <c r="G533" s="65">
        <f t="shared" si="40"/>
        <v>5</v>
      </c>
      <c r="H533" s="55">
        <v>190</v>
      </c>
      <c r="I533" s="66">
        <f t="shared" si="43"/>
        <v>7.09549795361528</v>
      </c>
    </row>
    <row r="534" spans="2:9" x14ac:dyDescent="0.25">
      <c r="B534" s="62" t="str">
        <f t="shared" si="41"/>
        <v>Sat</v>
      </c>
      <c r="C534" s="63">
        <f t="shared" si="44"/>
        <v>45892.083333332048</v>
      </c>
      <c r="D534" s="63">
        <f t="shared" si="42"/>
        <v>45892.083333332048</v>
      </c>
      <c r="E534" s="64">
        <v>8.3333332047914155E-2</v>
      </c>
      <c r="F534" s="34">
        <v>5</v>
      </c>
      <c r="G534" s="65">
        <f t="shared" si="40"/>
        <v>5</v>
      </c>
      <c r="H534" s="55">
        <v>190</v>
      </c>
      <c r="I534" s="66">
        <f t="shared" si="43"/>
        <v>7.09549795361528</v>
      </c>
    </row>
    <row r="535" spans="2:9" x14ac:dyDescent="0.25">
      <c r="B535" s="62" t="str">
        <f t="shared" si="41"/>
        <v>Sat</v>
      </c>
      <c r="C535" s="63">
        <f t="shared" si="44"/>
        <v>45892.124999998712</v>
      </c>
      <c r="D535" s="63">
        <f t="shared" si="42"/>
        <v>45892.124999998712</v>
      </c>
      <c r="E535" s="64">
        <v>0.1249999987121555</v>
      </c>
      <c r="F535" s="34">
        <v>6</v>
      </c>
      <c r="G535" s="65">
        <f t="shared" si="40"/>
        <v>6</v>
      </c>
      <c r="H535" s="55">
        <v>190</v>
      </c>
      <c r="I535" s="66">
        <f t="shared" si="43"/>
        <v>7.09549795361528</v>
      </c>
    </row>
    <row r="536" spans="2:9" x14ac:dyDescent="0.25">
      <c r="B536" s="62" t="str">
        <f t="shared" si="41"/>
        <v>Sat</v>
      </c>
      <c r="C536" s="63">
        <f t="shared" si="44"/>
        <v>45892.166666665376</v>
      </c>
      <c r="D536" s="63">
        <f t="shared" si="42"/>
        <v>45892.166666665376</v>
      </c>
      <c r="E536" s="64">
        <v>0.16666666537639685</v>
      </c>
      <c r="F536" s="34">
        <v>6</v>
      </c>
      <c r="G536" s="65">
        <f t="shared" si="40"/>
        <v>6</v>
      </c>
      <c r="H536" s="55">
        <v>190</v>
      </c>
      <c r="I536" s="66">
        <f t="shared" si="43"/>
        <v>7.09549795361528</v>
      </c>
    </row>
    <row r="537" spans="2:9" x14ac:dyDescent="0.25">
      <c r="B537" s="62" t="str">
        <f t="shared" si="41"/>
        <v>Sat</v>
      </c>
      <c r="C537" s="63">
        <f t="shared" si="44"/>
        <v>45892.208333332041</v>
      </c>
      <c r="D537" s="63">
        <f t="shared" si="42"/>
        <v>45892.208333332041</v>
      </c>
      <c r="E537" s="64">
        <v>0.2083333320406382</v>
      </c>
      <c r="F537" s="34">
        <v>5</v>
      </c>
      <c r="G537" s="65">
        <f t="shared" si="40"/>
        <v>5</v>
      </c>
      <c r="H537" s="55">
        <v>190</v>
      </c>
      <c r="I537" s="66">
        <f t="shared" si="43"/>
        <v>7.09549795361528</v>
      </c>
    </row>
    <row r="538" spans="2:9" x14ac:dyDescent="0.25">
      <c r="B538" s="62" t="str">
        <f t="shared" si="41"/>
        <v>Sat</v>
      </c>
      <c r="C538" s="63">
        <f t="shared" si="44"/>
        <v>45892.249999998705</v>
      </c>
      <c r="D538" s="63">
        <f t="shared" si="42"/>
        <v>45892.249999998705</v>
      </c>
      <c r="E538" s="64">
        <v>0.24999999870487954</v>
      </c>
      <c r="F538" s="34">
        <v>5</v>
      </c>
      <c r="G538" s="65">
        <f t="shared" si="40"/>
        <v>5</v>
      </c>
      <c r="H538" s="55">
        <v>190</v>
      </c>
      <c r="I538" s="66">
        <f t="shared" si="43"/>
        <v>7.09549795361528</v>
      </c>
    </row>
    <row r="539" spans="2:9" x14ac:dyDescent="0.25">
      <c r="B539" s="62" t="str">
        <f t="shared" si="41"/>
        <v>Sat</v>
      </c>
      <c r="C539" s="63">
        <f t="shared" si="44"/>
        <v>45892.291666665369</v>
      </c>
      <c r="D539" s="63">
        <f t="shared" si="42"/>
        <v>45892.291666665369</v>
      </c>
      <c r="E539" s="64">
        <v>0.29166666536912089</v>
      </c>
      <c r="F539" s="34">
        <v>6</v>
      </c>
      <c r="G539" s="65">
        <f t="shared" si="40"/>
        <v>6</v>
      </c>
      <c r="H539" s="55">
        <v>190</v>
      </c>
      <c r="I539" s="66">
        <f t="shared" si="43"/>
        <v>7.09549795361528</v>
      </c>
    </row>
    <row r="540" spans="2:9" x14ac:dyDescent="0.25">
      <c r="B540" s="62" t="str">
        <f t="shared" si="41"/>
        <v>Sat</v>
      </c>
      <c r="C540" s="63">
        <f t="shared" si="44"/>
        <v>45892.333333332033</v>
      </c>
      <c r="D540" s="63">
        <f t="shared" si="42"/>
        <v>45892.333333332033</v>
      </c>
      <c r="E540" s="64">
        <v>0.33333333203336224</v>
      </c>
      <c r="F540" s="34">
        <v>11</v>
      </c>
      <c r="G540" s="65">
        <f t="shared" si="40"/>
        <v>11</v>
      </c>
      <c r="H540" s="55">
        <v>190</v>
      </c>
      <c r="I540" s="66">
        <f t="shared" si="43"/>
        <v>7.09549795361528</v>
      </c>
    </row>
    <row r="541" spans="2:9" x14ac:dyDescent="0.25">
      <c r="B541" s="62" t="str">
        <f t="shared" si="41"/>
        <v>Sat</v>
      </c>
      <c r="C541" s="63">
        <f t="shared" si="44"/>
        <v>45892.374999998698</v>
      </c>
      <c r="D541" s="63">
        <f t="shared" si="42"/>
        <v>45892.374999998698</v>
      </c>
      <c r="E541" s="64">
        <v>0.37499999869760359</v>
      </c>
      <c r="F541" s="34">
        <v>10</v>
      </c>
      <c r="G541" s="65">
        <f t="shared" si="40"/>
        <v>10</v>
      </c>
      <c r="H541" s="55">
        <v>190</v>
      </c>
      <c r="I541" s="66">
        <f t="shared" si="43"/>
        <v>7.09549795361528</v>
      </c>
    </row>
    <row r="542" spans="2:9" x14ac:dyDescent="0.25">
      <c r="B542" s="62" t="str">
        <f t="shared" si="41"/>
        <v>Sat</v>
      </c>
      <c r="C542" s="63">
        <f t="shared" si="44"/>
        <v>45892.416666665362</v>
      </c>
      <c r="D542" s="63">
        <f t="shared" si="42"/>
        <v>45892.416666665362</v>
      </c>
      <c r="E542" s="64">
        <v>0.41666666536184493</v>
      </c>
      <c r="F542" s="34">
        <v>7</v>
      </c>
      <c r="G542" s="65">
        <f t="shared" si="40"/>
        <v>7</v>
      </c>
      <c r="H542" s="55">
        <v>190</v>
      </c>
      <c r="I542" s="66">
        <f t="shared" si="43"/>
        <v>7.09549795361528</v>
      </c>
    </row>
    <row r="543" spans="2:9" x14ac:dyDescent="0.25">
      <c r="B543" s="62" t="str">
        <f t="shared" si="41"/>
        <v>Sat</v>
      </c>
      <c r="C543" s="63">
        <f t="shared" si="44"/>
        <v>45892.458333332026</v>
      </c>
      <c r="D543" s="63">
        <f t="shared" si="42"/>
        <v>45892.458333332026</v>
      </c>
      <c r="E543" s="64">
        <v>0.45833333202608628</v>
      </c>
      <c r="F543" s="34">
        <v>5</v>
      </c>
      <c r="G543" s="65">
        <f t="shared" si="40"/>
        <v>5</v>
      </c>
      <c r="H543" s="55">
        <v>190</v>
      </c>
      <c r="I543" s="66">
        <f t="shared" si="43"/>
        <v>7.09549795361528</v>
      </c>
    </row>
    <row r="544" spans="2:9" x14ac:dyDescent="0.25">
      <c r="B544" s="62" t="str">
        <f t="shared" si="41"/>
        <v>Sat</v>
      </c>
      <c r="C544" s="63">
        <f t="shared" si="44"/>
        <v>45892.49999999869</v>
      </c>
      <c r="D544" s="63">
        <f t="shared" si="42"/>
        <v>45892.49999999869</v>
      </c>
      <c r="E544" s="64">
        <v>0.49999999869032763</v>
      </c>
      <c r="F544" s="34">
        <v>5</v>
      </c>
      <c r="G544" s="65">
        <f t="shared" si="40"/>
        <v>5</v>
      </c>
      <c r="H544" s="55">
        <v>190</v>
      </c>
      <c r="I544" s="66">
        <f t="shared" si="43"/>
        <v>7.09549795361528</v>
      </c>
    </row>
    <row r="545" spans="2:9" x14ac:dyDescent="0.25">
      <c r="B545" s="62" t="str">
        <f t="shared" si="41"/>
        <v>Sat</v>
      </c>
      <c r="C545" s="63">
        <f t="shared" si="44"/>
        <v>45892.541666665355</v>
      </c>
      <c r="D545" s="63">
        <f t="shared" si="42"/>
        <v>45892.541666665355</v>
      </c>
      <c r="E545" s="64">
        <v>0.54166666535456898</v>
      </c>
      <c r="F545" s="34">
        <v>5</v>
      </c>
      <c r="G545" s="65">
        <f t="shared" ref="G545:G608" si="45">IF(ISNUMBER(F545),F545,"")</f>
        <v>5</v>
      </c>
      <c r="H545" s="55">
        <v>190</v>
      </c>
      <c r="I545" s="66">
        <f t="shared" si="43"/>
        <v>7.09549795361528</v>
      </c>
    </row>
    <row r="546" spans="2:9" x14ac:dyDescent="0.25">
      <c r="B546" s="62" t="str">
        <f t="shared" si="41"/>
        <v>Sat</v>
      </c>
      <c r="C546" s="63">
        <f t="shared" si="44"/>
        <v>45892.583333332019</v>
      </c>
      <c r="D546" s="63">
        <f t="shared" si="42"/>
        <v>45892.583333332019</v>
      </c>
      <c r="E546" s="64">
        <v>0.58333333201881032</v>
      </c>
      <c r="F546" s="34">
        <v>5</v>
      </c>
      <c r="G546" s="65">
        <f t="shared" si="45"/>
        <v>5</v>
      </c>
      <c r="H546" s="55">
        <v>190</v>
      </c>
      <c r="I546" s="66">
        <f t="shared" si="43"/>
        <v>7.09549795361528</v>
      </c>
    </row>
    <row r="547" spans="2:9" x14ac:dyDescent="0.25">
      <c r="B547" s="62" t="str">
        <f t="shared" si="41"/>
        <v>Sat</v>
      </c>
      <c r="C547" s="63">
        <f t="shared" si="44"/>
        <v>45892.624999998683</v>
      </c>
      <c r="D547" s="63">
        <f t="shared" si="42"/>
        <v>45892.624999998683</v>
      </c>
      <c r="E547" s="64">
        <v>0.62499999868305167</v>
      </c>
      <c r="F547" s="34">
        <v>4</v>
      </c>
      <c r="G547" s="65">
        <f t="shared" si="45"/>
        <v>4</v>
      </c>
      <c r="H547" s="55">
        <v>190</v>
      </c>
      <c r="I547" s="66">
        <f t="shared" si="43"/>
        <v>7.09549795361528</v>
      </c>
    </row>
    <row r="548" spans="2:9" x14ac:dyDescent="0.25">
      <c r="B548" s="62" t="str">
        <f t="shared" si="41"/>
        <v>Sat</v>
      </c>
      <c r="C548" s="63">
        <f t="shared" si="44"/>
        <v>45892.666666665347</v>
      </c>
      <c r="D548" s="63">
        <f t="shared" si="42"/>
        <v>45892.666666665347</v>
      </c>
      <c r="E548" s="64">
        <v>0.66666666534729302</v>
      </c>
      <c r="F548" s="34">
        <v>4</v>
      </c>
      <c r="G548" s="65">
        <f t="shared" si="45"/>
        <v>4</v>
      </c>
      <c r="H548" s="55">
        <v>190</v>
      </c>
      <c r="I548" s="66">
        <f t="shared" si="43"/>
        <v>7.09549795361528</v>
      </c>
    </row>
    <row r="549" spans="2:9" x14ac:dyDescent="0.25">
      <c r="B549" s="62" t="str">
        <f t="shared" si="41"/>
        <v>Sat</v>
      </c>
      <c r="C549" s="63">
        <f t="shared" si="44"/>
        <v>45892.708333332012</v>
      </c>
      <c r="D549" s="63">
        <f t="shared" si="42"/>
        <v>45892.708333332012</v>
      </c>
      <c r="E549" s="64">
        <v>0.70833333201153437</v>
      </c>
      <c r="F549" s="34">
        <v>5</v>
      </c>
      <c r="G549" s="65">
        <f t="shared" si="45"/>
        <v>5</v>
      </c>
      <c r="H549" s="55">
        <v>190</v>
      </c>
      <c r="I549" s="66">
        <f t="shared" si="43"/>
        <v>7.09549795361528</v>
      </c>
    </row>
    <row r="550" spans="2:9" x14ac:dyDescent="0.25">
      <c r="B550" s="62" t="str">
        <f t="shared" si="41"/>
        <v>Sat</v>
      </c>
      <c r="C550" s="63">
        <f t="shared" si="44"/>
        <v>45892.749999998676</v>
      </c>
      <c r="D550" s="63">
        <f t="shared" si="42"/>
        <v>45892.749999998676</v>
      </c>
      <c r="E550" s="64">
        <v>0.74999999867577571</v>
      </c>
      <c r="F550" s="34">
        <v>5</v>
      </c>
      <c r="G550" s="65">
        <f t="shared" si="45"/>
        <v>5</v>
      </c>
      <c r="H550" s="55">
        <v>190</v>
      </c>
      <c r="I550" s="66">
        <f t="shared" si="43"/>
        <v>7.09549795361528</v>
      </c>
    </row>
    <row r="551" spans="2:9" x14ac:dyDescent="0.25">
      <c r="B551" s="62" t="str">
        <f t="shared" si="41"/>
        <v>Sat</v>
      </c>
      <c r="C551" s="63">
        <f t="shared" si="44"/>
        <v>45892.79166666534</v>
      </c>
      <c r="D551" s="63">
        <f t="shared" si="42"/>
        <v>45892.79166666534</v>
      </c>
      <c r="E551" s="64">
        <v>0.79166666534001706</v>
      </c>
      <c r="F551" s="34">
        <v>6</v>
      </c>
      <c r="G551" s="65">
        <f t="shared" si="45"/>
        <v>6</v>
      </c>
      <c r="H551" s="55">
        <v>190</v>
      </c>
      <c r="I551" s="66">
        <f t="shared" si="43"/>
        <v>7.09549795361528</v>
      </c>
    </row>
    <row r="552" spans="2:9" x14ac:dyDescent="0.25">
      <c r="B552" s="62" t="str">
        <f t="shared" si="41"/>
        <v>Sat</v>
      </c>
      <c r="C552" s="63">
        <f t="shared" si="44"/>
        <v>45892.833333332004</v>
      </c>
      <c r="D552" s="63">
        <f t="shared" si="42"/>
        <v>45892.833333332004</v>
      </c>
      <c r="E552" s="64">
        <v>0.83333333200425841</v>
      </c>
      <c r="F552" s="34">
        <v>6</v>
      </c>
      <c r="G552" s="65">
        <f t="shared" si="45"/>
        <v>6</v>
      </c>
      <c r="H552" s="55">
        <v>190</v>
      </c>
      <c r="I552" s="66">
        <f t="shared" si="43"/>
        <v>7.09549795361528</v>
      </c>
    </row>
    <row r="553" spans="2:9" x14ac:dyDescent="0.25">
      <c r="B553" s="62" t="str">
        <f t="shared" si="41"/>
        <v>Sat</v>
      </c>
      <c r="C553" s="63">
        <f t="shared" si="44"/>
        <v>45892.874999998668</v>
      </c>
      <c r="D553" s="63">
        <f t="shared" si="42"/>
        <v>45892.874999998668</v>
      </c>
      <c r="E553" s="64">
        <v>0.87499999866849976</v>
      </c>
      <c r="F553" s="34">
        <v>6</v>
      </c>
      <c r="G553" s="65">
        <f t="shared" si="45"/>
        <v>6</v>
      </c>
      <c r="H553" s="55">
        <v>190</v>
      </c>
      <c r="I553" s="66">
        <f t="shared" si="43"/>
        <v>7.09549795361528</v>
      </c>
    </row>
    <row r="554" spans="2:9" x14ac:dyDescent="0.25">
      <c r="B554" s="62" t="str">
        <f t="shared" si="41"/>
        <v>Sat</v>
      </c>
      <c r="C554" s="63">
        <f t="shared" si="44"/>
        <v>45892.916666665333</v>
      </c>
      <c r="D554" s="63">
        <f t="shared" si="42"/>
        <v>45892.916666665333</v>
      </c>
      <c r="E554" s="64">
        <v>0.9166666653327411</v>
      </c>
      <c r="F554" s="34">
        <v>6</v>
      </c>
      <c r="G554" s="65">
        <f t="shared" si="45"/>
        <v>6</v>
      </c>
      <c r="H554" s="55">
        <v>190</v>
      </c>
      <c r="I554" s="66">
        <f t="shared" si="43"/>
        <v>7.09549795361528</v>
      </c>
    </row>
    <row r="555" spans="2:9" x14ac:dyDescent="0.25">
      <c r="B555" s="62" t="str">
        <f t="shared" si="41"/>
        <v>Sat</v>
      </c>
      <c r="C555" s="63">
        <f t="shared" si="44"/>
        <v>45892.958333331997</v>
      </c>
      <c r="D555" s="63">
        <f t="shared" si="42"/>
        <v>45892.958333331997</v>
      </c>
      <c r="E555" s="64">
        <v>0.95833333199698245</v>
      </c>
      <c r="F555" s="34">
        <v>5</v>
      </c>
      <c r="G555" s="65">
        <f t="shared" si="45"/>
        <v>5</v>
      </c>
      <c r="H555" s="55">
        <v>190</v>
      </c>
      <c r="I555" s="66">
        <f t="shared" si="43"/>
        <v>7.09549795361528</v>
      </c>
    </row>
    <row r="556" spans="2:9" x14ac:dyDescent="0.25">
      <c r="B556" s="62" t="str">
        <f t="shared" si="41"/>
        <v>Sun</v>
      </c>
      <c r="C556" s="63">
        <f t="shared" si="44"/>
        <v>45892.999999998661</v>
      </c>
      <c r="D556" s="63">
        <f t="shared" si="42"/>
        <v>45892.999999998661</v>
      </c>
      <c r="E556" s="64">
        <v>0.9999999986612238</v>
      </c>
      <c r="F556" s="34">
        <v>5</v>
      </c>
      <c r="G556" s="65">
        <f t="shared" si="45"/>
        <v>5</v>
      </c>
      <c r="H556" s="55">
        <v>190</v>
      </c>
      <c r="I556" s="66">
        <f t="shared" si="43"/>
        <v>7.09549795361528</v>
      </c>
    </row>
    <row r="557" spans="2:9" x14ac:dyDescent="0.25">
      <c r="B557" s="62" t="str">
        <f t="shared" si="41"/>
        <v>Sun</v>
      </c>
      <c r="C557" s="63">
        <f t="shared" si="44"/>
        <v>45893.041666665325</v>
      </c>
      <c r="D557" s="63">
        <f t="shared" si="42"/>
        <v>45893.041666665325</v>
      </c>
      <c r="E557" s="64">
        <v>4.1666665325465146E-2</v>
      </c>
      <c r="F557" s="34">
        <v>4</v>
      </c>
      <c r="G557" s="65">
        <f t="shared" si="45"/>
        <v>4</v>
      </c>
      <c r="H557" s="55">
        <v>190</v>
      </c>
      <c r="I557" s="66">
        <f t="shared" si="43"/>
        <v>7.09549795361528</v>
      </c>
    </row>
    <row r="558" spans="2:9" x14ac:dyDescent="0.25">
      <c r="B558" s="62" t="str">
        <f t="shared" si="41"/>
        <v>Sun</v>
      </c>
      <c r="C558" s="63">
        <f t="shared" si="44"/>
        <v>45893.08333333199</v>
      </c>
      <c r="D558" s="63">
        <f t="shared" si="42"/>
        <v>45893.08333333199</v>
      </c>
      <c r="E558" s="64">
        <v>8.3333331989706494E-2</v>
      </c>
      <c r="F558" s="34">
        <v>4</v>
      </c>
      <c r="G558" s="65">
        <f t="shared" si="45"/>
        <v>4</v>
      </c>
      <c r="H558" s="55">
        <v>190</v>
      </c>
      <c r="I558" s="66">
        <f t="shared" si="43"/>
        <v>7.09549795361528</v>
      </c>
    </row>
    <row r="559" spans="2:9" x14ac:dyDescent="0.25">
      <c r="B559" s="62" t="str">
        <f t="shared" si="41"/>
        <v>Sun</v>
      </c>
      <c r="C559" s="63">
        <f t="shared" si="44"/>
        <v>45893.124999998654</v>
      </c>
      <c r="D559" s="63">
        <f t="shared" si="42"/>
        <v>45893.124999998654</v>
      </c>
      <c r="E559" s="64">
        <v>0.12499999865394784</v>
      </c>
      <c r="F559" s="34">
        <v>3</v>
      </c>
      <c r="G559" s="65">
        <f t="shared" si="45"/>
        <v>3</v>
      </c>
      <c r="H559" s="55">
        <v>190</v>
      </c>
      <c r="I559" s="66">
        <f t="shared" si="43"/>
        <v>7.09549795361528</v>
      </c>
    </row>
    <row r="560" spans="2:9" x14ac:dyDescent="0.25">
      <c r="B560" s="62" t="str">
        <f t="shared" si="41"/>
        <v>Sun</v>
      </c>
      <c r="C560" s="63">
        <f t="shared" si="44"/>
        <v>45893.166666665318</v>
      </c>
      <c r="D560" s="63">
        <f t="shared" si="42"/>
        <v>45893.166666665318</v>
      </c>
      <c r="E560" s="64">
        <v>0.16666666531818919</v>
      </c>
      <c r="F560" s="34">
        <v>3</v>
      </c>
      <c r="G560" s="65">
        <f t="shared" si="45"/>
        <v>3</v>
      </c>
      <c r="H560" s="55">
        <v>190</v>
      </c>
      <c r="I560" s="66">
        <f t="shared" si="43"/>
        <v>7.09549795361528</v>
      </c>
    </row>
    <row r="561" spans="2:9" x14ac:dyDescent="0.25">
      <c r="B561" s="62" t="str">
        <f t="shared" si="41"/>
        <v>Sun</v>
      </c>
      <c r="C561" s="63">
        <f t="shared" si="44"/>
        <v>45893.208333331982</v>
      </c>
      <c r="D561" s="63">
        <f t="shared" si="42"/>
        <v>45893.208333331982</v>
      </c>
      <c r="E561" s="64">
        <v>0.20833333198243054</v>
      </c>
      <c r="F561" s="34">
        <v>4</v>
      </c>
      <c r="G561" s="65">
        <f t="shared" si="45"/>
        <v>4</v>
      </c>
      <c r="H561" s="55">
        <v>190</v>
      </c>
      <c r="I561" s="66">
        <f t="shared" si="43"/>
        <v>7.09549795361528</v>
      </c>
    </row>
    <row r="562" spans="2:9" x14ac:dyDescent="0.25">
      <c r="B562" s="62" t="str">
        <f t="shared" si="41"/>
        <v>Sun</v>
      </c>
      <c r="C562" s="63">
        <f t="shared" si="44"/>
        <v>45893.249999998647</v>
      </c>
      <c r="D562" s="63">
        <f t="shared" si="42"/>
        <v>45893.249999998647</v>
      </c>
      <c r="E562" s="64">
        <v>0.24999999864667188</v>
      </c>
      <c r="F562" s="34">
        <v>4</v>
      </c>
      <c r="G562" s="65">
        <f t="shared" si="45"/>
        <v>4</v>
      </c>
      <c r="H562" s="55">
        <v>190</v>
      </c>
      <c r="I562" s="66">
        <f t="shared" si="43"/>
        <v>7.09549795361528</v>
      </c>
    </row>
    <row r="563" spans="2:9" x14ac:dyDescent="0.25">
      <c r="B563" s="62" t="str">
        <f t="shared" si="41"/>
        <v>Sun</v>
      </c>
      <c r="C563" s="63">
        <f t="shared" si="44"/>
        <v>45893.291666665311</v>
      </c>
      <c r="D563" s="63">
        <f t="shared" si="42"/>
        <v>45893.291666665311</v>
      </c>
      <c r="E563" s="64">
        <v>0.29166666531091323</v>
      </c>
      <c r="F563" s="34">
        <v>4</v>
      </c>
      <c r="G563" s="65">
        <f t="shared" si="45"/>
        <v>4</v>
      </c>
      <c r="H563" s="55">
        <v>190</v>
      </c>
      <c r="I563" s="66">
        <f t="shared" si="43"/>
        <v>7.09549795361528</v>
      </c>
    </row>
    <row r="564" spans="2:9" x14ac:dyDescent="0.25">
      <c r="B564" s="62" t="str">
        <f t="shared" si="41"/>
        <v>Sun</v>
      </c>
      <c r="C564" s="63">
        <f t="shared" si="44"/>
        <v>45893.333333331975</v>
      </c>
      <c r="D564" s="63">
        <f t="shared" si="42"/>
        <v>45893.333333331975</v>
      </c>
      <c r="E564" s="64">
        <v>0.33333333197515458</v>
      </c>
      <c r="F564" s="34">
        <v>5</v>
      </c>
      <c r="G564" s="65">
        <f t="shared" si="45"/>
        <v>5</v>
      </c>
      <c r="H564" s="55">
        <v>190</v>
      </c>
      <c r="I564" s="66">
        <f t="shared" si="43"/>
        <v>7.09549795361528</v>
      </c>
    </row>
    <row r="565" spans="2:9" x14ac:dyDescent="0.25">
      <c r="B565" s="62" t="str">
        <f t="shared" si="41"/>
        <v>Sun</v>
      </c>
      <c r="C565" s="63">
        <f t="shared" si="44"/>
        <v>45893.374999998639</v>
      </c>
      <c r="D565" s="63">
        <f t="shared" si="42"/>
        <v>45893.374999998639</v>
      </c>
      <c r="E565" s="64">
        <v>0.37499999863939593</v>
      </c>
      <c r="F565" s="34">
        <v>5</v>
      </c>
      <c r="G565" s="65">
        <f t="shared" si="45"/>
        <v>5</v>
      </c>
      <c r="H565" s="55">
        <v>190</v>
      </c>
      <c r="I565" s="66">
        <f t="shared" si="43"/>
        <v>7.09549795361528</v>
      </c>
    </row>
    <row r="566" spans="2:9" x14ac:dyDescent="0.25">
      <c r="B566" s="62" t="str">
        <f t="shared" si="41"/>
        <v>Sun</v>
      </c>
      <c r="C566" s="63">
        <f t="shared" si="44"/>
        <v>45893.416666665304</v>
      </c>
      <c r="D566" s="63">
        <f t="shared" si="42"/>
        <v>45893.416666665304</v>
      </c>
      <c r="E566" s="64">
        <v>0.41666666530363727</v>
      </c>
      <c r="F566" s="34">
        <v>5</v>
      </c>
      <c r="G566" s="65">
        <f t="shared" si="45"/>
        <v>5</v>
      </c>
      <c r="H566" s="55">
        <v>190</v>
      </c>
      <c r="I566" s="66">
        <f t="shared" si="43"/>
        <v>7.09549795361528</v>
      </c>
    </row>
    <row r="567" spans="2:9" x14ac:dyDescent="0.25">
      <c r="B567" s="62" t="str">
        <f t="shared" si="41"/>
        <v>Sun</v>
      </c>
      <c r="C567" s="63">
        <f t="shared" si="44"/>
        <v>45893.458333331968</v>
      </c>
      <c r="D567" s="63">
        <f t="shared" si="42"/>
        <v>45893.458333331968</v>
      </c>
      <c r="E567" s="64">
        <v>0.45833333196787862</v>
      </c>
      <c r="F567" s="34">
        <v>4</v>
      </c>
      <c r="G567" s="65">
        <f t="shared" si="45"/>
        <v>4</v>
      </c>
      <c r="H567" s="55">
        <v>190</v>
      </c>
      <c r="I567" s="66">
        <f t="shared" si="43"/>
        <v>7.09549795361528</v>
      </c>
    </row>
    <row r="568" spans="2:9" x14ac:dyDescent="0.25">
      <c r="B568" s="62" t="str">
        <f t="shared" si="41"/>
        <v>Sun</v>
      </c>
      <c r="C568" s="63">
        <f t="shared" si="44"/>
        <v>45893.499999998632</v>
      </c>
      <c r="D568" s="63">
        <f t="shared" si="42"/>
        <v>45893.499999998632</v>
      </c>
      <c r="E568" s="64">
        <v>0.49999999863211997</v>
      </c>
      <c r="F568" s="34">
        <v>4</v>
      </c>
      <c r="G568" s="65">
        <f t="shared" si="45"/>
        <v>4</v>
      </c>
      <c r="H568" s="55">
        <v>190</v>
      </c>
      <c r="I568" s="66">
        <f t="shared" si="43"/>
        <v>7.09549795361528</v>
      </c>
    </row>
    <row r="569" spans="2:9" x14ac:dyDescent="0.25">
      <c r="B569" s="62" t="str">
        <f t="shared" si="41"/>
        <v>Sun</v>
      </c>
      <c r="C569" s="63">
        <f t="shared" si="44"/>
        <v>45893.541666665296</v>
      </c>
      <c r="D569" s="63">
        <f t="shared" si="42"/>
        <v>45893.541666665296</v>
      </c>
      <c r="E569" s="64">
        <v>0.54166666529636132</v>
      </c>
      <c r="F569" s="34">
        <v>3</v>
      </c>
      <c r="G569" s="65">
        <f t="shared" si="45"/>
        <v>3</v>
      </c>
      <c r="H569" s="55">
        <v>190</v>
      </c>
      <c r="I569" s="66">
        <f t="shared" si="43"/>
        <v>7.09549795361528</v>
      </c>
    </row>
    <row r="570" spans="2:9" x14ac:dyDescent="0.25">
      <c r="B570" s="62" t="str">
        <f t="shared" si="41"/>
        <v>Sun</v>
      </c>
      <c r="C570" s="63">
        <f t="shared" si="44"/>
        <v>45893.583333331961</v>
      </c>
      <c r="D570" s="63">
        <f t="shared" si="42"/>
        <v>45893.583333331961</v>
      </c>
      <c r="E570" s="64">
        <v>0.58333333196060266</v>
      </c>
      <c r="F570" s="34">
        <v>2</v>
      </c>
      <c r="G570" s="65">
        <f t="shared" si="45"/>
        <v>2</v>
      </c>
      <c r="H570" s="55">
        <v>190</v>
      </c>
      <c r="I570" s="66">
        <f t="shared" si="43"/>
        <v>7.09549795361528</v>
      </c>
    </row>
    <row r="571" spans="2:9" x14ac:dyDescent="0.25">
      <c r="B571" s="62" t="str">
        <f t="shared" si="41"/>
        <v>Sun</v>
      </c>
      <c r="C571" s="63">
        <f t="shared" si="44"/>
        <v>45893.624999998625</v>
      </c>
      <c r="D571" s="63">
        <f t="shared" si="42"/>
        <v>45893.624999998625</v>
      </c>
      <c r="E571" s="64">
        <v>0.62499999862484401</v>
      </c>
      <c r="F571" s="34">
        <v>3</v>
      </c>
      <c r="G571" s="65">
        <f t="shared" si="45"/>
        <v>3</v>
      </c>
      <c r="H571" s="55">
        <v>190</v>
      </c>
      <c r="I571" s="66">
        <f t="shared" si="43"/>
        <v>7.09549795361528</v>
      </c>
    </row>
    <row r="572" spans="2:9" x14ac:dyDescent="0.25">
      <c r="B572" s="62" t="str">
        <f t="shared" si="41"/>
        <v>Sun</v>
      </c>
      <c r="C572" s="63">
        <f t="shared" si="44"/>
        <v>45893.666666665289</v>
      </c>
      <c r="D572" s="63">
        <f t="shared" si="42"/>
        <v>45893.666666665289</v>
      </c>
      <c r="E572" s="64">
        <v>0.66666666528908536</v>
      </c>
      <c r="F572" s="34">
        <v>3</v>
      </c>
      <c r="G572" s="65">
        <f t="shared" si="45"/>
        <v>3</v>
      </c>
      <c r="H572" s="55">
        <v>190</v>
      </c>
      <c r="I572" s="66">
        <f t="shared" si="43"/>
        <v>7.09549795361528</v>
      </c>
    </row>
    <row r="573" spans="2:9" x14ac:dyDescent="0.25">
      <c r="B573" s="62" t="str">
        <f t="shared" si="41"/>
        <v>Sun</v>
      </c>
      <c r="C573" s="63">
        <f t="shared" si="44"/>
        <v>45893.708333331953</v>
      </c>
      <c r="D573" s="63">
        <f t="shared" si="42"/>
        <v>45893.708333331953</v>
      </c>
      <c r="E573" s="64">
        <v>0.70833333195332671</v>
      </c>
      <c r="F573" s="34">
        <v>2</v>
      </c>
      <c r="G573" s="65">
        <f t="shared" si="45"/>
        <v>2</v>
      </c>
      <c r="H573" s="55">
        <v>190</v>
      </c>
      <c r="I573" s="66">
        <f t="shared" si="43"/>
        <v>7.09549795361528</v>
      </c>
    </row>
    <row r="574" spans="2:9" x14ac:dyDescent="0.25">
      <c r="B574" s="62" t="str">
        <f t="shared" si="41"/>
        <v>Sun</v>
      </c>
      <c r="C574" s="63">
        <f t="shared" si="44"/>
        <v>45893.749999998618</v>
      </c>
      <c r="D574" s="63">
        <f t="shared" si="42"/>
        <v>45893.749999998618</v>
      </c>
      <c r="E574" s="64">
        <v>0.74999999861756805</v>
      </c>
      <c r="F574" s="34">
        <v>2</v>
      </c>
      <c r="G574" s="65">
        <f t="shared" si="45"/>
        <v>2</v>
      </c>
      <c r="H574" s="55">
        <v>190</v>
      </c>
      <c r="I574" s="66">
        <f t="shared" si="43"/>
        <v>7.09549795361528</v>
      </c>
    </row>
    <row r="575" spans="2:9" x14ac:dyDescent="0.25">
      <c r="B575" s="62" t="str">
        <f t="shared" si="41"/>
        <v>Sun</v>
      </c>
      <c r="C575" s="63">
        <f t="shared" si="44"/>
        <v>45893.791666665282</v>
      </c>
      <c r="D575" s="63">
        <f t="shared" si="42"/>
        <v>45893.791666665282</v>
      </c>
      <c r="E575" s="64">
        <v>0.7916666652818094</v>
      </c>
      <c r="F575" s="34">
        <v>3</v>
      </c>
      <c r="G575" s="65">
        <f t="shared" si="45"/>
        <v>3</v>
      </c>
      <c r="H575" s="55">
        <v>190</v>
      </c>
      <c r="I575" s="66">
        <f t="shared" si="43"/>
        <v>7.09549795361528</v>
      </c>
    </row>
    <row r="576" spans="2:9" x14ac:dyDescent="0.25">
      <c r="B576" s="62" t="str">
        <f t="shared" si="41"/>
        <v>Sun</v>
      </c>
      <c r="C576" s="63">
        <f t="shared" si="44"/>
        <v>45893.833333331946</v>
      </c>
      <c r="D576" s="63">
        <f t="shared" si="42"/>
        <v>45893.833333331946</v>
      </c>
      <c r="E576" s="64">
        <v>0.83333333194605075</v>
      </c>
      <c r="F576" s="34">
        <v>2</v>
      </c>
      <c r="G576" s="65">
        <f t="shared" si="45"/>
        <v>2</v>
      </c>
      <c r="H576" s="55">
        <v>190</v>
      </c>
      <c r="I576" s="66">
        <f t="shared" si="43"/>
        <v>7.09549795361528</v>
      </c>
    </row>
    <row r="577" spans="2:9" x14ac:dyDescent="0.25">
      <c r="B577" s="62" t="str">
        <f t="shared" si="41"/>
        <v>Sun</v>
      </c>
      <c r="C577" s="63">
        <f t="shared" si="44"/>
        <v>45893.87499999861</v>
      </c>
      <c r="D577" s="63">
        <f t="shared" si="42"/>
        <v>45893.87499999861</v>
      </c>
      <c r="E577" s="64">
        <v>0.8749999986102921</v>
      </c>
      <c r="F577" s="34">
        <v>2</v>
      </c>
      <c r="G577" s="65">
        <f t="shared" si="45"/>
        <v>2</v>
      </c>
      <c r="H577" s="55">
        <v>190</v>
      </c>
      <c r="I577" s="66">
        <f t="shared" si="43"/>
        <v>7.09549795361528</v>
      </c>
    </row>
    <row r="578" spans="2:9" x14ac:dyDescent="0.25">
      <c r="B578" s="62" t="str">
        <f t="shared" si="41"/>
        <v>Sun</v>
      </c>
      <c r="C578" s="63">
        <f t="shared" si="44"/>
        <v>45893.916666665275</v>
      </c>
      <c r="D578" s="63">
        <f t="shared" si="42"/>
        <v>45893.916666665275</v>
      </c>
      <c r="E578" s="64">
        <v>0.91666666527453344</v>
      </c>
      <c r="F578" s="34">
        <v>3</v>
      </c>
      <c r="G578" s="65">
        <f t="shared" si="45"/>
        <v>3</v>
      </c>
      <c r="H578" s="55">
        <v>190</v>
      </c>
      <c r="I578" s="66">
        <f t="shared" si="43"/>
        <v>7.09549795361528</v>
      </c>
    </row>
    <row r="579" spans="2:9" x14ac:dyDescent="0.25">
      <c r="B579" s="62" t="str">
        <f t="shared" si="41"/>
        <v>Sun</v>
      </c>
      <c r="C579" s="63">
        <f t="shared" si="44"/>
        <v>45893.958333331939</v>
      </c>
      <c r="D579" s="63">
        <f t="shared" si="42"/>
        <v>45893.958333331939</v>
      </c>
      <c r="E579" s="64">
        <v>0.95833333193877479</v>
      </c>
      <c r="F579" s="34">
        <v>3</v>
      </c>
      <c r="G579" s="65">
        <f t="shared" si="45"/>
        <v>3</v>
      </c>
      <c r="H579" s="55">
        <v>190</v>
      </c>
      <c r="I579" s="66">
        <f t="shared" si="43"/>
        <v>7.09549795361528</v>
      </c>
    </row>
    <row r="580" spans="2:9" x14ac:dyDescent="0.25">
      <c r="B580" s="62" t="str">
        <f t="shared" si="41"/>
        <v>Mon</v>
      </c>
      <c r="C580" s="63">
        <f t="shared" si="44"/>
        <v>45893.999999998603</v>
      </c>
      <c r="D580" s="63">
        <f t="shared" si="42"/>
        <v>45893.999999998603</v>
      </c>
      <c r="E580" s="64">
        <v>0.99999999860301614</v>
      </c>
      <c r="F580" s="34">
        <v>4</v>
      </c>
      <c r="G580" s="65">
        <f t="shared" si="45"/>
        <v>4</v>
      </c>
      <c r="H580" s="55">
        <v>190</v>
      </c>
      <c r="I580" s="66">
        <f t="shared" si="43"/>
        <v>7.09549795361528</v>
      </c>
    </row>
    <row r="581" spans="2:9" x14ac:dyDescent="0.25">
      <c r="B581" s="62" t="str">
        <f t="shared" ref="B581:B644" si="46">TEXT(C581,"ddd")</f>
        <v>Mon</v>
      </c>
      <c r="C581" s="63">
        <f t="shared" si="44"/>
        <v>45894.041666665267</v>
      </c>
      <c r="D581" s="63">
        <f t="shared" ref="D581:D644" si="47">IF((C581&gt;=$N$3)*(C581&lt;=$R$3),C581,NA())</f>
        <v>45894.041666665267</v>
      </c>
      <c r="E581" s="64">
        <v>4.1666665267257486E-2</v>
      </c>
      <c r="F581" s="34">
        <v>5</v>
      </c>
      <c r="G581" s="65">
        <f t="shared" si="45"/>
        <v>5</v>
      </c>
      <c r="H581" s="55">
        <v>190</v>
      </c>
      <c r="I581" s="66">
        <f t="shared" ref="I581:I644" si="48">$G$2</f>
        <v>7.09549795361528</v>
      </c>
    </row>
    <row r="582" spans="2:9" x14ac:dyDescent="0.25">
      <c r="B582" s="62" t="str">
        <f t="shared" si="46"/>
        <v>Mon</v>
      </c>
      <c r="C582" s="63">
        <f t="shared" ref="C582:C645" si="49">C581+TIME(1,0,0)</f>
        <v>45894.083333331931</v>
      </c>
      <c r="D582" s="63">
        <f t="shared" si="47"/>
        <v>45894.083333331931</v>
      </c>
      <c r="E582" s="64">
        <v>8.3333331931498833E-2</v>
      </c>
      <c r="F582" s="34">
        <v>4</v>
      </c>
      <c r="G582" s="65">
        <f t="shared" si="45"/>
        <v>4</v>
      </c>
      <c r="H582" s="55">
        <v>190</v>
      </c>
      <c r="I582" s="66">
        <f t="shared" si="48"/>
        <v>7.09549795361528</v>
      </c>
    </row>
    <row r="583" spans="2:9" x14ac:dyDescent="0.25">
      <c r="B583" s="62" t="str">
        <f t="shared" si="46"/>
        <v>Mon</v>
      </c>
      <c r="C583" s="63">
        <f t="shared" si="49"/>
        <v>45894.124999998596</v>
      </c>
      <c r="D583" s="63">
        <f t="shared" si="47"/>
        <v>45894.124999998596</v>
      </c>
      <c r="E583" s="64">
        <v>0.12499999859574018</v>
      </c>
      <c r="F583" s="34">
        <v>5</v>
      </c>
      <c r="G583" s="65">
        <f t="shared" si="45"/>
        <v>5</v>
      </c>
      <c r="H583" s="55">
        <v>190</v>
      </c>
      <c r="I583" s="66">
        <f t="shared" si="48"/>
        <v>7.09549795361528</v>
      </c>
    </row>
    <row r="584" spans="2:9" x14ac:dyDescent="0.25">
      <c r="B584" s="62" t="str">
        <f t="shared" si="46"/>
        <v>Mon</v>
      </c>
      <c r="C584" s="63">
        <f t="shared" si="49"/>
        <v>45894.16666666526</v>
      </c>
      <c r="D584" s="63">
        <f t="shared" si="47"/>
        <v>45894.16666666526</v>
      </c>
      <c r="E584" s="64">
        <v>0.16666666525998153</v>
      </c>
      <c r="F584" s="34">
        <v>5</v>
      </c>
      <c r="G584" s="65">
        <f t="shared" si="45"/>
        <v>5</v>
      </c>
      <c r="H584" s="55">
        <v>190</v>
      </c>
      <c r="I584" s="66">
        <f t="shared" si="48"/>
        <v>7.09549795361528</v>
      </c>
    </row>
    <row r="585" spans="2:9" x14ac:dyDescent="0.25">
      <c r="B585" s="62" t="str">
        <f t="shared" si="46"/>
        <v>Mon</v>
      </c>
      <c r="C585" s="63">
        <f t="shared" si="49"/>
        <v>45894.208333331924</v>
      </c>
      <c r="D585" s="63">
        <f t="shared" si="47"/>
        <v>45894.208333331924</v>
      </c>
      <c r="E585" s="64">
        <v>0.20833333192422288</v>
      </c>
      <c r="F585" s="34">
        <v>5</v>
      </c>
      <c r="G585" s="65">
        <f t="shared" si="45"/>
        <v>5</v>
      </c>
      <c r="H585" s="55">
        <v>190</v>
      </c>
      <c r="I585" s="66">
        <f t="shared" si="48"/>
        <v>7.09549795361528</v>
      </c>
    </row>
    <row r="586" spans="2:9" x14ac:dyDescent="0.25">
      <c r="B586" s="62" t="str">
        <f t="shared" si="46"/>
        <v>Mon</v>
      </c>
      <c r="C586" s="63">
        <f t="shared" si="49"/>
        <v>45894.249999998588</v>
      </c>
      <c r="D586" s="63">
        <f t="shared" si="47"/>
        <v>45894.249999998588</v>
      </c>
      <c r="E586" s="64">
        <v>0.24999999858846422</v>
      </c>
      <c r="F586" s="34">
        <v>4</v>
      </c>
      <c r="G586" s="65">
        <f t="shared" si="45"/>
        <v>4</v>
      </c>
      <c r="H586" s="55">
        <v>190</v>
      </c>
      <c r="I586" s="66">
        <f t="shared" si="48"/>
        <v>7.09549795361528</v>
      </c>
    </row>
    <row r="587" spans="2:9" x14ac:dyDescent="0.25">
      <c r="B587" s="62" t="str">
        <f t="shared" si="46"/>
        <v>Mon</v>
      </c>
      <c r="C587" s="63">
        <f t="shared" si="49"/>
        <v>45894.291666665253</v>
      </c>
      <c r="D587" s="63">
        <f t="shared" si="47"/>
        <v>45894.291666665253</v>
      </c>
      <c r="E587" s="64">
        <v>0.29166666525270557</v>
      </c>
      <c r="F587" s="34">
        <v>4</v>
      </c>
      <c r="G587" s="65">
        <f t="shared" si="45"/>
        <v>4</v>
      </c>
      <c r="H587" s="55">
        <v>190</v>
      </c>
      <c r="I587" s="66">
        <f t="shared" si="48"/>
        <v>7.09549795361528</v>
      </c>
    </row>
    <row r="588" spans="2:9" x14ac:dyDescent="0.25">
      <c r="B588" s="62" t="str">
        <f t="shared" si="46"/>
        <v>Mon</v>
      </c>
      <c r="C588" s="63">
        <f t="shared" si="49"/>
        <v>45894.333333331917</v>
      </c>
      <c r="D588" s="63">
        <f t="shared" si="47"/>
        <v>45894.333333331917</v>
      </c>
      <c r="E588" s="64">
        <v>0.33333333191694692</v>
      </c>
      <c r="F588" s="34">
        <v>5</v>
      </c>
      <c r="G588" s="65">
        <f t="shared" si="45"/>
        <v>5</v>
      </c>
      <c r="H588" s="55">
        <v>190</v>
      </c>
      <c r="I588" s="66">
        <f t="shared" si="48"/>
        <v>7.09549795361528</v>
      </c>
    </row>
    <row r="589" spans="2:9" x14ac:dyDescent="0.25">
      <c r="B589" s="62" t="str">
        <f t="shared" si="46"/>
        <v>Mon</v>
      </c>
      <c r="C589" s="63">
        <f t="shared" si="49"/>
        <v>45894.374999998581</v>
      </c>
      <c r="D589" s="63">
        <f t="shared" si="47"/>
        <v>45894.374999998581</v>
      </c>
      <c r="E589" s="64">
        <v>0.37499999858118827</v>
      </c>
      <c r="F589" s="34">
        <v>6</v>
      </c>
      <c r="G589" s="65">
        <f t="shared" si="45"/>
        <v>6</v>
      </c>
      <c r="H589" s="55">
        <v>190</v>
      </c>
      <c r="I589" s="66">
        <f t="shared" si="48"/>
        <v>7.09549795361528</v>
      </c>
    </row>
    <row r="590" spans="2:9" x14ac:dyDescent="0.25">
      <c r="B590" s="62" t="str">
        <f t="shared" si="46"/>
        <v>Mon</v>
      </c>
      <c r="C590" s="63">
        <f t="shared" si="49"/>
        <v>45894.416666665245</v>
      </c>
      <c r="D590" s="63">
        <f t="shared" si="47"/>
        <v>45894.416666665245</v>
      </c>
      <c r="E590" s="64">
        <v>0.41666666524542961</v>
      </c>
      <c r="F590" s="34">
        <v>6</v>
      </c>
      <c r="G590" s="65">
        <f t="shared" si="45"/>
        <v>6</v>
      </c>
      <c r="H590" s="55">
        <v>190</v>
      </c>
      <c r="I590" s="66">
        <f t="shared" si="48"/>
        <v>7.09549795361528</v>
      </c>
    </row>
    <row r="591" spans="2:9" x14ac:dyDescent="0.25">
      <c r="B591" s="62" t="str">
        <f t="shared" si="46"/>
        <v>Mon</v>
      </c>
      <c r="C591" s="63">
        <f t="shared" si="49"/>
        <v>45894.45833333191</v>
      </c>
      <c r="D591" s="63">
        <f t="shared" si="47"/>
        <v>45894.45833333191</v>
      </c>
      <c r="E591" s="64">
        <v>0.45833333190967096</v>
      </c>
      <c r="F591" s="34">
        <v>4</v>
      </c>
      <c r="G591" s="65">
        <f t="shared" si="45"/>
        <v>4</v>
      </c>
      <c r="H591" s="55">
        <v>190</v>
      </c>
      <c r="I591" s="66">
        <f t="shared" si="48"/>
        <v>7.09549795361528</v>
      </c>
    </row>
    <row r="592" spans="2:9" x14ac:dyDescent="0.25">
      <c r="B592" s="62" t="str">
        <f t="shared" si="46"/>
        <v>Mon</v>
      </c>
      <c r="C592" s="63">
        <f t="shared" si="49"/>
        <v>45894.499999998574</v>
      </c>
      <c r="D592" s="63">
        <f t="shared" si="47"/>
        <v>45894.499999998574</v>
      </c>
      <c r="E592" s="64">
        <v>0.49999999857391231</v>
      </c>
      <c r="F592" s="34">
        <v>3</v>
      </c>
      <c r="G592" s="65">
        <f t="shared" si="45"/>
        <v>3</v>
      </c>
      <c r="H592" s="55">
        <v>190</v>
      </c>
      <c r="I592" s="66">
        <f t="shared" si="48"/>
        <v>7.09549795361528</v>
      </c>
    </row>
    <row r="593" spans="2:9" x14ac:dyDescent="0.25">
      <c r="B593" s="62" t="str">
        <f t="shared" si="46"/>
        <v>Mon</v>
      </c>
      <c r="C593" s="63">
        <f t="shared" si="49"/>
        <v>45894.541666665238</v>
      </c>
      <c r="D593" s="63">
        <f t="shared" si="47"/>
        <v>45894.541666665238</v>
      </c>
      <c r="E593" s="64">
        <v>0.54166666523815366</v>
      </c>
      <c r="F593" s="34">
        <v>3</v>
      </c>
      <c r="G593" s="65">
        <f t="shared" si="45"/>
        <v>3</v>
      </c>
      <c r="H593" s="55">
        <v>190</v>
      </c>
      <c r="I593" s="66">
        <f t="shared" si="48"/>
        <v>7.09549795361528</v>
      </c>
    </row>
    <row r="594" spans="2:9" x14ac:dyDescent="0.25">
      <c r="B594" s="62" t="str">
        <f t="shared" si="46"/>
        <v>Mon</v>
      </c>
      <c r="C594" s="63">
        <f t="shared" si="49"/>
        <v>45894.583333331902</v>
      </c>
      <c r="D594" s="63">
        <f t="shared" si="47"/>
        <v>45894.583333331902</v>
      </c>
      <c r="E594" s="64">
        <v>0.583333331902395</v>
      </c>
      <c r="F594" s="34">
        <v>3</v>
      </c>
      <c r="G594" s="65">
        <f t="shared" si="45"/>
        <v>3</v>
      </c>
      <c r="H594" s="55">
        <v>190</v>
      </c>
      <c r="I594" s="66">
        <f t="shared" si="48"/>
        <v>7.09549795361528</v>
      </c>
    </row>
    <row r="595" spans="2:9" x14ac:dyDescent="0.25">
      <c r="B595" s="62" t="str">
        <f t="shared" si="46"/>
        <v>Mon</v>
      </c>
      <c r="C595" s="63">
        <f t="shared" si="49"/>
        <v>45894.624999998567</v>
      </c>
      <c r="D595" s="63">
        <f t="shared" si="47"/>
        <v>45894.624999998567</v>
      </c>
      <c r="E595" s="64">
        <v>0.62499999856663635</v>
      </c>
      <c r="F595" s="34">
        <v>3</v>
      </c>
      <c r="G595" s="65">
        <f t="shared" si="45"/>
        <v>3</v>
      </c>
      <c r="H595" s="55">
        <v>190</v>
      </c>
      <c r="I595" s="66">
        <f t="shared" si="48"/>
        <v>7.09549795361528</v>
      </c>
    </row>
    <row r="596" spans="2:9" x14ac:dyDescent="0.25">
      <c r="B596" s="62" t="str">
        <f t="shared" si="46"/>
        <v>Mon</v>
      </c>
      <c r="C596" s="63">
        <f t="shared" si="49"/>
        <v>45894.666666665231</v>
      </c>
      <c r="D596" s="63">
        <f t="shared" si="47"/>
        <v>45894.666666665231</v>
      </c>
      <c r="E596" s="64">
        <v>0.6666666652308777</v>
      </c>
      <c r="F596" s="34">
        <v>4</v>
      </c>
      <c r="G596" s="65">
        <f t="shared" si="45"/>
        <v>4</v>
      </c>
      <c r="H596" s="55">
        <v>190</v>
      </c>
      <c r="I596" s="66">
        <f t="shared" si="48"/>
        <v>7.09549795361528</v>
      </c>
    </row>
    <row r="597" spans="2:9" x14ac:dyDescent="0.25">
      <c r="B597" s="62" t="str">
        <f t="shared" si="46"/>
        <v>Mon</v>
      </c>
      <c r="C597" s="63">
        <f t="shared" si="49"/>
        <v>45894.708333331895</v>
      </c>
      <c r="D597" s="63">
        <f t="shared" si="47"/>
        <v>45894.708333331895</v>
      </c>
      <c r="E597" s="64">
        <v>0.70833333189511904</v>
      </c>
      <c r="F597" s="34">
        <v>4</v>
      </c>
      <c r="G597" s="65">
        <f t="shared" si="45"/>
        <v>4</v>
      </c>
      <c r="H597" s="55">
        <v>190</v>
      </c>
      <c r="I597" s="66">
        <f t="shared" si="48"/>
        <v>7.09549795361528</v>
      </c>
    </row>
    <row r="598" spans="2:9" x14ac:dyDescent="0.25">
      <c r="B598" s="62" t="str">
        <f t="shared" si="46"/>
        <v>Mon</v>
      </c>
      <c r="C598" s="63">
        <f t="shared" si="49"/>
        <v>45894.749999998559</v>
      </c>
      <c r="D598" s="63">
        <f t="shared" si="47"/>
        <v>45894.749999998559</v>
      </c>
      <c r="E598" s="64">
        <v>0.74999999855936039</v>
      </c>
      <c r="F598" s="34">
        <v>4</v>
      </c>
      <c r="G598" s="65">
        <f t="shared" si="45"/>
        <v>4</v>
      </c>
      <c r="H598" s="55">
        <v>190</v>
      </c>
      <c r="I598" s="66">
        <f t="shared" si="48"/>
        <v>7.09549795361528</v>
      </c>
    </row>
    <row r="599" spans="2:9" x14ac:dyDescent="0.25">
      <c r="B599" s="62" t="str">
        <f t="shared" si="46"/>
        <v>Mon</v>
      </c>
      <c r="C599" s="63">
        <f t="shared" si="49"/>
        <v>45894.791666665224</v>
      </c>
      <c r="D599" s="63">
        <f t="shared" si="47"/>
        <v>45894.791666665224</v>
      </c>
      <c r="E599" s="64">
        <v>0.79166666522360174</v>
      </c>
      <c r="F599" s="34">
        <v>3</v>
      </c>
      <c r="G599" s="65">
        <f t="shared" si="45"/>
        <v>3</v>
      </c>
      <c r="H599" s="55">
        <v>190</v>
      </c>
      <c r="I599" s="66">
        <f t="shared" si="48"/>
        <v>7.09549795361528</v>
      </c>
    </row>
    <row r="600" spans="2:9" x14ac:dyDescent="0.25">
      <c r="B600" s="62" t="str">
        <f t="shared" si="46"/>
        <v>Mon</v>
      </c>
      <c r="C600" s="63">
        <f t="shared" si="49"/>
        <v>45894.833333331888</v>
      </c>
      <c r="D600" s="63">
        <f t="shared" si="47"/>
        <v>45894.833333331888</v>
      </c>
      <c r="E600" s="64">
        <v>0.83333333188784309</v>
      </c>
      <c r="F600" s="34">
        <v>3</v>
      </c>
      <c r="G600" s="65">
        <f t="shared" si="45"/>
        <v>3</v>
      </c>
      <c r="H600" s="55">
        <v>190</v>
      </c>
      <c r="I600" s="66">
        <f t="shared" si="48"/>
        <v>7.09549795361528</v>
      </c>
    </row>
    <row r="601" spans="2:9" x14ac:dyDescent="0.25">
      <c r="B601" s="62" t="str">
        <f t="shared" si="46"/>
        <v>Mon</v>
      </c>
      <c r="C601" s="63">
        <f t="shared" si="49"/>
        <v>45894.874999998552</v>
      </c>
      <c r="D601" s="63">
        <f t="shared" si="47"/>
        <v>45894.874999998552</v>
      </c>
      <c r="E601" s="64">
        <v>0.87499999855208443</v>
      </c>
      <c r="F601" s="34">
        <v>3</v>
      </c>
      <c r="G601" s="65">
        <f t="shared" si="45"/>
        <v>3</v>
      </c>
      <c r="H601" s="55">
        <v>190</v>
      </c>
      <c r="I601" s="66">
        <f t="shared" si="48"/>
        <v>7.09549795361528</v>
      </c>
    </row>
    <row r="602" spans="2:9" x14ac:dyDescent="0.25">
      <c r="B602" s="62" t="str">
        <f t="shared" si="46"/>
        <v>Mon</v>
      </c>
      <c r="C602" s="63">
        <f t="shared" si="49"/>
        <v>45894.916666665216</v>
      </c>
      <c r="D602" s="63">
        <f t="shared" si="47"/>
        <v>45894.916666665216</v>
      </c>
      <c r="E602" s="64">
        <v>0.91666666521632578</v>
      </c>
      <c r="F602" s="34">
        <v>4</v>
      </c>
      <c r="G602" s="65">
        <f t="shared" si="45"/>
        <v>4</v>
      </c>
      <c r="H602" s="55">
        <v>190</v>
      </c>
      <c r="I602" s="66">
        <f t="shared" si="48"/>
        <v>7.09549795361528</v>
      </c>
    </row>
    <row r="603" spans="2:9" x14ac:dyDescent="0.25">
      <c r="B603" s="62" t="str">
        <f t="shared" si="46"/>
        <v>Mon</v>
      </c>
      <c r="C603" s="63">
        <f t="shared" si="49"/>
        <v>45894.958333331881</v>
      </c>
      <c r="D603" s="63">
        <f t="shared" si="47"/>
        <v>45894.958333331881</v>
      </c>
      <c r="E603" s="64">
        <v>0.95833333188056713</v>
      </c>
      <c r="F603" s="34">
        <v>4</v>
      </c>
      <c r="G603" s="65">
        <f t="shared" si="45"/>
        <v>4</v>
      </c>
      <c r="H603" s="55">
        <v>190</v>
      </c>
      <c r="I603" s="66">
        <f t="shared" si="48"/>
        <v>7.09549795361528</v>
      </c>
    </row>
    <row r="604" spans="2:9" x14ac:dyDescent="0.25">
      <c r="B604" s="62" t="str">
        <f t="shared" si="46"/>
        <v>Tue</v>
      </c>
      <c r="C604" s="63">
        <f t="shared" si="49"/>
        <v>45894.999999998545</v>
      </c>
      <c r="D604" s="63">
        <f t="shared" si="47"/>
        <v>45894.999999998545</v>
      </c>
      <c r="E604" s="64">
        <v>0.99999999854480848</v>
      </c>
      <c r="F604" s="34">
        <v>5</v>
      </c>
      <c r="G604" s="65">
        <f t="shared" si="45"/>
        <v>5</v>
      </c>
      <c r="H604" s="55">
        <v>190</v>
      </c>
      <c r="I604" s="66">
        <f t="shared" si="48"/>
        <v>7.09549795361528</v>
      </c>
    </row>
    <row r="605" spans="2:9" x14ac:dyDescent="0.25">
      <c r="B605" s="62" t="str">
        <f t="shared" si="46"/>
        <v>Tue</v>
      </c>
      <c r="C605" s="63">
        <f t="shared" si="49"/>
        <v>45895.041666665209</v>
      </c>
      <c r="D605" s="63">
        <f t="shared" si="47"/>
        <v>45895.041666665209</v>
      </c>
      <c r="E605" s="64">
        <v>4.1666665209049825E-2</v>
      </c>
      <c r="F605" s="34">
        <v>6</v>
      </c>
      <c r="G605" s="65">
        <f t="shared" si="45"/>
        <v>6</v>
      </c>
      <c r="H605" s="55">
        <v>190</v>
      </c>
      <c r="I605" s="66">
        <f t="shared" si="48"/>
        <v>7.09549795361528</v>
      </c>
    </row>
    <row r="606" spans="2:9" x14ac:dyDescent="0.25">
      <c r="B606" s="62" t="str">
        <f t="shared" si="46"/>
        <v>Tue</v>
      </c>
      <c r="C606" s="63">
        <f t="shared" si="49"/>
        <v>45895.083333331873</v>
      </c>
      <c r="D606" s="63">
        <f t="shared" si="47"/>
        <v>45895.083333331873</v>
      </c>
      <c r="E606" s="64">
        <v>8.3333331873291172E-2</v>
      </c>
      <c r="F606" s="34">
        <v>7</v>
      </c>
      <c r="G606" s="65">
        <f t="shared" si="45"/>
        <v>7</v>
      </c>
      <c r="H606" s="55">
        <v>190</v>
      </c>
      <c r="I606" s="66">
        <f t="shared" si="48"/>
        <v>7.09549795361528</v>
      </c>
    </row>
    <row r="607" spans="2:9" x14ac:dyDescent="0.25">
      <c r="B607" s="62" t="str">
        <f t="shared" si="46"/>
        <v>Tue</v>
      </c>
      <c r="C607" s="63">
        <f t="shared" si="49"/>
        <v>45895.124999998538</v>
      </c>
      <c r="D607" s="63">
        <f t="shared" si="47"/>
        <v>45895.124999998538</v>
      </c>
      <c r="E607" s="64">
        <v>0.12499999853753252</v>
      </c>
      <c r="F607" s="34">
        <v>8</v>
      </c>
      <c r="G607" s="65">
        <f t="shared" si="45"/>
        <v>8</v>
      </c>
      <c r="H607" s="55">
        <v>190</v>
      </c>
      <c r="I607" s="66">
        <f t="shared" si="48"/>
        <v>7.09549795361528</v>
      </c>
    </row>
    <row r="608" spans="2:9" x14ac:dyDescent="0.25">
      <c r="B608" s="62" t="str">
        <f t="shared" si="46"/>
        <v>Tue</v>
      </c>
      <c r="C608" s="63">
        <f t="shared" si="49"/>
        <v>45895.166666665202</v>
      </c>
      <c r="D608" s="63">
        <f t="shared" si="47"/>
        <v>45895.166666665202</v>
      </c>
      <c r="E608" s="64">
        <v>0.16666666520177387</v>
      </c>
      <c r="F608" s="34">
        <v>7</v>
      </c>
      <c r="G608" s="65">
        <f t="shared" si="45"/>
        <v>7</v>
      </c>
      <c r="H608" s="55">
        <v>190</v>
      </c>
      <c r="I608" s="66">
        <f t="shared" si="48"/>
        <v>7.09549795361528</v>
      </c>
    </row>
    <row r="609" spans="2:9" x14ac:dyDescent="0.25">
      <c r="B609" s="62" t="str">
        <f t="shared" si="46"/>
        <v>Tue</v>
      </c>
      <c r="C609" s="63">
        <f t="shared" si="49"/>
        <v>45895.208333331866</v>
      </c>
      <c r="D609" s="63">
        <f t="shared" si="47"/>
        <v>45895.208333331866</v>
      </c>
      <c r="E609" s="64">
        <v>0.20833333186601521</v>
      </c>
      <c r="F609" s="34">
        <v>7</v>
      </c>
      <c r="G609" s="65">
        <f t="shared" ref="G609:G672" si="50">IF(ISNUMBER(F609),F609,"")</f>
        <v>7</v>
      </c>
      <c r="H609" s="55">
        <v>190</v>
      </c>
      <c r="I609" s="66">
        <f t="shared" si="48"/>
        <v>7.09549795361528</v>
      </c>
    </row>
    <row r="610" spans="2:9" x14ac:dyDescent="0.25">
      <c r="B610" s="62" t="str">
        <f t="shared" si="46"/>
        <v>Tue</v>
      </c>
      <c r="C610" s="63">
        <f t="shared" si="49"/>
        <v>45895.24999999853</v>
      </c>
      <c r="D610" s="63">
        <f t="shared" si="47"/>
        <v>45895.24999999853</v>
      </c>
      <c r="E610" s="64">
        <v>0.24999999853025656</v>
      </c>
      <c r="F610" s="34">
        <v>6</v>
      </c>
      <c r="G610" s="65">
        <f t="shared" si="50"/>
        <v>6</v>
      </c>
      <c r="H610" s="55">
        <v>190</v>
      </c>
      <c r="I610" s="66">
        <f t="shared" si="48"/>
        <v>7.09549795361528</v>
      </c>
    </row>
    <row r="611" spans="2:9" x14ac:dyDescent="0.25">
      <c r="B611" s="62" t="str">
        <f t="shared" si="46"/>
        <v>Tue</v>
      </c>
      <c r="C611" s="63">
        <f t="shared" si="49"/>
        <v>45895.291666665194</v>
      </c>
      <c r="D611" s="63">
        <f t="shared" si="47"/>
        <v>45895.291666665194</v>
      </c>
      <c r="E611" s="64">
        <v>0.29166666519449791</v>
      </c>
      <c r="F611" s="34">
        <v>6</v>
      </c>
      <c r="G611" s="65">
        <f t="shared" si="50"/>
        <v>6</v>
      </c>
      <c r="H611" s="55">
        <v>190</v>
      </c>
      <c r="I611" s="66">
        <f t="shared" si="48"/>
        <v>7.09549795361528</v>
      </c>
    </row>
    <row r="612" spans="2:9" x14ac:dyDescent="0.25">
      <c r="B612" s="62" t="str">
        <f t="shared" si="46"/>
        <v>Tue</v>
      </c>
      <c r="C612" s="63">
        <f t="shared" si="49"/>
        <v>45895.333333331859</v>
      </c>
      <c r="D612" s="63">
        <f t="shared" si="47"/>
        <v>45895.333333331859</v>
      </c>
      <c r="E612" s="64">
        <v>0.33333333185873926</v>
      </c>
      <c r="F612" s="34">
        <v>11</v>
      </c>
      <c r="G612" s="65">
        <f t="shared" si="50"/>
        <v>11</v>
      </c>
      <c r="H612" s="55">
        <v>190</v>
      </c>
      <c r="I612" s="66">
        <f t="shared" si="48"/>
        <v>7.09549795361528</v>
      </c>
    </row>
    <row r="613" spans="2:9" x14ac:dyDescent="0.25">
      <c r="B613" s="62" t="str">
        <f t="shared" si="46"/>
        <v>Tue</v>
      </c>
      <c r="C613" s="63">
        <f t="shared" si="49"/>
        <v>45895.374999998523</v>
      </c>
      <c r="D613" s="63">
        <f t="shared" si="47"/>
        <v>45895.374999998523</v>
      </c>
      <c r="E613" s="64">
        <v>0.3749999985229806</v>
      </c>
      <c r="F613" s="34">
        <v>14</v>
      </c>
      <c r="G613" s="65">
        <f t="shared" si="50"/>
        <v>14</v>
      </c>
      <c r="H613" s="55">
        <v>190</v>
      </c>
      <c r="I613" s="66">
        <f t="shared" si="48"/>
        <v>7.09549795361528</v>
      </c>
    </row>
    <row r="614" spans="2:9" x14ac:dyDescent="0.25">
      <c r="B614" s="62" t="str">
        <f t="shared" si="46"/>
        <v>Tue</v>
      </c>
      <c r="C614" s="63">
        <f t="shared" si="49"/>
        <v>45895.416666665187</v>
      </c>
      <c r="D614" s="63">
        <f t="shared" si="47"/>
        <v>45895.416666665187</v>
      </c>
      <c r="E614" s="64">
        <v>0.41666666518722195</v>
      </c>
      <c r="F614" s="34">
        <v>13</v>
      </c>
      <c r="G614" s="65">
        <f t="shared" si="50"/>
        <v>13</v>
      </c>
      <c r="H614" s="55">
        <v>190</v>
      </c>
      <c r="I614" s="66">
        <f t="shared" si="48"/>
        <v>7.09549795361528</v>
      </c>
    </row>
    <row r="615" spans="2:9" x14ac:dyDescent="0.25">
      <c r="B615" s="62" t="str">
        <f t="shared" si="46"/>
        <v>Tue</v>
      </c>
      <c r="C615" s="63">
        <f t="shared" si="49"/>
        <v>45895.458333331851</v>
      </c>
      <c r="D615" s="63">
        <f t="shared" si="47"/>
        <v>45895.458333331851</v>
      </c>
      <c r="E615" s="64">
        <v>0.4583333318514633</v>
      </c>
      <c r="F615" s="34">
        <v>6</v>
      </c>
      <c r="G615" s="65">
        <f t="shared" si="50"/>
        <v>6</v>
      </c>
      <c r="H615" s="55">
        <v>190</v>
      </c>
      <c r="I615" s="66">
        <f t="shared" si="48"/>
        <v>7.09549795361528</v>
      </c>
    </row>
    <row r="616" spans="2:9" x14ac:dyDescent="0.25">
      <c r="B616" s="62" t="str">
        <f t="shared" si="46"/>
        <v>Tue</v>
      </c>
      <c r="C616" s="63">
        <f t="shared" si="49"/>
        <v>45895.499999998516</v>
      </c>
      <c r="D616" s="63">
        <f t="shared" si="47"/>
        <v>45895.499999998516</v>
      </c>
      <c r="E616" s="64">
        <v>0.49999999851570465</v>
      </c>
      <c r="F616" s="34">
        <v>5</v>
      </c>
      <c r="G616" s="65">
        <f t="shared" si="50"/>
        <v>5</v>
      </c>
      <c r="H616" s="55">
        <v>190</v>
      </c>
      <c r="I616" s="66">
        <f t="shared" si="48"/>
        <v>7.09549795361528</v>
      </c>
    </row>
    <row r="617" spans="2:9" x14ac:dyDescent="0.25">
      <c r="B617" s="62" t="str">
        <f t="shared" si="46"/>
        <v>Tue</v>
      </c>
      <c r="C617" s="63">
        <f t="shared" si="49"/>
        <v>45895.54166666518</v>
      </c>
      <c r="D617" s="63">
        <f t="shared" si="47"/>
        <v>45895.54166666518</v>
      </c>
      <c r="E617" s="64">
        <v>0.54166666517994599</v>
      </c>
      <c r="F617" s="34">
        <v>3</v>
      </c>
      <c r="G617" s="65">
        <f t="shared" si="50"/>
        <v>3</v>
      </c>
      <c r="H617" s="55">
        <v>190</v>
      </c>
      <c r="I617" s="66">
        <f t="shared" si="48"/>
        <v>7.09549795361528</v>
      </c>
    </row>
    <row r="618" spans="2:9" x14ac:dyDescent="0.25">
      <c r="B618" s="62" t="str">
        <f t="shared" si="46"/>
        <v>Tue</v>
      </c>
      <c r="C618" s="63">
        <f t="shared" si="49"/>
        <v>45895.583333331844</v>
      </c>
      <c r="D618" s="63">
        <f t="shared" si="47"/>
        <v>45895.583333331844</v>
      </c>
      <c r="E618" s="64">
        <v>0.58333333184418734</v>
      </c>
      <c r="F618" s="34">
        <v>6</v>
      </c>
      <c r="G618" s="65">
        <f t="shared" si="50"/>
        <v>6</v>
      </c>
      <c r="H618" s="55">
        <v>190</v>
      </c>
      <c r="I618" s="66">
        <f t="shared" si="48"/>
        <v>7.09549795361528</v>
      </c>
    </row>
    <row r="619" spans="2:9" x14ac:dyDescent="0.25">
      <c r="B619" s="62" t="str">
        <f t="shared" si="46"/>
        <v>Tue</v>
      </c>
      <c r="C619" s="63">
        <f t="shared" si="49"/>
        <v>45895.624999998508</v>
      </c>
      <c r="D619" s="63">
        <f t="shared" si="47"/>
        <v>45895.624999998508</v>
      </c>
      <c r="E619" s="64">
        <v>0.62499999850842869</v>
      </c>
      <c r="F619" s="34">
        <v>9</v>
      </c>
      <c r="G619" s="65">
        <f t="shared" si="50"/>
        <v>9</v>
      </c>
      <c r="H619" s="55">
        <v>190</v>
      </c>
      <c r="I619" s="66">
        <f t="shared" si="48"/>
        <v>7.09549795361528</v>
      </c>
    </row>
    <row r="620" spans="2:9" x14ac:dyDescent="0.25">
      <c r="B620" s="62" t="str">
        <f t="shared" si="46"/>
        <v>Tue</v>
      </c>
      <c r="C620" s="63">
        <f t="shared" si="49"/>
        <v>45895.666666665173</v>
      </c>
      <c r="D620" s="63">
        <f t="shared" si="47"/>
        <v>45895.666666665173</v>
      </c>
      <c r="E620" s="64">
        <v>0.66666666517267004</v>
      </c>
      <c r="F620" s="34">
        <v>9</v>
      </c>
      <c r="G620" s="65">
        <f t="shared" si="50"/>
        <v>9</v>
      </c>
      <c r="H620" s="55">
        <v>190</v>
      </c>
      <c r="I620" s="66">
        <f t="shared" si="48"/>
        <v>7.09549795361528</v>
      </c>
    </row>
    <row r="621" spans="2:9" x14ac:dyDescent="0.25">
      <c r="B621" s="62" t="str">
        <f t="shared" si="46"/>
        <v>Tue</v>
      </c>
      <c r="C621" s="63">
        <f t="shared" si="49"/>
        <v>45895.708333331837</v>
      </c>
      <c r="D621" s="63">
        <f t="shared" si="47"/>
        <v>45895.708333331837</v>
      </c>
      <c r="E621" s="64">
        <v>0.70833333183691138</v>
      </c>
      <c r="F621" s="34">
        <v>10</v>
      </c>
      <c r="G621" s="65">
        <f t="shared" si="50"/>
        <v>10</v>
      </c>
      <c r="H621" s="55">
        <v>190</v>
      </c>
      <c r="I621" s="66">
        <f t="shared" si="48"/>
        <v>7.09549795361528</v>
      </c>
    </row>
    <row r="622" spans="2:9" x14ac:dyDescent="0.25">
      <c r="B622" s="62" t="str">
        <f t="shared" si="46"/>
        <v>Tue</v>
      </c>
      <c r="C622" s="63">
        <f t="shared" si="49"/>
        <v>45895.749999998501</v>
      </c>
      <c r="D622" s="63">
        <f t="shared" si="47"/>
        <v>45895.749999998501</v>
      </c>
      <c r="E622" s="64">
        <v>0.74999999850115273</v>
      </c>
      <c r="F622" s="34">
        <v>9</v>
      </c>
      <c r="G622" s="65">
        <f t="shared" si="50"/>
        <v>9</v>
      </c>
      <c r="H622" s="55">
        <v>190</v>
      </c>
      <c r="I622" s="66">
        <f t="shared" si="48"/>
        <v>7.09549795361528</v>
      </c>
    </row>
    <row r="623" spans="2:9" x14ac:dyDescent="0.25">
      <c r="B623" s="62" t="str">
        <f t="shared" si="46"/>
        <v>Tue</v>
      </c>
      <c r="C623" s="63">
        <f t="shared" si="49"/>
        <v>45895.791666665165</v>
      </c>
      <c r="D623" s="63">
        <f t="shared" si="47"/>
        <v>45895.791666665165</v>
      </c>
      <c r="E623" s="64">
        <v>0.79166666516539408</v>
      </c>
      <c r="F623" s="34">
        <v>11</v>
      </c>
      <c r="G623" s="65">
        <f t="shared" si="50"/>
        <v>11</v>
      </c>
      <c r="H623" s="55">
        <v>190</v>
      </c>
      <c r="I623" s="66">
        <f t="shared" si="48"/>
        <v>7.09549795361528</v>
      </c>
    </row>
    <row r="624" spans="2:9" x14ac:dyDescent="0.25">
      <c r="B624" s="62" t="str">
        <f t="shared" si="46"/>
        <v>Tue</v>
      </c>
      <c r="C624" s="63">
        <f t="shared" si="49"/>
        <v>45895.83333333183</v>
      </c>
      <c r="D624" s="63">
        <f t="shared" si="47"/>
        <v>45895.83333333183</v>
      </c>
      <c r="E624" s="64">
        <v>0.83333333182963543</v>
      </c>
      <c r="F624" s="34">
        <v>10</v>
      </c>
      <c r="G624" s="65">
        <f t="shared" si="50"/>
        <v>10</v>
      </c>
      <c r="H624" s="55">
        <v>190</v>
      </c>
      <c r="I624" s="66">
        <f t="shared" si="48"/>
        <v>7.09549795361528</v>
      </c>
    </row>
    <row r="625" spans="2:9" x14ac:dyDescent="0.25">
      <c r="B625" s="62" t="str">
        <f t="shared" si="46"/>
        <v>Tue</v>
      </c>
      <c r="C625" s="63">
        <f t="shared" si="49"/>
        <v>45895.874999998494</v>
      </c>
      <c r="D625" s="63">
        <f t="shared" si="47"/>
        <v>45895.874999998494</v>
      </c>
      <c r="E625" s="64">
        <v>0.87499999849387677</v>
      </c>
      <c r="F625" s="34">
        <v>7</v>
      </c>
      <c r="G625" s="65">
        <f t="shared" si="50"/>
        <v>7</v>
      </c>
      <c r="H625" s="55">
        <v>190</v>
      </c>
      <c r="I625" s="66">
        <f t="shared" si="48"/>
        <v>7.09549795361528</v>
      </c>
    </row>
    <row r="626" spans="2:9" x14ac:dyDescent="0.25">
      <c r="B626" s="62" t="str">
        <f t="shared" si="46"/>
        <v>Tue</v>
      </c>
      <c r="C626" s="63">
        <f t="shared" si="49"/>
        <v>45895.916666665158</v>
      </c>
      <c r="D626" s="63">
        <f t="shared" si="47"/>
        <v>45895.916666665158</v>
      </c>
      <c r="E626" s="64">
        <v>0.91666666515811812</v>
      </c>
      <c r="F626" s="34">
        <v>8</v>
      </c>
      <c r="G626" s="65">
        <f t="shared" si="50"/>
        <v>8</v>
      </c>
      <c r="H626" s="55">
        <v>190</v>
      </c>
      <c r="I626" s="66">
        <f t="shared" si="48"/>
        <v>7.09549795361528</v>
      </c>
    </row>
    <row r="627" spans="2:9" x14ac:dyDescent="0.25">
      <c r="B627" s="62" t="str">
        <f t="shared" si="46"/>
        <v>Tue</v>
      </c>
      <c r="C627" s="63">
        <f t="shared" si="49"/>
        <v>45895.958333331822</v>
      </c>
      <c r="D627" s="63">
        <f t="shared" si="47"/>
        <v>45895.958333331822</v>
      </c>
      <c r="E627" s="64">
        <v>0.95833333182235947</v>
      </c>
      <c r="F627" s="34">
        <v>9</v>
      </c>
      <c r="G627" s="65">
        <f t="shared" si="50"/>
        <v>9</v>
      </c>
      <c r="H627" s="55">
        <v>190</v>
      </c>
      <c r="I627" s="66">
        <f t="shared" si="48"/>
        <v>7.09549795361528</v>
      </c>
    </row>
    <row r="628" spans="2:9" x14ac:dyDescent="0.25">
      <c r="B628" s="62" t="str">
        <f t="shared" si="46"/>
        <v>Wed</v>
      </c>
      <c r="C628" s="63">
        <f t="shared" si="49"/>
        <v>45895.999999998487</v>
      </c>
      <c r="D628" s="63">
        <f t="shared" si="47"/>
        <v>45895.999999998487</v>
      </c>
      <c r="E628" s="64">
        <v>0.99999999848660082</v>
      </c>
      <c r="F628" s="34">
        <v>7</v>
      </c>
      <c r="G628" s="65">
        <f t="shared" si="50"/>
        <v>7</v>
      </c>
      <c r="H628" s="55">
        <v>190</v>
      </c>
      <c r="I628" s="66">
        <f t="shared" si="48"/>
        <v>7.09549795361528</v>
      </c>
    </row>
    <row r="629" spans="2:9" x14ac:dyDescent="0.25">
      <c r="B629" s="62" t="str">
        <f t="shared" si="46"/>
        <v>Wed</v>
      </c>
      <c r="C629" s="63">
        <f t="shared" si="49"/>
        <v>45896.041666665151</v>
      </c>
      <c r="D629" s="63">
        <f t="shared" si="47"/>
        <v>45896.041666665151</v>
      </c>
      <c r="E629" s="64">
        <v>4.1666665150842164E-2</v>
      </c>
      <c r="F629" s="34">
        <v>7</v>
      </c>
      <c r="G629" s="65">
        <f t="shared" si="50"/>
        <v>7</v>
      </c>
      <c r="H629" s="55">
        <v>190</v>
      </c>
      <c r="I629" s="66">
        <f t="shared" si="48"/>
        <v>7.09549795361528</v>
      </c>
    </row>
    <row r="630" spans="2:9" x14ac:dyDescent="0.25">
      <c r="B630" s="62" t="str">
        <f t="shared" si="46"/>
        <v>Wed</v>
      </c>
      <c r="C630" s="63">
        <f t="shared" si="49"/>
        <v>45896.083333331815</v>
      </c>
      <c r="D630" s="63">
        <f t="shared" si="47"/>
        <v>45896.083333331815</v>
      </c>
      <c r="E630" s="64">
        <v>8.3333331815083511E-2</v>
      </c>
      <c r="F630" s="34">
        <v>7</v>
      </c>
      <c r="G630" s="65">
        <f t="shared" si="50"/>
        <v>7</v>
      </c>
      <c r="H630" s="55">
        <v>190</v>
      </c>
      <c r="I630" s="66">
        <f t="shared" si="48"/>
        <v>7.09549795361528</v>
      </c>
    </row>
    <row r="631" spans="2:9" x14ac:dyDescent="0.25">
      <c r="B631" s="62" t="str">
        <f t="shared" si="46"/>
        <v>Wed</v>
      </c>
      <c r="C631" s="63">
        <f t="shared" si="49"/>
        <v>45896.124999998479</v>
      </c>
      <c r="D631" s="63">
        <f t="shared" si="47"/>
        <v>45896.124999998479</v>
      </c>
      <c r="E631" s="64">
        <v>0.12499999847932486</v>
      </c>
      <c r="F631" s="34">
        <v>7</v>
      </c>
      <c r="G631" s="65">
        <f t="shared" si="50"/>
        <v>7</v>
      </c>
      <c r="H631" s="55">
        <v>190</v>
      </c>
      <c r="I631" s="66">
        <f t="shared" si="48"/>
        <v>7.09549795361528</v>
      </c>
    </row>
    <row r="632" spans="2:9" x14ac:dyDescent="0.25">
      <c r="B632" s="62" t="str">
        <f t="shared" si="46"/>
        <v>Wed</v>
      </c>
      <c r="C632" s="63">
        <f t="shared" si="49"/>
        <v>45896.166666665144</v>
      </c>
      <c r="D632" s="63">
        <f t="shared" si="47"/>
        <v>45896.166666665144</v>
      </c>
      <c r="E632" s="64">
        <v>0.16666666514356621</v>
      </c>
      <c r="F632" s="34">
        <v>7</v>
      </c>
      <c r="G632" s="65">
        <f t="shared" si="50"/>
        <v>7</v>
      </c>
      <c r="H632" s="55">
        <v>190</v>
      </c>
      <c r="I632" s="66">
        <f t="shared" si="48"/>
        <v>7.09549795361528</v>
      </c>
    </row>
    <row r="633" spans="2:9" x14ac:dyDescent="0.25">
      <c r="B633" s="62" t="str">
        <f t="shared" si="46"/>
        <v>Wed</v>
      </c>
      <c r="C633" s="63">
        <f t="shared" si="49"/>
        <v>45896.208333331808</v>
      </c>
      <c r="D633" s="63">
        <f t="shared" si="47"/>
        <v>45896.208333331808</v>
      </c>
      <c r="E633" s="64">
        <v>0.20833333180780755</v>
      </c>
      <c r="F633" s="34">
        <v>7</v>
      </c>
      <c r="G633" s="65">
        <f t="shared" si="50"/>
        <v>7</v>
      </c>
      <c r="H633" s="55">
        <v>190</v>
      </c>
      <c r="I633" s="66">
        <f t="shared" si="48"/>
        <v>7.09549795361528</v>
      </c>
    </row>
    <row r="634" spans="2:9" x14ac:dyDescent="0.25">
      <c r="B634" s="62" t="str">
        <f t="shared" si="46"/>
        <v>Wed</v>
      </c>
      <c r="C634" s="63">
        <f t="shared" si="49"/>
        <v>45896.249999998472</v>
      </c>
      <c r="D634" s="63">
        <f t="shared" si="47"/>
        <v>45896.249999998472</v>
      </c>
      <c r="E634" s="64">
        <v>0.2499999984720489</v>
      </c>
      <c r="F634" s="34">
        <v>8</v>
      </c>
      <c r="G634" s="65">
        <f t="shared" si="50"/>
        <v>8</v>
      </c>
      <c r="H634" s="55">
        <v>190</v>
      </c>
      <c r="I634" s="66">
        <f t="shared" si="48"/>
        <v>7.09549795361528</v>
      </c>
    </row>
    <row r="635" spans="2:9" x14ac:dyDescent="0.25">
      <c r="B635" s="62" t="str">
        <f t="shared" si="46"/>
        <v>Wed</v>
      </c>
      <c r="C635" s="63">
        <f t="shared" si="49"/>
        <v>45896.291666665136</v>
      </c>
      <c r="D635" s="63">
        <f t="shared" si="47"/>
        <v>45896.291666665136</v>
      </c>
      <c r="E635" s="64">
        <v>0.29166666513629025</v>
      </c>
      <c r="F635" s="34">
        <v>9</v>
      </c>
      <c r="G635" s="65">
        <f t="shared" si="50"/>
        <v>9</v>
      </c>
      <c r="H635" s="55">
        <v>190</v>
      </c>
      <c r="I635" s="66">
        <f t="shared" si="48"/>
        <v>7.09549795361528</v>
      </c>
    </row>
    <row r="636" spans="2:9" x14ac:dyDescent="0.25">
      <c r="B636" s="62" t="str">
        <f t="shared" si="46"/>
        <v>Wed</v>
      </c>
      <c r="C636" s="63">
        <f t="shared" si="49"/>
        <v>45896.333333331801</v>
      </c>
      <c r="D636" s="63">
        <f t="shared" si="47"/>
        <v>45896.333333331801</v>
      </c>
      <c r="E636" s="64">
        <v>0.3333333318005316</v>
      </c>
      <c r="F636" s="34">
        <v>9</v>
      </c>
      <c r="G636" s="65">
        <f t="shared" si="50"/>
        <v>9</v>
      </c>
      <c r="H636" s="55">
        <v>190</v>
      </c>
      <c r="I636" s="66">
        <f t="shared" si="48"/>
        <v>7.09549795361528</v>
      </c>
    </row>
    <row r="637" spans="2:9" x14ac:dyDescent="0.25">
      <c r="B637" s="62" t="str">
        <f t="shared" si="46"/>
        <v>Wed</v>
      </c>
      <c r="C637" s="63">
        <f t="shared" si="49"/>
        <v>45896.374999998465</v>
      </c>
      <c r="D637" s="63">
        <f t="shared" si="47"/>
        <v>45896.374999998465</v>
      </c>
      <c r="E637" s="64">
        <v>0.37499999846477294</v>
      </c>
      <c r="F637" s="34">
        <v>10</v>
      </c>
      <c r="G637" s="65">
        <f t="shared" si="50"/>
        <v>10</v>
      </c>
      <c r="H637" s="55">
        <v>190</v>
      </c>
      <c r="I637" s="66">
        <f t="shared" si="48"/>
        <v>7.09549795361528</v>
      </c>
    </row>
    <row r="638" spans="2:9" x14ac:dyDescent="0.25">
      <c r="B638" s="62" t="str">
        <f t="shared" si="46"/>
        <v>Wed</v>
      </c>
      <c r="C638" s="63">
        <f t="shared" si="49"/>
        <v>45896.416666665129</v>
      </c>
      <c r="D638" s="63">
        <f t="shared" si="47"/>
        <v>45896.416666665129</v>
      </c>
      <c r="E638" s="64">
        <v>0.41666666512901429</v>
      </c>
      <c r="F638" s="34">
        <v>10</v>
      </c>
      <c r="G638" s="65">
        <f t="shared" si="50"/>
        <v>10</v>
      </c>
      <c r="H638" s="55">
        <v>190</v>
      </c>
      <c r="I638" s="66">
        <f t="shared" si="48"/>
        <v>7.09549795361528</v>
      </c>
    </row>
    <row r="639" spans="2:9" x14ac:dyDescent="0.25">
      <c r="B639" s="62" t="str">
        <f t="shared" si="46"/>
        <v>Wed</v>
      </c>
      <c r="C639" s="63">
        <f t="shared" si="49"/>
        <v>45896.458333331793</v>
      </c>
      <c r="D639" s="63">
        <f t="shared" si="47"/>
        <v>45896.458333331793</v>
      </c>
      <c r="E639" s="64">
        <v>0.45833333179325564</v>
      </c>
      <c r="F639" s="34">
        <v>10</v>
      </c>
      <c r="G639" s="65">
        <f t="shared" si="50"/>
        <v>10</v>
      </c>
      <c r="H639" s="55">
        <v>190</v>
      </c>
      <c r="I639" s="66">
        <f t="shared" si="48"/>
        <v>7.09549795361528</v>
      </c>
    </row>
    <row r="640" spans="2:9" x14ac:dyDescent="0.25">
      <c r="B640" s="62" t="str">
        <f t="shared" si="46"/>
        <v>Wed</v>
      </c>
      <c r="C640" s="63">
        <f t="shared" si="49"/>
        <v>45896.499999998457</v>
      </c>
      <c r="D640" s="63">
        <f t="shared" si="47"/>
        <v>45896.499999998457</v>
      </c>
      <c r="E640" s="64">
        <v>0.49999999845749699</v>
      </c>
      <c r="F640" s="34">
        <v>12</v>
      </c>
      <c r="G640" s="65">
        <f t="shared" si="50"/>
        <v>12</v>
      </c>
      <c r="H640" s="55">
        <v>190</v>
      </c>
      <c r="I640" s="66">
        <f t="shared" si="48"/>
        <v>7.09549795361528</v>
      </c>
    </row>
    <row r="641" spans="2:9" x14ac:dyDescent="0.25">
      <c r="B641" s="62" t="str">
        <f t="shared" si="46"/>
        <v>Wed</v>
      </c>
      <c r="C641" s="63">
        <f t="shared" si="49"/>
        <v>45896.541666665122</v>
      </c>
      <c r="D641" s="63">
        <f t="shared" si="47"/>
        <v>45896.541666665122</v>
      </c>
      <c r="E641" s="64">
        <v>0.54166666512173833</v>
      </c>
      <c r="F641" s="34">
        <v>13</v>
      </c>
      <c r="G641" s="65">
        <f t="shared" si="50"/>
        <v>13</v>
      </c>
      <c r="H641" s="55">
        <v>190</v>
      </c>
      <c r="I641" s="66">
        <f t="shared" si="48"/>
        <v>7.09549795361528</v>
      </c>
    </row>
    <row r="642" spans="2:9" x14ac:dyDescent="0.25">
      <c r="B642" s="62" t="str">
        <f t="shared" si="46"/>
        <v>Wed</v>
      </c>
      <c r="C642" s="63">
        <f t="shared" si="49"/>
        <v>45896.583333331786</v>
      </c>
      <c r="D642" s="63">
        <f t="shared" si="47"/>
        <v>45896.583333331786</v>
      </c>
      <c r="E642" s="64">
        <v>0.58333333178597968</v>
      </c>
      <c r="F642" s="34">
        <v>9</v>
      </c>
      <c r="G642" s="65">
        <f t="shared" si="50"/>
        <v>9</v>
      </c>
      <c r="H642" s="55">
        <v>190</v>
      </c>
      <c r="I642" s="66">
        <f t="shared" si="48"/>
        <v>7.09549795361528</v>
      </c>
    </row>
    <row r="643" spans="2:9" x14ac:dyDescent="0.25">
      <c r="B643" s="62" t="str">
        <f t="shared" si="46"/>
        <v>Wed</v>
      </c>
      <c r="C643" s="63">
        <f t="shared" si="49"/>
        <v>45896.62499999845</v>
      </c>
      <c r="D643" s="63">
        <f t="shared" si="47"/>
        <v>45896.62499999845</v>
      </c>
      <c r="E643" s="64">
        <v>0.62499999845022103</v>
      </c>
      <c r="F643" s="34">
        <v>12</v>
      </c>
      <c r="G643" s="65">
        <f t="shared" si="50"/>
        <v>12</v>
      </c>
      <c r="H643" s="55">
        <v>190</v>
      </c>
      <c r="I643" s="66">
        <f t="shared" si="48"/>
        <v>7.09549795361528</v>
      </c>
    </row>
    <row r="644" spans="2:9" x14ac:dyDescent="0.25">
      <c r="B644" s="62" t="str">
        <f t="shared" si="46"/>
        <v>Wed</v>
      </c>
      <c r="C644" s="63">
        <f t="shared" si="49"/>
        <v>45896.666666665114</v>
      </c>
      <c r="D644" s="63">
        <f t="shared" si="47"/>
        <v>45896.666666665114</v>
      </c>
      <c r="E644" s="64">
        <v>0.66666666511446238</v>
      </c>
      <c r="F644" s="34">
        <v>11</v>
      </c>
      <c r="G644" s="65">
        <f t="shared" si="50"/>
        <v>11</v>
      </c>
      <c r="H644" s="55">
        <v>190</v>
      </c>
      <c r="I644" s="66">
        <f t="shared" si="48"/>
        <v>7.09549795361528</v>
      </c>
    </row>
    <row r="645" spans="2:9" x14ac:dyDescent="0.25">
      <c r="B645" s="62" t="str">
        <f t="shared" ref="B645:B708" si="51">TEXT(C645,"ddd")</f>
        <v>Wed</v>
      </c>
      <c r="C645" s="63">
        <f t="shared" si="49"/>
        <v>45896.708333331779</v>
      </c>
      <c r="D645" s="63">
        <f t="shared" ref="D645:D708" si="52">IF((C645&gt;=$N$3)*(C645&lt;=$R$3),C645,NA())</f>
        <v>45896.708333331779</v>
      </c>
      <c r="E645" s="64">
        <v>0.70833333177870372</v>
      </c>
      <c r="F645" s="34">
        <v>7</v>
      </c>
      <c r="G645" s="65">
        <f t="shared" si="50"/>
        <v>7</v>
      </c>
      <c r="H645" s="55">
        <v>190</v>
      </c>
      <c r="I645" s="66">
        <f t="shared" ref="I645:I708" si="53">$G$2</f>
        <v>7.09549795361528</v>
      </c>
    </row>
    <row r="646" spans="2:9" x14ac:dyDescent="0.25">
      <c r="B646" s="62" t="str">
        <f t="shared" si="51"/>
        <v>Wed</v>
      </c>
      <c r="C646" s="63">
        <f t="shared" ref="C646:C709" si="54">C645+TIME(1,0,0)</f>
        <v>45896.749999998443</v>
      </c>
      <c r="D646" s="63">
        <f t="shared" si="52"/>
        <v>45896.749999998443</v>
      </c>
      <c r="E646" s="64">
        <v>0.74999999844294507</v>
      </c>
      <c r="F646" s="34">
        <v>7</v>
      </c>
      <c r="G646" s="65">
        <f t="shared" si="50"/>
        <v>7</v>
      </c>
      <c r="H646" s="55">
        <v>190</v>
      </c>
      <c r="I646" s="66">
        <f t="shared" si="53"/>
        <v>7.09549795361528</v>
      </c>
    </row>
    <row r="647" spans="2:9" x14ac:dyDescent="0.25">
      <c r="B647" s="62" t="str">
        <f t="shared" si="51"/>
        <v>Wed</v>
      </c>
      <c r="C647" s="63">
        <f t="shared" si="54"/>
        <v>45896.791666665107</v>
      </c>
      <c r="D647" s="63">
        <f t="shared" si="52"/>
        <v>45896.791666665107</v>
      </c>
      <c r="E647" s="64">
        <v>0.79166666510718642</v>
      </c>
      <c r="F647" s="34">
        <v>6</v>
      </c>
      <c r="G647" s="65">
        <f t="shared" si="50"/>
        <v>6</v>
      </c>
      <c r="H647" s="55">
        <v>190</v>
      </c>
      <c r="I647" s="66">
        <f t="shared" si="53"/>
        <v>7.09549795361528</v>
      </c>
    </row>
    <row r="648" spans="2:9" x14ac:dyDescent="0.25">
      <c r="B648" s="62" t="str">
        <f t="shared" si="51"/>
        <v>Wed</v>
      </c>
      <c r="C648" s="63">
        <f t="shared" si="54"/>
        <v>45896.833333331771</v>
      </c>
      <c r="D648" s="63">
        <f t="shared" si="52"/>
        <v>45896.833333331771</v>
      </c>
      <c r="E648" s="64">
        <v>0.83333333177142777</v>
      </c>
      <c r="F648" s="34">
        <v>5</v>
      </c>
      <c r="G648" s="65">
        <f t="shared" si="50"/>
        <v>5</v>
      </c>
      <c r="H648" s="55">
        <v>190</v>
      </c>
      <c r="I648" s="66">
        <f t="shared" si="53"/>
        <v>7.09549795361528</v>
      </c>
    </row>
    <row r="649" spans="2:9" x14ac:dyDescent="0.25">
      <c r="B649" s="62" t="str">
        <f t="shared" si="51"/>
        <v>Wed</v>
      </c>
      <c r="C649" s="63">
        <f t="shared" si="54"/>
        <v>45896.874999998436</v>
      </c>
      <c r="D649" s="63">
        <f t="shared" si="52"/>
        <v>45896.874999998436</v>
      </c>
      <c r="E649" s="64">
        <v>0.87499999843566911</v>
      </c>
      <c r="F649" s="34">
        <v>6</v>
      </c>
      <c r="G649" s="65">
        <f t="shared" si="50"/>
        <v>6</v>
      </c>
      <c r="H649" s="55">
        <v>190</v>
      </c>
      <c r="I649" s="66">
        <f t="shared" si="53"/>
        <v>7.09549795361528</v>
      </c>
    </row>
    <row r="650" spans="2:9" x14ac:dyDescent="0.25">
      <c r="B650" s="62" t="str">
        <f t="shared" si="51"/>
        <v>Wed</v>
      </c>
      <c r="C650" s="63">
        <f t="shared" si="54"/>
        <v>45896.9166666651</v>
      </c>
      <c r="D650" s="63">
        <f t="shared" si="52"/>
        <v>45896.9166666651</v>
      </c>
      <c r="E650" s="64">
        <v>0.91666666509991046</v>
      </c>
      <c r="F650" s="34">
        <v>4</v>
      </c>
      <c r="G650" s="65">
        <f t="shared" si="50"/>
        <v>4</v>
      </c>
      <c r="H650" s="55">
        <v>190</v>
      </c>
      <c r="I650" s="66">
        <f t="shared" si="53"/>
        <v>7.09549795361528</v>
      </c>
    </row>
    <row r="651" spans="2:9" x14ac:dyDescent="0.25">
      <c r="B651" s="62" t="str">
        <f t="shared" si="51"/>
        <v>Wed</v>
      </c>
      <c r="C651" s="63">
        <f t="shared" si="54"/>
        <v>45896.958333331764</v>
      </c>
      <c r="D651" s="63">
        <f t="shared" si="52"/>
        <v>45896.958333331764</v>
      </c>
      <c r="E651" s="64">
        <v>0.95833333176415181</v>
      </c>
      <c r="F651" s="34">
        <v>5</v>
      </c>
      <c r="G651" s="65">
        <f t="shared" si="50"/>
        <v>5</v>
      </c>
      <c r="H651" s="55">
        <v>190</v>
      </c>
      <c r="I651" s="66">
        <f t="shared" si="53"/>
        <v>7.09549795361528</v>
      </c>
    </row>
    <row r="652" spans="2:9" x14ac:dyDescent="0.25">
      <c r="B652" s="62" t="str">
        <f t="shared" si="51"/>
        <v>Thu</v>
      </c>
      <c r="C652" s="63">
        <f t="shared" si="54"/>
        <v>45896.999999998428</v>
      </c>
      <c r="D652" s="63">
        <f t="shared" si="52"/>
        <v>45896.999999998428</v>
      </c>
      <c r="E652" s="64">
        <v>0.99999999842839316</v>
      </c>
      <c r="F652" s="34">
        <v>5</v>
      </c>
      <c r="G652" s="65">
        <f t="shared" si="50"/>
        <v>5</v>
      </c>
      <c r="H652" s="55">
        <v>190</v>
      </c>
      <c r="I652" s="66">
        <f t="shared" si="53"/>
        <v>7.09549795361528</v>
      </c>
    </row>
    <row r="653" spans="2:9" x14ac:dyDescent="0.25">
      <c r="B653" s="62" t="str">
        <f t="shared" si="51"/>
        <v>Thu</v>
      </c>
      <c r="C653" s="63">
        <f t="shared" si="54"/>
        <v>45897.041666665093</v>
      </c>
      <c r="D653" s="63">
        <f t="shared" si="52"/>
        <v>45897.041666665093</v>
      </c>
      <c r="E653" s="64">
        <v>4.1666665092634503E-2</v>
      </c>
      <c r="F653" s="34">
        <v>6</v>
      </c>
      <c r="G653" s="65">
        <f t="shared" si="50"/>
        <v>6</v>
      </c>
      <c r="H653" s="55">
        <v>190</v>
      </c>
      <c r="I653" s="66">
        <f t="shared" si="53"/>
        <v>7.09549795361528</v>
      </c>
    </row>
    <row r="654" spans="2:9" x14ac:dyDescent="0.25">
      <c r="B654" s="62" t="str">
        <f t="shared" si="51"/>
        <v>Thu</v>
      </c>
      <c r="C654" s="63">
        <f t="shared" si="54"/>
        <v>45897.083333331757</v>
      </c>
      <c r="D654" s="63">
        <f t="shared" si="52"/>
        <v>45897.083333331757</v>
      </c>
      <c r="E654" s="64">
        <v>8.333333175687585E-2</v>
      </c>
      <c r="F654" s="34">
        <v>6</v>
      </c>
      <c r="G654" s="65">
        <f t="shared" si="50"/>
        <v>6</v>
      </c>
      <c r="H654" s="55">
        <v>190</v>
      </c>
      <c r="I654" s="66">
        <f t="shared" si="53"/>
        <v>7.09549795361528</v>
      </c>
    </row>
    <row r="655" spans="2:9" x14ac:dyDescent="0.25">
      <c r="B655" s="62" t="str">
        <f t="shared" si="51"/>
        <v>Thu</v>
      </c>
      <c r="C655" s="63">
        <f t="shared" si="54"/>
        <v>45897.124999998421</v>
      </c>
      <c r="D655" s="63">
        <f t="shared" si="52"/>
        <v>45897.124999998421</v>
      </c>
      <c r="E655" s="64">
        <v>0.1249999984211172</v>
      </c>
      <c r="F655" s="34">
        <v>6</v>
      </c>
      <c r="G655" s="65">
        <f t="shared" si="50"/>
        <v>6</v>
      </c>
      <c r="H655" s="55">
        <v>190</v>
      </c>
      <c r="I655" s="66">
        <f t="shared" si="53"/>
        <v>7.09549795361528</v>
      </c>
    </row>
    <row r="656" spans="2:9" x14ac:dyDescent="0.25">
      <c r="B656" s="62" t="str">
        <f t="shared" si="51"/>
        <v>Thu</v>
      </c>
      <c r="C656" s="63">
        <f t="shared" si="54"/>
        <v>45897.166666665085</v>
      </c>
      <c r="D656" s="63">
        <f t="shared" si="52"/>
        <v>45897.166666665085</v>
      </c>
      <c r="E656" s="64">
        <v>0.16666666508535855</v>
      </c>
      <c r="F656" s="34">
        <v>6</v>
      </c>
      <c r="G656" s="65">
        <f t="shared" si="50"/>
        <v>6</v>
      </c>
      <c r="H656" s="55">
        <v>190</v>
      </c>
      <c r="I656" s="66">
        <f t="shared" si="53"/>
        <v>7.09549795361528</v>
      </c>
    </row>
    <row r="657" spans="2:9" x14ac:dyDescent="0.25">
      <c r="B657" s="62" t="str">
        <f t="shared" si="51"/>
        <v>Thu</v>
      </c>
      <c r="C657" s="63">
        <f t="shared" si="54"/>
        <v>45897.20833333175</v>
      </c>
      <c r="D657" s="63">
        <f t="shared" si="52"/>
        <v>45897.20833333175</v>
      </c>
      <c r="E657" s="64">
        <v>0.20833333174959989</v>
      </c>
      <c r="F657" s="34">
        <v>6</v>
      </c>
      <c r="G657" s="65">
        <f t="shared" si="50"/>
        <v>6</v>
      </c>
      <c r="H657" s="55">
        <v>190</v>
      </c>
      <c r="I657" s="66">
        <f t="shared" si="53"/>
        <v>7.09549795361528</v>
      </c>
    </row>
    <row r="658" spans="2:9" x14ac:dyDescent="0.25">
      <c r="B658" s="62" t="str">
        <f t="shared" si="51"/>
        <v>Thu</v>
      </c>
      <c r="C658" s="63">
        <f t="shared" si="54"/>
        <v>45897.249999998414</v>
      </c>
      <c r="D658" s="63">
        <f t="shared" si="52"/>
        <v>45897.249999998414</v>
      </c>
      <c r="E658" s="64">
        <v>0.24999999841384124</v>
      </c>
      <c r="F658" s="34">
        <v>6</v>
      </c>
      <c r="G658" s="65">
        <f t="shared" si="50"/>
        <v>6</v>
      </c>
      <c r="H658" s="55">
        <v>190</v>
      </c>
      <c r="I658" s="66">
        <f t="shared" si="53"/>
        <v>7.09549795361528</v>
      </c>
    </row>
    <row r="659" spans="2:9" x14ac:dyDescent="0.25">
      <c r="B659" s="62" t="str">
        <f t="shared" si="51"/>
        <v>Thu</v>
      </c>
      <c r="C659" s="63">
        <f t="shared" si="54"/>
        <v>45897.291666665078</v>
      </c>
      <c r="D659" s="63">
        <f t="shared" si="52"/>
        <v>45897.291666665078</v>
      </c>
      <c r="E659" s="64">
        <v>0.29166666507808259</v>
      </c>
      <c r="F659" s="34">
        <v>3</v>
      </c>
      <c r="G659" s="65">
        <f t="shared" si="50"/>
        <v>3</v>
      </c>
      <c r="H659" s="55">
        <v>190</v>
      </c>
      <c r="I659" s="66">
        <f t="shared" si="53"/>
        <v>7.09549795361528</v>
      </c>
    </row>
    <row r="660" spans="2:9" x14ac:dyDescent="0.25">
      <c r="B660" s="62" t="str">
        <f t="shared" si="51"/>
        <v>Thu</v>
      </c>
      <c r="C660" s="63">
        <f t="shared" si="54"/>
        <v>45897.333333331742</v>
      </c>
      <c r="D660" s="63">
        <f t="shared" si="52"/>
        <v>45897.333333331742</v>
      </c>
      <c r="E660" s="64">
        <v>0.33333333174232394</v>
      </c>
      <c r="F660" s="34">
        <v>4</v>
      </c>
      <c r="G660" s="65">
        <f t="shared" si="50"/>
        <v>4</v>
      </c>
      <c r="H660" s="55">
        <v>190</v>
      </c>
      <c r="I660" s="66">
        <f t="shared" si="53"/>
        <v>7.09549795361528</v>
      </c>
    </row>
    <row r="661" spans="2:9" x14ac:dyDescent="0.25">
      <c r="B661" s="62" t="str">
        <f t="shared" si="51"/>
        <v>Thu</v>
      </c>
      <c r="C661" s="63">
        <f t="shared" si="54"/>
        <v>45897.374999998407</v>
      </c>
      <c r="D661" s="63">
        <f t="shared" si="52"/>
        <v>45897.374999998407</v>
      </c>
      <c r="E661" s="64">
        <v>0.37499999840656528</v>
      </c>
      <c r="F661" s="34">
        <v>7</v>
      </c>
      <c r="G661" s="65">
        <f t="shared" si="50"/>
        <v>7</v>
      </c>
      <c r="H661" s="55">
        <v>190</v>
      </c>
      <c r="I661" s="66">
        <f t="shared" si="53"/>
        <v>7.09549795361528</v>
      </c>
    </row>
    <row r="662" spans="2:9" x14ac:dyDescent="0.25">
      <c r="B662" s="62" t="str">
        <f t="shared" si="51"/>
        <v>Thu</v>
      </c>
      <c r="C662" s="63">
        <f t="shared" si="54"/>
        <v>45897.416666665071</v>
      </c>
      <c r="D662" s="63">
        <f t="shared" si="52"/>
        <v>45897.416666665071</v>
      </c>
      <c r="E662" s="64">
        <v>0.41666666507080663</v>
      </c>
      <c r="F662" s="34">
        <v>8</v>
      </c>
      <c r="G662" s="65">
        <f t="shared" si="50"/>
        <v>8</v>
      </c>
      <c r="H662" s="55">
        <v>190</v>
      </c>
      <c r="I662" s="66">
        <f t="shared" si="53"/>
        <v>7.09549795361528</v>
      </c>
    </row>
    <row r="663" spans="2:9" x14ac:dyDescent="0.25">
      <c r="B663" s="62" t="str">
        <f t="shared" si="51"/>
        <v>Thu</v>
      </c>
      <c r="C663" s="63">
        <f t="shared" si="54"/>
        <v>45897.458333331735</v>
      </c>
      <c r="D663" s="63">
        <f t="shared" si="52"/>
        <v>45897.458333331735</v>
      </c>
      <c r="E663" s="64">
        <v>0.45833333173504798</v>
      </c>
      <c r="F663" s="34">
        <v>7</v>
      </c>
      <c r="G663" s="65">
        <f t="shared" si="50"/>
        <v>7</v>
      </c>
      <c r="H663" s="55">
        <v>190</v>
      </c>
      <c r="I663" s="66">
        <f t="shared" si="53"/>
        <v>7.09549795361528</v>
      </c>
    </row>
    <row r="664" spans="2:9" x14ac:dyDescent="0.25">
      <c r="B664" s="62" t="str">
        <f t="shared" si="51"/>
        <v>Thu</v>
      </c>
      <c r="C664" s="63">
        <f t="shared" si="54"/>
        <v>45897.499999998399</v>
      </c>
      <c r="D664" s="63">
        <f t="shared" si="52"/>
        <v>45897.499999998399</v>
      </c>
      <c r="E664" s="64">
        <v>0.49999999839928932</v>
      </c>
      <c r="F664" s="34">
        <v>6</v>
      </c>
      <c r="G664" s="65">
        <f t="shared" si="50"/>
        <v>6</v>
      </c>
      <c r="H664" s="55">
        <v>190</v>
      </c>
      <c r="I664" s="66">
        <f t="shared" si="53"/>
        <v>7.09549795361528</v>
      </c>
    </row>
    <row r="665" spans="2:9" x14ac:dyDescent="0.25">
      <c r="B665" s="62" t="str">
        <f t="shared" si="51"/>
        <v>Thu</v>
      </c>
      <c r="C665" s="63">
        <f t="shared" si="54"/>
        <v>45897.541666665064</v>
      </c>
      <c r="D665" s="63">
        <f t="shared" si="52"/>
        <v>45897.541666665064</v>
      </c>
      <c r="E665" s="64">
        <v>0.54166666506353067</v>
      </c>
      <c r="F665" s="34">
        <v>7</v>
      </c>
      <c r="G665" s="65">
        <f t="shared" si="50"/>
        <v>7</v>
      </c>
      <c r="H665" s="55">
        <v>190</v>
      </c>
      <c r="I665" s="66">
        <f t="shared" si="53"/>
        <v>7.09549795361528</v>
      </c>
    </row>
    <row r="666" spans="2:9" x14ac:dyDescent="0.25">
      <c r="B666" s="62" t="str">
        <f t="shared" si="51"/>
        <v>Thu</v>
      </c>
      <c r="C666" s="63">
        <f t="shared" si="54"/>
        <v>45897.583333331728</v>
      </c>
      <c r="D666" s="63">
        <f t="shared" si="52"/>
        <v>45897.583333331728</v>
      </c>
      <c r="E666" s="64">
        <v>0.58333333172777202</v>
      </c>
      <c r="F666" s="34">
        <v>7</v>
      </c>
      <c r="G666" s="65">
        <f t="shared" si="50"/>
        <v>7</v>
      </c>
      <c r="H666" s="55">
        <v>190</v>
      </c>
      <c r="I666" s="66">
        <f t="shared" si="53"/>
        <v>7.09549795361528</v>
      </c>
    </row>
    <row r="667" spans="2:9" x14ac:dyDescent="0.25">
      <c r="B667" s="62" t="str">
        <f t="shared" si="51"/>
        <v>Thu</v>
      </c>
      <c r="C667" s="63">
        <f t="shared" si="54"/>
        <v>45897.624999998392</v>
      </c>
      <c r="D667" s="63">
        <f t="shared" si="52"/>
        <v>45897.624999998392</v>
      </c>
      <c r="E667" s="64">
        <v>0.62499999839201337</v>
      </c>
      <c r="F667" s="34">
        <v>8</v>
      </c>
      <c r="G667" s="65">
        <f t="shared" si="50"/>
        <v>8</v>
      </c>
      <c r="H667" s="55">
        <v>190</v>
      </c>
      <c r="I667" s="66">
        <f t="shared" si="53"/>
        <v>7.09549795361528</v>
      </c>
    </row>
    <row r="668" spans="2:9" x14ac:dyDescent="0.25">
      <c r="B668" s="62" t="str">
        <f t="shared" si="51"/>
        <v>Thu</v>
      </c>
      <c r="C668" s="63">
        <f t="shared" si="54"/>
        <v>45897.666666665056</v>
      </c>
      <c r="D668" s="63">
        <f t="shared" si="52"/>
        <v>45897.666666665056</v>
      </c>
      <c r="E668" s="64">
        <v>0.66666666505625471</v>
      </c>
      <c r="F668" s="34">
        <v>6</v>
      </c>
      <c r="G668" s="65">
        <f t="shared" si="50"/>
        <v>6</v>
      </c>
      <c r="H668" s="55">
        <v>190</v>
      </c>
      <c r="I668" s="66">
        <f t="shared" si="53"/>
        <v>7.09549795361528</v>
      </c>
    </row>
    <row r="669" spans="2:9" x14ac:dyDescent="0.25">
      <c r="B669" s="62" t="str">
        <f t="shared" si="51"/>
        <v>Thu</v>
      </c>
      <c r="C669" s="63">
        <f t="shared" si="54"/>
        <v>45897.70833333172</v>
      </c>
      <c r="D669" s="63">
        <f t="shared" si="52"/>
        <v>45897.70833333172</v>
      </c>
      <c r="E669" s="64">
        <v>0.70833333172049606</v>
      </c>
      <c r="F669" s="34">
        <v>7</v>
      </c>
      <c r="G669" s="65">
        <f t="shared" si="50"/>
        <v>7</v>
      </c>
      <c r="H669" s="55">
        <v>190</v>
      </c>
      <c r="I669" s="66">
        <f t="shared" si="53"/>
        <v>7.09549795361528</v>
      </c>
    </row>
    <row r="670" spans="2:9" x14ac:dyDescent="0.25">
      <c r="B670" s="62" t="str">
        <f t="shared" si="51"/>
        <v>Thu</v>
      </c>
      <c r="C670" s="63">
        <f t="shared" si="54"/>
        <v>45897.749999998385</v>
      </c>
      <c r="D670" s="63">
        <f t="shared" si="52"/>
        <v>45897.749999998385</v>
      </c>
      <c r="E670" s="64">
        <v>0.74999999838473741</v>
      </c>
      <c r="F670" s="34">
        <v>6</v>
      </c>
      <c r="G670" s="65">
        <f t="shared" si="50"/>
        <v>6</v>
      </c>
      <c r="H670" s="55">
        <v>190</v>
      </c>
      <c r="I670" s="66">
        <f t="shared" si="53"/>
        <v>7.09549795361528</v>
      </c>
    </row>
    <row r="671" spans="2:9" x14ac:dyDescent="0.25">
      <c r="B671" s="62" t="str">
        <f t="shared" si="51"/>
        <v>Thu</v>
      </c>
      <c r="C671" s="63">
        <f t="shared" si="54"/>
        <v>45897.791666665049</v>
      </c>
      <c r="D671" s="63">
        <f t="shared" si="52"/>
        <v>45897.791666665049</v>
      </c>
      <c r="E671" s="64">
        <v>0.79166666504897876</v>
      </c>
      <c r="F671" s="34">
        <v>10</v>
      </c>
      <c r="G671" s="65">
        <f t="shared" si="50"/>
        <v>10</v>
      </c>
      <c r="H671" s="55">
        <v>190</v>
      </c>
      <c r="I671" s="66">
        <f t="shared" si="53"/>
        <v>7.09549795361528</v>
      </c>
    </row>
    <row r="672" spans="2:9" x14ac:dyDescent="0.25">
      <c r="B672" s="62" t="str">
        <f t="shared" si="51"/>
        <v>Thu</v>
      </c>
      <c r="C672" s="63">
        <f t="shared" si="54"/>
        <v>45897.833333331713</v>
      </c>
      <c r="D672" s="63">
        <f t="shared" si="52"/>
        <v>45897.833333331713</v>
      </c>
      <c r="E672" s="64">
        <v>0.8333333317132201</v>
      </c>
      <c r="F672" s="34">
        <v>5</v>
      </c>
      <c r="G672" s="65">
        <f t="shared" si="50"/>
        <v>5</v>
      </c>
      <c r="H672" s="55">
        <v>190</v>
      </c>
      <c r="I672" s="66">
        <f t="shared" si="53"/>
        <v>7.09549795361528</v>
      </c>
    </row>
    <row r="673" spans="2:9" x14ac:dyDescent="0.25">
      <c r="B673" s="62" t="str">
        <f t="shared" si="51"/>
        <v>Thu</v>
      </c>
      <c r="C673" s="63">
        <f t="shared" si="54"/>
        <v>45897.874999998377</v>
      </c>
      <c r="D673" s="63">
        <f t="shared" si="52"/>
        <v>45897.874999998377</v>
      </c>
      <c r="E673" s="64">
        <v>0.87499999837746145</v>
      </c>
      <c r="F673" s="34">
        <v>2</v>
      </c>
      <c r="G673" s="65">
        <f t="shared" ref="G673:G736" si="55">IF(ISNUMBER(F673),F673,"")</f>
        <v>2</v>
      </c>
      <c r="H673" s="55">
        <v>190</v>
      </c>
      <c r="I673" s="66">
        <f t="shared" si="53"/>
        <v>7.09549795361528</v>
      </c>
    </row>
    <row r="674" spans="2:9" x14ac:dyDescent="0.25">
      <c r="B674" s="62" t="str">
        <f t="shared" si="51"/>
        <v>Thu</v>
      </c>
      <c r="C674" s="63">
        <f t="shared" si="54"/>
        <v>45897.916666665042</v>
      </c>
      <c r="D674" s="63">
        <f t="shared" si="52"/>
        <v>45897.916666665042</v>
      </c>
      <c r="E674" s="64">
        <v>0.9166666650417028</v>
      </c>
      <c r="F674" s="34">
        <v>2</v>
      </c>
      <c r="G674" s="65">
        <f t="shared" si="55"/>
        <v>2</v>
      </c>
      <c r="H674" s="55">
        <v>190</v>
      </c>
      <c r="I674" s="66">
        <f t="shared" si="53"/>
        <v>7.09549795361528</v>
      </c>
    </row>
    <row r="675" spans="2:9" x14ac:dyDescent="0.25">
      <c r="B675" s="62" t="str">
        <f t="shared" si="51"/>
        <v>Thu</v>
      </c>
      <c r="C675" s="63">
        <f t="shared" si="54"/>
        <v>45897.958333331706</v>
      </c>
      <c r="D675" s="63">
        <f t="shared" si="52"/>
        <v>45897.958333331706</v>
      </c>
      <c r="E675" s="64">
        <v>0.95833333170594415</v>
      </c>
      <c r="F675" s="34">
        <v>3</v>
      </c>
      <c r="G675" s="65">
        <f t="shared" si="55"/>
        <v>3</v>
      </c>
      <c r="H675" s="55">
        <v>190</v>
      </c>
      <c r="I675" s="66">
        <f t="shared" si="53"/>
        <v>7.09549795361528</v>
      </c>
    </row>
    <row r="676" spans="2:9" x14ac:dyDescent="0.25">
      <c r="B676" s="62" t="str">
        <f t="shared" si="51"/>
        <v>Fri</v>
      </c>
      <c r="C676" s="63">
        <f t="shared" si="54"/>
        <v>45897.99999999837</v>
      </c>
      <c r="D676" s="63">
        <f t="shared" si="52"/>
        <v>45897.99999999837</v>
      </c>
      <c r="E676" s="64">
        <v>0.99999999837018549</v>
      </c>
      <c r="F676" s="34">
        <v>4</v>
      </c>
      <c r="G676" s="65">
        <f t="shared" si="55"/>
        <v>4</v>
      </c>
      <c r="H676" s="55">
        <v>190</v>
      </c>
      <c r="I676" s="66">
        <f t="shared" si="53"/>
        <v>7.09549795361528</v>
      </c>
    </row>
    <row r="677" spans="2:9" x14ac:dyDescent="0.25">
      <c r="B677" s="62" t="str">
        <f t="shared" si="51"/>
        <v>Fri</v>
      </c>
      <c r="C677" s="63">
        <f t="shared" si="54"/>
        <v>45898.041666665034</v>
      </c>
      <c r="D677" s="63">
        <f t="shared" si="52"/>
        <v>45898.041666665034</v>
      </c>
      <c r="E677" s="64">
        <v>4.1666665034426842E-2</v>
      </c>
      <c r="F677" s="34">
        <v>5</v>
      </c>
      <c r="G677" s="65">
        <f t="shared" si="55"/>
        <v>5</v>
      </c>
      <c r="H677" s="55">
        <v>190</v>
      </c>
      <c r="I677" s="66">
        <f t="shared" si="53"/>
        <v>7.09549795361528</v>
      </c>
    </row>
    <row r="678" spans="2:9" x14ac:dyDescent="0.25">
      <c r="B678" s="62" t="str">
        <f t="shared" si="51"/>
        <v>Fri</v>
      </c>
      <c r="C678" s="63">
        <f t="shared" si="54"/>
        <v>45898.083333331699</v>
      </c>
      <c r="D678" s="63">
        <f t="shared" si="52"/>
        <v>45898.083333331699</v>
      </c>
      <c r="E678" s="64">
        <v>8.3333331698668189E-2</v>
      </c>
      <c r="F678" s="34">
        <v>5</v>
      </c>
      <c r="G678" s="65">
        <f t="shared" si="55"/>
        <v>5</v>
      </c>
      <c r="H678" s="55">
        <v>190</v>
      </c>
      <c r="I678" s="66">
        <f t="shared" si="53"/>
        <v>7.09549795361528</v>
      </c>
    </row>
    <row r="679" spans="2:9" x14ac:dyDescent="0.25">
      <c r="B679" s="62" t="str">
        <f t="shared" si="51"/>
        <v>Fri</v>
      </c>
      <c r="C679" s="63">
        <f t="shared" si="54"/>
        <v>45898.124999998363</v>
      </c>
      <c r="D679" s="63">
        <f t="shared" si="52"/>
        <v>45898.124999998363</v>
      </c>
      <c r="E679" s="64">
        <v>0.12499999836290954</v>
      </c>
      <c r="F679" s="34">
        <v>5</v>
      </c>
      <c r="G679" s="65">
        <f t="shared" si="55"/>
        <v>5</v>
      </c>
      <c r="H679" s="55">
        <v>190</v>
      </c>
      <c r="I679" s="66">
        <f t="shared" si="53"/>
        <v>7.09549795361528</v>
      </c>
    </row>
    <row r="680" spans="2:9" x14ac:dyDescent="0.25">
      <c r="B680" s="62" t="str">
        <f t="shared" si="51"/>
        <v>Fri</v>
      </c>
      <c r="C680" s="63">
        <f t="shared" si="54"/>
        <v>45898.166666665027</v>
      </c>
      <c r="D680" s="63">
        <f t="shared" si="52"/>
        <v>45898.166666665027</v>
      </c>
      <c r="E680" s="64">
        <v>0.16666666502715088</v>
      </c>
      <c r="F680" s="34">
        <v>6</v>
      </c>
      <c r="G680" s="65">
        <f t="shared" si="55"/>
        <v>6</v>
      </c>
      <c r="H680" s="55">
        <v>190</v>
      </c>
      <c r="I680" s="66">
        <f t="shared" si="53"/>
        <v>7.09549795361528</v>
      </c>
    </row>
    <row r="681" spans="2:9" x14ac:dyDescent="0.25">
      <c r="B681" s="62" t="str">
        <f t="shared" si="51"/>
        <v>Fri</v>
      </c>
      <c r="C681" s="63">
        <f t="shared" si="54"/>
        <v>45898.208333331691</v>
      </c>
      <c r="D681" s="63">
        <f t="shared" si="52"/>
        <v>45898.208333331691</v>
      </c>
      <c r="E681" s="64">
        <v>0.20833333169139223</v>
      </c>
      <c r="F681" s="34">
        <v>6</v>
      </c>
      <c r="G681" s="65">
        <f t="shared" si="55"/>
        <v>6</v>
      </c>
      <c r="H681" s="55">
        <v>190</v>
      </c>
      <c r="I681" s="66">
        <f t="shared" si="53"/>
        <v>7.09549795361528</v>
      </c>
    </row>
    <row r="682" spans="2:9" x14ac:dyDescent="0.25">
      <c r="B682" s="62" t="str">
        <f t="shared" si="51"/>
        <v>Fri</v>
      </c>
      <c r="C682" s="63">
        <f t="shared" si="54"/>
        <v>45898.249999998356</v>
      </c>
      <c r="D682" s="63">
        <f t="shared" si="52"/>
        <v>45898.249999998356</v>
      </c>
      <c r="E682" s="64">
        <v>0.24999999835563358</v>
      </c>
      <c r="F682" s="34">
        <v>6</v>
      </c>
      <c r="G682" s="65">
        <f t="shared" si="55"/>
        <v>6</v>
      </c>
      <c r="H682" s="55">
        <v>190</v>
      </c>
      <c r="I682" s="66">
        <f t="shared" si="53"/>
        <v>7.09549795361528</v>
      </c>
    </row>
    <row r="683" spans="2:9" x14ac:dyDescent="0.25">
      <c r="B683" s="62" t="str">
        <f t="shared" si="51"/>
        <v>Fri</v>
      </c>
      <c r="C683" s="63">
        <f t="shared" si="54"/>
        <v>45898.29166666502</v>
      </c>
      <c r="D683" s="63">
        <f t="shared" si="52"/>
        <v>45898.29166666502</v>
      </c>
      <c r="E683" s="64">
        <v>0.29166666501987493</v>
      </c>
      <c r="F683" s="34">
        <v>5</v>
      </c>
      <c r="G683" s="65">
        <f t="shared" si="55"/>
        <v>5</v>
      </c>
      <c r="H683" s="55">
        <v>190</v>
      </c>
      <c r="I683" s="66">
        <f t="shared" si="53"/>
        <v>7.09549795361528</v>
      </c>
    </row>
    <row r="684" spans="2:9" x14ac:dyDescent="0.25">
      <c r="B684" s="62" t="str">
        <f t="shared" si="51"/>
        <v>Fri</v>
      </c>
      <c r="C684" s="63">
        <f t="shared" si="54"/>
        <v>45898.333333331684</v>
      </c>
      <c r="D684" s="63">
        <f t="shared" si="52"/>
        <v>45898.333333331684</v>
      </c>
      <c r="E684" s="64">
        <v>0.33333333168411627</v>
      </c>
      <c r="F684" s="34">
        <v>5</v>
      </c>
      <c r="G684" s="65">
        <f t="shared" si="55"/>
        <v>5</v>
      </c>
      <c r="H684" s="55">
        <v>190</v>
      </c>
      <c r="I684" s="66">
        <f t="shared" si="53"/>
        <v>7.09549795361528</v>
      </c>
    </row>
    <row r="685" spans="2:9" x14ac:dyDescent="0.25">
      <c r="B685" s="62" t="str">
        <f t="shared" si="51"/>
        <v>Fri</v>
      </c>
      <c r="C685" s="63">
        <f t="shared" si="54"/>
        <v>45898.374999998348</v>
      </c>
      <c r="D685" s="63">
        <f t="shared" si="52"/>
        <v>45898.374999998348</v>
      </c>
      <c r="E685" s="64">
        <v>0.37499999834835762</v>
      </c>
      <c r="F685" s="34">
        <v>4</v>
      </c>
      <c r="G685" s="65">
        <f t="shared" si="55"/>
        <v>4</v>
      </c>
      <c r="H685" s="55">
        <v>190</v>
      </c>
      <c r="I685" s="66">
        <f t="shared" si="53"/>
        <v>7.09549795361528</v>
      </c>
    </row>
    <row r="686" spans="2:9" x14ac:dyDescent="0.25">
      <c r="B686" s="62" t="str">
        <f t="shared" si="51"/>
        <v>Fri</v>
      </c>
      <c r="C686" s="63">
        <f t="shared" si="54"/>
        <v>45898.416666665013</v>
      </c>
      <c r="D686" s="63">
        <f t="shared" si="52"/>
        <v>45898.416666665013</v>
      </c>
      <c r="E686" s="64">
        <v>0.41666666501259897</v>
      </c>
      <c r="F686" s="34">
        <v>4</v>
      </c>
      <c r="G686" s="65">
        <f t="shared" si="55"/>
        <v>4</v>
      </c>
      <c r="H686" s="55">
        <v>190</v>
      </c>
      <c r="I686" s="66">
        <f t="shared" si="53"/>
        <v>7.09549795361528</v>
      </c>
    </row>
    <row r="687" spans="2:9" x14ac:dyDescent="0.25">
      <c r="B687" s="62" t="str">
        <f t="shared" si="51"/>
        <v>Fri</v>
      </c>
      <c r="C687" s="63">
        <f t="shared" si="54"/>
        <v>45898.458333331677</v>
      </c>
      <c r="D687" s="63">
        <f t="shared" si="52"/>
        <v>45898.458333331677</v>
      </c>
      <c r="E687" s="64">
        <v>0.45833333167684032</v>
      </c>
      <c r="F687" s="34">
        <v>5</v>
      </c>
      <c r="G687" s="65">
        <f t="shared" si="55"/>
        <v>5</v>
      </c>
      <c r="H687" s="55">
        <v>190</v>
      </c>
      <c r="I687" s="66">
        <f t="shared" si="53"/>
        <v>7.09549795361528</v>
      </c>
    </row>
    <row r="688" spans="2:9" x14ac:dyDescent="0.25">
      <c r="B688" s="62" t="str">
        <f t="shared" si="51"/>
        <v>Fri</v>
      </c>
      <c r="C688" s="63">
        <f t="shared" si="54"/>
        <v>45898.499999998341</v>
      </c>
      <c r="D688" s="63">
        <f t="shared" si="52"/>
        <v>45898.499999998341</v>
      </c>
      <c r="E688" s="64">
        <v>0.49999999834108166</v>
      </c>
      <c r="F688" s="34">
        <v>3</v>
      </c>
      <c r="G688" s="65">
        <f t="shared" si="55"/>
        <v>3</v>
      </c>
      <c r="H688" s="55">
        <v>190</v>
      </c>
      <c r="I688" s="66">
        <f t="shared" si="53"/>
        <v>7.09549795361528</v>
      </c>
    </row>
    <row r="689" spans="2:9" x14ac:dyDescent="0.25">
      <c r="B689" s="62" t="str">
        <f t="shared" si="51"/>
        <v>Fri</v>
      </c>
      <c r="C689" s="63">
        <f t="shared" si="54"/>
        <v>45898.541666665005</v>
      </c>
      <c r="D689" s="63">
        <f t="shared" si="52"/>
        <v>45898.541666665005</v>
      </c>
      <c r="E689" s="64">
        <v>0.54166666500532301</v>
      </c>
      <c r="F689" s="34">
        <v>2</v>
      </c>
      <c r="G689" s="65">
        <f t="shared" si="55"/>
        <v>2</v>
      </c>
      <c r="H689" s="55">
        <v>190</v>
      </c>
      <c r="I689" s="66">
        <f t="shared" si="53"/>
        <v>7.09549795361528</v>
      </c>
    </row>
    <row r="690" spans="2:9" x14ac:dyDescent="0.25">
      <c r="B690" s="62" t="str">
        <f t="shared" si="51"/>
        <v>Fri</v>
      </c>
      <c r="C690" s="63">
        <f t="shared" si="54"/>
        <v>45898.58333333167</v>
      </c>
      <c r="D690" s="63">
        <f t="shared" si="52"/>
        <v>45898.58333333167</v>
      </c>
      <c r="E690" s="64">
        <v>0.58333333166956436</v>
      </c>
      <c r="F690" s="34">
        <v>1</v>
      </c>
      <c r="G690" s="65">
        <f t="shared" si="55"/>
        <v>1</v>
      </c>
      <c r="H690" s="55">
        <v>190</v>
      </c>
      <c r="I690" s="66">
        <f t="shared" si="53"/>
        <v>7.09549795361528</v>
      </c>
    </row>
    <row r="691" spans="2:9" x14ac:dyDescent="0.25">
      <c r="B691" s="62" t="str">
        <f t="shared" si="51"/>
        <v>Fri</v>
      </c>
      <c r="C691" s="63">
        <f t="shared" si="54"/>
        <v>45898.624999998334</v>
      </c>
      <c r="D691" s="63">
        <f t="shared" si="52"/>
        <v>45898.624999998334</v>
      </c>
      <c r="E691" s="64">
        <v>0.62499999833380571</v>
      </c>
      <c r="F691" s="34">
        <v>2</v>
      </c>
      <c r="G691" s="65">
        <f t="shared" si="55"/>
        <v>2</v>
      </c>
      <c r="H691" s="55">
        <v>190</v>
      </c>
      <c r="I691" s="66">
        <f t="shared" si="53"/>
        <v>7.09549795361528</v>
      </c>
    </row>
    <row r="692" spans="2:9" x14ac:dyDescent="0.25">
      <c r="B692" s="62" t="str">
        <f t="shared" si="51"/>
        <v>Fri</v>
      </c>
      <c r="C692" s="63">
        <f t="shared" si="54"/>
        <v>45898.666666664998</v>
      </c>
      <c r="D692" s="63">
        <f t="shared" si="52"/>
        <v>45898.666666664998</v>
      </c>
      <c r="E692" s="64">
        <v>0.66666666499804705</v>
      </c>
      <c r="F692" s="34">
        <v>2</v>
      </c>
      <c r="G692" s="65">
        <f t="shared" si="55"/>
        <v>2</v>
      </c>
      <c r="H692" s="55">
        <v>190</v>
      </c>
      <c r="I692" s="66">
        <f t="shared" si="53"/>
        <v>7.09549795361528</v>
      </c>
    </row>
    <row r="693" spans="2:9" x14ac:dyDescent="0.25">
      <c r="B693" s="62" t="str">
        <f t="shared" si="51"/>
        <v>Fri</v>
      </c>
      <c r="C693" s="63">
        <f t="shared" si="54"/>
        <v>45898.708333331662</v>
      </c>
      <c r="D693" s="63">
        <f t="shared" si="52"/>
        <v>45898.708333331662</v>
      </c>
      <c r="E693" s="64">
        <v>0.7083333316622884</v>
      </c>
      <c r="F693" s="34">
        <v>2</v>
      </c>
      <c r="G693" s="65">
        <f t="shared" si="55"/>
        <v>2</v>
      </c>
      <c r="H693" s="55">
        <v>190</v>
      </c>
      <c r="I693" s="66">
        <f t="shared" si="53"/>
        <v>7.09549795361528</v>
      </c>
    </row>
    <row r="694" spans="2:9" x14ac:dyDescent="0.25">
      <c r="B694" s="62" t="str">
        <f t="shared" si="51"/>
        <v>Fri</v>
      </c>
      <c r="C694" s="63">
        <f t="shared" si="54"/>
        <v>45898.749999998327</v>
      </c>
      <c r="D694" s="63">
        <f t="shared" si="52"/>
        <v>45898.749999998327</v>
      </c>
      <c r="E694" s="64">
        <v>0.74999999832652975</v>
      </c>
      <c r="F694" s="34">
        <v>3</v>
      </c>
      <c r="G694" s="65">
        <f t="shared" si="55"/>
        <v>3</v>
      </c>
      <c r="H694" s="55">
        <v>190</v>
      </c>
      <c r="I694" s="66">
        <f t="shared" si="53"/>
        <v>7.09549795361528</v>
      </c>
    </row>
    <row r="695" spans="2:9" x14ac:dyDescent="0.25">
      <c r="B695" s="62" t="str">
        <f t="shared" si="51"/>
        <v>Fri</v>
      </c>
      <c r="C695" s="63">
        <f t="shared" si="54"/>
        <v>45898.791666664991</v>
      </c>
      <c r="D695" s="63">
        <f t="shared" si="52"/>
        <v>45898.791666664991</v>
      </c>
      <c r="E695" s="64">
        <v>0.7916666649907711</v>
      </c>
      <c r="F695" s="34">
        <v>2</v>
      </c>
      <c r="G695" s="65">
        <f t="shared" si="55"/>
        <v>2</v>
      </c>
      <c r="H695" s="55">
        <v>190</v>
      </c>
      <c r="I695" s="66">
        <f t="shared" si="53"/>
        <v>7.09549795361528</v>
      </c>
    </row>
    <row r="696" spans="2:9" x14ac:dyDescent="0.25">
      <c r="B696" s="62" t="str">
        <f t="shared" si="51"/>
        <v>Fri</v>
      </c>
      <c r="C696" s="63">
        <f t="shared" si="54"/>
        <v>45898.833333331655</v>
      </c>
      <c r="D696" s="63">
        <f t="shared" si="52"/>
        <v>45898.833333331655</v>
      </c>
      <c r="E696" s="64">
        <v>0.83333333165501244</v>
      </c>
      <c r="F696" s="34">
        <v>2</v>
      </c>
      <c r="G696" s="65">
        <f t="shared" si="55"/>
        <v>2</v>
      </c>
      <c r="H696" s="55">
        <v>190</v>
      </c>
      <c r="I696" s="66">
        <f t="shared" si="53"/>
        <v>7.09549795361528</v>
      </c>
    </row>
    <row r="697" spans="2:9" x14ac:dyDescent="0.25">
      <c r="B697" s="62" t="str">
        <f t="shared" si="51"/>
        <v>Fri</v>
      </c>
      <c r="C697" s="63">
        <f t="shared" si="54"/>
        <v>45898.874999998319</v>
      </c>
      <c r="D697" s="63">
        <f t="shared" si="52"/>
        <v>45898.874999998319</v>
      </c>
      <c r="E697" s="64">
        <v>0.87499999831925379</v>
      </c>
      <c r="F697" s="34">
        <v>2</v>
      </c>
      <c r="G697" s="65">
        <f t="shared" si="55"/>
        <v>2</v>
      </c>
      <c r="H697" s="55">
        <v>190</v>
      </c>
      <c r="I697" s="66">
        <f t="shared" si="53"/>
        <v>7.09549795361528</v>
      </c>
    </row>
    <row r="698" spans="2:9" x14ac:dyDescent="0.25">
      <c r="B698" s="62" t="str">
        <f t="shared" si="51"/>
        <v>Fri</v>
      </c>
      <c r="C698" s="63">
        <f t="shared" si="54"/>
        <v>45898.916666664983</v>
      </c>
      <c r="D698" s="63">
        <f t="shared" si="52"/>
        <v>45898.916666664983</v>
      </c>
      <c r="E698" s="64">
        <v>0.91666666498349514</v>
      </c>
      <c r="F698" s="34">
        <v>1</v>
      </c>
      <c r="G698" s="65">
        <f t="shared" si="55"/>
        <v>1</v>
      </c>
      <c r="H698" s="55">
        <v>190</v>
      </c>
      <c r="I698" s="66">
        <f t="shared" si="53"/>
        <v>7.09549795361528</v>
      </c>
    </row>
    <row r="699" spans="2:9" x14ac:dyDescent="0.25">
      <c r="B699" s="62" t="str">
        <f t="shared" si="51"/>
        <v>Fri</v>
      </c>
      <c r="C699" s="63">
        <f t="shared" si="54"/>
        <v>45898.958333331648</v>
      </c>
      <c r="D699" s="63">
        <f t="shared" si="52"/>
        <v>45898.958333331648</v>
      </c>
      <c r="E699" s="64">
        <v>0.95833333164773649</v>
      </c>
      <c r="F699" s="34">
        <v>3</v>
      </c>
      <c r="G699" s="65">
        <f t="shared" si="55"/>
        <v>3</v>
      </c>
      <c r="H699" s="55">
        <v>190</v>
      </c>
      <c r="I699" s="66">
        <f t="shared" si="53"/>
        <v>7.09549795361528</v>
      </c>
    </row>
    <row r="700" spans="2:9" x14ac:dyDescent="0.25">
      <c r="B700" s="62" t="str">
        <f t="shared" si="51"/>
        <v>Sat</v>
      </c>
      <c r="C700" s="63">
        <f t="shared" si="54"/>
        <v>45898.999999998312</v>
      </c>
      <c r="D700" s="63">
        <f t="shared" si="52"/>
        <v>45898.999999998312</v>
      </c>
      <c r="E700" s="64">
        <v>0.99999999831197783</v>
      </c>
      <c r="F700" s="34">
        <v>3</v>
      </c>
      <c r="G700" s="65">
        <f t="shared" si="55"/>
        <v>3</v>
      </c>
      <c r="H700" s="55">
        <v>190</v>
      </c>
      <c r="I700" s="66">
        <f t="shared" si="53"/>
        <v>7.09549795361528</v>
      </c>
    </row>
    <row r="701" spans="2:9" x14ac:dyDescent="0.25">
      <c r="B701" s="62" t="str">
        <f t="shared" si="51"/>
        <v>Sat</v>
      </c>
      <c r="C701" s="63">
        <f t="shared" si="54"/>
        <v>45899.041666664976</v>
      </c>
      <c r="D701" s="63">
        <f t="shared" si="52"/>
        <v>45899.041666664976</v>
      </c>
      <c r="E701" s="64">
        <v>4.1666664976219181E-2</v>
      </c>
      <c r="F701" s="34">
        <v>3</v>
      </c>
      <c r="G701" s="65">
        <f t="shared" si="55"/>
        <v>3</v>
      </c>
      <c r="H701" s="55">
        <v>190</v>
      </c>
      <c r="I701" s="66">
        <f t="shared" si="53"/>
        <v>7.09549795361528</v>
      </c>
    </row>
    <row r="702" spans="2:9" x14ac:dyDescent="0.25">
      <c r="B702" s="62" t="str">
        <f t="shared" si="51"/>
        <v>Sat</v>
      </c>
      <c r="C702" s="63">
        <f t="shared" si="54"/>
        <v>45899.08333333164</v>
      </c>
      <c r="D702" s="63">
        <f t="shared" si="52"/>
        <v>45899.08333333164</v>
      </c>
      <c r="E702" s="64">
        <v>8.3333331640460528E-2</v>
      </c>
      <c r="F702" s="34">
        <v>4</v>
      </c>
      <c r="G702" s="65">
        <f t="shared" si="55"/>
        <v>4</v>
      </c>
      <c r="H702" s="55">
        <v>190</v>
      </c>
      <c r="I702" s="66">
        <f t="shared" si="53"/>
        <v>7.09549795361528</v>
      </c>
    </row>
    <row r="703" spans="2:9" x14ac:dyDescent="0.25">
      <c r="B703" s="62" t="str">
        <f t="shared" si="51"/>
        <v>Sat</v>
      </c>
      <c r="C703" s="63">
        <f t="shared" si="54"/>
        <v>45899.124999998305</v>
      </c>
      <c r="D703" s="63">
        <f t="shared" si="52"/>
        <v>45899.124999998305</v>
      </c>
      <c r="E703" s="64">
        <v>0.12499999830470188</v>
      </c>
      <c r="F703" s="34">
        <v>4</v>
      </c>
      <c r="G703" s="65">
        <f t="shared" si="55"/>
        <v>4</v>
      </c>
      <c r="H703" s="55">
        <v>190</v>
      </c>
      <c r="I703" s="66">
        <f t="shared" si="53"/>
        <v>7.09549795361528</v>
      </c>
    </row>
    <row r="704" spans="2:9" x14ac:dyDescent="0.25">
      <c r="B704" s="62" t="str">
        <f t="shared" si="51"/>
        <v>Sat</v>
      </c>
      <c r="C704" s="63">
        <f t="shared" si="54"/>
        <v>45899.166666664969</v>
      </c>
      <c r="D704" s="63">
        <f t="shared" si="52"/>
        <v>45899.166666664969</v>
      </c>
      <c r="E704" s="64">
        <v>0.16666666496894322</v>
      </c>
      <c r="F704" s="34">
        <v>5</v>
      </c>
      <c r="G704" s="65">
        <f t="shared" si="55"/>
        <v>5</v>
      </c>
      <c r="H704" s="55">
        <v>190</v>
      </c>
      <c r="I704" s="66">
        <f t="shared" si="53"/>
        <v>7.09549795361528</v>
      </c>
    </row>
    <row r="705" spans="2:9" x14ac:dyDescent="0.25">
      <c r="B705" s="62" t="str">
        <f t="shared" si="51"/>
        <v>Sat</v>
      </c>
      <c r="C705" s="63">
        <f t="shared" si="54"/>
        <v>45899.208333331633</v>
      </c>
      <c r="D705" s="63">
        <f t="shared" si="52"/>
        <v>45899.208333331633</v>
      </c>
      <c r="E705" s="64">
        <v>0.20833333163318457</v>
      </c>
      <c r="F705" s="34">
        <v>5</v>
      </c>
      <c r="G705" s="65">
        <f t="shared" si="55"/>
        <v>5</v>
      </c>
      <c r="H705" s="55">
        <v>190</v>
      </c>
      <c r="I705" s="66">
        <f t="shared" si="53"/>
        <v>7.09549795361528</v>
      </c>
    </row>
    <row r="706" spans="2:9" x14ac:dyDescent="0.25">
      <c r="B706" s="62" t="str">
        <f t="shared" si="51"/>
        <v>Sat</v>
      </c>
      <c r="C706" s="63">
        <f t="shared" si="54"/>
        <v>45899.249999998297</v>
      </c>
      <c r="D706" s="63">
        <f t="shared" si="52"/>
        <v>45899.249999998297</v>
      </c>
      <c r="E706" s="64">
        <v>0.24999999829742592</v>
      </c>
      <c r="F706" s="34">
        <v>5</v>
      </c>
      <c r="G706" s="65">
        <f t="shared" si="55"/>
        <v>5</v>
      </c>
      <c r="H706" s="55">
        <v>190</v>
      </c>
      <c r="I706" s="66">
        <f t="shared" si="53"/>
        <v>7.09549795361528</v>
      </c>
    </row>
    <row r="707" spans="2:9" x14ac:dyDescent="0.25">
      <c r="B707" s="62" t="str">
        <f t="shared" si="51"/>
        <v>Sat</v>
      </c>
      <c r="C707" s="63">
        <f t="shared" si="54"/>
        <v>45899.291666664962</v>
      </c>
      <c r="D707" s="63">
        <f t="shared" si="52"/>
        <v>45899.291666664962</v>
      </c>
      <c r="E707" s="64">
        <v>0.29166666496166727</v>
      </c>
      <c r="F707" s="34">
        <v>4</v>
      </c>
      <c r="G707" s="65">
        <f t="shared" si="55"/>
        <v>4</v>
      </c>
      <c r="H707" s="55">
        <v>190</v>
      </c>
      <c r="I707" s="66">
        <f t="shared" si="53"/>
        <v>7.09549795361528</v>
      </c>
    </row>
    <row r="708" spans="2:9" x14ac:dyDescent="0.25">
      <c r="B708" s="62" t="str">
        <f t="shared" si="51"/>
        <v>Sat</v>
      </c>
      <c r="C708" s="63">
        <f t="shared" si="54"/>
        <v>45899.333333331626</v>
      </c>
      <c r="D708" s="63">
        <f t="shared" si="52"/>
        <v>45899.333333331626</v>
      </c>
      <c r="E708" s="64">
        <v>0.33333333162590861</v>
      </c>
      <c r="F708" s="34">
        <v>6</v>
      </c>
      <c r="G708" s="65">
        <f t="shared" si="55"/>
        <v>6</v>
      </c>
      <c r="H708" s="55">
        <v>190</v>
      </c>
      <c r="I708" s="66">
        <f t="shared" si="53"/>
        <v>7.09549795361528</v>
      </c>
    </row>
    <row r="709" spans="2:9" x14ac:dyDescent="0.25">
      <c r="B709" s="62" t="str">
        <f t="shared" ref="B709:B747" si="56">TEXT(C709,"ddd")</f>
        <v>Sat</v>
      </c>
      <c r="C709" s="63">
        <f t="shared" si="54"/>
        <v>45899.37499999829</v>
      </c>
      <c r="D709" s="63">
        <f t="shared" ref="D709:D747" si="57">IF((C709&gt;=$N$3)*(C709&lt;=$R$3),C709,NA())</f>
        <v>45899.37499999829</v>
      </c>
      <c r="E709" s="64">
        <v>0.37499999829014996</v>
      </c>
      <c r="F709" s="34">
        <v>5</v>
      </c>
      <c r="G709" s="65">
        <f t="shared" si="55"/>
        <v>5</v>
      </c>
      <c r="H709" s="55">
        <v>190</v>
      </c>
      <c r="I709" s="66">
        <f t="shared" ref="I709:I747" si="58">$G$2</f>
        <v>7.09549795361528</v>
      </c>
    </row>
    <row r="710" spans="2:9" x14ac:dyDescent="0.25">
      <c r="B710" s="62" t="str">
        <f t="shared" si="56"/>
        <v>Sat</v>
      </c>
      <c r="C710" s="63">
        <f t="shared" ref="C710:C747" si="59">C709+TIME(1,0,0)</f>
        <v>45899.416666664954</v>
      </c>
      <c r="D710" s="63">
        <f t="shared" si="57"/>
        <v>45899.416666664954</v>
      </c>
      <c r="E710" s="64">
        <v>0.41666666495439131</v>
      </c>
      <c r="F710" s="34">
        <v>6</v>
      </c>
      <c r="G710" s="65">
        <f t="shared" si="55"/>
        <v>6</v>
      </c>
      <c r="H710" s="55">
        <v>190</v>
      </c>
      <c r="I710" s="66">
        <f t="shared" si="58"/>
        <v>7.09549795361528</v>
      </c>
    </row>
    <row r="711" spans="2:9" x14ac:dyDescent="0.25">
      <c r="B711" s="62" t="str">
        <f t="shared" si="56"/>
        <v>Sat</v>
      </c>
      <c r="C711" s="63">
        <f t="shared" si="59"/>
        <v>45899.458333331619</v>
      </c>
      <c r="D711" s="63">
        <f t="shared" si="57"/>
        <v>45899.458333331619</v>
      </c>
      <c r="E711" s="64">
        <v>0.45833333161863266</v>
      </c>
      <c r="F711" s="34">
        <v>7</v>
      </c>
      <c r="G711" s="65">
        <f t="shared" si="55"/>
        <v>7</v>
      </c>
      <c r="H711" s="55">
        <v>190</v>
      </c>
      <c r="I711" s="66">
        <f t="shared" si="58"/>
        <v>7.09549795361528</v>
      </c>
    </row>
    <row r="712" spans="2:9" x14ac:dyDescent="0.25">
      <c r="B712" s="62" t="str">
        <f t="shared" si="56"/>
        <v>Sat</v>
      </c>
      <c r="C712" s="63">
        <f t="shared" si="59"/>
        <v>45899.499999998283</v>
      </c>
      <c r="D712" s="63">
        <f t="shared" si="57"/>
        <v>45899.499999998283</v>
      </c>
      <c r="E712" s="64">
        <v>0.499999998282874</v>
      </c>
      <c r="F712" s="34">
        <v>6</v>
      </c>
      <c r="G712" s="65">
        <f t="shared" si="55"/>
        <v>6</v>
      </c>
      <c r="H712" s="55">
        <v>190</v>
      </c>
      <c r="I712" s="66">
        <f t="shared" si="58"/>
        <v>7.09549795361528</v>
      </c>
    </row>
    <row r="713" spans="2:9" x14ac:dyDescent="0.25">
      <c r="B713" s="62" t="str">
        <f t="shared" si="56"/>
        <v>Sat</v>
      </c>
      <c r="C713" s="63">
        <f t="shared" si="59"/>
        <v>45899.541666664947</v>
      </c>
      <c r="D713" s="63">
        <f t="shared" si="57"/>
        <v>45899.541666664947</v>
      </c>
      <c r="E713" s="64">
        <v>0.54166666494711535</v>
      </c>
      <c r="F713" s="34">
        <v>4</v>
      </c>
      <c r="G713" s="65">
        <f>IF(ISNUMBER(F713),F713,"")</f>
        <v>4</v>
      </c>
      <c r="H713" s="55">
        <v>190</v>
      </c>
      <c r="I713" s="66">
        <f t="shared" si="58"/>
        <v>7.09549795361528</v>
      </c>
    </row>
    <row r="714" spans="2:9" x14ac:dyDescent="0.25">
      <c r="B714" s="62" t="str">
        <f t="shared" si="56"/>
        <v>Sat</v>
      </c>
      <c r="C714" s="63">
        <f t="shared" si="59"/>
        <v>45899.583333331611</v>
      </c>
      <c r="D714" s="63">
        <f t="shared" si="57"/>
        <v>45899.583333331611</v>
      </c>
      <c r="E714" s="64">
        <v>0.5833333316113567</v>
      </c>
      <c r="F714" s="34">
        <v>4</v>
      </c>
      <c r="G714" s="65">
        <f t="shared" si="55"/>
        <v>4</v>
      </c>
      <c r="H714" s="55">
        <v>190</v>
      </c>
      <c r="I714" s="66">
        <f t="shared" si="58"/>
        <v>7.09549795361528</v>
      </c>
    </row>
    <row r="715" spans="2:9" x14ac:dyDescent="0.25">
      <c r="B715" s="62" t="str">
        <f t="shared" si="56"/>
        <v>Sat</v>
      </c>
      <c r="C715" s="63">
        <f t="shared" si="59"/>
        <v>45899.624999998276</v>
      </c>
      <c r="D715" s="63">
        <f t="shared" si="57"/>
        <v>45899.624999998276</v>
      </c>
      <c r="E715" s="64">
        <v>0.62499999827559805</v>
      </c>
      <c r="F715" s="34">
        <v>4</v>
      </c>
      <c r="G715" s="65">
        <f t="shared" si="55"/>
        <v>4</v>
      </c>
      <c r="H715" s="55">
        <v>190</v>
      </c>
      <c r="I715" s="66">
        <f t="shared" si="58"/>
        <v>7.09549795361528</v>
      </c>
    </row>
    <row r="716" spans="2:9" x14ac:dyDescent="0.25">
      <c r="B716" s="62" t="str">
        <f t="shared" si="56"/>
        <v>Sat</v>
      </c>
      <c r="C716" s="63">
        <f t="shared" si="59"/>
        <v>45899.66666666494</v>
      </c>
      <c r="D716" s="63">
        <f t="shared" si="57"/>
        <v>45899.66666666494</v>
      </c>
      <c r="E716" s="64">
        <v>0.66666666493983939</v>
      </c>
      <c r="F716" s="34">
        <v>5</v>
      </c>
      <c r="G716" s="65">
        <f t="shared" si="55"/>
        <v>5</v>
      </c>
      <c r="H716" s="55">
        <v>190</v>
      </c>
      <c r="I716" s="66">
        <f t="shared" si="58"/>
        <v>7.09549795361528</v>
      </c>
    </row>
    <row r="717" spans="2:9" x14ac:dyDescent="0.25">
      <c r="B717" s="62" t="str">
        <f t="shared" si="56"/>
        <v>Sat</v>
      </c>
      <c r="C717" s="63">
        <f t="shared" si="59"/>
        <v>45899.708333331604</v>
      </c>
      <c r="D717" s="63">
        <f t="shared" si="57"/>
        <v>45899.708333331604</v>
      </c>
      <c r="E717" s="64">
        <v>0.70833333160408074</v>
      </c>
      <c r="F717" s="34">
        <v>4</v>
      </c>
      <c r="G717" s="65">
        <f t="shared" si="55"/>
        <v>4</v>
      </c>
      <c r="H717" s="55">
        <v>190</v>
      </c>
      <c r="I717" s="66">
        <f t="shared" si="58"/>
        <v>7.09549795361528</v>
      </c>
    </row>
    <row r="718" spans="2:9" x14ac:dyDescent="0.25">
      <c r="B718" s="62" t="str">
        <f t="shared" si="56"/>
        <v>Sat</v>
      </c>
      <c r="C718" s="63">
        <f t="shared" si="59"/>
        <v>45899.749999998268</v>
      </c>
      <c r="D718" s="63">
        <f t="shared" si="57"/>
        <v>45899.749999998268</v>
      </c>
      <c r="E718" s="64">
        <v>0.74999999826832209</v>
      </c>
      <c r="F718" s="34">
        <v>4</v>
      </c>
      <c r="G718" s="65">
        <f t="shared" si="55"/>
        <v>4</v>
      </c>
      <c r="H718" s="55">
        <v>190</v>
      </c>
      <c r="I718" s="66">
        <f t="shared" si="58"/>
        <v>7.09549795361528</v>
      </c>
    </row>
    <row r="719" spans="2:9" x14ac:dyDescent="0.25">
      <c r="B719" s="62" t="str">
        <f t="shared" si="56"/>
        <v>Sat</v>
      </c>
      <c r="C719" s="63">
        <f t="shared" si="59"/>
        <v>45899.791666664933</v>
      </c>
      <c r="D719" s="63">
        <f t="shared" si="57"/>
        <v>45899.791666664933</v>
      </c>
      <c r="E719" s="64">
        <v>0.79166666493256344</v>
      </c>
      <c r="F719" s="34">
        <v>5</v>
      </c>
      <c r="G719" s="65">
        <f t="shared" si="55"/>
        <v>5</v>
      </c>
      <c r="H719" s="55">
        <v>190</v>
      </c>
      <c r="I719" s="66">
        <f t="shared" si="58"/>
        <v>7.09549795361528</v>
      </c>
    </row>
    <row r="720" spans="2:9" x14ac:dyDescent="0.25">
      <c r="B720" s="62" t="str">
        <f t="shared" si="56"/>
        <v>Sat</v>
      </c>
      <c r="C720" s="63">
        <f t="shared" si="59"/>
        <v>45899.833333331597</v>
      </c>
      <c r="D720" s="63">
        <f t="shared" si="57"/>
        <v>45899.833333331597</v>
      </c>
      <c r="E720" s="64">
        <v>0.83333333159680478</v>
      </c>
      <c r="F720" s="34">
        <v>5</v>
      </c>
      <c r="G720" s="65">
        <f t="shared" si="55"/>
        <v>5</v>
      </c>
      <c r="H720" s="55">
        <v>190</v>
      </c>
      <c r="I720" s="66">
        <f t="shared" si="58"/>
        <v>7.09549795361528</v>
      </c>
    </row>
    <row r="721" spans="2:9" x14ac:dyDescent="0.25">
      <c r="B721" s="62" t="str">
        <f t="shared" si="56"/>
        <v>Sat</v>
      </c>
      <c r="C721" s="63">
        <f t="shared" si="59"/>
        <v>45899.874999998261</v>
      </c>
      <c r="D721" s="63">
        <f t="shared" si="57"/>
        <v>45899.874999998261</v>
      </c>
      <c r="E721" s="64">
        <v>0.87499999826104613</v>
      </c>
      <c r="F721" s="34">
        <v>4</v>
      </c>
      <c r="G721" s="65">
        <f t="shared" si="55"/>
        <v>4</v>
      </c>
      <c r="H721" s="55">
        <v>190</v>
      </c>
      <c r="I721" s="66">
        <f t="shared" si="58"/>
        <v>7.09549795361528</v>
      </c>
    </row>
    <row r="722" spans="2:9" x14ac:dyDescent="0.25">
      <c r="B722" s="62" t="str">
        <f t="shared" si="56"/>
        <v>Sat</v>
      </c>
      <c r="C722" s="63">
        <f t="shared" si="59"/>
        <v>45899.916666664925</v>
      </c>
      <c r="D722" s="63">
        <f t="shared" si="57"/>
        <v>45899.916666664925</v>
      </c>
      <c r="E722" s="64">
        <v>0.91666666492528748</v>
      </c>
      <c r="F722" s="34">
        <v>3</v>
      </c>
      <c r="G722" s="65">
        <f t="shared" si="55"/>
        <v>3</v>
      </c>
      <c r="H722" s="55">
        <v>190</v>
      </c>
      <c r="I722" s="66">
        <f t="shared" si="58"/>
        <v>7.09549795361528</v>
      </c>
    </row>
    <row r="723" spans="2:9" x14ac:dyDescent="0.25">
      <c r="B723" s="62" t="str">
        <f t="shared" si="56"/>
        <v>Sat</v>
      </c>
      <c r="C723" s="63">
        <f t="shared" si="59"/>
        <v>45899.95833333159</v>
      </c>
      <c r="D723" s="63">
        <f t="shared" si="57"/>
        <v>45899.95833333159</v>
      </c>
      <c r="E723" s="64">
        <v>0.95833333158952883</v>
      </c>
      <c r="F723" s="34">
        <v>1</v>
      </c>
      <c r="G723" s="65">
        <f t="shared" si="55"/>
        <v>1</v>
      </c>
      <c r="H723" s="55">
        <v>190</v>
      </c>
      <c r="I723" s="66">
        <f t="shared" si="58"/>
        <v>7.09549795361528</v>
      </c>
    </row>
    <row r="724" spans="2:9" x14ac:dyDescent="0.25">
      <c r="B724" s="62" t="str">
        <f t="shared" si="56"/>
        <v>Sun</v>
      </c>
      <c r="C724" s="63">
        <f t="shared" si="59"/>
        <v>45899.999999998254</v>
      </c>
      <c r="D724" s="63">
        <f t="shared" si="57"/>
        <v>45899.999999998254</v>
      </c>
      <c r="E724" s="64">
        <v>0.99999999825377017</v>
      </c>
      <c r="F724" s="34">
        <v>2</v>
      </c>
      <c r="G724" s="65">
        <f t="shared" si="55"/>
        <v>2</v>
      </c>
      <c r="H724" s="55">
        <v>190</v>
      </c>
      <c r="I724" s="66">
        <f t="shared" si="58"/>
        <v>7.09549795361528</v>
      </c>
    </row>
    <row r="725" spans="2:9" x14ac:dyDescent="0.25">
      <c r="B725" s="62" t="str">
        <f t="shared" si="56"/>
        <v>Sun</v>
      </c>
      <c r="C725" s="63">
        <f t="shared" si="59"/>
        <v>45900.041666664918</v>
      </c>
      <c r="D725" s="63">
        <f t="shared" si="57"/>
        <v>45900.041666664918</v>
      </c>
      <c r="E725" s="64">
        <v>1.04166666492044</v>
      </c>
      <c r="F725" s="34">
        <v>3</v>
      </c>
      <c r="G725" s="65">
        <f t="shared" si="55"/>
        <v>3</v>
      </c>
      <c r="H725" s="55">
        <v>190</v>
      </c>
      <c r="I725" s="66">
        <f t="shared" si="58"/>
        <v>7.09549795361528</v>
      </c>
    </row>
    <row r="726" spans="2:9" x14ac:dyDescent="0.25">
      <c r="B726" s="62" t="str">
        <f t="shared" si="56"/>
        <v>Sun</v>
      </c>
      <c r="C726" s="63">
        <f t="shared" si="59"/>
        <v>45900.083333331582</v>
      </c>
      <c r="D726" s="63">
        <f t="shared" si="57"/>
        <v>45900.083333331582</v>
      </c>
      <c r="E726" s="64">
        <v>1.0833333315871001</v>
      </c>
      <c r="F726" s="34">
        <v>4</v>
      </c>
      <c r="G726" s="65">
        <f t="shared" si="55"/>
        <v>4</v>
      </c>
      <c r="H726" s="55">
        <v>190</v>
      </c>
      <c r="I726" s="66">
        <f t="shared" si="58"/>
        <v>7.09549795361528</v>
      </c>
    </row>
    <row r="727" spans="2:9" x14ac:dyDescent="0.25">
      <c r="B727" s="62" t="str">
        <f t="shared" si="56"/>
        <v>Sun</v>
      </c>
      <c r="C727" s="63">
        <f t="shared" si="59"/>
        <v>45900.124999998246</v>
      </c>
      <c r="D727" s="63">
        <f t="shared" si="57"/>
        <v>45900.124999998246</v>
      </c>
      <c r="E727" s="64">
        <v>1.12499999825377</v>
      </c>
      <c r="F727" s="34">
        <v>4</v>
      </c>
      <c r="G727" s="65">
        <f t="shared" si="55"/>
        <v>4</v>
      </c>
      <c r="H727" s="55">
        <v>190</v>
      </c>
      <c r="I727" s="66">
        <f t="shared" si="58"/>
        <v>7.09549795361528</v>
      </c>
    </row>
    <row r="728" spans="2:9" x14ac:dyDescent="0.25">
      <c r="B728" s="62" t="str">
        <f t="shared" si="56"/>
        <v>Sun</v>
      </c>
      <c r="C728" s="63">
        <f t="shared" si="59"/>
        <v>45900.166666664911</v>
      </c>
      <c r="D728" s="63">
        <f t="shared" si="57"/>
        <v>45900.166666664911</v>
      </c>
      <c r="E728" s="64">
        <v>1.16666666492044</v>
      </c>
      <c r="F728" s="34">
        <v>5</v>
      </c>
      <c r="G728" s="65">
        <f t="shared" si="55"/>
        <v>5</v>
      </c>
      <c r="H728" s="55">
        <v>190</v>
      </c>
      <c r="I728" s="66">
        <f t="shared" si="58"/>
        <v>7.09549795361528</v>
      </c>
    </row>
    <row r="729" spans="2:9" x14ac:dyDescent="0.25">
      <c r="B729" s="62" t="str">
        <f t="shared" si="56"/>
        <v>Sun</v>
      </c>
      <c r="C729" s="63">
        <f t="shared" si="59"/>
        <v>45900.208333331575</v>
      </c>
      <c r="D729" s="63">
        <f t="shared" si="57"/>
        <v>45900.208333331575</v>
      </c>
      <c r="E729" s="64">
        <v>1.2083333315871001</v>
      </c>
      <c r="F729" s="34">
        <v>7</v>
      </c>
      <c r="G729" s="65">
        <f t="shared" si="55"/>
        <v>7</v>
      </c>
      <c r="H729" s="55">
        <v>190</v>
      </c>
      <c r="I729" s="66">
        <f t="shared" si="58"/>
        <v>7.09549795361528</v>
      </c>
    </row>
    <row r="730" spans="2:9" x14ac:dyDescent="0.25">
      <c r="B730" s="62" t="str">
        <f t="shared" si="56"/>
        <v>Sun</v>
      </c>
      <c r="C730" s="63">
        <f t="shared" si="59"/>
        <v>45900.249999998239</v>
      </c>
      <c r="D730" s="63">
        <f t="shared" si="57"/>
        <v>45900.249999998239</v>
      </c>
      <c r="E730" s="64">
        <v>1.24999999825377</v>
      </c>
      <c r="F730" s="34">
        <v>7</v>
      </c>
      <c r="G730" s="65">
        <f t="shared" si="55"/>
        <v>7</v>
      </c>
      <c r="H730" s="55">
        <v>190</v>
      </c>
      <c r="I730" s="66">
        <f t="shared" si="58"/>
        <v>7.09549795361528</v>
      </c>
    </row>
    <row r="731" spans="2:9" x14ac:dyDescent="0.25">
      <c r="B731" s="62" t="str">
        <f t="shared" si="56"/>
        <v>Sun</v>
      </c>
      <c r="C731" s="63">
        <f t="shared" si="59"/>
        <v>45900.291666664903</v>
      </c>
      <c r="D731" s="63">
        <f t="shared" si="57"/>
        <v>45900.291666664903</v>
      </c>
      <c r="E731" s="64">
        <v>1.29166666492044</v>
      </c>
      <c r="F731" s="34">
        <v>8</v>
      </c>
      <c r="G731" s="65">
        <f t="shared" si="55"/>
        <v>8</v>
      </c>
      <c r="H731" s="55">
        <v>190</v>
      </c>
      <c r="I731" s="66">
        <f t="shared" si="58"/>
        <v>7.09549795361528</v>
      </c>
    </row>
    <row r="732" spans="2:9" x14ac:dyDescent="0.25">
      <c r="B732" s="62" t="str">
        <f t="shared" si="56"/>
        <v>Sun</v>
      </c>
      <c r="C732" s="63">
        <f t="shared" si="59"/>
        <v>45900.333333331568</v>
      </c>
      <c r="D732" s="63">
        <f t="shared" si="57"/>
        <v>45900.333333331568</v>
      </c>
      <c r="E732" s="64">
        <v>1.3333333315871001</v>
      </c>
      <c r="F732" s="34">
        <v>8</v>
      </c>
      <c r="G732" s="65">
        <f t="shared" si="55"/>
        <v>8</v>
      </c>
      <c r="H732" s="55">
        <v>190</v>
      </c>
      <c r="I732" s="66">
        <f t="shared" si="58"/>
        <v>7.09549795361528</v>
      </c>
    </row>
    <row r="733" spans="2:9" x14ac:dyDescent="0.25">
      <c r="B733" s="62" t="str">
        <f t="shared" si="56"/>
        <v>Sun</v>
      </c>
      <c r="C733" s="63">
        <f t="shared" si="59"/>
        <v>45900.374999998232</v>
      </c>
      <c r="D733" s="63">
        <f t="shared" si="57"/>
        <v>45900.374999998232</v>
      </c>
      <c r="E733" s="64">
        <v>1.37499999825377</v>
      </c>
      <c r="F733" s="34">
        <v>8</v>
      </c>
      <c r="G733" s="65">
        <f t="shared" si="55"/>
        <v>8</v>
      </c>
      <c r="H733" s="55">
        <v>190</v>
      </c>
      <c r="I733" s="66">
        <f t="shared" si="58"/>
        <v>7.09549795361528</v>
      </c>
    </row>
    <row r="734" spans="2:9" x14ac:dyDescent="0.25">
      <c r="B734" s="62" t="str">
        <f t="shared" si="56"/>
        <v>Sun</v>
      </c>
      <c r="C734" s="63">
        <f t="shared" si="59"/>
        <v>45900.416666664896</v>
      </c>
      <c r="D734" s="63">
        <f t="shared" si="57"/>
        <v>45900.416666664896</v>
      </c>
      <c r="E734" s="64">
        <v>1.41666666492044</v>
      </c>
      <c r="F734" s="34">
        <v>11</v>
      </c>
      <c r="G734" s="65">
        <f t="shared" si="55"/>
        <v>11</v>
      </c>
      <c r="H734" s="55">
        <v>190</v>
      </c>
      <c r="I734" s="66">
        <f t="shared" si="58"/>
        <v>7.09549795361528</v>
      </c>
    </row>
    <row r="735" spans="2:9" x14ac:dyDescent="0.25">
      <c r="B735" s="62" t="str">
        <f t="shared" si="56"/>
        <v>Sun</v>
      </c>
      <c r="C735" s="63">
        <f t="shared" si="59"/>
        <v>45900.45833333156</v>
      </c>
      <c r="D735" s="63">
        <f t="shared" si="57"/>
        <v>45900.45833333156</v>
      </c>
      <c r="E735" s="64">
        <v>1.4583333315871001</v>
      </c>
      <c r="F735" s="34">
        <v>14</v>
      </c>
      <c r="G735" s="65">
        <f t="shared" si="55"/>
        <v>14</v>
      </c>
      <c r="H735" s="55">
        <v>190</v>
      </c>
      <c r="I735" s="66">
        <f t="shared" si="58"/>
        <v>7.09549795361528</v>
      </c>
    </row>
    <row r="736" spans="2:9" x14ac:dyDescent="0.25">
      <c r="B736" s="62" t="str">
        <f t="shared" si="56"/>
        <v>Sun</v>
      </c>
      <c r="C736" s="63">
        <f t="shared" si="59"/>
        <v>45900.499999998225</v>
      </c>
      <c r="D736" s="63">
        <f t="shared" si="57"/>
        <v>45900.499999998225</v>
      </c>
      <c r="E736" s="64">
        <v>1.49999999825377</v>
      </c>
      <c r="F736" s="34">
        <v>7</v>
      </c>
      <c r="G736" s="65">
        <f t="shared" si="55"/>
        <v>7</v>
      </c>
      <c r="H736" s="55">
        <v>190</v>
      </c>
      <c r="I736" s="66">
        <f t="shared" si="58"/>
        <v>7.09549795361528</v>
      </c>
    </row>
    <row r="737" spans="2:9" x14ac:dyDescent="0.25">
      <c r="B737" s="62" t="str">
        <f t="shared" si="56"/>
        <v>Sun</v>
      </c>
      <c r="C737" s="63">
        <f t="shared" si="59"/>
        <v>45900.541666664889</v>
      </c>
      <c r="D737" s="63">
        <f t="shared" si="57"/>
        <v>45900.541666664889</v>
      </c>
      <c r="E737" s="64">
        <v>1.54166666492044</v>
      </c>
      <c r="F737" s="34">
        <v>9</v>
      </c>
      <c r="G737" s="65">
        <f t="shared" ref="G737:G747" si="60">IF(ISNUMBER(F737),F737,"")</f>
        <v>9</v>
      </c>
      <c r="H737" s="55">
        <v>190</v>
      </c>
      <c r="I737" s="66">
        <f t="shared" si="58"/>
        <v>7.09549795361528</v>
      </c>
    </row>
    <row r="738" spans="2:9" x14ac:dyDescent="0.25">
      <c r="B738" s="62" t="str">
        <f t="shared" si="56"/>
        <v>Sun</v>
      </c>
      <c r="C738" s="63">
        <f t="shared" si="59"/>
        <v>45900.583333331553</v>
      </c>
      <c r="D738" s="63">
        <f t="shared" si="57"/>
        <v>45900.583333331553</v>
      </c>
      <c r="E738" s="64">
        <v>1.5833333315871001</v>
      </c>
      <c r="F738" s="34">
        <v>10</v>
      </c>
      <c r="G738" s="65">
        <f t="shared" si="60"/>
        <v>10</v>
      </c>
      <c r="H738" s="55">
        <v>190</v>
      </c>
      <c r="I738" s="66">
        <f t="shared" si="58"/>
        <v>7.09549795361528</v>
      </c>
    </row>
    <row r="739" spans="2:9" x14ac:dyDescent="0.25">
      <c r="B739" s="62" t="str">
        <f t="shared" si="56"/>
        <v>Sun</v>
      </c>
      <c r="C739" s="63">
        <f t="shared" si="59"/>
        <v>45900.624999998217</v>
      </c>
      <c r="D739" s="63">
        <f t="shared" si="57"/>
        <v>45900.624999998217</v>
      </c>
      <c r="E739" s="64">
        <v>1.62499999825377</v>
      </c>
      <c r="F739" s="34">
        <v>11</v>
      </c>
      <c r="G739" s="65">
        <f t="shared" si="60"/>
        <v>11</v>
      </c>
      <c r="H739" s="55">
        <v>190</v>
      </c>
      <c r="I739" s="66">
        <f t="shared" si="58"/>
        <v>7.09549795361528</v>
      </c>
    </row>
    <row r="740" spans="2:9" x14ac:dyDescent="0.25">
      <c r="B740" s="62" t="str">
        <f t="shared" si="56"/>
        <v>Sun</v>
      </c>
      <c r="C740" s="63">
        <f t="shared" si="59"/>
        <v>45900.666666664882</v>
      </c>
      <c r="D740" s="63">
        <f t="shared" si="57"/>
        <v>45900.666666664882</v>
      </c>
      <c r="E740" s="64">
        <v>1.66666666492044</v>
      </c>
      <c r="F740" s="34">
        <v>12</v>
      </c>
      <c r="G740" s="65">
        <f t="shared" si="60"/>
        <v>12</v>
      </c>
      <c r="H740" s="55">
        <v>190</v>
      </c>
      <c r="I740" s="66">
        <f t="shared" si="58"/>
        <v>7.09549795361528</v>
      </c>
    </row>
    <row r="741" spans="2:9" x14ac:dyDescent="0.25">
      <c r="B741" s="62" t="str">
        <f t="shared" si="56"/>
        <v>Sun</v>
      </c>
      <c r="C741" s="63">
        <f t="shared" si="59"/>
        <v>45900.708333331546</v>
      </c>
      <c r="D741" s="63">
        <f t="shared" si="57"/>
        <v>45900.708333331546</v>
      </c>
      <c r="E741" s="64">
        <v>1.7083333315871001</v>
      </c>
      <c r="F741" s="34">
        <v>8</v>
      </c>
      <c r="G741" s="65">
        <f t="shared" si="60"/>
        <v>8</v>
      </c>
      <c r="H741" s="55">
        <v>190</v>
      </c>
      <c r="I741" s="66">
        <f t="shared" si="58"/>
        <v>7.09549795361528</v>
      </c>
    </row>
    <row r="742" spans="2:9" x14ac:dyDescent="0.25">
      <c r="B742" s="62" t="str">
        <f t="shared" si="56"/>
        <v>Sun</v>
      </c>
      <c r="C742" s="63">
        <f t="shared" si="59"/>
        <v>45900.74999999821</v>
      </c>
      <c r="D742" s="63">
        <f t="shared" si="57"/>
        <v>45900.74999999821</v>
      </c>
      <c r="E742" s="64">
        <v>1.74999999825377</v>
      </c>
      <c r="F742" s="34">
        <v>8</v>
      </c>
      <c r="G742" s="65">
        <f t="shared" si="60"/>
        <v>8</v>
      </c>
      <c r="H742" s="55">
        <v>190</v>
      </c>
      <c r="I742" s="66">
        <f t="shared" si="58"/>
        <v>7.09549795361528</v>
      </c>
    </row>
    <row r="743" spans="2:9" x14ac:dyDescent="0.25">
      <c r="B743" s="62" t="str">
        <f t="shared" si="56"/>
        <v>Sun</v>
      </c>
      <c r="C743" s="63">
        <f t="shared" si="59"/>
        <v>45900.791666664874</v>
      </c>
      <c r="D743" s="63">
        <f t="shared" si="57"/>
        <v>45900.791666664874</v>
      </c>
      <c r="E743" s="64">
        <v>1.79166666492044</v>
      </c>
      <c r="F743" s="34">
        <v>6</v>
      </c>
      <c r="G743" s="65">
        <f t="shared" si="60"/>
        <v>6</v>
      </c>
      <c r="H743" s="55">
        <v>190</v>
      </c>
      <c r="I743" s="66">
        <f t="shared" si="58"/>
        <v>7.09549795361528</v>
      </c>
    </row>
    <row r="744" spans="2:9" x14ac:dyDescent="0.25">
      <c r="B744" s="62" t="str">
        <f t="shared" si="56"/>
        <v>Sun</v>
      </c>
      <c r="C744" s="63">
        <f t="shared" si="59"/>
        <v>45900.833333331539</v>
      </c>
      <c r="D744" s="63">
        <f t="shared" si="57"/>
        <v>45900.833333331539</v>
      </c>
      <c r="E744" s="64">
        <v>1.8333333315871001</v>
      </c>
      <c r="F744" s="34">
        <v>5</v>
      </c>
      <c r="G744" s="65">
        <f t="shared" si="60"/>
        <v>5</v>
      </c>
      <c r="H744" s="55">
        <v>190</v>
      </c>
      <c r="I744" s="66">
        <f t="shared" si="58"/>
        <v>7.09549795361528</v>
      </c>
    </row>
    <row r="745" spans="2:9" x14ac:dyDescent="0.25">
      <c r="B745" s="62" t="str">
        <f t="shared" si="56"/>
        <v>Sun</v>
      </c>
      <c r="C745" s="63">
        <f t="shared" si="59"/>
        <v>45900.874999998203</v>
      </c>
      <c r="D745" s="63">
        <f t="shared" si="57"/>
        <v>45900.874999998203</v>
      </c>
      <c r="E745" s="64">
        <v>1.87499999825377</v>
      </c>
      <c r="F745" s="34">
        <v>4</v>
      </c>
      <c r="G745" s="65">
        <f t="shared" si="60"/>
        <v>4</v>
      </c>
      <c r="H745" s="55">
        <v>190</v>
      </c>
      <c r="I745" s="66">
        <f t="shared" si="58"/>
        <v>7.09549795361528</v>
      </c>
    </row>
    <row r="746" spans="2:9" x14ac:dyDescent="0.25">
      <c r="B746" s="62" t="str">
        <f t="shared" si="56"/>
        <v>Sun</v>
      </c>
      <c r="C746" s="63">
        <f t="shared" si="59"/>
        <v>45900.916666664867</v>
      </c>
      <c r="D746" s="63">
        <f t="shared" si="57"/>
        <v>45900.916666664867</v>
      </c>
      <c r="E746" s="64">
        <v>1.91666666492044</v>
      </c>
      <c r="F746" s="34">
        <v>4</v>
      </c>
      <c r="G746" s="65">
        <f t="shared" si="60"/>
        <v>4</v>
      </c>
      <c r="H746" s="55">
        <v>190</v>
      </c>
      <c r="I746" s="66">
        <f t="shared" si="58"/>
        <v>7.09549795361528</v>
      </c>
    </row>
    <row r="747" spans="2:9" x14ac:dyDescent="0.25">
      <c r="B747" s="62" t="str">
        <f t="shared" si="56"/>
        <v>Sun</v>
      </c>
      <c r="C747" s="63">
        <f t="shared" si="59"/>
        <v>45900.958333331531</v>
      </c>
      <c r="D747" s="63">
        <f t="shared" si="57"/>
        <v>45900.958333331531</v>
      </c>
      <c r="E747" s="64">
        <v>1.9583333315871001</v>
      </c>
      <c r="F747" s="34">
        <v>5</v>
      </c>
      <c r="G747" s="65">
        <f t="shared" si="60"/>
        <v>5</v>
      </c>
      <c r="H747" s="55">
        <v>190</v>
      </c>
      <c r="I747" s="66">
        <f t="shared" si="58"/>
        <v>7.09549795361528</v>
      </c>
    </row>
    <row r="748" spans="2:9" x14ac:dyDescent="0.25">
      <c r="B748" s="30"/>
      <c r="C748" s="30"/>
      <c r="D748" s="30"/>
      <c r="E748" s="30"/>
    </row>
    <row r="749" spans="2:9" x14ac:dyDescent="0.25">
      <c r="B749" s="30"/>
      <c r="C749" s="30"/>
      <c r="D749" s="30"/>
      <c r="E749" s="30"/>
    </row>
    <row r="750" spans="2:9" x14ac:dyDescent="0.25">
      <c r="B750" s="30"/>
      <c r="C750" s="30"/>
      <c r="D750" s="30"/>
      <c r="E750" s="30"/>
    </row>
    <row r="751" spans="2:9" x14ac:dyDescent="0.25">
      <c r="B751" s="30"/>
      <c r="C751" s="30"/>
      <c r="D751" s="30"/>
      <c r="E751" s="30"/>
    </row>
    <row r="752" spans="2:9" x14ac:dyDescent="0.25">
      <c r="B752" s="30"/>
      <c r="C752" s="30"/>
      <c r="D752" s="30"/>
      <c r="E752" s="30"/>
    </row>
    <row r="753" spans="2:5" x14ac:dyDescent="0.25">
      <c r="B753" s="30"/>
      <c r="C753" s="30"/>
      <c r="D753" s="30"/>
      <c r="E753" s="30"/>
    </row>
    <row r="754" spans="2:5" x14ac:dyDescent="0.25">
      <c r="B754" s="30"/>
      <c r="C754" s="30"/>
      <c r="D754" s="30"/>
      <c r="E754" s="30"/>
    </row>
    <row r="755" spans="2:5" x14ac:dyDescent="0.25">
      <c r="B755" s="30"/>
      <c r="C755" s="30"/>
      <c r="D755" s="30"/>
      <c r="E755" s="30"/>
    </row>
    <row r="756" spans="2:5" x14ac:dyDescent="0.25">
      <c r="B756" s="30"/>
      <c r="C756" s="30"/>
      <c r="D756" s="30"/>
      <c r="E756" s="30"/>
    </row>
    <row r="757" spans="2:5" x14ac:dyDescent="0.25">
      <c r="B757" s="30"/>
      <c r="C757" s="30"/>
      <c r="D757" s="30"/>
      <c r="E757" s="30"/>
    </row>
    <row r="758" spans="2:5" x14ac:dyDescent="0.25">
      <c r="B758" s="30"/>
      <c r="C758" s="30"/>
      <c r="D758" s="30"/>
      <c r="E758" s="30"/>
    </row>
    <row r="759" spans="2:5" x14ac:dyDescent="0.25">
      <c r="B759" s="30"/>
      <c r="C759" s="30"/>
      <c r="D759" s="30"/>
      <c r="E759" s="30"/>
    </row>
    <row r="760" spans="2:5" x14ac:dyDescent="0.25">
      <c r="B760" s="30"/>
      <c r="C760" s="30"/>
      <c r="D760" s="30"/>
      <c r="E760" s="30"/>
    </row>
    <row r="761" spans="2:5" x14ac:dyDescent="0.25">
      <c r="B761" s="30"/>
      <c r="C761" s="30"/>
      <c r="D761" s="30"/>
      <c r="E761" s="30"/>
    </row>
    <row r="762" spans="2:5" x14ac:dyDescent="0.25">
      <c r="B762" s="30"/>
      <c r="C762" s="30"/>
      <c r="D762" s="30"/>
      <c r="E762" s="30"/>
    </row>
    <row r="763" spans="2:5" x14ac:dyDescent="0.25">
      <c r="B763" s="30"/>
      <c r="C763" s="30"/>
      <c r="D763" s="30"/>
      <c r="E763" s="30"/>
    </row>
    <row r="764" spans="2:5" x14ac:dyDescent="0.25">
      <c r="B764" s="30"/>
      <c r="C764" s="30"/>
      <c r="D764" s="30"/>
      <c r="E764" s="30"/>
    </row>
    <row r="765" spans="2:5" x14ac:dyDescent="0.25">
      <c r="B765" s="30"/>
      <c r="C765" s="30"/>
      <c r="D765" s="30"/>
      <c r="E765" s="30"/>
    </row>
    <row r="766" spans="2:5" x14ac:dyDescent="0.25">
      <c r="B766" s="30"/>
      <c r="C766" s="30"/>
      <c r="D766" s="30"/>
      <c r="E766" s="30"/>
    </row>
    <row r="767" spans="2:5" x14ac:dyDescent="0.25">
      <c r="B767" s="30"/>
      <c r="C767" s="30"/>
      <c r="D767" s="30"/>
      <c r="E767" s="30"/>
    </row>
    <row r="768" spans="2:5" x14ac:dyDescent="0.25">
      <c r="B768" s="30"/>
      <c r="C768" s="30"/>
      <c r="D768" s="30"/>
      <c r="E768" s="30"/>
    </row>
    <row r="769" spans="2:5" x14ac:dyDescent="0.25">
      <c r="B769" s="30"/>
      <c r="C769" s="30"/>
      <c r="D769" s="30"/>
      <c r="E769" s="30"/>
    </row>
    <row r="770" spans="2:5" x14ac:dyDescent="0.25">
      <c r="B770" s="30"/>
      <c r="C770" s="30"/>
      <c r="D770" s="30"/>
      <c r="E770" s="30"/>
    </row>
    <row r="771" spans="2:5" x14ac:dyDescent="0.25">
      <c r="B771" s="30"/>
      <c r="C771" s="30"/>
      <c r="D771" s="30"/>
      <c r="E771" s="30"/>
    </row>
    <row r="772" spans="2:5" x14ac:dyDescent="0.25">
      <c r="B772" s="30"/>
      <c r="C772" s="30"/>
      <c r="D772" s="30"/>
      <c r="E772" s="30"/>
    </row>
    <row r="773" spans="2:5" x14ac:dyDescent="0.25">
      <c r="B773" s="30"/>
      <c r="C773" s="30"/>
      <c r="D773" s="30"/>
      <c r="E773" s="30"/>
    </row>
    <row r="774" spans="2:5" x14ac:dyDescent="0.25">
      <c r="B774" s="30"/>
      <c r="C774" s="30"/>
      <c r="D774" s="30"/>
      <c r="E774" s="30"/>
    </row>
    <row r="775" spans="2:5" x14ac:dyDescent="0.25">
      <c r="B775" s="30"/>
      <c r="C775" s="30"/>
      <c r="D775" s="30"/>
      <c r="E775" s="30"/>
    </row>
    <row r="776" spans="2:5" x14ac:dyDescent="0.25">
      <c r="B776" s="30"/>
      <c r="C776" s="30"/>
      <c r="D776" s="30"/>
      <c r="E776" s="30"/>
    </row>
    <row r="777" spans="2:5" x14ac:dyDescent="0.25">
      <c r="B777" s="30"/>
      <c r="C777" s="30"/>
      <c r="D777" s="30"/>
      <c r="E777" s="30"/>
    </row>
    <row r="778" spans="2:5" x14ac:dyDescent="0.25">
      <c r="B778" s="30"/>
      <c r="C778" s="30"/>
      <c r="D778" s="30"/>
      <c r="E778" s="30"/>
    </row>
    <row r="779" spans="2:5" x14ac:dyDescent="0.25">
      <c r="B779" s="30"/>
      <c r="C779" s="30"/>
      <c r="D779" s="30"/>
      <c r="E779" s="30"/>
    </row>
    <row r="780" spans="2:5" x14ac:dyDescent="0.25">
      <c r="B780" s="30"/>
      <c r="C780" s="30"/>
      <c r="D780" s="30"/>
      <c r="E780" s="30"/>
    </row>
    <row r="781" spans="2:5" x14ac:dyDescent="0.25">
      <c r="B781" s="30"/>
      <c r="C781" s="30"/>
      <c r="D781" s="30"/>
      <c r="E781" s="30"/>
    </row>
    <row r="782" spans="2:5" x14ac:dyDescent="0.25">
      <c r="B782" s="30"/>
      <c r="C782" s="30"/>
      <c r="D782" s="30"/>
      <c r="E782" s="30"/>
    </row>
    <row r="783" spans="2:5" x14ac:dyDescent="0.25">
      <c r="B783" s="30"/>
      <c r="C783" s="30"/>
      <c r="D783" s="30"/>
      <c r="E783" s="30"/>
    </row>
    <row r="784" spans="2:5" x14ac:dyDescent="0.25">
      <c r="B784" s="30"/>
      <c r="C784" s="30"/>
      <c r="D784" s="30"/>
      <c r="E784" s="30"/>
    </row>
    <row r="785" spans="2:5" x14ac:dyDescent="0.25">
      <c r="B785" s="30"/>
      <c r="C785" s="30"/>
      <c r="D785" s="30"/>
      <c r="E785" s="30"/>
    </row>
    <row r="786" spans="2:5" x14ac:dyDescent="0.25">
      <c r="B786" s="30"/>
      <c r="C786" s="30"/>
      <c r="D786" s="30"/>
      <c r="E786" s="30"/>
    </row>
    <row r="787" spans="2:5" x14ac:dyDescent="0.25">
      <c r="B787" s="30"/>
      <c r="C787" s="30"/>
      <c r="D787" s="30"/>
      <c r="E787" s="30"/>
    </row>
    <row r="788" spans="2:5" x14ac:dyDescent="0.25">
      <c r="B788" s="30"/>
      <c r="C788" s="30"/>
      <c r="D788" s="30"/>
      <c r="E788" s="30"/>
    </row>
    <row r="789" spans="2:5" x14ac:dyDescent="0.25">
      <c r="B789" s="30"/>
      <c r="C789" s="30"/>
      <c r="D789" s="30"/>
      <c r="E789" s="30"/>
    </row>
    <row r="790" spans="2:5" x14ac:dyDescent="0.25">
      <c r="B790" s="30"/>
      <c r="C790" s="30"/>
      <c r="D790" s="30"/>
      <c r="E790" s="30"/>
    </row>
    <row r="791" spans="2:5" x14ac:dyDescent="0.25">
      <c r="B791" s="30"/>
      <c r="C791" s="30"/>
      <c r="D791" s="30"/>
      <c r="E791" s="30"/>
    </row>
    <row r="792" spans="2:5" x14ac:dyDescent="0.25">
      <c r="B792" s="30"/>
      <c r="C792" s="30"/>
      <c r="D792" s="30"/>
      <c r="E792" s="30"/>
    </row>
    <row r="793" spans="2:5" x14ac:dyDescent="0.25">
      <c r="B793" s="30"/>
      <c r="C793" s="30"/>
      <c r="D793" s="30"/>
      <c r="E793" s="30"/>
    </row>
    <row r="794" spans="2:5" x14ac:dyDescent="0.25">
      <c r="B794" s="30"/>
      <c r="C794" s="30"/>
      <c r="D794" s="30"/>
      <c r="E794" s="30"/>
    </row>
    <row r="795" spans="2:5" x14ac:dyDescent="0.25">
      <c r="B795" s="30"/>
      <c r="C795" s="30"/>
      <c r="D795" s="30"/>
      <c r="E795" s="30"/>
    </row>
    <row r="796" spans="2:5" x14ac:dyDescent="0.25">
      <c r="B796" s="30"/>
      <c r="C796" s="30"/>
      <c r="D796" s="30"/>
      <c r="E796" s="30"/>
    </row>
    <row r="797" spans="2:5" x14ac:dyDescent="0.25">
      <c r="B797" s="30"/>
      <c r="C797" s="30"/>
      <c r="D797" s="30"/>
      <c r="E797" s="30"/>
    </row>
    <row r="798" spans="2:5" x14ac:dyDescent="0.25">
      <c r="B798" s="30"/>
      <c r="C798" s="30"/>
      <c r="D798" s="30"/>
      <c r="E798" s="30"/>
    </row>
    <row r="799" spans="2:5" x14ac:dyDescent="0.25">
      <c r="B799" s="30"/>
      <c r="C799" s="30"/>
      <c r="D799" s="30"/>
      <c r="E799" s="30"/>
    </row>
    <row r="800" spans="2:5" x14ac:dyDescent="0.25">
      <c r="B800" s="30"/>
      <c r="C800" s="30"/>
      <c r="D800" s="30"/>
      <c r="E800" s="30"/>
    </row>
    <row r="801" spans="2:5" x14ac:dyDescent="0.25">
      <c r="B801" s="30"/>
      <c r="C801" s="30"/>
      <c r="D801" s="30"/>
      <c r="E801" s="30"/>
    </row>
    <row r="802" spans="2:5" x14ac:dyDescent="0.25">
      <c r="B802" s="30"/>
      <c r="C802" s="30"/>
      <c r="D802" s="30"/>
      <c r="E802" s="30"/>
    </row>
    <row r="803" spans="2:5" x14ac:dyDescent="0.25">
      <c r="B803" s="30"/>
      <c r="C803" s="30"/>
      <c r="D803" s="30"/>
      <c r="E803" s="30"/>
    </row>
    <row r="804" spans="2:5" x14ac:dyDescent="0.25">
      <c r="B804" s="30"/>
      <c r="C804" s="30"/>
      <c r="D804" s="30"/>
      <c r="E804" s="30"/>
    </row>
    <row r="805" spans="2:5" x14ac:dyDescent="0.25">
      <c r="B805" s="30"/>
      <c r="C805" s="30"/>
      <c r="D805" s="30"/>
      <c r="E805" s="30"/>
    </row>
    <row r="806" spans="2:5" x14ac:dyDescent="0.25">
      <c r="B806" s="30"/>
      <c r="C806" s="30"/>
      <c r="D806" s="30"/>
      <c r="E806" s="30"/>
    </row>
    <row r="807" spans="2:5" x14ac:dyDescent="0.25">
      <c r="B807" s="30"/>
      <c r="C807" s="30"/>
      <c r="D807" s="30"/>
      <c r="E807" s="30"/>
    </row>
    <row r="808" spans="2:5" x14ac:dyDescent="0.25">
      <c r="B808" s="30"/>
      <c r="C808" s="30"/>
      <c r="D808" s="30"/>
      <c r="E808" s="30"/>
    </row>
    <row r="809" spans="2:5" x14ac:dyDescent="0.25">
      <c r="B809" s="30"/>
      <c r="C809" s="30"/>
      <c r="D809" s="30"/>
      <c r="E809" s="30"/>
    </row>
    <row r="810" spans="2:5" x14ac:dyDescent="0.25">
      <c r="B810" s="30"/>
      <c r="C810" s="30"/>
      <c r="D810" s="30"/>
      <c r="E810" s="30"/>
    </row>
    <row r="811" spans="2:5" x14ac:dyDescent="0.25">
      <c r="B811" s="30"/>
      <c r="C811" s="30"/>
      <c r="D811" s="30"/>
      <c r="E811" s="30"/>
    </row>
    <row r="812" spans="2:5" x14ac:dyDescent="0.25">
      <c r="B812" s="30"/>
      <c r="C812" s="30"/>
      <c r="D812" s="30"/>
      <c r="E812" s="30"/>
    </row>
    <row r="813" spans="2:5" x14ac:dyDescent="0.25">
      <c r="B813" s="30"/>
      <c r="C813" s="30"/>
      <c r="D813" s="30"/>
      <c r="E813" s="30"/>
    </row>
    <row r="814" spans="2:5" x14ac:dyDescent="0.25">
      <c r="B814" s="30"/>
      <c r="C814" s="30"/>
      <c r="D814" s="30"/>
      <c r="E814" s="30"/>
    </row>
    <row r="815" spans="2:5" x14ac:dyDescent="0.25">
      <c r="B815" s="30"/>
      <c r="C815" s="30"/>
      <c r="D815" s="30"/>
      <c r="E815" s="30"/>
    </row>
    <row r="816" spans="2:5" x14ac:dyDescent="0.25">
      <c r="B816" s="30"/>
      <c r="C816" s="30"/>
      <c r="D816" s="30"/>
      <c r="E816" s="30"/>
    </row>
    <row r="817" spans="2:5" x14ac:dyDescent="0.25">
      <c r="B817" s="30"/>
      <c r="C817" s="30"/>
      <c r="D817" s="30"/>
      <c r="E817" s="30"/>
    </row>
    <row r="818" spans="2:5" x14ac:dyDescent="0.25">
      <c r="B818" s="30"/>
      <c r="C818" s="30"/>
      <c r="D818" s="30"/>
      <c r="E818" s="30"/>
    </row>
    <row r="819" spans="2:5" x14ac:dyDescent="0.25">
      <c r="B819" s="30"/>
      <c r="C819" s="30"/>
      <c r="D819" s="30"/>
      <c r="E819" s="30"/>
    </row>
    <row r="820" spans="2:5" x14ac:dyDescent="0.25">
      <c r="B820" s="30"/>
      <c r="C820" s="30"/>
      <c r="D820" s="30"/>
      <c r="E820" s="30"/>
    </row>
    <row r="821" spans="2:5" x14ac:dyDescent="0.25">
      <c r="B821" s="30"/>
      <c r="C821" s="30"/>
      <c r="D821" s="30"/>
      <c r="E821" s="30"/>
    </row>
    <row r="822" spans="2:5" x14ac:dyDescent="0.25">
      <c r="B822" s="30"/>
      <c r="C822" s="30"/>
      <c r="D822" s="30"/>
      <c r="E822" s="30"/>
    </row>
    <row r="823" spans="2:5" x14ac:dyDescent="0.25">
      <c r="B823" s="30"/>
      <c r="C823" s="30"/>
      <c r="D823" s="30"/>
      <c r="E823" s="30"/>
    </row>
    <row r="824" spans="2:5" x14ac:dyDescent="0.25">
      <c r="B824" s="30"/>
      <c r="C824" s="30"/>
      <c r="D824" s="30"/>
      <c r="E824" s="30"/>
    </row>
    <row r="825" spans="2:5" x14ac:dyDescent="0.25">
      <c r="B825" s="30"/>
      <c r="C825" s="30"/>
      <c r="D825" s="30"/>
      <c r="E825" s="30"/>
    </row>
    <row r="826" spans="2:5" x14ac:dyDescent="0.25">
      <c r="B826" s="30"/>
      <c r="C826" s="30"/>
      <c r="D826" s="30"/>
      <c r="E826" s="30"/>
    </row>
    <row r="827" spans="2:5" x14ac:dyDescent="0.25">
      <c r="B827" s="30"/>
      <c r="C827" s="30"/>
      <c r="D827" s="30"/>
      <c r="E827" s="30"/>
    </row>
    <row r="828" spans="2:5" x14ac:dyDescent="0.25">
      <c r="B828" s="30"/>
      <c r="C828" s="30"/>
      <c r="D828" s="30"/>
      <c r="E828" s="30"/>
    </row>
    <row r="829" spans="2:5" x14ac:dyDescent="0.25">
      <c r="B829" s="30"/>
      <c r="C829" s="30"/>
      <c r="D829" s="30"/>
      <c r="E829" s="30"/>
    </row>
    <row r="830" spans="2:5" x14ac:dyDescent="0.25">
      <c r="B830" s="30"/>
      <c r="C830" s="30"/>
      <c r="D830" s="30"/>
      <c r="E830" s="30"/>
    </row>
    <row r="831" spans="2:5" x14ac:dyDescent="0.25">
      <c r="B831" s="30"/>
      <c r="C831" s="30"/>
      <c r="D831" s="30"/>
      <c r="E831" s="30"/>
    </row>
    <row r="832" spans="2:5" x14ac:dyDescent="0.25">
      <c r="B832" s="30"/>
      <c r="C832" s="30"/>
      <c r="D832" s="30"/>
      <c r="E832" s="30"/>
    </row>
    <row r="833" spans="2:5" x14ac:dyDescent="0.25">
      <c r="B833" s="30"/>
      <c r="C833" s="30"/>
      <c r="D833" s="30"/>
      <c r="E833" s="30"/>
    </row>
    <row r="834" spans="2:5" x14ac:dyDescent="0.25">
      <c r="B834" s="30"/>
      <c r="C834" s="30"/>
      <c r="D834" s="30"/>
      <c r="E834" s="30"/>
    </row>
    <row r="835" spans="2:5" x14ac:dyDescent="0.25">
      <c r="B835" s="30"/>
      <c r="C835" s="30"/>
      <c r="D835" s="30"/>
      <c r="E835" s="30"/>
    </row>
    <row r="836" spans="2:5" x14ac:dyDescent="0.25">
      <c r="B836" s="30"/>
      <c r="C836" s="30"/>
      <c r="D836" s="30"/>
      <c r="E836" s="30"/>
    </row>
    <row r="837" spans="2:5" x14ac:dyDescent="0.25">
      <c r="B837" s="30"/>
      <c r="C837" s="30"/>
      <c r="D837" s="30"/>
      <c r="E837" s="30"/>
    </row>
    <row r="838" spans="2:5" x14ac:dyDescent="0.25">
      <c r="B838" s="30"/>
      <c r="C838" s="30"/>
      <c r="D838" s="30"/>
      <c r="E838" s="30"/>
    </row>
    <row r="839" spans="2:5" x14ac:dyDescent="0.25">
      <c r="B839" s="30"/>
      <c r="C839" s="30"/>
      <c r="D839" s="30"/>
      <c r="E839" s="30"/>
    </row>
    <row r="840" spans="2:5" x14ac:dyDescent="0.25">
      <c r="B840" s="30"/>
      <c r="C840" s="30"/>
      <c r="D840" s="30"/>
      <c r="E840" s="30"/>
    </row>
    <row r="841" spans="2:5" x14ac:dyDescent="0.25">
      <c r="B841" s="30"/>
      <c r="C841" s="30"/>
      <c r="D841" s="30"/>
      <c r="E841" s="30"/>
    </row>
    <row r="842" spans="2:5" x14ac:dyDescent="0.25">
      <c r="B842" s="30"/>
      <c r="C842" s="30"/>
      <c r="D842" s="30"/>
      <c r="E842" s="30"/>
    </row>
    <row r="843" spans="2:5" x14ac:dyDescent="0.25">
      <c r="B843" s="30"/>
      <c r="C843" s="30"/>
      <c r="D843" s="30"/>
      <c r="E843" s="30"/>
    </row>
    <row r="844" spans="2:5" x14ac:dyDescent="0.25">
      <c r="B844" s="30"/>
      <c r="C844" s="30"/>
      <c r="D844" s="30"/>
      <c r="E844" s="30"/>
    </row>
    <row r="845" spans="2:5" x14ac:dyDescent="0.25">
      <c r="B845" s="30"/>
      <c r="C845" s="30"/>
      <c r="D845" s="30"/>
      <c r="E845" s="30"/>
    </row>
    <row r="846" spans="2:5" x14ac:dyDescent="0.25">
      <c r="B846" s="30"/>
      <c r="C846" s="30"/>
      <c r="D846" s="30"/>
      <c r="E846" s="30"/>
    </row>
    <row r="847" spans="2:5" x14ac:dyDescent="0.25">
      <c r="B847" s="30"/>
      <c r="C847" s="30"/>
      <c r="D847" s="30"/>
      <c r="E847" s="30"/>
    </row>
    <row r="848" spans="2:5" x14ac:dyDescent="0.25">
      <c r="B848" s="30"/>
      <c r="C848" s="30"/>
      <c r="D848" s="30"/>
      <c r="E848" s="30"/>
    </row>
    <row r="849" spans="2:5" x14ac:dyDescent="0.25">
      <c r="B849" s="30"/>
      <c r="C849" s="30"/>
      <c r="D849" s="30"/>
      <c r="E849" s="30"/>
    </row>
    <row r="850" spans="2:5" x14ac:dyDescent="0.25">
      <c r="B850" s="30"/>
      <c r="C850" s="30"/>
      <c r="D850" s="30"/>
      <c r="E850" s="30"/>
    </row>
    <row r="851" spans="2:5" x14ac:dyDescent="0.25">
      <c r="B851" s="30"/>
      <c r="C851" s="30"/>
      <c r="D851" s="30"/>
      <c r="E851" s="30"/>
    </row>
    <row r="852" spans="2:5" x14ac:dyDescent="0.25">
      <c r="B852" s="30"/>
      <c r="C852" s="30"/>
      <c r="D852" s="30"/>
      <c r="E852" s="30"/>
    </row>
    <row r="853" spans="2:5" x14ac:dyDescent="0.25">
      <c r="B853" s="30"/>
      <c r="C853" s="30"/>
      <c r="D853" s="30"/>
      <c r="E853" s="30"/>
    </row>
    <row r="854" spans="2:5" x14ac:dyDescent="0.25">
      <c r="B854" s="30"/>
      <c r="C854" s="30"/>
      <c r="D854" s="30"/>
      <c r="E854" s="30"/>
    </row>
    <row r="855" spans="2:5" x14ac:dyDescent="0.25">
      <c r="B855" s="30"/>
      <c r="C855" s="30"/>
      <c r="D855" s="30"/>
      <c r="E855" s="30"/>
    </row>
    <row r="856" spans="2:5" x14ac:dyDescent="0.25">
      <c r="B856" s="30"/>
      <c r="C856" s="30"/>
      <c r="D856" s="30"/>
      <c r="E856" s="30"/>
    </row>
    <row r="857" spans="2:5" x14ac:dyDescent="0.25">
      <c r="B857" s="30"/>
      <c r="C857" s="30"/>
      <c r="D857" s="30"/>
      <c r="E857" s="30"/>
    </row>
    <row r="858" spans="2:5" x14ac:dyDescent="0.25">
      <c r="B858" s="30"/>
      <c r="C858" s="30"/>
      <c r="D858" s="30"/>
      <c r="E858" s="30"/>
    </row>
    <row r="859" spans="2:5" x14ac:dyDescent="0.25">
      <c r="B859" s="30"/>
      <c r="C859" s="30"/>
      <c r="D859" s="30"/>
      <c r="E859" s="30"/>
    </row>
    <row r="860" spans="2:5" x14ac:dyDescent="0.25">
      <c r="B860" s="30"/>
      <c r="C860" s="30"/>
      <c r="D860" s="30"/>
      <c r="E860" s="30"/>
    </row>
    <row r="861" spans="2:5" x14ac:dyDescent="0.25">
      <c r="B861" s="30"/>
      <c r="C861" s="30"/>
      <c r="D861" s="30"/>
      <c r="E861" s="30"/>
    </row>
    <row r="862" spans="2:5" x14ac:dyDescent="0.25">
      <c r="B862" s="30"/>
      <c r="C862" s="30"/>
      <c r="D862" s="30"/>
      <c r="E862" s="30"/>
    </row>
    <row r="863" spans="2:5" x14ac:dyDescent="0.25">
      <c r="B863" s="30"/>
      <c r="C863" s="30"/>
      <c r="D863" s="30"/>
      <c r="E863" s="30"/>
    </row>
    <row r="864" spans="2:5" x14ac:dyDescent="0.25">
      <c r="B864" s="30"/>
      <c r="C864" s="30"/>
      <c r="D864" s="30"/>
      <c r="E864" s="30"/>
    </row>
    <row r="865" spans="2:5" x14ac:dyDescent="0.25">
      <c r="B865" s="30"/>
      <c r="C865" s="30"/>
      <c r="D865" s="30"/>
      <c r="E865" s="30"/>
    </row>
    <row r="866" spans="2:5" x14ac:dyDescent="0.25">
      <c r="B866" s="30"/>
      <c r="C866" s="30"/>
      <c r="D866" s="30"/>
      <c r="E866" s="30"/>
    </row>
    <row r="867" spans="2:5" x14ac:dyDescent="0.25">
      <c r="B867" s="30"/>
      <c r="C867" s="30"/>
      <c r="D867" s="30"/>
      <c r="E867" s="30"/>
    </row>
    <row r="868" spans="2:5" x14ac:dyDescent="0.25">
      <c r="B868" s="30"/>
      <c r="C868" s="30"/>
      <c r="D868" s="30"/>
      <c r="E868" s="30"/>
    </row>
    <row r="869" spans="2:5" x14ac:dyDescent="0.25">
      <c r="B869" s="30"/>
      <c r="C869" s="30"/>
      <c r="D869" s="30"/>
      <c r="E869" s="30"/>
    </row>
    <row r="870" spans="2:5" x14ac:dyDescent="0.25">
      <c r="B870" s="30"/>
      <c r="C870" s="30"/>
      <c r="D870" s="30"/>
      <c r="E870" s="30"/>
    </row>
    <row r="871" spans="2:5" x14ac:dyDescent="0.25">
      <c r="B871" s="30"/>
      <c r="C871" s="30"/>
      <c r="D871" s="30"/>
      <c r="E871" s="30"/>
    </row>
    <row r="872" spans="2:5" x14ac:dyDescent="0.25">
      <c r="B872" s="30"/>
      <c r="C872" s="30"/>
      <c r="D872" s="30"/>
      <c r="E872" s="30"/>
    </row>
    <row r="873" spans="2:5" x14ac:dyDescent="0.25">
      <c r="B873" s="30"/>
      <c r="C873" s="30"/>
      <c r="D873" s="30"/>
      <c r="E873" s="30"/>
    </row>
    <row r="874" spans="2:5" x14ac:dyDescent="0.25">
      <c r="B874" s="30"/>
      <c r="C874" s="30"/>
      <c r="D874" s="30"/>
      <c r="E874" s="30"/>
    </row>
    <row r="875" spans="2:5" x14ac:dyDescent="0.25">
      <c r="B875" s="30"/>
      <c r="C875" s="30"/>
      <c r="D875" s="30"/>
      <c r="E875" s="30"/>
    </row>
    <row r="876" spans="2:5" x14ac:dyDescent="0.25">
      <c r="B876" s="30"/>
      <c r="C876" s="30"/>
      <c r="D876" s="30"/>
      <c r="E876" s="30"/>
    </row>
    <row r="877" spans="2:5" x14ac:dyDescent="0.25">
      <c r="B877" s="30"/>
      <c r="C877" s="30"/>
      <c r="D877" s="30"/>
      <c r="E877" s="30"/>
    </row>
    <row r="878" spans="2:5" x14ac:dyDescent="0.25">
      <c r="B878" s="30"/>
      <c r="C878" s="30"/>
      <c r="D878" s="30"/>
      <c r="E878" s="30"/>
    </row>
    <row r="879" spans="2:5" x14ac:dyDescent="0.25">
      <c r="B879" s="30"/>
      <c r="C879" s="30"/>
      <c r="D879" s="30"/>
      <c r="E879" s="30"/>
    </row>
    <row r="880" spans="2:5" x14ac:dyDescent="0.25">
      <c r="B880" s="30"/>
      <c r="C880" s="30"/>
      <c r="D880" s="30"/>
      <c r="E880" s="30"/>
    </row>
    <row r="881" spans="2:5" x14ac:dyDescent="0.25">
      <c r="B881" s="30"/>
      <c r="C881" s="30"/>
      <c r="D881" s="30"/>
      <c r="E881" s="30"/>
    </row>
    <row r="882" spans="2:5" x14ac:dyDescent="0.25">
      <c r="B882" s="30"/>
      <c r="C882" s="30"/>
      <c r="D882" s="30"/>
      <c r="E882" s="30"/>
    </row>
    <row r="883" spans="2:5" x14ac:dyDescent="0.25">
      <c r="B883" s="30"/>
      <c r="C883" s="30"/>
      <c r="D883" s="30"/>
      <c r="E883" s="30"/>
    </row>
    <row r="884" spans="2:5" x14ac:dyDescent="0.25">
      <c r="B884" s="30"/>
      <c r="C884" s="30"/>
      <c r="D884" s="30"/>
      <c r="E884" s="30"/>
    </row>
    <row r="885" spans="2:5" x14ac:dyDescent="0.25">
      <c r="B885" s="30"/>
      <c r="C885" s="30"/>
      <c r="D885" s="30"/>
      <c r="E885" s="30"/>
    </row>
    <row r="886" spans="2:5" x14ac:dyDescent="0.25">
      <c r="B886" s="30"/>
      <c r="C886" s="30"/>
      <c r="D886" s="30"/>
      <c r="E886" s="30"/>
    </row>
    <row r="887" spans="2:5" x14ac:dyDescent="0.25">
      <c r="B887" s="30"/>
      <c r="C887" s="30"/>
      <c r="D887" s="30"/>
      <c r="E887" s="30"/>
    </row>
    <row r="888" spans="2:5" x14ac:dyDescent="0.25">
      <c r="B888" s="30"/>
      <c r="C888" s="30"/>
      <c r="D888" s="30"/>
      <c r="E888" s="30"/>
    </row>
    <row r="889" spans="2:5" x14ac:dyDescent="0.25">
      <c r="B889" s="30"/>
      <c r="C889" s="30"/>
      <c r="D889" s="30"/>
      <c r="E889" s="30"/>
    </row>
    <row r="890" spans="2:5" x14ac:dyDescent="0.25">
      <c r="B890" s="30"/>
      <c r="C890" s="30"/>
      <c r="D890" s="30"/>
      <c r="E890" s="30"/>
    </row>
    <row r="891" spans="2:5" x14ac:dyDescent="0.25">
      <c r="B891" s="30"/>
      <c r="C891" s="30"/>
      <c r="D891" s="30"/>
      <c r="E891" s="30"/>
    </row>
    <row r="892" spans="2:5" x14ac:dyDescent="0.25">
      <c r="B892" s="30"/>
      <c r="C892" s="30"/>
      <c r="D892" s="30"/>
      <c r="E892" s="30"/>
    </row>
    <row r="893" spans="2:5" x14ac:dyDescent="0.25">
      <c r="B893" s="30"/>
      <c r="C893" s="30"/>
      <c r="D893" s="30"/>
      <c r="E893" s="30"/>
    </row>
    <row r="894" spans="2:5" x14ac:dyDescent="0.25">
      <c r="B894" s="30"/>
      <c r="C894" s="30"/>
      <c r="D894" s="30"/>
      <c r="E894" s="30"/>
    </row>
    <row r="895" spans="2:5" x14ac:dyDescent="0.25">
      <c r="B895" s="30"/>
      <c r="C895" s="30"/>
      <c r="D895" s="30"/>
      <c r="E895" s="30"/>
    </row>
    <row r="896" spans="2:5" x14ac:dyDescent="0.25">
      <c r="B896" s="30"/>
      <c r="C896" s="30"/>
      <c r="D896" s="30"/>
      <c r="E896" s="30"/>
    </row>
    <row r="897" spans="2:5" x14ac:dyDescent="0.25">
      <c r="B897" s="30"/>
      <c r="C897" s="30"/>
      <c r="D897" s="30"/>
      <c r="E897" s="30"/>
    </row>
    <row r="898" spans="2:5" x14ac:dyDescent="0.25">
      <c r="B898" s="30"/>
      <c r="C898" s="30"/>
      <c r="D898" s="30"/>
      <c r="E898" s="30"/>
    </row>
    <row r="899" spans="2:5" x14ac:dyDescent="0.25">
      <c r="B899" s="30"/>
      <c r="C899" s="30"/>
      <c r="D899" s="30"/>
      <c r="E899" s="30"/>
    </row>
    <row r="900" spans="2:5" x14ac:dyDescent="0.25">
      <c r="B900" s="30"/>
      <c r="C900" s="30"/>
      <c r="D900" s="30"/>
      <c r="E900" s="30"/>
    </row>
    <row r="901" spans="2:5" x14ac:dyDescent="0.25">
      <c r="B901" s="30"/>
      <c r="C901" s="30"/>
      <c r="D901" s="30"/>
      <c r="E901" s="30"/>
    </row>
    <row r="902" spans="2:5" x14ac:dyDescent="0.25">
      <c r="B902" s="30"/>
      <c r="C902" s="30"/>
      <c r="D902" s="30"/>
      <c r="E902" s="30"/>
    </row>
    <row r="903" spans="2:5" x14ac:dyDescent="0.25">
      <c r="B903" s="30"/>
      <c r="C903" s="30"/>
      <c r="D903" s="30"/>
      <c r="E903" s="30"/>
    </row>
    <row r="904" spans="2:5" x14ac:dyDescent="0.25">
      <c r="B904" s="30"/>
      <c r="C904" s="30"/>
      <c r="D904" s="30"/>
      <c r="E904" s="30"/>
    </row>
    <row r="905" spans="2:5" x14ac:dyDescent="0.25">
      <c r="B905" s="30"/>
      <c r="C905" s="30"/>
      <c r="D905" s="30"/>
      <c r="E905" s="30"/>
    </row>
    <row r="906" spans="2:5" x14ac:dyDescent="0.25">
      <c r="B906" s="30"/>
      <c r="C906" s="30"/>
      <c r="D906" s="30"/>
      <c r="E906" s="30"/>
    </row>
    <row r="907" spans="2:5" x14ac:dyDescent="0.25">
      <c r="B907" s="30"/>
      <c r="C907" s="30"/>
      <c r="D907" s="30"/>
      <c r="E907" s="30"/>
    </row>
    <row r="908" spans="2:5" x14ac:dyDescent="0.25">
      <c r="B908" s="30"/>
      <c r="C908" s="30"/>
      <c r="D908" s="30"/>
      <c r="E908" s="30"/>
    </row>
    <row r="909" spans="2:5" x14ac:dyDescent="0.25">
      <c r="B909" s="30"/>
      <c r="C909" s="30"/>
      <c r="D909" s="30"/>
      <c r="E909" s="30"/>
    </row>
    <row r="910" spans="2:5" x14ac:dyDescent="0.25">
      <c r="B910" s="30"/>
      <c r="C910" s="30"/>
      <c r="D910" s="30"/>
      <c r="E910" s="30"/>
    </row>
    <row r="911" spans="2:5" x14ac:dyDescent="0.25">
      <c r="B911" s="30"/>
      <c r="C911" s="30"/>
      <c r="D911" s="30"/>
      <c r="E911" s="30"/>
    </row>
    <row r="912" spans="2:5" x14ac:dyDescent="0.25">
      <c r="B912" s="30"/>
      <c r="C912" s="30"/>
      <c r="D912" s="30"/>
      <c r="E912" s="30"/>
    </row>
    <row r="913" spans="2:5" x14ac:dyDescent="0.25">
      <c r="B913" s="30"/>
      <c r="C913" s="30"/>
      <c r="D913" s="30"/>
      <c r="E913" s="30"/>
    </row>
    <row r="914" spans="2:5" x14ac:dyDescent="0.25">
      <c r="B914" s="30"/>
      <c r="C914" s="30"/>
      <c r="D914" s="30"/>
      <c r="E914" s="30"/>
    </row>
    <row r="915" spans="2:5" x14ac:dyDescent="0.25">
      <c r="B915" s="30"/>
      <c r="C915" s="30"/>
      <c r="D915" s="30"/>
      <c r="E915" s="30"/>
    </row>
    <row r="916" spans="2:5" x14ac:dyDescent="0.25">
      <c r="B916" s="30"/>
      <c r="C916" s="30"/>
      <c r="D916" s="30"/>
      <c r="E916" s="30"/>
    </row>
    <row r="917" spans="2:5" x14ac:dyDescent="0.25">
      <c r="B917" s="30"/>
      <c r="C917" s="30"/>
      <c r="D917" s="30"/>
      <c r="E917" s="30"/>
    </row>
    <row r="918" spans="2:5" x14ac:dyDescent="0.25">
      <c r="B918" s="30"/>
      <c r="C918" s="30"/>
      <c r="D918" s="30"/>
      <c r="E918" s="30"/>
    </row>
    <row r="919" spans="2:5" x14ac:dyDescent="0.25">
      <c r="B919" s="30"/>
      <c r="C919" s="30"/>
      <c r="D919" s="30"/>
      <c r="E919" s="30"/>
    </row>
    <row r="920" spans="2:5" x14ac:dyDescent="0.25">
      <c r="B920" s="30"/>
      <c r="C920" s="30"/>
      <c r="D920" s="30"/>
      <c r="E920" s="30"/>
    </row>
    <row r="921" spans="2:5" x14ac:dyDescent="0.25">
      <c r="B921" s="30"/>
      <c r="C921" s="30"/>
      <c r="D921" s="30"/>
      <c r="E921" s="30"/>
    </row>
    <row r="922" spans="2:5" x14ac:dyDescent="0.25">
      <c r="B922" s="30"/>
      <c r="C922" s="30"/>
      <c r="D922" s="30"/>
      <c r="E922" s="30"/>
    </row>
    <row r="923" spans="2:5" x14ac:dyDescent="0.25">
      <c r="B923" s="30"/>
      <c r="C923" s="30"/>
      <c r="D923" s="30"/>
      <c r="E923" s="30"/>
    </row>
    <row r="924" spans="2:5" x14ac:dyDescent="0.25">
      <c r="B924" s="30"/>
      <c r="C924" s="30"/>
      <c r="D924" s="30"/>
      <c r="E924" s="30"/>
    </row>
    <row r="925" spans="2:5" x14ac:dyDescent="0.25">
      <c r="B925" s="30"/>
      <c r="C925" s="30"/>
      <c r="D925" s="30"/>
      <c r="E925" s="30"/>
    </row>
    <row r="926" spans="2:5" x14ac:dyDescent="0.25">
      <c r="B926" s="30"/>
      <c r="C926" s="30"/>
      <c r="D926" s="30"/>
      <c r="E926" s="30"/>
    </row>
    <row r="927" spans="2:5" x14ac:dyDescent="0.25">
      <c r="B927" s="30"/>
      <c r="C927" s="30"/>
      <c r="D927" s="30"/>
      <c r="E927" s="30"/>
    </row>
    <row r="928" spans="2:5" x14ac:dyDescent="0.25">
      <c r="B928" s="30"/>
      <c r="C928" s="30"/>
      <c r="D928" s="30"/>
      <c r="E928" s="30"/>
    </row>
    <row r="929" spans="2:5" x14ac:dyDescent="0.25">
      <c r="B929" s="30"/>
      <c r="C929" s="30"/>
      <c r="D929" s="30"/>
      <c r="E929" s="30"/>
    </row>
    <row r="930" spans="2:5" x14ac:dyDescent="0.25">
      <c r="B930" s="30"/>
      <c r="C930" s="30"/>
      <c r="D930" s="30"/>
      <c r="E930" s="30"/>
    </row>
    <row r="931" spans="2:5" x14ac:dyDescent="0.25">
      <c r="B931" s="30"/>
      <c r="C931" s="30"/>
      <c r="D931" s="30"/>
      <c r="E931" s="30"/>
    </row>
    <row r="932" spans="2:5" x14ac:dyDescent="0.25">
      <c r="B932" s="30"/>
      <c r="C932" s="30"/>
      <c r="D932" s="30"/>
      <c r="E932" s="30"/>
    </row>
    <row r="933" spans="2:5" x14ac:dyDescent="0.25">
      <c r="B933" s="30"/>
      <c r="C933" s="30"/>
      <c r="D933" s="30"/>
      <c r="E933" s="30"/>
    </row>
    <row r="934" spans="2:5" x14ac:dyDescent="0.25">
      <c r="B934" s="30"/>
      <c r="C934" s="30"/>
      <c r="D934" s="30"/>
      <c r="E934" s="30"/>
    </row>
    <row r="935" spans="2:5" x14ac:dyDescent="0.25">
      <c r="B935" s="30"/>
      <c r="C935" s="30"/>
      <c r="D935" s="30"/>
      <c r="E935" s="30"/>
    </row>
    <row r="936" spans="2:5" x14ac:dyDescent="0.25">
      <c r="B936" s="30"/>
      <c r="C936" s="30"/>
      <c r="D936" s="30"/>
      <c r="E936" s="30"/>
    </row>
    <row r="937" spans="2:5" x14ac:dyDescent="0.25">
      <c r="B937" s="30"/>
      <c r="C937" s="30"/>
      <c r="D937" s="30"/>
      <c r="E937" s="30"/>
    </row>
    <row r="938" spans="2:5" x14ac:dyDescent="0.25">
      <c r="B938" s="30"/>
      <c r="C938" s="30"/>
      <c r="D938" s="30"/>
      <c r="E938" s="30"/>
    </row>
    <row r="939" spans="2:5" x14ac:dyDescent="0.25">
      <c r="B939" s="30"/>
      <c r="C939" s="30"/>
      <c r="D939" s="30"/>
      <c r="E939" s="30"/>
    </row>
    <row r="940" spans="2:5" x14ac:dyDescent="0.25">
      <c r="B940" s="30"/>
      <c r="C940" s="30"/>
      <c r="D940" s="30"/>
      <c r="E940" s="30"/>
    </row>
    <row r="941" spans="2:5" x14ac:dyDescent="0.25">
      <c r="B941" s="30"/>
      <c r="C941" s="30"/>
      <c r="D941" s="30"/>
      <c r="E941" s="30"/>
    </row>
    <row r="942" spans="2:5" x14ac:dyDescent="0.25">
      <c r="B942" s="30"/>
      <c r="C942" s="30"/>
      <c r="D942" s="30"/>
      <c r="E942" s="30"/>
    </row>
    <row r="943" spans="2:5" x14ac:dyDescent="0.25">
      <c r="B943" s="30"/>
      <c r="C943" s="30"/>
      <c r="D943" s="30"/>
      <c r="E943" s="30"/>
    </row>
    <row r="944" spans="2:5" x14ac:dyDescent="0.25">
      <c r="B944" s="30"/>
      <c r="C944" s="30"/>
      <c r="D944" s="30"/>
      <c r="E944" s="30"/>
    </row>
    <row r="945" spans="2:5" x14ac:dyDescent="0.25">
      <c r="B945" s="30"/>
      <c r="C945" s="30"/>
      <c r="D945" s="30"/>
      <c r="E945" s="30"/>
    </row>
    <row r="946" spans="2:5" x14ac:dyDescent="0.25">
      <c r="B946" s="30"/>
      <c r="C946" s="30"/>
      <c r="D946" s="30"/>
      <c r="E946" s="30"/>
    </row>
    <row r="947" spans="2:5" x14ac:dyDescent="0.25">
      <c r="B947" s="30"/>
      <c r="C947" s="30"/>
      <c r="D947" s="30"/>
      <c r="E947" s="30"/>
    </row>
    <row r="948" spans="2:5" x14ac:dyDescent="0.25">
      <c r="B948" s="30"/>
      <c r="C948" s="30"/>
      <c r="D948" s="30"/>
      <c r="E948" s="30"/>
    </row>
    <row r="949" spans="2:5" x14ac:dyDescent="0.25">
      <c r="B949" s="30"/>
      <c r="C949" s="30"/>
      <c r="D949" s="30"/>
      <c r="E949" s="30"/>
    </row>
    <row r="950" spans="2:5" x14ac:dyDescent="0.25">
      <c r="B950" s="30"/>
      <c r="C950" s="30"/>
      <c r="D950" s="30"/>
      <c r="E950" s="30"/>
    </row>
    <row r="951" spans="2:5" x14ac:dyDescent="0.25">
      <c r="B951" s="30"/>
      <c r="C951" s="30"/>
      <c r="D951" s="30"/>
      <c r="E951" s="30"/>
    </row>
    <row r="952" spans="2:5" x14ac:dyDescent="0.25">
      <c r="B952" s="30"/>
      <c r="C952" s="30"/>
      <c r="D952" s="30"/>
      <c r="E952" s="30"/>
    </row>
    <row r="953" spans="2:5" x14ac:dyDescent="0.25">
      <c r="B953" s="30"/>
      <c r="C953" s="30"/>
      <c r="D953" s="30"/>
      <c r="E953" s="30"/>
    </row>
    <row r="954" spans="2:5" x14ac:dyDescent="0.25">
      <c r="B954" s="30"/>
      <c r="C954" s="30"/>
      <c r="D954" s="30"/>
      <c r="E954" s="30"/>
    </row>
    <row r="955" spans="2:5" x14ac:dyDescent="0.25">
      <c r="B955" s="30"/>
      <c r="C955" s="30"/>
      <c r="D955" s="30"/>
      <c r="E955" s="30"/>
    </row>
    <row r="956" spans="2:5" x14ac:dyDescent="0.25">
      <c r="B956" s="30"/>
      <c r="C956" s="30"/>
      <c r="D956" s="30"/>
      <c r="E956" s="30"/>
    </row>
    <row r="957" spans="2:5" x14ac:dyDescent="0.25">
      <c r="B957" s="30"/>
      <c r="C957" s="30"/>
      <c r="D957" s="30"/>
      <c r="E957" s="30"/>
    </row>
    <row r="958" spans="2:5" x14ac:dyDescent="0.25">
      <c r="B958" s="30"/>
      <c r="C958" s="30"/>
      <c r="D958" s="30"/>
      <c r="E958" s="30"/>
    </row>
    <row r="959" spans="2:5" x14ac:dyDescent="0.25">
      <c r="B959" s="30"/>
      <c r="C959" s="30"/>
      <c r="D959" s="30"/>
      <c r="E959" s="30"/>
    </row>
    <row r="960" spans="2:5" x14ac:dyDescent="0.25">
      <c r="B960" s="30"/>
      <c r="C960" s="30"/>
      <c r="D960" s="30"/>
      <c r="E960" s="30"/>
    </row>
    <row r="961" spans="2:5" x14ac:dyDescent="0.25">
      <c r="B961" s="30"/>
      <c r="C961" s="30"/>
      <c r="D961" s="30"/>
      <c r="E961" s="30"/>
    </row>
    <row r="962" spans="2:5" x14ac:dyDescent="0.25">
      <c r="B962" s="30"/>
      <c r="C962" s="30"/>
      <c r="D962" s="30"/>
      <c r="E962" s="30"/>
    </row>
    <row r="963" spans="2:5" x14ac:dyDescent="0.25">
      <c r="B963" s="30"/>
      <c r="C963" s="30"/>
      <c r="D963" s="30"/>
      <c r="E963" s="30"/>
    </row>
    <row r="964" spans="2:5" x14ac:dyDescent="0.25">
      <c r="B964" s="30"/>
      <c r="C964" s="30"/>
      <c r="D964" s="30"/>
      <c r="E964" s="30"/>
    </row>
    <row r="965" spans="2:5" x14ac:dyDescent="0.25">
      <c r="B965" s="30"/>
      <c r="C965" s="30"/>
      <c r="D965" s="30"/>
      <c r="E965" s="30"/>
    </row>
    <row r="966" spans="2:5" x14ac:dyDescent="0.25">
      <c r="B966" s="30"/>
      <c r="C966" s="30"/>
      <c r="D966" s="30"/>
      <c r="E966" s="30"/>
    </row>
    <row r="967" spans="2:5" x14ac:dyDescent="0.25">
      <c r="B967" s="30"/>
      <c r="C967" s="30"/>
      <c r="D967" s="30"/>
      <c r="E967" s="30"/>
    </row>
    <row r="968" spans="2:5" x14ac:dyDescent="0.25">
      <c r="B968" s="30"/>
      <c r="C968" s="30"/>
      <c r="D968" s="30"/>
      <c r="E968" s="30"/>
    </row>
    <row r="969" spans="2:5" x14ac:dyDescent="0.25">
      <c r="B969" s="30"/>
      <c r="C969" s="30"/>
      <c r="D969" s="30"/>
      <c r="E969" s="30"/>
    </row>
    <row r="970" spans="2:5" x14ac:dyDescent="0.25">
      <c r="B970" s="30"/>
      <c r="C970" s="30"/>
      <c r="D970" s="30"/>
      <c r="E970" s="30"/>
    </row>
    <row r="971" spans="2:5" x14ac:dyDescent="0.25">
      <c r="B971" s="30"/>
      <c r="C971" s="30"/>
      <c r="D971" s="30"/>
      <c r="E971" s="30"/>
    </row>
    <row r="972" spans="2:5" x14ac:dyDescent="0.25">
      <c r="B972" s="30"/>
      <c r="C972" s="30"/>
      <c r="D972" s="30"/>
      <c r="E972" s="30"/>
    </row>
    <row r="973" spans="2:5" x14ac:dyDescent="0.25">
      <c r="B973" s="30"/>
      <c r="C973" s="30"/>
      <c r="D973" s="30"/>
      <c r="E973" s="30"/>
    </row>
    <row r="974" spans="2:5" x14ac:dyDescent="0.25">
      <c r="B974" s="30"/>
      <c r="C974" s="30"/>
      <c r="D974" s="30"/>
      <c r="E974" s="30"/>
    </row>
    <row r="975" spans="2:5" x14ac:dyDescent="0.25">
      <c r="B975" s="30"/>
      <c r="C975" s="30"/>
      <c r="D975" s="30"/>
      <c r="E975" s="30"/>
    </row>
    <row r="976" spans="2:5" x14ac:dyDescent="0.25">
      <c r="B976" s="30"/>
      <c r="C976" s="30"/>
      <c r="D976" s="30"/>
      <c r="E976" s="30"/>
    </row>
    <row r="977" spans="2:5" x14ac:dyDescent="0.25">
      <c r="B977" s="30"/>
      <c r="C977" s="30"/>
      <c r="D977" s="30"/>
      <c r="E977" s="30"/>
    </row>
    <row r="978" spans="2:5" x14ac:dyDescent="0.25">
      <c r="B978" s="30"/>
      <c r="C978" s="30"/>
      <c r="D978" s="30"/>
      <c r="E978" s="30"/>
    </row>
    <row r="979" spans="2:5" x14ac:dyDescent="0.25">
      <c r="B979" s="30"/>
      <c r="C979" s="30"/>
      <c r="D979" s="30"/>
      <c r="E979" s="30"/>
    </row>
    <row r="980" spans="2:5" x14ac:dyDescent="0.25">
      <c r="B980" s="30"/>
      <c r="C980" s="30"/>
      <c r="D980" s="30"/>
      <c r="E980" s="30"/>
    </row>
    <row r="981" spans="2:5" x14ac:dyDescent="0.25">
      <c r="B981" s="30"/>
      <c r="C981" s="30"/>
      <c r="D981" s="30"/>
      <c r="E981" s="30"/>
    </row>
    <row r="982" spans="2:5" x14ac:dyDescent="0.25">
      <c r="B982" s="30"/>
      <c r="C982" s="30"/>
      <c r="D982" s="30"/>
      <c r="E982" s="30"/>
    </row>
    <row r="983" spans="2:5" x14ac:dyDescent="0.25">
      <c r="B983" s="30"/>
      <c r="C983" s="30"/>
      <c r="D983" s="30"/>
      <c r="E983" s="30"/>
    </row>
    <row r="984" spans="2:5" x14ac:dyDescent="0.25">
      <c r="B984" s="30"/>
      <c r="C984" s="30"/>
      <c r="D984" s="30"/>
      <c r="E984" s="30"/>
    </row>
    <row r="985" spans="2:5" x14ac:dyDescent="0.25">
      <c r="B985" s="30"/>
      <c r="C985" s="30"/>
      <c r="D985" s="30"/>
      <c r="E985" s="30"/>
    </row>
    <row r="986" spans="2:5" x14ac:dyDescent="0.25">
      <c r="B986" s="30"/>
      <c r="C986" s="30"/>
      <c r="D986" s="30"/>
      <c r="E986" s="30"/>
    </row>
    <row r="987" spans="2:5" x14ac:dyDescent="0.25">
      <c r="B987" s="30"/>
      <c r="C987" s="30"/>
      <c r="D987" s="30"/>
      <c r="E987" s="30"/>
    </row>
    <row r="988" spans="2:5" x14ac:dyDescent="0.25">
      <c r="B988" s="30"/>
      <c r="C988" s="30"/>
      <c r="D988" s="30"/>
      <c r="E988" s="30"/>
    </row>
    <row r="989" spans="2:5" x14ac:dyDescent="0.25">
      <c r="B989" s="30"/>
      <c r="C989" s="30"/>
      <c r="D989" s="30"/>
      <c r="E989" s="30"/>
    </row>
    <row r="990" spans="2:5" x14ac:dyDescent="0.25">
      <c r="B990" s="30"/>
      <c r="C990" s="30"/>
      <c r="D990" s="30"/>
      <c r="E990" s="30"/>
    </row>
    <row r="991" spans="2:5" x14ac:dyDescent="0.25">
      <c r="B991" s="30"/>
      <c r="C991" s="30"/>
      <c r="D991" s="30"/>
      <c r="E991" s="30"/>
    </row>
    <row r="992" spans="2:5" x14ac:dyDescent="0.25">
      <c r="B992" s="30"/>
      <c r="C992" s="30"/>
      <c r="D992" s="30"/>
      <c r="E992" s="30"/>
    </row>
    <row r="993" spans="2:5" x14ac:dyDescent="0.25">
      <c r="B993" s="30"/>
      <c r="C993" s="30"/>
      <c r="D993" s="30"/>
      <c r="E993" s="30"/>
    </row>
    <row r="994" spans="2:5" x14ac:dyDescent="0.25">
      <c r="B994" s="30"/>
      <c r="C994" s="30"/>
      <c r="D994" s="30"/>
      <c r="E994" s="30"/>
    </row>
    <row r="995" spans="2:5" x14ac:dyDescent="0.25">
      <c r="B995" s="30"/>
      <c r="C995" s="30"/>
      <c r="D995" s="30"/>
      <c r="E995" s="30"/>
    </row>
    <row r="996" spans="2:5" x14ac:dyDescent="0.25">
      <c r="B996" s="30"/>
      <c r="C996" s="30"/>
      <c r="D996" s="30"/>
      <c r="E996" s="30"/>
    </row>
    <row r="997" spans="2:5" x14ac:dyDescent="0.25">
      <c r="B997" s="30"/>
      <c r="C997" s="30"/>
      <c r="D997" s="30"/>
      <c r="E997" s="30"/>
    </row>
    <row r="998" spans="2:5" x14ac:dyDescent="0.25">
      <c r="B998" s="30"/>
      <c r="C998" s="30"/>
      <c r="D998" s="30"/>
      <c r="E998" s="30"/>
    </row>
    <row r="999" spans="2:5" x14ac:dyDescent="0.25">
      <c r="B999" s="30"/>
      <c r="C999" s="30"/>
      <c r="D999" s="30"/>
      <c r="E999" s="30"/>
    </row>
    <row r="1000" spans="2:5" x14ac:dyDescent="0.25">
      <c r="B1000" s="30"/>
      <c r="C1000" s="30"/>
      <c r="D1000" s="30"/>
      <c r="E1000" s="30"/>
    </row>
    <row r="1001" spans="2:5" x14ac:dyDescent="0.25">
      <c r="B1001" s="30"/>
      <c r="C1001" s="30"/>
      <c r="D1001" s="30"/>
      <c r="E1001" s="30"/>
    </row>
    <row r="1002" spans="2:5" x14ac:dyDescent="0.25">
      <c r="B1002" s="30"/>
      <c r="C1002" s="30"/>
      <c r="D1002" s="30"/>
      <c r="E1002" s="30"/>
    </row>
    <row r="1003" spans="2:5" x14ac:dyDescent="0.25">
      <c r="B1003" s="30"/>
      <c r="C1003" s="30"/>
      <c r="D1003" s="30"/>
      <c r="E1003" s="30"/>
    </row>
    <row r="1004" spans="2:5" x14ac:dyDescent="0.25">
      <c r="B1004" s="30"/>
      <c r="C1004" s="30"/>
      <c r="D1004" s="30"/>
      <c r="E1004" s="30"/>
    </row>
    <row r="1005" spans="2:5" x14ac:dyDescent="0.25">
      <c r="B1005" s="30"/>
      <c r="C1005" s="30"/>
      <c r="D1005" s="30"/>
      <c r="E1005" s="30"/>
    </row>
    <row r="1006" spans="2:5" x14ac:dyDescent="0.25">
      <c r="B1006" s="30"/>
      <c r="C1006" s="30"/>
      <c r="D1006" s="30"/>
      <c r="E1006" s="30"/>
    </row>
    <row r="1007" spans="2:5" x14ac:dyDescent="0.25">
      <c r="B1007" s="30"/>
      <c r="C1007" s="30"/>
      <c r="D1007" s="30"/>
      <c r="E1007" s="30"/>
    </row>
    <row r="1008" spans="2:5" x14ac:dyDescent="0.25">
      <c r="B1008" s="30"/>
      <c r="C1008" s="30"/>
      <c r="D1008" s="30"/>
      <c r="E1008" s="30"/>
    </row>
    <row r="1009" spans="2:5" x14ac:dyDescent="0.25">
      <c r="B1009" s="30"/>
      <c r="C1009" s="30"/>
      <c r="D1009" s="30"/>
      <c r="E1009" s="30"/>
    </row>
    <row r="1010" spans="2:5" x14ac:dyDescent="0.25">
      <c r="B1010" s="30"/>
      <c r="C1010" s="30"/>
      <c r="D1010" s="30"/>
      <c r="E1010" s="30"/>
    </row>
    <row r="1011" spans="2:5" x14ac:dyDescent="0.25">
      <c r="B1011" s="30"/>
      <c r="C1011" s="30"/>
      <c r="D1011" s="30"/>
      <c r="E1011" s="30"/>
    </row>
    <row r="1012" spans="2:5" x14ac:dyDescent="0.25">
      <c r="B1012" s="30"/>
      <c r="C1012" s="30"/>
      <c r="D1012" s="30"/>
      <c r="E1012" s="30"/>
    </row>
    <row r="1013" spans="2:5" x14ac:dyDescent="0.25">
      <c r="B1013" s="30"/>
      <c r="C1013" s="30"/>
      <c r="D1013" s="30"/>
      <c r="E1013" s="30"/>
    </row>
    <row r="1014" spans="2:5" x14ac:dyDescent="0.25">
      <c r="B1014" s="30"/>
      <c r="C1014" s="30"/>
      <c r="D1014" s="30"/>
      <c r="E1014" s="30"/>
    </row>
    <row r="1015" spans="2:5" x14ac:dyDescent="0.25">
      <c r="B1015" s="30"/>
      <c r="C1015" s="30"/>
      <c r="D1015" s="30"/>
      <c r="E1015" s="30"/>
    </row>
    <row r="1016" spans="2:5" x14ac:dyDescent="0.25">
      <c r="B1016" s="30"/>
      <c r="C1016" s="30"/>
      <c r="D1016" s="30"/>
      <c r="E1016" s="30"/>
    </row>
    <row r="1017" spans="2:5" x14ac:dyDescent="0.25">
      <c r="B1017" s="30"/>
      <c r="C1017" s="30"/>
      <c r="D1017" s="30"/>
      <c r="E1017" s="30"/>
    </row>
    <row r="1018" spans="2:5" x14ac:dyDescent="0.25">
      <c r="B1018" s="30"/>
      <c r="C1018" s="30"/>
      <c r="D1018" s="30"/>
      <c r="E1018" s="30"/>
    </row>
    <row r="1019" spans="2:5" x14ac:dyDescent="0.25">
      <c r="B1019" s="30"/>
      <c r="C1019" s="30"/>
      <c r="D1019" s="30"/>
      <c r="E1019" s="30"/>
    </row>
    <row r="1020" spans="2:5" x14ac:dyDescent="0.25">
      <c r="B1020" s="30"/>
      <c r="C1020" s="30"/>
      <c r="D1020" s="30"/>
      <c r="E1020" s="30"/>
    </row>
    <row r="1021" spans="2:5" x14ac:dyDescent="0.25">
      <c r="B1021" s="30"/>
      <c r="C1021" s="30"/>
      <c r="D1021" s="30"/>
      <c r="E1021" s="30"/>
    </row>
    <row r="1022" spans="2:5" x14ac:dyDescent="0.25">
      <c r="B1022" s="30"/>
      <c r="C1022" s="30"/>
      <c r="D1022" s="30"/>
      <c r="E1022" s="30"/>
    </row>
    <row r="1023" spans="2:5" x14ac:dyDescent="0.25">
      <c r="B1023" s="30"/>
      <c r="C1023" s="30"/>
      <c r="D1023" s="30"/>
      <c r="E1023" s="30"/>
    </row>
    <row r="1024" spans="2:5" x14ac:dyDescent="0.25">
      <c r="B1024" s="30"/>
      <c r="C1024" s="30"/>
      <c r="D1024" s="30"/>
      <c r="E1024" s="30"/>
    </row>
    <row r="1025" spans="2:5" x14ac:dyDescent="0.25">
      <c r="B1025" s="30"/>
      <c r="C1025" s="30"/>
      <c r="D1025" s="30"/>
      <c r="E1025" s="30"/>
    </row>
    <row r="1026" spans="2:5" x14ac:dyDescent="0.25">
      <c r="B1026" s="30"/>
      <c r="C1026" s="30"/>
      <c r="D1026" s="30"/>
      <c r="E1026" s="30"/>
    </row>
    <row r="1027" spans="2:5" x14ac:dyDescent="0.25">
      <c r="B1027" s="30"/>
      <c r="C1027" s="30"/>
      <c r="D1027" s="30"/>
      <c r="E1027" s="30"/>
    </row>
    <row r="1028" spans="2:5" x14ac:dyDescent="0.25">
      <c r="B1028" s="30"/>
      <c r="C1028" s="30"/>
      <c r="D1028" s="30"/>
      <c r="E1028" s="30"/>
    </row>
    <row r="1029" spans="2:5" x14ac:dyDescent="0.25">
      <c r="B1029" s="30"/>
      <c r="C1029" s="30"/>
      <c r="D1029" s="30"/>
      <c r="E1029" s="30"/>
    </row>
    <row r="1030" spans="2:5" x14ac:dyDescent="0.25">
      <c r="B1030" s="30"/>
      <c r="C1030" s="30"/>
      <c r="D1030" s="30"/>
      <c r="E1030" s="30"/>
    </row>
    <row r="1031" spans="2:5" x14ac:dyDescent="0.25">
      <c r="B1031" s="30"/>
      <c r="C1031" s="30"/>
      <c r="D1031" s="30"/>
      <c r="E1031" s="30"/>
    </row>
    <row r="1032" spans="2:5" x14ac:dyDescent="0.25">
      <c r="B1032" s="30"/>
      <c r="C1032" s="30"/>
      <c r="D1032" s="30"/>
      <c r="E1032" s="30"/>
    </row>
    <row r="1033" spans="2:5" x14ac:dyDescent="0.25">
      <c r="B1033" s="30"/>
      <c r="C1033" s="30"/>
      <c r="D1033" s="30"/>
      <c r="E1033" s="30"/>
    </row>
    <row r="1034" spans="2:5" x14ac:dyDescent="0.25">
      <c r="B1034" s="30"/>
      <c r="C1034" s="30"/>
      <c r="D1034" s="30"/>
      <c r="E1034" s="30"/>
    </row>
    <row r="1035" spans="2:5" x14ac:dyDescent="0.25">
      <c r="B1035" s="30"/>
      <c r="C1035" s="30"/>
      <c r="D1035" s="30"/>
      <c r="E1035" s="30"/>
    </row>
    <row r="1036" spans="2:5" x14ac:dyDescent="0.25">
      <c r="B1036" s="30"/>
      <c r="C1036" s="30"/>
      <c r="D1036" s="30"/>
      <c r="E1036" s="30"/>
    </row>
    <row r="1037" spans="2:5" x14ac:dyDescent="0.25">
      <c r="B1037" s="30"/>
      <c r="C1037" s="30"/>
      <c r="D1037" s="30"/>
      <c r="E1037" s="30"/>
    </row>
    <row r="1038" spans="2:5" x14ac:dyDescent="0.25">
      <c r="B1038" s="30"/>
      <c r="C1038" s="30"/>
      <c r="D1038" s="30"/>
      <c r="E1038" s="30"/>
    </row>
    <row r="1039" spans="2:5" x14ac:dyDescent="0.25">
      <c r="B1039" s="30"/>
      <c r="C1039" s="30"/>
      <c r="D1039" s="30"/>
      <c r="E1039" s="30"/>
    </row>
    <row r="1040" spans="2:5" x14ac:dyDescent="0.25">
      <c r="B1040" s="30"/>
      <c r="C1040" s="30"/>
      <c r="D1040" s="30"/>
      <c r="E1040" s="30"/>
    </row>
    <row r="1041" spans="2:5" x14ac:dyDescent="0.25">
      <c r="B1041" s="30"/>
      <c r="C1041" s="30"/>
      <c r="D1041" s="30"/>
      <c r="E1041" s="30"/>
    </row>
    <row r="1042" spans="2:5" x14ac:dyDescent="0.25">
      <c r="B1042" s="30"/>
      <c r="C1042" s="30"/>
      <c r="D1042" s="30"/>
      <c r="E1042" s="30"/>
    </row>
    <row r="1043" spans="2:5" x14ac:dyDescent="0.25">
      <c r="B1043" s="30"/>
      <c r="C1043" s="30"/>
      <c r="D1043" s="30"/>
      <c r="E1043" s="30"/>
    </row>
    <row r="1044" spans="2:5" x14ac:dyDescent="0.25">
      <c r="B1044" s="30"/>
      <c r="C1044" s="30"/>
      <c r="D1044" s="30"/>
      <c r="E1044" s="30"/>
    </row>
    <row r="1045" spans="2:5" x14ac:dyDescent="0.25">
      <c r="B1045" s="30"/>
      <c r="C1045" s="30"/>
      <c r="D1045" s="30"/>
      <c r="E1045" s="30"/>
    </row>
    <row r="1046" spans="2:5" x14ac:dyDescent="0.25">
      <c r="B1046" s="30"/>
      <c r="C1046" s="30"/>
      <c r="D1046" s="30"/>
      <c r="E1046" s="30"/>
    </row>
    <row r="1047" spans="2:5" x14ac:dyDescent="0.25">
      <c r="B1047" s="30"/>
      <c r="C1047" s="30"/>
      <c r="D1047" s="30"/>
      <c r="E1047" s="30"/>
    </row>
    <row r="1048" spans="2:5" x14ac:dyDescent="0.25">
      <c r="B1048" s="30"/>
      <c r="C1048" s="30"/>
      <c r="D1048" s="30"/>
      <c r="E1048" s="30"/>
    </row>
    <row r="1049" spans="2:5" x14ac:dyDescent="0.25">
      <c r="B1049" s="30"/>
      <c r="C1049" s="30"/>
      <c r="D1049" s="30"/>
      <c r="E1049" s="30"/>
    </row>
    <row r="1050" spans="2:5" x14ac:dyDescent="0.25">
      <c r="B1050" s="30"/>
      <c r="C1050" s="30"/>
      <c r="D1050" s="30"/>
      <c r="E1050" s="30"/>
    </row>
    <row r="1051" spans="2:5" x14ac:dyDescent="0.25">
      <c r="B1051" s="30"/>
      <c r="C1051" s="30"/>
      <c r="D1051" s="30"/>
      <c r="E1051" s="30"/>
    </row>
    <row r="1052" spans="2:5" x14ac:dyDescent="0.25">
      <c r="B1052" s="30"/>
      <c r="C1052" s="30"/>
      <c r="D1052" s="30"/>
      <c r="E1052" s="30"/>
    </row>
    <row r="1053" spans="2:5" x14ac:dyDescent="0.25">
      <c r="B1053" s="30"/>
      <c r="C1053" s="30"/>
      <c r="D1053" s="30"/>
      <c r="E1053" s="30"/>
    </row>
    <row r="1054" spans="2:5" x14ac:dyDescent="0.25">
      <c r="B1054" s="30"/>
      <c r="C1054" s="30"/>
      <c r="D1054" s="30"/>
      <c r="E1054" s="30"/>
    </row>
    <row r="1055" spans="2:5" x14ac:dyDescent="0.25">
      <c r="B1055" s="30"/>
      <c r="C1055" s="30"/>
      <c r="D1055" s="30"/>
      <c r="E1055" s="30"/>
    </row>
    <row r="1056" spans="2:5" x14ac:dyDescent="0.25">
      <c r="B1056" s="30"/>
      <c r="C1056" s="30"/>
      <c r="D1056" s="30"/>
      <c r="E1056" s="30"/>
    </row>
    <row r="1057" spans="2:5" x14ac:dyDescent="0.25">
      <c r="B1057" s="30"/>
      <c r="C1057" s="30"/>
      <c r="D1057" s="30"/>
      <c r="E1057" s="30"/>
    </row>
    <row r="1058" spans="2:5" x14ac:dyDescent="0.25">
      <c r="B1058" s="30"/>
      <c r="C1058" s="30"/>
      <c r="D1058" s="30"/>
      <c r="E1058" s="30"/>
    </row>
    <row r="1059" spans="2:5" x14ac:dyDescent="0.25">
      <c r="B1059" s="30"/>
      <c r="C1059" s="30"/>
      <c r="D1059" s="30"/>
      <c r="E1059" s="30"/>
    </row>
    <row r="1060" spans="2:5" x14ac:dyDescent="0.25">
      <c r="B1060" s="30"/>
      <c r="C1060" s="30"/>
      <c r="D1060" s="30"/>
      <c r="E1060" s="30"/>
    </row>
    <row r="1061" spans="2:5" x14ac:dyDescent="0.25">
      <c r="B1061" s="30"/>
      <c r="C1061" s="30"/>
      <c r="D1061" s="30"/>
      <c r="E1061" s="30"/>
    </row>
    <row r="1062" spans="2:5" x14ac:dyDescent="0.25">
      <c r="B1062" s="30"/>
      <c r="C1062" s="30"/>
      <c r="D1062" s="30"/>
      <c r="E1062" s="30"/>
    </row>
    <row r="1063" spans="2:5" x14ac:dyDescent="0.25">
      <c r="B1063" s="30"/>
      <c r="C1063" s="30"/>
      <c r="D1063" s="30"/>
      <c r="E1063" s="30"/>
    </row>
    <row r="1064" spans="2:5" x14ac:dyDescent="0.25">
      <c r="B1064" s="30"/>
      <c r="C1064" s="30"/>
      <c r="D1064" s="30"/>
      <c r="E1064" s="30"/>
    </row>
    <row r="1065" spans="2:5" x14ac:dyDescent="0.25">
      <c r="B1065" s="30"/>
      <c r="C1065" s="30"/>
      <c r="D1065" s="30"/>
      <c r="E1065" s="30"/>
    </row>
    <row r="1066" spans="2:5" x14ac:dyDescent="0.25">
      <c r="B1066" s="30"/>
      <c r="C1066" s="30"/>
      <c r="D1066" s="30"/>
      <c r="E1066" s="30"/>
    </row>
    <row r="1067" spans="2:5" x14ac:dyDescent="0.25">
      <c r="B1067" s="30"/>
      <c r="C1067" s="30"/>
      <c r="D1067" s="30"/>
      <c r="E1067" s="30"/>
    </row>
    <row r="1068" spans="2:5" x14ac:dyDescent="0.25">
      <c r="B1068" s="30"/>
      <c r="C1068" s="30"/>
      <c r="D1068" s="30"/>
      <c r="E1068" s="30"/>
    </row>
    <row r="1069" spans="2:5" x14ac:dyDescent="0.25">
      <c r="B1069" s="30"/>
      <c r="C1069" s="30"/>
      <c r="D1069" s="30"/>
      <c r="E1069" s="30"/>
    </row>
    <row r="1070" spans="2:5" x14ac:dyDescent="0.25">
      <c r="B1070" s="30"/>
      <c r="C1070" s="30"/>
      <c r="D1070" s="30"/>
      <c r="E1070" s="30"/>
    </row>
    <row r="1071" spans="2:5" x14ac:dyDescent="0.25">
      <c r="B1071" s="30"/>
      <c r="C1071" s="30"/>
      <c r="D1071" s="30"/>
      <c r="E1071" s="30"/>
    </row>
    <row r="1072" spans="2:5" x14ac:dyDescent="0.25">
      <c r="B1072" s="30"/>
      <c r="C1072" s="30"/>
      <c r="D1072" s="30"/>
      <c r="E1072" s="30"/>
    </row>
    <row r="1073" spans="2:5" x14ac:dyDescent="0.25">
      <c r="B1073" s="30"/>
      <c r="C1073" s="30"/>
      <c r="D1073" s="30"/>
      <c r="E1073" s="30"/>
    </row>
    <row r="1074" spans="2:5" x14ac:dyDescent="0.25">
      <c r="B1074" s="30"/>
      <c r="C1074" s="30"/>
      <c r="D1074" s="30"/>
      <c r="E1074" s="30"/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6CAB6-1E03-44EF-AE0F-6C5523D1A6A2}">
  <sheetPr codeName="Sheet7">
    <tabColor theme="5"/>
  </sheetPr>
  <dimension ref="B1:R1074"/>
  <sheetViews>
    <sheetView zoomScale="85" zoomScaleNormal="85" workbookViewId="0">
      <selection activeCell="K2" sqref="K2"/>
    </sheetView>
  </sheetViews>
  <sheetFormatPr defaultColWidth="9.1796875" defaultRowHeight="12.5" x14ac:dyDescent="0.25"/>
  <cols>
    <col min="1" max="1" width="9.1796875" style="16"/>
    <col min="2" max="2" width="7.54296875" style="42" customWidth="1"/>
    <col min="3" max="3" width="18.54296875" style="74" bestFit="1" customWidth="1"/>
    <col min="4" max="4" width="18.54296875" style="74" customWidth="1"/>
    <col min="5" max="5" width="9.1796875" style="42"/>
    <col min="6" max="6" width="9.1796875" style="16"/>
    <col min="7" max="7" width="12.453125" style="16" bestFit="1" customWidth="1"/>
    <col min="8" max="8" width="11.453125" style="16" bestFit="1" customWidth="1"/>
    <col min="9" max="9" width="9.1796875" style="51"/>
    <col min="10" max="10" width="9.1796875" style="16"/>
    <col min="11" max="11" width="11.81640625" style="16" bestFit="1" customWidth="1"/>
    <col min="12" max="12" width="31.1796875" style="16" bestFit="1" customWidth="1"/>
    <col min="13" max="13" width="15" style="16" bestFit="1" customWidth="1"/>
    <col min="14" max="14" width="10.81640625" style="16" bestFit="1" customWidth="1"/>
    <col min="15" max="17" width="9.1796875" style="16"/>
    <col min="18" max="18" width="10.81640625" style="16" bestFit="1" customWidth="1"/>
    <col min="19" max="16384" width="9.1796875" style="16"/>
  </cols>
  <sheetData>
    <row r="1" spans="2:18" ht="14.5" x14ac:dyDescent="0.35">
      <c r="B1" s="14"/>
      <c r="C1" s="69"/>
      <c r="D1" s="69"/>
      <c r="E1" s="1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L1" s="18"/>
      <c r="M1" s="18"/>
    </row>
    <row r="2" spans="2:18" ht="14.5" x14ac:dyDescent="0.35">
      <c r="B2" s="16"/>
      <c r="C2" s="70"/>
      <c r="D2" s="70"/>
      <c r="E2" s="16"/>
      <c r="G2" s="20">
        <f>AVERAGE(G4:G747)</f>
        <v>4.791666666666667</v>
      </c>
      <c r="H2" s="21">
        <f>MIN(G4:G747)</f>
        <v>1</v>
      </c>
      <c r="I2" s="21">
        <f>MAX(G4:G747)</f>
        <v>11</v>
      </c>
      <c r="J2" s="22">
        <f>COUNTIF(G4:G747,"&gt;190")</f>
        <v>0</v>
      </c>
      <c r="K2" s="23">
        <f>(COUNT(G4:G747)/(DAY(EOMONTH(C4,0))*24))</f>
        <v>6.4516129032258063E-2</v>
      </c>
      <c r="M2" s="39"/>
    </row>
    <row r="3" spans="2:18" ht="15.5" x14ac:dyDescent="0.35">
      <c r="B3" s="26" t="s">
        <v>124</v>
      </c>
      <c r="C3" s="71" t="s">
        <v>125</v>
      </c>
      <c r="D3" s="71"/>
      <c r="E3" s="26" t="s">
        <v>126</v>
      </c>
      <c r="F3" s="26" t="s">
        <v>128</v>
      </c>
      <c r="G3" s="26" t="s">
        <v>128</v>
      </c>
      <c r="H3" s="26" t="s">
        <v>138</v>
      </c>
      <c r="I3" s="26" t="s">
        <v>130</v>
      </c>
      <c r="L3" s="41"/>
      <c r="M3" s="16" t="s">
        <v>131</v>
      </c>
      <c r="N3" s="29">
        <v>45870</v>
      </c>
      <c r="Q3" s="16" t="s">
        <v>132</v>
      </c>
      <c r="R3" s="29">
        <v>45901</v>
      </c>
    </row>
    <row r="4" spans="2:18" x14ac:dyDescent="0.25">
      <c r="B4" s="32" t="str">
        <f>TEXT(C4,"ddd")</f>
        <v>Fri</v>
      </c>
      <c r="C4" s="19">
        <f>N3</f>
        <v>45870</v>
      </c>
      <c r="D4" s="19">
        <f>IF((C4&gt;=$N$3)*(C4&lt;=$R$3),C4,NA())</f>
        <v>45870</v>
      </c>
      <c r="E4" s="72">
        <v>0</v>
      </c>
      <c r="F4" s="34" t="s">
        <v>134</v>
      </c>
      <c r="G4" s="73" t="str">
        <f>IF(ISNUMBER(F4),F4,"")</f>
        <v/>
      </c>
      <c r="H4" s="17">
        <v>190</v>
      </c>
      <c r="I4" s="73">
        <f>$G$2</f>
        <v>4.791666666666667</v>
      </c>
    </row>
    <row r="5" spans="2:18" x14ac:dyDescent="0.25">
      <c r="B5" s="32" t="str">
        <f t="shared" ref="B5:B68" si="0">TEXT(C5,"ddd")</f>
        <v>Fri</v>
      </c>
      <c r="C5" s="19">
        <f>C4+TIME(1,0,0)</f>
        <v>45870.041666666664</v>
      </c>
      <c r="D5" s="19">
        <f t="shared" ref="D5:D68" si="1">IF((C5&gt;=$N$3)*(C5&lt;=$R$3),C5,NA())</f>
        <v>45870.041666666664</v>
      </c>
      <c r="E5" s="72">
        <v>4.1666666664241347E-2</v>
      </c>
      <c r="F5" s="34" t="s">
        <v>134</v>
      </c>
      <c r="G5" s="73" t="str">
        <f t="shared" ref="G5:G68" si="2">IF(ISNUMBER(F5),F5,"")</f>
        <v/>
      </c>
      <c r="H5" s="17">
        <v>190</v>
      </c>
      <c r="I5" s="73">
        <f t="shared" ref="I5:I68" si="3">$G$2</f>
        <v>4.791666666666667</v>
      </c>
    </row>
    <row r="6" spans="2:18" x14ac:dyDescent="0.25">
      <c r="B6" s="32" t="str">
        <f t="shared" si="0"/>
        <v>Fri</v>
      </c>
      <c r="C6" s="19">
        <f t="shared" ref="C6:C69" si="4">C5+TIME(1,0,0)</f>
        <v>45870.083333333328</v>
      </c>
      <c r="D6" s="19">
        <f t="shared" si="1"/>
        <v>45870.083333333328</v>
      </c>
      <c r="E6" s="72">
        <v>8.3333333328482695E-2</v>
      </c>
      <c r="F6" s="34" t="s">
        <v>134</v>
      </c>
      <c r="G6" s="73" t="str">
        <f t="shared" si="2"/>
        <v/>
      </c>
      <c r="H6" s="17">
        <v>190</v>
      </c>
      <c r="I6" s="73">
        <f t="shared" si="3"/>
        <v>4.791666666666667</v>
      </c>
    </row>
    <row r="7" spans="2:18" x14ac:dyDescent="0.25">
      <c r="B7" s="32" t="str">
        <f t="shared" si="0"/>
        <v>Fri</v>
      </c>
      <c r="C7" s="19">
        <f t="shared" si="4"/>
        <v>45870.124999999993</v>
      </c>
      <c r="D7" s="19">
        <f t="shared" si="1"/>
        <v>45870.124999999993</v>
      </c>
      <c r="E7" s="72">
        <v>0.12499999999272404</v>
      </c>
      <c r="F7" s="34" t="s">
        <v>134</v>
      </c>
      <c r="G7" s="73" t="str">
        <f t="shared" si="2"/>
        <v/>
      </c>
      <c r="H7" s="17">
        <v>190</v>
      </c>
      <c r="I7" s="73">
        <f t="shared" si="3"/>
        <v>4.791666666666667</v>
      </c>
    </row>
    <row r="8" spans="2:18" x14ac:dyDescent="0.25">
      <c r="B8" s="32" t="str">
        <f t="shared" si="0"/>
        <v>Fri</v>
      </c>
      <c r="C8" s="19">
        <f t="shared" si="4"/>
        <v>45870.166666666657</v>
      </c>
      <c r="D8" s="19">
        <f t="shared" si="1"/>
        <v>45870.166666666657</v>
      </c>
      <c r="E8" s="72">
        <v>0.16666666665696539</v>
      </c>
      <c r="F8" s="34" t="s">
        <v>134</v>
      </c>
      <c r="G8" s="73" t="str">
        <f t="shared" si="2"/>
        <v/>
      </c>
      <c r="H8" s="17">
        <v>190</v>
      </c>
      <c r="I8" s="73">
        <f t="shared" si="3"/>
        <v>4.791666666666667</v>
      </c>
    </row>
    <row r="9" spans="2:18" x14ac:dyDescent="0.25">
      <c r="B9" s="32" t="str">
        <f t="shared" si="0"/>
        <v>Fri</v>
      </c>
      <c r="C9" s="19">
        <f t="shared" si="4"/>
        <v>45870.208333333321</v>
      </c>
      <c r="D9" s="19">
        <f t="shared" si="1"/>
        <v>45870.208333333321</v>
      </c>
      <c r="E9" s="72">
        <v>0.20833333332120674</v>
      </c>
      <c r="F9" s="34" t="s">
        <v>134</v>
      </c>
      <c r="G9" s="73" t="str">
        <f t="shared" si="2"/>
        <v/>
      </c>
      <c r="H9" s="17">
        <v>190</v>
      </c>
      <c r="I9" s="73">
        <f t="shared" si="3"/>
        <v>4.791666666666667</v>
      </c>
    </row>
    <row r="10" spans="2:18" x14ac:dyDescent="0.25">
      <c r="B10" s="32" t="str">
        <f t="shared" si="0"/>
        <v>Fri</v>
      </c>
      <c r="C10" s="19">
        <f t="shared" si="4"/>
        <v>45870.249999999985</v>
      </c>
      <c r="D10" s="19">
        <f t="shared" si="1"/>
        <v>45870.249999999985</v>
      </c>
      <c r="E10" s="72">
        <v>0.24999999998544808</v>
      </c>
      <c r="F10" s="34" t="s">
        <v>134</v>
      </c>
      <c r="G10" s="73" t="str">
        <f t="shared" si="2"/>
        <v/>
      </c>
      <c r="H10" s="17">
        <v>190</v>
      </c>
      <c r="I10" s="73">
        <f t="shared" si="3"/>
        <v>4.791666666666667</v>
      </c>
    </row>
    <row r="11" spans="2:18" x14ac:dyDescent="0.25">
      <c r="B11" s="32" t="str">
        <f t="shared" si="0"/>
        <v>Fri</v>
      </c>
      <c r="C11" s="19">
        <f t="shared" si="4"/>
        <v>45870.29166666665</v>
      </c>
      <c r="D11" s="19">
        <f t="shared" si="1"/>
        <v>45870.29166666665</v>
      </c>
      <c r="E11" s="72">
        <v>0.29166666664968943</v>
      </c>
      <c r="F11" s="34" t="s">
        <v>134</v>
      </c>
      <c r="G11" s="73" t="str">
        <f t="shared" si="2"/>
        <v/>
      </c>
      <c r="H11" s="17">
        <v>190</v>
      </c>
      <c r="I11" s="73">
        <f t="shared" si="3"/>
        <v>4.791666666666667</v>
      </c>
    </row>
    <row r="12" spans="2:18" x14ac:dyDescent="0.25">
      <c r="B12" s="32" t="str">
        <f t="shared" si="0"/>
        <v>Fri</v>
      </c>
      <c r="C12" s="19">
        <f t="shared" si="4"/>
        <v>45870.333333333314</v>
      </c>
      <c r="D12" s="19">
        <f t="shared" si="1"/>
        <v>45870.333333333314</v>
      </c>
      <c r="E12" s="72">
        <v>0.33333333331393078</v>
      </c>
      <c r="F12" s="34" t="s">
        <v>134</v>
      </c>
      <c r="G12" s="73" t="str">
        <f t="shared" si="2"/>
        <v/>
      </c>
      <c r="H12" s="17">
        <v>190</v>
      </c>
      <c r="I12" s="73">
        <f t="shared" si="3"/>
        <v>4.791666666666667</v>
      </c>
    </row>
    <row r="13" spans="2:18" x14ac:dyDescent="0.25">
      <c r="B13" s="32" t="str">
        <f t="shared" si="0"/>
        <v>Fri</v>
      </c>
      <c r="C13" s="19">
        <f t="shared" si="4"/>
        <v>45870.374999999978</v>
      </c>
      <c r="D13" s="19">
        <f t="shared" si="1"/>
        <v>45870.374999999978</v>
      </c>
      <c r="E13" s="72">
        <v>0.37499999997817213</v>
      </c>
      <c r="F13" s="34" t="s">
        <v>134</v>
      </c>
      <c r="G13" s="73" t="str">
        <f t="shared" si="2"/>
        <v/>
      </c>
      <c r="H13" s="17">
        <v>190</v>
      </c>
      <c r="I13" s="73">
        <f t="shared" si="3"/>
        <v>4.791666666666667</v>
      </c>
    </row>
    <row r="14" spans="2:18" x14ac:dyDescent="0.25">
      <c r="B14" s="32" t="str">
        <f t="shared" si="0"/>
        <v>Fri</v>
      </c>
      <c r="C14" s="19">
        <f t="shared" si="4"/>
        <v>45870.416666666642</v>
      </c>
      <c r="D14" s="19">
        <f t="shared" si="1"/>
        <v>45870.416666666642</v>
      </c>
      <c r="E14" s="72">
        <v>0.41666666664241347</v>
      </c>
      <c r="F14" s="34" t="s">
        <v>134</v>
      </c>
      <c r="G14" s="73" t="str">
        <f t="shared" si="2"/>
        <v/>
      </c>
      <c r="H14" s="17">
        <v>190</v>
      </c>
      <c r="I14" s="73">
        <f t="shared" si="3"/>
        <v>4.791666666666667</v>
      </c>
    </row>
    <row r="15" spans="2:18" x14ac:dyDescent="0.25">
      <c r="B15" s="32" t="str">
        <f t="shared" si="0"/>
        <v>Fri</v>
      </c>
      <c r="C15" s="19">
        <f t="shared" si="4"/>
        <v>45870.458333333307</v>
      </c>
      <c r="D15" s="19">
        <f t="shared" si="1"/>
        <v>45870.458333333307</v>
      </c>
      <c r="E15" s="72">
        <v>0.45833333330665482</v>
      </c>
      <c r="F15" s="34" t="s">
        <v>134</v>
      </c>
      <c r="G15" s="73" t="str">
        <f t="shared" si="2"/>
        <v/>
      </c>
      <c r="H15" s="17">
        <v>190</v>
      </c>
      <c r="I15" s="73">
        <f t="shared" si="3"/>
        <v>4.791666666666667</v>
      </c>
    </row>
    <row r="16" spans="2:18" x14ac:dyDescent="0.25">
      <c r="B16" s="32" t="str">
        <f t="shared" si="0"/>
        <v>Fri</v>
      </c>
      <c r="C16" s="19">
        <f t="shared" si="4"/>
        <v>45870.499999999971</v>
      </c>
      <c r="D16" s="19">
        <f t="shared" si="1"/>
        <v>45870.499999999971</v>
      </c>
      <c r="E16" s="72">
        <v>0.49999999997089617</v>
      </c>
      <c r="F16" s="34" t="s">
        <v>134</v>
      </c>
      <c r="G16" s="73" t="str">
        <f t="shared" si="2"/>
        <v/>
      </c>
      <c r="H16" s="17">
        <v>190</v>
      </c>
      <c r="I16" s="73">
        <f t="shared" si="3"/>
        <v>4.791666666666667</v>
      </c>
    </row>
    <row r="17" spans="2:9" x14ac:dyDescent="0.25">
      <c r="B17" s="32" t="str">
        <f t="shared" si="0"/>
        <v>Fri</v>
      </c>
      <c r="C17" s="19">
        <f t="shared" si="4"/>
        <v>45870.541666666635</v>
      </c>
      <c r="D17" s="19">
        <f t="shared" si="1"/>
        <v>45870.541666666635</v>
      </c>
      <c r="E17" s="72">
        <v>0.54166666663513752</v>
      </c>
      <c r="F17" s="34" t="s">
        <v>134</v>
      </c>
      <c r="G17" s="73" t="str">
        <f t="shared" si="2"/>
        <v/>
      </c>
      <c r="H17" s="17">
        <v>190</v>
      </c>
      <c r="I17" s="73">
        <f t="shared" si="3"/>
        <v>4.791666666666667</v>
      </c>
    </row>
    <row r="18" spans="2:9" x14ac:dyDescent="0.25">
      <c r="B18" s="32" t="str">
        <f t="shared" si="0"/>
        <v>Fri</v>
      </c>
      <c r="C18" s="19">
        <f t="shared" si="4"/>
        <v>45870.583333333299</v>
      </c>
      <c r="D18" s="19">
        <f t="shared" si="1"/>
        <v>45870.583333333299</v>
      </c>
      <c r="E18" s="72">
        <v>0.58333333329937886</v>
      </c>
      <c r="F18" s="34" t="s">
        <v>134</v>
      </c>
      <c r="G18" s="73" t="str">
        <f t="shared" si="2"/>
        <v/>
      </c>
      <c r="H18" s="17">
        <v>190</v>
      </c>
      <c r="I18" s="73">
        <f t="shared" si="3"/>
        <v>4.791666666666667</v>
      </c>
    </row>
    <row r="19" spans="2:9" x14ac:dyDescent="0.25">
      <c r="B19" s="32" t="str">
        <f t="shared" si="0"/>
        <v>Fri</v>
      </c>
      <c r="C19" s="19">
        <f t="shared" si="4"/>
        <v>45870.624999999964</v>
      </c>
      <c r="D19" s="19">
        <f t="shared" si="1"/>
        <v>45870.624999999964</v>
      </c>
      <c r="E19" s="72">
        <v>0.62499999996362021</v>
      </c>
      <c r="F19" s="34" t="s">
        <v>134</v>
      </c>
      <c r="G19" s="73" t="str">
        <f t="shared" si="2"/>
        <v/>
      </c>
      <c r="H19" s="17">
        <v>190</v>
      </c>
      <c r="I19" s="73">
        <f t="shared" si="3"/>
        <v>4.791666666666667</v>
      </c>
    </row>
    <row r="20" spans="2:9" x14ac:dyDescent="0.25">
      <c r="B20" s="32" t="str">
        <f t="shared" si="0"/>
        <v>Fri</v>
      </c>
      <c r="C20" s="19">
        <f t="shared" si="4"/>
        <v>45870.666666666628</v>
      </c>
      <c r="D20" s="19">
        <f t="shared" si="1"/>
        <v>45870.666666666628</v>
      </c>
      <c r="E20" s="72">
        <v>0.66666666662786156</v>
      </c>
      <c r="F20" s="34" t="s">
        <v>134</v>
      </c>
      <c r="G20" s="73" t="str">
        <f t="shared" si="2"/>
        <v/>
      </c>
      <c r="H20" s="17">
        <v>190</v>
      </c>
      <c r="I20" s="73">
        <f t="shared" si="3"/>
        <v>4.791666666666667</v>
      </c>
    </row>
    <row r="21" spans="2:9" x14ac:dyDescent="0.25">
      <c r="B21" s="32" t="str">
        <f t="shared" si="0"/>
        <v>Fri</v>
      </c>
      <c r="C21" s="19">
        <f t="shared" si="4"/>
        <v>45870.708333333292</v>
      </c>
      <c r="D21" s="19">
        <f t="shared" si="1"/>
        <v>45870.708333333292</v>
      </c>
      <c r="E21" s="72">
        <v>0.70833333329210291</v>
      </c>
      <c r="F21" s="34" t="s">
        <v>134</v>
      </c>
      <c r="G21" s="73" t="str">
        <f t="shared" si="2"/>
        <v/>
      </c>
      <c r="H21" s="17">
        <v>190</v>
      </c>
      <c r="I21" s="73">
        <f t="shared" si="3"/>
        <v>4.791666666666667</v>
      </c>
    </row>
    <row r="22" spans="2:9" x14ac:dyDescent="0.25">
      <c r="B22" s="32" t="str">
        <f t="shared" si="0"/>
        <v>Fri</v>
      </c>
      <c r="C22" s="19">
        <f t="shared" si="4"/>
        <v>45870.749999999956</v>
      </c>
      <c r="D22" s="19">
        <f t="shared" si="1"/>
        <v>45870.749999999956</v>
      </c>
      <c r="E22" s="72">
        <v>0.74999999995634425</v>
      </c>
      <c r="F22" s="34" t="s">
        <v>134</v>
      </c>
      <c r="G22" s="73" t="str">
        <f t="shared" si="2"/>
        <v/>
      </c>
      <c r="H22" s="17">
        <v>190</v>
      </c>
      <c r="I22" s="73">
        <f t="shared" si="3"/>
        <v>4.791666666666667</v>
      </c>
    </row>
    <row r="23" spans="2:9" x14ac:dyDescent="0.25">
      <c r="B23" s="32" t="str">
        <f t="shared" si="0"/>
        <v>Fri</v>
      </c>
      <c r="C23" s="19">
        <f t="shared" si="4"/>
        <v>45870.791666666621</v>
      </c>
      <c r="D23" s="19">
        <f t="shared" si="1"/>
        <v>45870.791666666621</v>
      </c>
      <c r="E23" s="72">
        <v>0.7916666666205856</v>
      </c>
      <c r="F23" s="34" t="s">
        <v>134</v>
      </c>
      <c r="G23" s="73" t="str">
        <f t="shared" si="2"/>
        <v/>
      </c>
      <c r="H23" s="17">
        <v>190</v>
      </c>
      <c r="I23" s="73">
        <f t="shared" si="3"/>
        <v>4.791666666666667</v>
      </c>
    </row>
    <row r="24" spans="2:9" x14ac:dyDescent="0.25">
      <c r="B24" s="32" t="str">
        <f t="shared" si="0"/>
        <v>Fri</v>
      </c>
      <c r="C24" s="19">
        <f t="shared" si="4"/>
        <v>45870.833333333285</v>
      </c>
      <c r="D24" s="19">
        <f t="shared" si="1"/>
        <v>45870.833333333285</v>
      </c>
      <c r="E24" s="72">
        <v>0.83333333328482695</v>
      </c>
      <c r="F24" s="34" t="s">
        <v>134</v>
      </c>
      <c r="G24" s="73" t="str">
        <f t="shared" si="2"/>
        <v/>
      </c>
      <c r="H24" s="17">
        <v>190</v>
      </c>
      <c r="I24" s="73">
        <f t="shared" si="3"/>
        <v>4.791666666666667</v>
      </c>
    </row>
    <row r="25" spans="2:9" x14ac:dyDescent="0.25">
      <c r="B25" s="32" t="str">
        <f t="shared" si="0"/>
        <v>Fri</v>
      </c>
      <c r="C25" s="19">
        <f t="shared" si="4"/>
        <v>45870.874999999949</v>
      </c>
      <c r="D25" s="19">
        <f t="shared" si="1"/>
        <v>45870.874999999949</v>
      </c>
      <c r="E25" s="72">
        <v>0.8749999999490683</v>
      </c>
      <c r="F25" s="34" t="s">
        <v>134</v>
      </c>
      <c r="G25" s="73" t="str">
        <f t="shared" si="2"/>
        <v/>
      </c>
      <c r="H25" s="17">
        <v>190</v>
      </c>
      <c r="I25" s="73">
        <f t="shared" si="3"/>
        <v>4.791666666666667</v>
      </c>
    </row>
    <row r="26" spans="2:9" x14ac:dyDescent="0.25">
      <c r="B26" s="32" t="str">
        <f t="shared" si="0"/>
        <v>Fri</v>
      </c>
      <c r="C26" s="19">
        <f t="shared" si="4"/>
        <v>45870.916666666613</v>
      </c>
      <c r="D26" s="19">
        <f t="shared" si="1"/>
        <v>45870.916666666613</v>
      </c>
      <c r="E26" s="72">
        <v>0.91666666661330964</v>
      </c>
      <c r="F26" s="34" t="s">
        <v>134</v>
      </c>
      <c r="G26" s="73" t="str">
        <f t="shared" si="2"/>
        <v/>
      </c>
      <c r="H26" s="17">
        <v>190</v>
      </c>
      <c r="I26" s="73">
        <f t="shared" si="3"/>
        <v>4.791666666666667</v>
      </c>
    </row>
    <row r="27" spans="2:9" x14ac:dyDescent="0.25">
      <c r="B27" s="32" t="str">
        <f t="shared" si="0"/>
        <v>Fri</v>
      </c>
      <c r="C27" s="19">
        <f t="shared" si="4"/>
        <v>45870.958333333278</v>
      </c>
      <c r="D27" s="19">
        <f t="shared" si="1"/>
        <v>45870.958333333278</v>
      </c>
      <c r="E27" s="72">
        <v>0.95833333327755099</v>
      </c>
      <c r="F27" s="34" t="s">
        <v>134</v>
      </c>
      <c r="G27" s="73" t="str">
        <f t="shared" si="2"/>
        <v/>
      </c>
      <c r="H27" s="17">
        <v>190</v>
      </c>
      <c r="I27" s="73">
        <f t="shared" si="3"/>
        <v>4.791666666666667</v>
      </c>
    </row>
    <row r="28" spans="2:9" x14ac:dyDescent="0.25">
      <c r="B28" s="32" t="str">
        <f t="shared" si="0"/>
        <v>Sat</v>
      </c>
      <c r="C28" s="19">
        <f t="shared" si="4"/>
        <v>45870.999999999942</v>
      </c>
      <c r="D28" s="19">
        <f t="shared" si="1"/>
        <v>45870.999999999942</v>
      </c>
      <c r="E28" s="72">
        <v>0.99999999994179234</v>
      </c>
      <c r="F28" s="34" t="s">
        <v>134</v>
      </c>
      <c r="G28" s="73" t="str">
        <f t="shared" si="2"/>
        <v/>
      </c>
      <c r="H28" s="17">
        <v>190</v>
      </c>
      <c r="I28" s="73">
        <f t="shared" si="3"/>
        <v>4.791666666666667</v>
      </c>
    </row>
    <row r="29" spans="2:9" x14ac:dyDescent="0.25">
      <c r="B29" s="32" t="str">
        <f t="shared" si="0"/>
        <v>Sat</v>
      </c>
      <c r="C29" s="19">
        <f t="shared" si="4"/>
        <v>45871.041666666606</v>
      </c>
      <c r="D29" s="19">
        <f t="shared" si="1"/>
        <v>45871.041666666606</v>
      </c>
      <c r="E29" s="72">
        <v>4.1666666606033687E-2</v>
      </c>
      <c r="F29" s="34" t="s">
        <v>134</v>
      </c>
      <c r="G29" s="73" t="str">
        <f t="shared" si="2"/>
        <v/>
      </c>
      <c r="H29" s="17">
        <v>190</v>
      </c>
      <c r="I29" s="73">
        <f t="shared" si="3"/>
        <v>4.791666666666667</v>
      </c>
    </row>
    <row r="30" spans="2:9" x14ac:dyDescent="0.25">
      <c r="B30" s="32" t="str">
        <f t="shared" si="0"/>
        <v>Sat</v>
      </c>
      <c r="C30" s="19">
        <f t="shared" si="4"/>
        <v>45871.08333333327</v>
      </c>
      <c r="D30" s="19">
        <f t="shared" si="1"/>
        <v>45871.08333333327</v>
      </c>
      <c r="E30" s="72">
        <v>8.3333333270275034E-2</v>
      </c>
      <c r="F30" s="34" t="s">
        <v>134</v>
      </c>
      <c r="G30" s="73" t="str">
        <f t="shared" si="2"/>
        <v/>
      </c>
      <c r="H30" s="17">
        <v>190</v>
      </c>
      <c r="I30" s="73">
        <f t="shared" si="3"/>
        <v>4.791666666666667</v>
      </c>
    </row>
    <row r="31" spans="2:9" x14ac:dyDescent="0.25">
      <c r="B31" s="32" t="str">
        <f t="shared" si="0"/>
        <v>Sat</v>
      </c>
      <c r="C31" s="19">
        <f t="shared" si="4"/>
        <v>45871.124999999935</v>
      </c>
      <c r="D31" s="19">
        <f t="shared" si="1"/>
        <v>45871.124999999935</v>
      </c>
      <c r="E31" s="72">
        <v>0.12499999993451638</v>
      </c>
      <c r="F31" s="34" t="s">
        <v>134</v>
      </c>
      <c r="G31" s="73" t="str">
        <f t="shared" si="2"/>
        <v/>
      </c>
      <c r="H31" s="17">
        <v>190</v>
      </c>
      <c r="I31" s="73">
        <f t="shared" si="3"/>
        <v>4.791666666666667</v>
      </c>
    </row>
    <row r="32" spans="2:9" x14ac:dyDescent="0.25">
      <c r="B32" s="32" t="str">
        <f t="shared" si="0"/>
        <v>Sat</v>
      </c>
      <c r="C32" s="19">
        <f t="shared" si="4"/>
        <v>45871.166666666599</v>
      </c>
      <c r="D32" s="19">
        <f t="shared" si="1"/>
        <v>45871.166666666599</v>
      </c>
      <c r="E32" s="72">
        <v>0.16666666659875773</v>
      </c>
      <c r="F32" s="34" t="s">
        <v>134</v>
      </c>
      <c r="G32" s="73" t="str">
        <f t="shared" si="2"/>
        <v/>
      </c>
      <c r="H32" s="17">
        <v>190</v>
      </c>
      <c r="I32" s="73">
        <f t="shared" si="3"/>
        <v>4.791666666666667</v>
      </c>
    </row>
    <row r="33" spans="2:9" x14ac:dyDescent="0.25">
      <c r="B33" s="32" t="str">
        <f t="shared" si="0"/>
        <v>Sat</v>
      </c>
      <c r="C33" s="19">
        <f t="shared" si="4"/>
        <v>45871.208333333263</v>
      </c>
      <c r="D33" s="19">
        <f t="shared" si="1"/>
        <v>45871.208333333263</v>
      </c>
      <c r="E33" s="72">
        <v>0.20833333326299908</v>
      </c>
      <c r="F33" s="34" t="s">
        <v>134</v>
      </c>
      <c r="G33" s="73" t="str">
        <f t="shared" si="2"/>
        <v/>
      </c>
      <c r="H33" s="17">
        <v>190</v>
      </c>
      <c r="I33" s="73">
        <f t="shared" si="3"/>
        <v>4.791666666666667</v>
      </c>
    </row>
    <row r="34" spans="2:9" x14ac:dyDescent="0.25">
      <c r="B34" s="32" t="str">
        <f t="shared" si="0"/>
        <v>Sat</v>
      </c>
      <c r="C34" s="19">
        <f t="shared" si="4"/>
        <v>45871.249999999927</v>
      </c>
      <c r="D34" s="19">
        <f t="shared" si="1"/>
        <v>45871.249999999927</v>
      </c>
      <c r="E34" s="72">
        <v>0.24999999992724042</v>
      </c>
      <c r="F34" s="34" t="s">
        <v>134</v>
      </c>
      <c r="G34" s="73" t="str">
        <f t="shared" si="2"/>
        <v/>
      </c>
      <c r="H34" s="17">
        <v>190</v>
      </c>
      <c r="I34" s="73">
        <f t="shared" si="3"/>
        <v>4.791666666666667</v>
      </c>
    </row>
    <row r="35" spans="2:9" x14ac:dyDescent="0.25">
      <c r="B35" s="32" t="str">
        <f t="shared" si="0"/>
        <v>Sat</v>
      </c>
      <c r="C35" s="19">
        <f t="shared" si="4"/>
        <v>45871.291666666591</v>
      </c>
      <c r="D35" s="19">
        <f t="shared" si="1"/>
        <v>45871.291666666591</v>
      </c>
      <c r="E35" s="72">
        <v>0.29166666659148177</v>
      </c>
      <c r="F35" s="34" t="s">
        <v>134</v>
      </c>
      <c r="G35" s="73" t="str">
        <f t="shared" si="2"/>
        <v/>
      </c>
      <c r="H35" s="17">
        <v>190</v>
      </c>
      <c r="I35" s="73">
        <f t="shared" si="3"/>
        <v>4.791666666666667</v>
      </c>
    </row>
    <row r="36" spans="2:9" x14ac:dyDescent="0.25">
      <c r="B36" s="32" t="str">
        <f t="shared" si="0"/>
        <v>Sat</v>
      </c>
      <c r="C36" s="19">
        <f t="shared" si="4"/>
        <v>45871.333333333256</v>
      </c>
      <c r="D36" s="19">
        <f t="shared" si="1"/>
        <v>45871.333333333256</v>
      </c>
      <c r="E36" s="72">
        <v>0.33333333325572312</v>
      </c>
      <c r="F36" s="34" t="s">
        <v>134</v>
      </c>
      <c r="G36" s="73" t="str">
        <f t="shared" si="2"/>
        <v/>
      </c>
      <c r="H36" s="17">
        <v>190</v>
      </c>
      <c r="I36" s="73">
        <f t="shared" si="3"/>
        <v>4.791666666666667</v>
      </c>
    </row>
    <row r="37" spans="2:9" x14ac:dyDescent="0.25">
      <c r="B37" s="32" t="str">
        <f t="shared" si="0"/>
        <v>Sat</v>
      </c>
      <c r="C37" s="19">
        <f t="shared" si="4"/>
        <v>45871.37499999992</v>
      </c>
      <c r="D37" s="19">
        <f t="shared" si="1"/>
        <v>45871.37499999992</v>
      </c>
      <c r="E37" s="72">
        <v>0.37499999991996447</v>
      </c>
      <c r="F37" s="34" t="s">
        <v>134</v>
      </c>
      <c r="G37" s="73" t="str">
        <f t="shared" si="2"/>
        <v/>
      </c>
      <c r="H37" s="17">
        <v>190</v>
      </c>
      <c r="I37" s="73">
        <f t="shared" si="3"/>
        <v>4.791666666666667</v>
      </c>
    </row>
    <row r="38" spans="2:9" x14ac:dyDescent="0.25">
      <c r="B38" s="32" t="str">
        <f t="shared" si="0"/>
        <v>Sat</v>
      </c>
      <c r="C38" s="19">
        <f t="shared" si="4"/>
        <v>45871.416666666584</v>
      </c>
      <c r="D38" s="19">
        <f t="shared" si="1"/>
        <v>45871.416666666584</v>
      </c>
      <c r="E38" s="72">
        <v>0.41666666658420581</v>
      </c>
      <c r="F38" s="34" t="s">
        <v>134</v>
      </c>
      <c r="G38" s="73" t="str">
        <f t="shared" si="2"/>
        <v/>
      </c>
      <c r="H38" s="17">
        <v>190</v>
      </c>
      <c r="I38" s="73">
        <f t="shared" si="3"/>
        <v>4.791666666666667</v>
      </c>
    </row>
    <row r="39" spans="2:9" x14ac:dyDescent="0.25">
      <c r="B39" s="32" t="str">
        <f t="shared" si="0"/>
        <v>Sat</v>
      </c>
      <c r="C39" s="19">
        <f t="shared" si="4"/>
        <v>45871.458333333248</v>
      </c>
      <c r="D39" s="19">
        <f t="shared" si="1"/>
        <v>45871.458333333248</v>
      </c>
      <c r="E39" s="72">
        <v>0.45833333324844716</v>
      </c>
      <c r="F39" s="34" t="s">
        <v>134</v>
      </c>
      <c r="G39" s="73" t="str">
        <f t="shared" si="2"/>
        <v/>
      </c>
      <c r="H39" s="17">
        <v>190</v>
      </c>
      <c r="I39" s="73">
        <f t="shared" si="3"/>
        <v>4.791666666666667</v>
      </c>
    </row>
    <row r="40" spans="2:9" x14ac:dyDescent="0.25">
      <c r="B40" s="32" t="str">
        <f t="shared" si="0"/>
        <v>Sat</v>
      </c>
      <c r="C40" s="19">
        <f t="shared" si="4"/>
        <v>45871.499999999913</v>
      </c>
      <c r="D40" s="19">
        <f t="shared" si="1"/>
        <v>45871.499999999913</v>
      </c>
      <c r="E40" s="72">
        <v>0.49999999991268851</v>
      </c>
      <c r="F40" s="34" t="s">
        <v>134</v>
      </c>
      <c r="G40" s="73" t="str">
        <f t="shared" si="2"/>
        <v/>
      </c>
      <c r="H40" s="17">
        <v>190</v>
      </c>
      <c r="I40" s="73">
        <f t="shared" si="3"/>
        <v>4.791666666666667</v>
      </c>
    </row>
    <row r="41" spans="2:9" x14ac:dyDescent="0.25">
      <c r="B41" s="32" t="str">
        <f t="shared" si="0"/>
        <v>Sat</v>
      </c>
      <c r="C41" s="19">
        <f t="shared" si="4"/>
        <v>45871.541666666577</v>
      </c>
      <c r="D41" s="19">
        <f t="shared" si="1"/>
        <v>45871.541666666577</v>
      </c>
      <c r="E41" s="72">
        <v>0.54166666657692986</v>
      </c>
      <c r="F41" s="34" t="s">
        <v>134</v>
      </c>
      <c r="G41" s="73" t="str">
        <f t="shared" si="2"/>
        <v/>
      </c>
      <c r="H41" s="17">
        <v>190</v>
      </c>
      <c r="I41" s="73">
        <f t="shared" si="3"/>
        <v>4.791666666666667</v>
      </c>
    </row>
    <row r="42" spans="2:9" x14ac:dyDescent="0.25">
      <c r="B42" s="32" t="str">
        <f t="shared" si="0"/>
        <v>Sat</v>
      </c>
      <c r="C42" s="19">
        <f t="shared" si="4"/>
        <v>45871.583333333241</v>
      </c>
      <c r="D42" s="19">
        <f t="shared" si="1"/>
        <v>45871.583333333241</v>
      </c>
      <c r="E42" s="72">
        <v>0.5833333332411712</v>
      </c>
      <c r="F42" s="34" t="s">
        <v>134</v>
      </c>
      <c r="G42" s="73" t="str">
        <f t="shared" si="2"/>
        <v/>
      </c>
      <c r="H42" s="17">
        <v>190</v>
      </c>
      <c r="I42" s="73">
        <f t="shared" si="3"/>
        <v>4.791666666666667</v>
      </c>
    </row>
    <row r="43" spans="2:9" x14ac:dyDescent="0.25">
      <c r="B43" s="32" t="str">
        <f t="shared" si="0"/>
        <v>Sat</v>
      </c>
      <c r="C43" s="19">
        <f t="shared" si="4"/>
        <v>45871.624999999905</v>
      </c>
      <c r="D43" s="19">
        <f t="shared" si="1"/>
        <v>45871.624999999905</v>
      </c>
      <c r="E43" s="72">
        <v>0.62499999990541255</v>
      </c>
      <c r="F43" s="34" t="s">
        <v>134</v>
      </c>
      <c r="G43" s="73" t="str">
        <f t="shared" si="2"/>
        <v/>
      </c>
      <c r="H43" s="17">
        <v>190</v>
      </c>
      <c r="I43" s="73">
        <f t="shared" si="3"/>
        <v>4.791666666666667</v>
      </c>
    </row>
    <row r="44" spans="2:9" x14ac:dyDescent="0.25">
      <c r="B44" s="32" t="str">
        <f t="shared" si="0"/>
        <v>Sat</v>
      </c>
      <c r="C44" s="19">
        <f t="shared" si="4"/>
        <v>45871.66666666657</v>
      </c>
      <c r="D44" s="19">
        <f t="shared" si="1"/>
        <v>45871.66666666657</v>
      </c>
      <c r="E44" s="72">
        <v>0.6666666665696539</v>
      </c>
      <c r="F44" s="34" t="s">
        <v>134</v>
      </c>
      <c r="G44" s="73" t="str">
        <f t="shared" si="2"/>
        <v/>
      </c>
      <c r="H44" s="17">
        <v>190</v>
      </c>
      <c r="I44" s="73">
        <f t="shared" si="3"/>
        <v>4.791666666666667</v>
      </c>
    </row>
    <row r="45" spans="2:9" x14ac:dyDescent="0.25">
      <c r="B45" s="32" t="str">
        <f t="shared" si="0"/>
        <v>Sat</v>
      </c>
      <c r="C45" s="19">
        <f t="shared" si="4"/>
        <v>45871.708333333234</v>
      </c>
      <c r="D45" s="19">
        <f t="shared" si="1"/>
        <v>45871.708333333234</v>
      </c>
      <c r="E45" s="72">
        <v>0.70833333323389525</v>
      </c>
      <c r="F45" s="34" t="s">
        <v>134</v>
      </c>
      <c r="G45" s="73" t="str">
        <f t="shared" si="2"/>
        <v/>
      </c>
      <c r="H45" s="17">
        <v>190</v>
      </c>
      <c r="I45" s="73">
        <f t="shared" si="3"/>
        <v>4.791666666666667</v>
      </c>
    </row>
    <row r="46" spans="2:9" x14ac:dyDescent="0.25">
      <c r="B46" s="32" t="str">
        <f t="shared" si="0"/>
        <v>Sat</v>
      </c>
      <c r="C46" s="19">
        <f t="shared" si="4"/>
        <v>45871.749999999898</v>
      </c>
      <c r="D46" s="19">
        <f t="shared" si="1"/>
        <v>45871.749999999898</v>
      </c>
      <c r="E46" s="72">
        <v>0.74999999989813659</v>
      </c>
      <c r="F46" s="34" t="s">
        <v>134</v>
      </c>
      <c r="G46" s="73" t="str">
        <f t="shared" si="2"/>
        <v/>
      </c>
      <c r="H46" s="17">
        <v>190</v>
      </c>
      <c r="I46" s="73">
        <f t="shared" si="3"/>
        <v>4.791666666666667</v>
      </c>
    </row>
    <row r="47" spans="2:9" x14ac:dyDescent="0.25">
      <c r="B47" s="32" t="str">
        <f t="shared" si="0"/>
        <v>Sat</v>
      </c>
      <c r="C47" s="19">
        <f t="shared" si="4"/>
        <v>45871.791666666562</v>
      </c>
      <c r="D47" s="19">
        <f t="shared" si="1"/>
        <v>45871.791666666562</v>
      </c>
      <c r="E47" s="72">
        <v>0.79166666656237794</v>
      </c>
      <c r="F47" s="34" t="s">
        <v>134</v>
      </c>
      <c r="G47" s="73" t="str">
        <f t="shared" si="2"/>
        <v/>
      </c>
      <c r="H47" s="17">
        <v>190</v>
      </c>
      <c r="I47" s="73">
        <f t="shared" si="3"/>
        <v>4.791666666666667</v>
      </c>
    </row>
    <row r="48" spans="2:9" x14ac:dyDescent="0.25">
      <c r="B48" s="32" t="str">
        <f t="shared" si="0"/>
        <v>Sat</v>
      </c>
      <c r="C48" s="19">
        <f t="shared" si="4"/>
        <v>45871.833333333227</v>
      </c>
      <c r="D48" s="19">
        <f t="shared" si="1"/>
        <v>45871.833333333227</v>
      </c>
      <c r="E48" s="72">
        <v>0.83333333322661929</v>
      </c>
      <c r="F48" s="34" t="s">
        <v>134</v>
      </c>
      <c r="G48" s="73" t="str">
        <f t="shared" si="2"/>
        <v/>
      </c>
      <c r="H48" s="17">
        <v>190</v>
      </c>
      <c r="I48" s="73">
        <f t="shared" si="3"/>
        <v>4.791666666666667</v>
      </c>
    </row>
    <row r="49" spans="2:9" x14ac:dyDescent="0.25">
      <c r="B49" s="32" t="str">
        <f t="shared" si="0"/>
        <v>Sat</v>
      </c>
      <c r="C49" s="19">
        <f t="shared" si="4"/>
        <v>45871.874999999891</v>
      </c>
      <c r="D49" s="19">
        <f t="shared" si="1"/>
        <v>45871.874999999891</v>
      </c>
      <c r="E49" s="72">
        <v>0.87499999989086064</v>
      </c>
      <c r="F49" s="34" t="s">
        <v>134</v>
      </c>
      <c r="G49" s="73" t="str">
        <f t="shared" si="2"/>
        <v/>
      </c>
      <c r="H49" s="17">
        <v>190</v>
      </c>
      <c r="I49" s="73">
        <f t="shared" si="3"/>
        <v>4.791666666666667</v>
      </c>
    </row>
    <row r="50" spans="2:9" x14ac:dyDescent="0.25">
      <c r="B50" s="32" t="str">
        <f t="shared" si="0"/>
        <v>Sat</v>
      </c>
      <c r="C50" s="19">
        <f t="shared" si="4"/>
        <v>45871.916666666555</v>
      </c>
      <c r="D50" s="19">
        <f t="shared" si="1"/>
        <v>45871.916666666555</v>
      </c>
      <c r="E50" s="72">
        <v>0.91666666655510198</v>
      </c>
      <c r="F50" s="34" t="s">
        <v>134</v>
      </c>
      <c r="G50" s="73" t="str">
        <f t="shared" si="2"/>
        <v/>
      </c>
      <c r="H50" s="17">
        <v>190</v>
      </c>
      <c r="I50" s="73">
        <f t="shared" si="3"/>
        <v>4.791666666666667</v>
      </c>
    </row>
    <row r="51" spans="2:9" x14ac:dyDescent="0.25">
      <c r="B51" s="32" t="str">
        <f t="shared" si="0"/>
        <v>Sat</v>
      </c>
      <c r="C51" s="19">
        <f t="shared" si="4"/>
        <v>45871.958333333219</v>
      </c>
      <c r="D51" s="19">
        <f t="shared" si="1"/>
        <v>45871.958333333219</v>
      </c>
      <c r="E51" s="72">
        <v>0.95833333321934333</v>
      </c>
      <c r="F51" s="34" t="s">
        <v>134</v>
      </c>
      <c r="G51" s="73" t="str">
        <f t="shared" si="2"/>
        <v/>
      </c>
      <c r="H51" s="17">
        <v>190</v>
      </c>
      <c r="I51" s="73">
        <f t="shared" si="3"/>
        <v>4.791666666666667</v>
      </c>
    </row>
    <row r="52" spans="2:9" x14ac:dyDescent="0.25">
      <c r="B52" s="32" t="str">
        <f t="shared" si="0"/>
        <v>Sun</v>
      </c>
      <c r="C52" s="19">
        <f t="shared" si="4"/>
        <v>45871.999999999884</v>
      </c>
      <c r="D52" s="19">
        <f t="shared" si="1"/>
        <v>45871.999999999884</v>
      </c>
      <c r="E52" s="72">
        <v>0.99999999988358468</v>
      </c>
      <c r="F52" s="34" t="s">
        <v>134</v>
      </c>
      <c r="G52" s="73" t="str">
        <f t="shared" si="2"/>
        <v/>
      </c>
      <c r="H52" s="17">
        <v>190</v>
      </c>
      <c r="I52" s="73">
        <f t="shared" si="3"/>
        <v>4.791666666666667</v>
      </c>
    </row>
    <row r="53" spans="2:9" x14ac:dyDescent="0.25">
      <c r="B53" s="32" t="str">
        <f t="shared" si="0"/>
        <v>Sun</v>
      </c>
      <c r="C53" s="19">
        <f t="shared" si="4"/>
        <v>45872.041666666548</v>
      </c>
      <c r="D53" s="19">
        <f t="shared" si="1"/>
        <v>45872.041666666548</v>
      </c>
      <c r="E53" s="72">
        <v>4.1666666547826026E-2</v>
      </c>
      <c r="F53" s="34" t="s">
        <v>134</v>
      </c>
      <c r="G53" s="73" t="str">
        <f t="shared" si="2"/>
        <v/>
      </c>
      <c r="H53" s="17">
        <v>190</v>
      </c>
      <c r="I53" s="73">
        <f t="shared" si="3"/>
        <v>4.791666666666667</v>
      </c>
    </row>
    <row r="54" spans="2:9" x14ac:dyDescent="0.25">
      <c r="B54" s="32" t="str">
        <f t="shared" si="0"/>
        <v>Sun</v>
      </c>
      <c r="C54" s="19">
        <f t="shared" si="4"/>
        <v>45872.083333333212</v>
      </c>
      <c r="D54" s="19">
        <f t="shared" si="1"/>
        <v>45872.083333333212</v>
      </c>
      <c r="E54" s="72">
        <v>8.3333333212067373E-2</v>
      </c>
      <c r="F54" s="34" t="s">
        <v>134</v>
      </c>
      <c r="G54" s="73" t="str">
        <f t="shared" si="2"/>
        <v/>
      </c>
      <c r="H54" s="17">
        <v>190</v>
      </c>
      <c r="I54" s="73">
        <f t="shared" si="3"/>
        <v>4.791666666666667</v>
      </c>
    </row>
    <row r="55" spans="2:9" x14ac:dyDescent="0.25">
      <c r="B55" s="32" t="str">
        <f t="shared" si="0"/>
        <v>Sun</v>
      </c>
      <c r="C55" s="19">
        <f t="shared" si="4"/>
        <v>45872.124999999876</v>
      </c>
      <c r="D55" s="19">
        <f t="shared" si="1"/>
        <v>45872.124999999876</v>
      </c>
      <c r="E55" s="72">
        <v>0.12499999987630872</v>
      </c>
      <c r="F55" s="34" t="s">
        <v>134</v>
      </c>
      <c r="G55" s="73" t="str">
        <f t="shared" si="2"/>
        <v/>
      </c>
      <c r="H55" s="17">
        <v>190</v>
      </c>
      <c r="I55" s="73">
        <f t="shared" si="3"/>
        <v>4.791666666666667</v>
      </c>
    </row>
    <row r="56" spans="2:9" x14ac:dyDescent="0.25">
      <c r="B56" s="32" t="str">
        <f t="shared" si="0"/>
        <v>Sun</v>
      </c>
      <c r="C56" s="19">
        <f t="shared" si="4"/>
        <v>45872.166666666541</v>
      </c>
      <c r="D56" s="19">
        <f t="shared" si="1"/>
        <v>45872.166666666541</v>
      </c>
      <c r="E56" s="72">
        <v>0.16666666654055007</v>
      </c>
      <c r="F56" s="34" t="s">
        <v>134</v>
      </c>
      <c r="G56" s="73" t="str">
        <f t="shared" si="2"/>
        <v/>
      </c>
      <c r="H56" s="17">
        <v>190</v>
      </c>
      <c r="I56" s="73">
        <f t="shared" si="3"/>
        <v>4.791666666666667</v>
      </c>
    </row>
    <row r="57" spans="2:9" x14ac:dyDescent="0.25">
      <c r="B57" s="32" t="str">
        <f t="shared" si="0"/>
        <v>Sun</v>
      </c>
      <c r="C57" s="19">
        <f t="shared" si="4"/>
        <v>45872.208333333205</v>
      </c>
      <c r="D57" s="19">
        <f t="shared" si="1"/>
        <v>45872.208333333205</v>
      </c>
      <c r="E57" s="72">
        <v>0.20833333320479142</v>
      </c>
      <c r="F57" s="34" t="s">
        <v>134</v>
      </c>
      <c r="G57" s="73" t="str">
        <f t="shared" si="2"/>
        <v/>
      </c>
      <c r="H57" s="17">
        <v>190</v>
      </c>
      <c r="I57" s="73">
        <f t="shared" si="3"/>
        <v>4.791666666666667</v>
      </c>
    </row>
    <row r="58" spans="2:9" x14ac:dyDescent="0.25">
      <c r="B58" s="32" t="str">
        <f t="shared" si="0"/>
        <v>Sun</v>
      </c>
      <c r="C58" s="19">
        <f t="shared" si="4"/>
        <v>45872.249999999869</v>
      </c>
      <c r="D58" s="19">
        <f t="shared" si="1"/>
        <v>45872.249999999869</v>
      </c>
      <c r="E58" s="72">
        <v>0.24999999986903276</v>
      </c>
      <c r="F58" s="34" t="s">
        <v>134</v>
      </c>
      <c r="G58" s="73" t="str">
        <f t="shared" si="2"/>
        <v/>
      </c>
      <c r="H58" s="17">
        <v>190</v>
      </c>
      <c r="I58" s="73">
        <f t="shared" si="3"/>
        <v>4.791666666666667</v>
      </c>
    </row>
    <row r="59" spans="2:9" x14ac:dyDescent="0.25">
      <c r="B59" s="32" t="str">
        <f t="shared" si="0"/>
        <v>Sun</v>
      </c>
      <c r="C59" s="19">
        <f t="shared" si="4"/>
        <v>45872.291666666533</v>
      </c>
      <c r="D59" s="19">
        <f t="shared" si="1"/>
        <v>45872.291666666533</v>
      </c>
      <c r="E59" s="72">
        <v>0.29166666653327411</v>
      </c>
      <c r="F59" s="34" t="s">
        <v>134</v>
      </c>
      <c r="G59" s="73" t="str">
        <f t="shared" si="2"/>
        <v/>
      </c>
      <c r="H59" s="17">
        <v>190</v>
      </c>
      <c r="I59" s="73">
        <f t="shared" si="3"/>
        <v>4.791666666666667</v>
      </c>
    </row>
    <row r="60" spans="2:9" x14ac:dyDescent="0.25">
      <c r="B60" s="32" t="str">
        <f t="shared" si="0"/>
        <v>Sun</v>
      </c>
      <c r="C60" s="19">
        <f t="shared" si="4"/>
        <v>45872.333333333198</v>
      </c>
      <c r="D60" s="19">
        <f t="shared" si="1"/>
        <v>45872.333333333198</v>
      </c>
      <c r="E60" s="72">
        <v>0.33333333319751546</v>
      </c>
      <c r="F60" s="34" t="s">
        <v>134</v>
      </c>
      <c r="G60" s="73" t="str">
        <f t="shared" si="2"/>
        <v/>
      </c>
      <c r="H60" s="17">
        <v>190</v>
      </c>
      <c r="I60" s="73">
        <f t="shared" si="3"/>
        <v>4.791666666666667</v>
      </c>
    </row>
    <row r="61" spans="2:9" x14ac:dyDescent="0.25">
      <c r="B61" s="32" t="str">
        <f t="shared" si="0"/>
        <v>Sun</v>
      </c>
      <c r="C61" s="19">
        <f t="shared" si="4"/>
        <v>45872.374999999862</v>
      </c>
      <c r="D61" s="19">
        <f t="shared" si="1"/>
        <v>45872.374999999862</v>
      </c>
      <c r="E61" s="72">
        <v>0.37499999986175681</v>
      </c>
      <c r="F61" s="34" t="s">
        <v>134</v>
      </c>
      <c r="G61" s="73" t="str">
        <f t="shared" si="2"/>
        <v/>
      </c>
      <c r="H61" s="17">
        <v>190</v>
      </c>
      <c r="I61" s="73">
        <f t="shared" si="3"/>
        <v>4.791666666666667</v>
      </c>
    </row>
    <row r="62" spans="2:9" x14ac:dyDescent="0.25">
      <c r="B62" s="32" t="str">
        <f t="shared" si="0"/>
        <v>Sun</v>
      </c>
      <c r="C62" s="19">
        <f t="shared" si="4"/>
        <v>45872.416666666526</v>
      </c>
      <c r="D62" s="19">
        <f t="shared" si="1"/>
        <v>45872.416666666526</v>
      </c>
      <c r="E62" s="72">
        <v>0.41666666652599815</v>
      </c>
      <c r="F62" s="34" t="s">
        <v>134</v>
      </c>
      <c r="G62" s="73" t="str">
        <f t="shared" si="2"/>
        <v/>
      </c>
      <c r="H62" s="17">
        <v>190</v>
      </c>
      <c r="I62" s="73">
        <f t="shared" si="3"/>
        <v>4.791666666666667</v>
      </c>
    </row>
    <row r="63" spans="2:9" x14ac:dyDescent="0.25">
      <c r="B63" s="32" t="str">
        <f t="shared" si="0"/>
        <v>Sun</v>
      </c>
      <c r="C63" s="19">
        <f t="shared" si="4"/>
        <v>45872.45833333319</v>
      </c>
      <c r="D63" s="19">
        <f t="shared" si="1"/>
        <v>45872.45833333319</v>
      </c>
      <c r="E63" s="72">
        <v>0.4583333331902395</v>
      </c>
      <c r="F63" s="34" t="s">
        <v>134</v>
      </c>
      <c r="G63" s="73" t="str">
        <f t="shared" si="2"/>
        <v/>
      </c>
      <c r="H63" s="17">
        <v>190</v>
      </c>
      <c r="I63" s="73">
        <f t="shared" si="3"/>
        <v>4.791666666666667</v>
      </c>
    </row>
    <row r="64" spans="2:9" x14ac:dyDescent="0.25">
      <c r="B64" s="32" t="str">
        <f t="shared" si="0"/>
        <v>Sun</v>
      </c>
      <c r="C64" s="19">
        <f t="shared" si="4"/>
        <v>45872.499999999854</v>
      </c>
      <c r="D64" s="19">
        <f t="shared" si="1"/>
        <v>45872.499999999854</v>
      </c>
      <c r="E64" s="72">
        <v>0.49999999985448085</v>
      </c>
      <c r="F64" s="34" t="s">
        <v>134</v>
      </c>
      <c r="G64" s="73" t="str">
        <f t="shared" si="2"/>
        <v/>
      </c>
      <c r="H64" s="17">
        <v>190</v>
      </c>
      <c r="I64" s="73">
        <f t="shared" si="3"/>
        <v>4.791666666666667</v>
      </c>
    </row>
    <row r="65" spans="2:9" x14ac:dyDescent="0.25">
      <c r="B65" s="32" t="str">
        <f t="shared" si="0"/>
        <v>Sun</v>
      </c>
      <c r="C65" s="19">
        <f t="shared" si="4"/>
        <v>45872.541666666519</v>
      </c>
      <c r="D65" s="19">
        <f t="shared" si="1"/>
        <v>45872.541666666519</v>
      </c>
      <c r="E65" s="72">
        <v>0.5416666665187222</v>
      </c>
      <c r="F65" s="34" t="s">
        <v>134</v>
      </c>
      <c r="G65" s="73" t="str">
        <f t="shared" si="2"/>
        <v/>
      </c>
      <c r="H65" s="17">
        <v>190</v>
      </c>
      <c r="I65" s="73">
        <f t="shared" si="3"/>
        <v>4.791666666666667</v>
      </c>
    </row>
    <row r="66" spans="2:9" x14ac:dyDescent="0.25">
      <c r="B66" s="32" t="str">
        <f t="shared" si="0"/>
        <v>Sun</v>
      </c>
      <c r="C66" s="19">
        <f t="shared" si="4"/>
        <v>45872.583333333183</v>
      </c>
      <c r="D66" s="19">
        <f t="shared" si="1"/>
        <v>45872.583333333183</v>
      </c>
      <c r="E66" s="72">
        <v>0.58333333318296354</v>
      </c>
      <c r="F66" s="34" t="s">
        <v>134</v>
      </c>
      <c r="G66" s="73" t="str">
        <f t="shared" si="2"/>
        <v/>
      </c>
      <c r="H66" s="17">
        <v>190</v>
      </c>
      <c r="I66" s="73">
        <f t="shared" si="3"/>
        <v>4.791666666666667</v>
      </c>
    </row>
    <row r="67" spans="2:9" x14ac:dyDescent="0.25">
      <c r="B67" s="32" t="str">
        <f t="shared" si="0"/>
        <v>Sun</v>
      </c>
      <c r="C67" s="19">
        <f t="shared" si="4"/>
        <v>45872.624999999847</v>
      </c>
      <c r="D67" s="19">
        <f t="shared" si="1"/>
        <v>45872.624999999847</v>
      </c>
      <c r="E67" s="72">
        <v>0.62499999984720489</v>
      </c>
      <c r="F67" s="34" t="s">
        <v>134</v>
      </c>
      <c r="G67" s="73" t="str">
        <f t="shared" si="2"/>
        <v/>
      </c>
      <c r="H67" s="17">
        <v>190</v>
      </c>
      <c r="I67" s="73">
        <f t="shared" si="3"/>
        <v>4.791666666666667</v>
      </c>
    </row>
    <row r="68" spans="2:9" x14ac:dyDescent="0.25">
      <c r="B68" s="32" t="str">
        <f t="shared" si="0"/>
        <v>Sun</v>
      </c>
      <c r="C68" s="19">
        <f t="shared" si="4"/>
        <v>45872.666666666511</v>
      </c>
      <c r="D68" s="19">
        <f t="shared" si="1"/>
        <v>45872.666666666511</v>
      </c>
      <c r="E68" s="72">
        <v>0.66666666651144624</v>
      </c>
      <c r="F68" s="34" t="s">
        <v>134</v>
      </c>
      <c r="G68" s="73" t="str">
        <f t="shared" si="2"/>
        <v/>
      </c>
      <c r="H68" s="17">
        <v>190</v>
      </c>
      <c r="I68" s="73">
        <f t="shared" si="3"/>
        <v>4.791666666666667</v>
      </c>
    </row>
    <row r="69" spans="2:9" x14ac:dyDescent="0.25">
      <c r="B69" s="32" t="str">
        <f t="shared" ref="B69:B132" si="5">TEXT(C69,"ddd")</f>
        <v>Sun</v>
      </c>
      <c r="C69" s="19">
        <f t="shared" si="4"/>
        <v>45872.708333333176</v>
      </c>
      <c r="D69" s="19">
        <f t="shared" ref="D69:D132" si="6">IF((C69&gt;=$N$3)*(C69&lt;=$R$3),C69,NA())</f>
        <v>45872.708333333176</v>
      </c>
      <c r="E69" s="72">
        <v>0.70833333317568759</v>
      </c>
      <c r="F69" s="34" t="s">
        <v>134</v>
      </c>
      <c r="G69" s="73" t="str">
        <f t="shared" ref="G69:G132" si="7">IF(ISNUMBER(F69),F69,"")</f>
        <v/>
      </c>
      <c r="H69" s="17">
        <v>190</v>
      </c>
      <c r="I69" s="73">
        <f t="shared" ref="I69:I132" si="8">$G$2</f>
        <v>4.791666666666667</v>
      </c>
    </row>
    <row r="70" spans="2:9" x14ac:dyDescent="0.25">
      <c r="B70" s="32" t="str">
        <f t="shared" si="5"/>
        <v>Sun</v>
      </c>
      <c r="C70" s="19">
        <f t="shared" ref="C70:C133" si="9">C69+TIME(1,0,0)</f>
        <v>45872.74999999984</v>
      </c>
      <c r="D70" s="19">
        <f t="shared" si="6"/>
        <v>45872.74999999984</v>
      </c>
      <c r="E70" s="72">
        <v>0.74999999983992893</v>
      </c>
      <c r="F70" s="34" t="s">
        <v>134</v>
      </c>
      <c r="G70" s="73" t="str">
        <f t="shared" si="7"/>
        <v/>
      </c>
      <c r="H70" s="17">
        <v>190</v>
      </c>
      <c r="I70" s="73">
        <f t="shared" si="8"/>
        <v>4.791666666666667</v>
      </c>
    </row>
    <row r="71" spans="2:9" x14ac:dyDescent="0.25">
      <c r="B71" s="32" t="str">
        <f t="shared" si="5"/>
        <v>Sun</v>
      </c>
      <c r="C71" s="19">
        <f t="shared" si="9"/>
        <v>45872.791666666504</v>
      </c>
      <c r="D71" s="19">
        <f t="shared" si="6"/>
        <v>45872.791666666504</v>
      </c>
      <c r="E71" s="72">
        <v>0.79166666650417028</v>
      </c>
      <c r="F71" s="34" t="s">
        <v>134</v>
      </c>
      <c r="G71" s="73" t="str">
        <f t="shared" si="7"/>
        <v/>
      </c>
      <c r="H71" s="17">
        <v>190</v>
      </c>
      <c r="I71" s="73">
        <f t="shared" si="8"/>
        <v>4.791666666666667</v>
      </c>
    </row>
    <row r="72" spans="2:9" x14ac:dyDescent="0.25">
      <c r="B72" s="32" t="str">
        <f t="shared" si="5"/>
        <v>Sun</v>
      </c>
      <c r="C72" s="19">
        <f t="shared" si="9"/>
        <v>45872.833333333168</v>
      </c>
      <c r="D72" s="19">
        <f t="shared" si="6"/>
        <v>45872.833333333168</v>
      </c>
      <c r="E72" s="72">
        <v>0.83333333316841163</v>
      </c>
      <c r="F72" s="34" t="s">
        <v>134</v>
      </c>
      <c r="G72" s="73" t="str">
        <f t="shared" si="7"/>
        <v/>
      </c>
      <c r="H72" s="17">
        <v>190</v>
      </c>
      <c r="I72" s="73">
        <f t="shared" si="8"/>
        <v>4.791666666666667</v>
      </c>
    </row>
    <row r="73" spans="2:9" x14ac:dyDescent="0.25">
      <c r="B73" s="32" t="str">
        <f t="shared" si="5"/>
        <v>Sun</v>
      </c>
      <c r="C73" s="19">
        <f t="shared" si="9"/>
        <v>45872.874999999833</v>
      </c>
      <c r="D73" s="19">
        <f t="shared" si="6"/>
        <v>45872.874999999833</v>
      </c>
      <c r="E73" s="72">
        <v>0.87499999983265297</v>
      </c>
      <c r="F73" s="34" t="s">
        <v>134</v>
      </c>
      <c r="G73" s="73" t="str">
        <f t="shared" si="7"/>
        <v/>
      </c>
      <c r="H73" s="17">
        <v>190</v>
      </c>
      <c r="I73" s="73">
        <f t="shared" si="8"/>
        <v>4.791666666666667</v>
      </c>
    </row>
    <row r="74" spans="2:9" x14ac:dyDescent="0.25">
      <c r="B74" s="32" t="str">
        <f t="shared" si="5"/>
        <v>Sun</v>
      </c>
      <c r="C74" s="19">
        <f t="shared" si="9"/>
        <v>45872.916666666497</v>
      </c>
      <c r="D74" s="19">
        <f t="shared" si="6"/>
        <v>45872.916666666497</v>
      </c>
      <c r="E74" s="72">
        <v>0.91666666649689432</v>
      </c>
      <c r="F74" s="34" t="s">
        <v>134</v>
      </c>
      <c r="G74" s="73" t="str">
        <f t="shared" si="7"/>
        <v/>
      </c>
      <c r="H74" s="17">
        <v>190</v>
      </c>
      <c r="I74" s="73">
        <f t="shared" si="8"/>
        <v>4.791666666666667</v>
      </c>
    </row>
    <row r="75" spans="2:9" x14ac:dyDescent="0.25">
      <c r="B75" s="32" t="str">
        <f t="shared" si="5"/>
        <v>Sun</v>
      </c>
      <c r="C75" s="19">
        <f t="shared" si="9"/>
        <v>45872.958333333161</v>
      </c>
      <c r="D75" s="19">
        <f t="shared" si="6"/>
        <v>45872.958333333161</v>
      </c>
      <c r="E75" s="72">
        <v>0.95833333316113567</v>
      </c>
      <c r="F75" s="34" t="s">
        <v>134</v>
      </c>
      <c r="G75" s="73" t="str">
        <f t="shared" si="7"/>
        <v/>
      </c>
      <c r="H75" s="17">
        <v>190</v>
      </c>
      <c r="I75" s="73">
        <f t="shared" si="8"/>
        <v>4.791666666666667</v>
      </c>
    </row>
    <row r="76" spans="2:9" x14ac:dyDescent="0.25">
      <c r="B76" s="32" t="str">
        <f t="shared" si="5"/>
        <v>Mon</v>
      </c>
      <c r="C76" s="19">
        <f t="shared" si="9"/>
        <v>45872.999999999825</v>
      </c>
      <c r="D76" s="19">
        <f t="shared" si="6"/>
        <v>45872.999999999825</v>
      </c>
      <c r="E76" s="72">
        <v>0.99999999982537702</v>
      </c>
      <c r="F76" s="34" t="s">
        <v>134</v>
      </c>
      <c r="G76" s="73" t="str">
        <f t="shared" si="7"/>
        <v/>
      </c>
      <c r="H76" s="17">
        <v>190</v>
      </c>
      <c r="I76" s="73">
        <f t="shared" si="8"/>
        <v>4.791666666666667</v>
      </c>
    </row>
    <row r="77" spans="2:9" x14ac:dyDescent="0.25">
      <c r="B77" s="32" t="str">
        <f t="shared" si="5"/>
        <v>Mon</v>
      </c>
      <c r="C77" s="19">
        <f t="shared" si="9"/>
        <v>45873.04166666649</v>
      </c>
      <c r="D77" s="19">
        <f t="shared" si="6"/>
        <v>45873.04166666649</v>
      </c>
      <c r="E77" s="72">
        <v>4.1666666489618365E-2</v>
      </c>
      <c r="F77" s="34" t="s">
        <v>134</v>
      </c>
      <c r="G77" s="73" t="str">
        <f t="shared" si="7"/>
        <v/>
      </c>
      <c r="H77" s="17">
        <v>190</v>
      </c>
      <c r="I77" s="73">
        <f t="shared" si="8"/>
        <v>4.791666666666667</v>
      </c>
    </row>
    <row r="78" spans="2:9" x14ac:dyDescent="0.25">
      <c r="B78" s="32" t="str">
        <f t="shared" si="5"/>
        <v>Mon</v>
      </c>
      <c r="C78" s="19">
        <f t="shared" si="9"/>
        <v>45873.083333333154</v>
      </c>
      <c r="D78" s="19">
        <f t="shared" si="6"/>
        <v>45873.083333333154</v>
      </c>
      <c r="E78" s="72">
        <v>8.3333333153859712E-2</v>
      </c>
      <c r="F78" s="34" t="s">
        <v>134</v>
      </c>
      <c r="G78" s="73" t="str">
        <f t="shared" si="7"/>
        <v/>
      </c>
      <c r="H78" s="17">
        <v>190</v>
      </c>
      <c r="I78" s="73">
        <f t="shared" si="8"/>
        <v>4.791666666666667</v>
      </c>
    </row>
    <row r="79" spans="2:9" x14ac:dyDescent="0.25">
      <c r="B79" s="32" t="str">
        <f t="shared" si="5"/>
        <v>Mon</v>
      </c>
      <c r="C79" s="19">
        <f t="shared" si="9"/>
        <v>45873.124999999818</v>
      </c>
      <c r="D79" s="19">
        <f t="shared" si="6"/>
        <v>45873.124999999818</v>
      </c>
      <c r="E79" s="72">
        <v>0.12499999981810106</v>
      </c>
      <c r="F79" s="34" t="s">
        <v>134</v>
      </c>
      <c r="G79" s="73" t="str">
        <f t="shared" si="7"/>
        <v/>
      </c>
      <c r="H79" s="17">
        <v>190</v>
      </c>
      <c r="I79" s="73">
        <f t="shared" si="8"/>
        <v>4.791666666666667</v>
      </c>
    </row>
    <row r="80" spans="2:9" x14ac:dyDescent="0.25">
      <c r="B80" s="32" t="str">
        <f t="shared" si="5"/>
        <v>Mon</v>
      </c>
      <c r="C80" s="19">
        <f t="shared" si="9"/>
        <v>45873.166666666482</v>
      </c>
      <c r="D80" s="19">
        <f t="shared" si="6"/>
        <v>45873.166666666482</v>
      </c>
      <c r="E80" s="72">
        <v>0.16666666648234241</v>
      </c>
      <c r="F80" s="34" t="s">
        <v>134</v>
      </c>
      <c r="G80" s="73" t="str">
        <f t="shared" si="7"/>
        <v/>
      </c>
      <c r="H80" s="17">
        <v>190</v>
      </c>
      <c r="I80" s="73">
        <f t="shared" si="8"/>
        <v>4.791666666666667</v>
      </c>
    </row>
    <row r="81" spans="2:9" x14ac:dyDescent="0.25">
      <c r="B81" s="32" t="str">
        <f t="shared" si="5"/>
        <v>Mon</v>
      </c>
      <c r="C81" s="19">
        <f t="shared" si="9"/>
        <v>45873.208333333147</v>
      </c>
      <c r="D81" s="19">
        <f t="shared" si="6"/>
        <v>45873.208333333147</v>
      </c>
      <c r="E81" s="72">
        <v>0.20833333314658375</v>
      </c>
      <c r="F81" s="34" t="s">
        <v>134</v>
      </c>
      <c r="G81" s="73" t="str">
        <f t="shared" si="7"/>
        <v/>
      </c>
      <c r="H81" s="17">
        <v>190</v>
      </c>
      <c r="I81" s="73">
        <f t="shared" si="8"/>
        <v>4.791666666666667</v>
      </c>
    </row>
    <row r="82" spans="2:9" x14ac:dyDescent="0.25">
      <c r="B82" s="32" t="str">
        <f t="shared" si="5"/>
        <v>Mon</v>
      </c>
      <c r="C82" s="19">
        <f t="shared" si="9"/>
        <v>45873.249999999811</v>
      </c>
      <c r="D82" s="19">
        <f t="shared" si="6"/>
        <v>45873.249999999811</v>
      </c>
      <c r="E82" s="72">
        <v>0.2499999998108251</v>
      </c>
      <c r="F82" s="34" t="s">
        <v>134</v>
      </c>
      <c r="G82" s="73" t="str">
        <f t="shared" si="7"/>
        <v/>
      </c>
      <c r="H82" s="17">
        <v>190</v>
      </c>
      <c r="I82" s="73">
        <f t="shared" si="8"/>
        <v>4.791666666666667</v>
      </c>
    </row>
    <row r="83" spans="2:9" x14ac:dyDescent="0.25">
      <c r="B83" s="32" t="str">
        <f t="shared" si="5"/>
        <v>Mon</v>
      </c>
      <c r="C83" s="19">
        <f t="shared" si="9"/>
        <v>45873.291666666475</v>
      </c>
      <c r="D83" s="19">
        <f t="shared" si="6"/>
        <v>45873.291666666475</v>
      </c>
      <c r="E83" s="72">
        <v>0.29166666647506645</v>
      </c>
      <c r="F83" s="34" t="s">
        <v>134</v>
      </c>
      <c r="G83" s="73" t="str">
        <f t="shared" si="7"/>
        <v/>
      </c>
      <c r="H83" s="17">
        <v>190</v>
      </c>
      <c r="I83" s="73">
        <f t="shared" si="8"/>
        <v>4.791666666666667</v>
      </c>
    </row>
    <row r="84" spans="2:9" x14ac:dyDescent="0.25">
      <c r="B84" s="32" t="str">
        <f t="shared" si="5"/>
        <v>Mon</v>
      </c>
      <c r="C84" s="19">
        <f t="shared" si="9"/>
        <v>45873.333333333139</v>
      </c>
      <c r="D84" s="19">
        <f t="shared" si="6"/>
        <v>45873.333333333139</v>
      </c>
      <c r="E84" s="72">
        <v>0.3333333331393078</v>
      </c>
      <c r="F84" s="34" t="s">
        <v>134</v>
      </c>
      <c r="G84" s="73" t="str">
        <f t="shared" si="7"/>
        <v/>
      </c>
      <c r="H84" s="17">
        <v>190</v>
      </c>
      <c r="I84" s="73">
        <f t="shared" si="8"/>
        <v>4.791666666666667</v>
      </c>
    </row>
    <row r="85" spans="2:9" x14ac:dyDescent="0.25">
      <c r="B85" s="32" t="str">
        <f t="shared" si="5"/>
        <v>Mon</v>
      </c>
      <c r="C85" s="19">
        <f t="shared" si="9"/>
        <v>45873.374999999804</v>
      </c>
      <c r="D85" s="19">
        <f t="shared" si="6"/>
        <v>45873.374999999804</v>
      </c>
      <c r="E85" s="72">
        <v>0.37499999980354914</v>
      </c>
      <c r="F85" s="34" t="s">
        <v>134</v>
      </c>
      <c r="G85" s="73" t="str">
        <f t="shared" si="7"/>
        <v/>
      </c>
      <c r="H85" s="17">
        <v>190</v>
      </c>
      <c r="I85" s="73">
        <f t="shared" si="8"/>
        <v>4.791666666666667</v>
      </c>
    </row>
    <row r="86" spans="2:9" x14ac:dyDescent="0.25">
      <c r="B86" s="32" t="str">
        <f t="shared" si="5"/>
        <v>Mon</v>
      </c>
      <c r="C86" s="19">
        <f t="shared" si="9"/>
        <v>45873.416666666468</v>
      </c>
      <c r="D86" s="19">
        <f t="shared" si="6"/>
        <v>45873.416666666468</v>
      </c>
      <c r="E86" s="72">
        <v>0.41666666646779049</v>
      </c>
      <c r="F86" s="34" t="s">
        <v>134</v>
      </c>
      <c r="G86" s="73" t="str">
        <f t="shared" si="7"/>
        <v/>
      </c>
      <c r="H86" s="17">
        <v>190</v>
      </c>
      <c r="I86" s="73">
        <f t="shared" si="8"/>
        <v>4.791666666666667</v>
      </c>
    </row>
    <row r="87" spans="2:9" x14ac:dyDescent="0.25">
      <c r="B87" s="32" t="str">
        <f t="shared" si="5"/>
        <v>Mon</v>
      </c>
      <c r="C87" s="19">
        <f t="shared" si="9"/>
        <v>45873.458333333132</v>
      </c>
      <c r="D87" s="19">
        <f t="shared" si="6"/>
        <v>45873.458333333132</v>
      </c>
      <c r="E87" s="72">
        <v>0.45833333313203184</v>
      </c>
      <c r="F87" s="34" t="s">
        <v>134</v>
      </c>
      <c r="G87" s="73" t="str">
        <f t="shared" si="7"/>
        <v/>
      </c>
      <c r="H87" s="17">
        <v>190</v>
      </c>
      <c r="I87" s="73">
        <f t="shared" si="8"/>
        <v>4.791666666666667</v>
      </c>
    </row>
    <row r="88" spans="2:9" x14ac:dyDescent="0.25">
      <c r="B88" s="32" t="str">
        <f t="shared" si="5"/>
        <v>Mon</v>
      </c>
      <c r="C88" s="19">
        <f t="shared" si="9"/>
        <v>45873.499999999796</v>
      </c>
      <c r="D88" s="19">
        <f t="shared" si="6"/>
        <v>45873.499999999796</v>
      </c>
      <c r="E88" s="72">
        <v>0.49999999979627319</v>
      </c>
      <c r="F88" s="34" t="s">
        <v>134</v>
      </c>
      <c r="G88" s="73" t="str">
        <f t="shared" si="7"/>
        <v/>
      </c>
      <c r="H88" s="17">
        <v>190</v>
      </c>
      <c r="I88" s="73">
        <f t="shared" si="8"/>
        <v>4.791666666666667</v>
      </c>
    </row>
    <row r="89" spans="2:9" x14ac:dyDescent="0.25">
      <c r="B89" s="32" t="str">
        <f t="shared" si="5"/>
        <v>Mon</v>
      </c>
      <c r="C89" s="19">
        <f t="shared" si="9"/>
        <v>45873.541666666461</v>
      </c>
      <c r="D89" s="19">
        <f t="shared" si="6"/>
        <v>45873.541666666461</v>
      </c>
      <c r="E89" s="72">
        <v>0.54166666646051453</v>
      </c>
      <c r="F89" s="34" t="s">
        <v>134</v>
      </c>
      <c r="G89" s="73" t="str">
        <f t="shared" si="7"/>
        <v/>
      </c>
      <c r="H89" s="17">
        <v>190</v>
      </c>
      <c r="I89" s="73">
        <f t="shared" si="8"/>
        <v>4.791666666666667</v>
      </c>
    </row>
    <row r="90" spans="2:9" x14ac:dyDescent="0.25">
      <c r="B90" s="32" t="str">
        <f t="shared" si="5"/>
        <v>Mon</v>
      </c>
      <c r="C90" s="19">
        <f t="shared" si="9"/>
        <v>45873.583333333125</v>
      </c>
      <c r="D90" s="19">
        <f t="shared" si="6"/>
        <v>45873.583333333125</v>
      </c>
      <c r="E90" s="72">
        <v>0.58333333312475588</v>
      </c>
      <c r="F90" s="34" t="s">
        <v>134</v>
      </c>
      <c r="G90" s="73" t="str">
        <f t="shared" si="7"/>
        <v/>
      </c>
      <c r="H90" s="17">
        <v>190</v>
      </c>
      <c r="I90" s="73">
        <f t="shared" si="8"/>
        <v>4.791666666666667</v>
      </c>
    </row>
    <row r="91" spans="2:9" x14ac:dyDescent="0.25">
      <c r="B91" s="32" t="str">
        <f t="shared" si="5"/>
        <v>Mon</v>
      </c>
      <c r="C91" s="19">
        <f t="shared" si="9"/>
        <v>45873.624999999789</v>
      </c>
      <c r="D91" s="19">
        <f t="shared" si="6"/>
        <v>45873.624999999789</v>
      </c>
      <c r="E91" s="72">
        <v>0.62499999978899723</v>
      </c>
      <c r="F91" s="34" t="s">
        <v>134</v>
      </c>
      <c r="G91" s="73" t="str">
        <f t="shared" si="7"/>
        <v/>
      </c>
      <c r="H91" s="17">
        <v>190</v>
      </c>
      <c r="I91" s="73">
        <f t="shared" si="8"/>
        <v>4.791666666666667</v>
      </c>
    </row>
    <row r="92" spans="2:9" x14ac:dyDescent="0.25">
      <c r="B92" s="32" t="str">
        <f t="shared" si="5"/>
        <v>Mon</v>
      </c>
      <c r="C92" s="19">
        <f t="shared" si="9"/>
        <v>45873.666666666453</v>
      </c>
      <c r="D92" s="19">
        <f t="shared" si="6"/>
        <v>45873.666666666453</v>
      </c>
      <c r="E92" s="72">
        <v>0.66666666645323858</v>
      </c>
      <c r="F92" s="34" t="s">
        <v>134</v>
      </c>
      <c r="G92" s="73" t="str">
        <f t="shared" si="7"/>
        <v/>
      </c>
      <c r="H92" s="17">
        <v>190</v>
      </c>
      <c r="I92" s="73">
        <f t="shared" si="8"/>
        <v>4.791666666666667</v>
      </c>
    </row>
    <row r="93" spans="2:9" x14ac:dyDescent="0.25">
      <c r="B93" s="32" t="str">
        <f t="shared" si="5"/>
        <v>Mon</v>
      </c>
      <c r="C93" s="19">
        <f t="shared" si="9"/>
        <v>45873.708333333117</v>
      </c>
      <c r="D93" s="19">
        <f t="shared" si="6"/>
        <v>45873.708333333117</v>
      </c>
      <c r="E93" s="72">
        <v>0.70833333311747992</v>
      </c>
      <c r="F93" s="34" t="s">
        <v>134</v>
      </c>
      <c r="G93" s="73" t="str">
        <f t="shared" si="7"/>
        <v/>
      </c>
      <c r="H93" s="17">
        <v>190</v>
      </c>
      <c r="I93" s="73">
        <f t="shared" si="8"/>
        <v>4.791666666666667</v>
      </c>
    </row>
    <row r="94" spans="2:9" x14ac:dyDescent="0.25">
      <c r="B94" s="32" t="str">
        <f t="shared" si="5"/>
        <v>Mon</v>
      </c>
      <c r="C94" s="19">
        <f t="shared" si="9"/>
        <v>45873.749999999782</v>
      </c>
      <c r="D94" s="19">
        <f t="shared" si="6"/>
        <v>45873.749999999782</v>
      </c>
      <c r="E94" s="72">
        <v>0.74999999978172127</v>
      </c>
      <c r="F94" s="34" t="s">
        <v>134</v>
      </c>
      <c r="G94" s="73" t="str">
        <f t="shared" si="7"/>
        <v/>
      </c>
      <c r="H94" s="17">
        <v>190</v>
      </c>
      <c r="I94" s="73">
        <f t="shared" si="8"/>
        <v>4.791666666666667</v>
      </c>
    </row>
    <row r="95" spans="2:9" x14ac:dyDescent="0.25">
      <c r="B95" s="32" t="str">
        <f t="shared" si="5"/>
        <v>Mon</v>
      </c>
      <c r="C95" s="19">
        <f t="shared" si="9"/>
        <v>45873.791666666446</v>
      </c>
      <c r="D95" s="19">
        <f t="shared" si="6"/>
        <v>45873.791666666446</v>
      </c>
      <c r="E95" s="72">
        <v>0.79166666644596262</v>
      </c>
      <c r="F95" s="34" t="s">
        <v>134</v>
      </c>
      <c r="G95" s="73" t="str">
        <f t="shared" si="7"/>
        <v/>
      </c>
      <c r="H95" s="17">
        <v>190</v>
      </c>
      <c r="I95" s="73">
        <f t="shared" si="8"/>
        <v>4.791666666666667</v>
      </c>
    </row>
    <row r="96" spans="2:9" x14ac:dyDescent="0.25">
      <c r="B96" s="32" t="str">
        <f t="shared" si="5"/>
        <v>Mon</v>
      </c>
      <c r="C96" s="19">
        <f t="shared" si="9"/>
        <v>45873.83333333311</v>
      </c>
      <c r="D96" s="19">
        <f t="shared" si="6"/>
        <v>45873.83333333311</v>
      </c>
      <c r="E96" s="72">
        <v>0.83333333311020397</v>
      </c>
      <c r="F96" s="34" t="s">
        <v>134</v>
      </c>
      <c r="G96" s="73" t="str">
        <f t="shared" si="7"/>
        <v/>
      </c>
      <c r="H96" s="17">
        <v>190</v>
      </c>
      <c r="I96" s="73">
        <f t="shared" si="8"/>
        <v>4.791666666666667</v>
      </c>
    </row>
    <row r="97" spans="2:9" x14ac:dyDescent="0.25">
      <c r="B97" s="32" t="str">
        <f t="shared" si="5"/>
        <v>Mon</v>
      </c>
      <c r="C97" s="19">
        <f t="shared" si="9"/>
        <v>45873.874999999774</v>
      </c>
      <c r="D97" s="19">
        <f t="shared" si="6"/>
        <v>45873.874999999774</v>
      </c>
      <c r="E97" s="72">
        <v>0.87499999977444531</v>
      </c>
      <c r="F97" s="34" t="s">
        <v>134</v>
      </c>
      <c r="G97" s="73" t="str">
        <f t="shared" si="7"/>
        <v/>
      </c>
      <c r="H97" s="17">
        <v>190</v>
      </c>
      <c r="I97" s="73">
        <f t="shared" si="8"/>
        <v>4.791666666666667</v>
      </c>
    </row>
    <row r="98" spans="2:9" x14ac:dyDescent="0.25">
      <c r="B98" s="32" t="str">
        <f t="shared" si="5"/>
        <v>Mon</v>
      </c>
      <c r="C98" s="19">
        <f t="shared" si="9"/>
        <v>45873.916666666439</v>
      </c>
      <c r="D98" s="19">
        <f t="shared" si="6"/>
        <v>45873.916666666439</v>
      </c>
      <c r="E98" s="72">
        <v>0.91666666643868666</v>
      </c>
      <c r="F98" s="34" t="s">
        <v>134</v>
      </c>
      <c r="G98" s="73" t="str">
        <f t="shared" si="7"/>
        <v/>
      </c>
      <c r="H98" s="17">
        <v>190</v>
      </c>
      <c r="I98" s="73">
        <f t="shared" si="8"/>
        <v>4.791666666666667</v>
      </c>
    </row>
    <row r="99" spans="2:9" x14ac:dyDescent="0.25">
      <c r="B99" s="32" t="str">
        <f t="shared" si="5"/>
        <v>Mon</v>
      </c>
      <c r="C99" s="19">
        <f t="shared" si="9"/>
        <v>45873.958333333103</v>
      </c>
      <c r="D99" s="19">
        <f t="shared" si="6"/>
        <v>45873.958333333103</v>
      </c>
      <c r="E99" s="72">
        <v>0.95833333310292801</v>
      </c>
      <c r="F99" s="34" t="s">
        <v>134</v>
      </c>
      <c r="G99" s="73" t="str">
        <f t="shared" si="7"/>
        <v/>
      </c>
      <c r="H99" s="17">
        <v>190</v>
      </c>
      <c r="I99" s="73">
        <f t="shared" si="8"/>
        <v>4.791666666666667</v>
      </c>
    </row>
    <row r="100" spans="2:9" x14ac:dyDescent="0.25">
      <c r="B100" s="32" t="str">
        <f t="shared" si="5"/>
        <v>Tue</v>
      </c>
      <c r="C100" s="19">
        <f t="shared" si="9"/>
        <v>45873.999999999767</v>
      </c>
      <c r="D100" s="19">
        <f t="shared" si="6"/>
        <v>45873.999999999767</v>
      </c>
      <c r="E100" s="72">
        <v>0.99999999976716936</v>
      </c>
      <c r="F100" s="34" t="s">
        <v>134</v>
      </c>
      <c r="G100" s="73" t="str">
        <f t="shared" si="7"/>
        <v/>
      </c>
      <c r="H100" s="17">
        <v>190</v>
      </c>
      <c r="I100" s="73">
        <f t="shared" si="8"/>
        <v>4.791666666666667</v>
      </c>
    </row>
    <row r="101" spans="2:9" x14ac:dyDescent="0.25">
      <c r="B101" s="32" t="str">
        <f t="shared" si="5"/>
        <v>Tue</v>
      </c>
      <c r="C101" s="19">
        <f t="shared" si="9"/>
        <v>45874.041666666431</v>
      </c>
      <c r="D101" s="19">
        <f t="shared" si="6"/>
        <v>45874.041666666431</v>
      </c>
      <c r="E101" s="72">
        <v>4.1666666431410704E-2</v>
      </c>
      <c r="F101" s="34" t="s">
        <v>134</v>
      </c>
      <c r="G101" s="73" t="str">
        <f t="shared" si="7"/>
        <v/>
      </c>
      <c r="H101" s="17">
        <v>190</v>
      </c>
      <c r="I101" s="73">
        <f t="shared" si="8"/>
        <v>4.791666666666667</v>
      </c>
    </row>
    <row r="102" spans="2:9" x14ac:dyDescent="0.25">
      <c r="B102" s="32" t="str">
        <f t="shared" si="5"/>
        <v>Tue</v>
      </c>
      <c r="C102" s="19">
        <f t="shared" si="9"/>
        <v>45874.083333333096</v>
      </c>
      <c r="D102" s="19">
        <f t="shared" si="6"/>
        <v>45874.083333333096</v>
      </c>
      <c r="E102" s="72">
        <v>8.3333333095652051E-2</v>
      </c>
      <c r="F102" s="34" t="s">
        <v>134</v>
      </c>
      <c r="G102" s="73" t="str">
        <f t="shared" si="7"/>
        <v/>
      </c>
      <c r="H102" s="17">
        <v>190</v>
      </c>
      <c r="I102" s="73">
        <f t="shared" si="8"/>
        <v>4.791666666666667</v>
      </c>
    </row>
    <row r="103" spans="2:9" x14ac:dyDescent="0.25">
      <c r="B103" s="32" t="str">
        <f t="shared" si="5"/>
        <v>Tue</v>
      </c>
      <c r="C103" s="19">
        <f t="shared" si="9"/>
        <v>45874.12499999976</v>
      </c>
      <c r="D103" s="19">
        <f t="shared" si="6"/>
        <v>45874.12499999976</v>
      </c>
      <c r="E103" s="72">
        <v>0.1249999997598934</v>
      </c>
      <c r="F103" s="34" t="s">
        <v>134</v>
      </c>
      <c r="G103" s="73" t="str">
        <f t="shared" si="7"/>
        <v/>
      </c>
      <c r="H103" s="17">
        <v>190</v>
      </c>
      <c r="I103" s="73">
        <f t="shared" si="8"/>
        <v>4.791666666666667</v>
      </c>
    </row>
    <row r="104" spans="2:9" x14ac:dyDescent="0.25">
      <c r="B104" s="32" t="str">
        <f t="shared" si="5"/>
        <v>Tue</v>
      </c>
      <c r="C104" s="19">
        <f t="shared" si="9"/>
        <v>45874.166666666424</v>
      </c>
      <c r="D104" s="19">
        <f t="shared" si="6"/>
        <v>45874.166666666424</v>
      </c>
      <c r="E104" s="72">
        <v>0.16666666642413475</v>
      </c>
      <c r="F104" s="34" t="s">
        <v>134</v>
      </c>
      <c r="G104" s="73" t="str">
        <f t="shared" si="7"/>
        <v/>
      </c>
      <c r="H104" s="17">
        <v>190</v>
      </c>
      <c r="I104" s="73">
        <f t="shared" si="8"/>
        <v>4.791666666666667</v>
      </c>
    </row>
    <row r="105" spans="2:9" x14ac:dyDescent="0.25">
      <c r="B105" s="32" t="str">
        <f t="shared" si="5"/>
        <v>Tue</v>
      </c>
      <c r="C105" s="19">
        <f t="shared" si="9"/>
        <v>45874.208333333088</v>
      </c>
      <c r="D105" s="19">
        <f t="shared" si="6"/>
        <v>45874.208333333088</v>
      </c>
      <c r="E105" s="72">
        <v>0.20833333308837609</v>
      </c>
      <c r="F105" s="34" t="s">
        <v>134</v>
      </c>
      <c r="G105" s="73" t="str">
        <f t="shared" si="7"/>
        <v/>
      </c>
      <c r="H105" s="17">
        <v>190</v>
      </c>
      <c r="I105" s="73">
        <f t="shared" si="8"/>
        <v>4.791666666666667</v>
      </c>
    </row>
    <row r="106" spans="2:9" x14ac:dyDescent="0.25">
      <c r="B106" s="32" t="str">
        <f t="shared" si="5"/>
        <v>Tue</v>
      </c>
      <c r="C106" s="19">
        <f t="shared" si="9"/>
        <v>45874.249999999753</v>
      </c>
      <c r="D106" s="19">
        <f t="shared" si="6"/>
        <v>45874.249999999753</v>
      </c>
      <c r="E106" s="72">
        <v>0.24999999975261744</v>
      </c>
      <c r="F106" s="34" t="s">
        <v>134</v>
      </c>
      <c r="G106" s="73" t="str">
        <f t="shared" si="7"/>
        <v/>
      </c>
      <c r="H106" s="17">
        <v>190</v>
      </c>
      <c r="I106" s="73">
        <f t="shared" si="8"/>
        <v>4.791666666666667</v>
      </c>
    </row>
    <row r="107" spans="2:9" x14ac:dyDescent="0.25">
      <c r="B107" s="32" t="str">
        <f t="shared" si="5"/>
        <v>Tue</v>
      </c>
      <c r="C107" s="19">
        <f t="shared" si="9"/>
        <v>45874.291666666417</v>
      </c>
      <c r="D107" s="19">
        <f t="shared" si="6"/>
        <v>45874.291666666417</v>
      </c>
      <c r="E107" s="72">
        <v>0.29166666641685879</v>
      </c>
      <c r="F107" s="34" t="s">
        <v>134</v>
      </c>
      <c r="G107" s="73" t="str">
        <f t="shared" si="7"/>
        <v/>
      </c>
      <c r="H107" s="17">
        <v>190</v>
      </c>
      <c r="I107" s="73">
        <f t="shared" si="8"/>
        <v>4.791666666666667</v>
      </c>
    </row>
    <row r="108" spans="2:9" x14ac:dyDescent="0.25">
      <c r="B108" s="32" t="str">
        <f t="shared" si="5"/>
        <v>Tue</v>
      </c>
      <c r="C108" s="19">
        <f t="shared" si="9"/>
        <v>45874.333333333081</v>
      </c>
      <c r="D108" s="19">
        <f t="shared" si="6"/>
        <v>45874.333333333081</v>
      </c>
      <c r="E108" s="72">
        <v>0.33333333308110014</v>
      </c>
      <c r="F108" s="34" t="s">
        <v>134</v>
      </c>
      <c r="G108" s="73" t="str">
        <f t="shared" si="7"/>
        <v/>
      </c>
      <c r="H108" s="17">
        <v>190</v>
      </c>
      <c r="I108" s="73">
        <f t="shared" si="8"/>
        <v>4.791666666666667</v>
      </c>
    </row>
    <row r="109" spans="2:9" x14ac:dyDescent="0.25">
      <c r="B109" s="32" t="str">
        <f t="shared" si="5"/>
        <v>Tue</v>
      </c>
      <c r="C109" s="19">
        <f t="shared" si="9"/>
        <v>45874.374999999745</v>
      </c>
      <c r="D109" s="19">
        <f t="shared" si="6"/>
        <v>45874.374999999745</v>
      </c>
      <c r="E109" s="72">
        <v>0.37499999974534148</v>
      </c>
      <c r="F109" s="34" t="s">
        <v>134</v>
      </c>
      <c r="G109" s="73" t="str">
        <f t="shared" si="7"/>
        <v/>
      </c>
      <c r="H109" s="17">
        <v>190</v>
      </c>
      <c r="I109" s="73">
        <f t="shared" si="8"/>
        <v>4.791666666666667</v>
      </c>
    </row>
    <row r="110" spans="2:9" x14ac:dyDescent="0.25">
      <c r="B110" s="32" t="str">
        <f t="shared" si="5"/>
        <v>Tue</v>
      </c>
      <c r="C110" s="19">
        <f t="shared" si="9"/>
        <v>45874.41666666641</v>
      </c>
      <c r="D110" s="19">
        <f t="shared" si="6"/>
        <v>45874.41666666641</v>
      </c>
      <c r="E110" s="72">
        <v>0.41666666640958283</v>
      </c>
      <c r="F110" s="34" t="s">
        <v>134</v>
      </c>
      <c r="G110" s="73" t="str">
        <f t="shared" si="7"/>
        <v/>
      </c>
      <c r="H110" s="17">
        <v>190</v>
      </c>
      <c r="I110" s="73">
        <f t="shared" si="8"/>
        <v>4.791666666666667</v>
      </c>
    </row>
    <row r="111" spans="2:9" x14ac:dyDescent="0.25">
      <c r="B111" s="32" t="str">
        <f t="shared" si="5"/>
        <v>Tue</v>
      </c>
      <c r="C111" s="19">
        <f t="shared" si="9"/>
        <v>45874.458333333074</v>
      </c>
      <c r="D111" s="19">
        <f t="shared" si="6"/>
        <v>45874.458333333074</v>
      </c>
      <c r="E111" s="72">
        <v>0.45833333307382418</v>
      </c>
      <c r="F111" s="34" t="s">
        <v>134</v>
      </c>
      <c r="G111" s="73" t="str">
        <f t="shared" si="7"/>
        <v/>
      </c>
      <c r="H111" s="17">
        <v>190</v>
      </c>
      <c r="I111" s="73">
        <f t="shared" si="8"/>
        <v>4.791666666666667</v>
      </c>
    </row>
    <row r="112" spans="2:9" x14ac:dyDescent="0.25">
      <c r="B112" s="32" t="str">
        <f t="shared" si="5"/>
        <v>Tue</v>
      </c>
      <c r="C112" s="19">
        <f t="shared" si="9"/>
        <v>45874.499999999738</v>
      </c>
      <c r="D112" s="19">
        <f t="shared" si="6"/>
        <v>45874.499999999738</v>
      </c>
      <c r="E112" s="72">
        <v>0.49999999973806553</v>
      </c>
      <c r="F112" s="34" t="s">
        <v>134</v>
      </c>
      <c r="G112" s="73" t="str">
        <f t="shared" si="7"/>
        <v/>
      </c>
      <c r="H112" s="17">
        <v>190</v>
      </c>
      <c r="I112" s="73">
        <f t="shared" si="8"/>
        <v>4.791666666666667</v>
      </c>
    </row>
    <row r="113" spans="2:9" x14ac:dyDescent="0.25">
      <c r="B113" s="32" t="str">
        <f t="shared" si="5"/>
        <v>Tue</v>
      </c>
      <c r="C113" s="19">
        <f t="shared" si="9"/>
        <v>45874.541666666402</v>
      </c>
      <c r="D113" s="19">
        <f t="shared" si="6"/>
        <v>45874.541666666402</v>
      </c>
      <c r="E113" s="72">
        <v>0.54166666640230687</v>
      </c>
      <c r="F113" s="34" t="s">
        <v>134</v>
      </c>
      <c r="G113" s="73" t="str">
        <f t="shared" si="7"/>
        <v/>
      </c>
      <c r="H113" s="17">
        <v>190</v>
      </c>
      <c r="I113" s="73">
        <f t="shared" si="8"/>
        <v>4.791666666666667</v>
      </c>
    </row>
    <row r="114" spans="2:9" x14ac:dyDescent="0.25">
      <c r="B114" s="32" t="str">
        <f t="shared" si="5"/>
        <v>Tue</v>
      </c>
      <c r="C114" s="19">
        <f t="shared" si="9"/>
        <v>45874.583333333067</v>
      </c>
      <c r="D114" s="19">
        <f t="shared" si="6"/>
        <v>45874.583333333067</v>
      </c>
      <c r="E114" s="72">
        <v>0.58333333306654822</v>
      </c>
      <c r="F114" s="34" t="s">
        <v>134</v>
      </c>
      <c r="G114" s="73" t="str">
        <f t="shared" si="7"/>
        <v/>
      </c>
      <c r="H114" s="17">
        <v>190</v>
      </c>
      <c r="I114" s="73">
        <f t="shared" si="8"/>
        <v>4.791666666666667</v>
      </c>
    </row>
    <row r="115" spans="2:9" x14ac:dyDescent="0.25">
      <c r="B115" s="32" t="str">
        <f t="shared" si="5"/>
        <v>Tue</v>
      </c>
      <c r="C115" s="19">
        <f t="shared" si="9"/>
        <v>45874.624999999731</v>
      </c>
      <c r="D115" s="19">
        <f t="shared" si="6"/>
        <v>45874.624999999731</v>
      </c>
      <c r="E115" s="72">
        <v>0.62499999973078957</v>
      </c>
      <c r="F115" s="34" t="s">
        <v>134</v>
      </c>
      <c r="G115" s="73" t="str">
        <f t="shared" si="7"/>
        <v/>
      </c>
      <c r="H115" s="17">
        <v>190</v>
      </c>
      <c r="I115" s="73">
        <f t="shared" si="8"/>
        <v>4.791666666666667</v>
      </c>
    </row>
    <row r="116" spans="2:9" x14ac:dyDescent="0.25">
      <c r="B116" s="32" t="str">
        <f t="shared" si="5"/>
        <v>Tue</v>
      </c>
      <c r="C116" s="19">
        <f t="shared" si="9"/>
        <v>45874.666666666395</v>
      </c>
      <c r="D116" s="19">
        <f t="shared" si="6"/>
        <v>45874.666666666395</v>
      </c>
      <c r="E116" s="72">
        <v>0.66666666639503092</v>
      </c>
      <c r="F116" s="34" t="s">
        <v>134</v>
      </c>
      <c r="G116" s="73" t="str">
        <f t="shared" si="7"/>
        <v/>
      </c>
      <c r="H116" s="17">
        <v>190</v>
      </c>
      <c r="I116" s="73">
        <f t="shared" si="8"/>
        <v>4.791666666666667</v>
      </c>
    </row>
    <row r="117" spans="2:9" x14ac:dyDescent="0.25">
      <c r="B117" s="32" t="str">
        <f t="shared" si="5"/>
        <v>Tue</v>
      </c>
      <c r="C117" s="19">
        <f t="shared" si="9"/>
        <v>45874.708333333059</v>
      </c>
      <c r="D117" s="19">
        <f t="shared" si="6"/>
        <v>45874.708333333059</v>
      </c>
      <c r="E117" s="72">
        <v>0.70833333305927226</v>
      </c>
      <c r="F117" s="34" t="s">
        <v>134</v>
      </c>
      <c r="G117" s="73" t="str">
        <f t="shared" si="7"/>
        <v/>
      </c>
      <c r="H117" s="17">
        <v>190</v>
      </c>
      <c r="I117" s="73">
        <f t="shared" si="8"/>
        <v>4.791666666666667</v>
      </c>
    </row>
    <row r="118" spans="2:9" x14ac:dyDescent="0.25">
      <c r="B118" s="32" t="str">
        <f t="shared" si="5"/>
        <v>Tue</v>
      </c>
      <c r="C118" s="19">
        <f t="shared" si="9"/>
        <v>45874.749999999724</v>
      </c>
      <c r="D118" s="19">
        <f t="shared" si="6"/>
        <v>45874.749999999724</v>
      </c>
      <c r="E118" s="72">
        <v>0.74999999972351361</v>
      </c>
      <c r="F118" s="34" t="s">
        <v>134</v>
      </c>
      <c r="G118" s="73" t="str">
        <f t="shared" si="7"/>
        <v/>
      </c>
      <c r="H118" s="17">
        <v>190</v>
      </c>
      <c r="I118" s="73">
        <f t="shared" si="8"/>
        <v>4.791666666666667</v>
      </c>
    </row>
    <row r="119" spans="2:9" x14ac:dyDescent="0.25">
      <c r="B119" s="32" t="str">
        <f t="shared" si="5"/>
        <v>Tue</v>
      </c>
      <c r="C119" s="19">
        <f t="shared" si="9"/>
        <v>45874.791666666388</v>
      </c>
      <c r="D119" s="19">
        <f t="shared" si="6"/>
        <v>45874.791666666388</v>
      </c>
      <c r="E119" s="72">
        <v>0.79166666638775496</v>
      </c>
      <c r="F119" s="34" t="s">
        <v>134</v>
      </c>
      <c r="G119" s="73" t="str">
        <f t="shared" si="7"/>
        <v/>
      </c>
      <c r="H119" s="17">
        <v>190</v>
      </c>
      <c r="I119" s="73">
        <f t="shared" si="8"/>
        <v>4.791666666666667</v>
      </c>
    </row>
    <row r="120" spans="2:9" x14ac:dyDescent="0.25">
      <c r="B120" s="32" t="str">
        <f t="shared" si="5"/>
        <v>Tue</v>
      </c>
      <c r="C120" s="19">
        <f t="shared" si="9"/>
        <v>45874.833333333052</v>
      </c>
      <c r="D120" s="19">
        <f t="shared" si="6"/>
        <v>45874.833333333052</v>
      </c>
      <c r="E120" s="72">
        <v>0.83333333305199631</v>
      </c>
      <c r="F120" s="34" t="s">
        <v>134</v>
      </c>
      <c r="G120" s="73" t="str">
        <f t="shared" si="7"/>
        <v/>
      </c>
      <c r="H120" s="17">
        <v>190</v>
      </c>
      <c r="I120" s="73">
        <f t="shared" si="8"/>
        <v>4.791666666666667</v>
      </c>
    </row>
    <row r="121" spans="2:9" x14ac:dyDescent="0.25">
      <c r="B121" s="32" t="str">
        <f t="shared" si="5"/>
        <v>Tue</v>
      </c>
      <c r="C121" s="19">
        <f t="shared" si="9"/>
        <v>45874.874999999716</v>
      </c>
      <c r="D121" s="19">
        <f t="shared" si="6"/>
        <v>45874.874999999716</v>
      </c>
      <c r="E121" s="72">
        <v>0.87499999971623765</v>
      </c>
      <c r="F121" s="34" t="s">
        <v>134</v>
      </c>
      <c r="G121" s="73" t="str">
        <f t="shared" si="7"/>
        <v/>
      </c>
      <c r="H121" s="17">
        <v>190</v>
      </c>
      <c r="I121" s="73">
        <f t="shared" si="8"/>
        <v>4.791666666666667</v>
      </c>
    </row>
    <row r="122" spans="2:9" x14ac:dyDescent="0.25">
      <c r="B122" s="32" t="str">
        <f t="shared" si="5"/>
        <v>Tue</v>
      </c>
      <c r="C122" s="19">
        <f t="shared" si="9"/>
        <v>45874.91666666638</v>
      </c>
      <c r="D122" s="19">
        <f t="shared" si="6"/>
        <v>45874.91666666638</v>
      </c>
      <c r="E122" s="72">
        <v>0.916666666380479</v>
      </c>
      <c r="F122" s="34" t="s">
        <v>134</v>
      </c>
      <c r="G122" s="73" t="str">
        <f t="shared" si="7"/>
        <v/>
      </c>
      <c r="H122" s="17">
        <v>190</v>
      </c>
      <c r="I122" s="73">
        <f t="shared" si="8"/>
        <v>4.791666666666667</v>
      </c>
    </row>
    <row r="123" spans="2:9" x14ac:dyDescent="0.25">
      <c r="B123" s="32" t="str">
        <f t="shared" si="5"/>
        <v>Tue</v>
      </c>
      <c r="C123" s="19">
        <f t="shared" si="9"/>
        <v>45874.958333333045</v>
      </c>
      <c r="D123" s="19">
        <f t="shared" si="6"/>
        <v>45874.958333333045</v>
      </c>
      <c r="E123" s="72">
        <v>0.95833333304472035</v>
      </c>
      <c r="F123" s="34" t="s">
        <v>134</v>
      </c>
      <c r="G123" s="73" t="str">
        <f t="shared" si="7"/>
        <v/>
      </c>
      <c r="H123" s="17">
        <v>190</v>
      </c>
      <c r="I123" s="73">
        <f t="shared" si="8"/>
        <v>4.791666666666667</v>
      </c>
    </row>
    <row r="124" spans="2:9" x14ac:dyDescent="0.25">
      <c r="B124" s="32" t="str">
        <f t="shared" si="5"/>
        <v>Wed</v>
      </c>
      <c r="C124" s="19">
        <f t="shared" si="9"/>
        <v>45874.999999999709</v>
      </c>
      <c r="D124" s="19">
        <f t="shared" si="6"/>
        <v>45874.999999999709</v>
      </c>
      <c r="E124" s="72">
        <v>0.9999999997089617</v>
      </c>
      <c r="F124" s="34" t="s">
        <v>134</v>
      </c>
      <c r="G124" s="73" t="str">
        <f t="shared" si="7"/>
        <v/>
      </c>
      <c r="H124" s="17">
        <v>190</v>
      </c>
      <c r="I124" s="73">
        <f t="shared" si="8"/>
        <v>4.791666666666667</v>
      </c>
    </row>
    <row r="125" spans="2:9" x14ac:dyDescent="0.25">
      <c r="B125" s="32" t="str">
        <f t="shared" si="5"/>
        <v>Wed</v>
      </c>
      <c r="C125" s="19">
        <f t="shared" si="9"/>
        <v>45875.041666666373</v>
      </c>
      <c r="D125" s="19">
        <f t="shared" si="6"/>
        <v>45875.041666666373</v>
      </c>
      <c r="E125" s="72">
        <v>4.1666666373203043E-2</v>
      </c>
      <c r="F125" s="34" t="s">
        <v>134</v>
      </c>
      <c r="G125" s="73" t="str">
        <f t="shared" si="7"/>
        <v/>
      </c>
      <c r="H125" s="17">
        <v>190</v>
      </c>
      <c r="I125" s="73">
        <f t="shared" si="8"/>
        <v>4.791666666666667</v>
      </c>
    </row>
    <row r="126" spans="2:9" x14ac:dyDescent="0.25">
      <c r="B126" s="32" t="str">
        <f t="shared" si="5"/>
        <v>Wed</v>
      </c>
      <c r="C126" s="19">
        <f t="shared" si="9"/>
        <v>45875.083333333037</v>
      </c>
      <c r="D126" s="19">
        <f t="shared" si="6"/>
        <v>45875.083333333037</v>
      </c>
      <c r="E126" s="72">
        <v>8.333333303744439E-2</v>
      </c>
      <c r="F126" s="34" t="s">
        <v>134</v>
      </c>
      <c r="G126" s="73" t="str">
        <f t="shared" si="7"/>
        <v/>
      </c>
      <c r="H126" s="17">
        <v>190</v>
      </c>
      <c r="I126" s="73">
        <f t="shared" si="8"/>
        <v>4.791666666666667</v>
      </c>
    </row>
    <row r="127" spans="2:9" x14ac:dyDescent="0.25">
      <c r="B127" s="32" t="str">
        <f t="shared" si="5"/>
        <v>Wed</v>
      </c>
      <c r="C127" s="19">
        <f t="shared" si="9"/>
        <v>45875.124999999702</v>
      </c>
      <c r="D127" s="19">
        <f t="shared" si="6"/>
        <v>45875.124999999702</v>
      </c>
      <c r="E127" s="72">
        <v>0.12499999970168574</v>
      </c>
      <c r="F127" s="34" t="s">
        <v>134</v>
      </c>
      <c r="G127" s="73" t="str">
        <f t="shared" si="7"/>
        <v/>
      </c>
      <c r="H127" s="17">
        <v>190</v>
      </c>
      <c r="I127" s="73">
        <f t="shared" si="8"/>
        <v>4.791666666666667</v>
      </c>
    </row>
    <row r="128" spans="2:9" x14ac:dyDescent="0.25">
      <c r="B128" s="32" t="str">
        <f t="shared" si="5"/>
        <v>Wed</v>
      </c>
      <c r="C128" s="19">
        <f t="shared" si="9"/>
        <v>45875.166666666366</v>
      </c>
      <c r="D128" s="19">
        <f t="shared" si="6"/>
        <v>45875.166666666366</v>
      </c>
      <c r="E128" s="72">
        <v>0.16666666636592709</v>
      </c>
      <c r="F128" s="34" t="s">
        <v>134</v>
      </c>
      <c r="G128" s="73" t="str">
        <f t="shared" si="7"/>
        <v/>
      </c>
      <c r="H128" s="17">
        <v>190</v>
      </c>
      <c r="I128" s="73">
        <f t="shared" si="8"/>
        <v>4.791666666666667</v>
      </c>
    </row>
    <row r="129" spans="2:9" x14ac:dyDescent="0.25">
      <c r="B129" s="32" t="str">
        <f t="shared" si="5"/>
        <v>Wed</v>
      </c>
      <c r="C129" s="19">
        <f t="shared" si="9"/>
        <v>45875.20833333303</v>
      </c>
      <c r="D129" s="19">
        <f t="shared" si="6"/>
        <v>45875.20833333303</v>
      </c>
      <c r="E129" s="72">
        <v>0.20833333303016843</v>
      </c>
      <c r="F129" s="34" t="s">
        <v>134</v>
      </c>
      <c r="G129" s="73" t="str">
        <f t="shared" si="7"/>
        <v/>
      </c>
      <c r="H129" s="17">
        <v>190</v>
      </c>
      <c r="I129" s="73">
        <f t="shared" si="8"/>
        <v>4.791666666666667</v>
      </c>
    </row>
    <row r="130" spans="2:9" x14ac:dyDescent="0.25">
      <c r="B130" s="32" t="str">
        <f t="shared" si="5"/>
        <v>Wed</v>
      </c>
      <c r="C130" s="19">
        <f t="shared" si="9"/>
        <v>45875.249999999694</v>
      </c>
      <c r="D130" s="19">
        <f t="shared" si="6"/>
        <v>45875.249999999694</v>
      </c>
      <c r="E130" s="72">
        <v>0.24999999969440978</v>
      </c>
      <c r="F130" s="34" t="s">
        <v>134</v>
      </c>
      <c r="G130" s="73" t="str">
        <f t="shared" si="7"/>
        <v/>
      </c>
      <c r="H130" s="17">
        <v>190</v>
      </c>
      <c r="I130" s="73">
        <f t="shared" si="8"/>
        <v>4.791666666666667</v>
      </c>
    </row>
    <row r="131" spans="2:9" x14ac:dyDescent="0.25">
      <c r="B131" s="32" t="str">
        <f t="shared" si="5"/>
        <v>Wed</v>
      </c>
      <c r="C131" s="19">
        <f t="shared" si="9"/>
        <v>45875.291666666359</v>
      </c>
      <c r="D131" s="19">
        <f t="shared" si="6"/>
        <v>45875.291666666359</v>
      </c>
      <c r="E131" s="72">
        <v>0.29166666635865113</v>
      </c>
      <c r="F131" s="34" t="s">
        <v>134</v>
      </c>
      <c r="G131" s="73" t="str">
        <f t="shared" si="7"/>
        <v/>
      </c>
      <c r="H131" s="17">
        <v>190</v>
      </c>
      <c r="I131" s="73">
        <f t="shared" si="8"/>
        <v>4.791666666666667</v>
      </c>
    </row>
    <row r="132" spans="2:9" x14ac:dyDescent="0.25">
      <c r="B132" s="32" t="str">
        <f t="shared" si="5"/>
        <v>Wed</v>
      </c>
      <c r="C132" s="19">
        <f t="shared" si="9"/>
        <v>45875.333333333023</v>
      </c>
      <c r="D132" s="19">
        <f t="shared" si="6"/>
        <v>45875.333333333023</v>
      </c>
      <c r="E132" s="72">
        <v>0.33333333302289248</v>
      </c>
      <c r="F132" s="34" t="s">
        <v>134</v>
      </c>
      <c r="G132" s="73" t="str">
        <f t="shared" si="7"/>
        <v/>
      </c>
      <c r="H132" s="17">
        <v>190</v>
      </c>
      <c r="I132" s="73">
        <f t="shared" si="8"/>
        <v>4.791666666666667</v>
      </c>
    </row>
    <row r="133" spans="2:9" x14ac:dyDescent="0.25">
      <c r="B133" s="32" t="str">
        <f t="shared" ref="B133:B196" si="10">TEXT(C133,"ddd")</f>
        <v>Wed</v>
      </c>
      <c r="C133" s="19">
        <f t="shared" si="9"/>
        <v>45875.374999999687</v>
      </c>
      <c r="D133" s="19">
        <f t="shared" ref="D133:D196" si="11">IF((C133&gt;=$N$3)*(C133&lt;=$R$3),C133,NA())</f>
        <v>45875.374999999687</v>
      </c>
      <c r="E133" s="72">
        <v>0.37499999968713382</v>
      </c>
      <c r="F133" s="34" t="s">
        <v>134</v>
      </c>
      <c r="G133" s="73" t="str">
        <f t="shared" ref="G133:G196" si="12">IF(ISNUMBER(F133),F133,"")</f>
        <v/>
      </c>
      <c r="H133" s="17">
        <v>190</v>
      </c>
      <c r="I133" s="73">
        <f t="shared" ref="I133:I196" si="13">$G$2</f>
        <v>4.791666666666667</v>
      </c>
    </row>
    <row r="134" spans="2:9" x14ac:dyDescent="0.25">
      <c r="B134" s="32" t="str">
        <f t="shared" si="10"/>
        <v>Wed</v>
      </c>
      <c r="C134" s="19">
        <f t="shared" ref="C134:C197" si="14">C133+TIME(1,0,0)</f>
        <v>45875.416666666351</v>
      </c>
      <c r="D134" s="19">
        <f t="shared" si="11"/>
        <v>45875.416666666351</v>
      </c>
      <c r="E134" s="72">
        <v>0.41666666635137517</v>
      </c>
      <c r="F134" s="34" t="s">
        <v>134</v>
      </c>
      <c r="G134" s="73" t="str">
        <f t="shared" si="12"/>
        <v/>
      </c>
      <c r="H134" s="17">
        <v>190</v>
      </c>
      <c r="I134" s="73">
        <f t="shared" si="13"/>
        <v>4.791666666666667</v>
      </c>
    </row>
    <row r="135" spans="2:9" x14ac:dyDescent="0.25">
      <c r="B135" s="32" t="str">
        <f t="shared" si="10"/>
        <v>Wed</v>
      </c>
      <c r="C135" s="19">
        <f t="shared" si="14"/>
        <v>45875.458333333016</v>
      </c>
      <c r="D135" s="19">
        <f t="shared" si="11"/>
        <v>45875.458333333016</v>
      </c>
      <c r="E135" s="72">
        <v>0.45833333301561652</v>
      </c>
      <c r="F135" s="34" t="s">
        <v>134</v>
      </c>
      <c r="G135" s="73" t="str">
        <f t="shared" si="12"/>
        <v/>
      </c>
      <c r="H135" s="17">
        <v>190</v>
      </c>
      <c r="I135" s="73">
        <f t="shared" si="13"/>
        <v>4.791666666666667</v>
      </c>
    </row>
    <row r="136" spans="2:9" x14ac:dyDescent="0.25">
      <c r="B136" s="32" t="str">
        <f t="shared" si="10"/>
        <v>Wed</v>
      </c>
      <c r="C136" s="19">
        <f t="shared" si="14"/>
        <v>45875.49999999968</v>
      </c>
      <c r="D136" s="19">
        <f t="shared" si="11"/>
        <v>45875.49999999968</v>
      </c>
      <c r="E136" s="72">
        <v>0.49999999967985786</v>
      </c>
      <c r="F136" s="34" t="s">
        <v>134</v>
      </c>
      <c r="G136" s="73" t="str">
        <f t="shared" si="12"/>
        <v/>
      </c>
      <c r="H136" s="17">
        <v>190</v>
      </c>
      <c r="I136" s="73">
        <f t="shared" si="13"/>
        <v>4.791666666666667</v>
      </c>
    </row>
    <row r="137" spans="2:9" x14ac:dyDescent="0.25">
      <c r="B137" s="32" t="str">
        <f t="shared" si="10"/>
        <v>Wed</v>
      </c>
      <c r="C137" s="19">
        <f t="shared" si="14"/>
        <v>45875.541666666344</v>
      </c>
      <c r="D137" s="19">
        <f t="shared" si="11"/>
        <v>45875.541666666344</v>
      </c>
      <c r="E137" s="72">
        <v>0.54166666634409921</v>
      </c>
      <c r="F137" s="34" t="s">
        <v>134</v>
      </c>
      <c r="G137" s="73" t="str">
        <f t="shared" si="12"/>
        <v/>
      </c>
      <c r="H137" s="17">
        <v>190</v>
      </c>
      <c r="I137" s="73">
        <f t="shared" si="13"/>
        <v>4.791666666666667</v>
      </c>
    </row>
    <row r="138" spans="2:9" x14ac:dyDescent="0.25">
      <c r="B138" s="32" t="str">
        <f t="shared" si="10"/>
        <v>Wed</v>
      </c>
      <c r="C138" s="19">
        <f t="shared" si="14"/>
        <v>45875.583333333008</v>
      </c>
      <c r="D138" s="19">
        <f t="shared" si="11"/>
        <v>45875.583333333008</v>
      </c>
      <c r="E138" s="72">
        <v>0.58333333300834056</v>
      </c>
      <c r="F138" s="34" t="s">
        <v>134</v>
      </c>
      <c r="G138" s="73" t="str">
        <f t="shared" si="12"/>
        <v/>
      </c>
      <c r="H138" s="17">
        <v>190</v>
      </c>
      <c r="I138" s="73">
        <f t="shared" si="13"/>
        <v>4.791666666666667</v>
      </c>
    </row>
    <row r="139" spans="2:9" x14ac:dyDescent="0.25">
      <c r="B139" s="32" t="str">
        <f t="shared" si="10"/>
        <v>Wed</v>
      </c>
      <c r="C139" s="19">
        <f t="shared" si="14"/>
        <v>45875.624999999673</v>
      </c>
      <c r="D139" s="19">
        <f t="shared" si="11"/>
        <v>45875.624999999673</v>
      </c>
      <c r="E139" s="72">
        <v>0.62499999967258191</v>
      </c>
      <c r="F139" s="34" t="s">
        <v>134</v>
      </c>
      <c r="G139" s="73" t="str">
        <f t="shared" si="12"/>
        <v/>
      </c>
      <c r="H139" s="17">
        <v>190</v>
      </c>
      <c r="I139" s="73">
        <f t="shared" si="13"/>
        <v>4.791666666666667</v>
      </c>
    </row>
    <row r="140" spans="2:9" x14ac:dyDescent="0.25">
      <c r="B140" s="32" t="str">
        <f t="shared" si="10"/>
        <v>Wed</v>
      </c>
      <c r="C140" s="19">
        <f t="shared" si="14"/>
        <v>45875.666666666337</v>
      </c>
      <c r="D140" s="19">
        <f t="shared" si="11"/>
        <v>45875.666666666337</v>
      </c>
      <c r="E140" s="72">
        <v>0.66666666633682325</v>
      </c>
      <c r="F140" s="34" t="s">
        <v>134</v>
      </c>
      <c r="G140" s="73" t="str">
        <f t="shared" si="12"/>
        <v/>
      </c>
      <c r="H140" s="17">
        <v>190</v>
      </c>
      <c r="I140" s="73">
        <f t="shared" si="13"/>
        <v>4.791666666666667</v>
      </c>
    </row>
    <row r="141" spans="2:9" x14ac:dyDescent="0.25">
      <c r="B141" s="32" t="str">
        <f t="shared" si="10"/>
        <v>Wed</v>
      </c>
      <c r="C141" s="19">
        <f t="shared" si="14"/>
        <v>45875.708333333001</v>
      </c>
      <c r="D141" s="19">
        <f t="shared" si="11"/>
        <v>45875.708333333001</v>
      </c>
      <c r="E141" s="72">
        <v>0.7083333330010646</v>
      </c>
      <c r="F141" s="34" t="s">
        <v>134</v>
      </c>
      <c r="G141" s="73" t="str">
        <f t="shared" si="12"/>
        <v/>
      </c>
      <c r="H141" s="17">
        <v>190</v>
      </c>
      <c r="I141" s="73">
        <f t="shared" si="13"/>
        <v>4.791666666666667</v>
      </c>
    </row>
    <row r="142" spans="2:9" x14ac:dyDescent="0.25">
      <c r="B142" s="32" t="str">
        <f t="shared" si="10"/>
        <v>Wed</v>
      </c>
      <c r="C142" s="19">
        <f t="shared" si="14"/>
        <v>45875.749999999665</v>
      </c>
      <c r="D142" s="19">
        <f t="shared" si="11"/>
        <v>45875.749999999665</v>
      </c>
      <c r="E142" s="72">
        <v>0.74999999966530595</v>
      </c>
      <c r="F142" s="34" t="s">
        <v>134</v>
      </c>
      <c r="G142" s="73" t="str">
        <f t="shared" si="12"/>
        <v/>
      </c>
      <c r="H142" s="17">
        <v>190</v>
      </c>
      <c r="I142" s="73">
        <f t="shared" si="13"/>
        <v>4.791666666666667</v>
      </c>
    </row>
    <row r="143" spans="2:9" x14ac:dyDescent="0.25">
      <c r="B143" s="32" t="str">
        <f t="shared" si="10"/>
        <v>Wed</v>
      </c>
      <c r="C143" s="19">
        <f t="shared" si="14"/>
        <v>45875.79166666633</v>
      </c>
      <c r="D143" s="19">
        <f t="shared" si="11"/>
        <v>45875.79166666633</v>
      </c>
      <c r="E143" s="72">
        <v>0.7916666663295473</v>
      </c>
      <c r="F143" s="34" t="s">
        <v>134</v>
      </c>
      <c r="G143" s="73" t="str">
        <f t="shared" si="12"/>
        <v/>
      </c>
      <c r="H143" s="17">
        <v>190</v>
      </c>
      <c r="I143" s="73">
        <f t="shared" si="13"/>
        <v>4.791666666666667</v>
      </c>
    </row>
    <row r="144" spans="2:9" x14ac:dyDescent="0.25">
      <c r="B144" s="32" t="str">
        <f t="shared" si="10"/>
        <v>Wed</v>
      </c>
      <c r="C144" s="19">
        <f t="shared" si="14"/>
        <v>45875.833333332994</v>
      </c>
      <c r="D144" s="19">
        <f t="shared" si="11"/>
        <v>45875.833333332994</v>
      </c>
      <c r="E144" s="72">
        <v>0.83333333299378864</v>
      </c>
      <c r="F144" s="34" t="s">
        <v>134</v>
      </c>
      <c r="G144" s="73" t="str">
        <f t="shared" si="12"/>
        <v/>
      </c>
      <c r="H144" s="17">
        <v>190</v>
      </c>
      <c r="I144" s="73">
        <f t="shared" si="13"/>
        <v>4.791666666666667</v>
      </c>
    </row>
    <row r="145" spans="2:9" x14ac:dyDescent="0.25">
      <c r="B145" s="32" t="str">
        <f t="shared" si="10"/>
        <v>Wed</v>
      </c>
      <c r="C145" s="19">
        <f t="shared" si="14"/>
        <v>45875.874999999658</v>
      </c>
      <c r="D145" s="19">
        <f t="shared" si="11"/>
        <v>45875.874999999658</v>
      </c>
      <c r="E145" s="72">
        <v>0.87499999965802999</v>
      </c>
      <c r="F145" s="34" t="s">
        <v>134</v>
      </c>
      <c r="G145" s="73" t="str">
        <f t="shared" si="12"/>
        <v/>
      </c>
      <c r="H145" s="17">
        <v>190</v>
      </c>
      <c r="I145" s="73">
        <f t="shared" si="13"/>
        <v>4.791666666666667</v>
      </c>
    </row>
    <row r="146" spans="2:9" x14ac:dyDescent="0.25">
      <c r="B146" s="32" t="str">
        <f t="shared" si="10"/>
        <v>Wed</v>
      </c>
      <c r="C146" s="19">
        <f t="shared" si="14"/>
        <v>45875.916666666322</v>
      </c>
      <c r="D146" s="19">
        <f t="shared" si="11"/>
        <v>45875.916666666322</v>
      </c>
      <c r="E146" s="72">
        <v>0.91666666632227134</v>
      </c>
      <c r="F146" s="34" t="s">
        <v>134</v>
      </c>
      <c r="G146" s="73" t="str">
        <f t="shared" si="12"/>
        <v/>
      </c>
      <c r="H146" s="17">
        <v>190</v>
      </c>
      <c r="I146" s="73">
        <f t="shared" si="13"/>
        <v>4.791666666666667</v>
      </c>
    </row>
    <row r="147" spans="2:9" x14ac:dyDescent="0.25">
      <c r="B147" s="32" t="str">
        <f t="shared" si="10"/>
        <v>Wed</v>
      </c>
      <c r="C147" s="19">
        <f t="shared" si="14"/>
        <v>45875.958333332987</v>
      </c>
      <c r="D147" s="19">
        <f t="shared" si="11"/>
        <v>45875.958333332987</v>
      </c>
      <c r="E147" s="72">
        <v>0.95833333298651269</v>
      </c>
      <c r="F147" s="34" t="s">
        <v>134</v>
      </c>
      <c r="G147" s="73" t="str">
        <f t="shared" si="12"/>
        <v/>
      </c>
      <c r="H147" s="17">
        <v>190</v>
      </c>
      <c r="I147" s="73">
        <f t="shared" si="13"/>
        <v>4.791666666666667</v>
      </c>
    </row>
    <row r="148" spans="2:9" x14ac:dyDescent="0.25">
      <c r="B148" s="32" t="str">
        <f t="shared" si="10"/>
        <v>Thu</v>
      </c>
      <c r="C148" s="19">
        <f t="shared" si="14"/>
        <v>45875.999999999651</v>
      </c>
      <c r="D148" s="19">
        <f t="shared" si="11"/>
        <v>45875.999999999651</v>
      </c>
      <c r="E148" s="72">
        <v>0.99999999965075403</v>
      </c>
      <c r="F148" s="34" t="s">
        <v>134</v>
      </c>
      <c r="G148" s="73" t="str">
        <f t="shared" si="12"/>
        <v/>
      </c>
      <c r="H148" s="17">
        <v>190</v>
      </c>
      <c r="I148" s="73">
        <f t="shared" si="13"/>
        <v>4.791666666666667</v>
      </c>
    </row>
    <row r="149" spans="2:9" x14ac:dyDescent="0.25">
      <c r="B149" s="32" t="str">
        <f t="shared" si="10"/>
        <v>Thu</v>
      </c>
      <c r="C149" s="19">
        <f t="shared" si="14"/>
        <v>45876.041666666315</v>
      </c>
      <c r="D149" s="19">
        <f t="shared" si="11"/>
        <v>45876.041666666315</v>
      </c>
      <c r="E149" s="72">
        <v>4.1666666314995382E-2</v>
      </c>
      <c r="F149" s="34" t="s">
        <v>134</v>
      </c>
      <c r="G149" s="73" t="str">
        <f t="shared" si="12"/>
        <v/>
      </c>
      <c r="H149" s="17">
        <v>190</v>
      </c>
      <c r="I149" s="73">
        <f t="shared" si="13"/>
        <v>4.791666666666667</v>
      </c>
    </row>
    <row r="150" spans="2:9" x14ac:dyDescent="0.25">
      <c r="B150" s="32" t="str">
        <f t="shared" si="10"/>
        <v>Thu</v>
      </c>
      <c r="C150" s="19">
        <f t="shared" si="14"/>
        <v>45876.083333332979</v>
      </c>
      <c r="D150" s="19">
        <f t="shared" si="11"/>
        <v>45876.083333332979</v>
      </c>
      <c r="E150" s="72">
        <v>8.3333332979236729E-2</v>
      </c>
      <c r="F150" s="34" t="s">
        <v>134</v>
      </c>
      <c r="G150" s="73" t="str">
        <f t="shared" si="12"/>
        <v/>
      </c>
      <c r="H150" s="17">
        <v>190</v>
      </c>
      <c r="I150" s="73">
        <f t="shared" si="13"/>
        <v>4.791666666666667</v>
      </c>
    </row>
    <row r="151" spans="2:9" x14ac:dyDescent="0.25">
      <c r="B151" s="32" t="str">
        <f t="shared" si="10"/>
        <v>Thu</v>
      </c>
      <c r="C151" s="19">
        <f t="shared" si="14"/>
        <v>45876.124999999643</v>
      </c>
      <c r="D151" s="19">
        <f t="shared" si="11"/>
        <v>45876.124999999643</v>
      </c>
      <c r="E151" s="72">
        <v>0.12499999964347808</v>
      </c>
      <c r="F151" s="34" t="s">
        <v>134</v>
      </c>
      <c r="G151" s="73" t="str">
        <f t="shared" si="12"/>
        <v/>
      </c>
      <c r="H151" s="17">
        <v>190</v>
      </c>
      <c r="I151" s="73">
        <f t="shared" si="13"/>
        <v>4.791666666666667</v>
      </c>
    </row>
    <row r="152" spans="2:9" x14ac:dyDescent="0.25">
      <c r="B152" s="32" t="str">
        <f t="shared" si="10"/>
        <v>Thu</v>
      </c>
      <c r="C152" s="19">
        <f t="shared" si="14"/>
        <v>45876.166666666308</v>
      </c>
      <c r="D152" s="19">
        <f t="shared" si="11"/>
        <v>45876.166666666308</v>
      </c>
      <c r="E152" s="72">
        <v>0.16666666630771942</v>
      </c>
      <c r="F152" s="34" t="s">
        <v>134</v>
      </c>
      <c r="G152" s="73" t="str">
        <f t="shared" si="12"/>
        <v/>
      </c>
      <c r="H152" s="17">
        <v>190</v>
      </c>
      <c r="I152" s="73">
        <f t="shared" si="13"/>
        <v>4.791666666666667</v>
      </c>
    </row>
    <row r="153" spans="2:9" x14ac:dyDescent="0.25">
      <c r="B153" s="32" t="str">
        <f t="shared" si="10"/>
        <v>Thu</v>
      </c>
      <c r="C153" s="19">
        <f t="shared" si="14"/>
        <v>45876.208333332972</v>
      </c>
      <c r="D153" s="19">
        <f t="shared" si="11"/>
        <v>45876.208333332972</v>
      </c>
      <c r="E153" s="72">
        <v>0.20833333297196077</v>
      </c>
      <c r="F153" s="34" t="s">
        <v>134</v>
      </c>
      <c r="G153" s="73" t="str">
        <f t="shared" si="12"/>
        <v/>
      </c>
      <c r="H153" s="17">
        <v>190</v>
      </c>
      <c r="I153" s="73">
        <f t="shared" si="13"/>
        <v>4.791666666666667</v>
      </c>
    </row>
    <row r="154" spans="2:9" x14ac:dyDescent="0.25">
      <c r="B154" s="32" t="str">
        <f t="shared" si="10"/>
        <v>Thu</v>
      </c>
      <c r="C154" s="19">
        <f t="shared" si="14"/>
        <v>45876.249999999636</v>
      </c>
      <c r="D154" s="19">
        <f t="shared" si="11"/>
        <v>45876.249999999636</v>
      </c>
      <c r="E154" s="72">
        <v>0.24999999963620212</v>
      </c>
      <c r="F154" s="34" t="s">
        <v>134</v>
      </c>
      <c r="G154" s="73" t="str">
        <f t="shared" si="12"/>
        <v/>
      </c>
      <c r="H154" s="17">
        <v>190</v>
      </c>
      <c r="I154" s="73">
        <f t="shared" si="13"/>
        <v>4.791666666666667</v>
      </c>
    </row>
    <row r="155" spans="2:9" x14ac:dyDescent="0.25">
      <c r="B155" s="32" t="str">
        <f t="shared" si="10"/>
        <v>Thu</v>
      </c>
      <c r="C155" s="19">
        <f t="shared" si="14"/>
        <v>45876.2916666663</v>
      </c>
      <c r="D155" s="19">
        <f t="shared" si="11"/>
        <v>45876.2916666663</v>
      </c>
      <c r="E155" s="72">
        <v>0.29166666630044347</v>
      </c>
      <c r="F155" s="34" t="s">
        <v>134</v>
      </c>
      <c r="G155" s="73" t="str">
        <f t="shared" si="12"/>
        <v/>
      </c>
      <c r="H155" s="17">
        <v>190</v>
      </c>
      <c r="I155" s="73">
        <f t="shared" si="13"/>
        <v>4.791666666666667</v>
      </c>
    </row>
    <row r="156" spans="2:9" x14ac:dyDescent="0.25">
      <c r="B156" s="32" t="str">
        <f t="shared" si="10"/>
        <v>Thu</v>
      </c>
      <c r="C156" s="19">
        <f t="shared" si="14"/>
        <v>45876.333333332965</v>
      </c>
      <c r="D156" s="19">
        <f t="shared" si="11"/>
        <v>45876.333333332965</v>
      </c>
      <c r="E156" s="72">
        <v>0.33333333296468481</v>
      </c>
      <c r="F156" s="34" t="s">
        <v>134</v>
      </c>
      <c r="G156" s="73" t="str">
        <f t="shared" si="12"/>
        <v/>
      </c>
      <c r="H156" s="17">
        <v>190</v>
      </c>
      <c r="I156" s="73">
        <f t="shared" si="13"/>
        <v>4.791666666666667</v>
      </c>
    </row>
    <row r="157" spans="2:9" x14ac:dyDescent="0.25">
      <c r="B157" s="32" t="str">
        <f t="shared" si="10"/>
        <v>Thu</v>
      </c>
      <c r="C157" s="19">
        <f t="shared" si="14"/>
        <v>45876.374999999629</v>
      </c>
      <c r="D157" s="19">
        <f t="shared" si="11"/>
        <v>45876.374999999629</v>
      </c>
      <c r="E157" s="72">
        <v>0.37499999962892616</v>
      </c>
      <c r="F157" s="34" t="s">
        <v>134</v>
      </c>
      <c r="G157" s="73" t="str">
        <f t="shared" si="12"/>
        <v/>
      </c>
      <c r="H157" s="17">
        <v>190</v>
      </c>
      <c r="I157" s="73">
        <f t="shared" si="13"/>
        <v>4.791666666666667</v>
      </c>
    </row>
    <row r="158" spans="2:9" x14ac:dyDescent="0.25">
      <c r="B158" s="32" t="str">
        <f t="shared" si="10"/>
        <v>Thu</v>
      </c>
      <c r="C158" s="19">
        <f t="shared" si="14"/>
        <v>45876.416666666293</v>
      </c>
      <c r="D158" s="19">
        <f t="shared" si="11"/>
        <v>45876.416666666293</v>
      </c>
      <c r="E158" s="72">
        <v>0.41666666629316751</v>
      </c>
      <c r="F158" s="34" t="s">
        <v>134</v>
      </c>
      <c r="G158" s="73" t="str">
        <f t="shared" si="12"/>
        <v/>
      </c>
      <c r="H158" s="17">
        <v>190</v>
      </c>
      <c r="I158" s="73">
        <f t="shared" si="13"/>
        <v>4.791666666666667</v>
      </c>
    </row>
    <row r="159" spans="2:9" x14ac:dyDescent="0.25">
      <c r="B159" s="32" t="str">
        <f t="shared" si="10"/>
        <v>Thu</v>
      </c>
      <c r="C159" s="19">
        <f t="shared" si="14"/>
        <v>45876.458333332957</v>
      </c>
      <c r="D159" s="19">
        <f t="shared" si="11"/>
        <v>45876.458333332957</v>
      </c>
      <c r="E159" s="72">
        <v>0.45833333295740886</v>
      </c>
      <c r="F159" s="34" t="s">
        <v>134</v>
      </c>
      <c r="G159" s="73" t="str">
        <f t="shared" si="12"/>
        <v/>
      </c>
      <c r="H159" s="17">
        <v>190</v>
      </c>
      <c r="I159" s="73">
        <f t="shared" si="13"/>
        <v>4.791666666666667</v>
      </c>
    </row>
    <row r="160" spans="2:9" x14ac:dyDescent="0.25">
      <c r="B160" s="32" t="str">
        <f t="shared" si="10"/>
        <v>Thu</v>
      </c>
      <c r="C160" s="19">
        <f t="shared" si="14"/>
        <v>45876.499999999622</v>
      </c>
      <c r="D160" s="19">
        <f t="shared" si="11"/>
        <v>45876.499999999622</v>
      </c>
      <c r="E160" s="72">
        <v>0.4999999996216502</v>
      </c>
      <c r="F160" s="34" t="s">
        <v>134</v>
      </c>
      <c r="G160" s="73" t="str">
        <f t="shared" si="12"/>
        <v/>
      </c>
      <c r="H160" s="17">
        <v>190</v>
      </c>
      <c r="I160" s="73">
        <f t="shared" si="13"/>
        <v>4.791666666666667</v>
      </c>
    </row>
    <row r="161" spans="2:9" x14ac:dyDescent="0.25">
      <c r="B161" s="32" t="str">
        <f t="shared" si="10"/>
        <v>Thu</v>
      </c>
      <c r="C161" s="19">
        <f t="shared" si="14"/>
        <v>45876.541666666286</v>
      </c>
      <c r="D161" s="19">
        <f t="shared" si="11"/>
        <v>45876.541666666286</v>
      </c>
      <c r="E161" s="72">
        <v>0.54166666628589155</v>
      </c>
      <c r="F161" s="34" t="s">
        <v>134</v>
      </c>
      <c r="G161" s="73" t="str">
        <f t="shared" si="12"/>
        <v/>
      </c>
      <c r="H161" s="17">
        <v>190</v>
      </c>
      <c r="I161" s="73">
        <f t="shared" si="13"/>
        <v>4.791666666666667</v>
      </c>
    </row>
    <row r="162" spans="2:9" x14ac:dyDescent="0.25">
      <c r="B162" s="32" t="str">
        <f t="shared" si="10"/>
        <v>Thu</v>
      </c>
      <c r="C162" s="19">
        <f t="shared" si="14"/>
        <v>45876.58333333295</v>
      </c>
      <c r="D162" s="19">
        <f t="shared" si="11"/>
        <v>45876.58333333295</v>
      </c>
      <c r="E162" s="72">
        <v>0.5833333329501329</v>
      </c>
      <c r="F162" s="34" t="s">
        <v>134</v>
      </c>
      <c r="G162" s="73" t="str">
        <f t="shared" si="12"/>
        <v/>
      </c>
      <c r="H162" s="17">
        <v>190</v>
      </c>
      <c r="I162" s="73">
        <f t="shared" si="13"/>
        <v>4.791666666666667</v>
      </c>
    </row>
    <row r="163" spans="2:9" x14ac:dyDescent="0.25">
      <c r="B163" s="32" t="str">
        <f t="shared" si="10"/>
        <v>Thu</v>
      </c>
      <c r="C163" s="19">
        <f t="shared" si="14"/>
        <v>45876.624999999614</v>
      </c>
      <c r="D163" s="19">
        <f t="shared" si="11"/>
        <v>45876.624999999614</v>
      </c>
      <c r="E163" s="72">
        <v>0.62499999961437425</v>
      </c>
      <c r="F163" s="34" t="s">
        <v>134</v>
      </c>
      <c r="G163" s="73" t="str">
        <f t="shared" si="12"/>
        <v/>
      </c>
      <c r="H163" s="17">
        <v>190</v>
      </c>
      <c r="I163" s="73">
        <f t="shared" si="13"/>
        <v>4.791666666666667</v>
      </c>
    </row>
    <row r="164" spans="2:9" x14ac:dyDescent="0.25">
      <c r="B164" s="32" t="str">
        <f t="shared" si="10"/>
        <v>Thu</v>
      </c>
      <c r="C164" s="19">
        <f t="shared" si="14"/>
        <v>45876.666666666279</v>
      </c>
      <c r="D164" s="19">
        <f t="shared" si="11"/>
        <v>45876.666666666279</v>
      </c>
      <c r="E164" s="72">
        <v>0.66666666627861559</v>
      </c>
      <c r="F164" s="34" t="s">
        <v>134</v>
      </c>
      <c r="G164" s="73" t="str">
        <f t="shared" si="12"/>
        <v/>
      </c>
      <c r="H164" s="17">
        <v>190</v>
      </c>
      <c r="I164" s="73">
        <f t="shared" si="13"/>
        <v>4.791666666666667</v>
      </c>
    </row>
    <row r="165" spans="2:9" x14ac:dyDescent="0.25">
      <c r="B165" s="32" t="str">
        <f t="shared" si="10"/>
        <v>Thu</v>
      </c>
      <c r="C165" s="19">
        <f t="shared" si="14"/>
        <v>45876.708333332943</v>
      </c>
      <c r="D165" s="19">
        <f t="shared" si="11"/>
        <v>45876.708333332943</v>
      </c>
      <c r="E165" s="72">
        <v>0.70833333294285694</v>
      </c>
      <c r="F165" s="34" t="s">
        <v>134</v>
      </c>
      <c r="G165" s="73" t="str">
        <f t="shared" si="12"/>
        <v/>
      </c>
      <c r="H165" s="17">
        <v>190</v>
      </c>
      <c r="I165" s="73">
        <f t="shared" si="13"/>
        <v>4.791666666666667</v>
      </c>
    </row>
    <row r="166" spans="2:9" x14ac:dyDescent="0.25">
      <c r="B166" s="32" t="str">
        <f t="shared" si="10"/>
        <v>Thu</v>
      </c>
      <c r="C166" s="19">
        <f t="shared" si="14"/>
        <v>45876.749999999607</v>
      </c>
      <c r="D166" s="19">
        <f t="shared" si="11"/>
        <v>45876.749999999607</v>
      </c>
      <c r="E166" s="72">
        <v>0.74999999960709829</v>
      </c>
      <c r="F166" s="34" t="s">
        <v>134</v>
      </c>
      <c r="G166" s="73" t="str">
        <f t="shared" si="12"/>
        <v/>
      </c>
      <c r="H166" s="17">
        <v>190</v>
      </c>
      <c r="I166" s="73">
        <f t="shared" si="13"/>
        <v>4.791666666666667</v>
      </c>
    </row>
    <row r="167" spans="2:9" x14ac:dyDescent="0.25">
      <c r="B167" s="32" t="str">
        <f t="shared" si="10"/>
        <v>Thu</v>
      </c>
      <c r="C167" s="19">
        <f t="shared" si="14"/>
        <v>45876.791666666271</v>
      </c>
      <c r="D167" s="19">
        <f t="shared" si="11"/>
        <v>45876.791666666271</v>
      </c>
      <c r="E167" s="72">
        <v>0.79166666627133964</v>
      </c>
      <c r="F167" s="34" t="s">
        <v>134</v>
      </c>
      <c r="G167" s="73" t="str">
        <f t="shared" si="12"/>
        <v/>
      </c>
      <c r="H167" s="17">
        <v>190</v>
      </c>
      <c r="I167" s="73">
        <f t="shared" si="13"/>
        <v>4.791666666666667</v>
      </c>
    </row>
    <row r="168" spans="2:9" x14ac:dyDescent="0.25">
      <c r="B168" s="32" t="str">
        <f t="shared" si="10"/>
        <v>Thu</v>
      </c>
      <c r="C168" s="19">
        <f t="shared" si="14"/>
        <v>45876.833333332936</v>
      </c>
      <c r="D168" s="19">
        <f t="shared" si="11"/>
        <v>45876.833333332936</v>
      </c>
      <c r="E168" s="72">
        <v>0.83333333293558098</v>
      </c>
      <c r="F168" s="34" t="s">
        <v>134</v>
      </c>
      <c r="G168" s="73" t="str">
        <f t="shared" si="12"/>
        <v/>
      </c>
      <c r="H168" s="17">
        <v>190</v>
      </c>
      <c r="I168" s="73">
        <f t="shared" si="13"/>
        <v>4.791666666666667</v>
      </c>
    </row>
    <row r="169" spans="2:9" x14ac:dyDescent="0.25">
      <c r="B169" s="32" t="str">
        <f t="shared" si="10"/>
        <v>Thu</v>
      </c>
      <c r="C169" s="19">
        <f t="shared" si="14"/>
        <v>45876.8749999996</v>
      </c>
      <c r="D169" s="19">
        <f t="shared" si="11"/>
        <v>45876.8749999996</v>
      </c>
      <c r="E169" s="72">
        <v>0.87499999959982233</v>
      </c>
      <c r="F169" s="34" t="s">
        <v>134</v>
      </c>
      <c r="G169" s="73" t="str">
        <f t="shared" si="12"/>
        <v/>
      </c>
      <c r="H169" s="17">
        <v>190</v>
      </c>
      <c r="I169" s="73">
        <f t="shared" si="13"/>
        <v>4.791666666666667</v>
      </c>
    </row>
    <row r="170" spans="2:9" x14ac:dyDescent="0.25">
      <c r="B170" s="32" t="str">
        <f t="shared" si="10"/>
        <v>Thu</v>
      </c>
      <c r="C170" s="19">
        <f t="shared" si="14"/>
        <v>45876.916666666264</v>
      </c>
      <c r="D170" s="19">
        <f t="shared" si="11"/>
        <v>45876.916666666264</v>
      </c>
      <c r="E170" s="72">
        <v>0.91666666626406368</v>
      </c>
      <c r="F170" s="34" t="s">
        <v>134</v>
      </c>
      <c r="G170" s="73" t="str">
        <f t="shared" si="12"/>
        <v/>
      </c>
      <c r="H170" s="17">
        <v>190</v>
      </c>
      <c r="I170" s="73">
        <f t="shared" si="13"/>
        <v>4.791666666666667</v>
      </c>
    </row>
    <row r="171" spans="2:9" x14ac:dyDescent="0.25">
      <c r="B171" s="32" t="str">
        <f t="shared" si="10"/>
        <v>Thu</v>
      </c>
      <c r="C171" s="19">
        <f t="shared" si="14"/>
        <v>45876.958333332928</v>
      </c>
      <c r="D171" s="19">
        <f t="shared" si="11"/>
        <v>45876.958333332928</v>
      </c>
      <c r="E171" s="72">
        <v>0.95833333292830503</v>
      </c>
      <c r="F171" s="34" t="s">
        <v>134</v>
      </c>
      <c r="G171" s="73" t="str">
        <f t="shared" si="12"/>
        <v/>
      </c>
      <c r="H171" s="17">
        <v>190</v>
      </c>
      <c r="I171" s="73">
        <f t="shared" si="13"/>
        <v>4.791666666666667</v>
      </c>
    </row>
    <row r="172" spans="2:9" x14ac:dyDescent="0.25">
      <c r="B172" s="32" t="str">
        <f t="shared" si="10"/>
        <v>Fri</v>
      </c>
      <c r="C172" s="19">
        <f t="shared" si="14"/>
        <v>45876.999999999593</v>
      </c>
      <c r="D172" s="19">
        <f t="shared" si="11"/>
        <v>45876.999999999593</v>
      </c>
      <c r="E172" s="72">
        <v>0.99999999959254637</v>
      </c>
      <c r="F172" s="34" t="s">
        <v>134</v>
      </c>
      <c r="G172" s="73" t="str">
        <f t="shared" si="12"/>
        <v/>
      </c>
      <c r="H172" s="17">
        <v>190</v>
      </c>
      <c r="I172" s="73">
        <f t="shared" si="13"/>
        <v>4.791666666666667</v>
      </c>
    </row>
    <row r="173" spans="2:9" x14ac:dyDescent="0.25">
      <c r="B173" s="32" t="str">
        <f t="shared" si="10"/>
        <v>Fri</v>
      </c>
      <c r="C173" s="19">
        <f t="shared" si="14"/>
        <v>45877.041666666257</v>
      </c>
      <c r="D173" s="19">
        <f t="shared" si="11"/>
        <v>45877.041666666257</v>
      </c>
      <c r="E173" s="72">
        <v>4.1666666256787721E-2</v>
      </c>
      <c r="F173" s="34" t="s">
        <v>134</v>
      </c>
      <c r="G173" s="73" t="str">
        <f t="shared" si="12"/>
        <v/>
      </c>
      <c r="H173" s="17">
        <v>190</v>
      </c>
      <c r="I173" s="73">
        <f t="shared" si="13"/>
        <v>4.791666666666667</v>
      </c>
    </row>
    <row r="174" spans="2:9" x14ac:dyDescent="0.25">
      <c r="B174" s="32" t="str">
        <f t="shared" si="10"/>
        <v>Fri</v>
      </c>
      <c r="C174" s="19">
        <f t="shared" si="14"/>
        <v>45877.083333332921</v>
      </c>
      <c r="D174" s="19">
        <f t="shared" si="11"/>
        <v>45877.083333332921</v>
      </c>
      <c r="E174" s="72">
        <v>8.3333332921029069E-2</v>
      </c>
      <c r="F174" s="34" t="s">
        <v>134</v>
      </c>
      <c r="G174" s="73" t="str">
        <f t="shared" si="12"/>
        <v/>
      </c>
      <c r="H174" s="17">
        <v>190</v>
      </c>
      <c r="I174" s="73">
        <f t="shared" si="13"/>
        <v>4.791666666666667</v>
      </c>
    </row>
    <row r="175" spans="2:9" x14ac:dyDescent="0.25">
      <c r="B175" s="32" t="str">
        <f t="shared" si="10"/>
        <v>Fri</v>
      </c>
      <c r="C175" s="19">
        <f t="shared" si="14"/>
        <v>45877.124999999585</v>
      </c>
      <c r="D175" s="19">
        <f t="shared" si="11"/>
        <v>45877.124999999585</v>
      </c>
      <c r="E175" s="72">
        <v>0.12499999958527042</v>
      </c>
      <c r="F175" s="34" t="s">
        <v>134</v>
      </c>
      <c r="G175" s="73" t="str">
        <f t="shared" si="12"/>
        <v/>
      </c>
      <c r="H175" s="17">
        <v>190</v>
      </c>
      <c r="I175" s="73">
        <f t="shared" si="13"/>
        <v>4.791666666666667</v>
      </c>
    </row>
    <row r="176" spans="2:9" x14ac:dyDescent="0.25">
      <c r="B176" s="32" t="str">
        <f t="shared" si="10"/>
        <v>Fri</v>
      </c>
      <c r="C176" s="19">
        <f t="shared" si="14"/>
        <v>45877.16666666625</v>
      </c>
      <c r="D176" s="19">
        <f t="shared" si="11"/>
        <v>45877.16666666625</v>
      </c>
      <c r="E176" s="72">
        <v>0.16666666624951176</v>
      </c>
      <c r="F176" s="34" t="s">
        <v>134</v>
      </c>
      <c r="G176" s="73" t="str">
        <f t="shared" si="12"/>
        <v/>
      </c>
      <c r="H176" s="17">
        <v>190</v>
      </c>
      <c r="I176" s="73">
        <f t="shared" si="13"/>
        <v>4.791666666666667</v>
      </c>
    </row>
    <row r="177" spans="2:9" x14ac:dyDescent="0.25">
      <c r="B177" s="32" t="str">
        <f t="shared" si="10"/>
        <v>Fri</v>
      </c>
      <c r="C177" s="19">
        <f t="shared" si="14"/>
        <v>45877.208333332914</v>
      </c>
      <c r="D177" s="19">
        <f t="shared" si="11"/>
        <v>45877.208333332914</v>
      </c>
      <c r="E177" s="72">
        <v>0.20833333291375311</v>
      </c>
      <c r="F177" s="34" t="s">
        <v>134</v>
      </c>
      <c r="G177" s="73" t="str">
        <f t="shared" si="12"/>
        <v/>
      </c>
      <c r="H177" s="17">
        <v>190</v>
      </c>
      <c r="I177" s="73">
        <f t="shared" si="13"/>
        <v>4.791666666666667</v>
      </c>
    </row>
    <row r="178" spans="2:9" x14ac:dyDescent="0.25">
      <c r="B178" s="32" t="str">
        <f t="shared" si="10"/>
        <v>Fri</v>
      </c>
      <c r="C178" s="19">
        <f t="shared" si="14"/>
        <v>45877.249999999578</v>
      </c>
      <c r="D178" s="19">
        <f t="shared" si="11"/>
        <v>45877.249999999578</v>
      </c>
      <c r="E178" s="72">
        <v>0.24999999957799446</v>
      </c>
      <c r="F178" s="34" t="s">
        <v>134</v>
      </c>
      <c r="G178" s="73" t="str">
        <f t="shared" si="12"/>
        <v/>
      </c>
      <c r="H178" s="17">
        <v>190</v>
      </c>
      <c r="I178" s="73">
        <f t="shared" si="13"/>
        <v>4.791666666666667</v>
      </c>
    </row>
    <row r="179" spans="2:9" x14ac:dyDescent="0.25">
      <c r="B179" s="32" t="str">
        <f t="shared" si="10"/>
        <v>Fri</v>
      </c>
      <c r="C179" s="19">
        <f t="shared" si="14"/>
        <v>45877.291666666242</v>
      </c>
      <c r="D179" s="19">
        <f t="shared" si="11"/>
        <v>45877.291666666242</v>
      </c>
      <c r="E179" s="72">
        <v>0.29166666624223581</v>
      </c>
      <c r="F179" s="34" t="s">
        <v>134</v>
      </c>
      <c r="G179" s="73" t="str">
        <f t="shared" si="12"/>
        <v/>
      </c>
      <c r="H179" s="17">
        <v>190</v>
      </c>
      <c r="I179" s="73">
        <f t="shared" si="13"/>
        <v>4.791666666666667</v>
      </c>
    </row>
    <row r="180" spans="2:9" x14ac:dyDescent="0.25">
      <c r="B180" s="32" t="str">
        <f t="shared" si="10"/>
        <v>Fri</v>
      </c>
      <c r="C180" s="19">
        <f t="shared" si="14"/>
        <v>45877.333333332906</v>
      </c>
      <c r="D180" s="19">
        <f t="shared" si="11"/>
        <v>45877.333333332906</v>
      </c>
      <c r="E180" s="72">
        <v>0.33333333290647715</v>
      </c>
      <c r="F180" s="34" t="s">
        <v>134</v>
      </c>
      <c r="G180" s="73" t="str">
        <f t="shared" si="12"/>
        <v/>
      </c>
      <c r="H180" s="17">
        <v>190</v>
      </c>
      <c r="I180" s="73">
        <f t="shared" si="13"/>
        <v>4.791666666666667</v>
      </c>
    </row>
    <row r="181" spans="2:9" x14ac:dyDescent="0.25">
      <c r="B181" s="32" t="str">
        <f t="shared" si="10"/>
        <v>Fri</v>
      </c>
      <c r="C181" s="19">
        <f t="shared" si="14"/>
        <v>45877.374999999571</v>
      </c>
      <c r="D181" s="19">
        <f t="shared" si="11"/>
        <v>45877.374999999571</v>
      </c>
      <c r="E181" s="72">
        <v>0.3749999995707185</v>
      </c>
      <c r="F181" s="34" t="s">
        <v>134</v>
      </c>
      <c r="G181" s="73" t="str">
        <f t="shared" si="12"/>
        <v/>
      </c>
      <c r="H181" s="17">
        <v>190</v>
      </c>
      <c r="I181" s="73">
        <f t="shared" si="13"/>
        <v>4.791666666666667</v>
      </c>
    </row>
    <row r="182" spans="2:9" x14ac:dyDescent="0.25">
      <c r="B182" s="32" t="str">
        <f t="shared" si="10"/>
        <v>Fri</v>
      </c>
      <c r="C182" s="19">
        <f t="shared" si="14"/>
        <v>45877.416666666235</v>
      </c>
      <c r="D182" s="19">
        <f t="shared" si="11"/>
        <v>45877.416666666235</v>
      </c>
      <c r="E182" s="72">
        <v>0.41666666623495985</v>
      </c>
      <c r="F182" s="34" t="s">
        <v>134</v>
      </c>
      <c r="G182" s="73" t="str">
        <f t="shared" si="12"/>
        <v/>
      </c>
      <c r="H182" s="17">
        <v>190</v>
      </c>
      <c r="I182" s="73">
        <f t="shared" si="13"/>
        <v>4.791666666666667</v>
      </c>
    </row>
    <row r="183" spans="2:9" x14ac:dyDescent="0.25">
      <c r="B183" s="32" t="str">
        <f t="shared" si="10"/>
        <v>Fri</v>
      </c>
      <c r="C183" s="19">
        <f t="shared" si="14"/>
        <v>45877.458333332899</v>
      </c>
      <c r="D183" s="19">
        <f t="shared" si="11"/>
        <v>45877.458333332899</v>
      </c>
      <c r="E183" s="72">
        <v>0.4583333328992012</v>
      </c>
      <c r="F183" s="34" t="s">
        <v>134</v>
      </c>
      <c r="G183" s="73" t="str">
        <f t="shared" si="12"/>
        <v/>
      </c>
      <c r="H183" s="17">
        <v>190</v>
      </c>
      <c r="I183" s="73">
        <f t="shared" si="13"/>
        <v>4.791666666666667</v>
      </c>
    </row>
    <row r="184" spans="2:9" x14ac:dyDescent="0.25">
      <c r="B184" s="32" t="str">
        <f t="shared" si="10"/>
        <v>Fri</v>
      </c>
      <c r="C184" s="19">
        <f t="shared" si="14"/>
        <v>45877.499999999563</v>
      </c>
      <c r="D184" s="19">
        <f t="shared" si="11"/>
        <v>45877.499999999563</v>
      </c>
      <c r="E184" s="72">
        <v>0.49999999956344254</v>
      </c>
      <c r="F184" s="34" t="s">
        <v>134</v>
      </c>
      <c r="G184" s="73" t="str">
        <f t="shared" si="12"/>
        <v/>
      </c>
      <c r="H184" s="17">
        <v>190</v>
      </c>
      <c r="I184" s="73">
        <f t="shared" si="13"/>
        <v>4.791666666666667</v>
      </c>
    </row>
    <row r="185" spans="2:9" x14ac:dyDescent="0.25">
      <c r="B185" s="32" t="str">
        <f t="shared" si="10"/>
        <v>Fri</v>
      </c>
      <c r="C185" s="19">
        <f t="shared" si="14"/>
        <v>45877.541666666228</v>
      </c>
      <c r="D185" s="19">
        <f t="shared" si="11"/>
        <v>45877.541666666228</v>
      </c>
      <c r="E185" s="72">
        <v>0.54166666622768389</v>
      </c>
      <c r="F185" s="34" t="s">
        <v>134</v>
      </c>
      <c r="G185" s="73" t="str">
        <f t="shared" si="12"/>
        <v/>
      </c>
      <c r="H185" s="17">
        <v>190</v>
      </c>
      <c r="I185" s="73">
        <f t="shared" si="13"/>
        <v>4.791666666666667</v>
      </c>
    </row>
    <row r="186" spans="2:9" x14ac:dyDescent="0.25">
      <c r="B186" s="32" t="str">
        <f t="shared" si="10"/>
        <v>Fri</v>
      </c>
      <c r="C186" s="19">
        <f t="shared" si="14"/>
        <v>45877.583333332892</v>
      </c>
      <c r="D186" s="19">
        <f t="shared" si="11"/>
        <v>45877.583333332892</v>
      </c>
      <c r="E186" s="72">
        <v>0.58333333289192524</v>
      </c>
      <c r="F186" s="34" t="s">
        <v>134</v>
      </c>
      <c r="G186" s="73" t="str">
        <f t="shared" si="12"/>
        <v/>
      </c>
      <c r="H186" s="17">
        <v>190</v>
      </c>
      <c r="I186" s="73">
        <f t="shared" si="13"/>
        <v>4.791666666666667</v>
      </c>
    </row>
    <row r="187" spans="2:9" x14ac:dyDescent="0.25">
      <c r="B187" s="32" t="str">
        <f t="shared" si="10"/>
        <v>Fri</v>
      </c>
      <c r="C187" s="19">
        <f t="shared" si="14"/>
        <v>45877.624999999556</v>
      </c>
      <c r="D187" s="19">
        <f t="shared" si="11"/>
        <v>45877.624999999556</v>
      </c>
      <c r="E187" s="72">
        <v>0.62499999955616659</v>
      </c>
      <c r="F187" s="34" t="s">
        <v>134</v>
      </c>
      <c r="G187" s="73" t="str">
        <f t="shared" si="12"/>
        <v/>
      </c>
      <c r="H187" s="17">
        <v>190</v>
      </c>
      <c r="I187" s="73">
        <f t="shared" si="13"/>
        <v>4.791666666666667</v>
      </c>
    </row>
    <row r="188" spans="2:9" x14ac:dyDescent="0.25">
      <c r="B188" s="32" t="str">
        <f t="shared" si="10"/>
        <v>Fri</v>
      </c>
      <c r="C188" s="19">
        <f t="shared" si="14"/>
        <v>45877.66666666622</v>
      </c>
      <c r="D188" s="19">
        <f t="shared" si="11"/>
        <v>45877.66666666622</v>
      </c>
      <c r="E188" s="72">
        <v>0.66666666622040793</v>
      </c>
      <c r="F188" s="34" t="s">
        <v>134</v>
      </c>
      <c r="G188" s="73" t="str">
        <f t="shared" si="12"/>
        <v/>
      </c>
      <c r="H188" s="17">
        <v>190</v>
      </c>
      <c r="I188" s="73">
        <f t="shared" si="13"/>
        <v>4.791666666666667</v>
      </c>
    </row>
    <row r="189" spans="2:9" x14ac:dyDescent="0.25">
      <c r="B189" s="32" t="str">
        <f t="shared" si="10"/>
        <v>Fri</v>
      </c>
      <c r="C189" s="19">
        <f t="shared" si="14"/>
        <v>45877.708333332885</v>
      </c>
      <c r="D189" s="19">
        <f t="shared" si="11"/>
        <v>45877.708333332885</v>
      </c>
      <c r="E189" s="72">
        <v>0.70833333288464928</v>
      </c>
      <c r="F189" s="34" t="s">
        <v>134</v>
      </c>
      <c r="G189" s="73" t="str">
        <f t="shared" si="12"/>
        <v/>
      </c>
      <c r="H189" s="17">
        <v>190</v>
      </c>
      <c r="I189" s="73">
        <f t="shared" si="13"/>
        <v>4.791666666666667</v>
      </c>
    </row>
    <row r="190" spans="2:9" x14ac:dyDescent="0.25">
      <c r="B190" s="32" t="str">
        <f t="shared" si="10"/>
        <v>Fri</v>
      </c>
      <c r="C190" s="19">
        <f t="shared" si="14"/>
        <v>45877.749999999549</v>
      </c>
      <c r="D190" s="19">
        <f t="shared" si="11"/>
        <v>45877.749999999549</v>
      </c>
      <c r="E190" s="72">
        <v>0.74999999954889063</v>
      </c>
      <c r="F190" s="34" t="s">
        <v>134</v>
      </c>
      <c r="G190" s="73" t="str">
        <f t="shared" si="12"/>
        <v/>
      </c>
      <c r="H190" s="17">
        <v>190</v>
      </c>
      <c r="I190" s="73">
        <f t="shared" si="13"/>
        <v>4.791666666666667</v>
      </c>
    </row>
    <row r="191" spans="2:9" x14ac:dyDescent="0.25">
      <c r="B191" s="32" t="str">
        <f t="shared" si="10"/>
        <v>Fri</v>
      </c>
      <c r="C191" s="19">
        <f t="shared" si="14"/>
        <v>45877.791666666213</v>
      </c>
      <c r="D191" s="19">
        <f t="shared" si="11"/>
        <v>45877.791666666213</v>
      </c>
      <c r="E191" s="72">
        <v>0.79166666621313198</v>
      </c>
      <c r="F191" s="34" t="s">
        <v>134</v>
      </c>
      <c r="G191" s="73" t="str">
        <f t="shared" si="12"/>
        <v/>
      </c>
      <c r="H191" s="17">
        <v>190</v>
      </c>
      <c r="I191" s="73">
        <f t="shared" si="13"/>
        <v>4.791666666666667</v>
      </c>
    </row>
    <row r="192" spans="2:9" x14ac:dyDescent="0.25">
      <c r="B192" s="32" t="str">
        <f t="shared" si="10"/>
        <v>Fri</v>
      </c>
      <c r="C192" s="19">
        <f t="shared" si="14"/>
        <v>45877.833333332877</v>
      </c>
      <c r="D192" s="19">
        <f t="shared" si="11"/>
        <v>45877.833333332877</v>
      </c>
      <c r="E192" s="72">
        <v>0.83333333287737332</v>
      </c>
      <c r="F192" s="34" t="s">
        <v>134</v>
      </c>
      <c r="G192" s="73" t="str">
        <f t="shared" si="12"/>
        <v/>
      </c>
      <c r="H192" s="17">
        <v>190</v>
      </c>
      <c r="I192" s="73">
        <f t="shared" si="13"/>
        <v>4.791666666666667</v>
      </c>
    </row>
    <row r="193" spans="2:9" x14ac:dyDescent="0.25">
      <c r="B193" s="32" t="str">
        <f t="shared" si="10"/>
        <v>Fri</v>
      </c>
      <c r="C193" s="19">
        <f t="shared" si="14"/>
        <v>45877.874999999542</v>
      </c>
      <c r="D193" s="19">
        <f t="shared" si="11"/>
        <v>45877.874999999542</v>
      </c>
      <c r="E193" s="72">
        <v>0.87499999954161467</v>
      </c>
      <c r="F193" s="34" t="s">
        <v>134</v>
      </c>
      <c r="G193" s="73" t="str">
        <f t="shared" si="12"/>
        <v/>
      </c>
      <c r="H193" s="17">
        <v>190</v>
      </c>
      <c r="I193" s="73">
        <f t="shared" si="13"/>
        <v>4.791666666666667</v>
      </c>
    </row>
    <row r="194" spans="2:9" x14ac:dyDescent="0.25">
      <c r="B194" s="32" t="str">
        <f t="shared" si="10"/>
        <v>Fri</v>
      </c>
      <c r="C194" s="19">
        <f t="shared" si="14"/>
        <v>45877.916666666206</v>
      </c>
      <c r="D194" s="19">
        <f t="shared" si="11"/>
        <v>45877.916666666206</v>
      </c>
      <c r="E194" s="72">
        <v>0.91666666620585602</v>
      </c>
      <c r="F194" s="34" t="s">
        <v>134</v>
      </c>
      <c r="G194" s="73" t="str">
        <f t="shared" si="12"/>
        <v/>
      </c>
      <c r="H194" s="17">
        <v>190</v>
      </c>
      <c r="I194" s="73">
        <f t="shared" si="13"/>
        <v>4.791666666666667</v>
      </c>
    </row>
    <row r="195" spans="2:9" x14ac:dyDescent="0.25">
      <c r="B195" s="32" t="str">
        <f t="shared" si="10"/>
        <v>Fri</v>
      </c>
      <c r="C195" s="19">
        <f t="shared" si="14"/>
        <v>45877.95833333287</v>
      </c>
      <c r="D195" s="19">
        <f t="shared" si="11"/>
        <v>45877.95833333287</v>
      </c>
      <c r="E195" s="72">
        <v>0.95833333287009737</v>
      </c>
      <c r="F195" s="34" t="s">
        <v>134</v>
      </c>
      <c r="G195" s="73" t="str">
        <f t="shared" si="12"/>
        <v/>
      </c>
      <c r="H195" s="17">
        <v>190</v>
      </c>
      <c r="I195" s="73">
        <f t="shared" si="13"/>
        <v>4.791666666666667</v>
      </c>
    </row>
    <row r="196" spans="2:9" x14ac:dyDescent="0.25">
      <c r="B196" s="32" t="str">
        <f t="shared" si="10"/>
        <v>Sat</v>
      </c>
      <c r="C196" s="19">
        <f t="shared" si="14"/>
        <v>45877.999999999534</v>
      </c>
      <c r="D196" s="19">
        <f t="shared" si="11"/>
        <v>45877.999999999534</v>
      </c>
      <c r="E196" s="72">
        <v>0.99999999953433871</v>
      </c>
      <c r="F196" s="34" t="s">
        <v>134</v>
      </c>
      <c r="G196" s="73" t="str">
        <f t="shared" si="12"/>
        <v/>
      </c>
      <c r="H196" s="17">
        <v>190</v>
      </c>
      <c r="I196" s="73">
        <f t="shared" si="13"/>
        <v>4.791666666666667</v>
      </c>
    </row>
    <row r="197" spans="2:9" x14ac:dyDescent="0.25">
      <c r="B197" s="32" t="str">
        <f t="shared" ref="B197:B260" si="15">TEXT(C197,"ddd")</f>
        <v>Sat</v>
      </c>
      <c r="C197" s="19">
        <f t="shared" si="14"/>
        <v>45878.041666666199</v>
      </c>
      <c r="D197" s="19">
        <f t="shared" ref="D197:D260" si="16">IF((C197&gt;=$N$3)*(C197&lt;=$R$3),C197,NA())</f>
        <v>45878.041666666199</v>
      </c>
      <c r="E197" s="72">
        <v>4.166666619858006E-2</v>
      </c>
      <c r="F197" s="34" t="s">
        <v>134</v>
      </c>
      <c r="G197" s="73" t="str">
        <f t="shared" ref="G197:G260" si="17">IF(ISNUMBER(F197),F197,"")</f>
        <v/>
      </c>
      <c r="H197" s="17">
        <v>190</v>
      </c>
      <c r="I197" s="73">
        <f t="shared" ref="I197:I260" si="18">$G$2</f>
        <v>4.791666666666667</v>
      </c>
    </row>
    <row r="198" spans="2:9" x14ac:dyDescent="0.25">
      <c r="B198" s="32" t="str">
        <f t="shared" si="15"/>
        <v>Sat</v>
      </c>
      <c r="C198" s="19">
        <f t="shared" ref="C198:C261" si="19">C197+TIME(1,0,0)</f>
        <v>45878.083333332863</v>
      </c>
      <c r="D198" s="19">
        <f t="shared" si="16"/>
        <v>45878.083333332863</v>
      </c>
      <c r="E198" s="72">
        <v>8.3333332862821408E-2</v>
      </c>
      <c r="F198" s="34" t="s">
        <v>134</v>
      </c>
      <c r="G198" s="73" t="str">
        <f t="shared" si="17"/>
        <v/>
      </c>
      <c r="H198" s="17">
        <v>190</v>
      </c>
      <c r="I198" s="73">
        <f t="shared" si="18"/>
        <v>4.791666666666667</v>
      </c>
    </row>
    <row r="199" spans="2:9" x14ac:dyDescent="0.25">
      <c r="B199" s="32" t="str">
        <f t="shared" si="15"/>
        <v>Sat</v>
      </c>
      <c r="C199" s="19">
        <f t="shared" si="19"/>
        <v>45878.124999999527</v>
      </c>
      <c r="D199" s="19">
        <f t="shared" si="16"/>
        <v>45878.124999999527</v>
      </c>
      <c r="E199" s="72">
        <v>0.12499999952706276</v>
      </c>
      <c r="F199" s="34" t="s">
        <v>134</v>
      </c>
      <c r="G199" s="73" t="str">
        <f t="shared" si="17"/>
        <v/>
      </c>
      <c r="H199" s="17">
        <v>190</v>
      </c>
      <c r="I199" s="73">
        <f t="shared" si="18"/>
        <v>4.791666666666667</v>
      </c>
    </row>
    <row r="200" spans="2:9" x14ac:dyDescent="0.25">
      <c r="B200" s="32" t="str">
        <f t="shared" si="15"/>
        <v>Sat</v>
      </c>
      <c r="C200" s="19">
        <f t="shared" si="19"/>
        <v>45878.166666666191</v>
      </c>
      <c r="D200" s="19">
        <f t="shared" si="16"/>
        <v>45878.166666666191</v>
      </c>
      <c r="E200" s="72">
        <v>0.1666666661913041</v>
      </c>
      <c r="F200" s="34" t="s">
        <v>134</v>
      </c>
      <c r="G200" s="73" t="str">
        <f t="shared" si="17"/>
        <v/>
      </c>
      <c r="H200" s="17">
        <v>190</v>
      </c>
      <c r="I200" s="73">
        <f t="shared" si="18"/>
        <v>4.791666666666667</v>
      </c>
    </row>
    <row r="201" spans="2:9" x14ac:dyDescent="0.25">
      <c r="B201" s="32" t="str">
        <f t="shared" si="15"/>
        <v>Sat</v>
      </c>
      <c r="C201" s="19">
        <f t="shared" si="19"/>
        <v>45878.208333332856</v>
      </c>
      <c r="D201" s="19">
        <f t="shared" si="16"/>
        <v>45878.208333332856</v>
      </c>
      <c r="E201" s="72">
        <v>0.20833333285554545</v>
      </c>
      <c r="F201" s="34" t="s">
        <v>134</v>
      </c>
      <c r="G201" s="73" t="str">
        <f t="shared" si="17"/>
        <v/>
      </c>
      <c r="H201" s="17">
        <v>190</v>
      </c>
      <c r="I201" s="73">
        <f t="shared" si="18"/>
        <v>4.791666666666667</v>
      </c>
    </row>
    <row r="202" spans="2:9" x14ac:dyDescent="0.25">
      <c r="B202" s="32" t="str">
        <f t="shared" si="15"/>
        <v>Sat</v>
      </c>
      <c r="C202" s="19">
        <f t="shared" si="19"/>
        <v>45878.24999999952</v>
      </c>
      <c r="D202" s="19">
        <f t="shared" si="16"/>
        <v>45878.24999999952</v>
      </c>
      <c r="E202" s="72">
        <v>0.2499999995197868</v>
      </c>
      <c r="F202" s="34" t="s">
        <v>134</v>
      </c>
      <c r="G202" s="73" t="str">
        <f t="shared" si="17"/>
        <v/>
      </c>
      <c r="H202" s="17">
        <v>190</v>
      </c>
      <c r="I202" s="73">
        <f t="shared" si="18"/>
        <v>4.791666666666667</v>
      </c>
    </row>
    <row r="203" spans="2:9" x14ac:dyDescent="0.25">
      <c r="B203" s="32" t="str">
        <f t="shared" si="15"/>
        <v>Sat</v>
      </c>
      <c r="C203" s="19">
        <f t="shared" si="19"/>
        <v>45878.291666666184</v>
      </c>
      <c r="D203" s="19">
        <f t="shared" si="16"/>
        <v>45878.291666666184</v>
      </c>
      <c r="E203" s="72">
        <v>0.29166666618402814</v>
      </c>
      <c r="F203" s="34" t="s">
        <v>134</v>
      </c>
      <c r="G203" s="73" t="str">
        <f t="shared" si="17"/>
        <v/>
      </c>
      <c r="H203" s="17">
        <v>190</v>
      </c>
      <c r="I203" s="73">
        <f t="shared" si="18"/>
        <v>4.791666666666667</v>
      </c>
    </row>
    <row r="204" spans="2:9" x14ac:dyDescent="0.25">
      <c r="B204" s="32" t="str">
        <f t="shared" si="15"/>
        <v>Sat</v>
      </c>
      <c r="C204" s="19">
        <f t="shared" si="19"/>
        <v>45878.333333332848</v>
      </c>
      <c r="D204" s="19">
        <f t="shared" si="16"/>
        <v>45878.333333332848</v>
      </c>
      <c r="E204" s="72">
        <v>0.33333333284826949</v>
      </c>
      <c r="F204" s="34" t="s">
        <v>134</v>
      </c>
      <c r="G204" s="73" t="str">
        <f t="shared" si="17"/>
        <v/>
      </c>
      <c r="H204" s="17">
        <v>190</v>
      </c>
      <c r="I204" s="73">
        <f t="shared" si="18"/>
        <v>4.791666666666667</v>
      </c>
    </row>
    <row r="205" spans="2:9" x14ac:dyDescent="0.25">
      <c r="B205" s="32" t="str">
        <f t="shared" si="15"/>
        <v>Sat</v>
      </c>
      <c r="C205" s="19">
        <f t="shared" si="19"/>
        <v>45878.374999999513</v>
      </c>
      <c r="D205" s="19">
        <f t="shared" si="16"/>
        <v>45878.374999999513</v>
      </c>
      <c r="E205" s="72">
        <v>0.37499999951251084</v>
      </c>
      <c r="F205" s="34" t="s">
        <v>134</v>
      </c>
      <c r="G205" s="73" t="str">
        <f t="shared" si="17"/>
        <v/>
      </c>
      <c r="H205" s="17">
        <v>190</v>
      </c>
      <c r="I205" s="73">
        <f t="shared" si="18"/>
        <v>4.791666666666667</v>
      </c>
    </row>
    <row r="206" spans="2:9" x14ac:dyDescent="0.25">
      <c r="B206" s="32" t="str">
        <f t="shared" si="15"/>
        <v>Sat</v>
      </c>
      <c r="C206" s="19">
        <f t="shared" si="19"/>
        <v>45878.416666666177</v>
      </c>
      <c r="D206" s="19">
        <f t="shared" si="16"/>
        <v>45878.416666666177</v>
      </c>
      <c r="E206" s="72">
        <v>0.41666666617675219</v>
      </c>
      <c r="F206" s="34" t="s">
        <v>134</v>
      </c>
      <c r="G206" s="73" t="str">
        <f t="shared" si="17"/>
        <v/>
      </c>
      <c r="H206" s="17">
        <v>190</v>
      </c>
      <c r="I206" s="73">
        <f t="shared" si="18"/>
        <v>4.791666666666667</v>
      </c>
    </row>
    <row r="207" spans="2:9" x14ac:dyDescent="0.25">
      <c r="B207" s="32" t="str">
        <f t="shared" si="15"/>
        <v>Sat</v>
      </c>
      <c r="C207" s="19">
        <f t="shared" si="19"/>
        <v>45878.458333332841</v>
      </c>
      <c r="D207" s="19">
        <f t="shared" si="16"/>
        <v>45878.458333332841</v>
      </c>
      <c r="E207" s="72">
        <v>0.45833333284099353</v>
      </c>
      <c r="F207" s="34" t="s">
        <v>134</v>
      </c>
      <c r="G207" s="73" t="str">
        <f t="shared" si="17"/>
        <v/>
      </c>
      <c r="H207" s="17">
        <v>190</v>
      </c>
      <c r="I207" s="73">
        <f t="shared" si="18"/>
        <v>4.791666666666667</v>
      </c>
    </row>
    <row r="208" spans="2:9" x14ac:dyDescent="0.25">
      <c r="B208" s="32" t="str">
        <f t="shared" si="15"/>
        <v>Sat</v>
      </c>
      <c r="C208" s="19">
        <f t="shared" si="19"/>
        <v>45878.499999999505</v>
      </c>
      <c r="D208" s="19">
        <f t="shared" si="16"/>
        <v>45878.499999999505</v>
      </c>
      <c r="E208" s="72">
        <v>0.49999999950523488</v>
      </c>
      <c r="F208" s="34" t="s">
        <v>134</v>
      </c>
      <c r="G208" s="73" t="str">
        <f t="shared" si="17"/>
        <v/>
      </c>
      <c r="H208" s="17">
        <v>190</v>
      </c>
      <c r="I208" s="73">
        <f t="shared" si="18"/>
        <v>4.791666666666667</v>
      </c>
    </row>
    <row r="209" spans="2:9" x14ac:dyDescent="0.25">
      <c r="B209" s="32" t="str">
        <f t="shared" si="15"/>
        <v>Sat</v>
      </c>
      <c r="C209" s="19">
        <f t="shared" si="19"/>
        <v>45878.541666666169</v>
      </c>
      <c r="D209" s="19">
        <f t="shared" si="16"/>
        <v>45878.541666666169</v>
      </c>
      <c r="E209" s="72">
        <v>0.54166666616947623</v>
      </c>
      <c r="F209" s="34" t="s">
        <v>134</v>
      </c>
      <c r="G209" s="73" t="str">
        <f t="shared" si="17"/>
        <v/>
      </c>
      <c r="H209" s="17">
        <v>190</v>
      </c>
      <c r="I209" s="73">
        <f t="shared" si="18"/>
        <v>4.791666666666667</v>
      </c>
    </row>
    <row r="210" spans="2:9" x14ac:dyDescent="0.25">
      <c r="B210" s="32" t="str">
        <f t="shared" si="15"/>
        <v>Sat</v>
      </c>
      <c r="C210" s="19">
        <f t="shared" si="19"/>
        <v>45878.583333332834</v>
      </c>
      <c r="D210" s="19">
        <f t="shared" si="16"/>
        <v>45878.583333332834</v>
      </c>
      <c r="E210" s="72">
        <v>0.58333333283371758</v>
      </c>
      <c r="F210" s="34" t="s">
        <v>134</v>
      </c>
      <c r="G210" s="73" t="str">
        <f t="shared" si="17"/>
        <v/>
      </c>
      <c r="H210" s="17">
        <v>190</v>
      </c>
      <c r="I210" s="73">
        <f t="shared" si="18"/>
        <v>4.791666666666667</v>
      </c>
    </row>
    <row r="211" spans="2:9" x14ac:dyDescent="0.25">
      <c r="B211" s="32" t="str">
        <f t="shared" si="15"/>
        <v>Sat</v>
      </c>
      <c r="C211" s="19">
        <f t="shared" si="19"/>
        <v>45878.624999999498</v>
      </c>
      <c r="D211" s="19">
        <f t="shared" si="16"/>
        <v>45878.624999999498</v>
      </c>
      <c r="E211" s="72">
        <v>0.62499999949795892</v>
      </c>
      <c r="F211" s="34" t="s">
        <v>134</v>
      </c>
      <c r="G211" s="73" t="str">
        <f t="shared" si="17"/>
        <v/>
      </c>
      <c r="H211" s="17">
        <v>190</v>
      </c>
      <c r="I211" s="73">
        <f t="shared" si="18"/>
        <v>4.791666666666667</v>
      </c>
    </row>
    <row r="212" spans="2:9" x14ac:dyDescent="0.25">
      <c r="B212" s="32" t="str">
        <f t="shared" si="15"/>
        <v>Sat</v>
      </c>
      <c r="C212" s="19">
        <f t="shared" si="19"/>
        <v>45878.666666666162</v>
      </c>
      <c r="D212" s="19">
        <f t="shared" si="16"/>
        <v>45878.666666666162</v>
      </c>
      <c r="E212" s="72">
        <v>0.66666666616220027</v>
      </c>
      <c r="F212" s="34" t="s">
        <v>134</v>
      </c>
      <c r="G212" s="73" t="str">
        <f t="shared" si="17"/>
        <v/>
      </c>
      <c r="H212" s="17">
        <v>190</v>
      </c>
      <c r="I212" s="73">
        <f t="shared" si="18"/>
        <v>4.791666666666667</v>
      </c>
    </row>
    <row r="213" spans="2:9" x14ac:dyDescent="0.25">
      <c r="B213" s="32" t="str">
        <f t="shared" si="15"/>
        <v>Sat</v>
      </c>
      <c r="C213" s="19">
        <f t="shared" si="19"/>
        <v>45878.708333332826</v>
      </c>
      <c r="D213" s="19">
        <f t="shared" si="16"/>
        <v>45878.708333332826</v>
      </c>
      <c r="E213" s="72">
        <v>0.70833333282644162</v>
      </c>
      <c r="F213" s="34" t="s">
        <v>134</v>
      </c>
      <c r="G213" s="73" t="str">
        <f t="shared" si="17"/>
        <v/>
      </c>
      <c r="H213" s="17">
        <v>190</v>
      </c>
      <c r="I213" s="73">
        <f t="shared" si="18"/>
        <v>4.791666666666667</v>
      </c>
    </row>
    <row r="214" spans="2:9" x14ac:dyDescent="0.25">
      <c r="B214" s="32" t="str">
        <f t="shared" si="15"/>
        <v>Sat</v>
      </c>
      <c r="C214" s="19">
        <f t="shared" si="19"/>
        <v>45878.749999999491</v>
      </c>
      <c r="D214" s="19">
        <f t="shared" si="16"/>
        <v>45878.749999999491</v>
      </c>
      <c r="E214" s="72">
        <v>0.74999999949068297</v>
      </c>
      <c r="F214" s="34" t="s">
        <v>134</v>
      </c>
      <c r="G214" s="73" t="str">
        <f t="shared" si="17"/>
        <v/>
      </c>
      <c r="H214" s="17">
        <v>190</v>
      </c>
      <c r="I214" s="73">
        <f t="shared" si="18"/>
        <v>4.791666666666667</v>
      </c>
    </row>
    <row r="215" spans="2:9" x14ac:dyDescent="0.25">
      <c r="B215" s="32" t="str">
        <f t="shared" si="15"/>
        <v>Sat</v>
      </c>
      <c r="C215" s="19">
        <f t="shared" si="19"/>
        <v>45878.791666666155</v>
      </c>
      <c r="D215" s="19">
        <f t="shared" si="16"/>
        <v>45878.791666666155</v>
      </c>
      <c r="E215" s="72">
        <v>0.79166666615492431</v>
      </c>
      <c r="F215" s="34" t="s">
        <v>134</v>
      </c>
      <c r="G215" s="73" t="str">
        <f t="shared" si="17"/>
        <v/>
      </c>
      <c r="H215" s="17">
        <v>190</v>
      </c>
      <c r="I215" s="73">
        <f t="shared" si="18"/>
        <v>4.791666666666667</v>
      </c>
    </row>
    <row r="216" spans="2:9" x14ac:dyDescent="0.25">
      <c r="B216" s="32" t="str">
        <f t="shared" si="15"/>
        <v>Sat</v>
      </c>
      <c r="C216" s="19">
        <f t="shared" si="19"/>
        <v>45878.833333332819</v>
      </c>
      <c r="D216" s="19">
        <f t="shared" si="16"/>
        <v>45878.833333332819</v>
      </c>
      <c r="E216" s="72">
        <v>0.83333333281916566</v>
      </c>
      <c r="F216" s="34" t="s">
        <v>134</v>
      </c>
      <c r="G216" s="73" t="str">
        <f t="shared" si="17"/>
        <v/>
      </c>
      <c r="H216" s="17">
        <v>190</v>
      </c>
      <c r="I216" s="73">
        <f t="shared" si="18"/>
        <v>4.791666666666667</v>
      </c>
    </row>
    <row r="217" spans="2:9" x14ac:dyDescent="0.25">
      <c r="B217" s="32" t="str">
        <f t="shared" si="15"/>
        <v>Sat</v>
      </c>
      <c r="C217" s="19">
        <f t="shared" si="19"/>
        <v>45878.874999999483</v>
      </c>
      <c r="D217" s="19">
        <f t="shared" si="16"/>
        <v>45878.874999999483</v>
      </c>
      <c r="E217" s="72">
        <v>0.87499999948340701</v>
      </c>
      <c r="F217" s="34" t="s">
        <v>134</v>
      </c>
      <c r="G217" s="73" t="str">
        <f t="shared" si="17"/>
        <v/>
      </c>
      <c r="H217" s="17">
        <v>190</v>
      </c>
      <c r="I217" s="73">
        <f t="shared" si="18"/>
        <v>4.791666666666667</v>
      </c>
    </row>
    <row r="218" spans="2:9" x14ac:dyDescent="0.25">
      <c r="B218" s="32" t="str">
        <f t="shared" si="15"/>
        <v>Sat</v>
      </c>
      <c r="C218" s="19">
        <f t="shared" si="19"/>
        <v>45878.916666666148</v>
      </c>
      <c r="D218" s="19">
        <f t="shared" si="16"/>
        <v>45878.916666666148</v>
      </c>
      <c r="E218" s="72">
        <v>0.91666666614764836</v>
      </c>
      <c r="F218" s="34" t="s">
        <v>134</v>
      </c>
      <c r="G218" s="73" t="str">
        <f t="shared" si="17"/>
        <v/>
      </c>
      <c r="H218" s="17">
        <v>190</v>
      </c>
      <c r="I218" s="73">
        <f t="shared" si="18"/>
        <v>4.791666666666667</v>
      </c>
    </row>
    <row r="219" spans="2:9" x14ac:dyDescent="0.25">
      <c r="B219" s="32" t="str">
        <f t="shared" si="15"/>
        <v>Sat</v>
      </c>
      <c r="C219" s="19">
        <f t="shared" si="19"/>
        <v>45878.958333332812</v>
      </c>
      <c r="D219" s="19">
        <f t="shared" si="16"/>
        <v>45878.958333332812</v>
      </c>
      <c r="E219" s="72">
        <v>0.9583333328118897</v>
      </c>
      <c r="F219" s="34" t="s">
        <v>134</v>
      </c>
      <c r="G219" s="73" t="str">
        <f t="shared" si="17"/>
        <v/>
      </c>
      <c r="H219" s="17">
        <v>190</v>
      </c>
      <c r="I219" s="73">
        <f t="shared" si="18"/>
        <v>4.791666666666667</v>
      </c>
    </row>
    <row r="220" spans="2:9" x14ac:dyDescent="0.25">
      <c r="B220" s="32" t="str">
        <f t="shared" si="15"/>
        <v>Sun</v>
      </c>
      <c r="C220" s="19">
        <f t="shared" si="19"/>
        <v>45878.999999999476</v>
      </c>
      <c r="D220" s="19">
        <f t="shared" si="16"/>
        <v>45878.999999999476</v>
      </c>
      <c r="E220" s="72">
        <v>0.99999999947613105</v>
      </c>
      <c r="F220" s="34" t="s">
        <v>134</v>
      </c>
      <c r="G220" s="73" t="str">
        <f t="shared" si="17"/>
        <v/>
      </c>
      <c r="H220" s="17">
        <v>190</v>
      </c>
      <c r="I220" s="73">
        <f t="shared" si="18"/>
        <v>4.791666666666667</v>
      </c>
    </row>
    <row r="221" spans="2:9" x14ac:dyDescent="0.25">
      <c r="B221" s="32" t="str">
        <f t="shared" si="15"/>
        <v>Sun</v>
      </c>
      <c r="C221" s="19">
        <f t="shared" si="19"/>
        <v>45879.04166666614</v>
      </c>
      <c r="D221" s="19">
        <f t="shared" si="16"/>
        <v>45879.04166666614</v>
      </c>
      <c r="E221" s="72">
        <v>4.1666666140372399E-2</v>
      </c>
      <c r="F221" s="34" t="s">
        <v>134</v>
      </c>
      <c r="G221" s="73" t="str">
        <f t="shared" si="17"/>
        <v/>
      </c>
      <c r="H221" s="17">
        <v>190</v>
      </c>
      <c r="I221" s="73">
        <f t="shared" si="18"/>
        <v>4.791666666666667</v>
      </c>
    </row>
    <row r="222" spans="2:9" x14ac:dyDescent="0.25">
      <c r="B222" s="32" t="str">
        <f t="shared" si="15"/>
        <v>Sun</v>
      </c>
      <c r="C222" s="19">
        <f t="shared" si="19"/>
        <v>45879.083333332805</v>
      </c>
      <c r="D222" s="19">
        <f t="shared" si="16"/>
        <v>45879.083333332805</v>
      </c>
      <c r="E222" s="72">
        <v>8.3333332804613747E-2</v>
      </c>
      <c r="F222" s="34" t="s">
        <v>134</v>
      </c>
      <c r="G222" s="73" t="str">
        <f t="shared" si="17"/>
        <v/>
      </c>
      <c r="H222" s="17">
        <v>190</v>
      </c>
      <c r="I222" s="73">
        <f t="shared" si="18"/>
        <v>4.791666666666667</v>
      </c>
    </row>
    <row r="223" spans="2:9" x14ac:dyDescent="0.25">
      <c r="B223" s="32" t="str">
        <f t="shared" si="15"/>
        <v>Sun</v>
      </c>
      <c r="C223" s="19">
        <f t="shared" si="19"/>
        <v>45879.124999999469</v>
      </c>
      <c r="D223" s="19">
        <f t="shared" si="16"/>
        <v>45879.124999999469</v>
      </c>
      <c r="E223" s="72">
        <v>0.12499999946885509</v>
      </c>
      <c r="F223" s="34" t="s">
        <v>134</v>
      </c>
      <c r="G223" s="73" t="str">
        <f t="shared" si="17"/>
        <v/>
      </c>
      <c r="H223" s="17">
        <v>190</v>
      </c>
      <c r="I223" s="73">
        <f t="shared" si="18"/>
        <v>4.791666666666667</v>
      </c>
    </row>
    <row r="224" spans="2:9" x14ac:dyDescent="0.25">
      <c r="B224" s="32" t="str">
        <f t="shared" si="15"/>
        <v>Sun</v>
      </c>
      <c r="C224" s="19">
        <f t="shared" si="19"/>
        <v>45879.166666666133</v>
      </c>
      <c r="D224" s="19">
        <f t="shared" si="16"/>
        <v>45879.166666666133</v>
      </c>
      <c r="E224" s="72">
        <v>0.16666666613309644</v>
      </c>
      <c r="F224" s="34" t="s">
        <v>134</v>
      </c>
      <c r="G224" s="73" t="str">
        <f t="shared" si="17"/>
        <v/>
      </c>
      <c r="H224" s="17">
        <v>190</v>
      </c>
      <c r="I224" s="73">
        <f t="shared" si="18"/>
        <v>4.791666666666667</v>
      </c>
    </row>
    <row r="225" spans="2:9" x14ac:dyDescent="0.25">
      <c r="B225" s="32" t="str">
        <f t="shared" si="15"/>
        <v>Sun</v>
      </c>
      <c r="C225" s="19">
        <f t="shared" si="19"/>
        <v>45879.208333332797</v>
      </c>
      <c r="D225" s="19">
        <f t="shared" si="16"/>
        <v>45879.208333332797</v>
      </c>
      <c r="E225" s="72">
        <v>0.20833333279733779</v>
      </c>
      <c r="F225" s="34" t="s">
        <v>134</v>
      </c>
      <c r="G225" s="73" t="str">
        <f t="shared" si="17"/>
        <v/>
      </c>
      <c r="H225" s="17">
        <v>190</v>
      </c>
      <c r="I225" s="73">
        <f t="shared" si="18"/>
        <v>4.791666666666667</v>
      </c>
    </row>
    <row r="226" spans="2:9" x14ac:dyDescent="0.25">
      <c r="B226" s="32" t="str">
        <f t="shared" si="15"/>
        <v>Sun</v>
      </c>
      <c r="C226" s="19">
        <f t="shared" si="19"/>
        <v>45879.249999999462</v>
      </c>
      <c r="D226" s="19">
        <f t="shared" si="16"/>
        <v>45879.249999999462</v>
      </c>
      <c r="E226" s="72">
        <v>0.24999999946157914</v>
      </c>
      <c r="F226" s="34" t="s">
        <v>134</v>
      </c>
      <c r="G226" s="73" t="str">
        <f t="shared" si="17"/>
        <v/>
      </c>
      <c r="H226" s="17">
        <v>190</v>
      </c>
      <c r="I226" s="73">
        <f t="shared" si="18"/>
        <v>4.791666666666667</v>
      </c>
    </row>
    <row r="227" spans="2:9" x14ac:dyDescent="0.25">
      <c r="B227" s="32" t="str">
        <f t="shared" si="15"/>
        <v>Sun</v>
      </c>
      <c r="C227" s="19">
        <f t="shared" si="19"/>
        <v>45879.291666666126</v>
      </c>
      <c r="D227" s="19">
        <f t="shared" si="16"/>
        <v>45879.291666666126</v>
      </c>
      <c r="E227" s="72">
        <v>0.29166666612582048</v>
      </c>
      <c r="F227" s="34" t="s">
        <v>134</v>
      </c>
      <c r="G227" s="73" t="str">
        <f t="shared" si="17"/>
        <v/>
      </c>
      <c r="H227" s="17">
        <v>190</v>
      </c>
      <c r="I227" s="73">
        <f t="shared" si="18"/>
        <v>4.791666666666667</v>
      </c>
    </row>
    <row r="228" spans="2:9" x14ac:dyDescent="0.25">
      <c r="B228" s="32" t="str">
        <f t="shared" si="15"/>
        <v>Sun</v>
      </c>
      <c r="C228" s="19">
        <f t="shared" si="19"/>
        <v>45879.33333333279</v>
      </c>
      <c r="D228" s="19">
        <f t="shared" si="16"/>
        <v>45879.33333333279</v>
      </c>
      <c r="E228" s="72">
        <v>0.33333333279006183</v>
      </c>
      <c r="F228" s="34" t="s">
        <v>134</v>
      </c>
      <c r="G228" s="73" t="str">
        <f t="shared" si="17"/>
        <v/>
      </c>
      <c r="H228" s="17">
        <v>190</v>
      </c>
      <c r="I228" s="73">
        <f t="shared" si="18"/>
        <v>4.791666666666667</v>
      </c>
    </row>
    <row r="229" spans="2:9" x14ac:dyDescent="0.25">
      <c r="B229" s="32" t="str">
        <f t="shared" si="15"/>
        <v>Sun</v>
      </c>
      <c r="C229" s="19">
        <f t="shared" si="19"/>
        <v>45879.374999999454</v>
      </c>
      <c r="D229" s="19">
        <f t="shared" si="16"/>
        <v>45879.374999999454</v>
      </c>
      <c r="E229" s="72">
        <v>0.37499999945430318</v>
      </c>
      <c r="F229" s="34" t="s">
        <v>134</v>
      </c>
      <c r="G229" s="73" t="str">
        <f t="shared" si="17"/>
        <v/>
      </c>
      <c r="H229" s="17">
        <v>190</v>
      </c>
      <c r="I229" s="73">
        <f t="shared" si="18"/>
        <v>4.791666666666667</v>
      </c>
    </row>
    <row r="230" spans="2:9" x14ac:dyDescent="0.25">
      <c r="B230" s="32" t="str">
        <f t="shared" si="15"/>
        <v>Sun</v>
      </c>
      <c r="C230" s="19">
        <f t="shared" si="19"/>
        <v>45879.416666666119</v>
      </c>
      <c r="D230" s="19">
        <f t="shared" si="16"/>
        <v>45879.416666666119</v>
      </c>
      <c r="E230" s="72">
        <v>0.41666666611854453</v>
      </c>
      <c r="F230" s="34" t="s">
        <v>134</v>
      </c>
      <c r="G230" s="73" t="str">
        <f t="shared" si="17"/>
        <v/>
      </c>
      <c r="H230" s="17">
        <v>190</v>
      </c>
      <c r="I230" s="73">
        <f t="shared" si="18"/>
        <v>4.791666666666667</v>
      </c>
    </row>
    <row r="231" spans="2:9" x14ac:dyDescent="0.25">
      <c r="B231" s="32" t="str">
        <f t="shared" si="15"/>
        <v>Sun</v>
      </c>
      <c r="C231" s="19">
        <f t="shared" si="19"/>
        <v>45879.458333332783</v>
      </c>
      <c r="D231" s="19">
        <f t="shared" si="16"/>
        <v>45879.458333332783</v>
      </c>
      <c r="E231" s="72">
        <v>0.45833333278278587</v>
      </c>
      <c r="F231" s="34" t="s">
        <v>134</v>
      </c>
      <c r="G231" s="73" t="str">
        <f t="shared" si="17"/>
        <v/>
      </c>
      <c r="H231" s="17">
        <v>190</v>
      </c>
      <c r="I231" s="73">
        <f t="shared" si="18"/>
        <v>4.791666666666667</v>
      </c>
    </row>
    <row r="232" spans="2:9" x14ac:dyDescent="0.25">
      <c r="B232" s="32" t="str">
        <f t="shared" si="15"/>
        <v>Sun</v>
      </c>
      <c r="C232" s="19">
        <f t="shared" si="19"/>
        <v>45879.499999999447</v>
      </c>
      <c r="D232" s="19">
        <f t="shared" si="16"/>
        <v>45879.499999999447</v>
      </c>
      <c r="E232" s="72">
        <v>0.49999999944702722</v>
      </c>
      <c r="F232" s="34" t="s">
        <v>134</v>
      </c>
      <c r="G232" s="73" t="str">
        <f t="shared" si="17"/>
        <v/>
      </c>
      <c r="H232" s="17">
        <v>190</v>
      </c>
      <c r="I232" s="73">
        <f t="shared" si="18"/>
        <v>4.791666666666667</v>
      </c>
    </row>
    <row r="233" spans="2:9" x14ac:dyDescent="0.25">
      <c r="B233" s="32" t="str">
        <f t="shared" si="15"/>
        <v>Sun</v>
      </c>
      <c r="C233" s="19">
        <f t="shared" si="19"/>
        <v>45879.541666666111</v>
      </c>
      <c r="D233" s="19">
        <f t="shared" si="16"/>
        <v>45879.541666666111</v>
      </c>
      <c r="E233" s="72">
        <v>0.54166666611126857</v>
      </c>
      <c r="F233" s="34" t="s">
        <v>134</v>
      </c>
      <c r="G233" s="73" t="str">
        <f t="shared" si="17"/>
        <v/>
      </c>
      <c r="H233" s="17">
        <v>190</v>
      </c>
      <c r="I233" s="73">
        <f t="shared" si="18"/>
        <v>4.791666666666667</v>
      </c>
    </row>
    <row r="234" spans="2:9" x14ac:dyDescent="0.25">
      <c r="B234" s="32" t="str">
        <f t="shared" si="15"/>
        <v>Sun</v>
      </c>
      <c r="C234" s="19">
        <f t="shared" si="19"/>
        <v>45879.583333332776</v>
      </c>
      <c r="D234" s="19">
        <f t="shared" si="16"/>
        <v>45879.583333332776</v>
      </c>
      <c r="E234" s="72">
        <v>0.58333333277550992</v>
      </c>
      <c r="F234" s="34" t="s">
        <v>134</v>
      </c>
      <c r="G234" s="73" t="str">
        <f t="shared" si="17"/>
        <v/>
      </c>
      <c r="H234" s="17">
        <v>190</v>
      </c>
      <c r="I234" s="73">
        <f t="shared" si="18"/>
        <v>4.791666666666667</v>
      </c>
    </row>
    <row r="235" spans="2:9" x14ac:dyDescent="0.25">
      <c r="B235" s="32" t="str">
        <f t="shared" si="15"/>
        <v>Sun</v>
      </c>
      <c r="C235" s="19">
        <f t="shared" si="19"/>
        <v>45879.62499999944</v>
      </c>
      <c r="D235" s="19">
        <f t="shared" si="16"/>
        <v>45879.62499999944</v>
      </c>
      <c r="E235" s="72">
        <v>0.62499999943975126</v>
      </c>
      <c r="F235" s="34" t="s">
        <v>134</v>
      </c>
      <c r="G235" s="73" t="str">
        <f t="shared" si="17"/>
        <v/>
      </c>
      <c r="H235" s="17">
        <v>190</v>
      </c>
      <c r="I235" s="73">
        <f t="shared" si="18"/>
        <v>4.791666666666667</v>
      </c>
    </row>
    <row r="236" spans="2:9" x14ac:dyDescent="0.25">
      <c r="B236" s="32" t="str">
        <f t="shared" si="15"/>
        <v>Sun</v>
      </c>
      <c r="C236" s="19">
        <f t="shared" si="19"/>
        <v>45879.666666666104</v>
      </c>
      <c r="D236" s="19">
        <f t="shared" si="16"/>
        <v>45879.666666666104</v>
      </c>
      <c r="E236" s="72">
        <v>0.66666666610399261</v>
      </c>
      <c r="F236" s="34" t="s">
        <v>134</v>
      </c>
      <c r="G236" s="73" t="str">
        <f t="shared" si="17"/>
        <v/>
      </c>
      <c r="H236" s="17">
        <v>190</v>
      </c>
      <c r="I236" s="73">
        <f t="shared" si="18"/>
        <v>4.791666666666667</v>
      </c>
    </row>
    <row r="237" spans="2:9" x14ac:dyDescent="0.25">
      <c r="B237" s="32" t="str">
        <f t="shared" si="15"/>
        <v>Sun</v>
      </c>
      <c r="C237" s="19">
        <f t="shared" si="19"/>
        <v>45879.708333332768</v>
      </c>
      <c r="D237" s="19">
        <f t="shared" si="16"/>
        <v>45879.708333332768</v>
      </c>
      <c r="E237" s="72">
        <v>0.70833333276823396</v>
      </c>
      <c r="F237" s="34" t="s">
        <v>134</v>
      </c>
      <c r="G237" s="73" t="str">
        <f t="shared" si="17"/>
        <v/>
      </c>
      <c r="H237" s="17">
        <v>190</v>
      </c>
      <c r="I237" s="73">
        <f t="shared" si="18"/>
        <v>4.791666666666667</v>
      </c>
    </row>
    <row r="238" spans="2:9" x14ac:dyDescent="0.25">
      <c r="B238" s="32" t="str">
        <f t="shared" si="15"/>
        <v>Sun</v>
      </c>
      <c r="C238" s="19">
        <f t="shared" si="19"/>
        <v>45879.749999999432</v>
      </c>
      <c r="D238" s="19">
        <f t="shared" si="16"/>
        <v>45879.749999999432</v>
      </c>
      <c r="E238" s="72">
        <v>0.74999999943247531</v>
      </c>
      <c r="F238" s="34" t="s">
        <v>134</v>
      </c>
      <c r="G238" s="73" t="str">
        <f t="shared" si="17"/>
        <v/>
      </c>
      <c r="H238" s="17">
        <v>190</v>
      </c>
      <c r="I238" s="73">
        <f t="shared" si="18"/>
        <v>4.791666666666667</v>
      </c>
    </row>
    <row r="239" spans="2:9" x14ac:dyDescent="0.25">
      <c r="B239" s="32" t="str">
        <f t="shared" si="15"/>
        <v>Sun</v>
      </c>
      <c r="C239" s="19">
        <f t="shared" si="19"/>
        <v>45879.791666666097</v>
      </c>
      <c r="D239" s="19">
        <f t="shared" si="16"/>
        <v>45879.791666666097</v>
      </c>
      <c r="E239" s="72">
        <v>0.79166666609671665</v>
      </c>
      <c r="F239" s="34" t="s">
        <v>134</v>
      </c>
      <c r="G239" s="73" t="str">
        <f t="shared" si="17"/>
        <v/>
      </c>
      <c r="H239" s="17">
        <v>190</v>
      </c>
      <c r="I239" s="73">
        <f t="shared" si="18"/>
        <v>4.791666666666667</v>
      </c>
    </row>
    <row r="240" spans="2:9" x14ac:dyDescent="0.25">
      <c r="B240" s="32" t="str">
        <f t="shared" si="15"/>
        <v>Sun</v>
      </c>
      <c r="C240" s="19">
        <f t="shared" si="19"/>
        <v>45879.833333332761</v>
      </c>
      <c r="D240" s="19">
        <f t="shared" si="16"/>
        <v>45879.833333332761</v>
      </c>
      <c r="E240" s="72">
        <v>0.833333332760958</v>
      </c>
      <c r="F240" s="34" t="s">
        <v>134</v>
      </c>
      <c r="G240" s="73" t="str">
        <f t="shared" si="17"/>
        <v/>
      </c>
      <c r="H240" s="17">
        <v>190</v>
      </c>
      <c r="I240" s="73">
        <f t="shared" si="18"/>
        <v>4.791666666666667</v>
      </c>
    </row>
    <row r="241" spans="2:9" x14ac:dyDescent="0.25">
      <c r="B241" s="32" t="str">
        <f t="shared" si="15"/>
        <v>Sun</v>
      </c>
      <c r="C241" s="19">
        <f t="shared" si="19"/>
        <v>45879.874999999425</v>
      </c>
      <c r="D241" s="19">
        <f t="shared" si="16"/>
        <v>45879.874999999425</v>
      </c>
      <c r="E241" s="72">
        <v>0.87499999942519935</v>
      </c>
      <c r="F241" s="34" t="s">
        <v>134</v>
      </c>
      <c r="G241" s="73" t="str">
        <f t="shared" si="17"/>
        <v/>
      </c>
      <c r="H241" s="17">
        <v>190</v>
      </c>
      <c r="I241" s="73">
        <f t="shared" si="18"/>
        <v>4.791666666666667</v>
      </c>
    </row>
    <row r="242" spans="2:9" x14ac:dyDescent="0.25">
      <c r="B242" s="32" t="str">
        <f t="shared" si="15"/>
        <v>Sun</v>
      </c>
      <c r="C242" s="19">
        <f t="shared" si="19"/>
        <v>45879.916666666089</v>
      </c>
      <c r="D242" s="19">
        <f t="shared" si="16"/>
        <v>45879.916666666089</v>
      </c>
      <c r="E242" s="72">
        <v>0.9166666660894407</v>
      </c>
      <c r="F242" s="34" t="s">
        <v>134</v>
      </c>
      <c r="G242" s="73" t="str">
        <f t="shared" si="17"/>
        <v/>
      </c>
      <c r="H242" s="17">
        <v>190</v>
      </c>
      <c r="I242" s="73">
        <f t="shared" si="18"/>
        <v>4.791666666666667</v>
      </c>
    </row>
    <row r="243" spans="2:9" x14ac:dyDescent="0.25">
      <c r="B243" s="32" t="str">
        <f t="shared" si="15"/>
        <v>Sun</v>
      </c>
      <c r="C243" s="19">
        <f t="shared" si="19"/>
        <v>45879.958333332754</v>
      </c>
      <c r="D243" s="19">
        <f t="shared" si="16"/>
        <v>45879.958333332754</v>
      </c>
      <c r="E243" s="72">
        <v>0.95833333275368204</v>
      </c>
      <c r="F243" s="34" t="s">
        <v>134</v>
      </c>
      <c r="G243" s="73" t="str">
        <f t="shared" si="17"/>
        <v/>
      </c>
      <c r="H243" s="17">
        <v>190</v>
      </c>
      <c r="I243" s="73">
        <f t="shared" si="18"/>
        <v>4.791666666666667</v>
      </c>
    </row>
    <row r="244" spans="2:9" x14ac:dyDescent="0.25">
      <c r="B244" s="32" t="str">
        <f t="shared" si="15"/>
        <v>Mon</v>
      </c>
      <c r="C244" s="19">
        <f t="shared" si="19"/>
        <v>45879.999999999418</v>
      </c>
      <c r="D244" s="19">
        <f t="shared" si="16"/>
        <v>45879.999999999418</v>
      </c>
      <c r="E244" s="72">
        <v>0.99999999941792339</v>
      </c>
      <c r="F244" s="34" t="s">
        <v>134</v>
      </c>
      <c r="G244" s="73" t="str">
        <f t="shared" si="17"/>
        <v/>
      </c>
      <c r="H244" s="17">
        <v>190</v>
      </c>
      <c r="I244" s="73">
        <f t="shared" si="18"/>
        <v>4.791666666666667</v>
      </c>
    </row>
    <row r="245" spans="2:9" x14ac:dyDescent="0.25">
      <c r="B245" s="32" t="str">
        <f t="shared" si="15"/>
        <v>Mon</v>
      </c>
      <c r="C245" s="19">
        <f t="shared" si="19"/>
        <v>45880.041666666082</v>
      </c>
      <c r="D245" s="19">
        <f t="shared" si="16"/>
        <v>45880.041666666082</v>
      </c>
      <c r="E245" s="72">
        <v>4.1666666082164738E-2</v>
      </c>
      <c r="F245" s="34" t="s">
        <v>134</v>
      </c>
      <c r="G245" s="73" t="str">
        <f t="shared" si="17"/>
        <v/>
      </c>
      <c r="H245" s="17">
        <v>190</v>
      </c>
      <c r="I245" s="73">
        <f t="shared" si="18"/>
        <v>4.791666666666667</v>
      </c>
    </row>
    <row r="246" spans="2:9" x14ac:dyDescent="0.25">
      <c r="B246" s="32" t="str">
        <f t="shared" si="15"/>
        <v>Mon</v>
      </c>
      <c r="C246" s="19">
        <f t="shared" si="19"/>
        <v>45880.083333332746</v>
      </c>
      <c r="D246" s="19">
        <f t="shared" si="16"/>
        <v>45880.083333332746</v>
      </c>
      <c r="E246" s="72">
        <v>8.3333332746406086E-2</v>
      </c>
      <c r="F246" s="34" t="s">
        <v>134</v>
      </c>
      <c r="G246" s="73" t="str">
        <f t="shared" si="17"/>
        <v/>
      </c>
      <c r="H246" s="17">
        <v>190</v>
      </c>
      <c r="I246" s="73">
        <f t="shared" si="18"/>
        <v>4.791666666666667</v>
      </c>
    </row>
    <row r="247" spans="2:9" x14ac:dyDescent="0.25">
      <c r="B247" s="32" t="str">
        <f t="shared" si="15"/>
        <v>Mon</v>
      </c>
      <c r="C247" s="19">
        <f t="shared" si="19"/>
        <v>45880.124999999411</v>
      </c>
      <c r="D247" s="19">
        <f t="shared" si="16"/>
        <v>45880.124999999411</v>
      </c>
      <c r="E247" s="72">
        <v>0.12499999941064743</v>
      </c>
      <c r="F247" s="34" t="s">
        <v>134</v>
      </c>
      <c r="G247" s="73" t="str">
        <f t="shared" si="17"/>
        <v/>
      </c>
      <c r="H247" s="17">
        <v>190</v>
      </c>
      <c r="I247" s="73">
        <f t="shared" si="18"/>
        <v>4.791666666666667</v>
      </c>
    </row>
    <row r="248" spans="2:9" x14ac:dyDescent="0.25">
      <c r="B248" s="32" t="str">
        <f t="shared" si="15"/>
        <v>Mon</v>
      </c>
      <c r="C248" s="19">
        <f t="shared" si="19"/>
        <v>45880.166666666075</v>
      </c>
      <c r="D248" s="19">
        <f t="shared" si="16"/>
        <v>45880.166666666075</v>
      </c>
      <c r="E248" s="72">
        <v>0.16666666607488878</v>
      </c>
      <c r="F248" s="34" t="s">
        <v>134</v>
      </c>
      <c r="G248" s="73" t="str">
        <f t="shared" si="17"/>
        <v/>
      </c>
      <c r="H248" s="17">
        <v>190</v>
      </c>
      <c r="I248" s="73">
        <f t="shared" si="18"/>
        <v>4.791666666666667</v>
      </c>
    </row>
    <row r="249" spans="2:9" x14ac:dyDescent="0.25">
      <c r="B249" s="32" t="str">
        <f t="shared" si="15"/>
        <v>Mon</v>
      </c>
      <c r="C249" s="19">
        <f t="shared" si="19"/>
        <v>45880.208333332739</v>
      </c>
      <c r="D249" s="19">
        <f t="shared" si="16"/>
        <v>45880.208333332739</v>
      </c>
      <c r="E249" s="72">
        <v>0.20833333273913013</v>
      </c>
      <c r="F249" s="34" t="s">
        <v>134</v>
      </c>
      <c r="G249" s="73" t="str">
        <f t="shared" si="17"/>
        <v/>
      </c>
      <c r="H249" s="17">
        <v>190</v>
      </c>
      <c r="I249" s="73">
        <f t="shared" si="18"/>
        <v>4.791666666666667</v>
      </c>
    </row>
    <row r="250" spans="2:9" x14ac:dyDescent="0.25">
      <c r="B250" s="32" t="str">
        <f t="shared" si="15"/>
        <v>Mon</v>
      </c>
      <c r="C250" s="19">
        <f t="shared" si="19"/>
        <v>45880.249999999403</v>
      </c>
      <c r="D250" s="19">
        <f t="shared" si="16"/>
        <v>45880.249999999403</v>
      </c>
      <c r="E250" s="72">
        <v>0.24999999940337148</v>
      </c>
      <c r="F250" s="34" t="s">
        <v>134</v>
      </c>
      <c r="G250" s="73" t="str">
        <f t="shared" si="17"/>
        <v/>
      </c>
      <c r="H250" s="17">
        <v>190</v>
      </c>
      <c r="I250" s="73">
        <f t="shared" si="18"/>
        <v>4.791666666666667</v>
      </c>
    </row>
    <row r="251" spans="2:9" x14ac:dyDescent="0.25">
      <c r="B251" s="32" t="str">
        <f t="shared" si="15"/>
        <v>Mon</v>
      </c>
      <c r="C251" s="19">
        <f t="shared" si="19"/>
        <v>45880.291666666068</v>
      </c>
      <c r="D251" s="19">
        <f t="shared" si="16"/>
        <v>45880.291666666068</v>
      </c>
      <c r="E251" s="72">
        <v>0.29166666606761282</v>
      </c>
      <c r="F251" s="34" t="s">
        <v>134</v>
      </c>
      <c r="G251" s="73" t="str">
        <f t="shared" si="17"/>
        <v/>
      </c>
      <c r="H251" s="17">
        <v>190</v>
      </c>
      <c r="I251" s="73">
        <f t="shared" si="18"/>
        <v>4.791666666666667</v>
      </c>
    </row>
    <row r="252" spans="2:9" x14ac:dyDescent="0.25">
      <c r="B252" s="32" t="str">
        <f t="shared" si="15"/>
        <v>Mon</v>
      </c>
      <c r="C252" s="19">
        <f t="shared" si="19"/>
        <v>45880.333333332732</v>
      </c>
      <c r="D252" s="19">
        <f t="shared" si="16"/>
        <v>45880.333333332732</v>
      </c>
      <c r="E252" s="72">
        <v>0.33333333273185417</v>
      </c>
      <c r="F252" s="34" t="s">
        <v>134</v>
      </c>
      <c r="G252" s="73" t="str">
        <f t="shared" si="17"/>
        <v/>
      </c>
      <c r="H252" s="17">
        <v>190</v>
      </c>
      <c r="I252" s="73">
        <f t="shared" si="18"/>
        <v>4.791666666666667</v>
      </c>
    </row>
    <row r="253" spans="2:9" x14ac:dyDescent="0.25">
      <c r="B253" s="32" t="str">
        <f t="shared" si="15"/>
        <v>Mon</v>
      </c>
      <c r="C253" s="19">
        <f t="shared" si="19"/>
        <v>45880.374999999396</v>
      </c>
      <c r="D253" s="19">
        <f t="shared" si="16"/>
        <v>45880.374999999396</v>
      </c>
      <c r="E253" s="72">
        <v>0.37499999939609552</v>
      </c>
      <c r="F253" s="34" t="s">
        <v>134</v>
      </c>
      <c r="G253" s="73" t="str">
        <f t="shared" si="17"/>
        <v/>
      </c>
      <c r="H253" s="17">
        <v>190</v>
      </c>
      <c r="I253" s="73">
        <f t="shared" si="18"/>
        <v>4.791666666666667</v>
      </c>
    </row>
    <row r="254" spans="2:9" x14ac:dyDescent="0.25">
      <c r="B254" s="32" t="str">
        <f t="shared" si="15"/>
        <v>Mon</v>
      </c>
      <c r="C254" s="19">
        <f t="shared" si="19"/>
        <v>45880.41666666606</v>
      </c>
      <c r="D254" s="19">
        <f t="shared" si="16"/>
        <v>45880.41666666606</v>
      </c>
      <c r="E254" s="72">
        <v>0.41666666606033687</v>
      </c>
      <c r="F254" s="34" t="s">
        <v>134</v>
      </c>
      <c r="G254" s="73" t="str">
        <f t="shared" si="17"/>
        <v/>
      </c>
      <c r="H254" s="17">
        <v>190</v>
      </c>
      <c r="I254" s="73">
        <f t="shared" si="18"/>
        <v>4.791666666666667</v>
      </c>
    </row>
    <row r="255" spans="2:9" x14ac:dyDescent="0.25">
      <c r="B255" s="32" t="str">
        <f t="shared" si="15"/>
        <v>Mon</v>
      </c>
      <c r="C255" s="19">
        <f t="shared" si="19"/>
        <v>45880.458333332725</v>
      </c>
      <c r="D255" s="19">
        <f t="shared" si="16"/>
        <v>45880.458333332725</v>
      </c>
      <c r="E255" s="72">
        <v>0.45833333272457821</v>
      </c>
      <c r="F255" s="34" t="s">
        <v>134</v>
      </c>
      <c r="G255" s="73" t="str">
        <f t="shared" si="17"/>
        <v/>
      </c>
      <c r="H255" s="17">
        <v>190</v>
      </c>
      <c r="I255" s="73">
        <f t="shared" si="18"/>
        <v>4.791666666666667</v>
      </c>
    </row>
    <row r="256" spans="2:9" x14ac:dyDescent="0.25">
      <c r="B256" s="32" t="str">
        <f t="shared" si="15"/>
        <v>Mon</v>
      </c>
      <c r="C256" s="19">
        <f t="shared" si="19"/>
        <v>45880.499999999389</v>
      </c>
      <c r="D256" s="19">
        <f t="shared" si="16"/>
        <v>45880.499999999389</v>
      </c>
      <c r="E256" s="72">
        <v>0.49999999938881956</v>
      </c>
      <c r="F256" s="34" t="s">
        <v>134</v>
      </c>
      <c r="G256" s="73" t="str">
        <f t="shared" si="17"/>
        <v/>
      </c>
      <c r="H256" s="17">
        <v>190</v>
      </c>
      <c r="I256" s="73">
        <f t="shared" si="18"/>
        <v>4.791666666666667</v>
      </c>
    </row>
    <row r="257" spans="2:9" x14ac:dyDescent="0.25">
      <c r="B257" s="32" t="str">
        <f t="shared" si="15"/>
        <v>Mon</v>
      </c>
      <c r="C257" s="19">
        <f t="shared" si="19"/>
        <v>45880.541666666053</v>
      </c>
      <c r="D257" s="19">
        <f t="shared" si="16"/>
        <v>45880.541666666053</v>
      </c>
      <c r="E257" s="72">
        <v>0.54166666605306091</v>
      </c>
      <c r="F257" s="34" t="s">
        <v>134</v>
      </c>
      <c r="G257" s="73" t="str">
        <f t="shared" si="17"/>
        <v/>
      </c>
      <c r="H257" s="17">
        <v>190</v>
      </c>
      <c r="I257" s="73">
        <f t="shared" si="18"/>
        <v>4.791666666666667</v>
      </c>
    </row>
    <row r="258" spans="2:9" x14ac:dyDescent="0.25">
      <c r="B258" s="32" t="str">
        <f t="shared" si="15"/>
        <v>Mon</v>
      </c>
      <c r="C258" s="19">
        <f t="shared" si="19"/>
        <v>45880.583333332717</v>
      </c>
      <c r="D258" s="19">
        <f t="shared" si="16"/>
        <v>45880.583333332717</v>
      </c>
      <c r="E258" s="72">
        <v>0.58333333271730226</v>
      </c>
      <c r="F258" s="34" t="s">
        <v>134</v>
      </c>
      <c r="G258" s="73" t="str">
        <f t="shared" si="17"/>
        <v/>
      </c>
      <c r="H258" s="17">
        <v>190</v>
      </c>
      <c r="I258" s="73">
        <f t="shared" si="18"/>
        <v>4.791666666666667</v>
      </c>
    </row>
    <row r="259" spans="2:9" x14ac:dyDescent="0.25">
      <c r="B259" s="32" t="str">
        <f t="shared" si="15"/>
        <v>Mon</v>
      </c>
      <c r="C259" s="19">
        <f t="shared" si="19"/>
        <v>45880.624999999382</v>
      </c>
      <c r="D259" s="19">
        <f t="shared" si="16"/>
        <v>45880.624999999382</v>
      </c>
      <c r="E259" s="72">
        <v>0.6249999993815436</v>
      </c>
      <c r="F259" s="34" t="s">
        <v>134</v>
      </c>
      <c r="G259" s="73" t="str">
        <f t="shared" si="17"/>
        <v/>
      </c>
      <c r="H259" s="17">
        <v>190</v>
      </c>
      <c r="I259" s="73">
        <f t="shared" si="18"/>
        <v>4.791666666666667</v>
      </c>
    </row>
    <row r="260" spans="2:9" x14ac:dyDescent="0.25">
      <c r="B260" s="32" t="str">
        <f t="shared" si="15"/>
        <v>Mon</v>
      </c>
      <c r="C260" s="19">
        <f t="shared" si="19"/>
        <v>45880.666666666046</v>
      </c>
      <c r="D260" s="19">
        <f t="shared" si="16"/>
        <v>45880.666666666046</v>
      </c>
      <c r="E260" s="72">
        <v>0.66666666604578495</v>
      </c>
      <c r="F260" s="34" t="s">
        <v>134</v>
      </c>
      <c r="G260" s="73" t="str">
        <f t="shared" si="17"/>
        <v/>
      </c>
      <c r="H260" s="17">
        <v>190</v>
      </c>
      <c r="I260" s="73">
        <f t="shared" si="18"/>
        <v>4.791666666666667</v>
      </c>
    </row>
    <row r="261" spans="2:9" x14ac:dyDescent="0.25">
      <c r="B261" s="32" t="str">
        <f t="shared" ref="B261:B324" si="20">TEXT(C261,"ddd")</f>
        <v>Mon</v>
      </c>
      <c r="C261" s="19">
        <f t="shared" si="19"/>
        <v>45880.70833333271</v>
      </c>
      <c r="D261" s="19">
        <f t="shared" ref="D261:D324" si="21">IF((C261&gt;=$N$3)*(C261&lt;=$R$3),C261,NA())</f>
        <v>45880.70833333271</v>
      </c>
      <c r="E261" s="72">
        <v>0.7083333327100263</v>
      </c>
      <c r="F261" s="34" t="s">
        <v>134</v>
      </c>
      <c r="G261" s="73" t="str">
        <f t="shared" ref="G261:G324" si="22">IF(ISNUMBER(F261),F261,"")</f>
        <v/>
      </c>
      <c r="H261" s="17">
        <v>190</v>
      </c>
      <c r="I261" s="73">
        <f t="shared" ref="I261:I324" si="23">$G$2</f>
        <v>4.791666666666667</v>
      </c>
    </row>
    <row r="262" spans="2:9" x14ac:dyDescent="0.25">
      <c r="B262" s="32" t="str">
        <f t="shared" si="20"/>
        <v>Mon</v>
      </c>
      <c r="C262" s="19">
        <f t="shared" ref="C262:C325" si="24">C261+TIME(1,0,0)</f>
        <v>45880.749999999374</v>
      </c>
      <c r="D262" s="19">
        <f t="shared" si="21"/>
        <v>45880.749999999374</v>
      </c>
      <c r="E262" s="72">
        <v>0.74999999937426765</v>
      </c>
      <c r="F262" s="34" t="s">
        <v>134</v>
      </c>
      <c r="G262" s="73" t="str">
        <f t="shared" si="22"/>
        <v/>
      </c>
      <c r="H262" s="17">
        <v>190</v>
      </c>
      <c r="I262" s="73">
        <f t="shared" si="23"/>
        <v>4.791666666666667</v>
      </c>
    </row>
    <row r="263" spans="2:9" x14ac:dyDescent="0.25">
      <c r="B263" s="32" t="str">
        <f t="shared" si="20"/>
        <v>Mon</v>
      </c>
      <c r="C263" s="19">
        <f t="shared" si="24"/>
        <v>45880.791666666039</v>
      </c>
      <c r="D263" s="19">
        <f t="shared" si="21"/>
        <v>45880.791666666039</v>
      </c>
      <c r="E263" s="72">
        <v>0.79166666603850899</v>
      </c>
      <c r="F263" s="34" t="s">
        <v>134</v>
      </c>
      <c r="G263" s="73" t="str">
        <f t="shared" si="22"/>
        <v/>
      </c>
      <c r="H263" s="17">
        <v>190</v>
      </c>
      <c r="I263" s="73">
        <f t="shared" si="23"/>
        <v>4.791666666666667</v>
      </c>
    </row>
    <row r="264" spans="2:9" x14ac:dyDescent="0.25">
      <c r="B264" s="32" t="str">
        <f t="shared" si="20"/>
        <v>Mon</v>
      </c>
      <c r="C264" s="19">
        <f t="shared" si="24"/>
        <v>45880.833333332703</v>
      </c>
      <c r="D264" s="19">
        <f t="shared" si="21"/>
        <v>45880.833333332703</v>
      </c>
      <c r="E264" s="72">
        <v>0.83333333270275034</v>
      </c>
      <c r="F264" s="34" t="s">
        <v>134</v>
      </c>
      <c r="G264" s="73" t="str">
        <f t="shared" si="22"/>
        <v/>
      </c>
      <c r="H264" s="17">
        <v>190</v>
      </c>
      <c r="I264" s="73">
        <f t="shared" si="23"/>
        <v>4.791666666666667</v>
      </c>
    </row>
    <row r="265" spans="2:9" x14ac:dyDescent="0.25">
      <c r="B265" s="32" t="str">
        <f t="shared" si="20"/>
        <v>Mon</v>
      </c>
      <c r="C265" s="19">
        <f t="shared" si="24"/>
        <v>45880.874999999367</v>
      </c>
      <c r="D265" s="19">
        <f t="shared" si="21"/>
        <v>45880.874999999367</v>
      </c>
      <c r="E265" s="72">
        <v>0.87499999936699169</v>
      </c>
      <c r="F265" s="34" t="s">
        <v>134</v>
      </c>
      <c r="G265" s="73" t="str">
        <f t="shared" si="22"/>
        <v/>
      </c>
      <c r="H265" s="17">
        <v>190</v>
      </c>
      <c r="I265" s="73">
        <f t="shared" si="23"/>
        <v>4.791666666666667</v>
      </c>
    </row>
    <row r="266" spans="2:9" x14ac:dyDescent="0.25">
      <c r="B266" s="32" t="str">
        <f t="shared" si="20"/>
        <v>Mon</v>
      </c>
      <c r="C266" s="19">
        <f t="shared" si="24"/>
        <v>45880.916666666031</v>
      </c>
      <c r="D266" s="19">
        <f t="shared" si="21"/>
        <v>45880.916666666031</v>
      </c>
      <c r="E266" s="72">
        <v>0.91666666603123304</v>
      </c>
      <c r="F266" s="34" t="s">
        <v>134</v>
      </c>
      <c r="G266" s="73" t="str">
        <f t="shared" si="22"/>
        <v/>
      </c>
      <c r="H266" s="17">
        <v>190</v>
      </c>
      <c r="I266" s="73">
        <f t="shared" si="23"/>
        <v>4.791666666666667</v>
      </c>
    </row>
    <row r="267" spans="2:9" x14ac:dyDescent="0.25">
      <c r="B267" s="32" t="str">
        <f t="shared" si="20"/>
        <v>Mon</v>
      </c>
      <c r="C267" s="19">
        <f t="shared" si="24"/>
        <v>45880.958333332695</v>
      </c>
      <c r="D267" s="19">
        <f t="shared" si="21"/>
        <v>45880.958333332695</v>
      </c>
      <c r="E267" s="72">
        <v>0.95833333269547438</v>
      </c>
      <c r="F267" s="34" t="s">
        <v>134</v>
      </c>
      <c r="G267" s="73" t="str">
        <f t="shared" si="22"/>
        <v/>
      </c>
      <c r="H267" s="17">
        <v>190</v>
      </c>
      <c r="I267" s="73">
        <f t="shared" si="23"/>
        <v>4.791666666666667</v>
      </c>
    </row>
    <row r="268" spans="2:9" x14ac:dyDescent="0.25">
      <c r="B268" s="32" t="str">
        <f t="shared" si="20"/>
        <v>Tue</v>
      </c>
      <c r="C268" s="19">
        <f t="shared" si="24"/>
        <v>45880.99999999936</v>
      </c>
      <c r="D268" s="19">
        <f t="shared" si="21"/>
        <v>45880.99999999936</v>
      </c>
      <c r="E268" s="72">
        <v>0.99999999935971573</v>
      </c>
      <c r="F268" s="34" t="s">
        <v>134</v>
      </c>
      <c r="G268" s="73" t="str">
        <f t="shared" si="22"/>
        <v/>
      </c>
      <c r="H268" s="17">
        <v>190</v>
      </c>
      <c r="I268" s="73">
        <f t="shared" si="23"/>
        <v>4.791666666666667</v>
      </c>
    </row>
    <row r="269" spans="2:9" x14ac:dyDescent="0.25">
      <c r="B269" s="32" t="str">
        <f t="shared" si="20"/>
        <v>Tue</v>
      </c>
      <c r="C269" s="19">
        <f t="shared" si="24"/>
        <v>45881.041666666024</v>
      </c>
      <c r="D269" s="19">
        <f t="shared" si="21"/>
        <v>45881.041666666024</v>
      </c>
      <c r="E269" s="72">
        <v>4.1666666023957077E-2</v>
      </c>
      <c r="F269" s="34" t="s">
        <v>134</v>
      </c>
      <c r="G269" s="73" t="str">
        <f t="shared" si="22"/>
        <v/>
      </c>
      <c r="H269" s="17">
        <v>190</v>
      </c>
      <c r="I269" s="73">
        <f t="shared" si="23"/>
        <v>4.791666666666667</v>
      </c>
    </row>
    <row r="270" spans="2:9" x14ac:dyDescent="0.25">
      <c r="B270" s="32" t="str">
        <f t="shared" si="20"/>
        <v>Tue</v>
      </c>
      <c r="C270" s="19">
        <f t="shared" si="24"/>
        <v>45881.083333332688</v>
      </c>
      <c r="D270" s="19">
        <f t="shared" si="21"/>
        <v>45881.083333332688</v>
      </c>
      <c r="E270" s="72">
        <v>8.3333332688198425E-2</v>
      </c>
      <c r="F270" s="34" t="s">
        <v>134</v>
      </c>
      <c r="G270" s="73" t="str">
        <f t="shared" si="22"/>
        <v/>
      </c>
      <c r="H270" s="17">
        <v>190</v>
      </c>
      <c r="I270" s="73">
        <f t="shared" si="23"/>
        <v>4.791666666666667</v>
      </c>
    </row>
    <row r="271" spans="2:9" x14ac:dyDescent="0.25">
      <c r="B271" s="32" t="str">
        <f t="shared" si="20"/>
        <v>Tue</v>
      </c>
      <c r="C271" s="19">
        <f t="shared" si="24"/>
        <v>45881.124999999352</v>
      </c>
      <c r="D271" s="19">
        <f t="shared" si="21"/>
        <v>45881.124999999352</v>
      </c>
      <c r="E271" s="72">
        <v>0.12499999935243977</v>
      </c>
      <c r="F271" s="34" t="s">
        <v>134</v>
      </c>
      <c r="G271" s="73" t="str">
        <f t="shared" si="22"/>
        <v/>
      </c>
      <c r="H271" s="17">
        <v>190</v>
      </c>
      <c r="I271" s="73">
        <f t="shared" si="23"/>
        <v>4.791666666666667</v>
      </c>
    </row>
    <row r="272" spans="2:9" x14ac:dyDescent="0.25">
      <c r="B272" s="32" t="str">
        <f t="shared" si="20"/>
        <v>Tue</v>
      </c>
      <c r="C272" s="19">
        <f t="shared" si="24"/>
        <v>45881.166666666017</v>
      </c>
      <c r="D272" s="19">
        <f t="shared" si="21"/>
        <v>45881.166666666017</v>
      </c>
      <c r="E272" s="72">
        <v>0.16666666601668112</v>
      </c>
      <c r="F272" s="34" t="s">
        <v>134</v>
      </c>
      <c r="G272" s="73" t="str">
        <f t="shared" si="22"/>
        <v/>
      </c>
      <c r="H272" s="17">
        <v>190</v>
      </c>
      <c r="I272" s="73">
        <f t="shared" si="23"/>
        <v>4.791666666666667</v>
      </c>
    </row>
    <row r="273" spans="2:9" x14ac:dyDescent="0.25">
      <c r="B273" s="32" t="str">
        <f t="shared" si="20"/>
        <v>Tue</v>
      </c>
      <c r="C273" s="19">
        <f t="shared" si="24"/>
        <v>45881.208333332681</v>
      </c>
      <c r="D273" s="19">
        <f t="shared" si="21"/>
        <v>45881.208333332681</v>
      </c>
      <c r="E273" s="72">
        <v>0.20833333268092247</v>
      </c>
      <c r="F273" s="34" t="s">
        <v>134</v>
      </c>
      <c r="G273" s="73" t="str">
        <f t="shared" si="22"/>
        <v/>
      </c>
      <c r="H273" s="17">
        <v>190</v>
      </c>
      <c r="I273" s="73">
        <f t="shared" si="23"/>
        <v>4.791666666666667</v>
      </c>
    </row>
    <row r="274" spans="2:9" x14ac:dyDescent="0.25">
      <c r="B274" s="32" t="str">
        <f t="shared" si="20"/>
        <v>Tue</v>
      </c>
      <c r="C274" s="19">
        <f t="shared" si="24"/>
        <v>45881.249999999345</v>
      </c>
      <c r="D274" s="19">
        <f t="shared" si="21"/>
        <v>45881.249999999345</v>
      </c>
      <c r="E274" s="72">
        <v>0.24999999934516381</v>
      </c>
      <c r="F274" s="34" t="s">
        <v>134</v>
      </c>
      <c r="G274" s="73" t="str">
        <f t="shared" si="22"/>
        <v/>
      </c>
      <c r="H274" s="17">
        <v>190</v>
      </c>
      <c r="I274" s="73">
        <f t="shared" si="23"/>
        <v>4.791666666666667</v>
      </c>
    </row>
    <row r="275" spans="2:9" x14ac:dyDescent="0.25">
      <c r="B275" s="32" t="str">
        <f t="shared" si="20"/>
        <v>Tue</v>
      </c>
      <c r="C275" s="19">
        <f t="shared" si="24"/>
        <v>45881.291666666009</v>
      </c>
      <c r="D275" s="19">
        <f t="shared" si="21"/>
        <v>45881.291666666009</v>
      </c>
      <c r="E275" s="72">
        <v>0.29166666600940516</v>
      </c>
      <c r="F275" s="34" t="s">
        <v>134</v>
      </c>
      <c r="G275" s="73" t="str">
        <f t="shared" si="22"/>
        <v/>
      </c>
      <c r="H275" s="17">
        <v>190</v>
      </c>
      <c r="I275" s="73">
        <f t="shared" si="23"/>
        <v>4.791666666666667</v>
      </c>
    </row>
    <row r="276" spans="2:9" x14ac:dyDescent="0.25">
      <c r="B276" s="32" t="str">
        <f t="shared" si="20"/>
        <v>Tue</v>
      </c>
      <c r="C276" s="19">
        <f t="shared" si="24"/>
        <v>45881.333333332674</v>
      </c>
      <c r="D276" s="19">
        <f t="shared" si="21"/>
        <v>45881.333333332674</v>
      </c>
      <c r="E276" s="72">
        <v>0.33333333267364651</v>
      </c>
      <c r="F276" s="34" t="s">
        <v>134</v>
      </c>
      <c r="G276" s="73" t="str">
        <f t="shared" si="22"/>
        <v/>
      </c>
      <c r="H276" s="17">
        <v>190</v>
      </c>
      <c r="I276" s="73">
        <f t="shared" si="23"/>
        <v>4.791666666666667</v>
      </c>
    </row>
    <row r="277" spans="2:9" x14ac:dyDescent="0.25">
      <c r="B277" s="32" t="str">
        <f t="shared" si="20"/>
        <v>Tue</v>
      </c>
      <c r="C277" s="19">
        <f t="shared" si="24"/>
        <v>45881.374999999338</v>
      </c>
      <c r="D277" s="19">
        <f t="shared" si="21"/>
        <v>45881.374999999338</v>
      </c>
      <c r="E277" s="72">
        <v>0.37499999933788786</v>
      </c>
      <c r="F277" s="34" t="s">
        <v>134</v>
      </c>
      <c r="G277" s="73" t="str">
        <f t="shared" si="22"/>
        <v/>
      </c>
      <c r="H277" s="17">
        <v>190</v>
      </c>
      <c r="I277" s="73">
        <f t="shared" si="23"/>
        <v>4.791666666666667</v>
      </c>
    </row>
    <row r="278" spans="2:9" x14ac:dyDescent="0.25">
      <c r="B278" s="32" t="str">
        <f t="shared" si="20"/>
        <v>Tue</v>
      </c>
      <c r="C278" s="19">
        <f t="shared" si="24"/>
        <v>45881.416666666002</v>
      </c>
      <c r="D278" s="19">
        <f t="shared" si="21"/>
        <v>45881.416666666002</v>
      </c>
      <c r="E278" s="72">
        <v>0.4166666660021292</v>
      </c>
      <c r="F278" s="34" t="s">
        <v>134</v>
      </c>
      <c r="G278" s="73" t="str">
        <f t="shared" si="22"/>
        <v/>
      </c>
      <c r="H278" s="17">
        <v>190</v>
      </c>
      <c r="I278" s="73">
        <f t="shared" si="23"/>
        <v>4.791666666666667</v>
      </c>
    </row>
    <row r="279" spans="2:9" x14ac:dyDescent="0.25">
      <c r="B279" s="32" t="str">
        <f t="shared" si="20"/>
        <v>Tue</v>
      </c>
      <c r="C279" s="19">
        <f t="shared" si="24"/>
        <v>45881.458333332666</v>
      </c>
      <c r="D279" s="19">
        <f t="shared" si="21"/>
        <v>45881.458333332666</v>
      </c>
      <c r="E279" s="72">
        <v>0.45833333266637055</v>
      </c>
      <c r="F279" s="34" t="s">
        <v>134</v>
      </c>
      <c r="G279" s="73" t="str">
        <f t="shared" si="22"/>
        <v/>
      </c>
      <c r="H279" s="17">
        <v>190</v>
      </c>
      <c r="I279" s="73">
        <f t="shared" si="23"/>
        <v>4.791666666666667</v>
      </c>
    </row>
    <row r="280" spans="2:9" x14ac:dyDescent="0.25">
      <c r="B280" s="32" t="str">
        <f t="shared" si="20"/>
        <v>Tue</v>
      </c>
      <c r="C280" s="19">
        <f t="shared" si="24"/>
        <v>45881.499999999331</v>
      </c>
      <c r="D280" s="19">
        <f t="shared" si="21"/>
        <v>45881.499999999331</v>
      </c>
      <c r="E280" s="72">
        <v>0.4999999993306119</v>
      </c>
      <c r="F280" s="34" t="s">
        <v>134</v>
      </c>
      <c r="G280" s="73" t="str">
        <f t="shared" si="22"/>
        <v/>
      </c>
      <c r="H280" s="17">
        <v>190</v>
      </c>
      <c r="I280" s="73">
        <f t="shared" si="23"/>
        <v>4.791666666666667</v>
      </c>
    </row>
    <row r="281" spans="2:9" x14ac:dyDescent="0.25">
      <c r="B281" s="32" t="str">
        <f t="shared" si="20"/>
        <v>Tue</v>
      </c>
      <c r="C281" s="19">
        <f t="shared" si="24"/>
        <v>45881.541666665995</v>
      </c>
      <c r="D281" s="19">
        <f t="shared" si="21"/>
        <v>45881.541666665995</v>
      </c>
      <c r="E281" s="72">
        <v>0.54166666599485325</v>
      </c>
      <c r="F281" s="34" t="s">
        <v>134</v>
      </c>
      <c r="G281" s="73" t="str">
        <f t="shared" si="22"/>
        <v/>
      </c>
      <c r="H281" s="17">
        <v>190</v>
      </c>
      <c r="I281" s="73">
        <f t="shared" si="23"/>
        <v>4.791666666666667</v>
      </c>
    </row>
    <row r="282" spans="2:9" x14ac:dyDescent="0.25">
      <c r="B282" s="32" t="str">
        <f t="shared" si="20"/>
        <v>Tue</v>
      </c>
      <c r="C282" s="19">
        <f t="shared" si="24"/>
        <v>45881.583333332659</v>
      </c>
      <c r="D282" s="19">
        <f t="shared" si="21"/>
        <v>45881.583333332659</v>
      </c>
      <c r="E282" s="72">
        <v>0.58333333265909459</v>
      </c>
      <c r="F282" s="34" t="s">
        <v>134</v>
      </c>
      <c r="G282" s="73" t="str">
        <f t="shared" si="22"/>
        <v/>
      </c>
      <c r="H282" s="17">
        <v>190</v>
      </c>
      <c r="I282" s="73">
        <f t="shared" si="23"/>
        <v>4.791666666666667</v>
      </c>
    </row>
    <row r="283" spans="2:9" x14ac:dyDescent="0.25">
      <c r="B283" s="32" t="str">
        <f t="shared" si="20"/>
        <v>Tue</v>
      </c>
      <c r="C283" s="19">
        <f t="shared" si="24"/>
        <v>45881.624999999323</v>
      </c>
      <c r="D283" s="19">
        <f t="shared" si="21"/>
        <v>45881.624999999323</v>
      </c>
      <c r="E283" s="72">
        <v>0.62499999932333594</v>
      </c>
      <c r="F283" s="34" t="s">
        <v>134</v>
      </c>
      <c r="G283" s="73" t="str">
        <f t="shared" si="22"/>
        <v/>
      </c>
      <c r="H283" s="17">
        <v>190</v>
      </c>
      <c r="I283" s="73">
        <f t="shared" si="23"/>
        <v>4.791666666666667</v>
      </c>
    </row>
    <row r="284" spans="2:9" x14ac:dyDescent="0.25">
      <c r="B284" s="32" t="str">
        <f t="shared" si="20"/>
        <v>Tue</v>
      </c>
      <c r="C284" s="19">
        <f t="shared" si="24"/>
        <v>45881.666666665988</v>
      </c>
      <c r="D284" s="19">
        <f t="shared" si="21"/>
        <v>45881.666666665988</v>
      </c>
      <c r="E284" s="72">
        <v>0.66666666598757729</v>
      </c>
      <c r="F284" s="34" t="s">
        <v>134</v>
      </c>
      <c r="G284" s="73" t="str">
        <f t="shared" si="22"/>
        <v/>
      </c>
      <c r="H284" s="17">
        <v>190</v>
      </c>
      <c r="I284" s="73">
        <f t="shared" si="23"/>
        <v>4.791666666666667</v>
      </c>
    </row>
    <row r="285" spans="2:9" x14ac:dyDescent="0.25">
      <c r="B285" s="32" t="str">
        <f t="shared" si="20"/>
        <v>Tue</v>
      </c>
      <c r="C285" s="19">
        <f t="shared" si="24"/>
        <v>45881.708333332652</v>
      </c>
      <c r="D285" s="19">
        <f t="shared" si="21"/>
        <v>45881.708333332652</v>
      </c>
      <c r="E285" s="72">
        <v>0.70833333265181864</v>
      </c>
      <c r="F285" s="34" t="s">
        <v>134</v>
      </c>
      <c r="G285" s="73" t="str">
        <f t="shared" si="22"/>
        <v/>
      </c>
      <c r="H285" s="17">
        <v>190</v>
      </c>
      <c r="I285" s="73">
        <f t="shared" si="23"/>
        <v>4.791666666666667</v>
      </c>
    </row>
    <row r="286" spans="2:9" x14ac:dyDescent="0.25">
      <c r="B286" s="32" t="str">
        <f t="shared" si="20"/>
        <v>Tue</v>
      </c>
      <c r="C286" s="19">
        <f t="shared" si="24"/>
        <v>45881.749999999316</v>
      </c>
      <c r="D286" s="19">
        <f t="shared" si="21"/>
        <v>45881.749999999316</v>
      </c>
      <c r="E286" s="72">
        <v>0.74999999931605998</v>
      </c>
      <c r="F286" s="34" t="s">
        <v>134</v>
      </c>
      <c r="G286" s="73" t="str">
        <f t="shared" si="22"/>
        <v/>
      </c>
      <c r="H286" s="17">
        <v>190</v>
      </c>
      <c r="I286" s="73">
        <f t="shared" si="23"/>
        <v>4.791666666666667</v>
      </c>
    </row>
    <row r="287" spans="2:9" x14ac:dyDescent="0.25">
      <c r="B287" s="32" t="str">
        <f t="shared" si="20"/>
        <v>Tue</v>
      </c>
      <c r="C287" s="19">
        <f t="shared" si="24"/>
        <v>45881.79166666598</v>
      </c>
      <c r="D287" s="19">
        <f t="shared" si="21"/>
        <v>45881.79166666598</v>
      </c>
      <c r="E287" s="72">
        <v>0.79166666598030133</v>
      </c>
      <c r="F287" s="34" t="s">
        <v>134</v>
      </c>
      <c r="G287" s="73" t="str">
        <f t="shared" si="22"/>
        <v/>
      </c>
      <c r="H287" s="17">
        <v>190</v>
      </c>
      <c r="I287" s="73">
        <f t="shared" si="23"/>
        <v>4.791666666666667</v>
      </c>
    </row>
    <row r="288" spans="2:9" x14ac:dyDescent="0.25">
      <c r="B288" s="32" t="str">
        <f t="shared" si="20"/>
        <v>Tue</v>
      </c>
      <c r="C288" s="19">
        <f t="shared" si="24"/>
        <v>45881.833333332645</v>
      </c>
      <c r="D288" s="19">
        <f t="shared" si="21"/>
        <v>45881.833333332645</v>
      </c>
      <c r="E288" s="72">
        <v>0.83333333264454268</v>
      </c>
      <c r="F288" s="34" t="s">
        <v>134</v>
      </c>
      <c r="G288" s="73" t="str">
        <f t="shared" si="22"/>
        <v/>
      </c>
      <c r="H288" s="17">
        <v>190</v>
      </c>
      <c r="I288" s="73">
        <f t="shared" si="23"/>
        <v>4.791666666666667</v>
      </c>
    </row>
    <row r="289" spans="2:9" x14ac:dyDescent="0.25">
      <c r="B289" s="32" t="str">
        <f t="shared" si="20"/>
        <v>Tue</v>
      </c>
      <c r="C289" s="19">
        <f t="shared" si="24"/>
        <v>45881.874999999309</v>
      </c>
      <c r="D289" s="19">
        <f t="shared" si="21"/>
        <v>45881.874999999309</v>
      </c>
      <c r="E289" s="72">
        <v>0.87499999930878403</v>
      </c>
      <c r="F289" s="34" t="s">
        <v>134</v>
      </c>
      <c r="G289" s="73" t="str">
        <f t="shared" si="22"/>
        <v/>
      </c>
      <c r="H289" s="17">
        <v>190</v>
      </c>
      <c r="I289" s="73">
        <f t="shared" si="23"/>
        <v>4.791666666666667</v>
      </c>
    </row>
    <row r="290" spans="2:9" x14ac:dyDescent="0.25">
      <c r="B290" s="32" t="str">
        <f t="shared" si="20"/>
        <v>Tue</v>
      </c>
      <c r="C290" s="19">
        <f t="shared" si="24"/>
        <v>45881.916666665973</v>
      </c>
      <c r="D290" s="19">
        <f t="shared" si="21"/>
        <v>45881.916666665973</v>
      </c>
      <c r="E290" s="72">
        <v>0.91666666597302537</v>
      </c>
      <c r="F290" s="34" t="s">
        <v>134</v>
      </c>
      <c r="G290" s="73" t="str">
        <f t="shared" si="22"/>
        <v/>
      </c>
      <c r="H290" s="17">
        <v>190</v>
      </c>
      <c r="I290" s="73">
        <f t="shared" si="23"/>
        <v>4.791666666666667</v>
      </c>
    </row>
    <row r="291" spans="2:9" x14ac:dyDescent="0.25">
      <c r="B291" s="32" t="str">
        <f t="shared" si="20"/>
        <v>Tue</v>
      </c>
      <c r="C291" s="19">
        <f t="shared" si="24"/>
        <v>45881.958333332637</v>
      </c>
      <c r="D291" s="19">
        <f t="shared" si="21"/>
        <v>45881.958333332637</v>
      </c>
      <c r="E291" s="72">
        <v>0.95833333263726672</v>
      </c>
      <c r="F291" s="34" t="s">
        <v>134</v>
      </c>
      <c r="G291" s="73" t="str">
        <f t="shared" si="22"/>
        <v/>
      </c>
      <c r="H291" s="17">
        <v>190</v>
      </c>
      <c r="I291" s="73">
        <f t="shared" si="23"/>
        <v>4.791666666666667</v>
      </c>
    </row>
    <row r="292" spans="2:9" x14ac:dyDescent="0.25">
      <c r="B292" s="32" t="str">
        <f t="shared" si="20"/>
        <v>Wed</v>
      </c>
      <c r="C292" s="19">
        <f t="shared" si="24"/>
        <v>45881.999999999302</v>
      </c>
      <c r="D292" s="19">
        <f t="shared" si="21"/>
        <v>45881.999999999302</v>
      </c>
      <c r="E292" s="72">
        <v>0.99999999930150807</v>
      </c>
      <c r="F292" s="34" t="s">
        <v>134</v>
      </c>
      <c r="G292" s="73" t="str">
        <f t="shared" si="22"/>
        <v/>
      </c>
      <c r="H292" s="17">
        <v>190</v>
      </c>
      <c r="I292" s="73">
        <f t="shared" si="23"/>
        <v>4.791666666666667</v>
      </c>
    </row>
    <row r="293" spans="2:9" x14ac:dyDescent="0.25">
      <c r="B293" s="32" t="str">
        <f t="shared" si="20"/>
        <v>Wed</v>
      </c>
      <c r="C293" s="19">
        <f t="shared" si="24"/>
        <v>45882.041666665966</v>
      </c>
      <c r="D293" s="19">
        <f t="shared" si="21"/>
        <v>45882.041666665966</v>
      </c>
      <c r="E293" s="72">
        <v>4.1666665965749417E-2</v>
      </c>
      <c r="F293" s="34" t="s">
        <v>134</v>
      </c>
      <c r="G293" s="73" t="str">
        <f t="shared" si="22"/>
        <v/>
      </c>
      <c r="H293" s="17">
        <v>190</v>
      </c>
      <c r="I293" s="73">
        <f t="shared" si="23"/>
        <v>4.791666666666667</v>
      </c>
    </row>
    <row r="294" spans="2:9" x14ac:dyDescent="0.25">
      <c r="B294" s="32" t="str">
        <f t="shared" si="20"/>
        <v>Wed</v>
      </c>
      <c r="C294" s="19">
        <f t="shared" si="24"/>
        <v>45882.08333333263</v>
      </c>
      <c r="D294" s="19">
        <f t="shared" si="21"/>
        <v>45882.08333333263</v>
      </c>
      <c r="E294" s="72">
        <v>8.3333332629990764E-2</v>
      </c>
      <c r="F294" s="34" t="s">
        <v>134</v>
      </c>
      <c r="G294" s="73" t="str">
        <f t="shared" si="22"/>
        <v/>
      </c>
      <c r="H294" s="17">
        <v>190</v>
      </c>
      <c r="I294" s="73">
        <f t="shared" si="23"/>
        <v>4.791666666666667</v>
      </c>
    </row>
    <row r="295" spans="2:9" x14ac:dyDescent="0.25">
      <c r="B295" s="32" t="str">
        <f t="shared" si="20"/>
        <v>Wed</v>
      </c>
      <c r="C295" s="19">
        <f t="shared" si="24"/>
        <v>45882.124999999294</v>
      </c>
      <c r="D295" s="19">
        <f t="shared" si="21"/>
        <v>45882.124999999294</v>
      </c>
      <c r="E295" s="72">
        <v>0.12499999929423211</v>
      </c>
      <c r="F295" s="34" t="s">
        <v>134</v>
      </c>
      <c r="G295" s="73" t="str">
        <f t="shared" si="22"/>
        <v/>
      </c>
      <c r="H295" s="17">
        <v>190</v>
      </c>
      <c r="I295" s="73">
        <f t="shared" si="23"/>
        <v>4.791666666666667</v>
      </c>
    </row>
    <row r="296" spans="2:9" x14ac:dyDescent="0.25">
      <c r="B296" s="32" t="str">
        <f t="shared" si="20"/>
        <v>Wed</v>
      </c>
      <c r="C296" s="19">
        <f t="shared" si="24"/>
        <v>45882.166666665958</v>
      </c>
      <c r="D296" s="19">
        <f t="shared" si="21"/>
        <v>45882.166666665958</v>
      </c>
      <c r="E296" s="72">
        <v>0.16666666595847346</v>
      </c>
      <c r="F296" s="34" t="s">
        <v>134</v>
      </c>
      <c r="G296" s="73" t="str">
        <f t="shared" si="22"/>
        <v/>
      </c>
      <c r="H296" s="17">
        <v>190</v>
      </c>
      <c r="I296" s="73">
        <f t="shared" si="23"/>
        <v>4.791666666666667</v>
      </c>
    </row>
    <row r="297" spans="2:9" x14ac:dyDescent="0.25">
      <c r="B297" s="32" t="str">
        <f t="shared" si="20"/>
        <v>Wed</v>
      </c>
      <c r="C297" s="19">
        <f t="shared" si="24"/>
        <v>45882.208333332623</v>
      </c>
      <c r="D297" s="19">
        <f t="shared" si="21"/>
        <v>45882.208333332623</v>
      </c>
      <c r="E297" s="72">
        <v>0.20833333262271481</v>
      </c>
      <c r="F297" s="34" t="s">
        <v>134</v>
      </c>
      <c r="G297" s="73" t="str">
        <f t="shared" si="22"/>
        <v/>
      </c>
      <c r="H297" s="17">
        <v>190</v>
      </c>
      <c r="I297" s="73">
        <f t="shared" si="23"/>
        <v>4.791666666666667</v>
      </c>
    </row>
    <row r="298" spans="2:9" x14ac:dyDescent="0.25">
      <c r="B298" s="32" t="str">
        <f t="shared" si="20"/>
        <v>Wed</v>
      </c>
      <c r="C298" s="19">
        <f t="shared" si="24"/>
        <v>45882.249999999287</v>
      </c>
      <c r="D298" s="19">
        <f t="shared" si="21"/>
        <v>45882.249999999287</v>
      </c>
      <c r="E298" s="72">
        <v>0.24999999928695615</v>
      </c>
      <c r="F298" s="34" t="s">
        <v>134</v>
      </c>
      <c r="G298" s="73" t="str">
        <f t="shared" si="22"/>
        <v/>
      </c>
      <c r="H298" s="17">
        <v>190</v>
      </c>
      <c r="I298" s="73">
        <f t="shared" si="23"/>
        <v>4.791666666666667</v>
      </c>
    </row>
    <row r="299" spans="2:9" x14ac:dyDescent="0.25">
      <c r="B299" s="32" t="str">
        <f t="shared" si="20"/>
        <v>Wed</v>
      </c>
      <c r="C299" s="19">
        <f t="shared" si="24"/>
        <v>45882.291666665951</v>
      </c>
      <c r="D299" s="19">
        <f t="shared" si="21"/>
        <v>45882.291666665951</v>
      </c>
      <c r="E299" s="72">
        <v>0.2916666659511975</v>
      </c>
      <c r="F299" s="34" t="s">
        <v>134</v>
      </c>
      <c r="G299" s="73" t="str">
        <f t="shared" si="22"/>
        <v/>
      </c>
      <c r="H299" s="17">
        <v>190</v>
      </c>
      <c r="I299" s="73">
        <f t="shared" si="23"/>
        <v>4.791666666666667</v>
      </c>
    </row>
    <row r="300" spans="2:9" x14ac:dyDescent="0.25">
      <c r="B300" s="32" t="str">
        <f t="shared" si="20"/>
        <v>Wed</v>
      </c>
      <c r="C300" s="19">
        <f t="shared" si="24"/>
        <v>45882.333333332615</v>
      </c>
      <c r="D300" s="19">
        <f t="shared" si="21"/>
        <v>45882.333333332615</v>
      </c>
      <c r="E300" s="72">
        <v>0.33333333261543885</v>
      </c>
      <c r="F300" s="34" t="s">
        <v>134</v>
      </c>
      <c r="G300" s="73" t="str">
        <f t="shared" si="22"/>
        <v/>
      </c>
      <c r="H300" s="17">
        <v>190</v>
      </c>
      <c r="I300" s="73">
        <f t="shared" si="23"/>
        <v>4.791666666666667</v>
      </c>
    </row>
    <row r="301" spans="2:9" x14ac:dyDescent="0.25">
      <c r="B301" s="32" t="str">
        <f t="shared" si="20"/>
        <v>Wed</v>
      </c>
      <c r="C301" s="19">
        <f t="shared" si="24"/>
        <v>45882.37499999928</v>
      </c>
      <c r="D301" s="19">
        <f t="shared" si="21"/>
        <v>45882.37499999928</v>
      </c>
      <c r="E301" s="72">
        <v>0.3749999992796802</v>
      </c>
      <c r="F301" s="34" t="s">
        <v>134</v>
      </c>
      <c r="G301" s="73" t="str">
        <f t="shared" si="22"/>
        <v/>
      </c>
      <c r="H301" s="17">
        <v>190</v>
      </c>
      <c r="I301" s="73">
        <f t="shared" si="23"/>
        <v>4.791666666666667</v>
      </c>
    </row>
    <row r="302" spans="2:9" x14ac:dyDescent="0.25">
      <c r="B302" s="32" t="str">
        <f t="shared" si="20"/>
        <v>Wed</v>
      </c>
      <c r="C302" s="19">
        <f t="shared" si="24"/>
        <v>45882.416666665944</v>
      </c>
      <c r="D302" s="19">
        <f t="shared" si="21"/>
        <v>45882.416666665944</v>
      </c>
      <c r="E302" s="72">
        <v>0.41666666594392154</v>
      </c>
      <c r="F302" s="34" t="s">
        <v>134</v>
      </c>
      <c r="G302" s="73" t="str">
        <f t="shared" si="22"/>
        <v/>
      </c>
      <c r="H302" s="17">
        <v>190</v>
      </c>
      <c r="I302" s="73">
        <f t="shared" si="23"/>
        <v>4.791666666666667</v>
      </c>
    </row>
    <row r="303" spans="2:9" x14ac:dyDescent="0.25">
      <c r="B303" s="32" t="str">
        <f t="shared" si="20"/>
        <v>Wed</v>
      </c>
      <c r="C303" s="19">
        <f t="shared" si="24"/>
        <v>45882.458333332608</v>
      </c>
      <c r="D303" s="19">
        <f t="shared" si="21"/>
        <v>45882.458333332608</v>
      </c>
      <c r="E303" s="72">
        <v>0.45833333260816289</v>
      </c>
      <c r="F303" s="34" t="s">
        <v>134</v>
      </c>
      <c r="G303" s="73" t="str">
        <f t="shared" si="22"/>
        <v/>
      </c>
      <c r="H303" s="17">
        <v>190</v>
      </c>
      <c r="I303" s="73">
        <f t="shared" si="23"/>
        <v>4.791666666666667</v>
      </c>
    </row>
    <row r="304" spans="2:9" x14ac:dyDescent="0.25">
      <c r="B304" s="32" t="str">
        <f t="shared" si="20"/>
        <v>Wed</v>
      </c>
      <c r="C304" s="19">
        <f t="shared" si="24"/>
        <v>45882.499999999272</v>
      </c>
      <c r="D304" s="19">
        <f t="shared" si="21"/>
        <v>45882.499999999272</v>
      </c>
      <c r="E304" s="72">
        <v>0.49999999927240424</v>
      </c>
      <c r="F304" s="34" t="s">
        <v>134</v>
      </c>
      <c r="G304" s="73" t="str">
        <f t="shared" si="22"/>
        <v/>
      </c>
      <c r="H304" s="17">
        <v>190</v>
      </c>
      <c r="I304" s="73">
        <f t="shared" si="23"/>
        <v>4.791666666666667</v>
      </c>
    </row>
    <row r="305" spans="2:9" x14ac:dyDescent="0.25">
      <c r="B305" s="32" t="str">
        <f t="shared" si="20"/>
        <v>Wed</v>
      </c>
      <c r="C305" s="19">
        <f t="shared" si="24"/>
        <v>45882.541666665937</v>
      </c>
      <c r="D305" s="19">
        <f t="shared" si="21"/>
        <v>45882.541666665937</v>
      </c>
      <c r="E305" s="72">
        <v>0.54166666593664559</v>
      </c>
      <c r="F305" s="34" t="s">
        <v>134</v>
      </c>
      <c r="G305" s="73" t="str">
        <f t="shared" si="22"/>
        <v/>
      </c>
      <c r="H305" s="17">
        <v>190</v>
      </c>
      <c r="I305" s="73">
        <f t="shared" si="23"/>
        <v>4.791666666666667</v>
      </c>
    </row>
    <row r="306" spans="2:9" x14ac:dyDescent="0.25">
      <c r="B306" s="32" t="str">
        <f t="shared" si="20"/>
        <v>Wed</v>
      </c>
      <c r="C306" s="19">
        <f t="shared" si="24"/>
        <v>45882.583333332601</v>
      </c>
      <c r="D306" s="19">
        <f t="shared" si="21"/>
        <v>45882.583333332601</v>
      </c>
      <c r="E306" s="72">
        <v>0.58333333260088693</v>
      </c>
      <c r="F306" s="34" t="s">
        <v>134</v>
      </c>
      <c r="G306" s="73" t="str">
        <f t="shared" si="22"/>
        <v/>
      </c>
      <c r="H306" s="17">
        <v>190</v>
      </c>
      <c r="I306" s="73">
        <f t="shared" si="23"/>
        <v>4.791666666666667</v>
      </c>
    </row>
    <row r="307" spans="2:9" x14ac:dyDescent="0.25">
      <c r="B307" s="32" t="str">
        <f t="shared" si="20"/>
        <v>Wed</v>
      </c>
      <c r="C307" s="19">
        <f t="shared" si="24"/>
        <v>45882.624999999265</v>
      </c>
      <c r="D307" s="19">
        <f t="shared" si="21"/>
        <v>45882.624999999265</v>
      </c>
      <c r="E307" s="72">
        <v>0.62499999926512828</v>
      </c>
      <c r="F307" s="34" t="s">
        <v>134</v>
      </c>
      <c r="G307" s="73" t="str">
        <f t="shared" si="22"/>
        <v/>
      </c>
      <c r="H307" s="17">
        <v>190</v>
      </c>
      <c r="I307" s="73">
        <f t="shared" si="23"/>
        <v>4.791666666666667</v>
      </c>
    </row>
    <row r="308" spans="2:9" x14ac:dyDescent="0.25">
      <c r="B308" s="32" t="str">
        <f t="shared" si="20"/>
        <v>Wed</v>
      </c>
      <c r="C308" s="19">
        <f t="shared" si="24"/>
        <v>45882.666666665929</v>
      </c>
      <c r="D308" s="19">
        <f t="shared" si="21"/>
        <v>45882.666666665929</v>
      </c>
      <c r="E308" s="72">
        <v>0.66666666592936963</v>
      </c>
      <c r="F308" s="34" t="s">
        <v>134</v>
      </c>
      <c r="G308" s="73" t="str">
        <f t="shared" si="22"/>
        <v/>
      </c>
      <c r="H308" s="17">
        <v>190</v>
      </c>
      <c r="I308" s="73">
        <f t="shared" si="23"/>
        <v>4.791666666666667</v>
      </c>
    </row>
    <row r="309" spans="2:9" x14ac:dyDescent="0.25">
      <c r="B309" s="32" t="str">
        <f t="shared" si="20"/>
        <v>Wed</v>
      </c>
      <c r="C309" s="19">
        <f t="shared" si="24"/>
        <v>45882.708333332594</v>
      </c>
      <c r="D309" s="19">
        <f t="shared" si="21"/>
        <v>45882.708333332594</v>
      </c>
      <c r="E309" s="72">
        <v>0.70833333259361098</v>
      </c>
      <c r="F309" s="34" t="s">
        <v>134</v>
      </c>
      <c r="G309" s="73" t="str">
        <f t="shared" si="22"/>
        <v/>
      </c>
      <c r="H309" s="17">
        <v>190</v>
      </c>
      <c r="I309" s="73">
        <f t="shared" si="23"/>
        <v>4.791666666666667</v>
      </c>
    </row>
    <row r="310" spans="2:9" x14ac:dyDescent="0.25">
      <c r="B310" s="32" t="str">
        <f t="shared" si="20"/>
        <v>Wed</v>
      </c>
      <c r="C310" s="19">
        <f t="shared" si="24"/>
        <v>45882.749999999258</v>
      </c>
      <c r="D310" s="19">
        <f t="shared" si="21"/>
        <v>45882.749999999258</v>
      </c>
      <c r="E310" s="72">
        <v>0.74999999925785232</v>
      </c>
      <c r="F310" s="34" t="s">
        <v>134</v>
      </c>
      <c r="G310" s="73" t="str">
        <f t="shared" si="22"/>
        <v/>
      </c>
      <c r="H310" s="17">
        <v>190</v>
      </c>
      <c r="I310" s="73">
        <f t="shared" si="23"/>
        <v>4.791666666666667</v>
      </c>
    </row>
    <row r="311" spans="2:9" x14ac:dyDescent="0.25">
      <c r="B311" s="32" t="str">
        <f t="shared" si="20"/>
        <v>Wed</v>
      </c>
      <c r="C311" s="19">
        <f t="shared" si="24"/>
        <v>45882.791666665922</v>
      </c>
      <c r="D311" s="19">
        <f t="shared" si="21"/>
        <v>45882.791666665922</v>
      </c>
      <c r="E311" s="72">
        <v>0.79166666592209367</v>
      </c>
      <c r="F311" s="34" t="s">
        <v>134</v>
      </c>
      <c r="G311" s="73" t="str">
        <f t="shared" si="22"/>
        <v/>
      </c>
      <c r="H311" s="17">
        <v>190</v>
      </c>
      <c r="I311" s="73">
        <f t="shared" si="23"/>
        <v>4.791666666666667</v>
      </c>
    </row>
    <row r="312" spans="2:9" x14ac:dyDescent="0.25">
      <c r="B312" s="32" t="str">
        <f t="shared" si="20"/>
        <v>Wed</v>
      </c>
      <c r="C312" s="19">
        <f t="shared" si="24"/>
        <v>45882.833333332586</v>
      </c>
      <c r="D312" s="19">
        <f t="shared" si="21"/>
        <v>45882.833333332586</v>
      </c>
      <c r="E312" s="72">
        <v>0.83333333258633502</v>
      </c>
      <c r="F312" s="34" t="s">
        <v>134</v>
      </c>
      <c r="G312" s="73" t="str">
        <f t="shared" si="22"/>
        <v/>
      </c>
      <c r="H312" s="17">
        <v>190</v>
      </c>
      <c r="I312" s="73">
        <f t="shared" si="23"/>
        <v>4.791666666666667</v>
      </c>
    </row>
    <row r="313" spans="2:9" x14ac:dyDescent="0.25">
      <c r="B313" s="32" t="str">
        <f t="shared" si="20"/>
        <v>Wed</v>
      </c>
      <c r="C313" s="19">
        <f t="shared" si="24"/>
        <v>45882.874999999251</v>
      </c>
      <c r="D313" s="19">
        <f t="shared" si="21"/>
        <v>45882.874999999251</v>
      </c>
      <c r="E313" s="72">
        <v>0.87499999925057637</v>
      </c>
      <c r="F313" s="34" t="s">
        <v>134</v>
      </c>
      <c r="G313" s="73" t="str">
        <f t="shared" si="22"/>
        <v/>
      </c>
      <c r="H313" s="17">
        <v>190</v>
      </c>
      <c r="I313" s="73">
        <f t="shared" si="23"/>
        <v>4.791666666666667</v>
      </c>
    </row>
    <row r="314" spans="2:9" x14ac:dyDescent="0.25">
      <c r="B314" s="32" t="str">
        <f t="shared" si="20"/>
        <v>Wed</v>
      </c>
      <c r="C314" s="19">
        <f t="shared" si="24"/>
        <v>45882.916666665915</v>
      </c>
      <c r="D314" s="19">
        <f t="shared" si="21"/>
        <v>45882.916666665915</v>
      </c>
      <c r="E314" s="72">
        <v>0.91666666591481771</v>
      </c>
      <c r="F314" s="34" t="s">
        <v>134</v>
      </c>
      <c r="G314" s="73" t="str">
        <f t="shared" si="22"/>
        <v/>
      </c>
      <c r="H314" s="17">
        <v>190</v>
      </c>
      <c r="I314" s="73">
        <f t="shared" si="23"/>
        <v>4.791666666666667</v>
      </c>
    </row>
    <row r="315" spans="2:9" x14ac:dyDescent="0.25">
      <c r="B315" s="32" t="str">
        <f t="shared" si="20"/>
        <v>Wed</v>
      </c>
      <c r="C315" s="19">
        <f t="shared" si="24"/>
        <v>45882.958333332579</v>
      </c>
      <c r="D315" s="19">
        <f t="shared" si="21"/>
        <v>45882.958333332579</v>
      </c>
      <c r="E315" s="72">
        <v>0.95833333257905906</v>
      </c>
      <c r="F315" s="34" t="s">
        <v>134</v>
      </c>
      <c r="G315" s="73" t="str">
        <f t="shared" si="22"/>
        <v/>
      </c>
      <c r="H315" s="17">
        <v>190</v>
      </c>
      <c r="I315" s="73">
        <f t="shared" si="23"/>
        <v>4.791666666666667</v>
      </c>
    </row>
    <row r="316" spans="2:9" x14ac:dyDescent="0.25">
      <c r="B316" s="32" t="str">
        <f t="shared" si="20"/>
        <v>Thu</v>
      </c>
      <c r="C316" s="19">
        <f t="shared" si="24"/>
        <v>45882.999999999243</v>
      </c>
      <c r="D316" s="19">
        <f t="shared" si="21"/>
        <v>45882.999999999243</v>
      </c>
      <c r="E316" s="72">
        <v>0.99999999924330041</v>
      </c>
      <c r="F316" s="34" t="s">
        <v>134</v>
      </c>
      <c r="G316" s="73" t="str">
        <f t="shared" si="22"/>
        <v/>
      </c>
      <c r="H316" s="17">
        <v>190</v>
      </c>
      <c r="I316" s="73">
        <f t="shared" si="23"/>
        <v>4.791666666666667</v>
      </c>
    </row>
    <row r="317" spans="2:9" x14ac:dyDescent="0.25">
      <c r="B317" s="32" t="str">
        <f t="shared" si="20"/>
        <v>Thu</v>
      </c>
      <c r="C317" s="19">
        <f t="shared" si="24"/>
        <v>45883.041666665908</v>
      </c>
      <c r="D317" s="19">
        <f t="shared" si="21"/>
        <v>45883.041666665908</v>
      </c>
      <c r="E317" s="72">
        <v>4.1666665907541756E-2</v>
      </c>
      <c r="F317" s="34" t="s">
        <v>134</v>
      </c>
      <c r="G317" s="73" t="str">
        <f t="shared" si="22"/>
        <v/>
      </c>
      <c r="H317" s="17">
        <v>190</v>
      </c>
      <c r="I317" s="73">
        <f t="shared" si="23"/>
        <v>4.791666666666667</v>
      </c>
    </row>
    <row r="318" spans="2:9" x14ac:dyDescent="0.25">
      <c r="B318" s="32" t="str">
        <f t="shared" si="20"/>
        <v>Thu</v>
      </c>
      <c r="C318" s="19">
        <f t="shared" si="24"/>
        <v>45883.083333332572</v>
      </c>
      <c r="D318" s="19">
        <f t="shared" si="21"/>
        <v>45883.083333332572</v>
      </c>
      <c r="E318" s="72">
        <v>8.3333332571783103E-2</v>
      </c>
      <c r="F318" s="34" t="s">
        <v>134</v>
      </c>
      <c r="G318" s="73" t="str">
        <f t="shared" si="22"/>
        <v/>
      </c>
      <c r="H318" s="17">
        <v>190</v>
      </c>
      <c r="I318" s="73">
        <f t="shared" si="23"/>
        <v>4.791666666666667</v>
      </c>
    </row>
    <row r="319" spans="2:9" x14ac:dyDescent="0.25">
      <c r="B319" s="32" t="str">
        <f t="shared" si="20"/>
        <v>Thu</v>
      </c>
      <c r="C319" s="19">
        <f t="shared" si="24"/>
        <v>45883.124999999236</v>
      </c>
      <c r="D319" s="19">
        <f t="shared" si="21"/>
        <v>45883.124999999236</v>
      </c>
      <c r="E319" s="72">
        <v>0.12499999923602445</v>
      </c>
      <c r="F319" s="34" t="s">
        <v>134</v>
      </c>
      <c r="G319" s="73" t="str">
        <f t="shared" si="22"/>
        <v/>
      </c>
      <c r="H319" s="17">
        <v>190</v>
      </c>
      <c r="I319" s="73">
        <f t="shared" si="23"/>
        <v>4.791666666666667</v>
      </c>
    </row>
    <row r="320" spans="2:9" x14ac:dyDescent="0.25">
      <c r="B320" s="32" t="str">
        <f t="shared" si="20"/>
        <v>Thu</v>
      </c>
      <c r="C320" s="19">
        <f t="shared" si="24"/>
        <v>45883.1666666659</v>
      </c>
      <c r="D320" s="19">
        <f t="shared" si="21"/>
        <v>45883.1666666659</v>
      </c>
      <c r="E320" s="72">
        <v>0.1666666659002658</v>
      </c>
      <c r="F320" s="34" t="s">
        <v>134</v>
      </c>
      <c r="G320" s="73" t="str">
        <f t="shared" si="22"/>
        <v/>
      </c>
      <c r="H320" s="17">
        <v>190</v>
      </c>
      <c r="I320" s="73">
        <f t="shared" si="23"/>
        <v>4.791666666666667</v>
      </c>
    </row>
    <row r="321" spans="2:9" x14ac:dyDescent="0.25">
      <c r="B321" s="32" t="str">
        <f t="shared" si="20"/>
        <v>Thu</v>
      </c>
      <c r="C321" s="19">
        <f t="shared" si="24"/>
        <v>45883.208333332565</v>
      </c>
      <c r="D321" s="19">
        <f t="shared" si="21"/>
        <v>45883.208333332565</v>
      </c>
      <c r="E321" s="72">
        <v>0.20833333256450715</v>
      </c>
      <c r="F321" s="34" t="s">
        <v>134</v>
      </c>
      <c r="G321" s="73" t="str">
        <f t="shared" si="22"/>
        <v/>
      </c>
      <c r="H321" s="17">
        <v>190</v>
      </c>
      <c r="I321" s="73">
        <f t="shared" si="23"/>
        <v>4.791666666666667</v>
      </c>
    </row>
    <row r="322" spans="2:9" x14ac:dyDescent="0.25">
      <c r="B322" s="32" t="str">
        <f t="shared" si="20"/>
        <v>Thu</v>
      </c>
      <c r="C322" s="19">
        <f t="shared" si="24"/>
        <v>45883.249999999229</v>
      </c>
      <c r="D322" s="19">
        <f t="shared" si="21"/>
        <v>45883.249999999229</v>
      </c>
      <c r="E322" s="72">
        <v>0.24999999922874849</v>
      </c>
      <c r="F322" s="34" t="s">
        <v>134</v>
      </c>
      <c r="G322" s="73" t="str">
        <f t="shared" si="22"/>
        <v/>
      </c>
      <c r="H322" s="17">
        <v>190</v>
      </c>
      <c r="I322" s="73">
        <f t="shared" si="23"/>
        <v>4.791666666666667</v>
      </c>
    </row>
    <row r="323" spans="2:9" x14ac:dyDescent="0.25">
      <c r="B323" s="32" t="str">
        <f t="shared" si="20"/>
        <v>Thu</v>
      </c>
      <c r="C323" s="19">
        <f t="shared" si="24"/>
        <v>45883.291666665893</v>
      </c>
      <c r="D323" s="19">
        <f t="shared" si="21"/>
        <v>45883.291666665893</v>
      </c>
      <c r="E323" s="72">
        <v>0.29166666589298984</v>
      </c>
      <c r="F323" s="34" t="s">
        <v>134</v>
      </c>
      <c r="G323" s="73" t="str">
        <f t="shared" si="22"/>
        <v/>
      </c>
      <c r="H323" s="17">
        <v>190</v>
      </c>
      <c r="I323" s="73">
        <f t="shared" si="23"/>
        <v>4.791666666666667</v>
      </c>
    </row>
    <row r="324" spans="2:9" x14ac:dyDescent="0.25">
      <c r="B324" s="32" t="str">
        <f t="shared" si="20"/>
        <v>Thu</v>
      </c>
      <c r="C324" s="19">
        <f t="shared" si="24"/>
        <v>45883.333333332557</v>
      </c>
      <c r="D324" s="19">
        <f t="shared" si="21"/>
        <v>45883.333333332557</v>
      </c>
      <c r="E324" s="72">
        <v>0.33333333255723119</v>
      </c>
      <c r="F324" s="34" t="s">
        <v>134</v>
      </c>
      <c r="G324" s="73" t="str">
        <f t="shared" si="22"/>
        <v/>
      </c>
      <c r="H324" s="17">
        <v>190</v>
      </c>
      <c r="I324" s="73">
        <f t="shared" si="23"/>
        <v>4.791666666666667</v>
      </c>
    </row>
    <row r="325" spans="2:9" x14ac:dyDescent="0.25">
      <c r="B325" s="32" t="str">
        <f t="shared" ref="B325:B388" si="25">TEXT(C325,"ddd")</f>
        <v>Thu</v>
      </c>
      <c r="C325" s="19">
        <f t="shared" si="24"/>
        <v>45883.374999999221</v>
      </c>
      <c r="D325" s="19">
        <f t="shared" ref="D325:D388" si="26">IF((C325&gt;=$N$3)*(C325&lt;=$R$3),C325,NA())</f>
        <v>45883.374999999221</v>
      </c>
      <c r="E325" s="72">
        <v>0.37499999922147254</v>
      </c>
      <c r="F325" s="34" t="s">
        <v>134</v>
      </c>
      <c r="G325" s="73" t="str">
        <f t="shared" ref="G325:G388" si="27">IF(ISNUMBER(F325),F325,"")</f>
        <v/>
      </c>
      <c r="H325" s="17">
        <v>190</v>
      </c>
      <c r="I325" s="73">
        <f t="shared" ref="I325:I388" si="28">$G$2</f>
        <v>4.791666666666667</v>
      </c>
    </row>
    <row r="326" spans="2:9" x14ac:dyDescent="0.25">
      <c r="B326" s="32" t="str">
        <f t="shared" si="25"/>
        <v>Thu</v>
      </c>
      <c r="C326" s="19">
        <f t="shared" ref="C326:C389" si="29">C325+TIME(1,0,0)</f>
        <v>45883.416666665886</v>
      </c>
      <c r="D326" s="19">
        <f t="shared" si="26"/>
        <v>45883.416666665886</v>
      </c>
      <c r="E326" s="72">
        <v>0.41666666588571388</v>
      </c>
      <c r="F326" s="34" t="s">
        <v>134</v>
      </c>
      <c r="G326" s="73" t="str">
        <f t="shared" si="27"/>
        <v/>
      </c>
      <c r="H326" s="17">
        <v>190</v>
      </c>
      <c r="I326" s="73">
        <f t="shared" si="28"/>
        <v>4.791666666666667</v>
      </c>
    </row>
    <row r="327" spans="2:9" x14ac:dyDescent="0.25">
      <c r="B327" s="32" t="str">
        <f t="shared" si="25"/>
        <v>Thu</v>
      </c>
      <c r="C327" s="19">
        <f t="shared" si="29"/>
        <v>45883.45833333255</v>
      </c>
      <c r="D327" s="19">
        <f t="shared" si="26"/>
        <v>45883.45833333255</v>
      </c>
      <c r="E327" s="72">
        <v>0.45833333254995523</v>
      </c>
      <c r="F327" s="34" t="s">
        <v>134</v>
      </c>
      <c r="G327" s="73" t="str">
        <f t="shared" si="27"/>
        <v/>
      </c>
      <c r="H327" s="17">
        <v>190</v>
      </c>
      <c r="I327" s="73">
        <f t="shared" si="28"/>
        <v>4.791666666666667</v>
      </c>
    </row>
    <row r="328" spans="2:9" x14ac:dyDescent="0.25">
      <c r="B328" s="32" t="str">
        <f t="shared" si="25"/>
        <v>Thu</v>
      </c>
      <c r="C328" s="19">
        <f t="shared" si="29"/>
        <v>45883.499999999214</v>
      </c>
      <c r="D328" s="19">
        <f t="shared" si="26"/>
        <v>45883.499999999214</v>
      </c>
      <c r="E328" s="72">
        <v>0.49999999921419658</v>
      </c>
      <c r="F328" s="34" t="s">
        <v>134</v>
      </c>
      <c r="G328" s="73" t="str">
        <f t="shared" si="27"/>
        <v/>
      </c>
      <c r="H328" s="17">
        <v>190</v>
      </c>
      <c r="I328" s="73">
        <f t="shared" si="28"/>
        <v>4.791666666666667</v>
      </c>
    </row>
    <row r="329" spans="2:9" x14ac:dyDescent="0.25">
      <c r="B329" s="32" t="str">
        <f t="shared" si="25"/>
        <v>Thu</v>
      </c>
      <c r="C329" s="19">
        <f t="shared" si="29"/>
        <v>45883.541666665878</v>
      </c>
      <c r="D329" s="19">
        <f t="shared" si="26"/>
        <v>45883.541666665878</v>
      </c>
      <c r="E329" s="72">
        <v>0.54166666587843793</v>
      </c>
      <c r="F329" s="34" t="s">
        <v>134</v>
      </c>
      <c r="G329" s="73" t="str">
        <f t="shared" si="27"/>
        <v/>
      </c>
      <c r="H329" s="17">
        <v>190</v>
      </c>
      <c r="I329" s="73">
        <f t="shared" si="28"/>
        <v>4.791666666666667</v>
      </c>
    </row>
    <row r="330" spans="2:9" x14ac:dyDescent="0.25">
      <c r="B330" s="32" t="str">
        <f t="shared" si="25"/>
        <v>Thu</v>
      </c>
      <c r="C330" s="19">
        <f t="shared" si="29"/>
        <v>45883.583333332543</v>
      </c>
      <c r="D330" s="19">
        <f t="shared" si="26"/>
        <v>45883.583333332543</v>
      </c>
      <c r="E330" s="72">
        <v>0.58333333254267927</v>
      </c>
      <c r="F330" s="34" t="s">
        <v>134</v>
      </c>
      <c r="G330" s="73" t="str">
        <f t="shared" si="27"/>
        <v/>
      </c>
      <c r="H330" s="17">
        <v>190</v>
      </c>
      <c r="I330" s="73">
        <f t="shared" si="28"/>
        <v>4.791666666666667</v>
      </c>
    </row>
    <row r="331" spans="2:9" x14ac:dyDescent="0.25">
      <c r="B331" s="32" t="str">
        <f t="shared" si="25"/>
        <v>Thu</v>
      </c>
      <c r="C331" s="19">
        <f t="shared" si="29"/>
        <v>45883.624999999207</v>
      </c>
      <c r="D331" s="19">
        <f t="shared" si="26"/>
        <v>45883.624999999207</v>
      </c>
      <c r="E331" s="72">
        <v>0.62499999920692062</v>
      </c>
      <c r="F331" s="34" t="s">
        <v>134</v>
      </c>
      <c r="G331" s="73" t="str">
        <f t="shared" si="27"/>
        <v/>
      </c>
      <c r="H331" s="17">
        <v>190</v>
      </c>
      <c r="I331" s="73">
        <f t="shared" si="28"/>
        <v>4.791666666666667</v>
      </c>
    </row>
    <row r="332" spans="2:9" x14ac:dyDescent="0.25">
      <c r="B332" s="32" t="str">
        <f t="shared" si="25"/>
        <v>Thu</v>
      </c>
      <c r="C332" s="19">
        <f t="shared" si="29"/>
        <v>45883.666666665871</v>
      </c>
      <c r="D332" s="19">
        <f t="shared" si="26"/>
        <v>45883.666666665871</v>
      </c>
      <c r="E332" s="72">
        <v>0.66666666587116197</v>
      </c>
      <c r="F332" s="34" t="s">
        <v>134</v>
      </c>
      <c r="G332" s="73" t="str">
        <f t="shared" si="27"/>
        <v/>
      </c>
      <c r="H332" s="17">
        <v>190</v>
      </c>
      <c r="I332" s="73">
        <f t="shared" si="28"/>
        <v>4.791666666666667</v>
      </c>
    </row>
    <row r="333" spans="2:9" x14ac:dyDescent="0.25">
      <c r="B333" s="32" t="str">
        <f t="shared" si="25"/>
        <v>Thu</v>
      </c>
      <c r="C333" s="19">
        <f t="shared" si="29"/>
        <v>45883.708333332535</v>
      </c>
      <c r="D333" s="19">
        <f t="shared" si="26"/>
        <v>45883.708333332535</v>
      </c>
      <c r="E333" s="72">
        <v>0.70833333253540331</v>
      </c>
      <c r="F333" s="34" t="s">
        <v>134</v>
      </c>
      <c r="G333" s="73" t="str">
        <f t="shared" si="27"/>
        <v/>
      </c>
      <c r="H333" s="17">
        <v>190</v>
      </c>
      <c r="I333" s="73">
        <f t="shared" si="28"/>
        <v>4.791666666666667</v>
      </c>
    </row>
    <row r="334" spans="2:9" x14ac:dyDescent="0.25">
      <c r="B334" s="32" t="str">
        <f t="shared" si="25"/>
        <v>Thu</v>
      </c>
      <c r="C334" s="19">
        <f t="shared" si="29"/>
        <v>45883.7499999992</v>
      </c>
      <c r="D334" s="19">
        <f t="shared" si="26"/>
        <v>45883.7499999992</v>
      </c>
      <c r="E334" s="72">
        <v>0.74999999919964466</v>
      </c>
      <c r="F334" s="34" t="s">
        <v>134</v>
      </c>
      <c r="G334" s="73" t="str">
        <f t="shared" si="27"/>
        <v/>
      </c>
      <c r="H334" s="17">
        <v>190</v>
      </c>
      <c r="I334" s="73">
        <f t="shared" si="28"/>
        <v>4.791666666666667</v>
      </c>
    </row>
    <row r="335" spans="2:9" x14ac:dyDescent="0.25">
      <c r="B335" s="32" t="str">
        <f t="shared" si="25"/>
        <v>Thu</v>
      </c>
      <c r="C335" s="19">
        <f t="shared" si="29"/>
        <v>45883.791666665864</v>
      </c>
      <c r="D335" s="19">
        <f t="shared" si="26"/>
        <v>45883.791666665864</v>
      </c>
      <c r="E335" s="72">
        <v>0.79166666586388601</v>
      </c>
      <c r="F335" s="34" t="s">
        <v>134</v>
      </c>
      <c r="G335" s="73" t="str">
        <f t="shared" si="27"/>
        <v/>
      </c>
      <c r="H335" s="17">
        <v>190</v>
      </c>
      <c r="I335" s="73">
        <f t="shared" si="28"/>
        <v>4.791666666666667</v>
      </c>
    </row>
    <row r="336" spans="2:9" x14ac:dyDescent="0.25">
      <c r="B336" s="32" t="str">
        <f t="shared" si="25"/>
        <v>Thu</v>
      </c>
      <c r="C336" s="19">
        <f t="shared" si="29"/>
        <v>45883.833333332528</v>
      </c>
      <c r="D336" s="19">
        <f t="shared" si="26"/>
        <v>45883.833333332528</v>
      </c>
      <c r="E336" s="72">
        <v>0.83333333252812736</v>
      </c>
      <c r="F336" s="34" t="s">
        <v>134</v>
      </c>
      <c r="G336" s="73" t="str">
        <f t="shared" si="27"/>
        <v/>
      </c>
      <c r="H336" s="17">
        <v>190</v>
      </c>
      <c r="I336" s="73">
        <f t="shared" si="28"/>
        <v>4.791666666666667</v>
      </c>
    </row>
    <row r="337" spans="2:9" x14ac:dyDescent="0.25">
      <c r="B337" s="32" t="str">
        <f t="shared" si="25"/>
        <v>Thu</v>
      </c>
      <c r="C337" s="19">
        <f t="shared" si="29"/>
        <v>45883.874999999192</v>
      </c>
      <c r="D337" s="19">
        <f t="shared" si="26"/>
        <v>45883.874999999192</v>
      </c>
      <c r="E337" s="72">
        <v>0.8749999991923687</v>
      </c>
      <c r="F337" s="34" t="s">
        <v>134</v>
      </c>
      <c r="G337" s="73" t="str">
        <f t="shared" si="27"/>
        <v/>
      </c>
      <c r="H337" s="17">
        <v>190</v>
      </c>
      <c r="I337" s="73">
        <f t="shared" si="28"/>
        <v>4.791666666666667</v>
      </c>
    </row>
    <row r="338" spans="2:9" x14ac:dyDescent="0.25">
      <c r="B338" s="32" t="str">
        <f t="shared" si="25"/>
        <v>Thu</v>
      </c>
      <c r="C338" s="19">
        <f t="shared" si="29"/>
        <v>45883.916666665857</v>
      </c>
      <c r="D338" s="19">
        <f t="shared" si="26"/>
        <v>45883.916666665857</v>
      </c>
      <c r="E338" s="72">
        <v>0.91666666585661005</v>
      </c>
      <c r="F338" s="34" t="s">
        <v>134</v>
      </c>
      <c r="G338" s="73" t="str">
        <f t="shared" si="27"/>
        <v/>
      </c>
      <c r="H338" s="17">
        <v>190</v>
      </c>
      <c r="I338" s="73">
        <f t="shared" si="28"/>
        <v>4.791666666666667</v>
      </c>
    </row>
    <row r="339" spans="2:9" x14ac:dyDescent="0.25">
      <c r="B339" s="32" t="str">
        <f t="shared" si="25"/>
        <v>Thu</v>
      </c>
      <c r="C339" s="19">
        <f t="shared" si="29"/>
        <v>45883.958333332521</v>
      </c>
      <c r="D339" s="19">
        <f t="shared" si="26"/>
        <v>45883.958333332521</v>
      </c>
      <c r="E339" s="72">
        <v>0.9583333325208514</v>
      </c>
      <c r="F339" s="34" t="s">
        <v>134</v>
      </c>
      <c r="G339" s="73" t="str">
        <f t="shared" si="27"/>
        <v/>
      </c>
      <c r="H339" s="17">
        <v>190</v>
      </c>
      <c r="I339" s="73">
        <f t="shared" si="28"/>
        <v>4.791666666666667</v>
      </c>
    </row>
    <row r="340" spans="2:9" x14ac:dyDescent="0.25">
      <c r="B340" s="32" t="str">
        <f t="shared" si="25"/>
        <v>Fri</v>
      </c>
      <c r="C340" s="19">
        <f t="shared" si="29"/>
        <v>45883.999999999185</v>
      </c>
      <c r="D340" s="19">
        <f t="shared" si="26"/>
        <v>45883.999999999185</v>
      </c>
      <c r="E340" s="72">
        <v>0.99999999918509275</v>
      </c>
      <c r="F340" s="34" t="s">
        <v>134</v>
      </c>
      <c r="G340" s="73" t="str">
        <f t="shared" si="27"/>
        <v/>
      </c>
      <c r="H340" s="17">
        <v>190</v>
      </c>
      <c r="I340" s="73">
        <f t="shared" si="28"/>
        <v>4.791666666666667</v>
      </c>
    </row>
    <row r="341" spans="2:9" x14ac:dyDescent="0.25">
      <c r="B341" s="32" t="str">
        <f t="shared" si="25"/>
        <v>Fri</v>
      </c>
      <c r="C341" s="19">
        <f t="shared" si="29"/>
        <v>45884.041666665849</v>
      </c>
      <c r="D341" s="19">
        <f t="shared" si="26"/>
        <v>45884.041666665849</v>
      </c>
      <c r="E341" s="72">
        <v>4.1666665849334095E-2</v>
      </c>
      <c r="F341" s="34" t="s">
        <v>134</v>
      </c>
      <c r="G341" s="73" t="str">
        <f t="shared" si="27"/>
        <v/>
      </c>
      <c r="H341" s="17">
        <v>190</v>
      </c>
      <c r="I341" s="73">
        <f t="shared" si="28"/>
        <v>4.791666666666667</v>
      </c>
    </row>
    <row r="342" spans="2:9" x14ac:dyDescent="0.25">
      <c r="B342" s="32" t="str">
        <f t="shared" si="25"/>
        <v>Fri</v>
      </c>
      <c r="C342" s="19">
        <f t="shared" si="29"/>
        <v>45884.083333332514</v>
      </c>
      <c r="D342" s="19">
        <f t="shared" si="26"/>
        <v>45884.083333332514</v>
      </c>
      <c r="E342" s="72">
        <v>8.3333332513575442E-2</v>
      </c>
      <c r="F342" s="34" t="s">
        <v>134</v>
      </c>
      <c r="G342" s="73" t="str">
        <f t="shared" si="27"/>
        <v/>
      </c>
      <c r="H342" s="17">
        <v>190</v>
      </c>
      <c r="I342" s="73">
        <f t="shared" si="28"/>
        <v>4.791666666666667</v>
      </c>
    </row>
    <row r="343" spans="2:9" x14ac:dyDescent="0.25">
      <c r="B343" s="32" t="str">
        <f t="shared" si="25"/>
        <v>Fri</v>
      </c>
      <c r="C343" s="19">
        <f t="shared" si="29"/>
        <v>45884.124999999178</v>
      </c>
      <c r="D343" s="19">
        <f t="shared" si="26"/>
        <v>45884.124999999178</v>
      </c>
      <c r="E343" s="72">
        <v>0.12499999917781679</v>
      </c>
      <c r="F343" s="34" t="s">
        <v>134</v>
      </c>
      <c r="G343" s="73" t="str">
        <f t="shared" si="27"/>
        <v/>
      </c>
      <c r="H343" s="17">
        <v>190</v>
      </c>
      <c r="I343" s="73">
        <f t="shared" si="28"/>
        <v>4.791666666666667</v>
      </c>
    </row>
    <row r="344" spans="2:9" x14ac:dyDescent="0.25">
      <c r="B344" s="32" t="str">
        <f t="shared" si="25"/>
        <v>Fri</v>
      </c>
      <c r="C344" s="19">
        <f t="shared" si="29"/>
        <v>45884.166666665842</v>
      </c>
      <c r="D344" s="19">
        <f t="shared" si="26"/>
        <v>45884.166666665842</v>
      </c>
      <c r="E344" s="72">
        <v>0.16666666584205814</v>
      </c>
      <c r="F344" s="34" t="s">
        <v>134</v>
      </c>
      <c r="G344" s="73" t="str">
        <f t="shared" si="27"/>
        <v/>
      </c>
      <c r="H344" s="17">
        <v>190</v>
      </c>
      <c r="I344" s="73">
        <f t="shared" si="28"/>
        <v>4.791666666666667</v>
      </c>
    </row>
    <row r="345" spans="2:9" x14ac:dyDescent="0.25">
      <c r="B345" s="32" t="str">
        <f t="shared" si="25"/>
        <v>Fri</v>
      </c>
      <c r="C345" s="19">
        <f t="shared" si="29"/>
        <v>45884.208333332506</v>
      </c>
      <c r="D345" s="19">
        <f t="shared" si="26"/>
        <v>45884.208333332506</v>
      </c>
      <c r="E345" s="72">
        <v>0.20833333250629948</v>
      </c>
      <c r="F345" s="34" t="s">
        <v>134</v>
      </c>
      <c r="G345" s="73" t="str">
        <f t="shared" si="27"/>
        <v/>
      </c>
      <c r="H345" s="17">
        <v>190</v>
      </c>
      <c r="I345" s="73">
        <f t="shared" si="28"/>
        <v>4.791666666666667</v>
      </c>
    </row>
    <row r="346" spans="2:9" x14ac:dyDescent="0.25">
      <c r="B346" s="32" t="str">
        <f t="shared" si="25"/>
        <v>Fri</v>
      </c>
      <c r="C346" s="19">
        <f t="shared" si="29"/>
        <v>45884.249999999171</v>
      </c>
      <c r="D346" s="19">
        <f t="shared" si="26"/>
        <v>45884.249999999171</v>
      </c>
      <c r="E346" s="72">
        <v>0.24999999917054083</v>
      </c>
      <c r="F346" s="34" t="s">
        <v>134</v>
      </c>
      <c r="G346" s="73" t="str">
        <f t="shared" si="27"/>
        <v/>
      </c>
      <c r="H346" s="17">
        <v>190</v>
      </c>
      <c r="I346" s="73">
        <f t="shared" si="28"/>
        <v>4.791666666666667</v>
      </c>
    </row>
    <row r="347" spans="2:9" x14ac:dyDescent="0.25">
      <c r="B347" s="32" t="str">
        <f t="shared" si="25"/>
        <v>Fri</v>
      </c>
      <c r="C347" s="19">
        <f t="shared" si="29"/>
        <v>45884.291666665835</v>
      </c>
      <c r="D347" s="19">
        <f t="shared" si="26"/>
        <v>45884.291666665835</v>
      </c>
      <c r="E347" s="72">
        <v>0.29166666583478218</v>
      </c>
      <c r="F347" s="34" t="s">
        <v>134</v>
      </c>
      <c r="G347" s="73" t="str">
        <f t="shared" si="27"/>
        <v/>
      </c>
      <c r="H347" s="17">
        <v>190</v>
      </c>
      <c r="I347" s="73">
        <f t="shared" si="28"/>
        <v>4.791666666666667</v>
      </c>
    </row>
    <row r="348" spans="2:9" x14ac:dyDescent="0.25">
      <c r="B348" s="32" t="str">
        <f t="shared" si="25"/>
        <v>Fri</v>
      </c>
      <c r="C348" s="19">
        <f t="shared" si="29"/>
        <v>45884.333333332499</v>
      </c>
      <c r="D348" s="19">
        <f t="shared" si="26"/>
        <v>45884.333333332499</v>
      </c>
      <c r="E348" s="72">
        <v>0.33333333249902353</v>
      </c>
      <c r="F348" s="34" t="s">
        <v>134</v>
      </c>
      <c r="G348" s="73" t="str">
        <f t="shared" si="27"/>
        <v/>
      </c>
      <c r="H348" s="17">
        <v>190</v>
      </c>
      <c r="I348" s="73">
        <f t="shared" si="28"/>
        <v>4.791666666666667</v>
      </c>
    </row>
    <row r="349" spans="2:9" x14ac:dyDescent="0.25">
      <c r="B349" s="32" t="str">
        <f t="shared" si="25"/>
        <v>Fri</v>
      </c>
      <c r="C349" s="19">
        <f t="shared" si="29"/>
        <v>45884.374999999163</v>
      </c>
      <c r="D349" s="19">
        <f t="shared" si="26"/>
        <v>45884.374999999163</v>
      </c>
      <c r="E349" s="72">
        <v>0.37499999916326487</v>
      </c>
      <c r="F349" s="34" t="s">
        <v>134</v>
      </c>
      <c r="G349" s="73" t="str">
        <f t="shared" si="27"/>
        <v/>
      </c>
      <c r="H349" s="17">
        <v>190</v>
      </c>
      <c r="I349" s="73">
        <f t="shared" si="28"/>
        <v>4.791666666666667</v>
      </c>
    </row>
    <row r="350" spans="2:9" x14ac:dyDescent="0.25">
      <c r="B350" s="32" t="str">
        <f t="shared" si="25"/>
        <v>Fri</v>
      </c>
      <c r="C350" s="19">
        <f t="shared" si="29"/>
        <v>45884.416666665828</v>
      </c>
      <c r="D350" s="19">
        <f t="shared" si="26"/>
        <v>45884.416666665828</v>
      </c>
      <c r="E350" s="72">
        <v>0.41666666582750622</v>
      </c>
      <c r="F350" s="34" t="s">
        <v>134</v>
      </c>
      <c r="G350" s="73" t="str">
        <f t="shared" si="27"/>
        <v/>
      </c>
      <c r="H350" s="17">
        <v>190</v>
      </c>
      <c r="I350" s="73">
        <f t="shared" si="28"/>
        <v>4.791666666666667</v>
      </c>
    </row>
    <row r="351" spans="2:9" x14ac:dyDescent="0.25">
      <c r="B351" s="32" t="str">
        <f t="shared" si="25"/>
        <v>Fri</v>
      </c>
      <c r="C351" s="19">
        <f t="shared" si="29"/>
        <v>45884.458333332492</v>
      </c>
      <c r="D351" s="19">
        <f t="shared" si="26"/>
        <v>45884.458333332492</v>
      </c>
      <c r="E351" s="72">
        <v>0.45833333249174757</v>
      </c>
      <c r="F351" s="34" t="s">
        <v>134</v>
      </c>
      <c r="G351" s="73" t="str">
        <f t="shared" si="27"/>
        <v/>
      </c>
      <c r="H351" s="17">
        <v>190</v>
      </c>
      <c r="I351" s="73">
        <f t="shared" si="28"/>
        <v>4.791666666666667</v>
      </c>
    </row>
    <row r="352" spans="2:9" x14ac:dyDescent="0.25">
      <c r="B352" s="32" t="str">
        <f t="shared" si="25"/>
        <v>Fri</v>
      </c>
      <c r="C352" s="19">
        <f t="shared" si="29"/>
        <v>45884.499999999156</v>
      </c>
      <c r="D352" s="19">
        <f t="shared" si="26"/>
        <v>45884.499999999156</v>
      </c>
      <c r="E352" s="72">
        <v>0.49999999915598892</v>
      </c>
      <c r="F352" s="34" t="s">
        <v>134</v>
      </c>
      <c r="G352" s="73" t="str">
        <f t="shared" si="27"/>
        <v/>
      </c>
      <c r="H352" s="17">
        <v>190</v>
      </c>
      <c r="I352" s="73">
        <f t="shared" si="28"/>
        <v>4.791666666666667</v>
      </c>
    </row>
    <row r="353" spans="2:9" x14ac:dyDescent="0.25">
      <c r="B353" s="32" t="str">
        <f t="shared" si="25"/>
        <v>Fri</v>
      </c>
      <c r="C353" s="19">
        <f t="shared" si="29"/>
        <v>45884.54166666582</v>
      </c>
      <c r="D353" s="19">
        <f t="shared" si="26"/>
        <v>45884.54166666582</v>
      </c>
      <c r="E353" s="72">
        <v>0.54166666582023026</v>
      </c>
      <c r="F353" s="34" t="s">
        <v>134</v>
      </c>
      <c r="G353" s="73" t="str">
        <f t="shared" si="27"/>
        <v/>
      </c>
      <c r="H353" s="17">
        <v>190</v>
      </c>
      <c r="I353" s="73">
        <f t="shared" si="28"/>
        <v>4.791666666666667</v>
      </c>
    </row>
    <row r="354" spans="2:9" x14ac:dyDescent="0.25">
      <c r="B354" s="32" t="str">
        <f t="shared" si="25"/>
        <v>Fri</v>
      </c>
      <c r="C354" s="19">
        <f t="shared" si="29"/>
        <v>45884.583333332484</v>
      </c>
      <c r="D354" s="19">
        <f t="shared" si="26"/>
        <v>45884.583333332484</v>
      </c>
      <c r="E354" s="72">
        <v>0.58333333248447161</v>
      </c>
      <c r="F354" s="34" t="s">
        <v>134</v>
      </c>
      <c r="G354" s="73" t="str">
        <f t="shared" si="27"/>
        <v/>
      </c>
      <c r="H354" s="17">
        <v>190</v>
      </c>
      <c r="I354" s="73">
        <f t="shared" si="28"/>
        <v>4.791666666666667</v>
      </c>
    </row>
    <row r="355" spans="2:9" x14ac:dyDescent="0.25">
      <c r="B355" s="32" t="str">
        <f t="shared" si="25"/>
        <v>Fri</v>
      </c>
      <c r="C355" s="19">
        <f t="shared" si="29"/>
        <v>45884.624999999149</v>
      </c>
      <c r="D355" s="19">
        <f t="shared" si="26"/>
        <v>45884.624999999149</v>
      </c>
      <c r="E355" s="72">
        <v>0.62499999914871296</v>
      </c>
      <c r="F355" s="34" t="s">
        <v>134</v>
      </c>
      <c r="G355" s="73" t="str">
        <f t="shared" si="27"/>
        <v/>
      </c>
      <c r="H355" s="17">
        <v>190</v>
      </c>
      <c r="I355" s="73">
        <f t="shared" si="28"/>
        <v>4.791666666666667</v>
      </c>
    </row>
    <row r="356" spans="2:9" x14ac:dyDescent="0.25">
      <c r="B356" s="32" t="str">
        <f t="shared" si="25"/>
        <v>Fri</v>
      </c>
      <c r="C356" s="19">
        <f t="shared" si="29"/>
        <v>45884.666666665813</v>
      </c>
      <c r="D356" s="19">
        <f t="shared" si="26"/>
        <v>45884.666666665813</v>
      </c>
      <c r="E356" s="72">
        <v>0.66666666581295431</v>
      </c>
      <c r="F356" s="34" t="s">
        <v>134</v>
      </c>
      <c r="G356" s="73" t="str">
        <f t="shared" si="27"/>
        <v/>
      </c>
      <c r="H356" s="17">
        <v>190</v>
      </c>
      <c r="I356" s="73">
        <f t="shared" si="28"/>
        <v>4.791666666666667</v>
      </c>
    </row>
    <row r="357" spans="2:9" x14ac:dyDescent="0.25">
      <c r="B357" s="32" t="str">
        <f t="shared" si="25"/>
        <v>Fri</v>
      </c>
      <c r="C357" s="19">
        <f t="shared" si="29"/>
        <v>45884.708333332477</v>
      </c>
      <c r="D357" s="19">
        <f t="shared" si="26"/>
        <v>45884.708333332477</v>
      </c>
      <c r="E357" s="72">
        <v>0.70833333247719565</v>
      </c>
      <c r="F357" s="34" t="s">
        <v>134</v>
      </c>
      <c r="G357" s="73" t="str">
        <f t="shared" si="27"/>
        <v/>
      </c>
      <c r="H357" s="17">
        <v>190</v>
      </c>
      <c r="I357" s="73">
        <f t="shared" si="28"/>
        <v>4.791666666666667</v>
      </c>
    </row>
    <row r="358" spans="2:9" x14ac:dyDescent="0.25">
      <c r="B358" s="32" t="str">
        <f t="shared" si="25"/>
        <v>Fri</v>
      </c>
      <c r="C358" s="19">
        <f t="shared" si="29"/>
        <v>45884.749999999141</v>
      </c>
      <c r="D358" s="19">
        <f t="shared" si="26"/>
        <v>45884.749999999141</v>
      </c>
      <c r="E358" s="72">
        <v>0.749999999141437</v>
      </c>
      <c r="F358" s="34" t="s">
        <v>134</v>
      </c>
      <c r="G358" s="73" t="str">
        <f t="shared" si="27"/>
        <v/>
      </c>
      <c r="H358" s="17">
        <v>190</v>
      </c>
      <c r="I358" s="73">
        <f t="shared" si="28"/>
        <v>4.791666666666667</v>
      </c>
    </row>
    <row r="359" spans="2:9" x14ac:dyDescent="0.25">
      <c r="B359" s="32" t="str">
        <f t="shared" si="25"/>
        <v>Fri</v>
      </c>
      <c r="C359" s="19">
        <f t="shared" si="29"/>
        <v>45884.791666665806</v>
      </c>
      <c r="D359" s="19">
        <f t="shared" si="26"/>
        <v>45884.791666665806</v>
      </c>
      <c r="E359" s="72">
        <v>0.79166666580567835</v>
      </c>
      <c r="F359" s="34" t="s">
        <v>134</v>
      </c>
      <c r="G359" s="73" t="str">
        <f t="shared" si="27"/>
        <v/>
      </c>
      <c r="H359" s="17">
        <v>190</v>
      </c>
      <c r="I359" s="73">
        <f t="shared" si="28"/>
        <v>4.791666666666667</v>
      </c>
    </row>
    <row r="360" spans="2:9" x14ac:dyDescent="0.25">
      <c r="B360" s="32" t="str">
        <f t="shared" si="25"/>
        <v>Fri</v>
      </c>
      <c r="C360" s="19">
        <f t="shared" si="29"/>
        <v>45884.83333333247</v>
      </c>
      <c r="D360" s="19">
        <f t="shared" si="26"/>
        <v>45884.83333333247</v>
      </c>
      <c r="E360" s="72">
        <v>0.8333333324699197</v>
      </c>
      <c r="F360" s="34" t="s">
        <v>134</v>
      </c>
      <c r="G360" s="73" t="str">
        <f t="shared" si="27"/>
        <v/>
      </c>
      <c r="H360" s="17">
        <v>190</v>
      </c>
      <c r="I360" s="73">
        <f t="shared" si="28"/>
        <v>4.791666666666667</v>
      </c>
    </row>
    <row r="361" spans="2:9" x14ac:dyDescent="0.25">
      <c r="B361" s="32" t="str">
        <f t="shared" si="25"/>
        <v>Fri</v>
      </c>
      <c r="C361" s="19">
        <f t="shared" si="29"/>
        <v>45884.874999999134</v>
      </c>
      <c r="D361" s="19">
        <f t="shared" si="26"/>
        <v>45884.874999999134</v>
      </c>
      <c r="E361" s="72">
        <v>0.87499999913416104</v>
      </c>
      <c r="F361" s="34" t="s">
        <v>134</v>
      </c>
      <c r="G361" s="73" t="str">
        <f t="shared" si="27"/>
        <v/>
      </c>
      <c r="H361" s="17">
        <v>190</v>
      </c>
      <c r="I361" s="73">
        <f t="shared" si="28"/>
        <v>4.791666666666667</v>
      </c>
    </row>
    <row r="362" spans="2:9" x14ac:dyDescent="0.25">
      <c r="B362" s="32" t="str">
        <f t="shared" si="25"/>
        <v>Fri</v>
      </c>
      <c r="C362" s="19">
        <f t="shared" si="29"/>
        <v>45884.916666665798</v>
      </c>
      <c r="D362" s="19">
        <f t="shared" si="26"/>
        <v>45884.916666665798</v>
      </c>
      <c r="E362" s="72">
        <v>0.91666666579840239</v>
      </c>
      <c r="F362" s="34" t="s">
        <v>134</v>
      </c>
      <c r="G362" s="73" t="str">
        <f t="shared" si="27"/>
        <v/>
      </c>
      <c r="H362" s="17">
        <v>190</v>
      </c>
      <c r="I362" s="73">
        <f t="shared" si="28"/>
        <v>4.791666666666667</v>
      </c>
    </row>
    <row r="363" spans="2:9" x14ac:dyDescent="0.25">
      <c r="B363" s="32" t="str">
        <f t="shared" si="25"/>
        <v>Fri</v>
      </c>
      <c r="C363" s="19">
        <f t="shared" si="29"/>
        <v>45884.958333332463</v>
      </c>
      <c r="D363" s="19">
        <f t="shared" si="26"/>
        <v>45884.958333332463</v>
      </c>
      <c r="E363" s="72">
        <v>0.95833333246264374</v>
      </c>
      <c r="F363" s="34" t="s">
        <v>134</v>
      </c>
      <c r="G363" s="73" t="str">
        <f t="shared" si="27"/>
        <v/>
      </c>
      <c r="H363" s="17">
        <v>190</v>
      </c>
      <c r="I363" s="73">
        <f t="shared" si="28"/>
        <v>4.791666666666667</v>
      </c>
    </row>
    <row r="364" spans="2:9" x14ac:dyDescent="0.25">
      <c r="B364" s="32" t="str">
        <f t="shared" si="25"/>
        <v>Sat</v>
      </c>
      <c r="C364" s="19">
        <f t="shared" si="29"/>
        <v>45884.999999999127</v>
      </c>
      <c r="D364" s="19">
        <f t="shared" si="26"/>
        <v>45884.999999999127</v>
      </c>
      <c r="E364" s="72">
        <v>0.99999999912688509</v>
      </c>
      <c r="F364" s="34" t="s">
        <v>134</v>
      </c>
      <c r="G364" s="73" t="str">
        <f t="shared" si="27"/>
        <v/>
      </c>
      <c r="H364" s="17">
        <v>190</v>
      </c>
      <c r="I364" s="73">
        <f t="shared" si="28"/>
        <v>4.791666666666667</v>
      </c>
    </row>
    <row r="365" spans="2:9" x14ac:dyDescent="0.25">
      <c r="B365" s="32" t="str">
        <f t="shared" si="25"/>
        <v>Sat</v>
      </c>
      <c r="C365" s="19">
        <f t="shared" si="29"/>
        <v>45885.041666665791</v>
      </c>
      <c r="D365" s="19">
        <f t="shared" si="26"/>
        <v>45885.041666665791</v>
      </c>
      <c r="E365" s="72">
        <v>4.1666665791126434E-2</v>
      </c>
      <c r="F365" s="34" t="s">
        <v>134</v>
      </c>
      <c r="G365" s="73" t="str">
        <f t="shared" si="27"/>
        <v/>
      </c>
      <c r="H365" s="17">
        <v>190</v>
      </c>
      <c r="I365" s="73">
        <f t="shared" si="28"/>
        <v>4.791666666666667</v>
      </c>
    </row>
    <row r="366" spans="2:9" x14ac:dyDescent="0.25">
      <c r="B366" s="32" t="str">
        <f t="shared" si="25"/>
        <v>Sat</v>
      </c>
      <c r="C366" s="19">
        <f t="shared" si="29"/>
        <v>45885.083333332455</v>
      </c>
      <c r="D366" s="19">
        <f t="shared" si="26"/>
        <v>45885.083333332455</v>
      </c>
      <c r="E366" s="72">
        <v>8.3333332455367781E-2</v>
      </c>
      <c r="F366" s="34" t="s">
        <v>134</v>
      </c>
      <c r="G366" s="73" t="str">
        <f t="shared" si="27"/>
        <v/>
      </c>
      <c r="H366" s="17">
        <v>190</v>
      </c>
      <c r="I366" s="73">
        <f t="shared" si="28"/>
        <v>4.791666666666667</v>
      </c>
    </row>
    <row r="367" spans="2:9" x14ac:dyDescent="0.25">
      <c r="B367" s="32" t="str">
        <f t="shared" si="25"/>
        <v>Sat</v>
      </c>
      <c r="C367" s="19">
        <f t="shared" si="29"/>
        <v>45885.12499999912</v>
      </c>
      <c r="D367" s="19">
        <f t="shared" si="26"/>
        <v>45885.12499999912</v>
      </c>
      <c r="E367" s="72">
        <v>0.12499999911960913</v>
      </c>
      <c r="F367" s="34" t="s">
        <v>134</v>
      </c>
      <c r="G367" s="73" t="str">
        <f t="shared" si="27"/>
        <v/>
      </c>
      <c r="H367" s="17">
        <v>190</v>
      </c>
      <c r="I367" s="73">
        <f t="shared" si="28"/>
        <v>4.791666666666667</v>
      </c>
    </row>
    <row r="368" spans="2:9" x14ac:dyDescent="0.25">
      <c r="B368" s="32" t="str">
        <f t="shared" si="25"/>
        <v>Sat</v>
      </c>
      <c r="C368" s="19">
        <f t="shared" si="29"/>
        <v>45885.166666665784</v>
      </c>
      <c r="D368" s="19">
        <f t="shared" si="26"/>
        <v>45885.166666665784</v>
      </c>
      <c r="E368" s="72">
        <v>0.16666666578385048</v>
      </c>
      <c r="F368" s="34" t="s">
        <v>134</v>
      </c>
      <c r="G368" s="73" t="str">
        <f t="shared" si="27"/>
        <v/>
      </c>
      <c r="H368" s="17">
        <v>190</v>
      </c>
      <c r="I368" s="73">
        <f t="shared" si="28"/>
        <v>4.791666666666667</v>
      </c>
    </row>
    <row r="369" spans="2:9" x14ac:dyDescent="0.25">
      <c r="B369" s="32" t="str">
        <f t="shared" si="25"/>
        <v>Sat</v>
      </c>
      <c r="C369" s="19">
        <f t="shared" si="29"/>
        <v>45885.208333332448</v>
      </c>
      <c r="D369" s="19">
        <f t="shared" si="26"/>
        <v>45885.208333332448</v>
      </c>
      <c r="E369" s="72">
        <v>0.20833333244809182</v>
      </c>
      <c r="F369" s="34" t="s">
        <v>134</v>
      </c>
      <c r="G369" s="73" t="str">
        <f t="shared" si="27"/>
        <v/>
      </c>
      <c r="H369" s="17">
        <v>190</v>
      </c>
      <c r="I369" s="73">
        <f t="shared" si="28"/>
        <v>4.791666666666667</v>
      </c>
    </row>
    <row r="370" spans="2:9" x14ac:dyDescent="0.25">
      <c r="B370" s="32" t="str">
        <f t="shared" si="25"/>
        <v>Sat</v>
      </c>
      <c r="C370" s="19">
        <f t="shared" si="29"/>
        <v>45885.249999999112</v>
      </c>
      <c r="D370" s="19">
        <f t="shared" si="26"/>
        <v>45885.249999999112</v>
      </c>
      <c r="E370" s="72">
        <v>0.24999999911233317</v>
      </c>
      <c r="F370" s="34" t="s">
        <v>134</v>
      </c>
      <c r="G370" s="73" t="str">
        <f t="shared" si="27"/>
        <v/>
      </c>
      <c r="H370" s="17">
        <v>190</v>
      </c>
      <c r="I370" s="73">
        <f t="shared" si="28"/>
        <v>4.791666666666667</v>
      </c>
    </row>
    <row r="371" spans="2:9" x14ac:dyDescent="0.25">
      <c r="B371" s="32" t="str">
        <f t="shared" si="25"/>
        <v>Sat</v>
      </c>
      <c r="C371" s="19">
        <f t="shared" si="29"/>
        <v>45885.291666665777</v>
      </c>
      <c r="D371" s="19">
        <f t="shared" si="26"/>
        <v>45885.291666665777</v>
      </c>
      <c r="E371" s="72">
        <v>0.29166666577657452</v>
      </c>
      <c r="F371" s="34" t="s">
        <v>134</v>
      </c>
      <c r="G371" s="73" t="str">
        <f t="shared" si="27"/>
        <v/>
      </c>
      <c r="H371" s="17">
        <v>190</v>
      </c>
      <c r="I371" s="73">
        <f t="shared" si="28"/>
        <v>4.791666666666667</v>
      </c>
    </row>
    <row r="372" spans="2:9" x14ac:dyDescent="0.25">
      <c r="B372" s="32" t="str">
        <f t="shared" si="25"/>
        <v>Sat</v>
      </c>
      <c r="C372" s="19">
        <f t="shared" si="29"/>
        <v>45885.333333332441</v>
      </c>
      <c r="D372" s="19">
        <f t="shared" si="26"/>
        <v>45885.333333332441</v>
      </c>
      <c r="E372" s="72">
        <v>0.33333333244081587</v>
      </c>
      <c r="F372" s="34" t="s">
        <v>134</v>
      </c>
      <c r="G372" s="73" t="str">
        <f t="shared" si="27"/>
        <v/>
      </c>
      <c r="H372" s="17">
        <v>190</v>
      </c>
      <c r="I372" s="73">
        <f t="shared" si="28"/>
        <v>4.791666666666667</v>
      </c>
    </row>
    <row r="373" spans="2:9" x14ac:dyDescent="0.25">
      <c r="B373" s="32" t="str">
        <f t="shared" si="25"/>
        <v>Sat</v>
      </c>
      <c r="C373" s="19">
        <f t="shared" si="29"/>
        <v>45885.374999999105</v>
      </c>
      <c r="D373" s="19">
        <f t="shared" si="26"/>
        <v>45885.374999999105</v>
      </c>
      <c r="E373" s="72">
        <v>0.37499999910505721</v>
      </c>
      <c r="F373" s="34" t="s">
        <v>134</v>
      </c>
      <c r="G373" s="73" t="str">
        <f t="shared" si="27"/>
        <v/>
      </c>
      <c r="H373" s="17">
        <v>190</v>
      </c>
      <c r="I373" s="73">
        <f t="shared" si="28"/>
        <v>4.791666666666667</v>
      </c>
    </row>
    <row r="374" spans="2:9" x14ac:dyDescent="0.25">
      <c r="B374" s="32" t="str">
        <f t="shared" si="25"/>
        <v>Sat</v>
      </c>
      <c r="C374" s="19">
        <f t="shared" si="29"/>
        <v>45885.416666665769</v>
      </c>
      <c r="D374" s="19">
        <f t="shared" si="26"/>
        <v>45885.416666665769</v>
      </c>
      <c r="E374" s="72">
        <v>0.41666666576929856</v>
      </c>
      <c r="F374" s="34" t="s">
        <v>134</v>
      </c>
      <c r="G374" s="73" t="str">
        <f t="shared" si="27"/>
        <v/>
      </c>
      <c r="H374" s="17">
        <v>190</v>
      </c>
      <c r="I374" s="73">
        <f t="shared" si="28"/>
        <v>4.791666666666667</v>
      </c>
    </row>
    <row r="375" spans="2:9" x14ac:dyDescent="0.25">
      <c r="B375" s="32" t="str">
        <f t="shared" si="25"/>
        <v>Sat</v>
      </c>
      <c r="C375" s="19">
        <f t="shared" si="29"/>
        <v>45885.458333332434</v>
      </c>
      <c r="D375" s="19">
        <f t="shared" si="26"/>
        <v>45885.458333332434</v>
      </c>
      <c r="E375" s="72">
        <v>0.45833333243353991</v>
      </c>
      <c r="F375" s="34" t="s">
        <v>134</v>
      </c>
      <c r="G375" s="73" t="str">
        <f t="shared" si="27"/>
        <v/>
      </c>
      <c r="H375" s="17">
        <v>190</v>
      </c>
      <c r="I375" s="73">
        <f t="shared" si="28"/>
        <v>4.791666666666667</v>
      </c>
    </row>
    <row r="376" spans="2:9" x14ac:dyDescent="0.25">
      <c r="B376" s="32" t="str">
        <f t="shared" si="25"/>
        <v>Sat</v>
      </c>
      <c r="C376" s="19">
        <f t="shared" si="29"/>
        <v>45885.499999999098</v>
      </c>
      <c r="D376" s="19">
        <f t="shared" si="26"/>
        <v>45885.499999999098</v>
      </c>
      <c r="E376" s="72">
        <v>0.49999999909778126</v>
      </c>
      <c r="F376" s="34" t="s">
        <v>134</v>
      </c>
      <c r="G376" s="73" t="str">
        <f t="shared" si="27"/>
        <v/>
      </c>
      <c r="H376" s="17">
        <v>190</v>
      </c>
      <c r="I376" s="73">
        <f t="shared" si="28"/>
        <v>4.791666666666667</v>
      </c>
    </row>
    <row r="377" spans="2:9" x14ac:dyDescent="0.25">
      <c r="B377" s="32" t="str">
        <f t="shared" si="25"/>
        <v>Sat</v>
      </c>
      <c r="C377" s="19">
        <f t="shared" si="29"/>
        <v>45885.541666665762</v>
      </c>
      <c r="D377" s="19">
        <f t="shared" si="26"/>
        <v>45885.541666665762</v>
      </c>
      <c r="E377" s="72">
        <v>0.5416666657620226</v>
      </c>
      <c r="F377" s="34" t="s">
        <v>134</v>
      </c>
      <c r="G377" s="73" t="str">
        <f t="shared" si="27"/>
        <v/>
      </c>
      <c r="H377" s="17">
        <v>190</v>
      </c>
      <c r="I377" s="73">
        <f t="shared" si="28"/>
        <v>4.791666666666667</v>
      </c>
    </row>
    <row r="378" spans="2:9" x14ac:dyDescent="0.25">
      <c r="B378" s="32" t="str">
        <f t="shared" si="25"/>
        <v>Sat</v>
      </c>
      <c r="C378" s="19">
        <f t="shared" si="29"/>
        <v>45885.583333332426</v>
      </c>
      <c r="D378" s="19">
        <f t="shared" si="26"/>
        <v>45885.583333332426</v>
      </c>
      <c r="E378" s="72">
        <v>0.58333333242626395</v>
      </c>
      <c r="F378" s="34" t="s">
        <v>134</v>
      </c>
      <c r="G378" s="73" t="str">
        <f t="shared" si="27"/>
        <v/>
      </c>
      <c r="H378" s="17">
        <v>190</v>
      </c>
      <c r="I378" s="73">
        <f t="shared" si="28"/>
        <v>4.791666666666667</v>
      </c>
    </row>
    <row r="379" spans="2:9" x14ac:dyDescent="0.25">
      <c r="B379" s="32" t="str">
        <f t="shared" si="25"/>
        <v>Sat</v>
      </c>
      <c r="C379" s="19">
        <f t="shared" si="29"/>
        <v>45885.624999999091</v>
      </c>
      <c r="D379" s="19">
        <f t="shared" si="26"/>
        <v>45885.624999999091</v>
      </c>
      <c r="E379" s="72">
        <v>0.6249999990905053</v>
      </c>
      <c r="F379" s="34" t="s">
        <v>134</v>
      </c>
      <c r="G379" s="73" t="str">
        <f t="shared" si="27"/>
        <v/>
      </c>
      <c r="H379" s="17">
        <v>190</v>
      </c>
      <c r="I379" s="73">
        <f t="shared" si="28"/>
        <v>4.791666666666667</v>
      </c>
    </row>
    <row r="380" spans="2:9" x14ac:dyDescent="0.25">
      <c r="B380" s="32" t="str">
        <f t="shared" si="25"/>
        <v>Sat</v>
      </c>
      <c r="C380" s="19">
        <f t="shared" si="29"/>
        <v>45885.666666665755</v>
      </c>
      <c r="D380" s="19">
        <f t="shared" si="26"/>
        <v>45885.666666665755</v>
      </c>
      <c r="E380" s="72">
        <v>0.66666666575474665</v>
      </c>
      <c r="F380" s="34" t="s">
        <v>134</v>
      </c>
      <c r="G380" s="73" t="str">
        <f t="shared" si="27"/>
        <v/>
      </c>
      <c r="H380" s="17">
        <v>190</v>
      </c>
      <c r="I380" s="73">
        <f t="shared" si="28"/>
        <v>4.791666666666667</v>
      </c>
    </row>
    <row r="381" spans="2:9" x14ac:dyDescent="0.25">
      <c r="B381" s="32" t="str">
        <f t="shared" si="25"/>
        <v>Sat</v>
      </c>
      <c r="C381" s="19">
        <f t="shared" si="29"/>
        <v>45885.708333332419</v>
      </c>
      <c r="D381" s="19">
        <f t="shared" si="26"/>
        <v>45885.708333332419</v>
      </c>
      <c r="E381" s="72">
        <v>0.70833333241898799</v>
      </c>
      <c r="F381" s="34" t="s">
        <v>134</v>
      </c>
      <c r="G381" s="73" t="str">
        <f t="shared" si="27"/>
        <v/>
      </c>
      <c r="H381" s="17">
        <v>190</v>
      </c>
      <c r="I381" s="73">
        <f t="shared" si="28"/>
        <v>4.791666666666667</v>
      </c>
    </row>
    <row r="382" spans="2:9" x14ac:dyDescent="0.25">
      <c r="B382" s="32" t="str">
        <f t="shared" si="25"/>
        <v>Sat</v>
      </c>
      <c r="C382" s="19">
        <f t="shared" si="29"/>
        <v>45885.749999999083</v>
      </c>
      <c r="D382" s="19">
        <f t="shared" si="26"/>
        <v>45885.749999999083</v>
      </c>
      <c r="E382" s="72">
        <v>0.74999999908322934</v>
      </c>
      <c r="F382" s="34" t="s">
        <v>134</v>
      </c>
      <c r="G382" s="73" t="str">
        <f t="shared" si="27"/>
        <v/>
      </c>
      <c r="H382" s="17">
        <v>190</v>
      </c>
      <c r="I382" s="73">
        <f t="shared" si="28"/>
        <v>4.791666666666667</v>
      </c>
    </row>
    <row r="383" spans="2:9" x14ac:dyDescent="0.25">
      <c r="B383" s="32" t="str">
        <f t="shared" si="25"/>
        <v>Sat</v>
      </c>
      <c r="C383" s="19">
        <f t="shared" si="29"/>
        <v>45885.791666665747</v>
      </c>
      <c r="D383" s="19">
        <f t="shared" si="26"/>
        <v>45885.791666665747</v>
      </c>
      <c r="E383" s="72">
        <v>0.79166666574747069</v>
      </c>
      <c r="F383" s="34" t="s">
        <v>134</v>
      </c>
      <c r="G383" s="73" t="str">
        <f t="shared" si="27"/>
        <v/>
      </c>
      <c r="H383" s="17">
        <v>190</v>
      </c>
      <c r="I383" s="73">
        <f t="shared" si="28"/>
        <v>4.791666666666667</v>
      </c>
    </row>
    <row r="384" spans="2:9" x14ac:dyDescent="0.25">
      <c r="B384" s="32" t="str">
        <f t="shared" si="25"/>
        <v>Sat</v>
      </c>
      <c r="C384" s="19">
        <f t="shared" si="29"/>
        <v>45885.833333332412</v>
      </c>
      <c r="D384" s="19">
        <f t="shared" si="26"/>
        <v>45885.833333332412</v>
      </c>
      <c r="E384" s="72">
        <v>0.83333333241171204</v>
      </c>
      <c r="F384" s="34" t="s">
        <v>134</v>
      </c>
      <c r="G384" s="73" t="str">
        <f t="shared" si="27"/>
        <v/>
      </c>
      <c r="H384" s="17">
        <v>190</v>
      </c>
      <c r="I384" s="73">
        <f t="shared" si="28"/>
        <v>4.791666666666667</v>
      </c>
    </row>
    <row r="385" spans="2:9" x14ac:dyDescent="0.25">
      <c r="B385" s="32" t="str">
        <f t="shared" si="25"/>
        <v>Sat</v>
      </c>
      <c r="C385" s="19">
        <f t="shared" si="29"/>
        <v>45885.874999999076</v>
      </c>
      <c r="D385" s="19">
        <f t="shared" si="26"/>
        <v>45885.874999999076</v>
      </c>
      <c r="E385" s="72">
        <v>0.87499999907595338</v>
      </c>
      <c r="F385" s="34" t="s">
        <v>134</v>
      </c>
      <c r="G385" s="73" t="str">
        <f t="shared" si="27"/>
        <v/>
      </c>
      <c r="H385" s="17">
        <v>190</v>
      </c>
      <c r="I385" s="73">
        <f t="shared" si="28"/>
        <v>4.791666666666667</v>
      </c>
    </row>
    <row r="386" spans="2:9" x14ac:dyDescent="0.25">
      <c r="B386" s="32" t="str">
        <f t="shared" si="25"/>
        <v>Sat</v>
      </c>
      <c r="C386" s="19">
        <f t="shared" si="29"/>
        <v>45885.91666666574</v>
      </c>
      <c r="D386" s="19">
        <f t="shared" si="26"/>
        <v>45885.91666666574</v>
      </c>
      <c r="E386" s="72">
        <v>0.91666666574019473</v>
      </c>
      <c r="F386" s="34" t="s">
        <v>134</v>
      </c>
      <c r="G386" s="73" t="str">
        <f t="shared" si="27"/>
        <v/>
      </c>
      <c r="H386" s="17">
        <v>190</v>
      </c>
      <c r="I386" s="73">
        <f t="shared" si="28"/>
        <v>4.791666666666667</v>
      </c>
    </row>
    <row r="387" spans="2:9" x14ac:dyDescent="0.25">
      <c r="B387" s="32" t="str">
        <f t="shared" si="25"/>
        <v>Sat</v>
      </c>
      <c r="C387" s="19">
        <f t="shared" si="29"/>
        <v>45885.958333332404</v>
      </c>
      <c r="D387" s="19">
        <f t="shared" si="26"/>
        <v>45885.958333332404</v>
      </c>
      <c r="E387" s="72">
        <v>0.95833333240443608</v>
      </c>
      <c r="F387" s="34" t="s">
        <v>134</v>
      </c>
      <c r="G387" s="73" t="str">
        <f t="shared" si="27"/>
        <v/>
      </c>
      <c r="H387" s="17">
        <v>190</v>
      </c>
      <c r="I387" s="73">
        <f t="shared" si="28"/>
        <v>4.791666666666667</v>
      </c>
    </row>
    <row r="388" spans="2:9" x14ac:dyDescent="0.25">
      <c r="B388" s="32" t="str">
        <f t="shared" si="25"/>
        <v>Sun</v>
      </c>
      <c r="C388" s="19">
        <f t="shared" si="29"/>
        <v>45885.999999999069</v>
      </c>
      <c r="D388" s="19">
        <f t="shared" si="26"/>
        <v>45885.999999999069</v>
      </c>
      <c r="E388" s="72">
        <v>0.99999999906867743</v>
      </c>
      <c r="F388" s="34" t="s">
        <v>134</v>
      </c>
      <c r="G388" s="73" t="str">
        <f t="shared" si="27"/>
        <v/>
      </c>
      <c r="H388" s="17">
        <v>190</v>
      </c>
      <c r="I388" s="73">
        <f t="shared" si="28"/>
        <v>4.791666666666667</v>
      </c>
    </row>
    <row r="389" spans="2:9" x14ac:dyDescent="0.25">
      <c r="B389" s="32" t="str">
        <f t="shared" ref="B389:B452" si="30">TEXT(C389,"ddd")</f>
        <v>Sun</v>
      </c>
      <c r="C389" s="19">
        <f t="shared" si="29"/>
        <v>45886.041666665733</v>
      </c>
      <c r="D389" s="19">
        <f t="shared" ref="D389:D452" si="31">IF((C389&gt;=$N$3)*(C389&lt;=$R$3),C389,NA())</f>
        <v>45886.041666665733</v>
      </c>
      <c r="E389" s="72">
        <v>4.1666665732918773E-2</v>
      </c>
      <c r="F389" s="34" t="s">
        <v>134</v>
      </c>
      <c r="G389" s="73" t="str">
        <f t="shared" ref="G389:G452" si="32">IF(ISNUMBER(F389),F389,"")</f>
        <v/>
      </c>
      <c r="H389" s="17">
        <v>190</v>
      </c>
      <c r="I389" s="73">
        <f t="shared" ref="I389:I452" si="33">$G$2</f>
        <v>4.791666666666667</v>
      </c>
    </row>
    <row r="390" spans="2:9" x14ac:dyDescent="0.25">
      <c r="B390" s="32" t="str">
        <f t="shared" si="30"/>
        <v>Sun</v>
      </c>
      <c r="C390" s="19">
        <f t="shared" ref="C390:C453" si="34">C389+TIME(1,0,0)</f>
        <v>45886.083333332397</v>
      </c>
      <c r="D390" s="19">
        <f t="shared" si="31"/>
        <v>45886.083333332397</v>
      </c>
      <c r="E390" s="72">
        <v>8.333333239716012E-2</v>
      </c>
      <c r="F390" s="34" t="s">
        <v>134</v>
      </c>
      <c r="G390" s="73" t="str">
        <f t="shared" si="32"/>
        <v/>
      </c>
      <c r="H390" s="17">
        <v>190</v>
      </c>
      <c r="I390" s="73">
        <f t="shared" si="33"/>
        <v>4.791666666666667</v>
      </c>
    </row>
    <row r="391" spans="2:9" x14ac:dyDescent="0.25">
      <c r="B391" s="32" t="str">
        <f t="shared" si="30"/>
        <v>Sun</v>
      </c>
      <c r="C391" s="19">
        <f t="shared" si="34"/>
        <v>45886.124999999061</v>
      </c>
      <c r="D391" s="19">
        <f t="shared" si="31"/>
        <v>45886.124999999061</v>
      </c>
      <c r="E391" s="72">
        <v>0.12499999906140147</v>
      </c>
      <c r="F391" s="34" t="s">
        <v>134</v>
      </c>
      <c r="G391" s="73" t="str">
        <f t="shared" si="32"/>
        <v/>
      </c>
      <c r="H391" s="17">
        <v>190</v>
      </c>
      <c r="I391" s="73">
        <f t="shared" si="33"/>
        <v>4.791666666666667</v>
      </c>
    </row>
    <row r="392" spans="2:9" x14ac:dyDescent="0.25">
      <c r="B392" s="32" t="str">
        <f t="shared" si="30"/>
        <v>Sun</v>
      </c>
      <c r="C392" s="19">
        <f t="shared" si="34"/>
        <v>45886.166666665726</v>
      </c>
      <c r="D392" s="19">
        <f t="shared" si="31"/>
        <v>45886.166666665726</v>
      </c>
      <c r="E392" s="72">
        <v>0.16666666572564282</v>
      </c>
      <c r="F392" s="34" t="s">
        <v>134</v>
      </c>
      <c r="G392" s="73" t="str">
        <f t="shared" si="32"/>
        <v/>
      </c>
      <c r="H392" s="17">
        <v>190</v>
      </c>
      <c r="I392" s="73">
        <f t="shared" si="33"/>
        <v>4.791666666666667</v>
      </c>
    </row>
    <row r="393" spans="2:9" x14ac:dyDescent="0.25">
      <c r="B393" s="32" t="str">
        <f t="shared" si="30"/>
        <v>Sun</v>
      </c>
      <c r="C393" s="19">
        <f t="shared" si="34"/>
        <v>45886.20833333239</v>
      </c>
      <c r="D393" s="19">
        <f t="shared" si="31"/>
        <v>45886.20833333239</v>
      </c>
      <c r="E393" s="72">
        <v>0.20833333238988416</v>
      </c>
      <c r="F393" s="34" t="s">
        <v>134</v>
      </c>
      <c r="G393" s="73" t="str">
        <f t="shared" si="32"/>
        <v/>
      </c>
      <c r="H393" s="17">
        <v>190</v>
      </c>
      <c r="I393" s="73">
        <f t="shared" si="33"/>
        <v>4.791666666666667</v>
      </c>
    </row>
    <row r="394" spans="2:9" x14ac:dyDescent="0.25">
      <c r="B394" s="32" t="str">
        <f t="shared" si="30"/>
        <v>Sun</v>
      </c>
      <c r="C394" s="19">
        <f t="shared" si="34"/>
        <v>45886.249999999054</v>
      </c>
      <c r="D394" s="19">
        <f t="shared" si="31"/>
        <v>45886.249999999054</v>
      </c>
      <c r="E394" s="72">
        <v>0.24999999905412551</v>
      </c>
      <c r="F394" s="34" t="s">
        <v>134</v>
      </c>
      <c r="G394" s="73" t="str">
        <f t="shared" si="32"/>
        <v/>
      </c>
      <c r="H394" s="17">
        <v>190</v>
      </c>
      <c r="I394" s="73">
        <f t="shared" si="33"/>
        <v>4.791666666666667</v>
      </c>
    </row>
    <row r="395" spans="2:9" x14ac:dyDescent="0.25">
      <c r="B395" s="32" t="str">
        <f t="shared" si="30"/>
        <v>Sun</v>
      </c>
      <c r="C395" s="19">
        <f t="shared" si="34"/>
        <v>45886.291666665718</v>
      </c>
      <c r="D395" s="19">
        <f t="shared" si="31"/>
        <v>45886.291666665718</v>
      </c>
      <c r="E395" s="72">
        <v>0.29166666571836686</v>
      </c>
      <c r="F395" s="34" t="s">
        <v>134</v>
      </c>
      <c r="G395" s="73" t="str">
        <f t="shared" si="32"/>
        <v/>
      </c>
      <c r="H395" s="17">
        <v>190</v>
      </c>
      <c r="I395" s="73">
        <f t="shared" si="33"/>
        <v>4.791666666666667</v>
      </c>
    </row>
    <row r="396" spans="2:9" x14ac:dyDescent="0.25">
      <c r="B396" s="32" t="str">
        <f t="shared" si="30"/>
        <v>Sun</v>
      </c>
      <c r="C396" s="19">
        <f t="shared" si="34"/>
        <v>45886.333333332383</v>
      </c>
      <c r="D396" s="19">
        <f t="shared" si="31"/>
        <v>45886.333333332383</v>
      </c>
      <c r="E396" s="72">
        <v>0.33333333238260821</v>
      </c>
      <c r="F396" s="34" t="s">
        <v>134</v>
      </c>
      <c r="G396" s="73" t="str">
        <f t="shared" si="32"/>
        <v/>
      </c>
      <c r="H396" s="17">
        <v>190</v>
      </c>
      <c r="I396" s="73">
        <f t="shared" si="33"/>
        <v>4.791666666666667</v>
      </c>
    </row>
    <row r="397" spans="2:9" x14ac:dyDescent="0.25">
      <c r="B397" s="32" t="str">
        <f t="shared" si="30"/>
        <v>Sun</v>
      </c>
      <c r="C397" s="19">
        <f t="shared" si="34"/>
        <v>45886.374999999047</v>
      </c>
      <c r="D397" s="19">
        <f t="shared" si="31"/>
        <v>45886.374999999047</v>
      </c>
      <c r="E397" s="72">
        <v>0.37499999904684955</v>
      </c>
      <c r="F397" s="34" t="s">
        <v>134</v>
      </c>
      <c r="G397" s="73" t="str">
        <f t="shared" si="32"/>
        <v/>
      </c>
      <c r="H397" s="17">
        <v>190</v>
      </c>
      <c r="I397" s="73">
        <f t="shared" si="33"/>
        <v>4.791666666666667</v>
      </c>
    </row>
    <row r="398" spans="2:9" x14ac:dyDescent="0.25">
      <c r="B398" s="32" t="str">
        <f t="shared" si="30"/>
        <v>Sun</v>
      </c>
      <c r="C398" s="19">
        <f t="shared" si="34"/>
        <v>45886.416666665711</v>
      </c>
      <c r="D398" s="19">
        <f t="shared" si="31"/>
        <v>45886.416666665711</v>
      </c>
      <c r="E398" s="72">
        <v>0.4166666657110909</v>
      </c>
      <c r="F398" s="34" t="s">
        <v>134</v>
      </c>
      <c r="G398" s="73" t="str">
        <f t="shared" si="32"/>
        <v/>
      </c>
      <c r="H398" s="17">
        <v>190</v>
      </c>
      <c r="I398" s="73">
        <f t="shared" si="33"/>
        <v>4.791666666666667</v>
      </c>
    </row>
    <row r="399" spans="2:9" x14ac:dyDescent="0.25">
      <c r="B399" s="32" t="str">
        <f t="shared" si="30"/>
        <v>Sun</v>
      </c>
      <c r="C399" s="19">
        <f t="shared" si="34"/>
        <v>45886.458333332375</v>
      </c>
      <c r="D399" s="19">
        <f t="shared" si="31"/>
        <v>45886.458333332375</v>
      </c>
      <c r="E399" s="72">
        <v>0.45833333237533225</v>
      </c>
      <c r="F399" s="34" t="s">
        <v>134</v>
      </c>
      <c r="G399" s="73" t="str">
        <f t="shared" si="32"/>
        <v/>
      </c>
      <c r="H399" s="17">
        <v>190</v>
      </c>
      <c r="I399" s="73">
        <f t="shared" si="33"/>
        <v>4.791666666666667</v>
      </c>
    </row>
    <row r="400" spans="2:9" x14ac:dyDescent="0.25">
      <c r="B400" s="32" t="str">
        <f t="shared" si="30"/>
        <v>Sun</v>
      </c>
      <c r="C400" s="19">
        <f t="shared" si="34"/>
        <v>45886.49999999904</v>
      </c>
      <c r="D400" s="19">
        <f t="shared" si="31"/>
        <v>45886.49999999904</v>
      </c>
      <c r="E400" s="72">
        <v>0.49999999903957359</v>
      </c>
      <c r="F400" s="34" t="s">
        <v>134</v>
      </c>
      <c r="G400" s="73" t="str">
        <f t="shared" si="32"/>
        <v/>
      </c>
      <c r="H400" s="17">
        <v>190</v>
      </c>
      <c r="I400" s="73">
        <f t="shared" si="33"/>
        <v>4.791666666666667</v>
      </c>
    </row>
    <row r="401" spans="2:9" x14ac:dyDescent="0.25">
      <c r="B401" s="32" t="str">
        <f t="shared" si="30"/>
        <v>Sun</v>
      </c>
      <c r="C401" s="19">
        <f t="shared" si="34"/>
        <v>45886.541666665704</v>
      </c>
      <c r="D401" s="19">
        <f t="shared" si="31"/>
        <v>45886.541666665704</v>
      </c>
      <c r="E401" s="72">
        <v>0.54166666570381494</v>
      </c>
      <c r="F401" s="34" t="s">
        <v>134</v>
      </c>
      <c r="G401" s="73" t="str">
        <f t="shared" si="32"/>
        <v/>
      </c>
      <c r="H401" s="17">
        <v>190</v>
      </c>
      <c r="I401" s="73">
        <f t="shared" si="33"/>
        <v>4.791666666666667</v>
      </c>
    </row>
    <row r="402" spans="2:9" x14ac:dyDescent="0.25">
      <c r="B402" s="32" t="str">
        <f t="shared" si="30"/>
        <v>Sun</v>
      </c>
      <c r="C402" s="19">
        <f t="shared" si="34"/>
        <v>45886.583333332368</v>
      </c>
      <c r="D402" s="19">
        <f t="shared" si="31"/>
        <v>45886.583333332368</v>
      </c>
      <c r="E402" s="72">
        <v>0.58333333236805629</v>
      </c>
      <c r="F402" s="34" t="s">
        <v>134</v>
      </c>
      <c r="G402" s="73" t="str">
        <f t="shared" si="32"/>
        <v/>
      </c>
      <c r="H402" s="17">
        <v>190</v>
      </c>
      <c r="I402" s="73">
        <f t="shared" si="33"/>
        <v>4.791666666666667</v>
      </c>
    </row>
    <row r="403" spans="2:9" x14ac:dyDescent="0.25">
      <c r="B403" s="32" t="str">
        <f t="shared" si="30"/>
        <v>Sun</v>
      </c>
      <c r="C403" s="19">
        <f t="shared" si="34"/>
        <v>45886.624999999032</v>
      </c>
      <c r="D403" s="19">
        <f t="shared" si="31"/>
        <v>45886.624999999032</v>
      </c>
      <c r="E403" s="72">
        <v>0.62499999903229764</v>
      </c>
      <c r="F403" s="34" t="s">
        <v>134</v>
      </c>
      <c r="G403" s="73" t="str">
        <f t="shared" si="32"/>
        <v/>
      </c>
      <c r="H403" s="17">
        <v>190</v>
      </c>
      <c r="I403" s="73">
        <f t="shared" si="33"/>
        <v>4.791666666666667</v>
      </c>
    </row>
    <row r="404" spans="2:9" x14ac:dyDescent="0.25">
      <c r="B404" s="32" t="str">
        <f t="shared" si="30"/>
        <v>Sun</v>
      </c>
      <c r="C404" s="19">
        <f t="shared" si="34"/>
        <v>45886.666666665697</v>
      </c>
      <c r="D404" s="19">
        <f t="shared" si="31"/>
        <v>45886.666666665697</v>
      </c>
      <c r="E404" s="72">
        <v>0.66666666569653898</v>
      </c>
      <c r="F404" s="34" t="s">
        <v>134</v>
      </c>
      <c r="G404" s="73" t="str">
        <f t="shared" si="32"/>
        <v/>
      </c>
      <c r="H404" s="17">
        <v>190</v>
      </c>
      <c r="I404" s="73">
        <f t="shared" si="33"/>
        <v>4.791666666666667</v>
      </c>
    </row>
    <row r="405" spans="2:9" x14ac:dyDescent="0.25">
      <c r="B405" s="32" t="str">
        <f t="shared" si="30"/>
        <v>Sun</v>
      </c>
      <c r="C405" s="19">
        <f t="shared" si="34"/>
        <v>45886.708333332361</v>
      </c>
      <c r="D405" s="19">
        <f t="shared" si="31"/>
        <v>45886.708333332361</v>
      </c>
      <c r="E405" s="72">
        <v>0.70833333236078033</v>
      </c>
      <c r="F405" s="34" t="s">
        <v>134</v>
      </c>
      <c r="G405" s="73" t="str">
        <f t="shared" si="32"/>
        <v/>
      </c>
      <c r="H405" s="17">
        <v>190</v>
      </c>
      <c r="I405" s="73">
        <f t="shared" si="33"/>
        <v>4.791666666666667</v>
      </c>
    </row>
    <row r="406" spans="2:9" x14ac:dyDescent="0.25">
      <c r="B406" s="32" t="str">
        <f t="shared" si="30"/>
        <v>Sun</v>
      </c>
      <c r="C406" s="19">
        <f t="shared" si="34"/>
        <v>45886.749999999025</v>
      </c>
      <c r="D406" s="19">
        <f t="shared" si="31"/>
        <v>45886.749999999025</v>
      </c>
      <c r="E406" s="72">
        <v>0.74999999902502168</v>
      </c>
      <c r="F406" s="34" t="s">
        <v>134</v>
      </c>
      <c r="G406" s="73" t="str">
        <f t="shared" si="32"/>
        <v/>
      </c>
      <c r="H406" s="17">
        <v>190</v>
      </c>
      <c r="I406" s="73">
        <f t="shared" si="33"/>
        <v>4.791666666666667</v>
      </c>
    </row>
    <row r="407" spans="2:9" x14ac:dyDescent="0.25">
      <c r="B407" s="32" t="str">
        <f t="shared" si="30"/>
        <v>Sun</v>
      </c>
      <c r="C407" s="19">
        <f t="shared" si="34"/>
        <v>45886.791666665689</v>
      </c>
      <c r="D407" s="19">
        <f t="shared" si="31"/>
        <v>45886.791666665689</v>
      </c>
      <c r="E407" s="72">
        <v>0.79166666568926303</v>
      </c>
      <c r="F407" s="34" t="s">
        <v>134</v>
      </c>
      <c r="G407" s="73" t="str">
        <f t="shared" si="32"/>
        <v/>
      </c>
      <c r="H407" s="17">
        <v>190</v>
      </c>
      <c r="I407" s="73">
        <f t="shared" si="33"/>
        <v>4.791666666666667</v>
      </c>
    </row>
    <row r="408" spans="2:9" x14ac:dyDescent="0.25">
      <c r="B408" s="32" t="str">
        <f t="shared" si="30"/>
        <v>Sun</v>
      </c>
      <c r="C408" s="19">
        <f t="shared" si="34"/>
        <v>45886.833333332354</v>
      </c>
      <c r="D408" s="19">
        <f t="shared" si="31"/>
        <v>45886.833333332354</v>
      </c>
      <c r="E408" s="72">
        <v>0.83333333235350437</v>
      </c>
      <c r="F408" s="34" t="s">
        <v>134</v>
      </c>
      <c r="G408" s="73" t="str">
        <f t="shared" si="32"/>
        <v/>
      </c>
      <c r="H408" s="17">
        <v>190</v>
      </c>
      <c r="I408" s="73">
        <f t="shared" si="33"/>
        <v>4.791666666666667</v>
      </c>
    </row>
    <row r="409" spans="2:9" x14ac:dyDescent="0.25">
      <c r="B409" s="32" t="str">
        <f t="shared" si="30"/>
        <v>Sun</v>
      </c>
      <c r="C409" s="19">
        <f t="shared" si="34"/>
        <v>45886.874999999018</v>
      </c>
      <c r="D409" s="19">
        <f t="shared" si="31"/>
        <v>45886.874999999018</v>
      </c>
      <c r="E409" s="72">
        <v>0.87499999901774572</v>
      </c>
      <c r="F409" s="34" t="s">
        <v>134</v>
      </c>
      <c r="G409" s="73" t="str">
        <f t="shared" si="32"/>
        <v/>
      </c>
      <c r="H409" s="17">
        <v>190</v>
      </c>
      <c r="I409" s="73">
        <f t="shared" si="33"/>
        <v>4.791666666666667</v>
      </c>
    </row>
    <row r="410" spans="2:9" x14ac:dyDescent="0.25">
      <c r="B410" s="32" t="str">
        <f t="shared" si="30"/>
        <v>Sun</v>
      </c>
      <c r="C410" s="19">
        <f t="shared" si="34"/>
        <v>45886.916666665682</v>
      </c>
      <c r="D410" s="19">
        <f t="shared" si="31"/>
        <v>45886.916666665682</v>
      </c>
      <c r="E410" s="72">
        <v>0.91666666568198707</v>
      </c>
      <c r="F410" s="34" t="s">
        <v>134</v>
      </c>
      <c r="G410" s="73" t="str">
        <f t="shared" si="32"/>
        <v/>
      </c>
      <c r="H410" s="17">
        <v>190</v>
      </c>
      <c r="I410" s="73">
        <f t="shared" si="33"/>
        <v>4.791666666666667</v>
      </c>
    </row>
    <row r="411" spans="2:9" x14ac:dyDescent="0.25">
      <c r="B411" s="32" t="str">
        <f t="shared" si="30"/>
        <v>Sun</v>
      </c>
      <c r="C411" s="19">
        <f t="shared" si="34"/>
        <v>45886.958333332346</v>
      </c>
      <c r="D411" s="19">
        <f t="shared" si="31"/>
        <v>45886.958333332346</v>
      </c>
      <c r="E411" s="72">
        <v>0.95833333234622842</v>
      </c>
      <c r="F411" s="34" t="s">
        <v>134</v>
      </c>
      <c r="G411" s="73" t="str">
        <f t="shared" si="32"/>
        <v/>
      </c>
      <c r="H411" s="17">
        <v>190</v>
      </c>
      <c r="I411" s="73">
        <f t="shared" si="33"/>
        <v>4.791666666666667</v>
      </c>
    </row>
    <row r="412" spans="2:9" x14ac:dyDescent="0.25">
      <c r="B412" s="32" t="str">
        <f t="shared" si="30"/>
        <v>Mon</v>
      </c>
      <c r="C412" s="19">
        <f t="shared" si="34"/>
        <v>45886.99999999901</v>
      </c>
      <c r="D412" s="19">
        <f t="shared" si="31"/>
        <v>45886.99999999901</v>
      </c>
      <c r="E412" s="72">
        <v>0.99999999901046976</v>
      </c>
      <c r="F412" s="34" t="s">
        <v>134</v>
      </c>
      <c r="G412" s="73" t="str">
        <f t="shared" si="32"/>
        <v/>
      </c>
      <c r="H412" s="17">
        <v>190</v>
      </c>
      <c r="I412" s="73">
        <f t="shared" si="33"/>
        <v>4.791666666666667</v>
      </c>
    </row>
    <row r="413" spans="2:9" x14ac:dyDescent="0.25">
      <c r="B413" s="32" t="str">
        <f t="shared" si="30"/>
        <v>Mon</v>
      </c>
      <c r="C413" s="19">
        <f t="shared" si="34"/>
        <v>45887.041666665675</v>
      </c>
      <c r="D413" s="19">
        <f t="shared" si="31"/>
        <v>45887.041666665675</v>
      </c>
      <c r="E413" s="72">
        <v>4.1666665674711112E-2</v>
      </c>
      <c r="F413" s="34" t="s">
        <v>134</v>
      </c>
      <c r="G413" s="73" t="str">
        <f t="shared" si="32"/>
        <v/>
      </c>
      <c r="H413" s="17">
        <v>190</v>
      </c>
      <c r="I413" s="73">
        <f t="shared" si="33"/>
        <v>4.791666666666667</v>
      </c>
    </row>
    <row r="414" spans="2:9" x14ac:dyDescent="0.25">
      <c r="B414" s="32" t="str">
        <f t="shared" si="30"/>
        <v>Mon</v>
      </c>
      <c r="C414" s="19">
        <f t="shared" si="34"/>
        <v>45887.083333332339</v>
      </c>
      <c r="D414" s="19">
        <f t="shared" si="31"/>
        <v>45887.083333332339</v>
      </c>
      <c r="E414" s="72">
        <v>8.3333332338952459E-2</v>
      </c>
      <c r="F414" s="34" t="s">
        <v>134</v>
      </c>
      <c r="G414" s="73" t="str">
        <f t="shared" si="32"/>
        <v/>
      </c>
      <c r="H414" s="17">
        <v>190</v>
      </c>
      <c r="I414" s="73">
        <f t="shared" si="33"/>
        <v>4.791666666666667</v>
      </c>
    </row>
    <row r="415" spans="2:9" x14ac:dyDescent="0.25">
      <c r="B415" s="32" t="str">
        <f t="shared" si="30"/>
        <v>Mon</v>
      </c>
      <c r="C415" s="19">
        <f t="shared" si="34"/>
        <v>45887.124999999003</v>
      </c>
      <c r="D415" s="19">
        <f t="shared" si="31"/>
        <v>45887.124999999003</v>
      </c>
      <c r="E415" s="72">
        <v>0.12499999900319381</v>
      </c>
      <c r="F415" s="34" t="s">
        <v>134</v>
      </c>
      <c r="G415" s="73" t="str">
        <f t="shared" si="32"/>
        <v/>
      </c>
      <c r="H415" s="17">
        <v>190</v>
      </c>
      <c r="I415" s="73">
        <f t="shared" si="33"/>
        <v>4.791666666666667</v>
      </c>
    </row>
    <row r="416" spans="2:9" x14ac:dyDescent="0.25">
      <c r="B416" s="32" t="str">
        <f t="shared" si="30"/>
        <v>Mon</v>
      </c>
      <c r="C416" s="19">
        <f t="shared" si="34"/>
        <v>45887.166666665667</v>
      </c>
      <c r="D416" s="19">
        <f t="shared" si="31"/>
        <v>45887.166666665667</v>
      </c>
      <c r="E416" s="72">
        <v>0.16666666566743515</v>
      </c>
      <c r="F416" s="34" t="s">
        <v>134</v>
      </c>
      <c r="G416" s="73" t="str">
        <f t="shared" si="32"/>
        <v/>
      </c>
      <c r="H416" s="17">
        <v>190</v>
      </c>
      <c r="I416" s="73">
        <f t="shared" si="33"/>
        <v>4.791666666666667</v>
      </c>
    </row>
    <row r="417" spans="2:9" x14ac:dyDescent="0.25">
      <c r="B417" s="32" t="str">
        <f t="shared" si="30"/>
        <v>Mon</v>
      </c>
      <c r="C417" s="19">
        <f t="shared" si="34"/>
        <v>45887.208333332332</v>
      </c>
      <c r="D417" s="19">
        <f t="shared" si="31"/>
        <v>45887.208333332332</v>
      </c>
      <c r="E417" s="72">
        <v>0.2083333323316765</v>
      </c>
      <c r="F417" s="34" t="s">
        <v>134</v>
      </c>
      <c r="G417" s="73" t="str">
        <f t="shared" si="32"/>
        <v/>
      </c>
      <c r="H417" s="17">
        <v>190</v>
      </c>
      <c r="I417" s="73">
        <f t="shared" si="33"/>
        <v>4.791666666666667</v>
      </c>
    </row>
    <row r="418" spans="2:9" x14ac:dyDescent="0.25">
      <c r="B418" s="32" t="str">
        <f t="shared" si="30"/>
        <v>Mon</v>
      </c>
      <c r="C418" s="19">
        <f t="shared" si="34"/>
        <v>45887.249999998996</v>
      </c>
      <c r="D418" s="19">
        <f t="shared" si="31"/>
        <v>45887.249999998996</v>
      </c>
      <c r="E418" s="72">
        <v>0.24999999899591785</v>
      </c>
      <c r="F418" s="34" t="s">
        <v>134</v>
      </c>
      <c r="G418" s="73" t="str">
        <f t="shared" si="32"/>
        <v/>
      </c>
      <c r="H418" s="17">
        <v>190</v>
      </c>
      <c r="I418" s="73">
        <f t="shared" si="33"/>
        <v>4.791666666666667</v>
      </c>
    </row>
    <row r="419" spans="2:9" x14ac:dyDescent="0.25">
      <c r="B419" s="32" t="str">
        <f t="shared" si="30"/>
        <v>Mon</v>
      </c>
      <c r="C419" s="19">
        <f t="shared" si="34"/>
        <v>45887.29166666566</v>
      </c>
      <c r="D419" s="19">
        <f t="shared" si="31"/>
        <v>45887.29166666566</v>
      </c>
      <c r="E419" s="72">
        <v>0.2916666656601592</v>
      </c>
      <c r="F419" s="34" t="s">
        <v>134</v>
      </c>
      <c r="G419" s="73" t="str">
        <f t="shared" si="32"/>
        <v/>
      </c>
      <c r="H419" s="17">
        <v>190</v>
      </c>
      <c r="I419" s="73">
        <f t="shared" si="33"/>
        <v>4.791666666666667</v>
      </c>
    </row>
    <row r="420" spans="2:9" x14ac:dyDescent="0.25">
      <c r="B420" s="32" t="str">
        <f t="shared" si="30"/>
        <v>Mon</v>
      </c>
      <c r="C420" s="19">
        <f t="shared" si="34"/>
        <v>45887.333333332324</v>
      </c>
      <c r="D420" s="19">
        <f t="shared" si="31"/>
        <v>45887.333333332324</v>
      </c>
      <c r="E420" s="72">
        <v>0.33333333232440054</v>
      </c>
      <c r="F420" s="34" t="s">
        <v>134</v>
      </c>
      <c r="G420" s="73" t="str">
        <f t="shared" si="32"/>
        <v/>
      </c>
      <c r="H420" s="17">
        <v>190</v>
      </c>
      <c r="I420" s="73">
        <f t="shared" si="33"/>
        <v>4.791666666666667</v>
      </c>
    </row>
    <row r="421" spans="2:9" x14ac:dyDescent="0.25">
      <c r="B421" s="32" t="str">
        <f t="shared" si="30"/>
        <v>Mon</v>
      </c>
      <c r="C421" s="19">
        <f t="shared" si="34"/>
        <v>45887.374999998989</v>
      </c>
      <c r="D421" s="19">
        <f t="shared" si="31"/>
        <v>45887.374999998989</v>
      </c>
      <c r="E421" s="72">
        <v>0.37499999898864189</v>
      </c>
      <c r="F421" s="34" t="s">
        <v>134</v>
      </c>
      <c r="G421" s="73" t="str">
        <f t="shared" si="32"/>
        <v/>
      </c>
      <c r="H421" s="17">
        <v>190</v>
      </c>
      <c r="I421" s="73">
        <f t="shared" si="33"/>
        <v>4.791666666666667</v>
      </c>
    </row>
    <row r="422" spans="2:9" x14ac:dyDescent="0.25">
      <c r="B422" s="32" t="str">
        <f t="shared" si="30"/>
        <v>Mon</v>
      </c>
      <c r="C422" s="19">
        <f t="shared" si="34"/>
        <v>45887.416666665653</v>
      </c>
      <c r="D422" s="19">
        <f t="shared" si="31"/>
        <v>45887.416666665653</v>
      </c>
      <c r="E422" s="72">
        <v>0.41666666565288324</v>
      </c>
      <c r="F422" s="34" t="s">
        <v>134</v>
      </c>
      <c r="G422" s="73" t="str">
        <f t="shared" si="32"/>
        <v/>
      </c>
      <c r="H422" s="17">
        <v>190</v>
      </c>
      <c r="I422" s="73">
        <f t="shared" si="33"/>
        <v>4.791666666666667</v>
      </c>
    </row>
    <row r="423" spans="2:9" x14ac:dyDescent="0.25">
      <c r="B423" s="32" t="str">
        <f t="shared" si="30"/>
        <v>Mon</v>
      </c>
      <c r="C423" s="19">
        <f t="shared" si="34"/>
        <v>45887.458333332317</v>
      </c>
      <c r="D423" s="19">
        <f t="shared" si="31"/>
        <v>45887.458333332317</v>
      </c>
      <c r="E423" s="72">
        <v>0.45833333231712459</v>
      </c>
      <c r="F423" s="34" t="s">
        <v>134</v>
      </c>
      <c r="G423" s="73" t="str">
        <f t="shared" si="32"/>
        <v/>
      </c>
      <c r="H423" s="17">
        <v>190</v>
      </c>
      <c r="I423" s="73">
        <f t="shared" si="33"/>
        <v>4.791666666666667</v>
      </c>
    </row>
    <row r="424" spans="2:9" x14ac:dyDescent="0.25">
      <c r="B424" s="32" t="str">
        <f t="shared" si="30"/>
        <v>Mon</v>
      </c>
      <c r="C424" s="19">
        <f t="shared" si="34"/>
        <v>45887.499999998981</v>
      </c>
      <c r="D424" s="19">
        <f t="shared" si="31"/>
        <v>45887.499999998981</v>
      </c>
      <c r="E424" s="72">
        <v>0.49999999898136593</v>
      </c>
      <c r="F424" s="34" t="s">
        <v>134</v>
      </c>
      <c r="G424" s="73" t="str">
        <f t="shared" si="32"/>
        <v/>
      </c>
      <c r="H424" s="17">
        <v>190</v>
      </c>
      <c r="I424" s="73">
        <f t="shared" si="33"/>
        <v>4.791666666666667</v>
      </c>
    </row>
    <row r="425" spans="2:9" x14ac:dyDescent="0.25">
      <c r="B425" s="32" t="str">
        <f t="shared" si="30"/>
        <v>Mon</v>
      </c>
      <c r="C425" s="19">
        <f t="shared" si="34"/>
        <v>45887.541666665646</v>
      </c>
      <c r="D425" s="19">
        <f t="shared" si="31"/>
        <v>45887.541666665646</v>
      </c>
      <c r="E425" s="72">
        <v>0.54166666564560728</v>
      </c>
      <c r="F425" s="34" t="s">
        <v>134</v>
      </c>
      <c r="G425" s="73" t="str">
        <f t="shared" si="32"/>
        <v/>
      </c>
      <c r="H425" s="17">
        <v>190</v>
      </c>
      <c r="I425" s="73">
        <f t="shared" si="33"/>
        <v>4.791666666666667</v>
      </c>
    </row>
    <row r="426" spans="2:9" x14ac:dyDescent="0.25">
      <c r="B426" s="32" t="str">
        <f t="shared" si="30"/>
        <v>Mon</v>
      </c>
      <c r="C426" s="19">
        <f t="shared" si="34"/>
        <v>45887.58333333231</v>
      </c>
      <c r="D426" s="19">
        <f t="shared" si="31"/>
        <v>45887.58333333231</v>
      </c>
      <c r="E426" s="72">
        <v>0.58333333230984863</v>
      </c>
      <c r="F426" s="34">
        <v>3</v>
      </c>
      <c r="G426" s="73">
        <f t="shared" si="32"/>
        <v>3</v>
      </c>
      <c r="H426" s="17">
        <v>190</v>
      </c>
      <c r="I426" s="73">
        <f t="shared" si="33"/>
        <v>4.791666666666667</v>
      </c>
    </row>
    <row r="427" spans="2:9" x14ac:dyDescent="0.25">
      <c r="B427" s="32" t="str">
        <f t="shared" si="30"/>
        <v>Mon</v>
      </c>
      <c r="C427" s="19">
        <f t="shared" si="34"/>
        <v>45887.624999998974</v>
      </c>
      <c r="D427" s="19">
        <f t="shared" si="31"/>
        <v>45887.624999998974</v>
      </c>
      <c r="E427" s="72">
        <v>0.62499999897408998</v>
      </c>
      <c r="F427" s="34">
        <v>3</v>
      </c>
      <c r="G427" s="73">
        <f t="shared" si="32"/>
        <v>3</v>
      </c>
      <c r="H427" s="17">
        <v>190</v>
      </c>
      <c r="I427" s="73">
        <f t="shared" si="33"/>
        <v>4.791666666666667</v>
      </c>
    </row>
    <row r="428" spans="2:9" x14ac:dyDescent="0.25">
      <c r="B428" s="32" t="str">
        <f t="shared" si="30"/>
        <v>Mon</v>
      </c>
      <c r="C428" s="19">
        <f t="shared" si="34"/>
        <v>45887.666666665638</v>
      </c>
      <c r="D428" s="19">
        <f t="shared" si="31"/>
        <v>45887.666666665638</v>
      </c>
      <c r="E428" s="72">
        <v>0.66666666563833132</v>
      </c>
      <c r="F428" s="34">
        <v>3</v>
      </c>
      <c r="G428" s="73">
        <f t="shared" si="32"/>
        <v>3</v>
      </c>
      <c r="H428" s="17">
        <v>190</v>
      </c>
      <c r="I428" s="73">
        <f t="shared" si="33"/>
        <v>4.791666666666667</v>
      </c>
    </row>
    <row r="429" spans="2:9" x14ac:dyDescent="0.25">
      <c r="B429" s="32" t="str">
        <f t="shared" si="30"/>
        <v>Mon</v>
      </c>
      <c r="C429" s="19">
        <f t="shared" si="34"/>
        <v>45887.708333332303</v>
      </c>
      <c r="D429" s="19">
        <f t="shared" si="31"/>
        <v>45887.708333332303</v>
      </c>
      <c r="E429" s="72">
        <v>0.70833333230257267</v>
      </c>
      <c r="F429" s="34">
        <v>3</v>
      </c>
      <c r="G429" s="73">
        <f t="shared" si="32"/>
        <v>3</v>
      </c>
      <c r="H429" s="17">
        <v>190</v>
      </c>
      <c r="I429" s="73">
        <f t="shared" si="33"/>
        <v>4.791666666666667</v>
      </c>
    </row>
    <row r="430" spans="2:9" x14ac:dyDescent="0.25">
      <c r="B430" s="32" t="str">
        <f t="shared" si="30"/>
        <v>Mon</v>
      </c>
      <c r="C430" s="19">
        <f t="shared" si="34"/>
        <v>45887.749999998967</v>
      </c>
      <c r="D430" s="19">
        <f t="shared" si="31"/>
        <v>45887.749999998967</v>
      </c>
      <c r="E430" s="72">
        <v>0.74999999896681402</v>
      </c>
      <c r="F430" s="34">
        <v>3</v>
      </c>
      <c r="G430" s="73">
        <f t="shared" si="32"/>
        <v>3</v>
      </c>
      <c r="H430" s="17">
        <v>190</v>
      </c>
      <c r="I430" s="73">
        <f t="shared" si="33"/>
        <v>4.791666666666667</v>
      </c>
    </row>
    <row r="431" spans="2:9" x14ac:dyDescent="0.25">
      <c r="B431" s="32" t="str">
        <f t="shared" si="30"/>
        <v>Mon</v>
      </c>
      <c r="C431" s="19">
        <f t="shared" si="34"/>
        <v>45887.791666665631</v>
      </c>
      <c r="D431" s="19">
        <f t="shared" si="31"/>
        <v>45887.791666665631</v>
      </c>
      <c r="E431" s="72">
        <v>0.79166666563105537</v>
      </c>
      <c r="F431" s="34">
        <v>4</v>
      </c>
      <c r="G431" s="73">
        <f t="shared" si="32"/>
        <v>4</v>
      </c>
      <c r="H431" s="17">
        <v>190</v>
      </c>
      <c r="I431" s="73">
        <f t="shared" si="33"/>
        <v>4.791666666666667</v>
      </c>
    </row>
    <row r="432" spans="2:9" x14ac:dyDescent="0.25">
      <c r="B432" s="32" t="str">
        <f t="shared" si="30"/>
        <v>Mon</v>
      </c>
      <c r="C432" s="19">
        <f t="shared" si="34"/>
        <v>45887.833333332295</v>
      </c>
      <c r="D432" s="19">
        <f t="shared" si="31"/>
        <v>45887.833333332295</v>
      </c>
      <c r="E432" s="72">
        <v>0.83333333229529671</v>
      </c>
      <c r="F432" s="34">
        <v>4</v>
      </c>
      <c r="G432" s="73">
        <f t="shared" si="32"/>
        <v>4</v>
      </c>
      <c r="H432" s="17">
        <v>190</v>
      </c>
      <c r="I432" s="73">
        <f t="shared" si="33"/>
        <v>4.791666666666667</v>
      </c>
    </row>
    <row r="433" spans="2:9" x14ac:dyDescent="0.25">
      <c r="B433" s="32" t="str">
        <f t="shared" si="30"/>
        <v>Mon</v>
      </c>
      <c r="C433" s="19">
        <f t="shared" si="34"/>
        <v>45887.87499999896</v>
      </c>
      <c r="D433" s="19">
        <f t="shared" si="31"/>
        <v>45887.87499999896</v>
      </c>
      <c r="E433" s="72">
        <v>0.87499999895953806</v>
      </c>
      <c r="F433" s="34">
        <v>3</v>
      </c>
      <c r="G433" s="73">
        <f t="shared" si="32"/>
        <v>3</v>
      </c>
      <c r="H433" s="17">
        <v>190</v>
      </c>
      <c r="I433" s="73">
        <f t="shared" si="33"/>
        <v>4.791666666666667</v>
      </c>
    </row>
    <row r="434" spans="2:9" x14ac:dyDescent="0.25">
      <c r="B434" s="32" t="str">
        <f t="shared" si="30"/>
        <v>Mon</v>
      </c>
      <c r="C434" s="19">
        <f t="shared" si="34"/>
        <v>45887.916666665624</v>
      </c>
      <c r="D434" s="19">
        <f t="shared" si="31"/>
        <v>45887.916666665624</v>
      </c>
      <c r="E434" s="72">
        <v>0.91666666562377941</v>
      </c>
      <c r="F434" s="34">
        <v>3</v>
      </c>
      <c r="G434" s="73">
        <f t="shared" si="32"/>
        <v>3</v>
      </c>
      <c r="H434" s="17">
        <v>190</v>
      </c>
      <c r="I434" s="73">
        <f t="shared" si="33"/>
        <v>4.791666666666667</v>
      </c>
    </row>
    <row r="435" spans="2:9" x14ac:dyDescent="0.25">
      <c r="B435" s="32" t="str">
        <f t="shared" si="30"/>
        <v>Mon</v>
      </c>
      <c r="C435" s="19">
        <f t="shared" si="34"/>
        <v>45887.958333332288</v>
      </c>
      <c r="D435" s="19">
        <f t="shared" si="31"/>
        <v>45887.958333332288</v>
      </c>
      <c r="E435" s="72">
        <v>0.95833333228802076</v>
      </c>
      <c r="F435" s="34">
        <v>3</v>
      </c>
      <c r="G435" s="73">
        <f t="shared" si="32"/>
        <v>3</v>
      </c>
      <c r="H435" s="17">
        <v>190</v>
      </c>
      <c r="I435" s="73">
        <f t="shared" si="33"/>
        <v>4.791666666666667</v>
      </c>
    </row>
    <row r="436" spans="2:9" x14ac:dyDescent="0.25">
      <c r="B436" s="32" t="str">
        <f t="shared" si="30"/>
        <v>Tue</v>
      </c>
      <c r="C436" s="19">
        <f t="shared" si="34"/>
        <v>45887.999999998952</v>
      </c>
      <c r="D436" s="19">
        <f t="shared" si="31"/>
        <v>45887.999999998952</v>
      </c>
      <c r="E436" s="72">
        <v>0.9999999989522621</v>
      </c>
      <c r="F436" s="34">
        <v>3</v>
      </c>
      <c r="G436" s="73">
        <f t="shared" si="32"/>
        <v>3</v>
      </c>
      <c r="H436" s="17">
        <v>190</v>
      </c>
      <c r="I436" s="73">
        <f t="shared" si="33"/>
        <v>4.791666666666667</v>
      </c>
    </row>
    <row r="437" spans="2:9" x14ac:dyDescent="0.25">
      <c r="B437" s="32" t="str">
        <f t="shared" si="30"/>
        <v>Tue</v>
      </c>
      <c r="C437" s="19">
        <f t="shared" si="34"/>
        <v>45888.041666665617</v>
      </c>
      <c r="D437" s="19">
        <f t="shared" si="31"/>
        <v>45888.041666665617</v>
      </c>
      <c r="E437" s="72">
        <v>4.1666665616503451E-2</v>
      </c>
      <c r="F437" s="34">
        <v>3</v>
      </c>
      <c r="G437" s="73">
        <f t="shared" si="32"/>
        <v>3</v>
      </c>
      <c r="H437" s="17">
        <v>190</v>
      </c>
      <c r="I437" s="73">
        <f t="shared" si="33"/>
        <v>4.791666666666667</v>
      </c>
    </row>
    <row r="438" spans="2:9" x14ac:dyDescent="0.25">
      <c r="B438" s="32" t="str">
        <f t="shared" si="30"/>
        <v>Tue</v>
      </c>
      <c r="C438" s="19">
        <f t="shared" si="34"/>
        <v>45888.083333332281</v>
      </c>
      <c r="D438" s="19">
        <f t="shared" si="31"/>
        <v>45888.083333332281</v>
      </c>
      <c r="E438" s="72">
        <v>8.3333332280744798E-2</v>
      </c>
      <c r="F438" s="34">
        <v>3</v>
      </c>
      <c r="G438" s="73">
        <f t="shared" si="32"/>
        <v>3</v>
      </c>
      <c r="H438" s="17">
        <v>190</v>
      </c>
      <c r="I438" s="73">
        <f t="shared" si="33"/>
        <v>4.791666666666667</v>
      </c>
    </row>
    <row r="439" spans="2:9" x14ac:dyDescent="0.25">
      <c r="B439" s="32" t="str">
        <f t="shared" si="30"/>
        <v>Tue</v>
      </c>
      <c r="C439" s="19">
        <f t="shared" si="34"/>
        <v>45888.124999998945</v>
      </c>
      <c r="D439" s="19">
        <f t="shared" si="31"/>
        <v>45888.124999998945</v>
      </c>
      <c r="E439" s="72">
        <v>0.12499999894498615</v>
      </c>
      <c r="F439" s="34">
        <v>2</v>
      </c>
      <c r="G439" s="73">
        <f t="shared" si="32"/>
        <v>2</v>
      </c>
      <c r="H439" s="17">
        <v>190</v>
      </c>
      <c r="I439" s="73">
        <f t="shared" si="33"/>
        <v>4.791666666666667</v>
      </c>
    </row>
    <row r="440" spans="2:9" x14ac:dyDescent="0.25">
      <c r="B440" s="32" t="str">
        <f t="shared" si="30"/>
        <v>Tue</v>
      </c>
      <c r="C440" s="19">
        <f t="shared" si="34"/>
        <v>45888.166666665609</v>
      </c>
      <c r="D440" s="19">
        <f t="shared" si="31"/>
        <v>45888.166666665609</v>
      </c>
      <c r="E440" s="72">
        <v>0.16666666560922749</v>
      </c>
      <c r="F440" s="34">
        <v>3</v>
      </c>
      <c r="G440" s="73">
        <f t="shared" si="32"/>
        <v>3</v>
      </c>
      <c r="H440" s="17">
        <v>190</v>
      </c>
      <c r="I440" s="73">
        <f t="shared" si="33"/>
        <v>4.791666666666667</v>
      </c>
    </row>
    <row r="441" spans="2:9" x14ac:dyDescent="0.25">
      <c r="B441" s="32" t="str">
        <f t="shared" si="30"/>
        <v>Tue</v>
      </c>
      <c r="C441" s="19">
        <f t="shared" si="34"/>
        <v>45888.208333332273</v>
      </c>
      <c r="D441" s="19">
        <f t="shared" si="31"/>
        <v>45888.208333332273</v>
      </c>
      <c r="E441" s="72">
        <v>0.20833333227346884</v>
      </c>
      <c r="F441" s="34">
        <v>4</v>
      </c>
      <c r="G441" s="73">
        <f t="shared" si="32"/>
        <v>4</v>
      </c>
      <c r="H441" s="17">
        <v>190</v>
      </c>
      <c r="I441" s="73">
        <f t="shared" si="33"/>
        <v>4.791666666666667</v>
      </c>
    </row>
    <row r="442" spans="2:9" x14ac:dyDescent="0.25">
      <c r="B442" s="32" t="str">
        <f t="shared" si="30"/>
        <v>Tue</v>
      </c>
      <c r="C442" s="19">
        <f t="shared" si="34"/>
        <v>45888.249999998938</v>
      </c>
      <c r="D442" s="19">
        <f t="shared" si="31"/>
        <v>45888.249999998938</v>
      </c>
      <c r="E442" s="72">
        <v>0.24999999893771019</v>
      </c>
      <c r="F442" s="34">
        <v>5</v>
      </c>
      <c r="G442" s="73">
        <f t="shared" si="32"/>
        <v>5</v>
      </c>
      <c r="H442" s="17">
        <v>190</v>
      </c>
      <c r="I442" s="73">
        <f t="shared" si="33"/>
        <v>4.791666666666667</v>
      </c>
    </row>
    <row r="443" spans="2:9" x14ac:dyDescent="0.25">
      <c r="B443" s="32" t="str">
        <f t="shared" si="30"/>
        <v>Tue</v>
      </c>
      <c r="C443" s="19">
        <f t="shared" si="34"/>
        <v>45888.291666665602</v>
      </c>
      <c r="D443" s="19">
        <f t="shared" si="31"/>
        <v>45888.291666665602</v>
      </c>
      <c r="E443" s="72">
        <v>0.29166666560195154</v>
      </c>
      <c r="F443" s="34">
        <v>6</v>
      </c>
      <c r="G443" s="73">
        <f t="shared" si="32"/>
        <v>6</v>
      </c>
      <c r="H443" s="17">
        <v>190</v>
      </c>
      <c r="I443" s="73">
        <f t="shared" si="33"/>
        <v>4.791666666666667</v>
      </c>
    </row>
    <row r="444" spans="2:9" x14ac:dyDescent="0.25">
      <c r="B444" s="32" t="str">
        <f t="shared" si="30"/>
        <v>Tue</v>
      </c>
      <c r="C444" s="19">
        <f t="shared" si="34"/>
        <v>45888.333333332266</v>
      </c>
      <c r="D444" s="19">
        <f t="shared" si="31"/>
        <v>45888.333333332266</v>
      </c>
      <c r="E444" s="72">
        <v>0.33333333226619288</v>
      </c>
      <c r="F444" s="34">
        <v>6</v>
      </c>
      <c r="G444" s="73">
        <f t="shared" si="32"/>
        <v>6</v>
      </c>
      <c r="H444" s="17">
        <v>190</v>
      </c>
      <c r="I444" s="73">
        <f t="shared" si="33"/>
        <v>4.791666666666667</v>
      </c>
    </row>
    <row r="445" spans="2:9" x14ac:dyDescent="0.25">
      <c r="B445" s="32" t="str">
        <f t="shared" si="30"/>
        <v>Tue</v>
      </c>
      <c r="C445" s="19">
        <f t="shared" si="34"/>
        <v>45888.37499999893</v>
      </c>
      <c r="D445" s="19">
        <f t="shared" si="31"/>
        <v>45888.37499999893</v>
      </c>
      <c r="E445" s="72">
        <v>0.37499999893043423</v>
      </c>
      <c r="F445" s="34">
        <v>7</v>
      </c>
      <c r="G445" s="73">
        <f t="shared" si="32"/>
        <v>7</v>
      </c>
      <c r="H445" s="17">
        <v>190</v>
      </c>
      <c r="I445" s="73">
        <f t="shared" si="33"/>
        <v>4.791666666666667</v>
      </c>
    </row>
    <row r="446" spans="2:9" x14ac:dyDescent="0.25">
      <c r="B446" s="32" t="str">
        <f t="shared" si="30"/>
        <v>Tue</v>
      </c>
      <c r="C446" s="19">
        <f t="shared" si="34"/>
        <v>45888.416666665595</v>
      </c>
      <c r="D446" s="19">
        <f t="shared" si="31"/>
        <v>45888.416666665595</v>
      </c>
      <c r="E446" s="72">
        <v>0.41666666559467558</v>
      </c>
      <c r="F446" s="34">
        <v>7</v>
      </c>
      <c r="G446" s="73">
        <f t="shared" si="32"/>
        <v>7</v>
      </c>
      <c r="H446" s="17">
        <v>190</v>
      </c>
      <c r="I446" s="73">
        <f t="shared" si="33"/>
        <v>4.791666666666667</v>
      </c>
    </row>
    <row r="447" spans="2:9" x14ac:dyDescent="0.25">
      <c r="B447" s="32" t="str">
        <f t="shared" si="30"/>
        <v>Tue</v>
      </c>
      <c r="C447" s="19">
        <f t="shared" si="34"/>
        <v>45888.458333332259</v>
      </c>
      <c r="D447" s="19">
        <f t="shared" si="31"/>
        <v>45888.458333332259</v>
      </c>
      <c r="E447" s="72">
        <v>0.45833333225891693</v>
      </c>
      <c r="F447" s="34">
        <v>8</v>
      </c>
      <c r="G447" s="73">
        <f t="shared" si="32"/>
        <v>8</v>
      </c>
      <c r="H447" s="17">
        <v>190</v>
      </c>
      <c r="I447" s="73">
        <f t="shared" si="33"/>
        <v>4.791666666666667</v>
      </c>
    </row>
    <row r="448" spans="2:9" x14ac:dyDescent="0.25">
      <c r="B448" s="32" t="str">
        <f t="shared" si="30"/>
        <v>Tue</v>
      </c>
      <c r="C448" s="19">
        <f t="shared" si="34"/>
        <v>45888.499999998923</v>
      </c>
      <c r="D448" s="19">
        <f t="shared" si="31"/>
        <v>45888.499999998923</v>
      </c>
      <c r="E448" s="72">
        <v>0.49999999892315827</v>
      </c>
      <c r="F448" s="34">
        <v>10</v>
      </c>
      <c r="G448" s="73">
        <f t="shared" si="32"/>
        <v>10</v>
      </c>
      <c r="H448" s="17">
        <v>190</v>
      </c>
      <c r="I448" s="73">
        <f t="shared" si="33"/>
        <v>4.791666666666667</v>
      </c>
    </row>
    <row r="449" spans="2:9" x14ac:dyDescent="0.25">
      <c r="B449" s="32" t="str">
        <f t="shared" si="30"/>
        <v>Tue</v>
      </c>
      <c r="C449" s="19">
        <f t="shared" si="34"/>
        <v>45888.541666665587</v>
      </c>
      <c r="D449" s="19">
        <f t="shared" si="31"/>
        <v>45888.541666665587</v>
      </c>
      <c r="E449" s="72">
        <v>0.54166666558739962</v>
      </c>
      <c r="F449" s="34">
        <v>11</v>
      </c>
      <c r="G449" s="73">
        <f t="shared" si="32"/>
        <v>11</v>
      </c>
      <c r="H449" s="17">
        <v>190</v>
      </c>
      <c r="I449" s="73">
        <f t="shared" si="33"/>
        <v>4.791666666666667</v>
      </c>
    </row>
    <row r="450" spans="2:9" x14ac:dyDescent="0.25">
      <c r="B450" s="32" t="str">
        <f t="shared" si="30"/>
        <v>Tue</v>
      </c>
      <c r="C450" s="19">
        <f t="shared" si="34"/>
        <v>45888.583333332252</v>
      </c>
      <c r="D450" s="19">
        <f t="shared" si="31"/>
        <v>45888.583333332252</v>
      </c>
      <c r="E450" s="72">
        <v>0.58333333225164097</v>
      </c>
      <c r="F450" s="34">
        <v>9</v>
      </c>
      <c r="G450" s="73">
        <f t="shared" si="32"/>
        <v>9</v>
      </c>
      <c r="H450" s="17">
        <v>190</v>
      </c>
      <c r="I450" s="73">
        <f t="shared" si="33"/>
        <v>4.791666666666667</v>
      </c>
    </row>
    <row r="451" spans="2:9" x14ac:dyDescent="0.25">
      <c r="B451" s="32" t="str">
        <f t="shared" si="30"/>
        <v>Tue</v>
      </c>
      <c r="C451" s="19">
        <f t="shared" si="34"/>
        <v>45888.624999998916</v>
      </c>
      <c r="D451" s="19">
        <f t="shared" si="31"/>
        <v>45888.624999998916</v>
      </c>
      <c r="E451" s="72">
        <v>0.62499999891588232</v>
      </c>
      <c r="F451" s="34">
        <v>8</v>
      </c>
      <c r="G451" s="73">
        <f t="shared" si="32"/>
        <v>8</v>
      </c>
      <c r="H451" s="17">
        <v>190</v>
      </c>
      <c r="I451" s="73">
        <f t="shared" si="33"/>
        <v>4.791666666666667</v>
      </c>
    </row>
    <row r="452" spans="2:9" x14ac:dyDescent="0.25">
      <c r="B452" s="32" t="str">
        <f t="shared" si="30"/>
        <v>Tue</v>
      </c>
      <c r="C452" s="19">
        <f t="shared" si="34"/>
        <v>45888.66666666558</v>
      </c>
      <c r="D452" s="19">
        <f t="shared" si="31"/>
        <v>45888.66666666558</v>
      </c>
      <c r="E452" s="72">
        <v>0.66666666558012366</v>
      </c>
      <c r="F452" s="34">
        <v>8</v>
      </c>
      <c r="G452" s="73">
        <f t="shared" si="32"/>
        <v>8</v>
      </c>
      <c r="H452" s="17">
        <v>190</v>
      </c>
      <c r="I452" s="73">
        <f t="shared" si="33"/>
        <v>4.791666666666667</v>
      </c>
    </row>
    <row r="453" spans="2:9" x14ac:dyDescent="0.25">
      <c r="B453" s="32" t="str">
        <f t="shared" ref="B453:B516" si="35">TEXT(C453,"ddd")</f>
        <v>Tue</v>
      </c>
      <c r="C453" s="19">
        <f t="shared" si="34"/>
        <v>45888.708333332244</v>
      </c>
      <c r="D453" s="19">
        <f t="shared" ref="D453:D516" si="36">IF((C453&gt;=$N$3)*(C453&lt;=$R$3),C453,NA())</f>
        <v>45888.708333332244</v>
      </c>
      <c r="E453" s="72">
        <v>0.70833333224436501</v>
      </c>
      <c r="F453" s="34">
        <v>8</v>
      </c>
      <c r="G453" s="73">
        <f t="shared" ref="G453:G516" si="37">IF(ISNUMBER(F453),F453,"")</f>
        <v>8</v>
      </c>
      <c r="H453" s="17">
        <v>190</v>
      </c>
      <c r="I453" s="73">
        <f t="shared" ref="I453:I516" si="38">$G$2</f>
        <v>4.791666666666667</v>
      </c>
    </row>
    <row r="454" spans="2:9" x14ac:dyDescent="0.25">
      <c r="B454" s="32" t="str">
        <f t="shared" si="35"/>
        <v>Tue</v>
      </c>
      <c r="C454" s="19">
        <f t="shared" ref="C454:C517" si="39">C453+TIME(1,0,0)</f>
        <v>45888.749999998909</v>
      </c>
      <c r="D454" s="19">
        <f t="shared" si="36"/>
        <v>45888.749999998909</v>
      </c>
      <c r="E454" s="72">
        <v>0.74999999890860636</v>
      </c>
      <c r="F454" s="34">
        <v>8</v>
      </c>
      <c r="G454" s="73">
        <f t="shared" si="37"/>
        <v>8</v>
      </c>
      <c r="H454" s="17">
        <v>190</v>
      </c>
      <c r="I454" s="73">
        <f t="shared" si="38"/>
        <v>4.791666666666667</v>
      </c>
    </row>
    <row r="455" spans="2:9" x14ac:dyDescent="0.25">
      <c r="B455" s="32" t="str">
        <f t="shared" si="35"/>
        <v>Tue</v>
      </c>
      <c r="C455" s="19">
        <f t="shared" si="39"/>
        <v>45888.791666665573</v>
      </c>
      <c r="D455" s="19">
        <f t="shared" si="36"/>
        <v>45888.791666665573</v>
      </c>
      <c r="E455" s="72">
        <v>0.79166666557284771</v>
      </c>
      <c r="F455" s="34">
        <v>7</v>
      </c>
      <c r="G455" s="73">
        <f t="shared" si="37"/>
        <v>7</v>
      </c>
      <c r="H455" s="17">
        <v>190</v>
      </c>
      <c r="I455" s="73">
        <f t="shared" si="38"/>
        <v>4.791666666666667</v>
      </c>
    </row>
    <row r="456" spans="2:9" x14ac:dyDescent="0.25">
      <c r="B456" s="32" t="str">
        <f t="shared" si="35"/>
        <v>Tue</v>
      </c>
      <c r="C456" s="19">
        <f t="shared" si="39"/>
        <v>45888.833333332237</v>
      </c>
      <c r="D456" s="19">
        <f t="shared" si="36"/>
        <v>45888.833333332237</v>
      </c>
      <c r="E456" s="72">
        <v>0.83333333223708905</v>
      </c>
      <c r="F456" s="34">
        <v>6</v>
      </c>
      <c r="G456" s="73">
        <f t="shared" si="37"/>
        <v>6</v>
      </c>
      <c r="H456" s="17">
        <v>190</v>
      </c>
      <c r="I456" s="73">
        <f t="shared" si="38"/>
        <v>4.791666666666667</v>
      </c>
    </row>
    <row r="457" spans="2:9" x14ac:dyDescent="0.25">
      <c r="B457" s="32" t="str">
        <f t="shared" si="35"/>
        <v>Tue</v>
      </c>
      <c r="C457" s="19">
        <f t="shared" si="39"/>
        <v>45888.874999998901</v>
      </c>
      <c r="D457" s="19">
        <f t="shared" si="36"/>
        <v>45888.874999998901</v>
      </c>
      <c r="E457" s="72">
        <v>0.8749999989013304</v>
      </c>
      <c r="F457" s="34">
        <v>5</v>
      </c>
      <c r="G457" s="73">
        <f t="shared" si="37"/>
        <v>5</v>
      </c>
      <c r="H457" s="17">
        <v>190</v>
      </c>
      <c r="I457" s="73">
        <f t="shared" si="38"/>
        <v>4.791666666666667</v>
      </c>
    </row>
    <row r="458" spans="2:9" x14ac:dyDescent="0.25">
      <c r="B458" s="32" t="str">
        <f t="shared" si="35"/>
        <v>Tue</v>
      </c>
      <c r="C458" s="19">
        <f t="shared" si="39"/>
        <v>45888.916666665566</v>
      </c>
      <c r="D458" s="19">
        <f t="shared" si="36"/>
        <v>45888.916666665566</v>
      </c>
      <c r="E458" s="72">
        <v>0.91666666556557175</v>
      </c>
      <c r="F458" s="34">
        <v>4</v>
      </c>
      <c r="G458" s="73">
        <f t="shared" si="37"/>
        <v>4</v>
      </c>
      <c r="H458" s="17">
        <v>190</v>
      </c>
      <c r="I458" s="73">
        <f t="shared" si="38"/>
        <v>4.791666666666667</v>
      </c>
    </row>
    <row r="459" spans="2:9" x14ac:dyDescent="0.25">
      <c r="B459" s="32" t="str">
        <f t="shared" si="35"/>
        <v>Tue</v>
      </c>
      <c r="C459" s="19">
        <f t="shared" si="39"/>
        <v>45888.95833333223</v>
      </c>
      <c r="D459" s="19">
        <f t="shared" si="36"/>
        <v>45888.95833333223</v>
      </c>
      <c r="E459" s="72">
        <v>0.9583333322298131</v>
      </c>
      <c r="F459" s="34">
        <v>3</v>
      </c>
      <c r="G459" s="73">
        <f t="shared" si="37"/>
        <v>3</v>
      </c>
      <c r="H459" s="17">
        <v>190</v>
      </c>
      <c r="I459" s="73">
        <f t="shared" si="38"/>
        <v>4.791666666666667</v>
      </c>
    </row>
    <row r="460" spans="2:9" x14ac:dyDescent="0.25">
      <c r="B460" s="32" t="str">
        <f t="shared" si="35"/>
        <v>Wed</v>
      </c>
      <c r="C460" s="19">
        <f t="shared" si="39"/>
        <v>45888.999999998894</v>
      </c>
      <c r="D460" s="19">
        <f t="shared" si="36"/>
        <v>45888.999999998894</v>
      </c>
      <c r="E460" s="72">
        <v>0.99999999889405444</v>
      </c>
      <c r="F460" s="34">
        <v>3</v>
      </c>
      <c r="G460" s="73">
        <f t="shared" si="37"/>
        <v>3</v>
      </c>
      <c r="H460" s="17">
        <v>190</v>
      </c>
      <c r="I460" s="73">
        <f t="shared" si="38"/>
        <v>4.791666666666667</v>
      </c>
    </row>
    <row r="461" spans="2:9" x14ac:dyDescent="0.25">
      <c r="B461" s="32" t="str">
        <f t="shared" si="35"/>
        <v>Wed</v>
      </c>
      <c r="C461" s="19">
        <f t="shared" si="39"/>
        <v>45889.041666665558</v>
      </c>
      <c r="D461" s="19">
        <f t="shared" si="36"/>
        <v>45889.041666665558</v>
      </c>
      <c r="E461" s="72">
        <v>4.166666555829579E-2</v>
      </c>
      <c r="F461" s="34">
        <v>3</v>
      </c>
      <c r="G461" s="73">
        <f t="shared" si="37"/>
        <v>3</v>
      </c>
      <c r="H461" s="17">
        <v>190</v>
      </c>
      <c r="I461" s="73">
        <f t="shared" si="38"/>
        <v>4.791666666666667</v>
      </c>
    </row>
    <row r="462" spans="2:9" x14ac:dyDescent="0.25">
      <c r="B462" s="32" t="str">
        <f t="shared" si="35"/>
        <v>Wed</v>
      </c>
      <c r="C462" s="19">
        <f t="shared" si="39"/>
        <v>45889.083333332223</v>
      </c>
      <c r="D462" s="19">
        <f t="shared" si="36"/>
        <v>45889.083333332223</v>
      </c>
      <c r="E462" s="72">
        <v>8.3333332222537138E-2</v>
      </c>
      <c r="F462" s="34">
        <v>3</v>
      </c>
      <c r="G462" s="73">
        <f t="shared" si="37"/>
        <v>3</v>
      </c>
      <c r="H462" s="17">
        <v>190</v>
      </c>
      <c r="I462" s="73">
        <f t="shared" si="38"/>
        <v>4.791666666666667</v>
      </c>
    </row>
    <row r="463" spans="2:9" x14ac:dyDescent="0.25">
      <c r="B463" s="32" t="str">
        <f t="shared" si="35"/>
        <v>Wed</v>
      </c>
      <c r="C463" s="19">
        <f t="shared" si="39"/>
        <v>45889.124999998887</v>
      </c>
      <c r="D463" s="19">
        <f t="shared" si="36"/>
        <v>45889.124999998887</v>
      </c>
      <c r="E463" s="72">
        <v>0.12499999888677849</v>
      </c>
      <c r="F463" s="34">
        <v>2</v>
      </c>
      <c r="G463" s="73">
        <f t="shared" si="37"/>
        <v>2</v>
      </c>
      <c r="H463" s="17">
        <v>190</v>
      </c>
      <c r="I463" s="73">
        <f t="shared" si="38"/>
        <v>4.791666666666667</v>
      </c>
    </row>
    <row r="464" spans="2:9" x14ac:dyDescent="0.25">
      <c r="B464" s="32" t="str">
        <f t="shared" si="35"/>
        <v>Wed</v>
      </c>
      <c r="C464" s="19">
        <f t="shared" si="39"/>
        <v>45889.166666665551</v>
      </c>
      <c r="D464" s="19">
        <f t="shared" si="36"/>
        <v>45889.166666665551</v>
      </c>
      <c r="E464" s="72">
        <v>0.16666666555101983</v>
      </c>
      <c r="F464" s="34">
        <v>1</v>
      </c>
      <c r="G464" s="73">
        <f t="shared" si="37"/>
        <v>1</v>
      </c>
      <c r="H464" s="17">
        <v>190</v>
      </c>
      <c r="I464" s="73">
        <f t="shared" si="38"/>
        <v>4.791666666666667</v>
      </c>
    </row>
    <row r="465" spans="2:9" x14ac:dyDescent="0.25">
      <c r="B465" s="32" t="str">
        <f t="shared" si="35"/>
        <v>Wed</v>
      </c>
      <c r="C465" s="19">
        <f t="shared" si="39"/>
        <v>45889.208333332215</v>
      </c>
      <c r="D465" s="19">
        <f t="shared" si="36"/>
        <v>45889.208333332215</v>
      </c>
      <c r="E465" s="72">
        <v>0.20833333221526118</v>
      </c>
      <c r="F465" s="34">
        <v>2</v>
      </c>
      <c r="G465" s="73">
        <f t="shared" si="37"/>
        <v>2</v>
      </c>
      <c r="H465" s="17">
        <v>190</v>
      </c>
      <c r="I465" s="73">
        <f t="shared" si="38"/>
        <v>4.791666666666667</v>
      </c>
    </row>
    <row r="466" spans="2:9" x14ac:dyDescent="0.25">
      <c r="B466" s="32" t="str">
        <f t="shared" si="35"/>
        <v>Wed</v>
      </c>
      <c r="C466" s="19">
        <f t="shared" si="39"/>
        <v>45889.24999999888</v>
      </c>
      <c r="D466" s="19">
        <f t="shared" si="36"/>
        <v>45889.24999999888</v>
      </c>
      <c r="E466" s="72">
        <v>0.24999999887950253</v>
      </c>
      <c r="F466" s="34">
        <v>2</v>
      </c>
      <c r="G466" s="73">
        <f t="shared" si="37"/>
        <v>2</v>
      </c>
      <c r="H466" s="17">
        <v>190</v>
      </c>
      <c r="I466" s="73">
        <f t="shared" si="38"/>
        <v>4.791666666666667</v>
      </c>
    </row>
    <row r="467" spans="2:9" x14ac:dyDescent="0.25">
      <c r="B467" s="32" t="str">
        <f t="shared" si="35"/>
        <v>Wed</v>
      </c>
      <c r="C467" s="19">
        <f t="shared" si="39"/>
        <v>45889.291666665544</v>
      </c>
      <c r="D467" s="19">
        <f t="shared" si="36"/>
        <v>45889.291666665544</v>
      </c>
      <c r="E467" s="72">
        <v>0.29166666554374387</v>
      </c>
      <c r="F467" s="34">
        <v>3</v>
      </c>
      <c r="G467" s="73">
        <f t="shared" si="37"/>
        <v>3</v>
      </c>
      <c r="H467" s="17">
        <v>190</v>
      </c>
      <c r="I467" s="73">
        <f t="shared" si="38"/>
        <v>4.791666666666667</v>
      </c>
    </row>
    <row r="468" spans="2:9" x14ac:dyDescent="0.25">
      <c r="B468" s="32" t="str">
        <f t="shared" si="35"/>
        <v>Wed</v>
      </c>
      <c r="C468" s="19">
        <f t="shared" si="39"/>
        <v>45889.333333332208</v>
      </c>
      <c r="D468" s="19">
        <f t="shared" si="36"/>
        <v>45889.333333332208</v>
      </c>
      <c r="E468" s="72">
        <v>0.33333333220798522</v>
      </c>
      <c r="F468" s="34">
        <v>4</v>
      </c>
      <c r="G468" s="73">
        <f t="shared" si="37"/>
        <v>4</v>
      </c>
      <c r="H468" s="17">
        <v>190</v>
      </c>
      <c r="I468" s="73">
        <f t="shared" si="38"/>
        <v>4.791666666666667</v>
      </c>
    </row>
    <row r="469" spans="2:9" x14ac:dyDescent="0.25">
      <c r="B469" s="32" t="str">
        <f t="shared" si="35"/>
        <v>Wed</v>
      </c>
      <c r="C469" s="19">
        <f t="shared" si="39"/>
        <v>45889.374999998872</v>
      </c>
      <c r="D469" s="19">
        <f t="shared" si="36"/>
        <v>45889.374999998872</v>
      </c>
      <c r="E469" s="72">
        <v>0.37499999887222657</v>
      </c>
      <c r="F469" s="34">
        <v>5</v>
      </c>
      <c r="G469" s="73">
        <f t="shared" si="37"/>
        <v>5</v>
      </c>
      <c r="H469" s="17">
        <v>190</v>
      </c>
      <c r="I469" s="73">
        <f t="shared" si="38"/>
        <v>4.791666666666667</v>
      </c>
    </row>
    <row r="470" spans="2:9" x14ac:dyDescent="0.25">
      <c r="B470" s="32" t="str">
        <f t="shared" si="35"/>
        <v>Wed</v>
      </c>
      <c r="C470" s="19">
        <f t="shared" si="39"/>
        <v>45889.416666665536</v>
      </c>
      <c r="D470" s="19">
        <f t="shared" si="36"/>
        <v>45889.416666665536</v>
      </c>
      <c r="E470" s="72">
        <v>0.41666666553646792</v>
      </c>
      <c r="F470" s="34">
        <v>7</v>
      </c>
      <c r="G470" s="73">
        <f t="shared" si="37"/>
        <v>7</v>
      </c>
      <c r="H470" s="17">
        <v>190</v>
      </c>
      <c r="I470" s="73">
        <f t="shared" si="38"/>
        <v>4.791666666666667</v>
      </c>
    </row>
    <row r="471" spans="2:9" x14ac:dyDescent="0.25">
      <c r="B471" s="32" t="str">
        <f t="shared" si="35"/>
        <v>Wed</v>
      </c>
      <c r="C471" s="19">
        <f t="shared" si="39"/>
        <v>45889.458333332201</v>
      </c>
      <c r="D471" s="19">
        <f t="shared" si="36"/>
        <v>45889.458333332201</v>
      </c>
      <c r="E471" s="72">
        <v>0.45833333220070926</v>
      </c>
      <c r="F471" s="34">
        <v>6</v>
      </c>
      <c r="G471" s="73">
        <f t="shared" si="37"/>
        <v>6</v>
      </c>
      <c r="H471" s="17">
        <v>190</v>
      </c>
      <c r="I471" s="73">
        <f t="shared" si="38"/>
        <v>4.791666666666667</v>
      </c>
    </row>
    <row r="472" spans="2:9" x14ac:dyDescent="0.25">
      <c r="B472" s="32" t="str">
        <f t="shared" si="35"/>
        <v>Wed</v>
      </c>
      <c r="C472" s="19">
        <f t="shared" si="39"/>
        <v>45889.499999998865</v>
      </c>
      <c r="D472" s="19">
        <f t="shared" si="36"/>
        <v>45889.499999998865</v>
      </c>
      <c r="E472" s="72">
        <v>0.49999999886495061</v>
      </c>
      <c r="F472" s="34">
        <v>7</v>
      </c>
      <c r="G472" s="73">
        <f t="shared" si="37"/>
        <v>7</v>
      </c>
      <c r="H472" s="17">
        <v>190</v>
      </c>
      <c r="I472" s="73">
        <f t="shared" si="38"/>
        <v>4.791666666666667</v>
      </c>
    </row>
    <row r="473" spans="2:9" x14ac:dyDescent="0.25">
      <c r="B473" s="32" t="str">
        <f t="shared" si="35"/>
        <v>Wed</v>
      </c>
      <c r="C473" s="19">
        <f t="shared" si="39"/>
        <v>45889.541666665529</v>
      </c>
      <c r="D473" s="19">
        <f t="shared" si="36"/>
        <v>45889.541666665529</v>
      </c>
      <c r="E473" s="72">
        <v>0.54166666552919196</v>
      </c>
      <c r="F473" s="34">
        <v>6</v>
      </c>
      <c r="G473" s="73">
        <f t="shared" si="37"/>
        <v>6</v>
      </c>
      <c r="H473" s="17">
        <v>190</v>
      </c>
      <c r="I473" s="73">
        <f t="shared" si="38"/>
        <v>4.791666666666667</v>
      </c>
    </row>
    <row r="474" spans="2:9" x14ac:dyDescent="0.25">
      <c r="B474" s="32" t="str">
        <f t="shared" si="35"/>
        <v>Wed</v>
      </c>
      <c r="C474" s="19">
        <f t="shared" si="39"/>
        <v>45889.583333332193</v>
      </c>
      <c r="D474" s="19">
        <f t="shared" si="36"/>
        <v>45889.583333332193</v>
      </c>
      <c r="E474" s="72">
        <v>0.58333333219343331</v>
      </c>
      <c r="F474" s="34" t="s">
        <v>134</v>
      </c>
      <c r="G474" s="73" t="str">
        <f t="shared" si="37"/>
        <v/>
      </c>
      <c r="H474" s="17">
        <v>190</v>
      </c>
      <c r="I474" s="73">
        <f t="shared" si="38"/>
        <v>4.791666666666667</v>
      </c>
    </row>
    <row r="475" spans="2:9" x14ac:dyDescent="0.25">
      <c r="B475" s="32" t="str">
        <f t="shared" si="35"/>
        <v>Wed</v>
      </c>
      <c r="C475" s="19">
        <f t="shared" si="39"/>
        <v>45889.624999998858</v>
      </c>
      <c r="D475" s="19">
        <f t="shared" si="36"/>
        <v>45889.624999998858</v>
      </c>
      <c r="E475" s="72">
        <v>0.62499999885767465</v>
      </c>
      <c r="F475" s="34" t="s">
        <v>134</v>
      </c>
      <c r="G475" s="73" t="str">
        <f t="shared" si="37"/>
        <v/>
      </c>
      <c r="H475" s="17">
        <v>190</v>
      </c>
      <c r="I475" s="73">
        <f t="shared" si="38"/>
        <v>4.791666666666667</v>
      </c>
    </row>
    <row r="476" spans="2:9" x14ac:dyDescent="0.25">
      <c r="B476" s="32" t="str">
        <f t="shared" si="35"/>
        <v>Wed</v>
      </c>
      <c r="C476" s="19">
        <f t="shared" si="39"/>
        <v>45889.666666665522</v>
      </c>
      <c r="D476" s="19">
        <f t="shared" si="36"/>
        <v>45889.666666665522</v>
      </c>
      <c r="E476" s="72">
        <v>0.666666665521916</v>
      </c>
      <c r="F476" s="34" t="s">
        <v>134</v>
      </c>
      <c r="G476" s="73" t="str">
        <f t="shared" si="37"/>
        <v/>
      </c>
      <c r="H476" s="17">
        <v>190</v>
      </c>
      <c r="I476" s="73">
        <f t="shared" si="38"/>
        <v>4.791666666666667</v>
      </c>
    </row>
    <row r="477" spans="2:9" x14ac:dyDescent="0.25">
      <c r="B477" s="32" t="str">
        <f t="shared" si="35"/>
        <v>Wed</v>
      </c>
      <c r="C477" s="19">
        <f t="shared" si="39"/>
        <v>45889.708333332186</v>
      </c>
      <c r="D477" s="19">
        <f t="shared" si="36"/>
        <v>45889.708333332186</v>
      </c>
      <c r="E477" s="72">
        <v>0.70833333218615735</v>
      </c>
      <c r="F477" s="34" t="s">
        <v>134</v>
      </c>
      <c r="G477" s="73" t="str">
        <f t="shared" si="37"/>
        <v/>
      </c>
      <c r="H477" s="17">
        <v>190</v>
      </c>
      <c r="I477" s="73">
        <f t="shared" si="38"/>
        <v>4.791666666666667</v>
      </c>
    </row>
    <row r="478" spans="2:9" x14ac:dyDescent="0.25">
      <c r="B478" s="32" t="str">
        <f t="shared" si="35"/>
        <v>Wed</v>
      </c>
      <c r="C478" s="19">
        <f t="shared" si="39"/>
        <v>45889.74999999885</v>
      </c>
      <c r="D478" s="19">
        <f t="shared" si="36"/>
        <v>45889.74999999885</v>
      </c>
      <c r="E478" s="72">
        <v>0.7499999988503987</v>
      </c>
      <c r="F478" s="34" t="s">
        <v>134</v>
      </c>
      <c r="G478" s="73" t="str">
        <f t="shared" si="37"/>
        <v/>
      </c>
      <c r="H478" s="17">
        <v>190</v>
      </c>
      <c r="I478" s="73">
        <f t="shared" si="38"/>
        <v>4.791666666666667</v>
      </c>
    </row>
    <row r="479" spans="2:9" x14ac:dyDescent="0.25">
      <c r="B479" s="32" t="str">
        <f t="shared" si="35"/>
        <v>Wed</v>
      </c>
      <c r="C479" s="19">
        <f t="shared" si="39"/>
        <v>45889.791666665515</v>
      </c>
      <c r="D479" s="19">
        <f t="shared" si="36"/>
        <v>45889.791666665515</v>
      </c>
      <c r="E479" s="72">
        <v>0.79166666551464004</v>
      </c>
      <c r="F479" s="34" t="s">
        <v>134</v>
      </c>
      <c r="G479" s="73" t="str">
        <f t="shared" si="37"/>
        <v/>
      </c>
      <c r="H479" s="17">
        <v>190</v>
      </c>
      <c r="I479" s="73">
        <f t="shared" si="38"/>
        <v>4.791666666666667</v>
      </c>
    </row>
    <row r="480" spans="2:9" x14ac:dyDescent="0.25">
      <c r="B480" s="32" t="str">
        <f t="shared" si="35"/>
        <v>Wed</v>
      </c>
      <c r="C480" s="19">
        <f t="shared" si="39"/>
        <v>45889.833333332179</v>
      </c>
      <c r="D480" s="19">
        <f t="shared" si="36"/>
        <v>45889.833333332179</v>
      </c>
      <c r="E480" s="72">
        <v>0.83333333217888139</v>
      </c>
      <c r="F480" s="34" t="s">
        <v>134</v>
      </c>
      <c r="G480" s="73" t="str">
        <f t="shared" si="37"/>
        <v/>
      </c>
      <c r="H480" s="17">
        <v>190</v>
      </c>
      <c r="I480" s="73">
        <f t="shared" si="38"/>
        <v>4.791666666666667</v>
      </c>
    </row>
    <row r="481" spans="2:9" x14ac:dyDescent="0.25">
      <c r="B481" s="32" t="str">
        <f t="shared" si="35"/>
        <v>Wed</v>
      </c>
      <c r="C481" s="19">
        <f t="shared" si="39"/>
        <v>45889.874999998843</v>
      </c>
      <c r="D481" s="19">
        <f t="shared" si="36"/>
        <v>45889.874999998843</v>
      </c>
      <c r="E481" s="72">
        <v>0.87499999884312274</v>
      </c>
      <c r="F481" s="34" t="s">
        <v>134</v>
      </c>
      <c r="G481" s="73" t="str">
        <f t="shared" si="37"/>
        <v/>
      </c>
      <c r="H481" s="17">
        <v>190</v>
      </c>
      <c r="I481" s="73">
        <f t="shared" si="38"/>
        <v>4.791666666666667</v>
      </c>
    </row>
    <row r="482" spans="2:9" x14ac:dyDescent="0.25">
      <c r="B482" s="32" t="str">
        <f t="shared" si="35"/>
        <v>Wed</v>
      </c>
      <c r="C482" s="19">
        <f t="shared" si="39"/>
        <v>45889.916666665507</v>
      </c>
      <c r="D482" s="19">
        <f t="shared" si="36"/>
        <v>45889.916666665507</v>
      </c>
      <c r="E482" s="72">
        <v>0.91666666550736409</v>
      </c>
      <c r="F482" s="34" t="s">
        <v>134</v>
      </c>
      <c r="G482" s="73" t="str">
        <f t="shared" si="37"/>
        <v/>
      </c>
      <c r="H482" s="17">
        <v>190</v>
      </c>
      <c r="I482" s="73">
        <f t="shared" si="38"/>
        <v>4.791666666666667</v>
      </c>
    </row>
    <row r="483" spans="2:9" x14ac:dyDescent="0.25">
      <c r="B483" s="32" t="str">
        <f t="shared" si="35"/>
        <v>Wed</v>
      </c>
      <c r="C483" s="19">
        <f t="shared" si="39"/>
        <v>45889.958333332172</v>
      </c>
      <c r="D483" s="19">
        <f t="shared" si="36"/>
        <v>45889.958333332172</v>
      </c>
      <c r="E483" s="72">
        <v>0.95833333217160543</v>
      </c>
      <c r="F483" s="34" t="s">
        <v>134</v>
      </c>
      <c r="G483" s="73" t="str">
        <f t="shared" si="37"/>
        <v/>
      </c>
      <c r="H483" s="17">
        <v>190</v>
      </c>
      <c r="I483" s="73">
        <f t="shared" si="38"/>
        <v>4.791666666666667</v>
      </c>
    </row>
    <row r="484" spans="2:9" x14ac:dyDescent="0.25">
      <c r="B484" s="32" t="str">
        <f t="shared" si="35"/>
        <v>Thu</v>
      </c>
      <c r="C484" s="19">
        <f t="shared" si="39"/>
        <v>45889.999999998836</v>
      </c>
      <c r="D484" s="19">
        <f t="shared" si="36"/>
        <v>45889.999999998836</v>
      </c>
      <c r="E484" s="72">
        <v>0.99999999883584678</v>
      </c>
      <c r="F484" s="34" t="s">
        <v>134</v>
      </c>
      <c r="G484" s="73" t="str">
        <f t="shared" si="37"/>
        <v/>
      </c>
      <c r="H484" s="17">
        <v>190</v>
      </c>
      <c r="I484" s="73">
        <f t="shared" si="38"/>
        <v>4.791666666666667</v>
      </c>
    </row>
    <row r="485" spans="2:9" x14ac:dyDescent="0.25">
      <c r="B485" s="32" t="str">
        <f t="shared" si="35"/>
        <v>Thu</v>
      </c>
      <c r="C485" s="19">
        <f t="shared" si="39"/>
        <v>45890.0416666655</v>
      </c>
      <c r="D485" s="19">
        <f t="shared" si="36"/>
        <v>45890.0416666655</v>
      </c>
      <c r="E485" s="72">
        <v>4.1666665500088129E-2</v>
      </c>
      <c r="F485" s="34" t="s">
        <v>134</v>
      </c>
      <c r="G485" s="73" t="str">
        <f t="shared" si="37"/>
        <v/>
      </c>
      <c r="H485" s="17">
        <v>190</v>
      </c>
      <c r="I485" s="73">
        <f t="shared" si="38"/>
        <v>4.791666666666667</v>
      </c>
    </row>
    <row r="486" spans="2:9" x14ac:dyDescent="0.25">
      <c r="B486" s="32" t="str">
        <f t="shared" si="35"/>
        <v>Thu</v>
      </c>
      <c r="C486" s="19">
        <f t="shared" si="39"/>
        <v>45890.083333332164</v>
      </c>
      <c r="D486" s="19">
        <f t="shared" si="36"/>
        <v>45890.083333332164</v>
      </c>
      <c r="E486" s="72">
        <v>8.3333332164329477E-2</v>
      </c>
      <c r="F486" s="34" t="s">
        <v>134</v>
      </c>
      <c r="G486" s="73" t="str">
        <f t="shared" si="37"/>
        <v/>
      </c>
      <c r="H486" s="17">
        <v>190</v>
      </c>
      <c r="I486" s="73">
        <f t="shared" si="38"/>
        <v>4.791666666666667</v>
      </c>
    </row>
    <row r="487" spans="2:9" x14ac:dyDescent="0.25">
      <c r="B487" s="32" t="str">
        <f t="shared" si="35"/>
        <v>Thu</v>
      </c>
      <c r="C487" s="19">
        <f t="shared" si="39"/>
        <v>45890.124999998829</v>
      </c>
      <c r="D487" s="19">
        <f t="shared" si="36"/>
        <v>45890.124999998829</v>
      </c>
      <c r="E487" s="72">
        <v>0.12499999882857082</v>
      </c>
      <c r="F487" s="34" t="s">
        <v>134</v>
      </c>
      <c r="G487" s="73" t="str">
        <f t="shared" si="37"/>
        <v/>
      </c>
      <c r="H487" s="17">
        <v>190</v>
      </c>
      <c r="I487" s="73">
        <f t="shared" si="38"/>
        <v>4.791666666666667</v>
      </c>
    </row>
    <row r="488" spans="2:9" x14ac:dyDescent="0.25">
      <c r="B488" s="32" t="str">
        <f t="shared" si="35"/>
        <v>Thu</v>
      </c>
      <c r="C488" s="19">
        <f t="shared" si="39"/>
        <v>45890.166666665493</v>
      </c>
      <c r="D488" s="19">
        <f t="shared" si="36"/>
        <v>45890.166666665493</v>
      </c>
      <c r="E488" s="72">
        <v>0.16666666549281217</v>
      </c>
      <c r="F488" s="34" t="s">
        <v>134</v>
      </c>
      <c r="G488" s="73" t="str">
        <f t="shared" si="37"/>
        <v/>
      </c>
      <c r="H488" s="17">
        <v>190</v>
      </c>
      <c r="I488" s="73">
        <f t="shared" si="38"/>
        <v>4.791666666666667</v>
      </c>
    </row>
    <row r="489" spans="2:9" x14ac:dyDescent="0.25">
      <c r="B489" s="32" t="str">
        <f t="shared" si="35"/>
        <v>Thu</v>
      </c>
      <c r="C489" s="19">
        <f t="shared" si="39"/>
        <v>45890.208333332157</v>
      </c>
      <c r="D489" s="19">
        <f t="shared" si="36"/>
        <v>45890.208333332157</v>
      </c>
      <c r="E489" s="72">
        <v>0.20833333215705352</v>
      </c>
      <c r="F489" s="34" t="s">
        <v>134</v>
      </c>
      <c r="G489" s="73" t="str">
        <f t="shared" si="37"/>
        <v/>
      </c>
      <c r="H489" s="17">
        <v>190</v>
      </c>
      <c r="I489" s="73">
        <f t="shared" si="38"/>
        <v>4.791666666666667</v>
      </c>
    </row>
    <row r="490" spans="2:9" x14ac:dyDescent="0.25">
      <c r="B490" s="32" t="str">
        <f t="shared" si="35"/>
        <v>Thu</v>
      </c>
      <c r="C490" s="19">
        <f t="shared" si="39"/>
        <v>45890.249999998821</v>
      </c>
      <c r="D490" s="19">
        <f t="shared" si="36"/>
        <v>45890.249999998821</v>
      </c>
      <c r="E490" s="72">
        <v>0.24999999882129487</v>
      </c>
      <c r="F490" s="34" t="s">
        <v>134</v>
      </c>
      <c r="G490" s="73" t="str">
        <f t="shared" si="37"/>
        <v/>
      </c>
      <c r="H490" s="17">
        <v>190</v>
      </c>
      <c r="I490" s="73">
        <f t="shared" si="38"/>
        <v>4.791666666666667</v>
      </c>
    </row>
    <row r="491" spans="2:9" x14ac:dyDescent="0.25">
      <c r="B491" s="32" t="str">
        <f t="shared" si="35"/>
        <v>Thu</v>
      </c>
      <c r="C491" s="19">
        <f t="shared" si="39"/>
        <v>45890.291666665486</v>
      </c>
      <c r="D491" s="19">
        <f t="shared" si="36"/>
        <v>45890.291666665486</v>
      </c>
      <c r="E491" s="72">
        <v>0.29166666548553621</v>
      </c>
      <c r="F491" s="34" t="s">
        <v>134</v>
      </c>
      <c r="G491" s="73" t="str">
        <f t="shared" si="37"/>
        <v/>
      </c>
      <c r="H491" s="17">
        <v>190</v>
      </c>
      <c r="I491" s="73">
        <f t="shared" si="38"/>
        <v>4.791666666666667</v>
      </c>
    </row>
    <row r="492" spans="2:9" x14ac:dyDescent="0.25">
      <c r="B492" s="32" t="str">
        <f t="shared" si="35"/>
        <v>Thu</v>
      </c>
      <c r="C492" s="19">
        <f t="shared" si="39"/>
        <v>45890.33333333215</v>
      </c>
      <c r="D492" s="19">
        <f t="shared" si="36"/>
        <v>45890.33333333215</v>
      </c>
      <c r="E492" s="72">
        <v>0.33333333214977756</v>
      </c>
      <c r="F492" s="34" t="s">
        <v>134</v>
      </c>
      <c r="G492" s="73" t="str">
        <f t="shared" si="37"/>
        <v/>
      </c>
      <c r="H492" s="17">
        <v>190</v>
      </c>
      <c r="I492" s="73">
        <f t="shared" si="38"/>
        <v>4.791666666666667</v>
      </c>
    </row>
    <row r="493" spans="2:9" x14ac:dyDescent="0.25">
      <c r="B493" s="32" t="str">
        <f t="shared" si="35"/>
        <v>Thu</v>
      </c>
      <c r="C493" s="19">
        <f t="shared" si="39"/>
        <v>45890.374999998814</v>
      </c>
      <c r="D493" s="19">
        <f t="shared" si="36"/>
        <v>45890.374999998814</v>
      </c>
      <c r="E493" s="72">
        <v>0.37499999881401891</v>
      </c>
      <c r="F493" s="34" t="s">
        <v>134</v>
      </c>
      <c r="G493" s="73" t="str">
        <f t="shared" si="37"/>
        <v/>
      </c>
      <c r="H493" s="17">
        <v>190</v>
      </c>
      <c r="I493" s="73">
        <f t="shared" si="38"/>
        <v>4.791666666666667</v>
      </c>
    </row>
    <row r="494" spans="2:9" x14ac:dyDescent="0.25">
      <c r="B494" s="32" t="str">
        <f t="shared" si="35"/>
        <v>Thu</v>
      </c>
      <c r="C494" s="19">
        <f t="shared" si="39"/>
        <v>45890.416666665478</v>
      </c>
      <c r="D494" s="19">
        <f t="shared" si="36"/>
        <v>45890.416666665478</v>
      </c>
      <c r="E494" s="72">
        <v>0.41666666547826026</v>
      </c>
      <c r="F494" s="34" t="s">
        <v>134</v>
      </c>
      <c r="G494" s="73" t="str">
        <f t="shared" si="37"/>
        <v/>
      </c>
      <c r="H494" s="17">
        <v>190</v>
      </c>
      <c r="I494" s="73">
        <f t="shared" si="38"/>
        <v>4.791666666666667</v>
      </c>
    </row>
    <row r="495" spans="2:9" x14ac:dyDescent="0.25">
      <c r="B495" s="32" t="str">
        <f t="shared" si="35"/>
        <v>Thu</v>
      </c>
      <c r="C495" s="19">
        <f t="shared" si="39"/>
        <v>45890.458333332143</v>
      </c>
      <c r="D495" s="19">
        <f t="shared" si="36"/>
        <v>45890.458333332143</v>
      </c>
      <c r="E495" s="72">
        <v>0.4583333321425016</v>
      </c>
      <c r="F495" s="34" t="s">
        <v>134</v>
      </c>
      <c r="G495" s="73" t="str">
        <f t="shared" si="37"/>
        <v/>
      </c>
      <c r="H495" s="17">
        <v>190</v>
      </c>
      <c r="I495" s="73">
        <f t="shared" si="38"/>
        <v>4.791666666666667</v>
      </c>
    </row>
    <row r="496" spans="2:9" x14ac:dyDescent="0.25">
      <c r="B496" s="32" t="str">
        <f t="shared" si="35"/>
        <v>Thu</v>
      </c>
      <c r="C496" s="19">
        <f t="shared" si="39"/>
        <v>45890.499999998807</v>
      </c>
      <c r="D496" s="19">
        <f t="shared" si="36"/>
        <v>45890.499999998807</v>
      </c>
      <c r="E496" s="72">
        <v>0.49999999880674295</v>
      </c>
      <c r="F496" s="34" t="s">
        <v>134</v>
      </c>
      <c r="G496" s="73" t="str">
        <f t="shared" si="37"/>
        <v/>
      </c>
      <c r="H496" s="17">
        <v>190</v>
      </c>
      <c r="I496" s="73">
        <f t="shared" si="38"/>
        <v>4.791666666666667</v>
      </c>
    </row>
    <row r="497" spans="2:9" x14ac:dyDescent="0.25">
      <c r="B497" s="32" t="str">
        <f t="shared" si="35"/>
        <v>Thu</v>
      </c>
      <c r="C497" s="19">
        <f t="shared" si="39"/>
        <v>45890.541666665471</v>
      </c>
      <c r="D497" s="19">
        <f t="shared" si="36"/>
        <v>45890.541666665471</v>
      </c>
      <c r="E497" s="72">
        <v>0.5416666654709843</v>
      </c>
      <c r="F497" s="34" t="s">
        <v>134</v>
      </c>
      <c r="G497" s="73" t="str">
        <f t="shared" si="37"/>
        <v/>
      </c>
      <c r="H497" s="17">
        <v>190</v>
      </c>
      <c r="I497" s="73">
        <f t="shared" si="38"/>
        <v>4.791666666666667</v>
      </c>
    </row>
    <row r="498" spans="2:9" x14ac:dyDescent="0.25">
      <c r="B498" s="32" t="str">
        <f t="shared" si="35"/>
        <v>Thu</v>
      </c>
      <c r="C498" s="19">
        <f t="shared" si="39"/>
        <v>45890.583333332135</v>
      </c>
      <c r="D498" s="19">
        <f t="shared" si="36"/>
        <v>45890.583333332135</v>
      </c>
      <c r="E498" s="72">
        <v>0.58333333213522565</v>
      </c>
      <c r="F498" s="34" t="s">
        <v>134</v>
      </c>
      <c r="G498" s="73" t="str">
        <f t="shared" si="37"/>
        <v/>
      </c>
      <c r="H498" s="17">
        <v>190</v>
      </c>
      <c r="I498" s="73">
        <f t="shared" si="38"/>
        <v>4.791666666666667</v>
      </c>
    </row>
    <row r="499" spans="2:9" x14ac:dyDescent="0.25">
      <c r="B499" s="32" t="str">
        <f t="shared" si="35"/>
        <v>Thu</v>
      </c>
      <c r="C499" s="19">
        <f t="shared" si="39"/>
        <v>45890.624999998799</v>
      </c>
      <c r="D499" s="19">
        <f t="shared" si="36"/>
        <v>45890.624999998799</v>
      </c>
      <c r="E499" s="72">
        <v>0.62499999879946699</v>
      </c>
      <c r="F499" s="34" t="s">
        <v>134</v>
      </c>
      <c r="G499" s="73" t="str">
        <f t="shared" si="37"/>
        <v/>
      </c>
      <c r="H499" s="17">
        <v>190</v>
      </c>
      <c r="I499" s="73">
        <f t="shared" si="38"/>
        <v>4.791666666666667</v>
      </c>
    </row>
    <row r="500" spans="2:9" x14ac:dyDescent="0.25">
      <c r="B500" s="32" t="str">
        <f t="shared" si="35"/>
        <v>Thu</v>
      </c>
      <c r="C500" s="19">
        <f t="shared" si="39"/>
        <v>45890.666666665464</v>
      </c>
      <c r="D500" s="19">
        <f t="shared" si="36"/>
        <v>45890.666666665464</v>
      </c>
      <c r="E500" s="72">
        <v>0.66666666546370834</v>
      </c>
      <c r="F500" s="34" t="s">
        <v>134</v>
      </c>
      <c r="G500" s="73" t="str">
        <f t="shared" si="37"/>
        <v/>
      </c>
      <c r="H500" s="17">
        <v>190</v>
      </c>
      <c r="I500" s="73">
        <f t="shared" si="38"/>
        <v>4.791666666666667</v>
      </c>
    </row>
    <row r="501" spans="2:9" x14ac:dyDescent="0.25">
      <c r="B501" s="32" t="str">
        <f t="shared" si="35"/>
        <v>Thu</v>
      </c>
      <c r="C501" s="19">
        <f t="shared" si="39"/>
        <v>45890.708333332128</v>
      </c>
      <c r="D501" s="19">
        <f t="shared" si="36"/>
        <v>45890.708333332128</v>
      </c>
      <c r="E501" s="72">
        <v>0.70833333212794969</v>
      </c>
      <c r="F501" s="34" t="s">
        <v>134</v>
      </c>
      <c r="G501" s="73" t="str">
        <f t="shared" si="37"/>
        <v/>
      </c>
      <c r="H501" s="17">
        <v>190</v>
      </c>
      <c r="I501" s="73">
        <f t="shared" si="38"/>
        <v>4.791666666666667</v>
      </c>
    </row>
    <row r="502" spans="2:9" x14ac:dyDescent="0.25">
      <c r="B502" s="32" t="str">
        <f t="shared" si="35"/>
        <v>Thu</v>
      </c>
      <c r="C502" s="19">
        <f t="shared" si="39"/>
        <v>45890.749999998792</v>
      </c>
      <c r="D502" s="19">
        <f t="shared" si="36"/>
        <v>45890.749999998792</v>
      </c>
      <c r="E502" s="72">
        <v>0.74999999879219104</v>
      </c>
      <c r="F502" s="34" t="s">
        <v>134</v>
      </c>
      <c r="G502" s="73" t="str">
        <f t="shared" si="37"/>
        <v/>
      </c>
      <c r="H502" s="17">
        <v>190</v>
      </c>
      <c r="I502" s="73">
        <f t="shared" si="38"/>
        <v>4.791666666666667</v>
      </c>
    </row>
    <row r="503" spans="2:9" x14ac:dyDescent="0.25">
      <c r="B503" s="32" t="str">
        <f t="shared" si="35"/>
        <v>Thu</v>
      </c>
      <c r="C503" s="19">
        <f t="shared" si="39"/>
        <v>45890.791666665456</v>
      </c>
      <c r="D503" s="19">
        <f t="shared" si="36"/>
        <v>45890.791666665456</v>
      </c>
      <c r="E503" s="72">
        <v>0.79166666545643238</v>
      </c>
      <c r="F503" s="34" t="s">
        <v>134</v>
      </c>
      <c r="G503" s="73" t="str">
        <f t="shared" si="37"/>
        <v/>
      </c>
      <c r="H503" s="17">
        <v>190</v>
      </c>
      <c r="I503" s="73">
        <f t="shared" si="38"/>
        <v>4.791666666666667</v>
      </c>
    </row>
    <row r="504" spans="2:9" x14ac:dyDescent="0.25">
      <c r="B504" s="32" t="str">
        <f t="shared" si="35"/>
        <v>Thu</v>
      </c>
      <c r="C504" s="19">
        <f t="shared" si="39"/>
        <v>45890.833333332121</v>
      </c>
      <c r="D504" s="19">
        <f t="shared" si="36"/>
        <v>45890.833333332121</v>
      </c>
      <c r="E504" s="72">
        <v>0.83333333212067373</v>
      </c>
      <c r="F504" s="34" t="s">
        <v>134</v>
      </c>
      <c r="G504" s="73" t="str">
        <f t="shared" si="37"/>
        <v/>
      </c>
      <c r="H504" s="17">
        <v>190</v>
      </c>
      <c r="I504" s="73">
        <f t="shared" si="38"/>
        <v>4.791666666666667</v>
      </c>
    </row>
    <row r="505" spans="2:9" x14ac:dyDescent="0.25">
      <c r="B505" s="32" t="str">
        <f t="shared" si="35"/>
        <v>Thu</v>
      </c>
      <c r="C505" s="19">
        <f t="shared" si="39"/>
        <v>45890.874999998785</v>
      </c>
      <c r="D505" s="19">
        <f t="shared" si="36"/>
        <v>45890.874999998785</v>
      </c>
      <c r="E505" s="72">
        <v>0.87499999878491508</v>
      </c>
      <c r="F505" s="34" t="s">
        <v>134</v>
      </c>
      <c r="G505" s="73" t="str">
        <f t="shared" si="37"/>
        <v/>
      </c>
      <c r="H505" s="17">
        <v>190</v>
      </c>
      <c r="I505" s="73">
        <f t="shared" si="38"/>
        <v>4.791666666666667</v>
      </c>
    </row>
    <row r="506" spans="2:9" x14ac:dyDescent="0.25">
      <c r="B506" s="32" t="str">
        <f t="shared" si="35"/>
        <v>Thu</v>
      </c>
      <c r="C506" s="19">
        <f t="shared" si="39"/>
        <v>45890.916666665449</v>
      </c>
      <c r="D506" s="19">
        <f t="shared" si="36"/>
        <v>45890.916666665449</v>
      </c>
      <c r="E506" s="72">
        <v>0.91666666544915643</v>
      </c>
      <c r="F506" s="34" t="s">
        <v>134</v>
      </c>
      <c r="G506" s="73" t="str">
        <f t="shared" si="37"/>
        <v/>
      </c>
      <c r="H506" s="17">
        <v>190</v>
      </c>
      <c r="I506" s="73">
        <f t="shared" si="38"/>
        <v>4.791666666666667</v>
      </c>
    </row>
    <row r="507" spans="2:9" x14ac:dyDescent="0.25">
      <c r="B507" s="32" t="str">
        <f t="shared" si="35"/>
        <v>Thu</v>
      </c>
      <c r="C507" s="19">
        <f t="shared" si="39"/>
        <v>45890.958333332113</v>
      </c>
      <c r="D507" s="19">
        <f t="shared" si="36"/>
        <v>45890.958333332113</v>
      </c>
      <c r="E507" s="72">
        <v>0.95833333211339777</v>
      </c>
      <c r="F507" s="34" t="s">
        <v>134</v>
      </c>
      <c r="G507" s="73" t="str">
        <f t="shared" si="37"/>
        <v/>
      </c>
      <c r="H507" s="17">
        <v>190</v>
      </c>
      <c r="I507" s="73">
        <f t="shared" si="38"/>
        <v>4.791666666666667</v>
      </c>
    </row>
    <row r="508" spans="2:9" x14ac:dyDescent="0.25">
      <c r="B508" s="32" t="str">
        <f t="shared" si="35"/>
        <v>Fri</v>
      </c>
      <c r="C508" s="19">
        <f t="shared" si="39"/>
        <v>45890.999999998778</v>
      </c>
      <c r="D508" s="19">
        <f t="shared" si="36"/>
        <v>45890.999999998778</v>
      </c>
      <c r="E508" s="72">
        <v>0.99999999877763912</v>
      </c>
      <c r="F508" s="34" t="s">
        <v>134</v>
      </c>
      <c r="G508" s="73" t="str">
        <f t="shared" si="37"/>
        <v/>
      </c>
      <c r="H508" s="17">
        <v>190</v>
      </c>
      <c r="I508" s="73">
        <f t="shared" si="38"/>
        <v>4.791666666666667</v>
      </c>
    </row>
    <row r="509" spans="2:9" x14ac:dyDescent="0.25">
      <c r="B509" s="32" t="str">
        <f t="shared" si="35"/>
        <v>Fri</v>
      </c>
      <c r="C509" s="19">
        <f t="shared" si="39"/>
        <v>45891.041666665442</v>
      </c>
      <c r="D509" s="19">
        <f t="shared" si="36"/>
        <v>45891.041666665442</v>
      </c>
      <c r="E509" s="72">
        <v>4.1666665441880468E-2</v>
      </c>
      <c r="F509" s="34" t="s">
        <v>134</v>
      </c>
      <c r="G509" s="73" t="str">
        <f t="shared" si="37"/>
        <v/>
      </c>
      <c r="H509" s="17">
        <v>190</v>
      </c>
      <c r="I509" s="73">
        <f t="shared" si="38"/>
        <v>4.791666666666667</v>
      </c>
    </row>
    <row r="510" spans="2:9" x14ac:dyDescent="0.25">
      <c r="B510" s="32" t="str">
        <f t="shared" si="35"/>
        <v>Fri</v>
      </c>
      <c r="C510" s="19">
        <f t="shared" si="39"/>
        <v>45891.083333332106</v>
      </c>
      <c r="D510" s="19">
        <f t="shared" si="36"/>
        <v>45891.083333332106</v>
      </c>
      <c r="E510" s="72">
        <v>8.3333332106121816E-2</v>
      </c>
      <c r="F510" s="34" t="s">
        <v>134</v>
      </c>
      <c r="G510" s="73" t="str">
        <f t="shared" si="37"/>
        <v/>
      </c>
      <c r="H510" s="17">
        <v>190</v>
      </c>
      <c r="I510" s="73">
        <f t="shared" si="38"/>
        <v>4.791666666666667</v>
      </c>
    </row>
    <row r="511" spans="2:9" x14ac:dyDescent="0.25">
      <c r="B511" s="32" t="str">
        <f t="shared" si="35"/>
        <v>Fri</v>
      </c>
      <c r="C511" s="19">
        <f t="shared" si="39"/>
        <v>45891.12499999877</v>
      </c>
      <c r="D511" s="19">
        <f t="shared" si="36"/>
        <v>45891.12499999877</v>
      </c>
      <c r="E511" s="72">
        <v>0.12499999877036316</v>
      </c>
      <c r="F511" s="34" t="s">
        <v>134</v>
      </c>
      <c r="G511" s="73" t="str">
        <f t="shared" si="37"/>
        <v/>
      </c>
      <c r="H511" s="17">
        <v>190</v>
      </c>
      <c r="I511" s="73">
        <f t="shared" si="38"/>
        <v>4.791666666666667</v>
      </c>
    </row>
    <row r="512" spans="2:9" x14ac:dyDescent="0.25">
      <c r="B512" s="32" t="str">
        <f t="shared" si="35"/>
        <v>Fri</v>
      </c>
      <c r="C512" s="19">
        <f t="shared" si="39"/>
        <v>45891.166666665435</v>
      </c>
      <c r="D512" s="19">
        <f t="shared" si="36"/>
        <v>45891.166666665435</v>
      </c>
      <c r="E512" s="72">
        <v>0.16666666543460451</v>
      </c>
      <c r="F512" s="34" t="s">
        <v>134</v>
      </c>
      <c r="G512" s="73" t="str">
        <f t="shared" si="37"/>
        <v/>
      </c>
      <c r="H512" s="17">
        <v>190</v>
      </c>
      <c r="I512" s="73">
        <f t="shared" si="38"/>
        <v>4.791666666666667</v>
      </c>
    </row>
    <row r="513" spans="2:9" x14ac:dyDescent="0.25">
      <c r="B513" s="32" t="str">
        <f t="shared" si="35"/>
        <v>Fri</v>
      </c>
      <c r="C513" s="19">
        <f t="shared" si="39"/>
        <v>45891.208333332099</v>
      </c>
      <c r="D513" s="19">
        <f t="shared" si="36"/>
        <v>45891.208333332099</v>
      </c>
      <c r="E513" s="72">
        <v>0.20833333209884586</v>
      </c>
      <c r="F513" s="34" t="s">
        <v>134</v>
      </c>
      <c r="G513" s="73" t="str">
        <f t="shared" si="37"/>
        <v/>
      </c>
      <c r="H513" s="17">
        <v>190</v>
      </c>
      <c r="I513" s="73">
        <f t="shared" si="38"/>
        <v>4.791666666666667</v>
      </c>
    </row>
    <row r="514" spans="2:9" x14ac:dyDescent="0.25">
      <c r="B514" s="32" t="str">
        <f t="shared" si="35"/>
        <v>Fri</v>
      </c>
      <c r="C514" s="19">
        <f t="shared" si="39"/>
        <v>45891.249999998763</v>
      </c>
      <c r="D514" s="19">
        <f t="shared" si="36"/>
        <v>45891.249999998763</v>
      </c>
      <c r="E514" s="72">
        <v>0.24999999876308721</v>
      </c>
      <c r="F514" s="34" t="s">
        <v>134</v>
      </c>
      <c r="G514" s="73" t="str">
        <f t="shared" si="37"/>
        <v/>
      </c>
      <c r="H514" s="17">
        <v>190</v>
      </c>
      <c r="I514" s="73">
        <f t="shared" si="38"/>
        <v>4.791666666666667</v>
      </c>
    </row>
    <row r="515" spans="2:9" x14ac:dyDescent="0.25">
      <c r="B515" s="32" t="str">
        <f t="shared" si="35"/>
        <v>Fri</v>
      </c>
      <c r="C515" s="19">
        <f t="shared" si="39"/>
        <v>45891.291666665427</v>
      </c>
      <c r="D515" s="19">
        <f t="shared" si="36"/>
        <v>45891.291666665427</v>
      </c>
      <c r="E515" s="72">
        <v>0.29166666542732855</v>
      </c>
      <c r="F515" s="34" t="s">
        <v>134</v>
      </c>
      <c r="G515" s="73" t="str">
        <f t="shared" si="37"/>
        <v/>
      </c>
      <c r="H515" s="17">
        <v>190</v>
      </c>
      <c r="I515" s="73">
        <f t="shared" si="38"/>
        <v>4.791666666666667</v>
      </c>
    </row>
    <row r="516" spans="2:9" x14ac:dyDescent="0.25">
      <c r="B516" s="32" t="str">
        <f t="shared" si="35"/>
        <v>Fri</v>
      </c>
      <c r="C516" s="19">
        <f t="shared" si="39"/>
        <v>45891.333333332092</v>
      </c>
      <c r="D516" s="19">
        <f t="shared" si="36"/>
        <v>45891.333333332092</v>
      </c>
      <c r="E516" s="72">
        <v>0.3333333320915699</v>
      </c>
      <c r="F516" s="34" t="s">
        <v>134</v>
      </c>
      <c r="G516" s="73" t="str">
        <f t="shared" si="37"/>
        <v/>
      </c>
      <c r="H516" s="17">
        <v>190</v>
      </c>
      <c r="I516" s="73">
        <f t="shared" si="38"/>
        <v>4.791666666666667</v>
      </c>
    </row>
    <row r="517" spans="2:9" x14ac:dyDescent="0.25">
      <c r="B517" s="32" t="str">
        <f t="shared" ref="B517:B580" si="40">TEXT(C517,"ddd")</f>
        <v>Fri</v>
      </c>
      <c r="C517" s="19">
        <f t="shared" si="39"/>
        <v>45891.374999998756</v>
      </c>
      <c r="D517" s="19">
        <f t="shared" ref="D517:D580" si="41">IF((C517&gt;=$N$3)*(C517&lt;=$R$3),C517,NA())</f>
        <v>45891.374999998756</v>
      </c>
      <c r="E517" s="72">
        <v>0.37499999875581125</v>
      </c>
      <c r="F517" s="34" t="s">
        <v>134</v>
      </c>
      <c r="G517" s="73" t="str">
        <f t="shared" ref="G517:G580" si="42">IF(ISNUMBER(F517),F517,"")</f>
        <v/>
      </c>
      <c r="H517" s="17">
        <v>190</v>
      </c>
      <c r="I517" s="73">
        <f t="shared" ref="I517:I580" si="43">$G$2</f>
        <v>4.791666666666667</v>
      </c>
    </row>
    <row r="518" spans="2:9" x14ac:dyDescent="0.25">
      <c r="B518" s="32" t="str">
        <f t="shared" si="40"/>
        <v>Fri</v>
      </c>
      <c r="C518" s="19">
        <f t="shared" ref="C518:C581" si="44">C517+TIME(1,0,0)</f>
        <v>45891.41666666542</v>
      </c>
      <c r="D518" s="19">
        <f t="shared" si="41"/>
        <v>45891.41666666542</v>
      </c>
      <c r="E518" s="72">
        <v>0.4166666654200526</v>
      </c>
      <c r="F518" s="34" t="s">
        <v>134</v>
      </c>
      <c r="G518" s="73" t="str">
        <f t="shared" si="42"/>
        <v/>
      </c>
      <c r="H518" s="17">
        <v>190</v>
      </c>
      <c r="I518" s="73">
        <f t="shared" si="43"/>
        <v>4.791666666666667</v>
      </c>
    </row>
    <row r="519" spans="2:9" x14ac:dyDescent="0.25">
      <c r="B519" s="32" t="str">
        <f t="shared" si="40"/>
        <v>Fri</v>
      </c>
      <c r="C519" s="19">
        <f t="shared" si="44"/>
        <v>45891.458333332084</v>
      </c>
      <c r="D519" s="19">
        <f t="shared" si="41"/>
        <v>45891.458333332084</v>
      </c>
      <c r="E519" s="72">
        <v>0.45833333208429394</v>
      </c>
      <c r="F519" s="34" t="s">
        <v>134</v>
      </c>
      <c r="G519" s="73" t="str">
        <f t="shared" si="42"/>
        <v/>
      </c>
      <c r="H519" s="17">
        <v>190</v>
      </c>
      <c r="I519" s="73">
        <f t="shared" si="43"/>
        <v>4.791666666666667</v>
      </c>
    </row>
    <row r="520" spans="2:9" x14ac:dyDescent="0.25">
      <c r="B520" s="32" t="str">
        <f t="shared" si="40"/>
        <v>Fri</v>
      </c>
      <c r="C520" s="19">
        <f t="shared" si="44"/>
        <v>45891.499999998749</v>
      </c>
      <c r="D520" s="19">
        <f t="shared" si="41"/>
        <v>45891.499999998749</v>
      </c>
      <c r="E520" s="72">
        <v>0.49999999874853529</v>
      </c>
      <c r="F520" s="34" t="s">
        <v>134</v>
      </c>
      <c r="G520" s="73" t="str">
        <f t="shared" si="42"/>
        <v/>
      </c>
      <c r="H520" s="17">
        <v>190</v>
      </c>
      <c r="I520" s="73">
        <f t="shared" si="43"/>
        <v>4.791666666666667</v>
      </c>
    </row>
    <row r="521" spans="2:9" x14ac:dyDescent="0.25">
      <c r="B521" s="32" t="str">
        <f t="shared" si="40"/>
        <v>Fri</v>
      </c>
      <c r="C521" s="19">
        <f t="shared" si="44"/>
        <v>45891.541666665413</v>
      </c>
      <c r="D521" s="19">
        <f t="shared" si="41"/>
        <v>45891.541666665413</v>
      </c>
      <c r="E521" s="72">
        <v>0.54166666541277664</v>
      </c>
      <c r="F521" s="34" t="s">
        <v>134</v>
      </c>
      <c r="G521" s="73" t="str">
        <f t="shared" si="42"/>
        <v/>
      </c>
      <c r="H521" s="17">
        <v>190</v>
      </c>
      <c r="I521" s="73">
        <f t="shared" si="43"/>
        <v>4.791666666666667</v>
      </c>
    </row>
    <row r="522" spans="2:9" x14ac:dyDescent="0.25">
      <c r="B522" s="32" t="str">
        <f t="shared" si="40"/>
        <v>Fri</v>
      </c>
      <c r="C522" s="19">
        <f t="shared" si="44"/>
        <v>45891.583333332077</v>
      </c>
      <c r="D522" s="19">
        <f t="shared" si="41"/>
        <v>45891.583333332077</v>
      </c>
      <c r="E522" s="72">
        <v>0.58333333207701799</v>
      </c>
      <c r="F522" s="34" t="s">
        <v>134</v>
      </c>
      <c r="G522" s="73" t="str">
        <f t="shared" si="42"/>
        <v/>
      </c>
      <c r="H522" s="17">
        <v>190</v>
      </c>
      <c r="I522" s="73">
        <f t="shared" si="43"/>
        <v>4.791666666666667</v>
      </c>
    </row>
    <row r="523" spans="2:9" x14ac:dyDescent="0.25">
      <c r="B523" s="32" t="str">
        <f t="shared" si="40"/>
        <v>Fri</v>
      </c>
      <c r="C523" s="19">
        <f t="shared" si="44"/>
        <v>45891.624999998741</v>
      </c>
      <c r="D523" s="19">
        <f t="shared" si="41"/>
        <v>45891.624999998741</v>
      </c>
      <c r="E523" s="72">
        <v>0.62499999874125933</v>
      </c>
      <c r="F523" s="34" t="s">
        <v>134</v>
      </c>
      <c r="G523" s="73" t="str">
        <f t="shared" si="42"/>
        <v/>
      </c>
      <c r="H523" s="17">
        <v>190</v>
      </c>
      <c r="I523" s="73">
        <f t="shared" si="43"/>
        <v>4.791666666666667</v>
      </c>
    </row>
    <row r="524" spans="2:9" x14ac:dyDescent="0.25">
      <c r="B524" s="32" t="str">
        <f t="shared" si="40"/>
        <v>Fri</v>
      </c>
      <c r="C524" s="19">
        <f t="shared" si="44"/>
        <v>45891.666666665406</v>
      </c>
      <c r="D524" s="19">
        <f t="shared" si="41"/>
        <v>45891.666666665406</v>
      </c>
      <c r="E524" s="72">
        <v>0.66666666540550068</v>
      </c>
      <c r="F524" s="34" t="s">
        <v>134</v>
      </c>
      <c r="G524" s="73" t="str">
        <f t="shared" si="42"/>
        <v/>
      </c>
      <c r="H524" s="17">
        <v>190</v>
      </c>
      <c r="I524" s="73">
        <f t="shared" si="43"/>
        <v>4.791666666666667</v>
      </c>
    </row>
    <row r="525" spans="2:9" x14ac:dyDescent="0.25">
      <c r="B525" s="32" t="str">
        <f t="shared" si="40"/>
        <v>Fri</v>
      </c>
      <c r="C525" s="19">
        <f t="shared" si="44"/>
        <v>45891.70833333207</v>
      </c>
      <c r="D525" s="19">
        <f t="shared" si="41"/>
        <v>45891.70833333207</v>
      </c>
      <c r="E525" s="72">
        <v>0.70833333206974203</v>
      </c>
      <c r="F525" s="34" t="s">
        <v>134</v>
      </c>
      <c r="G525" s="73" t="str">
        <f t="shared" si="42"/>
        <v/>
      </c>
      <c r="H525" s="17">
        <v>190</v>
      </c>
      <c r="I525" s="73">
        <f t="shared" si="43"/>
        <v>4.791666666666667</v>
      </c>
    </row>
    <row r="526" spans="2:9" x14ac:dyDescent="0.25">
      <c r="B526" s="32" t="str">
        <f t="shared" si="40"/>
        <v>Fri</v>
      </c>
      <c r="C526" s="19">
        <f t="shared" si="44"/>
        <v>45891.749999998734</v>
      </c>
      <c r="D526" s="19">
        <f t="shared" si="41"/>
        <v>45891.749999998734</v>
      </c>
      <c r="E526" s="72">
        <v>0.74999999873398338</v>
      </c>
      <c r="F526" s="34" t="s">
        <v>134</v>
      </c>
      <c r="G526" s="73" t="str">
        <f t="shared" si="42"/>
        <v/>
      </c>
      <c r="H526" s="17">
        <v>190</v>
      </c>
      <c r="I526" s="73">
        <f t="shared" si="43"/>
        <v>4.791666666666667</v>
      </c>
    </row>
    <row r="527" spans="2:9" x14ac:dyDescent="0.25">
      <c r="B527" s="32" t="str">
        <f t="shared" si="40"/>
        <v>Fri</v>
      </c>
      <c r="C527" s="19">
        <f t="shared" si="44"/>
        <v>45891.791666665398</v>
      </c>
      <c r="D527" s="19">
        <f t="shared" si="41"/>
        <v>45891.791666665398</v>
      </c>
      <c r="E527" s="72">
        <v>0.79166666539822472</v>
      </c>
      <c r="F527" s="34" t="s">
        <v>134</v>
      </c>
      <c r="G527" s="73" t="str">
        <f t="shared" si="42"/>
        <v/>
      </c>
      <c r="H527" s="17">
        <v>190</v>
      </c>
      <c r="I527" s="73">
        <f t="shared" si="43"/>
        <v>4.791666666666667</v>
      </c>
    </row>
    <row r="528" spans="2:9" x14ac:dyDescent="0.25">
      <c r="B528" s="32" t="str">
        <f t="shared" si="40"/>
        <v>Fri</v>
      </c>
      <c r="C528" s="19">
        <f t="shared" si="44"/>
        <v>45891.833333332062</v>
      </c>
      <c r="D528" s="19">
        <f t="shared" si="41"/>
        <v>45891.833333332062</v>
      </c>
      <c r="E528" s="72">
        <v>0.83333333206246607</v>
      </c>
      <c r="F528" s="34" t="s">
        <v>134</v>
      </c>
      <c r="G528" s="73" t="str">
        <f t="shared" si="42"/>
        <v/>
      </c>
      <c r="H528" s="17">
        <v>190</v>
      </c>
      <c r="I528" s="73">
        <f t="shared" si="43"/>
        <v>4.791666666666667</v>
      </c>
    </row>
    <row r="529" spans="2:9" x14ac:dyDescent="0.25">
      <c r="B529" s="32" t="str">
        <f t="shared" si="40"/>
        <v>Fri</v>
      </c>
      <c r="C529" s="19">
        <f t="shared" si="44"/>
        <v>45891.874999998727</v>
      </c>
      <c r="D529" s="19">
        <f t="shared" si="41"/>
        <v>45891.874999998727</v>
      </c>
      <c r="E529" s="72">
        <v>0.87499999872670742</v>
      </c>
      <c r="F529" s="34" t="s">
        <v>134</v>
      </c>
      <c r="G529" s="73" t="str">
        <f t="shared" si="42"/>
        <v/>
      </c>
      <c r="H529" s="17">
        <v>190</v>
      </c>
      <c r="I529" s="73">
        <f t="shared" si="43"/>
        <v>4.791666666666667</v>
      </c>
    </row>
    <row r="530" spans="2:9" x14ac:dyDescent="0.25">
      <c r="B530" s="32" t="str">
        <f t="shared" si="40"/>
        <v>Fri</v>
      </c>
      <c r="C530" s="19">
        <f t="shared" si="44"/>
        <v>45891.916666665391</v>
      </c>
      <c r="D530" s="19">
        <f t="shared" si="41"/>
        <v>45891.916666665391</v>
      </c>
      <c r="E530" s="72">
        <v>0.91666666539094876</v>
      </c>
      <c r="F530" s="34" t="s">
        <v>134</v>
      </c>
      <c r="G530" s="73" t="str">
        <f t="shared" si="42"/>
        <v/>
      </c>
      <c r="H530" s="17">
        <v>190</v>
      </c>
      <c r="I530" s="73">
        <f t="shared" si="43"/>
        <v>4.791666666666667</v>
      </c>
    </row>
    <row r="531" spans="2:9" x14ac:dyDescent="0.25">
      <c r="B531" s="32" t="str">
        <f t="shared" si="40"/>
        <v>Fri</v>
      </c>
      <c r="C531" s="19">
        <f t="shared" si="44"/>
        <v>45891.958333332055</v>
      </c>
      <c r="D531" s="19">
        <f t="shared" si="41"/>
        <v>45891.958333332055</v>
      </c>
      <c r="E531" s="72">
        <v>0.95833333205519011</v>
      </c>
      <c r="F531" s="34" t="s">
        <v>134</v>
      </c>
      <c r="G531" s="73" t="str">
        <f t="shared" si="42"/>
        <v/>
      </c>
      <c r="H531" s="17">
        <v>190</v>
      </c>
      <c r="I531" s="73">
        <f t="shared" si="43"/>
        <v>4.791666666666667</v>
      </c>
    </row>
    <row r="532" spans="2:9" x14ac:dyDescent="0.25">
      <c r="B532" s="32" t="str">
        <f t="shared" si="40"/>
        <v>Sat</v>
      </c>
      <c r="C532" s="19">
        <f t="shared" si="44"/>
        <v>45891.999999998719</v>
      </c>
      <c r="D532" s="19">
        <f t="shared" si="41"/>
        <v>45891.999999998719</v>
      </c>
      <c r="E532" s="72">
        <v>0.99999999871943146</v>
      </c>
      <c r="F532" s="34" t="s">
        <v>134</v>
      </c>
      <c r="G532" s="73" t="str">
        <f t="shared" si="42"/>
        <v/>
      </c>
      <c r="H532" s="17">
        <v>190</v>
      </c>
      <c r="I532" s="73">
        <f t="shared" si="43"/>
        <v>4.791666666666667</v>
      </c>
    </row>
    <row r="533" spans="2:9" x14ac:dyDescent="0.25">
      <c r="B533" s="32" t="str">
        <f t="shared" si="40"/>
        <v>Sat</v>
      </c>
      <c r="C533" s="19">
        <f t="shared" si="44"/>
        <v>45892.041666665384</v>
      </c>
      <c r="D533" s="19">
        <f t="shared" si="41"/>
        <v>45892.041666665384</v>
      </c>
      <c r="E533" s="72">
        <v>4.1666665383672807E-2</v>
      </c>
      <c r="F533" s="34" t="s">
        <v>134</v>
      </c>
      <c r="G533" s="73" t="str">
        <f t="shared" si="42"/>
        <v/>
      </c>
      <c r="H533" s="17">
        <v>190</v>
      </c>
      <c r="I533" s="73">
        <f t="shared" si="43"/>
        <v>4.791666666666667</v>
      </c>
    </row>
    <row r="534" spans="2:9" x14ac:dyDescent="0.25">
      <c r="B534" s="32" t="str">
        <f t="shared" si="40"/>
        <v>Sat</v>
      </c>
      <c r="C534" s="19">
        <f t="shared" si="44"/>
        <v>45892.083333332048</v>
      </c>
      <c r="D534" s="19">
        <f t="shared" si="41"/>
        <v>45892.083333332048</v>
      </c>
      <c r="E534" s="72">
        <v>8.3333332047914155E-2</v>
      </c>
      <c r="F534" s="34" t="s">
        <v>134</v>
      </c>
      <c r="G534" s="73" t="str">
        <f t="shared" si="42"/>
        <v/>
      </c>
      <c r="H534" s="17">
        <v>190</v>
      </c>
      <c r="I534" s="73">
        <f t="shared" si="43"/>
        <v>4.791666666666667</v>
      </c>
    </row>
    <row r="535" spans="2:9" x14ac:dyDescent="0.25">
      <c r="B535" s="32" t="str">
        <f t="shared" si="40"/>
        <v>Sat</v>
      </c>
      <c r="C535" s="19">
        <f t="shared" si="44"/>
        <v>45892.124999998712</v>
      </c>
      <c r="D535" s="19">
        <f t="shared" si="41"/>
        <v>45892.124999998712</v>
      </c>
      <c r="E535" s="72">
        <v>0.1249999987121555</v>
      </c>
      <c r="F535" s="34" t="s">
        <v>134</v>
      </c>
      <c r="G535" s="73" t="str">
        <f t="shared" si="42"/>
        <v/>
      </c>
      <c r="H535" s="17">
        <v>190</v>
      </c>
      <c r="I535" s="73">
        <f t="shared" si="43"/>
        <v>4.791666666666667</v>
      </c>
    </row>
    <row r="536" spans="2:9" x14ac:dyDescent="0.25">
      <c r="B536" s="32" t="str">
        <f t="shared" si="40"/>
        <v>Sat</v>
      </c>
      <c r="C536" s="19">
        <f t="shared" si="44"/>
        <v>45892.166666665376</v>
      </c>
      <c r="D536" s="19">
        <f t="shared" si="41"/>
        <v>45892.166666665376</v>
      </c>
      <c r="E536" s="72">
        <v>0.16666666537639685</v>
      </c>
      <c r="F536" s="34" t="s">
        <v>134</v>
      </c>
      <c r="G536" s="73" t="str">
        <f t="shared" si="42"/>
        <v/>
      </c>
      <c r="H536" s="17">
        <v>190</v>
      </c>
      <c r="I536" s="73">
        <f t="shared" si="43"/>
        <v>4.791666666666667</v>
      </c>
    </row>
    <row r="537" spans="2:9" x14ac:dyDescent="0.25">
      <c r="B537" s="32" t="str">
        <f t="shared" si="40"/>
        <v>Sat</v>
      </c>
      <c r="C537" s="19">
        <f t="shared" si="44"/>
        <v>45892.208333332041</v>
      </c>
      <c r="D537" s="19">
        <f t="shared" si="41"/>
        <v>45892.208333332041</v>
      </c>
      <c r="E537" s="72">
        <v>0.2083333320406382</v>
      </c>
      <c r="F537" s="34" t="s">
        <v>134</v>
      </c>
      <c r="G537" s="73" t="str">
        <f t="shared" si="42"/>
        <v/>
      </c>
      <c r="H537" s="17">
        <v>190</v>
      </c>
      <c r="I537" s="73">
        <f t="shared" si="43"/>
        <v>4.791666666666667</v>
      </c>
    </row>
    <row r="538" spans="2:9" x14ac:dyDescent="0.25">
      <c r="B538" s="32" t="str">
        <f t="shared" si="40"/>
        <v>Sat</v>
      </c>
      <c r="C538" s="19">
        <f t="shared" si="44"/>
        <v>45892.249999998705</v>
      </c>
      <c r="D538" s="19">
        <f t="shared" si="41"/>
        <v>45892.249999998705</v>
      </c>
      <c r="E538" s="72">
        <v>0.24999999870487954</v>
      </c>
      <c r="F538" s="34" t="s">
        <v>134</v>
      </c>
      <c r="G538" s="73" t="str">
        <f t="shared" si="42"/>
        <v/>
      </c>
      <c r="H538" s="17">
        <v>190</v>
      </c>
      <c r="I538" s="73">
        <f t="shared" si="43"/>
        <v>4.791666666666667</v>
      </c>
    </row>
    <row r="539" spans="2:9" x14ac:dyDescent="0.25">
      <c r="B539" s="32" t="str">
        <f t="shared" si="40"/>
        <v>Sat</v>
      </c>
      <c r="C539" s="19">
        <f t="shared" si="44"/>
        <v>45892.291666665369</v>
      </c>
      <c r="D539" s="19">
        <f t="shared" si="41"/>
        <v>45892.291666665369</v>
      </c>
      <c r="E539" s="72">
        <v>0.29166666536912089</v>
      </c>
      <c r="F539" s="34" t="s">
        <v>134</v>
      </c>
      <c r="G539" s="73" t="str">
        <f t="shared" si="42"/>
        <v/>
      </c>
      <c r="H539" s="17">
        <v>190</v>
      </c>
      <c r="I539" s="73">
        <f t="shared" si="43"/>
        <v>4.791666666666667</v>
      </c>
    </row>
    <row r="540" spans="2:9" x14ac:dyDescent="0.25">
      <c r="B540" s="32" t="str">
        <f t="shared" si="40"/>
        <v>Sat</v>
      </c>
      <c r="C540" s="19">
        <f t="shared" si="44"/>
        <v>45892.333333332033</v>
      </c>
      <c r="D540" s="19">
        <f t="shared" si="41"/>
        <v>45892.333333332033</v>
      </c>
      <c r="E540" s="72">
        <v>0.33333333203336224</v>
      </c>
      <c r="F540" s="34" t="s">
        <v>134</v>
      </c>
      <c r="G540" s="73" t="str">
        <f t="shared" si="42"/>
        <v/>
      </c>
      <c r="H540" s="17">
        <v>190</v>
      </c>
      <c r="I540" s="73">
        <f t="shared" si="43"/>
        <v>4.791666666666667</v>
      </c>
    </row>
    <row r="541" spans="2:9" x14ac:dyDescent="0.25">
      <c r="B541" s="32" t="str">
        <f t="shared" si="40"/>
        <v>Sat</v>
      </c>
      <c r="C541" s="19">
        <f t="shared" si="44"/>
        <v>45892.374999998698</v>
      </c>
      <c r="D541" s="19">
        <f t="shared" si="41"/>
        <v>45892.374999998698</v>
      </c>
      <c r="E541" s="72">
        <v>0.37499999869760359</v>
      </c>
      <c r="F541" s="34" t="s">
        <v>134</v>
      </c>
      <c r="G541" s="73" t="str">
        <f t="shared" si="42"/>
        <v/>
      </c>
      <c r="H541" s="17">
        <v>190</v>
      </c>
      <c r="I541" s="73">
        <f t="shared" si="43"/>
        <v>4.791666666666667</v>
      </c>
    </row>
    <row r="542" spans="2:9" x14ac:dyDescent="0.25">
      <c r="B542" s="32" t="str">
        <f t="shared" si="40"/>
        <v>Sat</v>
      </c>
      <c r="C542" s="19">
        <f t="shared" si="44"/>
        <v>45892.416666665362</v>
      </c>
      <c r="D542" s="19">
        <f t="shared" si="41"/>
        <v>45892.416666665362</v>
      </c>
      <c r="E542" s="72">
        <v>0.41666666536184493</v>
      </c>
      <c r="F542" s="34" t="s">
        <v>134</v>
      </c>
      <c r="G542" s="73" t="str">
        <f t="shared" si="42"/>
        <v/>
      </c>
      <c r="H542" s="17">
        <v>190</v>
      </c>
      <c r="I542" s="73">
        <f t="shared" si="43"/>
        <v>4.791666666666667</v>
      </c>
    </row>
    <row r="543" spans="2:9" x14ac:dyDescent="0.25">
      <c r="B543" s="32" t="str">
        <f t="shared" si="40"/>
        <v>Sat</v>
      </c>
      <c r="C543" s="19">
        <f t="shared" si="44"/>
        <v>45892.458333332026</v>
      </c>
      <c r="D543" s="19">
        <f t="shared" si="41"/>
        <v>45892.458333332026</v>
      </c>
      <c r="E543" s="72">
        <v>0.45833333202608628</v>
      </c>
      <c r="F543" s="34" t="s">
        <v>134</v>
      </c>
      <c r="G543" s="73" t="str">
        <f t="shared" si="42"/>
        <v/>
      </c>
      <c r="H543" s="17">
        <v>190</v>
      </c>
      <c r="I543" s="73">
        <f t="shared" si="43"/>
        <v>4.791666666666667</v>
      </c>
    </row>
    <row r="544" spans="2:9" x14ac:dyDescent="0.25">
      <c r="B544" s="32" t="str">
        <f t="shared" si="40"/>
        <v>Sat</v>
      </c>
      <c r="C544" s="19">
        <f t="shared" si="44"/>
        <v>45892.49999999869</v>
      </c>
      <c r="D544" s="19">
        <f t="shared" si="41"/>
        <v>45892.49999999869</v>
      </c>
      <c r="E544" s="72">
        <v>0.49999999869032763</v>
      </c>
      <c r="F544" s="34" t="s">
        <v>134</v>
      </c>
      <c r="G544" s="73" t="str">
        <f t="shared" si="42"/>
        <v/>
      </c>
      <c r="H544" s="17">
        <v>190</v>
      </c>
      <c r="I544" s="73">
        <f t="shared" si="43"/>
        <v>4.791666666666667</v>
      </c>
    </row>
    <row r="545" spans="2:9" x14ac:dyDescent="0.25">
      <c r="B545" s="32" t="str">
        <f t="shared" si="40"/>
        <v>Sat</v>
      </c>
      <c r="C545" s="19">
        <f t="shared" si="44"/>
        <v>45892.541666665355</v>
      </c>
      <c r="D545" s="19">
        <f t="shared" si="41"/>
        <v>45892.541666665355</v>
      </c>
      <c r="E545" s="72">
        <v>0.54166666535456898</v>
      </c>
      <c r="F545" s="34" t="s">
        <v>134</v>
      </c>
      <c r="G545" s="73" t="str">
        <f t="shared" si="42"/>
        <v/>
      </c>
      <c r="H545" s="17">
        <v>190</v>
      </c>
      <c r="I545" s="73">
        <f t="shared" si="43"/>
        <v>4.791666666666667</v>
      </c>
    </row>
    <row r="546" spans="2:9" x14ac:dyDescent="0.25">
      <c r="B546" s="32" t="str">
        <f t="shared" si="40"/>
        <v>Sat</v>
      </c>
      <c r="C546" s="19">
        <f t="shared" si="44"/>
        <v>45892.583333332019</v>
      </c>
      <c r="D546" s="19">
        <f t="shared" si="41"/>
        <v>45892.583333332019</v>
      </c>
      <c r="E546" s="72">
        <v>0.58333333201881032</v>
      </c>
      <c r="F546" s="34" t="s">
        <v>134</v>
      </c>
      <c r="G546" s="73" t="str">
        <f t="shared" si="42"/>
        <v/>
      </c>
      <c r="H546" s="17">
        <v>190</v>
      </c>
      <c r="I546" s="73">
        <f t="shared" si="43"/>
        <v>4.791666666666667</v>
      </c>
    </row>
    <row r="547" spans="2:9" x14ac:dyDescent="0.25">
      <c r="B547" s="32" t="str">
        <f t="shared" si="40"/>
        <v>Sat</v>
      </c>
      <c r="C547" s="19">
        <f t="shared" si="44"/>
        <v>45892.624999998683</v>
      </c>
      <c r="D547" s="19">
        <f t="shared" si="41"/>
        <v>45892.624999998683</v>
      </c>
      <c r="E547" s="72">
        <v>0.62499999868305167</v>
      </c>
      <c r="F547" s="34" t="s">
        <v>134</v>
      </c>
      <c r="G547" s="73" t="str">
        <f t="shared" si="42"/>
        <v/>
      </c>
      <c r="H547" s="17">
        <v>190</v>
      </c>
      <c r="I547" s="73">
        <f t="shared" si="43"/>
        <v>4.791666666666667</v>
      </c>
    </row>
    <row r="548" spans="2:9" x14ac:dyDescent="0.25">
      <c r="B548" s="32" t="str">
        <f t="shared" si="40"/>
        <v>Sat</v>
      </c>
      <c r="C548" s="19">
        <f t="shared" si="44"/>
        <v>45892.666666665347</v>
      </c>
      <c r="D548" s="19">
        <f t="shared" si="41"/>
        <v>45892.666666665347</v>
      </c>
      <c r="E548" s="72">
        <v>0.66666666534729302</v>
      </c>
      <c r="F548" s="34" t="s">
        <v>134</v>
      </c>
      <c r="G548" s="73" t="str">
        <f t="shared" si="42"/>
        <v/>
      </c>
      <c r="H548" s="17">
        <v>190</v>
      </c>
      <c r="I548" s="73">
        <f t="shared" si="43"/>
        <v>4.791666666666667</v>
      </c>
    </row>
    <row r="549" spans="2:9" x14ac:dyDescent="0.25">
      <c r="B549" s="32" t="str">
        <f t="shared" si="40"/>
        <v>Sat</v>
      </c>
      <c r="C549" s="19">
        <f t="shared" si="44"/>
        <v>45892.708333332012</v>
      </c>
      <c r="D549" s="19">
        <f t="shared" si="41"/>
        <v>45892.708333332012</v>
      </c>
      <c r="E549" s="72">
        <v>0.70833333201153437</v>
      </c>
      <c r="F549" s="34" t="s">
        <v>134</v>
      </c>
      <c r="G549" s="73" t="str">
        <f t="shared" si="42"/>
        <v/>
      </c>
      <c r="H549" s="17">
        <v>190</v>
      </c>
      <c r="I549" s="73">
        <f t="shared" si="43"/>
        <v>4.791666666666667</v>
      </c>
    </row>
    <row r="550" spans="2:9" x14ac:dyDescent="0.25">
      <c r="B550" s="32" t="str">
        <f t="shared" si="40"/>
        <v>Sat</v>
      </c>
      <c r="C550" s="19">
        <f t="shared" si="44"/>
        <v>45892.749999998676</v>
      </c>
      <c r="D550" s="19">
        <f t="shared" si="41"/>
        <v>45892.749999998676</v>
      </c>
      <c r="E550" s="72">
        <v>0.74999999867577571</v>
      </c>
      <c r="F550" s="34" t="s">
        <v>134</v>
      </c>
      <c r="G550" s="73" t="str">
        <f t="shared" si="42"/>
        <v/>
      </c>
      <c r="H550" s="17">
        <v>190</v>
      </c>
      <c r="I550" s="73">
        <f t="shared" si="43"/>
        <v>4.791666666666667</v>
      </c>
    </row>
    <row r="551" spans="2:9" x14ac:dyDescent="0.25">
      <c r="B551" s="32" t="str">
        <f t="shared" si="40"/>
        <v>Sat</v>
      </c>
      <c r="C551" s="19">
        <f t="shared" si="44"/>
        <v>45892.79166666534</v>
      </c>
      <c r="D551" s="19">
        <f t="shared" si="41"/>
        <v>45892.79166666534</v>
      </c>
      <c r="E551" s="72">
        <v>0.79166666534001706</v>
      </c>
      <c r="F551" s="34" t="s">
        <v>134</v>
      </c>
      <c r="G551" s="73" t="str">
        <f t="shared" si="42"/>
        <v/>
      </c>
      <c r="H551" s="17">
        <v>190</v>
      </c>
      <c r="I551" s="73">
        <f t="shared" si="43"/>
        <v>4.791666666666667</v>
      </c>
    </row>
    <row r="552" spans="2:9" x14ac:dyDescent="0.25">
      <c r="B552" s="32" t="str">
        <f t="shared" si="40"/>
        <v>Sat</v>
      </c>
      <c r="C552" s="19">
        <f t="shared" si="44"/>
        <v>45892.833333332004</v>
      </c>
      <c r="D552" s="19">
        <f t="shared" si="41"/>
        <v>45892.833333332004</v>
      </c>
      <c r="E552" s="72">
        <v>0.83333333200425841</v>
      </c>
      <c r="F552" s="34" t="s">
        <v>134</v>
      </c>
      <c r="G552" s="73" t="str">
        <f t="shared" si="42"/>
        <v/>
      </c>
      <c r="H552" s="17">
        <v>190</v>
      </c>
      <c r="I552" s="73">
        <f t="shared" si="43"/>
        <v>4.791666666666667</v>
      </c>
    </row>
    <row r="553" spans="2:9" x14ac:dyDescent="0.25">
      <c r="B553" s="32" t="str">
        <f t="shared" si="40"/>
        <v>Sat</v>
      </c>
      <c r="C553" s="19">
        <f t="shared" si="44"/>
        <v>45892.874999998668</v>
      </c>
      <c r="D553" s="19">
        <f t="shared" si="41"/>
        <v>45892.874999998668</v>
      </c>
      <c r="E553" s="72">
        <v>0.87499999866849976</v>
      </c>
      <c r="F553" s="34" t="s">
        <v>134</v>
      </c>
      <c r="G553" s="73" t="str">
        <f t="shared" si="42"/>
        <v/>
      </c>
      <c r="H553" s="17">
        <v>190</v>
      </c>
      <c r="I553" s="73">
        <f t="shared" si="43"/>
        <v>4.791666666666667</v>
      </c>
    </row>
    <row r="554" spans="2:9" x14ac:dyDescent="0.25">
      <c r="B554" s="32" t="str">
        <f t="shared" si="40"/>
        <v>Sat</v>
      </c>
      <c r="C554" s="19">
        <f t="shared" si="44"/>
        <v>45892.916666665333</v>
      </c>
      <c r="D554" s="19">
        <f t="shared" si="41"/>
        <v>45892.916666665333</v>
      </c>
      <c r="E554" s="72">
        <v>0.9166666653327411</v>
      </c>
      <c r="F554" s="34" t="s">
        <v>134</v>
      </c>
      <c r="G554" s="73" t="str">
        <f t="shared" si="42"/>
        <v/>
      </c>
      <c r="H554" s="17">
        <v>190</v>
      </c>
      <c r="I554" s="73">
        <f t="shared" si="43"/>
        <v>4.791666666666667</v>
      </c>
    </row>
    <row r="555" spans="2:9" x14ac:dyDescent="0.25">
      <c r="B555" s="32" t="str">
        <f t="shared" si="40"/>
        <v>Sat</v>
      </c>
      <c r="C555" s="19">
        <f t="shared" si="44"/>
        <v>45892.958333331997</v>
      </c>
      <c r="D555" s="19">
        <f t="shared" si="41"/>
        <v>45892.958333331997</v>
      </c>
      <c r="E555" s="72">
        <v>0.95833333199698245</v>
      </c>
      <c r="F555" s="34" t="s">
        <v>134</v>
      </c>
      <c r="G555" s="73" t="str">
        <f t="shared" si="42"/>
        <v/>
      </c>
      <c r="H555" s="17">
        <v>190</v>
      </c>
      <c r="I555" s="73">
        <f t="shared" si="43"/>
        <v>4.791666666666667</v>
      </c>
    </row>
    <row r="556" spans="2:9" x14ac:dyDescent="0.25">
      <c r="B556" s="32" t="str">
        <f t="shared" si="40"/>
        <v>Sun</v>
      </c>
      <c r="C556" s="19">
        <f t="shared" si="44"/>
        <v>45892.999999998661</v>
      </c>
      <c r="D556" s="19">
        <f t="shared" si="41"/>
        <v>45892.999999998661</v>
      </c>
      <c r="E556" s="72">
        <v>0.9999999986612238</v>
      </c>
      <c r="F556" s="34" t="s">
        <v>134</v>
      </c>
      <c r="G556" s="73" t="str">
        <f t="shared" si="42"/>
        <v/>
      </c>
      <c r="H556" s="17">
        <v>190</v>
      </c>
      <c r="I556" s="73">
        <f t="shared" si="43"/>
        <v>4.791666666666667</v>
      </c>
    </row>
    <row r="557" spans="2:9" x14ac:dyDescent="0.25">
      <c r="B557" s="32" t="str">
        <f t="shared" si="40"/>
        <v>Sun</v>
      </c>
      <c r="C557" s="19">
        <f t="shared" si="44"/>
        <v>45893.041666665325</v>
      </c>
      <c r="D557" s="19">
        <f t="shared" si="41"/>
        <v>45893.041666665325</v>
      </c>
      <c r="E557" s="72">
        <v>4.1666665325465146E-2</v>
      </c>
      <c r="F557" s="34" t="s">
        <v>134</v>
      </c>
      <c r="G557" s="73" t="str">
        <f t="shared" si="42"/>
        <v/>
      </c>
      <c r="H557" s="17">
        <v>190</v>
      </c>
      <c r="I557" s="73">
        <f t="shared" si="43"/>
        <v>4.791666666666667</v>
      </c>
    </row>
    <row r="558" spans="2:9" x14ac:dyDescent="0.25">
      <c r="B558" s="32" t="str">
        <f t="shared" si="40"/>
        <v>Sun</v>
      </c>
      <c r="C558" s="19">
        <f t="shared" si="44"/>
        <v>45893.08333333199</v>
      </c>
      <c r="D558" s="19">
        <f t="shared" si="41"/>
        <v>45893.08333333199</v>
      </c>
      <c r="E558" s="72">
        <v>8.3333331989706494E-2</v>
      </c>
      <c r="F558" s="34" t="s">
        <v>134</v>
      </c>
      <c r="G558" s="73" t="str">
        <f t="shared" si="42"/>
        <v/>
      </c>
      <c r="H558" s="17">
        <v>190</v>
      </c>
      <c r="I558" s="73">
        <f t="shared" si="43"/>
        <v>4.791666666666667</v>
      </c>
    </row>
    <row r="559" spans="2:9" x14ac:dyDescent="0.25">
      <c r="B559" s="32" t="str">
        <f t="shared" si="40"/>
        <v>Sun</v>
      </c>
      <c r="C559" s="19">
        <f t="shared" si="44"/>
        <v>45893.124999998654</v>
      </c>
      <c r="D559" s="19">
        <f t="shared" si="41"/>
        <v>45893.124999998654</v>
      </c>
      <c r="E559" s="72">
        <v>0.12499999865394784</v>
      </c>
      <c r="F559" s="34" t="s">
        <v>134</v>
      </c>
      <c r="G559" s="73" t="str">
        <f t="shared" si="42"/>
        <v/>
      </c>
      <c r="H559" s="17">
        <v>190</v>
      </c>
      <c r="I559" s="73">
        <f t="shared" si="43"/>
        <v>4.791666666666667</v>
      </c>
    </row>
    <row r="560" spans="2:9" x14ac:dyDescent="0.25">
      <c r="B560" s="32" t="str">
        <f t="shared" si="40"/>
        <v>Sun</v>
      </c>
      <c r="C560" s="19">
        <f t="shared" si="44"/>
        <v>45893.166666665318</v>
      </c>
      <c r="D560" s="19">
        <f t="shared" si="41"/>
        <v>45893.166666665318</v>
      </c>
      <c r="E560" s="72">
        <v>0.16666666531818919</v>
      </c>
      <c r="F560" s="34" t="s">
        <v>134</v>
      </c>
      <c r="G560" s="73" t="str">
        <f t="shared" si="42"/>
        <v/>
      </c>
      <c r="H560" s="17">
        <v>190</v>
      </c>
      <c r="I560" s="73">
        <f t="shared" si="43"/>
        <v>4.791666666666667</v>
      </c>
    </row>
    <row r="561" spans="2:9" x14ac:dyDescent="0.25">
      <c r="B561" s="32" t="str">
        <f t="shared" si="40"/>
        <v>Sun</v>
      </c>
      <c r="C561" s="19">
        <f t="shared" si="44"/>
        <v>45893.208333331982</v>
      </c>
      <c r="D561" s="19">
        <f t="shared" si="41"/>
        <v>45893.208333331982</v>
      </c>
      <c r="E561" s="72">
        <v>0.20833333198243054</v>
      </c>
      <c r="F561" s="34" t="s">
        <v>134</v>
      </c>
      <c r="G561" s="73" t="str">
        <f t="shared" si="42"/>
        <v/>
      </c>
      <c r="H561" s="17">
        <v>190</v>
      </c>
      <c r="I561" s="73">
        <f t="shared" si="43"/>
        <v>4.791666666666667</v>
      </c>
    </row>
    <row r="562" spans="2:9" x14ac:dyDescent="0.25">
      <c r="B562" s="32" t="str">
        <f t="shared" si="40"/>
        <v>Sun</v>
      </c>
      <c r="C562" s="19">
        <f t="shared" si="44"/>
        <v>45893.249999998647</v>
      </c>
      <c r="D562" s="19">
        <f t="shared" si="41"/>
        <v>45893.249999998647</v>
      </c>
      <c r="E562" s="72">
        <v>0.24999999864667188</v>
      </c>
      <c r="F562" s="34" t="s">
        <v>134</v>
      </c>
      <c r="G562" s="73" t="str">
        <f t="shared" si="42"/>
        <v/>
      </c>
      <c r="H562" s="17">
        <v>190</v>
      </c>
      <c r="I562" s="73">
        <f t="shared" si="43"/>
        <v>4.791666666666667</v>
      </c>
    </row>
    <row r="563" spans="2:9" x14ac:dyDescent="0.25">
      <c r="B563" s="32" t="str">
        <f t="shared" si="40"/>
        <v>Sun</v>
      </c>
      <c r="C563" s="19">
        <f t="shared" si="44"/>
        <v>45893.291666665311</v>
      </c>
      <c r="D563" s="19">
        <f t="shared" si="41"/>
        <v>45893.291666665311</v>
      </c>
      <c r="E563" s="72">
        <v>0.29166666531091323</v>
      </c>
      <c r="F563" s="34" t="s">
        <v>134</v>
      </c>
      <c r="G563" s="73" t="str">
        <f t="shared" si="42"/>
        <v/>
      </c>
      <c r="H563" s="17">
        <v>190</v>
      </c>
      <c r="I563" s="73">
        <f t="shared" si="43"/>
        <v>4.791666666666667</v>
      </c>
    </row>
    <row r="564" spans="2:9" x14ac:dyDescent="0.25">
      <c r="B564" s="32" t="str">
        <f t="shared" si="40"/>
        <v>Sun</v>
      </c>
      <c r="C564" s="19">
        <f t="shared" si="44"/>
        <v>45893.333333331975</v>
      </c>
      <c r="D564" s="19">
        <f t="shared" si="41"/>
        <v>45893.333333331975</v>
      </c>
      <c r="E564" s="72">
        <v>0.33333333197515458</v>
      </c>
      <c r="F564" s="34" t="s">
        <v>134</v>
      </c>
      <c r="G564" s="73" t="str">
        <f t="shared" si="42"/>
        <v/>
      </c>
      <c r="H564" s="17">
        <v>190</v>
      </c>
      <c r="I564" s="73">
        <f t="shared" si="43"/>
        <v>4.791666666666667</v>
      </c>
    </row>
    <row r="565" spans="2:9" x14ac:dyDescent="0.25">
      <c r="B565" s="32" t="str">
        <f t="shared" si="40"/>
        <v>Sun</v>
      </c>
      <c r="C565" s="19">
        <f t="shared" si="44"/>
        <v>45893.374999998639</v>
      </c>
      <c r="D565" s="19">
        <f t="shared" si="41"/>
        <v>45893.374999998639</v>
      </c>
      <c r="E565" s="72">
        <v>0.37499999863939593</v>
      </c>
      <c r="F565" s="34" t="s">
        <v>134</v>
      </c>
      <c r="G565" s="73" t="str">
        <f t="shared" si="42"/>
        <v/>
      </c>
      <c r="H565" s="17">
        <v>190</v>
      </c>
      <c r="I565" s="73">
        <f t="shared" si="43"/>
        <v>4.791666666666667</v>
      </c>
    </row>
    <row r="566" spans="2:9" x14ac:dyDescent="0.25">
      <c r="B566" s="32" t="str">
        <f t="shared" si="40"/>
        <v>Sun</v>
      </c>
      <c r="C566" s="19">
        <f t="shared" si="44"/>
        <v>45893.416666665304</v>
      </c>
      <c r="D566" s="19">
        <f t="shared" si="41"/>
        <v>45893.416666665304</v>
      </c>
      <c r="E566" s="72">
        <v>0.41666666530363727</v>
      </c>
      <c r="F566" s="34" t="s">
        <v>134</v>
      </c>
      <c r="G566" s="73" t="str">
        <f t="shared" si="42"/>
        <v/>
      </c>
      <c r="H566" s="17">
        <v>190</v>
      </c>
      <c r="I566" s="73">
        <f t="shared" si="43"/>
        <v>4.791666666666667</v>
      </c>
    </row>
    <row r="567" spans="2:9" x14ac:dyDescent="0.25">
      <c r="B567" s="32" t="str">
        <f t="shared" si="40"/>
        <v>Sun</v>
      </c>
      <c r="C567" s="19">
        <f t="shared" si="44"/>
        <v>45893.458333331968</v>
      </c>
      <c r="D567" s="19">
        <f t="shared" si="41"/>
        <v>45893.458333331968</v>
      </c>
      <c r="E567" s="72">
        <v>0.45833333196787862</v>
      </c>
      <c r="F567" s="34" t="s">
        <v>134</v>
      </c>
      <c r="G567" s="73" t="str">
        <f t="shared" si="42"/>
        <v/>
      </c>
      <c r="H567" s="17">
        <v>190</v>
      </c>
      <c r="I567" s="73">
        <f t="shared" si="43"/>
        <v>4.791666666666667</v>
      </c>
    </row>
    <row r="568" spans="2:9" x14ac:dyDescent="0.25">
      <c r="B568" s="32" t="str">
        <f t="shared" si="40"/>
        <v>Sun</v>
      </c>
      <c r="C568" s="19">
        <f t="shared" si="44"/>
        <v>45893.499999998632</v>
      </c>
      <c r="D568" s="19">
        <f t="shared" si="41"/>
        <v>45893.499999998632</v>
      </c>
      <c r="E568" s="72">
        <v>0.49999999863211997</v>
      </c>
      <c r="F568" s="34" t="s">
        <v>134</v>
      </c>
      <c r="G568" s="73" t="str">
        <f t="shared" si="42"/>
        <v/>
      </c>
      <c r="H568" s="17">
        <v>190</v>
      </c>
      <c r="I568" s="73">
        <f t="shared" si="43"/>
        <v>4.791666666666667</v>
      </c>
    </row>
    <row r="569" spans="2:9" x14ac:dyDescent="0.25">
      <c r="B569" s="32" t="str">
        <f t="shared" si="40"/>
        <v>Sun</v>
      </c>
      <c r="C569" s="19">
        <f t="shared" si="44"/>
        <v>45893.541666665296</v>
      </c>
      <c r="D569" s="19">
        <f t="shared" si="41"/>
        <v>45893.541666665296</v>
      </c>
      <c r="E569" s="72">
        <v>0.54166666529636132</v>
      </c>
      <c r="F569" s="34" t="s">
        <v>134</v>
      </c>
      <c r="G569" s="73" t="str">
        <f t="shared" si="42"/>
        <v/>
      </c>
      <c r="H569" s="17">
        <v>190</v>
      </c>
      <c r="I569" s="73">
        <f t="shared" si="43"/>
        <v>4.791666666666667</v>
      </c>
    </row>
    <row r="570" spans="2:9" x14ac:dyDescent="0.25">
      <c r="B570" s="32" t="str">
        <f t="shared" si="40"/>
        <v>Sun</v>
      </c>
      <c r="C570" s="19">
        <f t="shared" si="44"/>
        <v>45893.583333331961</v>
      </c>
      <c r="D570" s="19">
        <f t="shared" si="41"/>
        <v>45893.583333331961</v>
      </c>
      <c r="E570" s="72">
        <v>0.58333333196060266</v>
      </c>
      <c r="F570" s="34" t="s">
        <v>134</v>
      </c>
      <c r="G570" s="73" t="str">
        <f t="shared" si="42"/>
        <v/>
      </c>
      <c r="H570" s="17">
        <v>190</v>
      </c>
      <c r="I570" s="73">
        <f t="shared" si="43"/>
        <v>4.791666666666667</v>
      </c>
    </row>
    <row r="571" spans="2:9" x14ac:dyDescent="0.25">
      <c r="B571" s="32" t="str">
        <f t="shared" si="40"/>
        <v>Sun</v>
      </c>
      <c r="C571" s="19">
        <f t="shared" si="44"/>
        <v>45893.624999998625</v>
      </c>
      <c r="D571" s="19">
        <f t="shared" si="41"/>
        <v>45893.624999998625</v>
      </c>
      <c r="E571" s="72">
        <v>0.62499999862484401</v>
      </c>
      <c r="F571" s="34" t="s">
        <v>134</v>
      </c>
      <c r="G571" s="73" t="str">
        <f t="shared" si="42"/>
        <v/>
      </c>
      <c r="H571" s="17">
        <v>190</v>
      </c>
      <c r="I571" s="73">
        <f t="shared" si="43"/>
        <v>4.791666666666667</v>
      </c>
    </row>
    <row r="572" spans="2:9" x14ac:dyDescent="0.25">
      <c r="B572" s="32" t="str">
        <f t="shared" si="40"/>
        <v>Sun</v>
      </c>
      <c r="C572" s="19">
        <f t="shared" si="44"/>
        <v>45893.666666665289</v>
      </c>
      <c r="D572" s="19">
        <f t="shared" si="41"/>
        <v>45893.666666665289</v>
      </c>
      <c r="E572" s="72">
        <v>0.66666666528908536</v>
      </c>
      <c r="F572" s="34" t="s">
        <v>134</v>
      </c>
      <c r="G572" s="73" t="str">
        <f t="shared" si="42"/>
        <v/>
      </c>
      <c r="H572" s="17">
        <v>190</v>
      </c>
      <c r="I572" s="73">
        <f t="shared" si="43"/>
        <v>4.791666666666667</v>
      </c>
    </row>
    <row r="573" spans="2:9" x14ac:dyDescent="0.25">
      <c r="B573" s="32" t="str">
        <f t="shared" si="40"/>
        <v>Sun</v>
      </c>
      <c r="C573" s="19">
        <f t="shared" si="44"/>
        <v>45893.708333331953</v>
      </c>
      <c r="D573" s="19">
        <f t="shared" si="41"/>
        <v>45893.708333331953</v>
      </c>
      <c r="E573" s="72">
        <v>0.70833333195332671</v>
      </c>
      <c r="F573" s="34" t="s">
        <v>134</v>
      </c>
      <c r="G573" s="73" t="str">
        <f t="shared" si="42"/>
        <v/>
      </c>
      <c r="H573" s="17">
        <v>190</v>
      </c>
      <c r="I573" s="73">
        <f t="shared" si="43"/>
        <v>4.791666666666667</v>
      </c>
    </row>
    <row r="574" spans="2:9" x14ac:dyDescent="0.25">
      <c r="B574" s="32" t="str">
        <f t="shared" si="40"/>
        <v>Sun</v>
      </c>
      <c r="C574" s="19">
        <f t="shared" si="44"/>
        <v>45893.749999998618</v>
      </c>
      <c r="D574" s="19">
        <f t="shared" si="41"/>
        <v>45893.749999998618</v>
      </c>
      <c r="E574" s="72">
        <v>0.74999999861756805</v>
      </c>
      <c r="F574" s="34" t="s">
        <v>134</v>
      </c>
      <c r="G574" s="73" t="str">
        <f t="shared" si="42"/>
        <v/>
      </c>
      <c r="H574" s="17">
        <v>190</v>
      </c>
      <c r="I574" s="73">
        <f t="shared" si="43"/>
        <v>4.791666666666667</v>
      </c>
    </row>
    <row r="575" spans="2:9" x14ac:dyDescent="0.25">
      <c r="B575" s="32" t="str">
        <f t="shared" si="40"/>
        <v>Sun</v>
      </c>
      <c r="C575" s="19">
        <f t="shared" si="44"/>
        <v>45893.791666665282</v>
      </c>
      <c r="D575" s="19">
        <f t="shared" si="41"/>
        <v>45893.791666665282</v>
      </c>
      <c r="E575" s="72">
        <v>0.7916666652818094</v>
      </c>
      <c r="F575" s="34" t="s">
        <v>134</v>
      </c>
      <c r="G575" s="73" t="str">
        <f t="shared" si="42"/>
        <v/>
      </c>
      <c r="H575" s="17">
        <v>190</v>
      </c>
      <c r="I575" s="73">
        <f t="shared" si="43"/>
        <v>4.791666666666667</v>
      </c>
    </row>
    <row r="576" spans="2:9" x14ac:dyDescent="0.25">
      <c r="B576" s="32" t="str">
        <f t="shared" si="40"/>
        <v>Sun</v>
      </c>
      <c r="C576" s="19">
        <f t="shared" si="44"/>
        <v>45893.833333331946</v>
      </c>
      <c r="D576" s="19">
        <f t="shared" si="41"/>
        <v>45893.833333331946</v>
      </c>
      <c r="E576" s="72">
        <v>0.83333333194605075</v>
      </c>
      <c r="F576" s="34" t="s">
        <v>134</v>
      </c>
      <c r="G576" s="73" t="str">
        <f t="shared" si="42"/>
        <v/>
      </c>
      <c r="H576" s="17">
        <v>190</v>
      </c>
      <c r="I576" s="73">
        <f t="shared" si="43"/>
        <v>4.791666666666667</v>
      </c>
    </row>
    <row r="577" spans="2:9" x14ac:dyDescent="0.25">
      <c r="B577" s="32" t="str">
        <f t="shared" si="40"/>
        <v>Sun</v>
      </c>
      <c r="C577" s="19">
        <f t="shared" si="44"/>
        <v>45893.87499999861</v>
      </c>
      <c r="D577" s="19">
        <f t="shared" si="41"/>
        <v>45893.87499999861</v>
      </c>
      <c r="E577" s="72">
        <v>0.8749999986102921</v>
      </c>
      <c r="F577" s="34" t="s">
        <v>134</v>
      </c>
      <c r="G577" s="73" t="str">
        <f t="shared" si="42"/>
        <v/>
      </c>
      <c r="H577" s="17">
        <v>190</v>
      </c>
      <c r="I577" s="73">
        <f t="shared" si="43"/>
        <v>4.791666666666667</v>
      </c>
    </row>
    <row r="578" spans="2:9" x14ac:dyDescent="0.25">
      <c r="B578" s="32" t="str">
        <f t="shared" si="40"/>
        <v>Sun</v>
      </c>
      <c r="C578" s="19">
        <f t="shared" si="44"/>
        <v>45893.916666665275</v>
      </c>
      <c r="D578" s="19">
        <f t="shared" si="41"/>
        <v>45893.916666665275</v>
      </c>
      <c r="E578" s="72">
        <v>0.91666666527453344</v>
      </c>
      <c r="F578" s="34" t="s">
        <v>134</v>
      </c>
      <c r="G578" s="73" t="str">
        <f t="shared" si="42"/>
        <v/>
      </c>
      <c r="H578" s="17">
        <v>190</v>
      </c>
      <c r="I578" s="73">
        <f t="shared" si="43"/>
        <v>4.791666666666667</v>
      </c>
    </row>
    <row r="579" spans="2:9" x14ac:dyDescent="0.25">
      <c r="B579" s="32" t="str">
        <f t="shared" si="40"/>
        <v>Sun</v>
      </c>
      <c r="C579" s="19">
        <f t="shared" si="44"/>
        <v>45893.958333331939</v>
      </c>
      <c r="D579" s="19">
        <f t="shared" si="41"/>
        <v>45893.958333331939</v>
      </c>
      <c r="E579" s="72">
        <v>0.95833333193877479</v>
      </c>
      <c r="F579" s="34" t="s">
        <v>134</v>
      </c>
      <c r="G579" s="73" t="str">
        <f t="shared" si="42"/>
        <v/>
      </c>
      <c r="H579" s="17">
        <v>190</v>
      </c>
      <c r="I579" s="73">
        <f t="shared" si="43"/>
        <v>4.791666666666667</v>
      </c>
    </row>
    <row r="580" spans="2:9" x14ac:dyDescent="0.25">
      <c r="B580" s="32" t="str">
        <f t="shared" si="40"/>
        <v>Mon</v>
      </c>
      <c r="C580" s="19">
        <f t="shared" si="44"/>
        <v>45893.999999998603</v>
      </c>
      <c r="D580" s="19">
        <f t="shared" si="41"/>
        <v>45893.999999998603</v>
      </c>
      <c r="E580" s="72">
        <v>0.99999999860301614</v>
      </c>
      <c r="F580" s="34" t="s">
        <v>134</v>
      </c>
      <c r="G580" s="73" t="str">
        <f t="shared" si="42"/>
        <v/>
      </c>
      <c r="H580" s="17">
        <v>190</v>
      </c>
      <c r="I580" s="73">
        <f t="shared" si="43"/>
        <v>4.791666666666667</v>
      </c>
    </row>
    <row r="581" spans="2:9" x14ac:dyDescent="0.25">
      <c r="B581" s="32" t="str">
        <f t="shared" ref="B581:B644" si="45">TEXT(C581,"ddd")</f>
        <v>Mon</v>
      </c>
      <c r="C581" s="19">
        <f t="shared" si="44"/>
        <v>45894.041666665267</v>
      </c>
      <c r="D581" s="19">
        <f t="shared" ref="D581:D644" si="46">IF((C581&gt;=$N$3)*(C581&lt;=$R$3),C581,NA())</f>
        <v>45894.041666665267</v>
      </c>
      <c r="E581" s="72">
        <v>4.1666665267257486E-2</v>
      </c>
      <c r="F581" s="34" t="s">
        <v>134</v>
      </c>
      <c r="G581" s="73" t="str">
        <f t="shared" ref="G581:G644" si="47">IF(ISNUMBER(F581),F581,"")</f>
        <v/>
      </c>
      <c r="H581" s="17">
        <v>190</v>
      </c>
      <c r="I581" s="73">
        <f t="shared" ref="I581:I644" si="48">$G$2</f>
        <v>4.791666666666667</v>
      </c>
    </row>
    <row r="582" spans="2:9" x14ac:dyDescent="0.25">
      <c r="B582" s="32" t="str">
        <f t="shared" si="45"/>
        <v>Mon</v>
      </c>
      <c r="C582" s="19">
        <f t="shared" ref="C582:C645" si="49">C581+TIME(1,0,0)</f>
        <v>45894.083333331931</v>
      </c>
      <c r="D582" s="19">
        <f t="shared" si="46"/>
        <v>45894.083333331931</v>
      </c>
      <c r="E582" s="72">
        <v>8.3333331931498833E-2</v>
      </c>
      <c r="F582" s="34" t="s">
        <v>134</v>
      </c>
      <c r="G582" s="73" t="str">
        <f t="shared" si="47"/>
        <v/>
      </c>
      <c r="H582" s="17">
        <v>190</v>
      </c>
      <c r="I582" s="73">
        <f t="shared" si="48"/>
        <v>4.791666666666667</v>
      </c>
    </row>
    <row r="583" spans="2:9" x14ac:dyDescent="0.25">
      <c r="B583" s="32" t="str">
        <f t="shared" si="45"/>
        <v>Mon</v>
      </c>
      <c r="C583" s="19">
        <f t="shared" si="49"/>
        <v>45894.124999998596</v>
      </c>
      <c r="D583" s="19">
        <f t="shared" si="46"/>
        <v>45894.124999998596</v>
      </c>
      <c r="E583" s="72">
        <v>0.12499999859574018</v>
      </c>
      <c r="F583" s="34" t="s">
        <v>134</v>
      </c>
      <c r="G583" s="73" t="str">
        <f t="shared" si="47"/>
        <v/>
      </c>
      <c r="H583" s="17">
        <v>190</v>
      </c>
      <c r="I583" s="73">
        <f t="shared" si="48"/>
        <v>4.791666666666667</v>
      </c>
    </row>
    <row r="584" spans="2:9" x14ac:dyDescent="0.25">
      <c r="B584" s="32" t="str">
        <f t="shared" si="45"/>
        <v>Mon</v>
      </c>
      <c r="C584" s="19">
        <f t="shared" si="49"/>
        <v>45894.16666666526</v>
      </c>
      <c r="D584" s="19">
        <f t="shared" si="46"/>
        <v>45894.16666666526</v>
      </c>
      <c r="E584" s="72">
        <v>0.16666666525998153</v>
      </c>
      <c r="F584" s="34" t="s">
        <v>134</v>
      </c>
      <c r="G584" s="73" t="str">
        <f t="shared" si="47"/>
        <v/>
      </c>
      <c r="H584" s="17">
        <v>190</v>
      </c>
      <c r="I584" s="73">
        <f t="shared" si="48"/>
        <v>4.791666666666667</v>
      </c>
    </row>
    <row r="585" spans="2:9" x14ac:dyDescent="0.25">
      <c r="B585" s="32" t="str">
        <f t="shared" si="45"/>
        <v>Mon</v>
      </c>
      <c r="C585" s="19">
        <f t="shared" si="49"/>
        <v>45894.208333331924</v>
      </c>
      <c r="D585" s="19">
        <f t="shared" si="46"/>
        <v>45894.208333331924</v>
      </c>
      <c r="E585" s="72">
        <v>0.20833333192422288</v>
      </c>
      <c r="F585" s="34" t="s">
        <v>134</v>
      </c>
      <c r="G585" s="73" t="str">
        <f t="shared" si="47"/>
        <v/>
      </c>
      <c r="H585" s="17">
        <v>190</v>
      </c>
      <c r="I585" s="73">
        <f t="shared" si="48"/>
        <v>4.791666666666667</v>
      </c>
    </row>
    <row r="586" spans="2:9" x14ac:dyDescent="0.25">
      <c r="B586" s="32" t="str">
        <f t="shared" si="45"/>
        <v>Mon</v>
      </c>
      <c r="C586" s="19">
        <f t="shared" si="49"/>
        <v>45894.249999998588</v>
      </c>
      <c r="D586" s="19">
        <f t="shared" si="46"/>
        <v>45894.249999998588</v>
      </c>
      <c r="E586" s="72">
        <v>0.24999999858846422</v>
      </c>
      <c r="F586" s="34" t="s">
        <v>134</v>
      </c>
      <c r="G586" s="73" t="str">
        <f t="shared" si="47"/>
        <v/>
      </c>
      <c r="H586" s="17">
        <v>190</v>
      </c>
      <c r="I586" s="73">
        <f t="shared" si="48"/>
        <v>4.791666666666667</v>
      </c>
    </row>
    <row r="587" spans="2:9" x14ac:dyDescent="0.25">
      <c r="B587" s="32" t="str">
        <f t="shared" si="45"/>
        <v>Mon</v>
      </c>
      <c r="C587" s="19">
        <f t="shared" si="49"/>
        <v>45894.291666665253</v>
      </c>
      <c r="D587" s="19">
        <f t="shared" si="46"/>
        <v>45894.291666665253</v>
      </c>
      <c r="E587" s="72">
        <v>0.29166666525270557</v>
      </c>
      <c r="F587" s="34" t="s">
        <v>134</v>
      </c>
      <c r="G587" s="73" t="str">
        <f t="shared" si="47"/>
        <v/>
      </c>
      <c r="H587" s="17">
        <v>190</v>
      </c>
      <c r="I587" s="73">
        <f t="shared" si="48"/>
        <v>4.791666666666667</v>
      </c>
    </row>
    <row r="588" spans="2:9" x14ac:dyDescent="0.25">
      <c r="B588" s="32" t="str">
        <f t="shared" si="45"/>
        <v>Mon</v>
      </c>
      <c r="C588" s="19">
        <f t="shared" si="49"/>
        <v>45894.333333331917</v>
      </c>
      <c r="D588" s="19">
        <f t="shared" si="46"/>
        <v>45894.333333331917</v>
      </c>
      <c r="E588" s="72">
        <v>0.33333333191694692</v>
      </c>
      <c r="F588" s="34" t="s">
        <v>134</v>
      </c>
      <c r="G588" s="73" t="str">
        <f t="shared" si="47"/>
        <v/>
      </c>
      <c r="H588" s="17">
        <v>190</v>
      </c>
      <c r="I588" s="73">
        <f t="shared" si="48"/>
        <v>4.791666666666667</v>
      </c>
    </row>
    <row r="589" spans="2:9" x14ac:dyDescent="0.25">
      <c r="B589" s="32" t="str">
        <f t="shared" si="45"/>
        <v>Mon</v>
      </c>
      <c r="C589" s="19">
        <f t="shared" si="49"/>
        <v>45894.374999998581</v>
      </c>
      <c r="D589" s="19">
        <f t="shared" si="46"/>
        <v>45894.374999998581</v>
      </c>
      <c r="E589" s="72">
        <v>0.37499999858118827</v>
      </c>
      <c r="F589" s="34" t="s">
        <v>134</v>
      </c>
      <c r="G589" s="73" t="str">
        <f t="shared" si="47"/>
        <v/>
      </c>
      <c r="H589" s="17">
        <v>190</v>
      </c>
      <c r="I589" s="73">
        <f t="shared" si="48"/>
        <v>4.791666666666667</v>
      </c>
    </row>
    <row r="590" spans="2:9" x14ac:dyDescent="0.25">
      <c r="B590" s="32" t="str">
        <f t="shared" si="45"/>
        <v>Mon</v>
      </c>
      <c r="C590" s="19">
        <f t="shared" si="49"/>
        <v>45894.416666665245</v>
      </c>
      <c r="D590" s="19">
        <f t="shared" si="46"/>
        <v>45894.416666665245</v>
      </c>
      <c r="E590" s="72">
        <v>0.41666666524542961</v>
      </c>
      <c r="F590" s="34" t="s">
        <v>134</v>
      </c>
      <c r="G590" s="73" t="str">
        <f t="shared" si="47"/>
        <v/>
      </c>
      <c r="H590" s="17">
        <v>190</v>
      </c>
      <c r="I590" s="73">
        <f t="shared" si="48"/>
        <v>4.791666666666667</v>
      </c>
    </row>
    <row r="591" spans="2:9" x14ac:dyDescent="0.25">
      <c r="B591" s="32" t="str">
        <f t="shared" si="45"/>
        <v>Mon</v>
      </c>
      <c r="C591" s="19">
        <f t="shared" si="49"/>
        <v>45894.45833333191</v>
      </c>
      <c r="D591" s="19">
        <f t="shared" si="46"/>
        <v>45894.45833333191</v>
      </c>
      <c r="E591" s="72">
        <v>0.45833333190967096</v>
      </c>
      <c r="F591" s="34" t="s">
        <v>134</v>
      </c>
      <c r="G591" s="73" t="str">
        <f t="shared" si="47"/>
        <v/>
      </c>
      <c r="H591" s="17">
        <v>190</v>
      </c>
      <c r="I591" s="73">
        <f t="shared" si="48"/>
        <v>4.791666666666667</v>
      </c>
    </row>
    <row r="592" spans="2:9" x14ac:dyDescent="0.25">
      <c r="B592" s="32" t="str">
        <f t="shared" si="45"/>
        <v>Mon</v>
      </c>
      <c r="C592" s="19">
        <f t="shared" si="49"/>
        <v>45894.499999998574</v>
      </c>
      <c r="D592" s="19">
        <f t="shared" si="46"/>
        <v>45894.499999998574</v>
      </c>
      <c r="E592" s="72">
        <v>0.49999999857391231</v>
      </c>
      <c r="F592" s="34" t="s">
        <v>134</v>
      </c>
      <c r="G592" s="73" t="str">
        <f t="shared" si="47"/>
        <v/>
      </c>
      <c r="H592" s="17">
        <v>190</v>
      </c>
      <c r="I592" s="73">
        <f t="shared" si="48"/>
        <v>4.791666666666667</v>
      </c>
    </row>
    <row r="593" spans="2:9" x14ac:dyDescent="0.25">
      <c r="B593" s="32" t="str">
        <f t="shared" si="45"/>
        <v>Mon</v>
      </c>
      <c r="C593" s="19">
        <f t="shared" si="49"/>
        <v>45894.541666665238</v>
      </c>
      <c r="D593" s="19">
        <f t="shared" si="46"/>
        <v>45894.541666665238</v>
      </c>
      <c r="E593" s="72">
        <v>0.54166666523815366</v>
      </c>
      <c r="F593" s="34" t="s">
        <v>134</v>
      </c>
      <c r="G593" s="73" t="str">
        <f t="shared" si="47"/>
        <v/>
      </c>
      <c r="H593" s="17">
        <v>190</v>
      </c>
      <c r="I593" s="73">
        <f t="shared" si="48"/>
        <v>4.791666666666667</v>
      </c>
    </row>
    <row r="594" spans="2:9" x14ac:dyDescent="0.25">
      <c r="B594" s="32" t="str">
        <f t="shared" si="45"/>
        <v>Mon</v>
      </c>
      <c r="C594" s="19">
        <f t="shared" si="49"/>
        <v>45894.583333331902</v>
      </c>
      <c r="D594" s="19">
        <f t="shared" si="46"/>
        <v>45894.583333331902</v>
      </c>
      <c r="E594" s="72">
        <v>0.583333331902395</v>
      </c>
      <c r="F594" s="34" t="s">
        <v>134</v>
      </c>
      <c r="G594" s="73" t="str">
        <f t="shared" si="47"/>
        <v/>
      </c>
      <c r="H594" s="17">
        <v>190</v>
      </c>
      <c r="I594" s="73">
        <f t="shared" si="48"/>
        <v>4.791666666666667</v>
      </c>
    </row>
    <row r="595" spans="2:9" x14ac:dyDescent="0.25">
      <c r="B595" s="32" t="str">
        <f t="shared" si="45"/>
        <v>Mon</v>
      </c>
      <c r="C595" s="19">
        <f t="shared" si="49"/>
        <v>45894.624999998567</v>
      </c>
      <c r="D595" s="19">
        <f t="shared" si="46"/>
        <v>45894.624999998567</v>
      </c>
      <c r="E595" s="72">
        <v>0.62499999856663635</v>
      </c>
      <c r="F595" s="34" t="s">
        <v>134</v>
      </c>
      <c r="G595" s="73" t="str">
        <f t="shared" si="47"/>
        <v/>
      </c>
      <c r="H595" s="17">
        <v>190</v>
      </c>
      <c r="I595" s="73">
        <f t="shared" si="48"/>
        <v>4.791666666666667</v>
      </c>
    </row>
    <row r="596" spans="2:9" x14ac:dyDescent="0.25">
      <c r="B596" s="32" t="str">
        <f t="shared" si="45"/>
        <v>Mon</v>
      </c>
      <c r="C596" s="19">
        <f t="shared" si="49"/>
        <v>45894.666666665231</v>
      </c>
      <c r="D596" s="19">
        <f t="shared" si="46"/>
        <v>45894.666666665231</v>
      </c>
      <c r="E596" s="72">
        <v>0.6666666652308777</v>
      </c>
      <c r="F596" s="34" t="s">
        <v>134</v>
      </c>
      <c r="G596" s="73" t="str">
        <f t="shared" si="47"/>
        <v/>
      </c>
      <c r="H596" s="17">
        <v>190</v>
      </c>
      <c r="I596" s="73">
        <f t="shared" si="48"/>
        <v>4.791666666666667</v>
      </c>
    </row>
    <row r="597" spans="2:9" x14ac:dyDescent="0.25">
      <c r="B597" s="32" t="str">
        <f t="shared" si="45"/>
        <v>Mon</v>
      </c>
      <c r="C597" s="19">
        <f t="shared" si="49"/>
        <v>45894.708333331895</v>
      </c>
      <c r="D597" s="19">
        <f t="shared" si="46"/>
        <v>45894.708333331895</v>
      </c>
      <c r="E597" s="72">
        <v>0.70833333189511904</v>
      </c>
      <c r="F597" s="34" t="s">
        <v>134</v>
      </c>
      <c r="G597" s="73" t="str">
        <f t="shared" si="47"/>
        <v/>
      </c>
      <c r="H597" s="17">
        <v>190</v>
      </c>
      <c r="I597" s="73">
        <f t="shared" si="48"/>
        <v>4.791666666666667</v>
      </c>
    </row>
    <row r="598" spans="2:9" x14ac:dyDescent="0.25">
      <c r="B598" s="32" t="str">
        <f t="shared" si="45"/>
        <v>Mon</v>
      </c>
      <c r="C598" s="19">
        <f t="shared" si="49"/>
        <v>45894.749999998559</v>
      </c>
      <c r="D598" s="19">
        <f t="shared" si="46"/>
        <v>45894.749999998559</v>
      </c>
      <c r="E598" s="72">
        <v>0.74999999855936039</v>
      </c>
      <c r="F598" s="34" t="s">
        <v>134</v>
      </c>
      <c r="G598" s="73" t="str">
        <f t="shared" si="47"/>
        <v/>
      </c>
      <c r="H598" s="17">
        <v>190</v>
      </c>
      <c r="I598" s="73">
        <f t="shared" si="48"/>
        <v>4.791666666666667</v>
      </c>
    </row>
    <row r="599" spans="2:9" x14ac:dyDescent="0.25">
      <c r="B599" s="32" t="str">
        <f t="shared" si="45"/>
        <v>Mon</v>
      </c>
      <c r="C599" s="19">
        <f t="shared" si="49"/>
        <v>45894.791666665224</v>
      </c>
      <c r="D599" s="19">
        <f t="shared" si="46"/>
        <v>45894.791666665224</v>
      </c>
      <c r="E599" s="72">
        <v>0.79166666522360174</v>
      </c>
      <c r="F599" s="34" t="s">
        <v>134</v>
      </c>
      <c r="G599" s="73" t="str">
        <f t="shared" si="47"/>
        <v/>
      </c>
      <c r="H599" s="17">
        <v>190</v>
      </c>
      <c r="I599" s="73">
        <f t="shared" si="48"/>
        <v>4.791666666666667</v>
      </c>
    </row>
    <row r="600" spans="2:9" x14ac:dyDescent="0.25">
      <c r="B600" s="32" t="str">
        <f t="shared" si="45"/>
        <v>Mon</v>
      </c>
      <c r="C600" s="19">
        <f t="shared" si="49"/>
        <v>45894.833333331888</v>
      </c>
      <c r="D600" s="19">
        <f t="shared" si="46"/>
        <v>45894.833333331888</v>
      </c>
      <c r="E600" s="72">
        <v>0.83333333188784309</v>
      </c>
      <c r="F600" s="34" t="s">
        <v>134</v>
      </c>
      <c r="G600" s="73" t="str">
        <f t="shared" si="47"/>
        <v/>
      </c>
      <c r="H600" s="17">
        <v>190</v>
      </c>
      <c r="I600" s="73">
        <f t="shared" si="48"/>
        <v>4.791666666666667</v>
      </c>
    </row>
    <row r="601" spans="2:9" x14ac:dyDescent="0.25">
      <c r="B601" s="32" t="str">
        <f t="shared" si="45"/>
        <v>Mon</v>
      </c>
      <c r="C601" s="19">
        <f t="shared" si="49"/>
        <v>45894.874999998552</v>
      </c>
      <c r="D601" s="19">
        <f t="shared" si="46"/>
        <v>45894.874999998552</v>
      </c>
      <c r="E601" s="72">
        <v>0.87499999855208443</v>
      </c>
      <c r="F601" s="34" t="s">
        <v>134</v>
      </c>
      <c r="G601" s="73" t="str">
        <f t="shared" si="47"/>
        <v/>
      </c>
      <c r="H601" s="17">
        <v>190</v>
      </c>
      <c r="I601" s="73">
        <f t="shared" si="48"/>
        <v>4.791666666666667</v>
      </c>
    </row>
    <row r="602" spans="2:9" x14ac:dyDescent="0.25">
      <c r="B602" s="32" t="str">
        <f t="shared" si="45"/>
        <v>Mon</v>
      </c>
      <c r="C602" s="19">
        <f t="shared" si="49"/>
        <v>45894.916666665216</v>
      </c>
      <c r="D602" s="19">
        <f t="shared" si="46"/>
        <v>45894.916666665216</v>
      </c>
      <c r="E602" s="72">
        <v>0.91666666521632578</v>
      </c>
      <c r="F602" s="34" t="s">
        <v>134</v>
      </c>
      <c r="G602" s="73" t="str">
        <f t="shared" si="47"/>
        <v/>
      </c>
      <c r="H602" s="17">
        <v>190</v>
      </c>
      <c r="I602" s="73">
        <f t="shared" si="48"/>
        <v>4.791666666666667</v>
      </c>
    </row>
    <row r="603" spans="2:9" x14ac:dyDescent="0.25">
      <c r="B603" s="32" t="str">
        <f t="shared" si="45"/>
        <v>Mon</v>
      </c>
      <c r="C603" s="19">
        <f t="shared" si="49"/>
        <v>45894.958333331881</v>
      </c>
      <c r="D603" s="19">
        <f t="shared" si="46"/>
        <v>45894.958333331881</v>
      </c>
      <c r="E603" s="72">
        <v>0.95833333188056713</v>
      </c>
      <c r="F603" s="34" t="s">
        <v>134</v>
      </c>
      <c r="G603" s="73" t="str">
        <f t="shared" si="47"/>
        <v/>
      </c>
      <c r="H603" s="17">
        <v>190</v>
      </c>
      <c r="I603" s="73">
        <f t="shared" si="48"/>
        <v>4.791666666666667</v>
      </c>
    </row>
    <row r="604" spans="2:9" x14ac:dyDescent="0.25">
      <c r="B604" s="32" t="str">
        <f t="shared" si="45"/>
        <v>Tue</v>
      </c>
      <c r="C604" s="19">
        <f t="shared" si="49"/>
        <v>45894.999999998545</v>
      </c>
      <c r="D604" s="19">
        <f t="shared" si="46"/>
        <v>45894.999999998545</v>
      </c>
      <c r="E604" s="72">
        <v>0.99999999854480848</v>
      </c>
      <c r="F604" s="34" t="s">
        <v>134</v>
      </c>
      <c r="G604" s="73" t="str">
        <f t="shared" si="47"/>
        <v/>
      </c>
      <c r="H604" s="17">
        <v>190</v>
      </c>
      <c r="I604" s="73">
        <f t="shared" si="48"/>
        <v>4.791666666666667</v>
      </c>
    </row>
    <row r="605" spans="2:9" x14ac:dyDescent="0.25">
      <c r="B605" s="32" t="str">
        <f t="shared" si="45"/>
        <v>Tue</v>
      </c>
      <c r="C605" s="19">
        <f t="shared" si="49"/>
        <v>45895.041666665209</v>
      </c>
      <c r="D605" s="19">
        <f t="shared" si="46"/>
        <v>45895.041666665209</v>
      </c>
      <c r="E605" s="72">
        <v>4.1666665209049825E-2</v>
      </c>
      <c r="F605" s="34" t="s">
        <v>134</v>
      </c>
      <c r="G605" s="73" t="str">
        <f t="shared" si="47"/>
        <v/>
      </c>
      <c r="H605" s="17">
        <v>190</v>
      </c>
      <c r="I605" s="73">
        <f t="shared" si="48"/>
        <v>4.791666666666667</v>
      </c>
    </row>
    <row r="606" spans="2:9" x14ac:dyDescent="0.25">
      <c r="B606" s="32" t="str">
        <f t="shared" si="45"/>
        <v>Tue</v>
      </c>
      <c r="C606" s="19">
        <f t="shared" si="49"/>
        <v>45895.083333331873</v>
      </c>
      <c r="D606" s="19">
        <f t="shared" si="46"/>
        <v>45895.083333331873</v>
      </c>
      <c r="E606" s="72">
        <v>8.3333331873291172E-2</v>
      </c>
      <c r="F606" s="34" t="s">
        <v>134</v>
      </c>
      <c r="G606" s="73" t="str">
        <f t="shared" si="47"/>
        <v/>
      </c>
      <c r="H606" s="17">
        <v>190</v>
      </c>
      <c r="I606" s="73">
        <f t="shared" si="48"/>
        <v>4.791666666666667</v>
      </c>
    </row>
    <row r="607" spans="2:9" x14ac:dyDescent="0.25">
      <c r="B607" s="32" t="str">
        <f t="shared" si="45"/>
        <v>Tue</v>
      </c>
      <c r="C607" s="19">
        <f t="shared" si="49"/>
        <v>45895.124999998538</v>
      </c>
      <c r="D607" s="19">
        <f t="shared" si="46"/>
        <v>45895.124999998538</v>
      </c>
      <c r="E607" s="72">
        <v>0.12499999853753252</v>
      </c>
      <c r="F607" s="34" t="s">
        <v>134</v>
      </c>
      <c r="G607" s="73" t="str">
        <f t="shared" si="47"/>
        <v/>
      </c>
      <c r="H607" s="17">
        <v>190</v>
      </c>
      <c r="I607" s="73">
        <f t="shared" si="48"/>
        <v>4.791666666666667</v>
      </c>
    </row>
    <row r="608" spans="2:9" x14ac:dyDescent="0.25">
      <c r="B608" s="32" t="str">
        <f t="shared" si="45"/>
        <v>Tue</v>
      </c>
      <c r="C608" s="19">
        <f t="shared" si="49"/>
        <v>45895.166666665202</v>
      </c>
      <c r="D608" s="19">
        <f t="shared" si="46"/>
        <v>45895.166666665202</v>
      </c>
      <c r="E608" s="72">
        <v>0.16666666520177387</v>
      </c>
      <c r="F608" s="34" t="s">
        <v>134</v>
      </c>
      <c r="G608" s="73" t="str">
        <f t="shared" si="47"/>
        <v/>
      </c>
      <c r="H608" s="17">
        <v>190</v>
      </c>
      <c r="I608" s="73">
        <f t="shared" si="48"/>
        <v>4.791666666666667</v>
      </c>
    </row>
    <row r="609" spans="2:9" x14ac:dyDescent="0.25">
      <c r="B609" s="32" t="str">
        <f t="shared" si="45"/>
        <v>Tue</v>
      </c>
      <c r="C609" s="19">
        <f t="shared" si="49"/>
        <v>45895.208333331866</v>
      </c>
      <c r="D609" s="19">
        <f t="shared" si="46"/>
        <v>45895.208333331866</v>
      </c>
      <c r="E609" s="72">
        <v>0.20833333186601521</v>
      </c>
      <c r="F609" s="34" t="s">
        <v>134</v>
      </c>
      <c r="G609" s="73" t="str">
        <f t="shared" si="47"/>
        <v/>
      </c>
      <c r="H609" s="17">
        <v>190</v>
      </c>
      <c r="I609" s="73">
        <f t="shared" si="48"/>
        <v>4.791666666666667</v>
      </c>
    </row>
    <row r="610" spans="2:9" x14ac:dyDescent="0.25">
      <c r="B610" s="32" t="str">
        <f t="shared" si="45"/>
        <v>Tue</v>
      </c>
      <c r="C610" s="19">
        <f t="shared" si="49"/>
        <v>45895.24999999853</v>
      </c>
      <c r="D610" s="19">
        <f t="shared" si="46"/>
        <v>45895.24999999853</v>
      </c>
      <c r="E610" s="72">
        <v>0.24999999853025656</v>
      </c>
      <c r="F610" s="34" t="s">
        <v>134</v>
      </c>
      <c r="G610" s="73" t="str">
        <f t="shared" si="47"/>
        <v/>
      </c>
      <c r="H610" s="17">
        <v>190</v>
      </c>
      <c r="I610" s="73">
        <f t="shared" si="48"/>
        <v>4.791666666666667</v>
      </c>
    </row>
    <row r="611" spans="2:9" x14ac:dyDescent="0.25">
      <c r="B611" s="32" t="str">
        <f t="shared" si="45"/>
        <v>Tue</v>
      </c>
      <c r="C611" s="19">
        <f t="shared" si="49"/>
        <v>45895.291666665194</v>
      </c>
      <c r="D611" s="19">
        <f t="shared" si="46"/>
        <v>45895.291666665194</v>
      </c>
      <c r="E611" s="72">
        <v>0.29166666519449791</v>
      </c>
      <c r="F611" s="34" t="s">
        <v>134</v>
      </c>
      <c r="G611" s="73" t="str">
        <f t="shared" si="47"/>
        <v/>
      </c>
      <c r="H611" s="17">
        <v>190</v>
      </c>
      <c r="I611" s="73">
        <f t="shared" si="48"/>
        <v>4.791666666666667</v>
      </c>
    </row>
    <row r="612" spans="2:9" x14ac:dyDescent="0.25">
      <c r="B612" s="32" t="str">
        <f t="shared" si="45"/>
        <v>Tue</v>
      </c>
      <c r="C612" s="19">
        <f t="shared" si="49"/>
        <v>45895.333333331859</v>
      </c>
      <c r="D612" s="19">
        <f t="shared" si="46"/>
        <v>45895.333333331859</v>
      </c>
      <c r="E612" s="72">
        <v>0.33333333185873926</v>
      </c>
      <c r="F612" s="34" t="s">
        <v>134</v>
      </c>
      <c r="G612" s="73" t="str">
        <f t="shared" si="47"/>
        <v/>
      </c>
      <c r="H612" s="17">
        <v>190</v>
      </c>
      <c r="I612" s="73">
        <f t="shared" si="48"/>
        <v>4.791666666666667</v>
      </c>
    </row>
    <row r="613" spans="2:9" x14ac:dyDescent="0.25">
      <c r="B613" s="32" t="str">
        <f t="shared" si="45"/>
        <v>Tue</v>
      </c>
      <c r="C613" s="19">
        <f t="shared" si="49"/>
        <v>45895.374999998523</v>
      </c>
      <c r="D613" s="19">
        <f t="shared" si="46"/>
        <v>45895.374999998523</v>
      </c>
      <c r="E613" s="72">
        <v>0.3749999985229806</v>
      </c>
      <c r="F613" s="34" t="s">
        <v>134</v>
      </c>
      <c r="G613" s="73" t="str">
        <f t="shared" si="47"/>
        <v/>
      </c>
      <c r="H613" s="17">
        <v>190</v>
      </c>
      <c r="I613" s="73">
        <f t="shared" si="48"/>
        <v>4.791666666666667</v>
      </c>
    </row>
    <row r="614" spans="2:9" x14ac:dyDescent="0.25">
      <c r="B614" s="32" t="str">
        <f t="shared" si="45"/>
        <v>Tue</v>
      </c>
      <c r="C614" s="19">
        <f t="shared" si="49"/>
        <v>45895.416666665187</v>
      </c>
      <c r="D614" s="19">
        <f t="shared" si="46"/>
        <v>45895.416666665187</v>
      </c>
      <c r="E614" s="72">
        <v>0.41666666518722195</v>
      </c>
      <c r="F614" s="34" t="s">
        <v>134</v>
      </c>
      <c r="G614" s="73" t="str">
        <f t="shared" si="47"/>
        <v/>
      </c>
      <c r="H614" s="17">
        <v>190</v>
      </c>
      <c r="I614" s="73">
        <f t="shared" si="48"/>
        <v>4.791666666666667</v>
      </c>
    </row>
    <row r="615" spans="2:9" x14ac:dyDescent="0.25">
      <c r="B615" s="32" t="str">
        <f t="shared" si="45"/>
        <v>Tue</v>
      </c>
      <c r="C615" s="19">
        <f t="shared" si="49"/>
        <v>45895.458333331851</v>
      </c>
      <c r="D615" s="19">
        <f t="shared" si="46"/>
        <v>45895.458333331851</v>
      </c>
      <c r="E615" s="72">
        <v>0.4583333318514633</v>
      </c>
      <c r="F615" s="34" t="s">
        <v>134</v>
      </c>
      <c r="G615" s="73" t="str">
        <f t="shared" si="47"/>
        <v/>
      </c>
      <c r="H615" s="17">
        <v>190</v>
      </c>
      <c r="I615" s="73">
        <f t="shared" si="48"/>
        <v>4.791666666666667</v>
      </c>
    </row>
    <row r="616" spans="2:9" x14ac:dyDescent="0.25">
      <c r="B616" s="32" t="str">
        <f t="shared" si="45"/>
        <v>Tue</v>
      </c>
      <c r="C616" s="19">
        <f t="shared" si="49"/>
        <v>45895.499999998516</v>
      </c>
      <c r="D616" s="19">
        <f t="shared" si="46"/>
        <v>45895.499999998516</v>
      </c>
      <c r="E616" s="72">
        <v>0.49999999851570465</v>
      </c>
      <c r="F616" s="34" t="s">
        <v>134</v>
      </c>
      <c r="G616" s="73" t="str">
        <f t="shared" si="47"/>
        <v/>
      </c>
      <c r="H616" s="17">
        <v>190</v>
      </c>
      <c r="I616" s="73">
        <f t="shared" si="48"/>
        <v>4.791666666666667</v>
      </c>
    </row>
    <row r="617" spans="2:9" x14ac:dyDescent="0.25">
      <c r="B617" s="32" t="str">
        <f t="shared" si="45"/>
        <v>Tue</v>
      </c>
      <c r="C617" s="19">
        <f t="shared" si="49"/>
        <v>45895.54166666518</v>
      </c>
      <c r="D617" s="19">
        <f t="shared" si="46"/>
        <v>45895.54166666518</v>
      </c>
      <c r="E617" s="72">
        <v>0.54166666517994599</v>
      </c>
      <c r="F617" s="34" t="s">
        <v>134</v>
      </c>
      <c r="G617" s="73" t="str">
        <f t="shared" si="47"/>
        <v/>
      </c>
      <c r="H617" s="17">
        <v>190</v>
      </c>
      <c r="I617" s="73">
        <f t="shared" si="48"/>
        <v>4.791666666666667</v>
      </c>
    </row>
    <row r="618" spans="2:9" x14ac:dyDescent="0.25">
      <c r="B618" s="32" t="str">
        <f t="shared" si="45"/>
        <v>Tue</v>
      </c>
      <c r="C618" s="19">
        <f t="shared" si="49"/>
        <v>45895.583333331844</v>
      </c>
      <c r="D618" s="19">
        <f t="shared" si="46"/>
        <v>45895.583333331844</v>
      </c>
      <c r="E618" s="72">
        <v>0.58333333184418734</v>
      </c>
      <c r="F618" s="34" t="s">
        <v>134</v>
      </c>
      <c r="G618" s="73" t="str">
        <f t="shared" si="47"/>
        <v/>
      </c>
      <c r="H618" s="17">
        <v>190</v>
      </c>
      <c r="I618" s="73">
        <f t="shared" si="48"/>
        <v>4.791666666666667</v>
      </c>
    </row>
    <row r="619" spans="2:9" x14ac:dyDescent="0.25">
      <c r="B619" s="32" t="str">
        <f t="shared" si="45"/>
        <v>Tue</v>
      </c>
      <c r="C619" s="19">
        <f t="shared" si="49"/>
        <v>45895.624999998508</v>
      </c>
      <c r="D619" s="19">
        <f t="shared" si="46"/>
        <v>45895.624999998508</v>
      </c>
      <c r="E619" s="72">
        <v>0.62499999850842869</v>
      </c>
      <c r="F619" s="34" t="s">
        <v>134</v>
      </c>
      <c r="G619" s="73" t="str">
        <f t="shared" si="47"/>
        <v/>
      </c>
      <c r="H619" s="17">
        <v>190</v>
      </c>
      <c r="I619" s="73">
        <f t="shared" si="48"/>
        <v>4.791666666666667</v>
      </c>
    </row>
    <row r="620" spans="2:9" x14ac:dyDescent="0.25">
      <c r="B620" s="32" t="str">
        <f t="shared" si="45"/>
        <v>Tue</v>
      </c>
      <c r="C620" s="19">
        <f t="shared" si="49"/>
        <v>45895.666666665173</v>
      </c>
      <c r="D620" s="19">
        <f t="shared" si="46"/>
        <v>45895.666666665173</v>
      </c>
      <c r="E620" s="72">
        <v>0.66666666517267004</v>
      </c>
      <c r="F620" s="34" t="s">
        <v>134</v>
      </c>
      <c r="G620" s="73" t="str">
        <f t="shared" si="47"/>
        <v/>
      </c>
      <c r="H620" s="17">
        <v>190</v>
      </c>
      <c r="I620" s="73">
        <f t="shared" si="48"/>
        <v>4.791666666666667</v>
      </c>
    </row>
    <row r="621" spans="2:9" x14ac:dyDescent="0.25">
      <c r="B621" s="32" t="str">
        <f t="shared" si="45"/>
        <v>Tue</v>
      </c>
      <c r="C621" s="19">
        <f t="shared" si="49"/>
        <v>45895.708333331837</v>
      </c>
      <c r="D621" s="19">
        <f t="shared" si="46"/>
        <v>45895.708333331837</v>
      </c>
      <c r="E621" s="72">
        <v>0.70833333183691138</v>
      </c>
      <c r="F621" s="34" t="s">
        <v>134</v>
      </c>
      <c r="G621" s="73" t="str">
        <f t="shared" si="47"/>
        <v/>
      </c>
      <c r="H621" s="17">
        <v>190</v>
      </c>
      <c r="I621" s="73">
        <f t="shared" si="48"/>
        <v>4.791666666666667</v>
      </c>
    </row>
    <row r="622" spans="2:9" x14ac:dyDescent="0.25">
      <c r="B622" s="32" t="str">
        <f t="shared" si="45"/>
        <v>Tue</v>
      </c>
      <c r="C622" s="19">
        <f t="shared" si="49"/>
        <v>45895.749999998501</v>
      </c>
      <c r="D622" s="19">
        <f t="shared" si="46"/>
        <v>45895.749999998501</v>
      </c>
      <c r="E622" s="72">
        <v>0.74999999850115273</v>
      </c>
      <c r="F622" s="34" t="s">
        <v>134</v>
      </c>
      <c r="G622" s="73" t="str">
        <f t="shared" si="47"/>
        <v/>
      </c>
      <c r="H622" s="17">
        <v>190</v>
      </c>
      <c r="I622" s="73">
        <f t="shared" si="48"/>
        <v>4.791666666666667</v>
      </c>
    </row>
    <row r="623" spans="2:9" x14ac:dyDescent="0.25">
      <c r="B623" s="32" t="str">
        <f t="shared" si="45"/>
        <v>Tue</v>
      </c>
      <c r="C623" s="19">
        <f t="shared" si="49"/>
        <v>45895.791666665165</v>
      </c>
      <c r="D623" s="19">
        <f t="shared" si="46"/>
        <v>45895.791666665165</v>
      </c>
      <c r="E623" s="72">
        <v>0.79166666516539408</v>
      </c>
      <c r="F623" s="34" t="s">
        <v>134</v>
      </c>
      <c r="G623" s="73" t="str">
        <f t="shared" si="47"/>
        <v/>
      </c>
      <c r="H623" s="17">
        <v>190</v>
      </c>
      <c r="I623" s="73">
        <f t="shared" si="48"/>
        <v>4.791666666666667</v>
      </c>
    </row>
    <row r="624" spans="2:9" x14ac:dyDescent="0.25">
      <c r="B624" s="32" t="str">
        <f t="shared" si="45"/>
        <v>Tue</v>
      </c>
      <c r="C624" s="19">
        <f t="shared" si="49"/>
        <v>45895.83333333183</v>
      </c>
      <c r="D624" s="19">
        <f t="shared" si="46"/>
        <v>45895.83333333183</v>
      </c>
      <c r="E624" s="72">
        <v>0.83333333182963543</v>
      </c>
      <c r="F624" s="34" t="s">
        <v>134</v>
      </c>
      <c r="G624" s="73" t="str">
        <f t="shared" si="47"/>
        <v/>
      </c>
      <c r="H624" s="17">
        <v>190</v>
      </c>
      <c r="I624" s="73">
        <f t="shared" si="48"/>
        <v>4.791666666666667</v>
      </c>
    </row>
    <row r="625" spans="2:9" x14ac:dyDescent="0.25">
      <c r="B625" s="32" t="str">
        <f t="shared" si="45"/>
        <v>Tue</v>
      </c>
      <c r="C625" s="19">
        <f t="shared" si="49"/>
        <v>45895.874999998494</v>
      </c>
      <c r="D625" s="19">
        <f t="shared" si="46"/>
        <v>45895.874999998494</v>
      </c>
      <c r="E625" s="72">
        <v>0.87499999849387677</v>
      </c>
      <c r="F625" s="34" t="s">
        <v>134</v>
      </c>
      <c r="G625" s="73" t="str">
        <f t="shared" si="47"/>
        <v/>
      </c>
      <c r="H625" s="17">
        <v>190</v>
      </c>
      <c r="I625" s="73">
        <f t="shared" si="48"/>
        <v>4.791666666666667</v>
      </c>
    </row>
    <row r="626" spans="2:9" x14ac:dyDescent="0.25">
      <c r="B626" s="32" t="str">
        <f t="shared" si="45"/>
        <v>Tue</v>
      </c>
      <c r="C626" s="19">
        <f t="shared" si="49"/>
        <v>45895.916666665158</v>
      </c>
      <c r="D626" s="19">
        <f t="shared" si="46"/>
        <v>45895.916666665158</v>
      </c>
      <c r="E626" s="72">
        <v>0.91666666515811812</v>
      </c>
      <c r="F626" s="34" t="s">
        <v>134</v>
      </c>
      <c r="G626" s="73" t="str">
        <f t="shared" si="47"/>
        <v/>
      </c>
      <c r="H626" s="17">
        <v>190</v>
      </c>
      <c r="I626" s="73">
        <f t="shared" si="48"/>
        <v>4.791666666666667</v>
      </c>
    </row>
    <row r="627" spans="2:9" x14ac:dyDescent="0.25">
      <c r="B627" s="32" t="str">
        <f t="shared" si="45"/>
        <v>Tue</v>
      </c>
      <c r="C627" s="19">
        <f t="shared" si="49"/>
        <v>45895.958333331822</v>
      </c>
      <c r="D627" s="19">
        <f t="shared" si="46"/>
        <v>45895.958333331822</v>
      </c>
      <c r="E627" s="72">
        <v>0.95833333182235947</v>
      </c>
      <c r="F627" s="34" t="s">
        <v>134</v>
      </c>
      <c r="G627" s="73" t="str">
        <f t="shared" si="47"/>
        <v/>
      </c>
      <c r="H627" s="17">
        <v>190</v>
      </c>
      <c r="I627" s="73">
        <f t="shared" si="48"/>
        <v>4.791666666666667</v>
      </c>
    </row>
    <row r="628" spans="2:9" x14ac:dyDescent="0.25">
      <c r="B628" s="32" t="str">
        <f t="shared" si="45"/>
        <v>Wed</v>
      </c>
      <c r="C628" s="19">
        <f t="shared" si="49"/>
        <v>45895.999999998487</v>
      </c>
      <c r="D628" s="19">
        <f t="shared" si="46"/>
        <v>45895.999999998487</v>
      </c>
      <c r="E628" s="72">
        <v>0.99999999848660082</v>
      </c>
      <c r="F628" s="34" t="s">
        <v>134</v>
      </c>
      <c r="G628" s="73" t="str">
        <f t="shared" si="47"/>
        <v/>
      </c>
      <c r="H628" s="17">
        <v>190</v>
      </c>
      <c r="I628" s="73">
        <f t="shared" si="48"/>
        <v>4.791666666666667</v>
      </c>
    </row>
    <row r="629" spans="2:9" x14ac:dyDescent="0.25">
      <c r="B629" s="32" t="str">
        <f t="shared" si="45"/>
        <v>Wed</v>
      </c>
      <c r="C629" s="19">
        <f t="shared" si="49"/>
        <v>45896.041666665151</v>
      </c>
      <c r="D629" s="19">
        <f t="shared" si="46"/>
        <v>45896.041666665151</v>
      </c>
      <c r="E629" s="72">
        <v>4.1666665150842164E-2</v>
      </c>
      <c r="F629" s="34" t="s">
        <v>134</v>
      </c>
      <c r="G629" s="73" t="str">
        <f t="shared" si="47"/>
        <v/>
      </c>
      <c r="H629" s="17">
        <v>190</v>
      </c>
      <c r="I629" s="73">
        <f t="shared" si="48"/>
        <v>4.791666666666667</v>
      </c>
    </row>
    <row r="630" spans="2:9" x14ac:dyDescent="0.25">
      <c r="B630" s="32" t="str">
        <f t="shared" si="45"/>
        <v>Wed</v>
      </c>
      <c r="C630" s="19">
        <f t="shared" si="49"/>
        <v>45896.083333331815</v>
      </c>
      <c r="D630" s="19">
        <f t="shared" si="46"/>
        <v>45896.083333331815</v>
      </c>
      <c r="E630" s="72">
        <v>8.3333331815083511E-2</v>
      </c>
      <c r="F630" s="34" t="s">
        <v>134</v>
      </c>
      <c r="G630" s="73" t="str">
        <f t="shared" si="47"/>
        <v/>
      </c>
      <c r="H630" s="17">
        <v>190</v>
      </c>
      <c r="I630" s="73">
        <f t="shared" si="48"/>
        <v>4.791666666666667</v>
      </c>
    </row>
    <row r="631" spans="2:9" x14ac:dyDescent="0.25">
      <c r="B631" s="32" t="str">
        <f t="shared" si="45"/>
        <v>Wed</v>
      </c>
      <c r="C631" s="19">
        <f t="shared" si="49"/>
        <v>45896.124999998479</v>
      </c>
      <c r="D631" s="19">
        <f t="shared" si="46"/>
        <v>45896.124999998479</v>
      </c>
      <c r="E631" s="72">
        <v>0.12499999847932486</v>
      </c>
      <c r="F631" s="34" t="s">
        <v>134</v>
      </c>
      <c r="G631" s="73" t="str">
        <f t="shared" si="47"/>
        <v/>
      </c>
      <c r="H631" s="17">
        <v>190</v>
      </c>
      <c r="I631" s="73">
        <f t="shared" si="48"/>
        <v>4.791666666666667</v>
      </c>
    </row>
    <row r="632" spans="2:9" x14ac:dyDescent="0.25">
      <c r="B632" s="32" t="str">
        <f t="shared" si="45"/>
        <v>Wed</v>
      </c>
      <c r="C632" s="19">
        <f t="shared" si="49"/>
        <v>45896.166666665144</v>
      </c>
      <c r="D632" s="19">
        <f t="shared" si="46"/>
        <v>45896.166666665144</v>
      </c>
      <c r="E632" s="72">
        <v>0.16666666514356621</v>
      </c>
      <c r="F632" s="34" t="s">
        <v>134</v>
      </c>
      <c r="G632" s="73" t="str">
        <f t="shared" si="47"/>
        <v/>
      </c>
      <c r="H632" s="17">
        <v>190</v>
      </c>
      <c r="I632" s="73">
        <f t="shared" si="48"/>
        <v>4.791666666666667</v>
      </c>
    </row>
    <row r="633" spans="2:9" x14ac:dyDescent="0.25">
      <c r="B633" s="32" t="str">
        <f t="shared" si="45"/>
        <v>Wed</v>
      </c>
      <c r="C633" s="19">
        <f t="shared" si="49"/>
        <v>45896.208333331808</v>
      </c>
      <c r="D633" s="19">
        <f t="shared" si="46"/>
        <v>45896.208333331808</v>
      </c>
      <c r="E633" s="72">
        <v>0.20833333180780755</v>
      </c>
      <c r="F633" s="34" t="s">
        <v>134</v>
      </c>
      <c r="G633" s="73" t="str">
        <f t="shared" si="47"/>
        <v/>
      </c>
      <c r="H633" s="17">
        <v>190</v>
      </c>
      <c r="I633" s="73">
        <f t="shared" si="48"/>
        <v>4.791666666666667</v>
      </c>
    </row>
    <row r="634" spans="2:9" x14ac:dyDescent="0.25">
      <c r="B634" s="32" t="str">
        <f t="shared" si="45"/>
        <v>Wed</v>
      </c>
      <c r="C634" s="19">
        <f t="shared" si="49"/>
        <v>45896.249999998472</v>
      </c>
      <c r="D634" s="19">
        <f t="shared" si="46"/>
        <v>45896.249999998472</v>
      </c>
      <c r="E634" s="72">
        <v>0.2499999984720489</v>
      </c>
      <c r="F634" s="34" t="s">
        <v>134</v>
      </c>
      <c r="G634" s="73" t="str">
        <f t="shared" si="47"/>
        <v/>
      </c>
      <c r="H634" s="17">
        <v>190</v>
      </c>
      <c r="I634" s="73">
        <f t="shared" si="48"/>
        <v>4.791666666666667</v>
      </c>
    </row>
    <row r="635" spans="2:9" x14ac:dyDescent="0.25">
      <c r="B635" s="32" t="str">
        <f t="shared" si="45"/>
        <v>Wed</v>
      </c>
      <c r="C635" s="19">
        <f t="shared" si="49"/>
        <v>45896.291666665136</v>
      </c>
      <c r="D635" s="19">
        <f t="shared" si="46"/>
        <v>45896.291666665136</v>
      </c>
      <c r="E635" s="72">
        <v>0.29166666513629025</v>
      </c>
      <c r="F635" s="34" t="s">
        <v>134</v>
      </c>
      <c r="G635" s="73" t="str">
        <f t="shared" si="47"/>
        <v/>
      </c>
      <c r="H635" s="17">
        <v>190</v>
      </c>
      <c r="I635" s="73">
        <f t="shared" si="48"/>
        <v>4.791666666666667</v>
      </c>
    </row>
    <row r="636" spans="2:9" x14ac:dyDescent="0.25">
      <c r="B636" s="32" t="str">
        <f t="shared" si="45"/>
        <v>Wed</v>
      </c>
      <c r="C636" s="19">
        <f t="shared" si="49"/>
        <v>45896.333333331801</v>
      </c>
      <c r="D636" s="19">
        <f t="shared" si="46"/>
        <v>45896.333333331801</v>
      </c>
      <c r="E636" s="72">
        <v>0.3333333318005316</v>
      </c>
      <c r="F636" s="34" t="s">
        <v>134</v>
      </c>
      <c r="G636" s="73" t="str">
        <f t="shared" si="47"/>
        <v/>
      </c>
      <c r="H636" s="17">
        <v>190</v>
      </c>
      <c r="I636" s="73">
        <f t="shared" si="48"/>
        <v>4.791666666666667</v>
      </c>
    </row>
    <row r="637" spans="2:9" x14ac:dyDescent="0.25">
      <c r="B637" s="32" t="str">
        <f t="shared" si="45"/>
        <v>Wed</v>
      </c>
      <c r="C637" s="19">
        <f t="shared" si="49"/>
        <v>45896.374999998465</v>
      </c>
      <c r="D637" s="19">
        <f t="shared" si="46"/>
        <v>45896.374999998465</v>
      </c>
      <c r="E637" s="72">
        <v>0.37499999846477294</v>
      </c>
      <c r="F637" s="34" t="s">
        <v>134</v>
      </c>
      <c r="G637" s="73" t="str">
        <f t="shared" si="47"/>
        <v/>
      </c>
      <c r="H637" s="17">
        <v>190</v>
      </c>
      <c r="I637" s="73">
        <f t="shared" si="48"/>
        <v>4.791666666666667</v>
      </c>
    </row>
    <row r="638" spans="2:9" x14ac:dyDescent="0.25">
      <c r="B638" s="32" t="str">
        <f t="shared" si="45"/>
        <v>Wed</v>
      </c>
      <c r="C638" s="19">
        <f t="shared" si="49"/>
        <v>45896.416666665129</v>
      </c>
      <c r="D638" s="19">
        <f t="shared" si="46"/>
        <v>45896.416666665129</v>
      </c>
      <c r="E638" s="72">
        <v>0.41666666512901429</v>
      </c>
      <c r="F638" s="34" t="s">
        <v>134</v>
      </c>
      <c r="G638" s="73" t="str">
        <f t="shared" si="47"/>
        <v/>
      </c>
      <c r="H638" s="17">
        <v>190</v>
      </c>
      <c r="I638" s="73">
        <f t="shared" si="48"/>
        <v>4.791666666666667</v>
      </c>
    </row>
    <row r="639" spans="2:9" x14ac:dyDescent="0.25">
      <c r="B639" s="32" t="str">
        <f t="shared" si="45"/>
        <v>Wed</v>
      </c>
      <c r="C639" s="19">
        <f t="shared" si="49"/>
        <v>45896.458333331793</v>
      </c>
      <c r="D639" s="19">
        <f t="shared" si="46"/>
        <v>45896.458333331793</v>
      </c>
      <c r="E639" s="72">
        <v>0.45833333179325564</v>
      </c>
      <c r="F639" s="34" t="s">
        <v>134</v>
      </c>
      <c r="G639" s="73" t="str">
        <f t="shared" si="47"/>
        <v/>
      </c>
      <c r="H639" s="17">
        <v>190</v>
      </c>
      <c r="I639" s="73">
        <f t="shared" si="48"/>
        <v>4.791666666666667</v>
      </c>
    </row>
    <row r="640" spans="2:9" x14ac:dyDescent="0.25">
      <c r="B640" s="32" t="str">
        <f t="shared" si="45"/>
        <v>Wed</v>
      </c>
      <c r="C640" s="19">
        <f t="shared" si="49"/>
        <v>45896.499999998457</v>
      </c>
      <c r="D640" s="19">
        <f t="shared" si="46"/>
        <v>45896.499999998457</v>
      </c>
      <c r="E640" s="72">
        <v>0.49999999845749699</v>
      </c>
      <c r="F640" s="34" t="s">
        <v>134</v>
      </c>
      <c r="G640" s="73" t="str">
        <f t="shared" si="47"/>
        <v/>
      </c>
      <c r="H640" s="17">
        <v>190</v>
      </c>
      <c r="I640" s="73">
        <f t="shared" si="48"/>
        <v>4.791666666666667</v>
      </c>
    </row>
    <row r="641" spans="2:9" x14ac:dyDescent="0.25">
      <c r="B641" s="32" t="str">
        <f t="shared" si="45"/>
        <v>Wed</v>
      </c>
      <c r="C641" s="19">
        <f t="shared" si="49"/>
        <v>45896.541666665122</v>
      </c>
      <c r="D641" s="19">
        <f t="shared" si="46"/>
        <v>45896.541666665122</v>
      </c>
      <c r="E641" s="72">
        <v>0.54166666512173833</v>
      </c>
      <c r="F641" s="34" t="s">
        <v>134</v>
      </c>
      <c r="G641" s="73" t="str">
        <f t="shared" si="47"/>
        <v/>
      </c>
      <c r="H641" s="17">
        <v>190</v>
      </c>
      <c r="I641" s="73">
        <f t="shared" si="48"/>
        <v>4.791666666666667</v>
      </c>
    </row>
    <row r="642" spans="2:9" x14ac:dyDescent="0.25">
      <c r="B642" s="32" t="str">
        <f t="shared" si="45"/>
        <v>Wed</v>
      </c>
      <c r="C642" s="19">
        <f t="shared" si="49"/>
        <v>45896.583333331786</v>
      </c>
      <c r="D642" s="19">
        <f t="shared" si="46"/>
        <v>45896.583333331786</v>
      </c>
      <c r="E642" s="72">
        <v>0.58333333178597968</v>
      </c>
      <c r="F642" s="34" t="s">
        <v>134</v>
      </c>
      <c r="G642" s="73" t="str">
        <f t="shared" si="47"/>
        <v/>
      </c>
      <c r="H642" s="17">
        <v>190</v>
      </c>
      <c r="I642" s="73">
        <f t="shared" si="48"/>
        <v>4.791666666666667</v>
      </c>
    </row>
    <row r="643" spans="2:9" x14ac:dyDescent="0.25">
      <c r="B643" s="32" t="str">
        <f t="shared" si="45"/>
        <v>Wed</v>
      </c>
      <c r="C643" s="19">
        <f t="shared" si="49"/>
        <v>45896.62499999845</v>
      </c>
      <c r="D643" s="19">
        <f t="shared" si="46"/>
        <v>45896.62499999845</v>
      </c>
      <c r="E643" s="72">
        <v>0.62499999845022103</v>
      </c>
      <c r="F643" s="34" t="s">
        <v>134</v>
      </c>
      <c r="G643" s="73" t="str">
        <f t="shared" si="47"/>
        <v/>
      </c>
      <c r="H643" s="17">
        <v>190</v>
      </c>
      <c r="I643" s="73">
        <f t="shared" si="48"/>
        <v>4.791666666666667</v>
      </c>
    </row>
    <row r="644" spans="2:9" x14ac:dyDescent="0.25">
      <c r="B644" s="32" t="str">
        <f t="shared" si="45"/>
        <v>Wed</v>
      </c>
      <c r="C644" s="19">
        <f t="shared" si="49"/>
        <v>45896.666666665114</v>
      </c>
      <c r="D644" s="19">
        <f t="shared" si="46"/>
        <v>45896.666666665114</v>
      </c>
      <c r="E644" s="72">
        <v>0.66666666511446238</v>
      </c>
      <c r="F644" s="34" t="s">
        <v>134</v>
      </c>
      <c r="G644" s="73" t="str">
        <f t="shared" si="47"/>
        <v/>
      </c>
      <c r="H644" s="17">
        <v>190</v>
      </c>
      <c r="I644" s="73">
        <f t="shared" si="48"/>
        <v>4.791666666666667</v>
      </c>
    </row>
    <row r="645" spans="2:9" x14ac:dyDescent="0.25">
      <c r="B645" s="32" t="str">
        <f t="shared" ref="B645:B708" si="50">TEXT(C645,"ddd")</f>
        <v>Wed</v>
      </c>
      <c r="C645" s="19">
        <f t="shared" si="49"/>
        <v>45896.708333331779</v>
      </c>
      <c r="D645" s="19">
        <f t="shared" ref="D645:D708" si="51">IF((C645&gt;=$N$3)*(C645&lt;=$R$3),C645,NA())</f>
        <v>45896.708333331779</v>
      </c>
      <c r="E645" s="72">
        <v>0.70833333177870372</v>
      </c>
      <c r="F645" s="34" t="s">
        <v>134</v>
      </c>
      <c r="G645" s="73" t="str">
        <f t="shared" ref="G645:G708" si="52">IF(ISNUMBER(F645),F645,"")</f>
        <v/>
      </c>
      <c r="H645" s="17">
        <v>190</v>
      </c>
      <c r="I645" s="73">
        <f t="shared" ref="I645:I708" si="53">$G$2</f>
        <v>4.791666666666667</v>
      </c>
    </row>
    <row r="646" spans="2:9" x14ac:dyDescent="0.25">
      <c r="B646" s="32" t="str">
        <f t="shared" si="50"/>
        <v>Wed</v>
      </c>
      <c r="C646" s="19">
        <f t="shared" ref="C646:C709" si="54">C645+TIME(1,0,0)</f>
        <v>45896.749999998443</v>
      </c>
      <c r="D646" s="19">
        <f t="shared" si="51"/>
        <v>45896.749999998443</v>
      </c>
      <c r="E646" s="72">
        <v>0.74999999844294507</v>
      </c>
      <c r="F646" s="34" t="s">
        <v>134</v>
      </c>
      <c r="G646" s="73" t="str">
        <f t="shared" si="52"/>
        <v/>
      </c>
      <c r="H646" s="17">
        <v>190</v>
      </c>
      <c r="I646" s="73">
        <f t="shared" si="53"/>
        <v>4.791666666666667</v>
      </c>
    </row>
    <row r="647" spans="2:9" x14ac:dyDescent="0.25">
      <c r="B647" s="32" t="str">
        <f t="shared" si="50"/>
        <v>Wed</v>
      </c>
      <c r="C647" s="19">
        <f t="shared" si="54"/>
        <v>45896.791666665107</v>
      </c>
      <c r="D647" s="19">
        <f t="shared" si="51"/>
        <v>45896.791666665107</v>
      </c>
      <c r="E647" s="72">
        <v>0.79166666510718642</v>
      </c>
      <c r="F647" s="34" t="s">
        <v>134</v>
      </c>
      <c r="G647" s="73" t="str">
        <f t="shared" si="52"/>
        <v/>
      </c>
      <c r="H647" s="17">
        <v>190</v>
      </c>
      <c r="I647" s="73">
        <f t="shared" si="53"/>
        <v>4.791666666666667</v>
      </c>
    </row>
    <row r="648" spans="2:9" x14ac:dyDescent="0.25">
      <c r="B648" s="32" t="str">
        <f t="shared" si="50"/>
        <v>Wed</v>
      </c>
      <c r="C648" s="19">
        <f t="shared" si="54"/>
        <v>45896.833333331771</v>
      </c>
      <c r="D648" s="19">
        <f t="shared" si="51"/>
        <v>45896.833333331771</v>
      </c>
      <c r="E648" s="72">
        <v>0.83333333177142777</v>
      </c>
      <c r="F648" s="34" t="s">
        <v>134</v>
      </c>
      <c r="G648" s="73" t="str">
        <f t="shared" si="52"/>
        <v/>
      </c>
      <c r="H648" s="17">
        <v>190</v>
      </c>
      <c r="I648" s="73">
        <f t="shared" si="53"/>
        <v>4.791666666666667</v>
      </c>
    </row>
    <row r="649" spans="2:9" x14ac:dyDescent="0.25">
      <c r="B649" s="32" t="str">
        <f t="shared" si="50"/>
        <v>Wed</v>
      </c>
      <c r="C649" s="19">
        <f t="shared" si="54"/>
        <v>45896.874999998436</v>
      </c>
      <c r="D649" s="19">
        <f t="shared" si="51"/>
        <v>45896.874999998436</v>
      </c>
      <c r="E649" s="72">
        <v>0.87499999843566911</v>
      </c>
      <c r="F649" s="34" t="s">
        <v>134</v>
      </c>
      <c r="G649" s="73" t="str">
        <f t="shared" si="52"/>
        <v/>
      </c>
      <c r="H649" s="17">
        <v>190</v>
      </c>
      <c r="I649" s="73">
        <f t="shared" si="53"/>
        <v>4.791666666666667</v>
      </c>
    </row>
    <row r="650" spans="2:9" x14ac:dyDescent="0.25">
      <c r="B650" s="32" t="str">
        <f t="shared" si="50"/>
        <v>Wed</v>
      </c>
      <c r="C650" s="19">
        <f t="shared" si="54"/>
        <v>45896.9166666651</v>
      </c>
      <c r="D650" s="19">
        <f t="shared" si="51"/>
        <v>45896.9166666651</v>
      </c>
      <c r="E650" s="72">
        <v>0.91666666509991046</v>
      </c>
      <c r="F650" s="34" t="s">
        <v>134</v>
      </c>
      <c r="G650" s="73" t="str">
        <f t="shared" si="52"/>
        <v/>
      </c>
      <c r="H650" s="17">
        <v>190</v>
      </c>
      <c r="I650" s="73">
        <f t="shared" si="53"/>
        <v>4.791666666666667</v>
      </c>
    </row>
    <row r="651" spans="2:9" x14ac:dyDescent="0.25">
      <c r="B651" s="32" t="str">
        <f t="shared" si="50"/>
        <v>Wed</v>
      </c>
      <c r="C651" s="19">
        <f t="shared" si="54"/>
        <v>45896.958333331764</v>
      </c>
      <c r="D651" s="19">
        <f t="shared" si="51"/>
        <v>45896.958333331764</v>
      </c>
      <c r="E651" s="72">
        <v>0.95833333176415181</v>
      </c>
      <c r="F651" s="34" t="s">
        <v>134</v>
      </c>
      <c r="G651" s="73" t="str">
        <f t="shared" si="52"/>
        <v/>
      </c>
      <c r="H651" s="17">
        <v>190</v>
      </c>
      <c r="I651" s="73">
        <f t="shared" si="53"/>
        <v>4.791666666666667</v>
      </c>
    </row>
    <row r="652" spans="2:9" x14ac:dyDescent="0.25">
      <c r="B652" s="32" t="str">
        <f t="shared" si="50"/>
        <v>Thu</v>
      </c>
      <c r="C652" s="19">
        <f t="shared" si="54"/>
        <v>45896.999999998428</v>
      </c>
      <c r="D652" s="19">
        <f t="shared" si="51"/>
        <v>45896.999999998428</v>
      </c>
      <c r="E652" s="72">
        <v>0.99999999842839316</v>
      </c>
      <c r="F652" s="34" t="s">
        <v>134</v>
      </c>
      <c r="G652" s="73" t="str">
        <f t="shared" si="52"/>
        <v/>
      </c>
      <c r="H652" s="17">
        <v>190</v>
      </c>
      <c r="I652" s="73">
        <f t="shared" si="53"/>
        <v>4.791666666666667</v>
      </c>
    </row>
    <row r="653" spans="2:9" x14ac:dyDescent="0.25">
      <c r="B653" s="32" t="str">
        <f t="shared" si="50"/>
        <v>Thu</v>
      </c>
      <c r="C653" s="19">
        <f t="shared" si="54"/>
        <v>45897.041666665093</v>
      </c>
      <c r="D653" s="19">
        <f t="shared" si="51"/>
        <v>45897.041666665093</v>
      </c>
      <c r="E653" s="72">
        <v>4.1666665092634503E-2</v>
      </c>
      <c r="F653" s="34" t="s">
        <v>134</v>
      </c>
      <c r="G653" s="73" t="str">
        <f t="shared" si="52"/>
        <v/>
      </c>
      <c r="H653" s="17">
        <v>190</v>
      </c>
      <c r="I653" s="73">
        <f t="shared" si="53"/>
        <v>4.791666666666667</v>
      </c>
    </row>
    <row r="654" spans="2:9" x14ac:dyDescent="0.25">
      <c r="B654" s="32" t="str">
        <f t="shared" si="50"/>
        <v>Thu</v>
      </c>
      <c r="C654" s="19">
        <f t="shared" si="54"/>
        <v>45897.083333331757</v>
      </c>
      <c r="D654" s="19">
        <f t="shared" si="51"/>
        <v>45897.083333331757</v>
      </c>
      <c r="E654" s="72">
        <v>8.333333175687585E-2</v>
      </c>
      <c r="F654" s="34" t="s">
        <v>134</v>
      </c>
      <c r="G654" s="73" t="str">
        <f t="shared" si="52"/>
        <v/>
      </c>
      <c r="H654" s="17">
        <v>190</v>
      </c>
      <c r="I654" s="73">
        <f t="shared" si="53"/>
        <v>4.791666666666667</v>
      </c>
    </row>
    <row r="655" spans="2:9" x14ac:dyDescent="0.25">
      <c r="B655" s="32" t="str">
        <f t="shared" si="50"/>
        <v>Thu</v>
      </c>
      <c r="C655" s="19">
        <f t="shared" si="54"/>
        <v>45897.124999998421</v>
      </c>
      <c r="D655" s="19">
        <f t="shared" si="51"/>
        <v>45897.124999998421</v>
      </c>
      <c r="E655" s="72">
        <v>0.1249999984211172</v>
      </c>
      <c r="F655" s="34" t="s">
        <v>134</v>
      </c>
      <c r="G655" s="73" t="str">
        <f t="shared" si="52"/>
        <v/>
      </c>
      <c r="H655" s="17">
        <v>190</v>
      </c>
      <c r="I655" s="73">
        <f t="shared" si="53"/>
        <v>4.791666666666667</v>
      </c>
    </row>
    <row r="656" spans="2:9" x14ac:dyDescent="0.25">
      <c r="B656" s="32" t="str">
        <f t="shared" si="50"/>
        <v>Thu</v>
      </c>
      <c r="C656" s="19">
        <f t="shared" si="54"/>
        <v>45897.166666665085</v>
      </c>
      <c r="D656" s="19">
        <f t="shared" si="51"/>
        <v>45897.166666665085</v>
      </c>
      <c r="E656" s="72">
        <v>0.16666666508535855</v>
      </c>
      <c r="F656" s="34" t="s">
        <v>134</v>
      </c>
      <c r="G656" s="73" t="str">
        <f t="shared" si="52"/>
        <v/>
      </c>
      <c r="H656" s="17">
        <v>190</v>
      </c>
      <c r="I656" s="73">
        <f t="shared" si="53"/>
        <v>4.791666666666667</v>
      </c>
    </row>
    <row r="657" spans="2:9" x14ac:dyDescent="0.25">
      <c r="B657" s="32" t="str">
        <f t="shared" si="50"/>
        <v>Thu</v>
      </c>
      <c r="C657" s="19">
        <f t="shared" si="54"/>
        <v>45897.20833333175</v>
      </c>
      <c r="D657" s="19">
        <f t="shared" si="51"/>
        <v>45897.20833333175</v>
      </c>
      <c r="E657" s="72">
        <v>0.20833333174959989</v>
      </c>
      <c r="F657" s="34" t="s">
        <v>134</v>
      </c>
      <c r="G657" s="73" t="str">
        <f t="shared" si="52"/>
        <v/>
      </c>
      <c r="H657" s="17">
        <v>190</v>
      </c>
      <c r="I657" s="73">
        <f t="shared" si="53"/>
        <v>4.791666666666667</v>
      </c>
    </row>
    <row r="658" spans="2:9" x14ac:dyDescent="0.25">
      <c r="B658" s="32" t="str">
        <f t="shared" si="50"/>
        <v>Thu</v>
      </c>
      <c r="C658" s="19">
        <f t="shared" si="54"/>
        <v>45897.249999998414</v>
      </c>
      <c r="D658" s="19">
        <f t="shared" si="51"/>
        <v>45897.249999998414</v>
      </c>
      <c r="E658" s="72">
        <v>0.24999999841384124</v>
      </c>
      <c r="F658" s="34" t="s">
        <v>134</v>
      </c>
      <c r="G658" s="73" t="str">
        <f t="shared" si="52"/>
        <v/>
      </c>
      <c r="H658" s="17">
        <v>190</v>
      </c>
      <c r="I658" s="73">
        <f t="shared" si="53"/>
        <v>4.791666666666667</v>
      </c>
    </row>
    <row r="659" spans="2:9" x14ac:dyDescent="0.25">
      <c r="B659" s="32" t="str">
        <f t="shared" si="50"/>
        <v>Thu</v>
      </c>
      <c r="C659" s="19">
        <f t="shared" si="54"/>
        <v>45897.291666665078</v>
      </c>
      <c r="D659" s="19">
        <f t="shared" si="51"/>
        <v>45897.291666665078</v>
      </c>
      <c r="E659" s="72">
        <v>0.29166666507808259</v>
      </c>
      <c r="F659" s="34" t="s">
        <v>134</v>
      </c>
      <c r="G659" s="73" t="str">
        <f t="shared" si="52"/>
        <v/>
      </c>
      <c r="H659" s="17">
        <v>190</v>
      </c>
      <c r="I659" s="73">
        <f t="shared" si="53"/>
        <v>4.791666666666667</v>
      </c>
    </row>
    <row r="660" spans="2:9" x14ac:dyDescent="0.25">
      <c r="B660" s="32" t="str">
        <f t="shared" si="50"/>
        <v>Thu</v>
      </c>
      <c r="C660" s="19">
        <f t="shared" si="54"/>
        <v>45897.333333331742</v>
      </c>
      <c r="D660" s="19">
        <f t="shared" si="51"/>
        <v>45897.333333331742</v>
      </c>
      <c r="E660" s="72">
        <v>0.33333333174232394</v>
      </c>
      <c r="F660" s="34" t="s">
        <v>134</v>
      </c>
      <c r="G660" s="73" t="str">
        <f t="shared" si="52"/>
        <v/>
      </c>
      <c r="H660" s="17">
        <v>190</v>
      </c>
      <c r="I660" s="73">
        <f t="shared" si="53"/>
        <v>4.791666666666667</v>
      </c>
    </row>
    <row r="661" spans="2:9" x14ac:dyDescent="0.25">
      <c r="B661" s="32" t="str">
        <f t="shared" si="50"/>
        <v>Thu</v>
      </c>
      <c r="C661" s="19">
        <f t="shared" si="54"/>
        <v>45897.374999998407</v>
      </c>
      <c r="D661" s="19">
        <f t="shared" si="51"/>
        <v>45897.374999998407</v>
      </c>
      <c r="E661" s="72">
        <v>0.37499999840656528</v>
      </c>
      <c r="F661" s="34" t="s">
        <v>134</v>
      </c>
      <c r="G661" s="73" t="str">
        <f t="shared" si="52"/>
        <v/>
      </c>
      <c r="H661" s="17">
        <v>190</v>
      </c>
      <c r="I661" s="73">
        <f t="shared" si="53"/>
        <v>4.791666666666667</v>
      </c>
    </row>
    <row r="662" spans="2:9" x14ac:dyDescent="0.25">
      <c r="B662" s="32" t="str">
        <f t="shared" si="50"/>
        <v>Thu</v>
      </c>
      <c r="C662" s="19">
        <f t="shared" si="54"/>
        <v>45897.416666665071</v>
      </c>
      <c r="D662" s="19">
        <f t="shared" si="51"/>
        <v>45897.416666665071</v>
      </c>
      <c r="E662" s="72">
        <v>0.41666666507080663</v>
      </c>
      <c r="F662" s="34" t="s">
        <v>134</v>
      </c>
      <c r="G662" s="73" t="str">
        <f t="shared" si="52"/>
        <v/>
      </c>
      <c r="H662" s="17">
        <v>190</v>
      </c>
      <c r="I662" s="73">
        <f t="shared" si="53"/>
        <v>4.791666666666667</v>
      </c>
    </row>
    <row r="663" spans="2:9" x14ac:dyDescent="0.25">
      <c r="B663" s="32" t="str">
        <f t="shared" si="50"/>
        <v>Thu</v>
      </c>
      <c r="C663" s="19">
        <f t="shared" si="54"/>
        <v>45897.458333331735</v>
      </c>
      <c r="D663" s="19">
        <f t="shared" si="51"/>
        <v>45897.458333331735</v>
      </c>
      <c r="E663" s="72">
        <v>0.45833333173504798</v>
      </c>
      <c r="F663" s="34" t="s">
        <v>134</v>
      </c>
      <c r="G663" s="73" t="str">
        <f t="shared" si="52"/>
        <v/>
      </c>
      <c r="H663" s="17">
        <v>190</v>
      </c>
      <c r="I663" s="73">
        <f t="shared" si="53"/>
        <v>4.791666666666667</v>
      </c>
    </row>
    <row r="664" spans="2:9" x14ac:dyDescent="0.25">
      <c r="B664" s="32" t="str">
        <f t="shared" si="50"/>
        <v>Thu</v>
      </c>
      <c r="C664" s="19">
        <f t="shared" si="54"/>
        <v>45897.499999998399</v>
      </c>
      <c r="D664" s="19">
        <f t="shared" si="51"/>
        <v>45897.499999998399</v>
      </c>
      <c r="E664" s="72">
        <v>0.49999999839928932</v>
      </c>
      <c r="F664" s="34" t="s">
        <v>134</v>
      </c>
      <c r="G664" s="73" t="str">
        <f t="shared" si="52"/>
        <v/>
      </c>
      <c r="H664" s="17">
        <v>190</v>
      </c>
      <c r="I664" s="73">
        <f t="shared" si="53"/>
        <v>4.791666666666667</v>
      </c>
    </row>
    <row r="665" spans="2:9" x14ac:dyDescent="0.25">
      <c r="B665" s="32" t="str">
        <f t="shared" si="50"/>
        <v>Thu</v>
      </c>
      <c r="C665" s="19">
        <f t="shared" si="54"/>
        <v>45897.541666665064</v>
      </c>
      <c r="D665" s="19">
        <f t="shared" si="51"/>
        <v>45897.541666665064</v>
      </c>
      <c r="E665" s="72">
        <v>0.54166666506353067</v>
      </c>
      <c r="F665" s="34" t="s">
        <v>134</v>
      </c>
      <c r="G665" s="73" t="str">
        <f t="shared" si="52"/>
        <v/>
      </c>
      <c r="H665" s="17">
        <v>190</v>
      </c>
      <c r="I665" s="73">
        <f t="shared" si="53"/>
        <v>4.791666666666667</v>
      </c>
    </row>
    <row r="666" spans="2:9" x14ac:dyDescent="0.25">
      <c r="B666" s="32" t="str">
        <f t="shared" si="50"/>
        <v>Thu</v>
      </c>
      <c r="C666" s="19">
        <f t="shared" si="54"/>
        <v>45897.583333331728</v>
      </c>
      <c r="D666" s="19">
        <f t="shared" si="51"/>
        <v>45897.583333331728</v>
      </c>
      <c r="E666" s="72">
        <v>0.58333333172777202</v>
      </c>
      <c r="F666" s="34" t="s">
        <v>134</v>
      </c>
      <c r="G666" s="73" t="str">
        <f t="shared" si="52"/>
        <v/>
      </c>
      <c r="H666" s="17">
        <v>190</v>
      </c>
      <c r="I666" s="73">
        <f t="shared" si="53"/>
        <v>4.791666666666667</v>
      </c>
    </row>
    <row r="667" spans="2:9" x14ac:dyDescent="0.25">
      <c r="B667" s="32" t="str">
        <f t="shared" si="50"/>
        <v>Thu</v>
      </c>
      <c r="C667" s="19">
        <f t="shared" si="54"/>
        <v>45897.624999998392</v>
      </c>
      <c r="D667" s="19">
        <f t="shared" si="51"/>
        <v>45897.624999998392</v>
      </c>
      <c r="E667" s="72">
        <v>0.62499999839201337</v>
      </c>
      <c r="F667" s="34" t="s">
        <v>134</v>
      </c>
      <c r="G667" s="73" t="str">
        <f t="shared" si="52"/>
        <v/>
      </c>
      <c r="H667" s="17">
        <v>190</v>
      </c>
      <c r="I667" s="73">
        <f t="shared" si="53"/>
        <v>4.791666666666667</v>
      </c>
    </row>
    <row r="668" spans="2:9" x14ac:dyDescent="0.25">
      <c r="B668" s="32" t="str">
        <f t="shared" si="50"/>
        <v>Thu</v>
      </c>
      <c r="C668" s="19">
        <f t="shared" si="54"/>
        <v>45897.666666665056</v>
      </c>
      <c r="D668" s="19">
        <f t="shared" si="51"/>
        <v>45897.666666665056</v>
      </c>
      <c r="E668" s="72">
        <v>0.66666666505625471</v>
      </c>
      <c r="F668" s="34" t="s">
        <v>134</v>
      </c>
      <c r="G668" s="73" t="str">
        <f t="shared" si="52"/>
        <v/>
      </c>
      <c r="H668" s="17">
        <v>190</v>
      </c>
      <c r="I668" s="73">
        <f t="shared" si="53"/>
        <v>4.791666666666667</v>
      </c>
    </row>
    <row r="669" spans="2:9" x14ac:dyDescent="0.25">
      <c r="B669" s="32" t="str">
        <f t="shared" si="50"/>
        <v>Thu</v>
      </c>
      <c r="C669" s="19">
        <f t="shared" si="54"/>
        <v>45897.70833333172</v>
      </c>
      <c r="D669" s="19">
        <f t="shared" si="51"/>
        <v>45897.70833333172</v>
      </c>
      <c r="E669" s="72">
        <v>0.70833333172049606</v>
      </c>
      <c r="F669" s="34" t="s">
        <v>134</v>
      </c>
      <c r="G669" s="73" t="str">
        <f t="shared" si="52"/>
        <v/>
      </c>
      <c r="H669" s="17">
        <v>190</v>
      </c>
      <c r="I669" s="73">
        <f t="shared" si="53"/>
        <v>4.791666666666667</v>
      </c>
    </row>
    <row r="670" spans="2:9" x14ac:dyDescent="0.25">
      <c r="B670" s="32" t="str">
        <f t="shared" si="50"/>
        <v>Thu</v>
      </c>
      <c r="C670" s="19">
        <f t="shared" si="54"/>
        <v>45897.749999998385</v>
      </c>
      <c r="D670" s="19">
        <f t="shared" si="51"/>
        <v>45897.749999998385</v>
      </c>
      <c r="E670" s="72">
        <v>0.74999999838473741</v>
      </c>
      <c r="F670" s="34" t="s">
        <v>134</v>
      </c>
      <c r="G670" s="73" t="str">
        <f t="shared" si="52"/>
        <v/>
      </c>
      <c r="H670" s="17">
        <v>190</v>
      </c>
      <c r="I670" s="73">
        <f t="shared" si="53"/>
        <v>4.791666666666667</v>
      </c>
    </row>
    <row r="671" spans="2:9" x14ac:dyDescent="0.25">
      <c r="B671" s="32" t="str">
        <f t="shared" si="50"/>
        <v>Thu</v>
      </c>
      <c r="C671" s="19">
        <f t="shared" si="54"/>
        <v>45897.791666665049</v>
      </c>
      <c r="D671" s="19">
        <f t="shared" si="51"/>
        <v>45897.791666665049</v>
      </c>
      <c r="E671" s="72">
        <v>0.79166666504897876</v>
      </c>
      <c r="F671" s="34" t="s">
        <v>134</v>
      </c>
      <c r="G671" s="73" t="str">
        <f t="shared" si="52"/>
        <v/>
      </c>
      <c r="H671" s="17">
        <v>190</v>
      </c>
      <c r="I671" s="73">
        <f t="shared" si="53"/>
        <v>4.791666666666667</v>
      </c>
    </row>
    <row r="672" spans="2:9" x14ac:dyDescent="0.25">
      <c r="B672" s="32" t="str">
        <f t="shared" si="50"/>
        <v>Thu</v>
      </c>
      <c r="C672" s="19">
        <f t="shared" si="54"/>
        <v>45897.833333331713</v>
      </c>
      <c r="D672" s="19">
        <f t="shared" si="51"/>
        <v>45897.833333331713</v>
      </c>
      <c r="E672" s="72">
        <v>0.8333333317132201</v>
      </c>
      <c r="F672" s="34" t="s">
        <v>134</v>
      </c>
      <c r="G672" s="73" t="str">
        <f t="shared" si="52"/>
        <v/>
      </c>
      <c r="H672" s="17">
        <v>190</v>
      </c>
      <c r="I672" s="73">
        <f t="shared" si="53"/>
        <v>4.791666666666667</v>
      </c>
    </row>
    <row r="673" spans="2:9" x14ac:dyDescent="0.25">
      <c r="B673" s="32" t="str">
        <f t="shared" si="50"/>
        <v>Thu</v>
      </c>
      <c r="C673" s="19">
        <f t="shared" si="54"/>
        <v>45897.874999998377</v>
      </c>
      <c r="D673" s="19">
        <f t="shared" si="51"/>
        <v>45897.874999998377</v>
      </c>
      <c r="E673" s="72">
        <v>0.87499999837746145</v>
      </c>
      <c r="F673" s="34" t="s">
        <v>134</v>
      </c>
      <c r="G673" s="73" t="str">
        <f t="shared" si="52"/>
        <v/>
      </c>
      <c r="H673" s="17">
        <v>190</v>
      </c>
      <c r="I673" s="73">
        <f t="shared" si="53"/>
        <v>4.791666666666667</v>
      </c>
    </row>
    <row r="674" spans="2:9" x14ac:dyDescent="0.25">
      <c r="B674" s="32" t="str">
        <f t="shared" si="50"/>
        <v>Thu</v>
      </c>
      <c r="C674" s="19">
        <f t="shared" si="54"/>
        <v>45897.916666665042</v>
      </c>
      <c r="D674" s="19">
        <f t="shared" si="51"/>
        <v>45897.916666665042</v>
      </c>
      <c r="E674" s="72">
        <v>0.9166666650417028</v>
      </c>
      <c r="F674" s="34" t="s">
        <v>134</v>
      </c>
      <c r="G674" s="73" t="str">
        <f t="shared" si="52"/>
        <v/>
      </c>
      <c r="H674" s="17">
        <v>190</v>
      </c>
      <c r="I674" s="73">
        <f t="shared" si="53"/>
        <v>4.791666666666667</v>
      </c>
    </row>
    <row r="675" spans="2:9" x14ac:dyDescent="0.25">
      <c r="B675" s="32" t="str">
        <f t="shared" si="50"/>
        <v>Thu</v>
      </c>
      <c r="C675" s="19">
        <f t="shared" si="54"/>
        <v>45897.958333331706</v>
      </c>
      <c r="D675" s="19">
        <f t="shared" si="51"/>
        <v>45897.958333331706</v>
      </c>
      <c r="E675" s="72">
        <v>0.95833333170594415</v>
      </c>
      <c r="F675" s="34" t="s">
        <v>134</v>
      </c>
      <c r="G675" s="73" t="str">
        <f t="shared" si="52"/>
        <v/>
      </c>
      <c r="H675" s="17">
        <v>190</v>
      </c>
      <c r="I675" s="73">
        <f t="shared" si="53"/>
        <v>4.791666666666667</v>
      </c>
    </row>
    <row r="676" spans="2:9" x14ac:dyDescent="0.25">
      <c r="B676" s="32" t="str">
        <f t="shared" si="50"/>
        <v>Fri</v>
      </c>
      <c r="C676" s="19">
        <f t="shared" si="54"/>
        <v>45897.99999999837</v>
      </c>
      <c r="D676" s="19">
        <f t="shared" si="51"/>
        <v>45897.99999999837</v>
      </c>
      <c r="E676" s="72">
        <v>0.99999999837018549</v>
      </c>
      <c r="F676" s="34" t="s">
        <v>134</v>
      </c>
      <c r="G676" s="73" t="str">
        <f t="shared" si="52"/>
        <v/>
      </c>
      <c r="H676" s="17">
        <v>190</v>
      </c>
      <c r="I676" s="73">
        <f t="shared" si="53"/>
        <v>4.791666666666667</v>
      </c>
    </row>
    <row r="677" spans="2:9" x14ac:dyDescent="0.25">
      <c r="B677" s="32" t="str">
        <f t="shared" si="50"/>
        <v>Fri</v>
      </c>
      <c r="C677" s="19">
        <f t="shared" si="54"/>
        <v>45898.041666665034</v>
      </c>
      <c r="D677" s="19">
        <f t="shared" si="51"/>
        <v>45898.041666665034</v>
      </c>
      <c r="E677" s="72">
        <v>4.1666665034426842E-2</v>
      </c>
      <c r="F677" s="34" t="s">
        <v>134</v>
      </c>
      <c r="G677" s="73" t="str">
        <f t="shared" si="52"/>
        <v/>
      </c>
      <c r="H677" s="17">
        <v>190</v>
      </c>
      <c r="I677" s="73">
        <f t="shared" si="53"/>
        <v>4.791666666666667</v>
      </c>
    </row>
    <row r="678" spans="2:9" x14ac:dyDescent="0.25">
      <c r="B678" s="32" t="str">
        <f t="shared" si="50"/>
        <v>Fri</v>
      </c>
      <c r="C678" s="19">
        <f t="shared" si="54"/>
        <v>45898.083333331699</v>
      </c>
      <c r="D678" s="19">
        <f t="shared" si="51"/>
        <v>45898.083333331699</v>
      </c>
      <c r="E678" s="72">
        <v>8.3333331698668189E-2</v>
      </c>
      <c r="F678" s="34" t="s">
        <v>134</v>
      </c>
      <c r="G678" s="73" t="str">
        <f t="shared" si="52"/>
        <v/>
      </c>
      <c r="H678" s="17">
        <v>190</v>
      </c>
      <c r="I678" s="73">
        <f t="shared" si="53"/>
        <v>4.791666666666667</v>
      </c>
    </row>
    <row r="679" spans="2:9" x14ac:dyDescent="0.25">
      <c r="B679" s="32" t="str">
        <f t="shared" si="50"/>
        <v>Fri</v>
      </c>
      <c r="C679" s="19">
        <f t="shared" si="54"/>
        <v>45898.124999998363</v>
      </c>
      <c r="D679" s="19">
        <f t="shared" si="51"/>
        <v>45898.124999998363</v>
      </c>
      <c r="E679" s="72">
        <v>0.12499999836290954</v>
      </c>
      <c r="F679" s="34" t="s">
        <v>134</v>
      </c>
      <c r="G679" s="73" t="str">
        <f t="shared" si="52"/>
        <v/>
      </c>
      <c r="H679" s="17">
        <v>190</v>
      </c>
      <c r="I679" s="73">
        <f t="shared" si="53"/>
        <v>4.791666666666667</v>
      </c>
    </row>
    <row r="680" spans="2:9" x14ac:dyDescent="0.25">
      <c r="B680" s="32" t="str">
        <f t="shared" si="50"/>
        <v>Fri</v>
      </c>
      <c r="C680" s="19">
        <f t="shared" si="54"/>
        <v>45898.166666665027</v>
      </c>
      <c r="D680" s="19">
        <f t="shared" si="51"/>
        <v>45898.166666665027</v>
      </c>
      <c r="E680" s="72">
        <v>0.16666666502715088</v>
      </c>
      <c r="F680" s="34" t="s">
        <v>134</v>
      </c>
      <c r="G680" s="73" t="str">
        <f t="shared" si="52"/>
        <v/>
      </c>
      <c r="H680" s="17">
        <v>190</v>
      </c>
      <c r="I680" s="73">
        <f t="shared" si="53"/>
        <v>4.791666666666667</v>
      </c>
    </row>
    <row r="681" spans="2:9" x14ac:dyDescent="0.25">
      <c r="B681" s="32" t="str">
        <f t="shared" si="50"/>
        <v>Fri</v>
      </c>
      <c r="C681" s="19">
        <f t="shared" si="54"/>
        <v>45898.208333331691</v>
      </c>
      <c r="D681" s="19">
        <f t="shared" si="51"/>
        <v>45898.208333331691</v>
      </c>
      <c r="E681" s="72">
        <v>0.20833333169139223</v>
      </c>
      <c r="F681" s="34" t="s">
        <v>134</v>
      </c>
      <c r="G681" s="73" t="str">
        <f t="shared" si="52"/>
        <v/>
      </c>
      <c r="H681" s="17">
        <v>190</v>
      </c>
      <c r="I681" s="73">
        <f t="shared" si="53"/>
        <v>4.791666666666667</v>
      </c>
    </row>
    <row r="682" spans="2:9" x14ac:dyDescent="0.25">
      <c r="B682" s="32" t="str">
        <f t="shared" si="50"/>
        <v>Fri</v>
      </c>
      <c r="C682" s="19">
        <f t="shared" si="54"/>
        <v>45898.249999998356</v>
      </c>
      <c r="D682" s="19">
        <f t="shared" si="51"/>
        <v>45898.249999998356</v>
      </c>
      <c r="E682" s="72">
        <v>0.24999999835563358</v>
      </c>
      <c r="F682" s="34" t="s">
        <v>134</v>
      </c>
      <c r="G682" s="73" t="str">
        <f t="shared" si="52"/>
        <v/>
      </c>
      <c r="H682" s="17">
        <v>190</v>
      </c>
      <c r="I682" s="73">
        <f t="shared" si="53"/>
        <v>4.791666666666667</v>
      </c>
    </row>
    <row r="683" spans="2:9" x14ac:dyDescent="0.25">
      <c r="B683" s="32" t="str">
        <f t="shared" si="50"/>
        <v>Fri</v>
      </c>
      <c r="C683" s="19">
        <f t="shared" si="54"/>
        <v>45898.29166666502</v>
      </c>
      <c r="D683" s="19">
        <f t="shared" si="51"/>
        <v>45898.29166666502</v>
      </c>
      <c r="E683" s="72">
        <v>0.29166666501987493</v>
      </c>
      <c r="F683" s="34" t="s">
        <v>134</v>
      </c>
      <c r="G683" s="73" t="str">
        <f t="shared" si="52"/>
        <v/>
      </c>
      <c r="H683" s="17">
        <v>190</v>
      </c>
      <c r="I683" s="73">
        <f t="shared" si="53"/>
        <v>4.791666666666667</v>
      </c>
    </row>
    <row r="684" spans="2:9" x14ac:dyDescent="0.25">
      <c r="B684" s="32" t="str">
        <f t="shared" si="50"/>
        <v>Fri</v>
      </c>
      <c r="C684" s="19">
        <f t="shared" si="54"/>
        <v>45898.333333331684</v>
      </c>
      <c r="D684" s="19">
        <f t="shared" si="51"/>
        <v>45898.333333331684</v>
      </c>
      <c r="E684" s="72">
        <v>0.33333333168411627</v>
      </c>
      <c r="F684" s="34" t="s">
        <v>134</v>
      </c>
      <c r="G684" s="73" t="str">
        <f t="shared" si="52"/>
        <v/>
      </c>
      <c r="H684" s="17">
        <v>190</v>
      </c>
      <c r="I684" s="73">
        <f t="shared" si="53"/>
        <v>4.791666666666667</v>
      </c>
    </row>
    <row r="685" spans="2:9" x14ac:dyDescent="0.25">
      <c r="B685" s="32" t="str">
        <f t="shared" si="50"/>
        <v>Fri</v>
      </c>
      <c r="C685" s="19">
        <f t="shared" si="54"/>
        <v>45898.374999998348</v>
      </c>
      <c r="D685" s="19">
        <f t="shared" si="51"/>
        <v>45898.374999998348</v>
      </c>
      <c r="E685" s="72">
        <v>0.37499999834835762</v>
      </c>
      <c r="F685" s="34" t="s">
        <v>134</v>
      </c>
      <c r="G685" s="73" t="str">
        <f t="shared" si="52"/>
        <v/>
      </c>
      <c r="H685" s="17">
        <v>190</v>
      </c>
      <c r="I685" s="73">
        <f t="shared" si="53"/>
        <v>4.791666666666667</v>
      </c>
    </row>
    <row r="686" spans="2:9" x14ac:dyDescent="0.25">
      <c r="B686" s="32" t="str">
        <f t="shared" si="50"/>
        <v>Fri</v>
      </c>
      <c r="C686" s="19">
        <f t="shared" si="54"/>
        <v>45898.416666665013</v>
      </c>
      <c r="D686" s="19">
        <f t="shared" si="51"/>
        <v>45898.416666665013</v>
      </c>
      <c r="E686" s="72">
        <v>0.41666666501259897</v>
      </c>
      <c r="F686" s="34" t="s">
        <v>134</v>
      </c>
      <c r="G686" s="73" t="str">
        <f t="shared" si="52"/>
        <v/>
      </c>
      <c r="H686" s="17">
        <v>190</v>
      </c>
      <c r="I686" s="73">
        <f t="shared" si="53"/>
        <v>4.791666666666667</v>
      </c>
    </row>
    <row r="687" spans="2:9" x14ac:dyDescent="0.25">
      <c r="B687" s="32" t="str">
        <f t="shared" si="50"/>
        <v>Fri</v>
      </c>
      <c r="C687" s="19">
        <f t="shared" si="54"/>
        <v>45898.458333331677</v>
      </c>
      <c r="D687" s="19">
        <f t="shared" si="51"/>
        <v>45898.458333331677</v>
      </c>
      <c r="E687" s="72">
        <v>0.45833333167684032</v>
      </c>
      <c r="F687" s="34" t="s">
        <v>134</v>
      </c>
      <c r="G687" s="73" t="str">
        <f t="shared" si="52"/>
        <v/>
      </c>
      <c r="H687" s="17">
        <v>190</v>
      </c>
      <c r="I687" s="73">
        <f t="shared" si="53"/>
        <v>4.791666666666667</v>
      </c>
    </row>
    <row r="688" spans="2:9" x14ac:dyDescent="0.25">
      <c r="B688" s="32" t="str">
        <f t="shared" si="50"/>
        <v>Fri</v>
      </c>
      <c r="C688" s="19">
        <f t="shared" si="54"/>
        <v>45898.499999998341</v>
      </c>
      <c r="D688" s="19">
        <f t="shared" si="51"/>
        <v>45898.499999998341</v>
      </c>
      <c r="E688" s="72">
        <v>0.49999999834108166</v>
      </c>
      <c r="F688" s="34" t="s">
        <v>134</v>
      </c>
      <c r="G688" s="73" t="str">
        <f t="shared" si="52"/>
        <v/>
      </c>
      <c r="H688" s="17">
        <v>190</v>
      </c>
      <c r="I688" s="73">
        <f t="shared" si="53"/>
        <v>4.791666666666667</v>
      </c>
    </row>
    <row r="689" spans="2:9" x14ac:dyDescent="0.25">
      <c r="B689" s="32" t="str">
        <f t="shared" si="50"/>
        <v>Fri</v>
      </c>
      <c r="C689" s="19">
        <f t="shared" si="54"/>
        <v>45898.541666665005</v>
      </c>
      <c r="D689" s="19">
        <f t="shared" si="51"/>
        <v>45898.541666665005</v>
      </c>
      <c r="E689" s="72">
        <v>0.54166666500532301</v>
      </c>
      <c r="F689" s="34" t="s">
        <v>134</v>
      </c>
      <c r="G689" s="73" t="str">
        <f t="shared" si="52"/>
        <v/>
      </c>
      <c r="H689" s="17">
        <v>190</v>
      </c>
      <c r="I689" s="73">
        <f t="shared" si="53"/>
        <v>4.791666666666667</v>
      </c>
    </row>
    <row r="690" spans="2:9" x14ac:dyDescent="0.25">
      <c r="B690" s="32" t="str">
        <f t="shared" si="50"/>
        <v>Fri</v>
      </c>
      <c r="C690" s="19">
        <f t="shared" si="54"/>
        <v>45898.58333333167</v>
      </c>
      <c r="D690" s="19">
        <f t="shared" si="51"/>
        <v>45898.58333333167</v>
      </c>
      <c r="E690" s="72">
        <v>0.58333333166956436</v>
      </c>
      <c r="F690" s="34" t="s">
        <v>134</v>
      </c>
      <c r="G690" s="73" t="str">
        <f t="shared" si="52"/>
        <v/>
      </c>
      <c r="H690" s="17">
        <v>190</v>
      </c>
      <c r="I690" s="73">
        <f t="shared" si="53"/>
        <v>4.791666666666667</v>
      </c>
    </row>
    <row r="691" spans="2:9" x14ac:dyDescent="0.25">
      <c r="B691" s="32" t="str">
        <f t="shared" si="50"/>
        <v>Fri</v>
      </c>
      <c r="C691" s="19">
        <f t="shared" si="54"/>
        <v>45898.624999998334</v>
      </c>
      <c r="D691" s="19">
        <f t="shared" si="51"/>
        <v>45898.624999998334</v>
      </c>
      <c r="E691" s="72">
        <v>0.62499999833380571</v>
      </c>
      <c r="F691" s="34" t="s">
        <v>134</v>
      </c>
      <c r="G691" s="73" t="str">
        <f t="shared" si="52"/>
        <v/>
      </c>
      <c r="H691" s="17">
        <v>190</v>
      </c>
      <c r="I691" s="73">
        <f t="shared" si="53"/>
        <v>4.791666666666667</v>
      </c>
    </row>
    <row r="692" spans="2:9" x14ac:dyDescent="0.25">
      <c r="B692" s="32" t="str">
        <f t="shared" si="50"/>
        <v>Fri</v>
      </c>
      <c r="C692" s="19">
        <f t="shared" si="54"/>
        <v>45898.666666664998</v>
      </c>
      <c r="D692" s="19">
        <f t="shared" si="51"/>
        <v>45898.666666664998</v>
      </c>
      <c r="E692" s="72">
        <v>0.66666666499804705</v>
      </c>
      <c r="F692" s="34" t="s">
        <v>134</v>
      </c>
      <c r="G692" s="73" t="str">
        <f t="shared" si="52"/>
        <v/>
      </c>
      <c r="H692" s="17">
        <v>190</v>
      </c>
      <c r="I692" s="73">
        <f t="shared" si="53"/>
        <v>4.791666666666667</v>
      </c>
    </row>
    <row r="693" spans="2:9" x14ac:dyDescent="0.25">
      <c r="B693" s="32" t="str">
        <f t="shared" si="50"/>
        <v>Fri</v>
      </c>
      <c r="C693" s="19">
        <f t="shared" si="54"/>
        <v>45898.708333331662</v>
      </c>
      <c r="D693" s="19">
        <f t="shared" si="51"/>
        <v>45898.708333331662</v>
      </c>
      <c r="E693" s="72">
        <v>0.7083333316622884</v>
      </c>
      <c r="F693" s="34" t="s">
        <v>134</v>
      </c>
      <c r="G693" s="73" t="str">
        <f t="shared" si="52"/>
        <v/>
      </c>
      <c r="H693" s="17">
        <v>190</v>
      </c>
      <c r="I693" s="73">
        <f t="shared" si="53"/>
        <v>4.791666666666667</v>
      </c>
    </row>
    <row r="694" spans="2:9" x14ac:dyDescent="0.25">
      <c r="B694" s="32" t="str">
        <f t="shared" si="50"/>
        <v>Fri</v>
      </c>
      <c r="C694" s="19">
        <f t="shared" si="54"/>
        <v>45898.749999998327</v>
      </c>
      <c r="D694" s="19">
        <f t="shared" si="51"/>
        <v>45898.749999998327</v>
      </c>
      <c r="E694" s="72">
        <v>0.74999999832652975</v>
      </c>
      <c r="F694" s="34" t="s">
        <v>134</v>
      </c>
      <c r="G694" s="73" t="str">
        <f t="shared" si="52"/>
        <v/>
      </c>
      <c r="H694" s="17">
        <v>190</v>
      </c>
      <c r="I694" s="73">
        <f t="shared" si="53"/>
        <v>4.791666666666667</v>
      </c>
    </row>
    <row r="695" spans="2:9" x14ac:dyDescent="0.25">
      <c r="B695" s="32" t="str">
        <f t="shared" si="50"/>
        <v>Fri</v>
      </c>
      <c r="C695" s="19">
        <f t="shared" si="54"/>
        <v>45898.791666664991</v>
      </c>
      <c r="D695" s="19">
        <f t="shared" si="51"/>
        <v>45898.791666664991</v>
      </c>
      <c r="E695" s="72">
        <v>0.7916666649907711</v>
      </c>
      <c r="F695" s="34" t="s">
        <v>134</v>
      </c>
      <c r="G695" s="73" t="str">
        <f t="shared" si="52"/>
        <v/>
      </c>
      <c r="H695" s="17">
        <v>190</v>
      </c>
      <c r="I695" s="73">
        <f t="shared" si="53"/>
        <v>4.791666666666667</v>
      </c>
    </row>
    <row r="696" spans="2:9" x14ac:dyDescent="0.25">
      <c r="B696" s="32" t="str">
        <f t="shared" si="50"/>
        <v>Fri</v>
      </c>
      <c r="C696" s="19">
        <f t="shared" si="54"/>
        <v>45898.833333331655</v>
      </c>
      <c r="D696" s="19">
        <f t="shared" si="51"/>
        <v>45898.833333331655</v>
      </c>
      <c r="E696" s="72">
        <v>0.83333333165501244</v>
      </c>
      <c r="F696" s="34" t="s">
        <v>134</v>
      </c>
      <c r="G696" s="73" t="str">
        <f t="shared" si="52"/>
        <v/>
      </c>
      <c r="H696" s="17">
        <v>190</v>
      </c>
      <c r="I696" s="73">
        <f t="shared" si="53"/>
        <v>4.791666666666667</v>
      </c>
    </row>
    <row r="697" spans="2:9" x14ac:dyDescent="0.25">
      <c r="B697" s="32" t="str">
        <f t="shared" si="50"/>
        <v>Fri</v>
      </c>
      <c r="C697" s="19">
        <f t="shared" si="54"/>
        <v>45898.874999998319</v>
      </c>
      <c r="D697" s="19">
        <f t="shared" si="51"/>
        <v>45898.874999998319</v>
      </c>
      <c r="E697" s="72">
        <v>0.87499999831925379</v>
      </c>
      <c r="F697" s="34" t="s">
        <v>134</v>
      </c>
      <c r="G697" s="73" t="str">
        <f t="shared" si="52"/>
        <v/>
      </c>
      <c r="H697" s="17">
        <v>190</v>
      </c>
      <c r="I697" s="73">
        <f t="shared" si="53"/>
        <v>4.791666666666667</v>
      </c>
    </row>
    <row r="698" spans="2:9" x14ac:dyDescent="0.25">
      <c r="B698" s="32" t="str">
        <f t="shared" si="50"/>
        <v>Fri</v>
      </c>
      <c r="C698" s="19">
        <f t="shared" si="54"/>
        <v>45898.916666664983</v>
      </c>
      <c r="D698" s="19">
        <f t="shared" si="51"/>
        <v>45898.916666664983</v>
      </c>
      <c r="E698" s="72">
        <v>0.91666666498349514</v>
      </c>
      <c r="F698" s="34" t="s">
        <v>134</v>
      </c>
      <c r="G698" s="73" t="str">
        <f t="shared" si="52"/>
        <v/>
      </c>
      <c r="H698" s="17">
        <v>190</v>
      </c>
      <c r="I698" s="73">
        <f t="shared" si="53"/>
        <v>4.791666666666667</v>
      </c>
    </row>
    <row r="699" spans="2:9" x14ac:dyDescent="0.25">
      <c r="B699" s="32" t="str">
        <f t="shared" si="50"/>
        <v>Fri</v>
      </c>
      <c r="C699" s="19">
        <f t="shared" si="54"/>
        <v>45898.958333331648</v>
      </c>
      <c r="D699" s="19">
        <f t="shared" si="51"/>
        <v>45898.958333331648</v>
      </c>
      <c r="E699" s="72">
        <v>0.95833333164773649</v>
      </c>
      <c r="F699" s="34" t="s">
        <v>134</v>
      </c>
      <c r="G699" s="73" t="str">
        <f t="shared" si="52"/>
        <v/>
      </c>
      <c r="H699" s="17">
        <v>190</v>
      </c>
      <c r="I699" s="73">
        <f t="shared" si="53"/>
        <v>4.791666666666667</v>
      </c>
    </row>
    <row r="700" spans="2:9" x14ac:dyDescent="0.25">
      <c r="B700" s="32" t="str">
        <f t="shared" si="50"/>
        <v>Sat</v>
      </c>
      <c r="C700" s="19">
        <f t="shared" si="54"/>
        <v>45898.999999998312</v>
      </c>
      <c r="D700" s="19">
        <f t="shared" si="51"/>
        <v>45898.999999998312</v>
      </c>
      <c r="E700" s="72">
        <v>0.99999999831197783</v>
      </c>
      <c r="F700" s="34" t="s">
        <v>134</v>
      </c>
      <c r="G700" s="73" t="str">
        <f t="shared" si="52"/>
        <v/>
      </c>
      <c r="H700" s="17">
        <v>190</v>
      </c>
      <c r="I700" s="73">
        <f t="shared" si="53"/>
        <v>4.791666666666667</v>
      </c>
    </row>
    <row r="701" spans="2:9" x14ac:dyDescent="0.25">
      <c r="B701" s="32" t="str">
        <f t="shared" si="50"/>
        <v>Sat</v>
      </c>
      <c r="C701" s="19">
        <f t="shared" si="54"/>
        <v>45899.041666664976</v>
      </c>
      <c r="D701" s="19">
        <f t="shared" si="51"/>
        <v>45899.041666664976</v>
      </c>
      <c r="E701" s="72">
        <v>4.1666664976219181E-2</v>
      </c>
      <c r="F701" s="34" t="s">
        <v>134</v>
      </c>
      <c r="G701" s="73" t="str">
        <f t="shared" si="52"/>
        <v/>
      </c>
      <c r="H701" s="17">
        <v>190</v>
      </c>
      <c r="I701" s="73">
        <f t="shared" si="53"/>
        <v>4.791666666666667</v>
      </c>
    </row>
    <row r="702" spans="2:9" x14ac:dyDescent="0.25">
      <c r="B702" s="32" t="str">
        <f t="shared" si="50"/>
        <v>Sat</v>
      </c>
      <c r="C702" s="19">
        <f t="shared" si="54"/>
        <v>45899.08333333164</v>
      </c>
      <c r="D702" s="19">
        <f t="shared" si="51"/>
        <v>45899.08333333164</v>
      </c>
      <c r="E702" s="72">
        <v>8.3333331640460528E-2</v>
      </c>
      <c r="F702" s="34" t="s">
        <v>134</v>
      </c>
      <c r="G702" s="73" t="str">
        <f t="shared" si="52"/>
        <v/>
      </c>
      <c r="H702" s="17">
        <v>190</v>
      </c>
      <c r="I702" s="73">
        <f t="shared" si="53"/>
        <v>4.791666666666667</v>
      </c>
    </row>
    <row r="703" spans="2:9" x14ac:dyDescent="0.25">
      <c r="B703" s="32" t="str">
        <f t="shared" si="50"/>
        <v>Sat</v>
      </c>
      <c r="C703" s="19">
        <f t="shared" si="54"/>
        <v>45899.124999998305</v>
      </c>
      <c r="D703" s="19">
        <f t="shared" si="51"/>
        <v>45899.124999998305</v>
      </c>
      <c r="E703" s="72">
        <v>0.12499999830470188</v>
      </c>
      <c r="F703" s="34" t="s">
        <v>134</v>
      </c>
      <c r="G703" s="73" t="str">
        <f t="shared" si="52"/>
        <v/>
      </c>
      <c r="H703" s="17">
        <v>190</v>
      </c>
      <c r="I703" s="73">
        <f t="shared" si="53"/>
        <v>4.791666666666667</v>
      </c>
    </row>
    <row r="704" spans="2:9" x14ac:dyDescent="0.25">
      <c r="B704" s="32" t="str">
        <f t="shared" si="50"/>
        <v>Sat</v>
      </c>
      <c r="C704" s="19">
        <f t="shared" si="54"/>
        <v>45899.166666664969</v>
      </c>
      <c r="D704" s="19">
        <f t="shared" si="51"/>
        <v>45899.166666664969</v>
      </c>
      <c r="E704" s="72">
        <v>0.16666666496894322</v>
      </c>
      <c r="F704" s="34" t="s">
        <v>134</v>
      </c>
      <c r="G704" s="73" t="str">
        <f t="shared" si="52"/>
        <v/>
      </c>
      <c r="H704" s="17">
        <v>190</v>
      </c>
      <c r="I704" s="73">
        <f t="shared" si="53"/>
        <v>4.791666666666667</v>
      </c>
    </row>
    <row r="705" spans="2:9" x14ac:dyDescent="0.25">
      <c r="B705" s="32" t="str">
        <f t="shared" si="50"/>
        <v>Sat</v>
      </c>
      <c r="C705" s="19">
        <f t="shared" si="54"/>
        <v>45899.208333331633</v>
      </c>
      <c r="D705" s="19">
        <f t="shared" si="51"/>
        <v>45899.208333331633</v>
      </c>
      <c r="E705" s="72">
        <v>0.20833333163318457</v>
      </c>
      <c r="F705" s="34" t="s">
        <v>134</v>
      </c>
      <c r="G705" s="73" t="str">
        <f t="shared" si="52"/>
        <v/>
      </c>
      <c r="H705" s="17">
        <v>190</v>
      </c>
      <c r="I705" s="73">
        <f t="shared" si="53"/>
        <v>4.791666666666667</v>
      </c>
    </row>
    <row r="706" spans="2:9" x14ac:dyDescent="0.25">
      <c r="B706" s="32" t="str">
        <f t="shared" si="50"/>
        <v>Sat</v>
      </c>
      <c r="C706" s="19">
        <f t="shared" si="54"/>
        <v>45899.249999998297</v>
      </c>
      <c r="D706" s="19">
        <f t="shared" si="51"/>
        <v>45899.249999998297</v>
      </c>
      <c r="E706" s="72">
        <v>0.24999999829742592</v>
      </c>
      <c r="F706" s="34" t="s">
        <v>134</v>
      </c>
      <c r="G706" s="73" t="str">
        <f t="shared" si="52"/>
        <v/>
      </c>
      <c r="H706" s="17">
        <v>190</v>
      </c>
      <c r="I706" s="73">
        <f t="shared" si="53"/>
        <v>4.791666666666667</v>
      </c>
    </row>
    <row r="707" spans="2:9" x14ac:dyDescent="0.25">
      <c r="B707" s="32" t="str">
        <f t="shared" si="50"/>
        <v>Sat</v>
      </c>
      <c r="C707" s="19">
        <f t="shared" si="54"/>
        <v>45899.291666664962</v>
      </c>
      <c r="D707" s="19">
        <f t="shared" si="51"/>
        <v>45899.291666664962</v>
      </c>
      <c r="E707" s="72">
        <v>0.29166666496166727</v>
      </c>
      <c r="F707" s="34" t="s">
        <v>134</v>
      </c>
      <c r="G707" s="73" t="str">
        <f t="shared" si="52"/>
        <v/>
      </c>
      <c r="H707" s="17">
        <v>190</v>
      </c>
      <c r="I707" s="73">
        <f t="shared" si="53"/>
        <v>4.791666666666667</v>
      </c>
    </row>
    <row r="708" spans="2:9" x14ac:dyDescent="0.25">
      <c r="B708" s="32" t="str">
        <f t="shared" si="50"/>
        <v>Sat</v>
      </c>
      <c r="C708" s="19">
        <f t="shared" si="54"/>
        <v>45899.333333331626</v>
      </c>
      <c r="D708" s="19">
        <f t="shared" si="51"/>
        <v>45899.333333331626</v>
      </c>
      <c r="E708" s="72">
        <v>0.33333333162590861</v>
      </c>
      <c r="F708" s="34" t="s">
        <v>134</v>
      </c>
      <c r="G708" s="73" t="str">
        <f t="shared" si="52"/>
        <v/>
      </c>
      <c r="H708" s="17">
        <v>190</v>
      </c>
      <c r="I708" s="73">
        <f t="shared" si="53"/>
        <v>4.791666666666667</v>
      </c>
    </row>
    <row r="709" spans="2:9" x14ac:dyDescent="0.25">
      <c r="B709" s="32" t="str">
        <f t="shared" ref="B709:B747" si="55">TEXT(C709,"ddd")</f>
        <v>Sat</v>
      </c>
      <c r="C709" s="19">
        <f t="shared" si="54"/>
        <v>45899.37499999829</v>
      </c>
      <c r="D709" s="19">
        <f t="shared" ref="D709:D747" si="56">IF((C709&gt;=$N$3)*(C709&lt;=$R$3),C709,NA())</f>
        <v>45899.37499999829</v>
      </c>
      <c r="E709" s="72">
        <v>0.37499999829014996</v>
      </c>
      <c r="F709" s="34" t="s">
        <v>134</v>
      </c>
      <c r="G709" s="73" t="str">
        <f t="shared" ref="G709:G747" si="57">IF(ISNUMBER(F709),F709,"")</f>
        <v/>
      </c>
      <c r="H709" s="17">
        <v>190</v>
      </c>
      <c r="I709" s="73">
        <f t="shared" ref="I709:I747" si="58">$G$2</f>
        <v>4.791666666666667</v>
      </c>
    </row>
    <row r="710" spans="2:9" x14ac:dyDescent="0.25">
      <c r="B710" s="32" t="str">
        <f t="shared" si="55"/>
        <v>Sat</v>
      </c>
      <c r="C710" s="19">
        <f t="shared" ref="C710:C747" si="59">C709+TIME(1,0,0)</f>
        <v>45899.416666664954</v>
      </c>
      <c r="D710" s="19">
        <f t="shared" si="56"/>
        <v>45899.416666664954</v>
      </c>
      <c r="E710" s="72">
        <v>0.41666666495439131</v>
      </c>
      <c r="F710" s="34" t="s">
        <v>134</v>
      </c>
      <c r="G710" s="73" t="str">
        <f t="shared" si="57"/>
        <v/>
      </c>
      <c r="H710" s="17">
        <v>190</v>
      </c>
      <c r="I710" s="73">
        <f t="shared" si="58"/>
        <v>4.791666666666667</v>
      </c>
    </row>
    <row r="711" spans="2:9" x14ac:dyDescent="0.25">
      <c r="B711" s="32" t="str">
        <f t="shared" si="55"/>
        <v>Sat</v>
      </c>
      <c r="C711" s="19">
        <f t="shared" si="59"/>
        <v>45899.458333331619</v>
      </c>
      <c r="D711" s="19">
        <f t="shared" si="56"/>
        <v>45899.458333331619</v>
      </c>
      <c r="E711" s="72">
        <v>0.45833333161863266</v>
      </c>
      <c r="F711" s="34" t="s">
        <v>134</v>
      </c>
      <c r="G711" s="73" t="str">
        <f t="shared" si="57"/>
        <v/>
      </c>
      <c r="H711" s="17">
        <v>190</v>
      </c>
      <c r="I711" s="73">
        <f t="shared" si="58"/>
        <v>4.791666666666667</v>
      </c>
    </row>
    <row r="712" spans="2:9" x14ac:dyDescent="0.25">
      <c r="B712" s="32" t="str">
        <f t="shared" si="55"/>
        <v>Sat</v>
      </c>
      <c r="C712" s="19">
        <f t="shared" si="59"/>
        <v>45899.499999998283</v>
      </c>
      <c r="D712" s="19">
        <f t="shared" si="56"/>
        <v>45899.499999998283</v>
      </c>
      <c r="E712" s="72">
        <v>0.499999998282874</v>
      </c>
      <c r="F712" s="34" t="s">
        <v>134</v>
      </c>
      <c r="G712" s="73" t="str">
        <f t="shared" si="57"/>
        <v/>
      </c>
      <c r="H712" s="17">
        <v>190</v>
      </c>
      <c r="I712" s="73">
        <f t="shared" si="58"/>
        <v>4.791666666666667</v>
      </c>
    </row>
    <row r="713" spans="2:9" x14ac:dyDescent="0.25">
      <c r="B713" s="32" t="str">
        <f t="shared" si="55"/>
        <v>Sat</v>
      </c>
      <c r="C713" s="19">
        <f t="shared" si="59"/>
        <v>45899.541666664947</v>
      </c>
      <c r="D713" s="19">
        <f t="shared" si="56"/>
        <v>45899.541666664947</v>
      </c>
      <c r="E713" s="72">
        <v>0.54166666494711535</v>
      </c>
      <c r="F713" s="34" t="s">
        <v>134</v>
      </c>
      <c r="G713" s="73" t="str">
        <f t="shared" si="57"/>
        <v/>
      </c>
      <c r="H713" s="17">
        <v>190</v>
      </c>
      <c r="I713" s="73">
        <f t="shared" si="58"/>
        <v>4.791666666666667</v>
      </c>
    </row>
    <row r="714" spans="2:9" x14ac:dyDescent="0.25">
      <c r="B714" s="32" t="str">
        <f t="shared" si="55"/>
        <v>Sat</v>
      </c>
      <c r="C714" s="19">
        <f t="shared" si="59"/>
        <v>45899.583333331611</v>
      </c>
      <c r="D714" s="19">
        <f t="shared" si="56"/>
        <v>45899.583333331611</v>
      </c>
      <c r="E714" s="72">
        <v>0.5833333316113567</v>
      </c>
      <c r="F714" s="34" t="s">
        <v>134</v>
      </c>
      <c r="G714" s="73" t="str">
        <f t="shared" si="57"/>
        <v/>
      </c>
      <c r="H714" s="17">
        <v>190</v>
      </c>
      <c r="I714" s="73">
        <f t="shared" si="58"/>
        <v>4.791666666666667</v>
      </c>
    </row>
    <row r="715" spans="2:9" x14ac:dyDescent="0.25">
      <c r="B715" s="32" t="str">
        <f t="shared" si="55"/>
        <v>Sat</v>
      </c>
      <c r="C715" s="19">
        <f t="shared" si="59"/>
        <v>45899.624999998276</v>
      </c>
      <c r="D715" s="19">
        <f t="shared" si="56"/>
        <v>45899.624999998276</v>
      </c>
      <c r="E715" s="72">
        <v>0.62499999827559805</v>
      </c>
      <c r="F715" s="34" t="s">
        <v>134</v>
      </c>
      <c r="G715" s="73" t="str">
        <f t="shared" si="57"/>
        <v/>
      </c>
      <c r="H715" s="17">
        <v>190</v>
      </c>
      <c r="I715" s="73">
        <f t="shared" si="58"/>
        <v>4.791666666666667</v>
      </c>
    </row>
    <row r="716" spans="2:9" x14ac:dyDescent="0.25">
      <c r="B716" s="32" t="str">
        <f t="shared" si="55"/>
        <v>Sat</v>
      </c>
      <c r="C716" s="19">
        <f t="shared" si="59"/>
        <v>45899.66666666494</v>
      </c>
      <c r="D716" s="19">
        <f t="shared" si="56"/>
        <v>45899.66666666494</v>
      </c>
      <c r="E716" s="72">
        <v>0.66666666493983939</v>
      </c>
      <c r="F716" s="34" t="s">
        <v>134</v>
      </c>
      <c r="G716" s="73" t="str">
        <f t="shared" si="57"/>
        <v/>
      </c>
      <c r="H716" s="17">
        <v>190</v>
      </c>
      <c r="I716" s="73">
        <f t="shared" si="58"/>
        <v>4.791666666666667</v>
      </c>
    </row>
    <row r="717" spans="2:9" x14ac:dyDescent="0.25">
      <c r="B717" s="32" t="str">
        <f t="shared" si="55"/>
        <v>Sat</v>
      </c>
      <c r="C717" s="19">
        <f t="shared" si="59"/>
        <v>45899.708333331604</v>
      </c>
      <c r="D717" s="19">
        <f t="shared" si="56"/>
        <v>45899.708333331604</v>
      </c>
      <c r="E717" s="72">
        <v>0.70833333160408074</v>
      </c>
      <c r="F717" s="34" t="s">
        <v>134</v>
      </c>
      <c r="G717" s="73" t="str">
        <f t="shared" si="57"/>
        <v/>
      </c>
      <c r="H717" s="17">
        <v>190</v>
      </c>
      <c r="I717" s="73">
        <f t="shared" si="58"/>
        <v>4.791666666666667</v>
      </c>
    </row>
    <row r="718" spans="2:9" x14ac:dyDescent="0.25">
      <c r="B718" s="32" t="str">
        <f t="shared" si="55"/>
        <v>Sat</v>
      </c>
      <c r="C718" s="19">
        <f t="shared" si="59"/>
        <v>45899.749999998268</v>
      </c>
      <c r="D718" s="19">
        <f t="shared" si="56"/>
        <v>45899.749999998268</v>
      </c>
      <c r="E718" s="72">
        <v>0.74999999826832209</v>
      </c>
      <c r="F718" s="34" t="s">
        <v>134</v>
      </c>
      <c r="G718" s="73" t="str">
        <f t="shared" si="57"/>
        <v/>
      </c>
      <c r="H718" s="17">
        <v>190</v>
      </c>
      <c r="I718" s="73">
        <f t="shared" si="58"/>
        <v>4.791666666666667</v>
      </c>
    </row>
    <row r="719" spans="2:9" x14ac:dyDescent="0.25">
      <c r="B719" s="32" t="str">
        <f t="shared" si="55"/>
        <v>Sat</v>
      </c>
      <c r="C719" s="19">
        <f t="shared" si="59"/>
        <v>45899.791666664933</v>
      </c>
      <c r="D719" s="19">
        <f t="shared" si="56"/>
        <v>45899.791666664933</v>
      </c>
      <c r="E719" s="72">
        <v>0.79166666493256344</v>
      </c>
      <c r="F719" s="34" t="s">
        <v>134</v>
      </c>
      <c r="G719" s="73" t="str">
        <f t="shared" si="57"/>
        <v/>
      </c>
      <c r="H719" s="17">
        <v>190</v>
      </c>
      <c r="I719" s="73">
        <f t="shared" si="58"/>
        <v>4.791666666666667</v>
      </c>
    </row>
    <row r="720" spans="2:9" x14ac:dyDescent="0.25">
      <c r="B720" s="32" t="str">
        <f t="shared" si="55"/>
        <v>Sat</v>
      </c>
      <c r="C720" s="19">
        <f t="shared" si="59"/>
        <v>45899.833333331597</v>
      </c>
      <c r="D720" s="19">
        <f t="shared" si="56"/>
        <v>45899.833333331597</v>
      </c>
      <c r="E720" s="72">
        <v>0.83333333159680478</v>
      </c>
      <c r="F720" s="34" t="s">
        <v>134</v>
      </c>
      <c r="G720" s="73" t="str">
        <f t="shared" si="57"/>
        <v/>
      </c>
      <c r="H720" s="17">
        <v>190</v>
      </c>
      <c r="I720" s="73">
        <f t="shared" si="58"/>
        <v>4.791666666666667</v>
      </c>
    </row>
    <row r="721" spans="2:9" x14ac:dyDescent="0.25">
      <c r="B721" s="32" t="str">
        <f t="shared" si="55"/>
        <v>Sat</v>
      </c>
      <c r="C721" s="19">
        <f t="shared" si="59"/>
        <v>45899.874999998261</v>
      </c>
      <c r="D721" s="19">
        <f t="shared" si="56"/>
        <v>45899.874999998261</v>
      </c>
      <c r="E721" s="72">
        <v>0.87499999826104613</v>
      </c>
      <c r="F721" s="34" t="s">
        <v>134</v>
      </c>
      <c r="G721" s="73" t="str">
        <f t="shared" si="57"/>
        <v/>
      </c>
      <c r="H721" s="17">
        <v>190</v>
      </c>
      <c r="I721" s="73">
        <f t="shared" si="58"/>
        <v>4.791666666666667</v>
      </c>
    </row>
    <row r="722" spans="2:9" x14ac:dyDescent="0.25">
      <c r="B722" s="32" t="str">
        <f t="shared" si="55"/>
        <v>Sat</v>
      </c>
      <c r="C722" s="19">
        <f t="shared" si="59"/>
        <v>45899.916666664925</v>
      </c>
      <c r="D722" s="19">
        <f t="shared" si="56"/>
        <v>45899.916666664925</v>
      </c>
      <c r="E722" s="72">
        <v>0.91666666492528748</v>
      </c>
      <c r="F722" s="34" t="s">
        <v>134</v>
      </c>
      <c r="G722" s="73" t="str">
        <f t="shared" si="57"/>
        <v/>
      </c>
      <c r="H722" s="17">
        <v>190</v>
      </c>
      <c r="I722" s="73">
        <f t="shared" si="58"/>
        <v>4.791666666666667</v>
      </c>
    </row>
    <row r="723" spans="2:9" x14ac:dyDescent="0.25">
      <c r="B723" s="32" t="str">
        <f t="shared" si="55"/>
        <v>Sat</v>
      </c>
      <c r="C723" s="19">
        <f t="shared" si="59"/>
        <v>45899.95833333159</v>
      </c>
      <c r="D723" s="19">
        <f t="shared" si="56"/>
        <v>45899.95833333159</v>
      </c>
      <c r="E723" s="72">
        <v>0.95833333158952883</v>
      </c>
      <c r="F723" s="34" t="s">
        <v>134</v>
      </c>
      <c r="G723" s="73" t="str">
        <f t="shared" si="57"/>
        <v/>
      </c>
      <c r="H723" s="17">
        <v>190</v>
      </c>
      <c r="I723" s="73">
        <f t="shared" si="58"/>
        <v>4.791666666666667</v>
      </c>
    </row>
    <row r="724" spans="2:9" x14ac:dyDescent="0.25">
      <c r="B724" s="32" t="str">
        <f t="shared" si="55"/>
        <v>Sun</v>
      </c>
      <c r="C724" s="19">
        <f t="shared" si="59"/>
        <v>45899.999999998254</v>
      </c>
      <c r="D724" s="19">
        <f t="shared" si="56"/>
        <v>45899.999999998254</v>
      </c>
      <c r="E724" s="72">
        <v>0.99999999825377017</v>
      </c>
      <c r="F724" s="34" t="s">
        <v>134</v>
      </c>
      <c r="G724" s="73" t="str">
        <f t="shared" si="57"/>
        <v/>
      </c>
      <c r="H724" s="17">
        <v>190</v>
      </c>
      <c r="I724" s="73">
        <f t="shared" si="58"/>
        <v>4.791666666666667</v>
      </c>
    </row>
    <row r="725" spans="2:9" x14ac:dyDescent="0.25">
      <c r="B725" s="32" t="str">
        <f t="shared" si="55"/>
        <v>Sun</v>
      </c>
      <c r="C725" s="19">
        <f t="shared" si="59"/>
        <v>45900.041666664918</v>
      </c>
      <c r="D725" s="19">
        <f t="shared" si="56"/>
        <v>45900.041666664918</v>
      </c>
      <c r="E725" s="72">
        <v>1.04166666492044</v>
      </c>
      <c r="F725" s="34" t="s">
        <v>134</v>
      </c>
      <c r="G725" s="73" t="str">
        <f t="shared" si="57"/>
        <v/>
      </c>
      <c r="H725" s="17">
        <v>190</v>
      </c>
      <c r="I725" s="73">
        <f t="shared" si="58"/>
        <v>4.791666666666667</v>
      </c>
    </row>
    <row r="726" spans="2:9" x14ac:dyDescent="0.25">
      <c r="B726" s="32" t="str">
        <f t="shared" si="55"/>
        <v>Sun</v>
      </c>
      <c r="C726" s="19">
        <f t="shared" si="59"/>
        <v>45900.083333331582</v>
      </c>
      <c r="D726" s="19">
        <f t="shared" si="56"/>
        <v>45900.083333331582</v>
      </c>
      <c r="E726" s="72">
        <v>1.0833333315871001</v>
      </c>
      <c r="F726" s="34" t="s">
        <v>134</v>
      </c>
      <c r="G726" s="73" t="str">
        <f t="shared" si="57"/>
        <v/>
      </c>
      <c r="H726" s="17">
        <v>190</v>
      </c>
      <c r="I726" s="73">
        <f t="shared" si="58"/>
        <v>4.791666666666667</v>
      </c>
    </row>
    <row r="727" spans="2:9" x14ac:dyDescent="0.25">
      <c r="B727" s="32" t="str">
        <f t="shared" si="55"/>
        <v>Sun</v>
      </c>
      <c r="C727" s="19">
        <f t="shared" si="59"/>
        <v>45900.124999998246</v>
      </c>
      <c r="D727" s="19">
        <f t="shared" si="56"/>
        <v>45900.124999998246</v>
      </c>
      <c r="E727" s="72">
        <v>1.12499999825377</v>
      </c>
      <c r="F727" s="34" t="s">
        <v>134</v>
      </c>
      <c r="G727" s="73" t="str">
        <f t="shared" si="57"/>
        <v/>
      </c>
      <c r="H727" s="17">
        <v>190</v>
      </c>
      <c r="I727" s="73">
        <f t="shared" si="58"/>
        <v>4.791666666666667</v>
      </c>
    </row>
    <row r="728" spans="2:9" x14ac:dyDescent="0.25">
      <c r="B728" s="32" t="str">
        <f t="shared" si="55"/>
        <v>Sun</v>
      </c>
      <c r="C728" s="19">
        <f t="shared" si="59"/>
        <v>45900.166666664911</v>
      </c>
      <c r="D728" s="19">
        <f t="shared" si="56"/>
        <v>45900.166666664911</v>
      </c>
      <c r="E728" s="72">
        <v>1.16666666492044</v>
      </c>
      <c r="F728" s="34" t="s">
        <v>134</v>
      </c>
      <c r="G728" s="73" t="str">
        <f t="shared" si="57"/>
        <v/>
      </c>
      <c r="H728" s="17">
        <v>190</v>
      </c>
      <c r="I728" s="73">
        <f t="shared" si="58"/>
        <v>4.791666666666667</v>
      </c>
    </row>
    <row r="729" spans="2:9" x14ac:dyDescent="0.25">
      <c r="B729" s="32" t="str">
        <f t="shared" si="55"/>
        <v>Sun</v>
      </c>
      <c r="C729" s="19">
        <f t="shared" si="59"/>
        <v>45900.208333331575</v>
      </c>
      <c r="D729" s="19">
        <f t="shared" si="56"/>
        <v>45900.208333331575</v>
      </c>
      <c r="E729" s="72">
        <v>1.2083333315871001</v>
      </c>
      <c r="F729" s="34" t="s">
        <v>134</v>
      </c>
      <c r="G729" s="73" t="str">
        <f t="shared" si="57"/>
        <v/>
      </c>
      <c r="H729" s="17">
        <v>190</v>
      </c>
      <c r="I729" s="73">
        <f t="shared" si="58"/>
        <v>4.791666666666667</v>
      </c>
    </row>
    <row r="730" spans="2:9" x14ac:dyDescent="0.25">
      <c r="B730" s="32" t="str">
        <f t="shared" si="55"/>
        <v>Sun</v>
      </c>
      <c r="C730" s="19">
        <f t="shared" si="59"/>
        <v>45900.249999998239</v>
      </c>
      <c r="D730" s="19">
        <f t="shared" si="56"/>
        <v>45900.249999998239</v>
      </c>
      <c r="E730" s="72">
        <v>1.24999999825377</v>
      </c>
      <c r="F730" s="34" t="s">
        <v>134</v>
      </c>
      <c r="G730" s="73" t="str">
        <f t="shared" si="57"/>
        <v/>
      </c>
      <c r="H730" s="17">
        <v>190</v>
      </c>
      <c r="I730" s="73">
        <f t="shared" si="58"/>
        <v>4.791666666666667</v>
      </c>
    </row>
    <row r="731" spans="2:9" x14ac:dyDescent="0.25">
      <c r="B731" s="32" t="str">
        <f t="shared" si="55"/>
        <v>Sun</v>
      </c>
      <c r="C731" s="19">
        <f t="shared" si="59"/>
        <v>45900.291666664903</v>
      </c>
      <c r="D731" s="19">
        <f t="shared" si="56"/>
        <v>45900.291666664903</v>
      </c>
      <c r="E731" s="72">
        <v>1.29166666492044</v>
      </c>
      <c r="F731" s="34" t="s">
        <v>134</v>
      </c>
      <c r="G731" s="73" t="str">
        <f t="shared" si="57"/>
        <v/>
      </c>
      <c r="H731" s="17">
        <v>190</v>
      </c>
      <c r="I731" s="73">
        <f t="shared" si="58"/>
        <v>4.791666666666667</v>
      </c>
    </row>
    <row r="732" spans="2:9" x14ac:dyDescent="0.25">
      <c r="B732" s="32" t="str">
        <f t="shared" si="55"/>
        <v>Sun</v>
      </c>
      <c r="C732" s="19">
        <f t="shared" si="59"/>
        <v>45900.333333331568</v>
      </c>
      <c r="D732" s="19">
        <f t="shared" si="56"/>
        <v>45900.333333331568</v>
      </c>
      <c r="E732" s="72">
        <v>1.3333333315871001</v>
      </c>
      <c r="F732" s="34" t="s">
        <v>134</v>
      </c>
      <c r="G732" s="73" t="str">
        <f t="shared" si="57"/>
        <v/>
      </c>
      <c r="H732" s="17">
        <v>190</v>
      </c>
      <c r="I732" s="73">
        <f t="shared" si="58"/>
        <v>4.791666666666667</v>
      </c>
    </row>
    <row r="733" spans="2:9" x14ac:dyDescent="0.25">
      <c r="B733" s="32" t="str">
        <f t="shared" si="55"/>
        <v>Sun</v>
      </c>
      <c r="C733" s="19">
        <f t="shared" si="59"/>
        <v>45900.374999998232</v>
      </c>
      <c r="D733" s="19">
        <f t="shared" si="56"/>
        <v>45900.374999998232</v>
      </c>
      <c r="E733" s="72">
        <v>1.37499999825377</v>
      </c>
      <c r="F733" s="34" t="s">
        <v>134</v>
      </c>
      <c r="G733" s="73" t="str">
        <f t="shared" si="57"/>
        <v/>
      </c>
      <c r="H733" s="17">
        <v>190</v>
      </c>
      <c r="I733" s="73">
        <f t="shared" si="58"/>
        <v>4.791666666666667</v>
      </c>
    </row>
    <row r="734" spans="2:9" x14ac:dyDescent="0.25">
      <c r="B734" s="32" t="str">
        <f t="shared" si="55"/>
        <v>Sun</v>
      </c>
      <c r="C734" s="19">
        <f t="shared" si="59"/>
        <v>45900.416666664896</v>
      </c>
      <c r="D734" s="19">
        <f t="shared" si="56"/>
        <v>45900.416666664896</v>
      </c>
      <c r="E734" s="72">
        <v>1.41666666492044</v>
      </c>
      <c r="F734" s="34" t="s">
        <v>134</v>
      </c>
      <c r="G734" s="73" t="str">
        <f t="shared" si="57"/>
        <v/>
      </c>
      <c r="H734" s="17">
        <v>190</v>
      </c>
      <c r="I734" s="73">
        <f t="shared" si="58"/>
        <v>4.791666666666667</v>
      </c>
    </row>
    <row r="735" spans="2:9" x14ac:dyDescent="0.25">
      <c r="B735" s="32" t="str">
        <f t="shared" si="55"/>
        <v>Sun</v>
      </c>
      <c r="C735" s="19">
        <f t="shared" si="59"/>
        <v>45900.45833333156</v>
      </c>
      <c r="D735" s="19">
        <f t="shared" si="56"/>
        <v>45900.45833333156</v>
      </c>
      <c r="E735" s="72">
        <v>1.4583333315871001</v>
      </c>
      <c r="F735" s="34" t="s">
        <v>134</v>
      </c>
      <c r="G735" s="73" t="str">
        <f t="shared" si="57"/>
        <v/>
      </c>
      <c r="H735" s="17">
        <v>190</v>
      </c>
      <c r="I735" s="73">
        <f t="shared" si="58"/>
        <v>4.791666666666667</v>
      </c>
    </row>
    <row r="736" spans="2:9" x14ac:dyDescent="0.25">
      <c r="B736" s="32" t="str">
        <f t="shared" si="55"/>
        <v>Sun</v>
      </c>
      <c r="C736" s="19">
        <f t="shared" si="59"/>
        <v>45900.499999998225</v>
      </c>
      <c r="D736" s="19">
        <f t="shared" si="56"/>
        <v>45900.499999998225</v>
      </c>
      <c r="E736" s="72">
        <v>1.49999999825377</v>
      </c>
      <c r="F736" s="34" t="s">
        <v>134</v>
      </c>
      <c r="G736" s="73" t="str">
        <f t="shared" si="57"/>
        <v/>
      </c>
      <c r="H736" s="17">
        <v>190</v>
      </c>
      <c r="I736" s="73">
        <f t="shared" si="58"/>
        <v>4.791666666666667</v>
      </c>
    </row>
    <row r="737" spans="2:9" x14ac:dyDescent="0.25">
      <c r="B737" s="32" t="str">
        <f t="shared" si="55"/>
        <v>Sun</v>
      </c>
      <c r="C737" s="19">
        <f t="shared" si="59"/>
        <v>45900.541666664889</v>
      </c>
      <c r="D737" s="19">
        <f t="shared" si="56"/>
        <v>45900.541666664889</v>
      </c>
      <c r="E737" s="72">
        <v>1.54166666492044</v>
      </c>
      <c r="F737" s="34" t="s">
        <v>134</v>
      </c>
      <c r="G737" s="73" t="str">
        <f t="shared" si="57"/>
        <v/>
      </c>
      <c r="H737" s="17">
        <v>190</v>
      </c>
      <c r="I737" s="73">
        <f t="shared" si="58"/>
        <v>4.791666666666667</v>
      </c>
    </row>
    <row r="738" spans="2:9" x14ac:dyDescent="0.25">
      <c r="B738" s="32" t="str">
        <f t="shared" si="55"/>
        <v>Sun</v>
      </c>
      <c r="C738" s="19">
        <f t="shared" si="59"/>
        <v>45900.583333331553</v>
      </c>
      <c r="D738" s="19">
        <f t="shared" si="56"/>
        <v>45900.583333331553</v>
      </c>
      <c r="E738" s="72">
        <v>1.5833333315871001</v>
      </c>
      <c r="F738" s="34" t="s">
        <v>134</v>
      </c>
      <c r="G738" s="73" t="str">
        <f t="shared" si="57"/>
        <v/>
      </c>
      <c r="H738" s="17">
        <v>190</v>
      </c>
      <c r="I738" s="73">
        <f t="shared" si="58"/>
        <v>4.791666666666667</v>
      </c>
    </row>
    <row r="739" spans="2:9" x14ac:dyDescent="0.25">
      <c r="B739" s="32" t="str">
        <f t="shared" si="55"/>
        <v>Sun</v>
      </c>
      <c r="C739" s="19">
        <f t="shared" si="59"/>
        <v>45900.624999998217</v>
      </c>
      <c r="D739" s="19">
        <f t="shared" si="56"/>
        <v>45900.624999998217</v>
      </c>
      <c r="E739" s="72">
        <v>1.62499999825377</v>
      </c>
      <c r="F739" s="34" t="s">
        <v>134</v>
      </c>
      <c r="G739" s="73" t="str">
        <f t="shared" si="57"/>
        <v/>
      </c>
      <c r="H739" s="17">
        <v>190</v>
      </c>
      <c r="I739" s="73">
        <f t="shared" si="58"/>
        <v>4.791666666666667</v>
      </c>
    </row>
    <row r="740" spans="2:9" x14ac:dyDescent="0.25">
      <c r="B740" s="32" t="str">
        <f t="shared" si="55"/>
        <v>Sun</v>
      </c>
      <c r="C740" s="19">
        <f t="shared" si="59"/>
        <v>45900.666666664882</v>
      </c>
      <c r="D740" s="19">
        <f t="shared" si="56"/>
        <v>45900.666666664882</v>
      </c>
      <c r="E740" s="72">
        <v>1.66666666492044</v>
      </c>
      <c r="F740" s="34" t="s">
        <v>134</v>
      </c>
      <c r="G740" s="73" t="str">
        <f t="shared" si="57"/>
        <v/>
      </c>
      <c r="H740" s="17">
        <v>190</v>
      </c>
      <c r="I740" s="73">
        <f t="shared" si="58"/>
        <v>4.791666666666667</v>
      </c>
    </row>
    <row r="741" spans="2:9" x14ac:dyDescent="0.25">
      <c r="B741" s="32" t="str">
        <f t="shared" si="55"/>
        <v>Sun</v>
      </c>
      <c r="C741" s="19">
        <f t="shared" si="59"/>
        <v>45900.708333331546</v>
      </c>
      <c r="D741" s="19">
        <f t="shared" si="56"/>
        <v>45900.708333331546</v>
      </c>
      <c r="E741" s="72">
        <v>1.7083333315871001</v>
      </c>
      <c r="F741" s="34" t="s">
        <v>134</v>
      </c>
      <c r="G741" s="73" t="str">
        <f t="shared" si="57"/>
        <v/>
      </c>
      <c r="H741" s="17">
        <v>190</v>
      </c>
      <c r="I741" s="73">
        <f t="shared" si="58"/>
        <v>4.791666666666667</v>
      </c>
    </row>
    <row r="742" spans="2:9" x14ac:dyDescent="0.25">
      <c r="B742" s="32" t="str">
        <f t="shared" si="55"/>
        <v>Sun</v>
      </c>
      <c r="C742" s="19">
        <f t="shared" si="59"/>
        <v>45900.74999999821</v>
      </c>
      <c r="D742" s="19">
        <f t="shared" si="56"/>
        <v>45900.74999999821</v>
      </c>
      <c r="E742" s="72">
        <v>1.74999999825377</v>
      </c>
      <c r="F742" s="34" t="s">
        <v>134</v>
      </c>
      <c r="G742" s="73" t="str">
        <f t="shared" si="57"/>
        <v/>
      </c>
      <c r="H742" s="17">
        <v>190</v>
      </c>
      <c r="I742" s="73">
        <f t="shared" si="58"/>
        <v>4.791666666666667</v>
      </c>
    </row>
    <row r="743" spans="2:9" x14ac:dyDescent="0.25">
      <c r="B743" s="32" t="str">
        <f t="shared" si="55"/>
        <v>Sun</v>
      </c>
      <c r="C743" s="19">
        <f t="shared" si="59"/>
        <v>45900.791666664874</v>
      </c>
      <c r="D743" s="19">
        <f t="shared" si="56"/>
        <v>45900.791666664874</v>
      </c>
      <c r="E743" s="72">
        <v>1.79166666492044</v>
      </c>
      <c r="F743" s="34" t="s">
        <v>134</v>
      </c>
      <c r="G743" s="73" t="str">
        <f t="shared" si="57"/>
        <v/>
      </c>
      <c r="H743" s="17">
        <v>190</v>
      </c>
      <c r="I743" s="73">
        <f t="shared" si="58"/>
        <v>4.791666666666667</v>
      </c>
    </row>
    <row r="744" spans="2:9" x14ac:dyDescent="0.25">
      <c r="B744" s="32" t="str">
        <f t="shared" si="55"/>
        <v>Sun</v>
      </c>
      <c r="C744" s="19">
        <f t="shared" si="59"/>
        <v>45900.833333331539</v>
      </c>
      <c r="D744" s="19">
        <f t="shared" si="56"/>
        <v>45900.833333331539</v>
      </c>
      <c r="E744" s="72">
        <v>1.8333333315871101</v>
      </c>
      <c r="F744" s="34" t="s">
        <v>134</v>
      </c>
      <c r="G744" s="73" t="str">
        <f t="shared" si="57"/>
        <v/>
      </c>
      <c r="H744" s="17">
        <v>190</v>
      </c>
      <c r="I744" s="73">
        <f t="shared" si="58"/>
        <v>4.791666666666667</v>
      </c>
    </row>
    <row r="745" spans="2:9" x14ac:dyDescent="0.25">
      <c r="B745" s="32" t="str">
        <f t="shared" si="55"/>
        <v>Sun</v>
      </c>
      <c r="C745" s="19">
        <f t="shared" si="59"/>
        <v>45900.874999998203</v>
      </c>
      <c r="D745" s="19">
        <f t="shared" si="56"/>
        <v>45900.874999998203</v>
      </c>
      <c r="E745" s="72">
        <v>1.87499999825377</v>
      </c>
      <c r="F745" s="34" t="s">
        <v>134</v>
      </c>
      <c r="G745" s="73" t="str">
        <f t="shared" si="57"/>
        <v/>
      </c>
      <c r="H745" s="17">
        <v>190</v>
      </c>
      <c r="I745" s="73">
        <f t="shared" si="58"/>
        <v>4.791666666666667</v>
      </c>
    </row>
    <row r="746" spans="2:9" x14ac:dyDescent="0.25">
      <c r="B746" s="32" t="str">
        <f t="shared" si="55"/>
        <v>Sun</v>
      </c>
      <c r="C746" s="19">
        <f t="shared" si="59"/>
        <v>45900.916666664867</v>
      </c>
      <c r="D746" s="19">
        <f t="shared" si="56"/>
        <v>45900.916666664867</v>
      </c>
      <c r="E746" s="72">
        <v>1.91666666492044</v>
      </c>
      <c r="F746" s="34" t="s">
        <v>134</v>
      </c>
      <c r="G746" s="73" t="str">
        <f t="shared" si="57"/>
        <v/>
      </c>
      <c r="H746" s="17">
        <v>190</v>
      </c>
      <c r="I746" s="73">
        <f t="shared" si="58"/>
        <v>4.791666666666667</v>
      </c>
    </row>
    <row r="747" spans="2:9" x14ac:dyDescent="0.25">
      <c r="B747" s="32" t="str">
        <f t="shared" si="55"/>
        <v>Sun</v>
      </c>
      <c r="C747" s="19">
        <f t="shared" si="59"/>
        <v>45900.958333331531</v>
      </c>
      <c r="D747" s="19">
        <f t="shared" si="56"/>
        <v>45900.958333331531</v>
      </c>
      <c r="E747" s="72">
        <v>1.9583333315871201</v>
      </c>
      <c r="F747" s="34" t="s">
        <v>134</v>
      </c>
      <c r="G747" s="73" t="str">
        <f t="shared" si="57"/>
        <v/>
      </c>
      <c r="H747" s="17">
        <v>190</v>
      </c>
      <c r="I747" s="73">
        <f t="shared" si="58"/>
        <v>4.791666666666667</v>
      </c>
    </row>
    <row r="748" spans="2:9" x14ac:dyDescent="0.25">
      <c r="B748" s="16"/>
      <c r="C748" s="70"/>
      <c r="D748" s="70"/>
      <c r="E748" s="16"/>
    </row>
    <row r="749" spans="2:9" x14ac:dyDescent="0.25">
      <c r="B749" s="16"/>
      <c r="C749" s="70"/>
      <c r="D749" s="70"/>
      <c r="E749" s="16"/>
    </row>
    <row r="750" spans="2:9" x14ac:dyDescent="0.25">
      <c r="B750" s="16"/>
      <c r="C750" s="70"/>
      <c r="D750" s="70"/>
      <c r="E750" s="16"/>
    </row>
    <row r="751" spans="2:9" x14ac:dyDescent="0.25">
      <c r="B751" s="16"/>
      <c r="C751" s="70"/>
      <c r="D751" s="70"/>
      <c r="E751" s="16"/>
    </row>
    <row r="752" spans="2:9" x14ac:dyDescent="0.25">
      <c r="B752" s="16"/>
      <c r="C752" s="70"/>
      <c r="D752" s="70"/>
      <c r="E752" s="16"/>
    </row>
    <row r="753" spans="2:5" x14ac:dyDescent="0.25">
      <c r="B753" s="16"/>
      <c r="C753" s="70"/>
      <c r="D753" s="70"/>
      <c r="E753" s="16"/>
    </row>
    <row r="754" spans="2:5" x14ac:dyDescent="0.25">
      <c r="B754" s="16"/>
      <c r="C754" s="70"/>
      <c r="D754" s="70"/>
      <c r="E754" s="16"/>
    </row>
    <row r="755" spans="2:5" x14ac:dyDescent="0.25">
      <c r="B755" s="16"/>
      <c r="C755" s="70"/>
      <c r="D755" s="70"/>
      <c r="E755" s="16"/>
    </row>
    <row r="756" spans="2:5" x14ac:dyDescent="0.25">
      <c r="B756" s="16"/>
      <c r="C756" s="70"/>
      <c r="D756" s="70"/>
      <c r="E756" s="16"/>
    </row>
    <row r="757" spans="2:5" x14ac:dyDescent="0.25">
      <c r="B757" s="16"/>
      <c r="C757" s="70"/>
      <c r="D757" s="70"/>
      <c r="E757" s="16"/>
    </row>
    <row r="758" spans="2:5" x14ac:dyDescent="0.25">
      <c r="B758" s="16"/>
      <c r="C758" s="70"/>
      <c r="D758" s="70"/>
      <c r="E758" s="16"/>
    </row>
    <row r="759" spans="2:5" x14ac:dyDescent="0.25">
      <c r="B759" s="16"/>
      <c r="C759" s="70"/>
      <c r="D759" s="70"/>
      <c r="E759" s="16"/>
    </row>
    <row r="760" spans="2:5" x14ac:dyDescent="0.25">
      <c r="B760" s="16"/>
      <c r="C760" s="70"/>
      <c r="D760" s="70"/>
      <c r="E760" s="16"/>
    </row>
    <row r="761" spans="2:5" x14ac:dyDescent="0.25">
      <c r="B761" s="16"/>
      <c r="C761" s="70"/>
      <c r="D761" s="70"/>
      <c r="E761" s="16"/>
    </row>
    <row r="762" spans="2:5" x14ac:dyDescent="0.25">
      <c r="B762" s="16"/>
      <c r="C762" s="70"/>
      <c r="D762" s="70"/>
      <c r="E762" s="16"/>
    </row>
    <row r="763" spans="2:5" x14ac:dyDescent="0.25">
      <c r="B763" s="16"/>
      <c r="C763" s="70"/>
      <c r="D763" s="70"/>
      <c r="E763" s="16"/>
    </row>
    <row r="764" spans="2:5" x14ac:dyDescent="0.25">
      <c r="B764" s="16"/>
      <c r="C764" s="70"/>
      <c r="D764" s="70"/>
      <c r="E764" s="16"/>
    </row>
    <row r="765" spans="2:5" x14ac:dyDescent="0.25">
      <c r="B765" s="16"/>
      <c r="C765" s="70"/>
      <c r="D765" s="70"/>
      <c r="E765" s="16"/>
    </row>
    <row r="766" spans="2:5" x14ac:dyDescent="0.25">
      <c r="B766" s="16"/>
      <c r="C766" s="70"/>
      <c r="D766" s="70"/>
      <c r="E766" s="16"/>
    </row>
    <row r="767" spans="2:5" x14ac:dyDescent="0.25">
      <c r="B767" s="16"/>
      <c r="C767" s="70"/>
      <c r="D767" s="70"/>
      <c r="E767" s="16"/>
    </row>
    <row r="768" spans="2:5" x14ac:dyDescent="0.25">
      <c r="B768" s="16"/>
      <c r="C768" s="70"/>
      <c r="D768" s="70"/>
      <c r="E768" s="16"/>
    </row>
    <row r="769" spans="2:5" x14ac:dyDescent="0.25">
      <c r="B769" s="16"/>
      <c r="C769" s="70"/>
      <c r="D769" s="70"/>
      <c r="E769" s="16"/>
    </row>
    <row r="770" spans="2:5" x14ac:dyDescent="0.25">
      <c r="B770" s="16"/>
      <c r="C770" s="70"/>
      <c r="D770" s="70"/>
      <c r="E770" s="16"/>
    </row>
    <row r="771" spans="2:5" x14ac:dyDescent="0.25">
      <c r="B771" s="16"/>
      <c r="C771" s="70"/>
      <c r="D771" s="70"/>
      <c r="E771" s="16"/>
    </row>
    <row r="772" spans="2:5" x14ac:dyDescent="0.25">
      <c r="B772" s="16"/>
      <c r="C772" s="70"/>
      <c r="D772" s="70"/>
      <c r="E772" s="16"/>
    </row>
    <row r="773" spans="2:5" x14ac:dyDescent="0.25">
      <c r="B773" s="16"/>
      <c r="C773" s="70"/>
      <c r="D773" s="70"/>
      <c r="E773" s="16"/>
    </row>
    <row r="774" spans="2:5" x14ac:dyDescent="0.25">
      <c r="B774" s="16"/>
      <c r="C774" s="70"/>
      <c r="D774" s="70"/>
      <c r="E774" s="16"/>
    </row>
    <row r="775" spans="2:5" x14ac:dyDescent="0.25">
      <c r="B775" s="16"/>
      <c r="C775" s="70"/>
      <c r="D775" s="70"/>
      <c r="E775" s="16"/>
    </row>
    <row r="776" spans="2:5" x14ac:dyDescent="0.25">
      <c r="B776" s="16"/>
      <c r="C776" s="70"/>
      <c r="D776" s="70"/>
      <c r="E776" s="16"/>
    </row>
    <row r="777" spans="2:5" x14ac:dyDescent="0.25">
      <c r="B777" s="16"/>
      <c r="C777" s="70"/>
      <c r="D777" s="70"/>
      <c r="E777" s="16"/>
    </row>
    <row r="778" spans="2:5" x14ac:dyDescent="0.25">
      <c r="B778" s="16"/>
      <c r="C778" s="70"/>
      <c r="D778" s="70"/>
      <c r="E778" s="16"/>
    </row>
    <row r="779" spans="2:5" x14ac:dyDescent="0.25">
      <c r="B779" s="16"/>
      <c r="C779" s="70"/>
      <c r="D779" s="70"/>
      <c r="E779" s="16"/>
    </row>
    <row r="780" spans="2:5" x14ac:dyDescent="0.25">
      <c r="B780" s="16"/>
      <c r="C780" s="70"/>
      <c r="D780" s="70"/>
      <c r="E780" s="16"/>
    </row>
    <row r="781" spans="2:5" x14ac:dyDescent="0.25">
      <c r="B781" s="16"/>
      <c r="C781" s="70"/>
      <c r="D781" s="70"/>
      <c r="E781" s="16"/>
    </row>
    <row r="782" spans="2:5" x14ac:dyDescent="0.25">
      <c r="B782" s="16"/>
      <c r="C782" s="70"/>
      <c r="D782" s="70"/>
      <c r="E782" s="16"/>
    </row>
    <row r="783" spans="2:5" x14ac:dyDescent="0.25">
      <c r="B783" s="16"/>
      <c r="C783" s="70"/>
      <c r="D783" s="70"/>
      <c r="E783" s="16"/>
    </row>
    <row r="784" spans="2:5" x14ac:dyDescent="0.25">
      <c r="B784" s="16"/>
      <c r="C784" s="70"/>
      <c r="D784" s="70"/>
      <c r="E784" s="16"/>
    </row>
    <row r="785" spans="2:5" x14ac:dyDescent="0.25">
      <c r="B785" s="16"/>
      <c r="C785" s="70"/>
      <c r="D785" s="70"/>
      <c r="E785" s="16"/>
    </row>
    <row r="786" spans="2:5" x14ac:dyDescent="0.25">
      <c r="B786" s="16"/>
      <c r="C786" s="70"/>
      <c r="D786" s="70"/>
      <c r="E786" s="16"/>
    </row>
    <row r="787" spans="2:5" x14ac:dyDescent="0.25">
      <c r="B787" s="16"/>
      <c r="C787" s="70"/>
      <c r="D787" s="70"/>
      <c r="E787" s="16"/>
    </row>
    <row r="788" spans="2:5" x14ac:dyDescent="0.25">
      <c r="B788" s="16"/>
      <c r="C788" s="70"/>
      <c r="D788" s="70"/>
      <c r="E788" s="16"/>
    </row>
    <row r="789" spans="2:5" x14ac:dyDescent="0.25">
      <c r="B789" s="16"/>
      <c r="C789" s="70"/>
      <c r="D789" s="70"/>
      <c r="E789" s="16"/>
    </row>
    <row r="790" spans="2:5" x14ac:dyDescent="0.25">
      <c r="B790" s="16"/>
      <c r="C790" s="70"/>
      <c r="D790" s="70"/>
      <c r="E790" s="16"/>
    </row>
    <row r="791" spans="2:5" x14ac:dyDescent="0.25">
      <c r="B791" s="16"/>
      <c r="C791" s="70"/>
      <c r="D791" s="70"/>
      <c r="E791" s="16"/>
    </row>
    <row r="792" spans="2:5" x14ac:dyDescent="0.25">
      <c r="B792" s="16"/>
      <c r="C792" s="70"/>
      <c r="D792" s="70"/>
      <c r="E792" s="16"/>
    </row>
    <row r="793" spans="2:5" x14ac:dyDescent="0.25">
      <c r="B793" s="16"/>
      <c r="C793" s="70"/>
      <c r="D793" s="70"/>
      <c r="E793" s="16"/>
    </row>
    <row r="794" spans="2:5" x14ac:dyDescent="0.25">
      <c r="B794" s="16"/>
      <c r="C794" s="70"/>
      <c r="D794" s="70"/>
      <c r="E794" s="16"/>
    </row>
    <row r="795" spans="2:5" x14ac:dyDescent="0.25">
      <c r="B795" s="16"/>
      <c r="C795" s="70"/>
      <c r="D795" s="70"/>
      <c r="E795" s="16"/>
    </row>
    <row r="796" spans="2:5" x14ac:dyDescent="0.25">
      <c r="B796" s="16"/>
      <c r="C796" s="70"/>
      <c r="D796" s="70"/>
      <c r="E796" s="16"/>
    </row>
    <row r="797" spans="2:5" x14ac:dyDescent="0.25">
      <c r="B797" s="16"/>
      <c r="C797" s="70"/>
      <c r="D797" s="70"/>
      <c r="E797" s="16"/>
    </row>
    <row r="798" spans="2:5" x14ac:dyDescent="0.25">
      <c r="B798" s="16"/>
      <c r="C798" s="70"/>
      <c r="D798" s="70"/>
      <c r="E798" s="16"/>
    </row>
    <row r="799" spans="2:5" x14ac:dyDescent="0.25">
      <c r="B799" s="16"/>
      <c r="C799" s="70"/>
      <c r="D799" s="70"/>
      <c r="E799" s="16"/>
    </row>
    <row r="800" spans="2:5" x14ac:dyDescent="0.25">
      <c r="B800" s="16"/>
      <c r="C800" s="70"/>
      <c r="D800" s="70"/>
      <c r="E800" s="16"/>
    </row>
    <row r="801" spans="2:5" x14ac:dyDescent="0.25">
      <c r="B801" s="16"/>
      <c r="C801" s="70"/>
      <c r="D801" s="70"/>
      <c r="E801" s="16"/>
    </row>
    <row r="802" spans="2:5" x14ac:dyDescent="0.25">
      <c r="B802" s="16"/>
      <c r="C802" s="70"/>
      <c r="D802" s="70"/>
      <c r="E802" s="16"/>
    </row>
    <row r="803" spans="2:5" x14ac:dyDescent="0.25">
      <c r="B803" s="16"/>
      <c r="C803" s="70"/>
      <c r="D803" s="70"/>
      <c r="E803" s="16"/>
    </row>
    <row r="804" spans="2:5" x14ac:dyDescent="0.25">
      <c r="B804" s="16"/>
      <c r="C804" s="70"/>
      <c r="D804" s="70"/>
      <c r="E804" s="16"/>
    </row>
    <row r="805" spans="2:5" x14ac:dyDescent="0.25">
      <c r="B805" s="16"/>
      <c r="C805" s="70"/>
      <c r="D805" s="70"/>
      <c r="E805" s="16"/>
    </row>
    <row r="806" spans="2:5" x14ac:dyDescent="0.25">
      <c r="B806" s="16"/>
      <c r="C806" s="70"/>
      <c r="D806" s="70"/>
      <c r="E806" s="16"/>
    </row>
    <row r="807" spans="2:5" x14ac:dyDescent="0.25">
      <c r="B807" s="16"/>
      <c r="C807" s="70"/>
      <c r="D807" s="70"/>
      <c r="E807" s="16"/>
    </row>
    <row r="808" spans="2:5" x14ac:dyDescent="0.25">
      <c r="B808" s="16"/>
      <c r="C808" s="70"/>
      <c r="D808" s="70"/>
      <c r="E808" s="16"/>
    </row>
    <row r="809" spans="2:5" x14ac:dyDescent="0.25">
      <c r="B809" s="16"/>
      <c r="C809" s="70"/>
      <c r="D809" s="70"/>
      <c r="E809" s="16"/>
    </row>
    <row r="810" spans="2:5" x14ac:dyDescent="0.25">
      <c r="B810" s="16"/>
      <c r="C810" s="70"/>
      <c r="D810" s="70"/>
      <c r="E810" s="16"/>
    </row>
    <row r="811" spans="2:5" x14ac:dyDescent="0.25">
      <c r="B811" s="16"/>
      <c r="C811" s="70"/>
      <c r="D811" s="70"/>
      <c r="E811" s="16"/>
    </row>
    <row r="812" spans="2:5" x14ac:dyDescent="0.25">
      <c r="B812" s="16"/>
      <c r="C812" s="70"/>
      <c r="D812" s="70"/>
      <c r="E812" s="16"/>
    </row>
    <row r="813" spans="2:5" x14ac:dyDescent="0.25">
      <c r="B813" s="16"/>
      <c r="C813" s="70"/>
      <c r="D813" s="70"/>
      <c r="E813" s="16"/>
    </row>
    <row r="814" spans="2:5" x14ac:dyDescent="0.25">
      <c r="B814" s="16"/>
      <c r="C814" s="70"/>
      <c r="D814" s="70"/>
      <c r="E814" s="16"/>
    </row>
    <row r="815" spans="2:5" x14ac:dyDescent="0.25">
      <c r="B815" s="16"/>
      <c r="C815" s="70"/>
      <c r="D815" s="70"/>
      <c r="E815" s="16"/>
    </row>
    <row r="816" spans="2:5" x14ac:dyDescent="0.25">
      <c r="B816" s="16"/>
      <c r="C816" s="70"/>
      <c r="D816" s="70"/>
      <c r="E816" s="16"/>
    </row>
    <row r="817" spans="2:5" x14ac:dyDescent="0.25">
      <c r="B817" s="16"/>
      <c r="C817" s="70"/>
      <c r="D817" s="70"/>
      <c r="E817" s="16"/>
    </row>
    <row r="818" spans="2:5" x14ac:dyDescent="0.25">
      <c r="B818" s="16"/>
      <c r="C818" s="70"/>
      <c r="D818" s="70"/>
      <c r="E818" s="16"/>
    </row>
    <row r="819" spans="2:5" x14ac:dyDescent="0.25">
      <c r="B819" s="16"/>
      <c r="C819" s="70"/>
      <c r="D819" s="70"/>
      <c r="E819" s="16"/>
    </row>
    <row r="820" spans="2:5" x14ac:dyDescent="0.25">
      <c r="B820" s="16"/>
      <c r="C820" s="70"/>
      <c r="D820" s="70"/>
      <c r="E820" s="16"/>
    </row>
    <row r="821" spans="2:5" x14ac:dyDescent="0.25">
      <c r="B821" s="16"/>
      <c r="C821" s="70"/>
      <c r="D821" s="70"/>
      <c r="E821" s="16"/>
    </row>
    <row r="822" spans="2:5" x14ac:dyDescent="0.25">
      <c r="B822" s="16"/>
      <c r="C822" s="70"/>
      <c r="D822" s="70"/>
      <c r="E822" s="16"/>
    </row>
    <row r="823" spans="2:5" x14ac:dyDescent="0.25">
      <c r="B823" s="16"/>
      <c r="C823" s="70"/>
      <c r="D823" s="70"/>
      <c r="E823" s="16"/>
    </row>
    <row r="824" spans="2:5" x14ac:dyDescent="0.25">
      <c r="B824" s="16"/>
      <c r="C824" s="70"/>
      <c r="D824" s="70"/>
      <c r="E824" s="16"/>
    </row>
    <row r="825" spans="2:5" x14ac:dyDescent="0.25">
      <c r="B825" s="16"/>
      <c r="C825" s="70"/>
      <c r="D825" s="70"/>
      <c r="E825" s="16"/>
    </row>
    <row r="826" spans="2:5" x14ac:dyDescent="0.25">
      <c r="B826" s="16"/>
      <c r="C826" s="70"/>
      <c r="D826" s="70"/>
      <c r="E826" s="16"/>
    </row>
    <row r="827" spans="2:5" x14ac:dyDescent="0.25">
      <c r="B827" s="16"/>
      <c r="C827" s="70"/>
      <c r="D827" s="70"/>
      <c r="E827" s="16"/>
    </row>
    <row r="828" spans="2:5" x14ac:dyDescent="0.25">
      <c r="B828" s="16"/>
      <c r="C828" s="70"/>
      <c r="D828" s="70"/>
      <c r="E828" s="16"/>
    </row>
    <row r="829" spans="2:5" x14ac:dyDescent="0.25">
      <c r="B829" s="16"/>
      <c r="C829" s="70"/>
      <c r="D829" s="70"/>
      <c r="E829" s="16"/>
    </row>
    <row r="830" spans="2:5" x14ac:dyDescent="0.25">
      <c r="B830" s="16"/>
      <c r="C830" s="70"/>
      <c r="D830" s="70"/>
      <c r="E830" s="16"/>
    </row>
    <row r="831" spans="2:5" x14ac:dyDescent="0.25">
      <c r="B831" s="16"/>
      <c r="C831" s="70"/>
      <c r="D831" s="70"/>
      <c r="E831" s="16"/>
    </row>
    <row r="832" spans="2:5" x14ac:dyDescent="0.25">
      <c r="B832" s="16"/>
      <c r="C832" s="70"/>
      <c r="D832" s="70"/>
      <c r="E832" s="16"/>
    </row>
    <row r="833" spans="2:5" x14ac:dyDescent="0.25">
      <c r="B833" s="16"/>
      <c r="C833" s="70"/>
      <c r="D833" s="70"/>
      <c r="E833" s="16"/>
    </row>
    <row r="834" spans="2:5" x14ac:dyDescent="0.25">
      <c r="B834" s="16"/>
      <c r="C834" s="70"/>
      <c r="D834" s="70"/>
      <c r="E834" s="16"/>
    </row>
    <row r="835" spans="2:5" x14ac:dyDescent="0.25">
      <c r="B835" s="16"/>
      <c r="C835" s="70"/>
      <c r="D835" s="70"/>
      <c r="E835" s="16"/>
    </row>
    <row r="836" spans="2:5" x14ac:dyDescent="0.25">
      <c r="B836" s="16"/>
      <c r="C836" s="70"/>
      <c r="D836" s="70"/>
      <c r="E836" s="16"/>
    </row>
    <row r="837" spans="2:5" x14ac:dyDescent="0.25">
      <c r="B837" s="16"/>
      <c r="C837" s="70"/>
      <c r="D837" s="70"/>
      <c r="E837" s="16"/>
    </row>
    <row r="838" spans="2:5" x14ac:dyDescent="0.25">
      <c r="B838" s="16"/>
      <c r="C838" s="70"/>
      <c r="D838" s="70"/>
      <c r="E838" s="16"/>
    </row>
    <row r="839" spans="2:5" x14ac:dyDescent="0.25">
      <c r="B839" s="16"/>
      <c r="C839" s="70"/>
      <c r="D839" s="70"/>
      <c r="E839" s="16"/>
    </row>
    <row r="840" spans="2:5" x14ac:dyDescent="0.25">
      <c r="B840" s="16"/>
      <c r="C840" s="70"/>
      <c r="D840" s="70"/>
      <c r="E840" s="16"/>
    </row>
    <row r="841" spans="2:5" x14ac:dyDescent="0.25">
      <c r="B841" s="16"/>
      <c r="C841" s="70"/>
      <c r="D841" s="70"/>
      <c r="E841" s="16"/>
    </row>
    <row r="842" spans="2:5" x14ac:dyDescent="0.25">
      <c r="B842" s="16"/>
      <c r="C842" s="70"/>
      <c r="D842" s="70"/>
      <c r="E842" s="16"/>
    </row>
    <row r="843" spans="2:5" x14ac:dyDescent="0.25">
      <c r="B843" s="16"/>
      <c r="C843" s="70"/>
      <c r="D843" s="70"/>
      <c r="E843" s="16"/>
    </row>
    <row r="844" spans="2:5" x14ac:dyDescent="0.25">
      <c r="B844" s="16"/>
      <c r="C844" s="70"/>
      <c r="D844" s="70"/>
      <c r="E844" s="16"/>
    </row>
    <row r="845" spans="2:5" x14ac:dyDescent="0.25">
      <c r="B845" s="16"/>
      <c r="C845" s="70"/>
      <c r="D845" s="70"/>
      <c r="E845" s="16"/>
    </row>
    <row r="846" spans="2:5" x14ac:dyDescent="0.25">
      <c r="B846" s="16"/>
      <c r="C846" s="70"/>
      <c r="D846" s="70"/>
      <c r="E846" s="16"/>
    </row>
    <row r="847" spans="2:5" x14ac:dyDescent="0.25">
      <c r="B847" s="16"/>
      <c r="C847" s="70"/>
      <c r="D847" s="70"/>
      <c r="E847" s="16"/>
    </row>
    <row r="848" spans="2:5" x14ac:dyDescent="0.25">
      <c r="B848" s="16"/>
      <c r="C848" s="70"/>
      <c r="D848" s="70"/>
      <c r="E848" s="16"/>
    </row>
    <row r="849" spans="2:5" x14ac:dyDescent="0.25">
      <c r="B849" s="16"/>
      <c r="C849" s="70"/>
      <c r="D849" s="70"/>
      <c r="E849" s="16"/>
    </row>
    <row r="850" spans="2:5" x14ac:dyDescent="0.25">
      <c r="B850" s="16"/>
      <c r="C850" s="70"/>
      <c r="D850" s="70"/>
      <c r="E850" s="16"/>
    </row>
    <row r="851" spans="2:5" x14ac:dyDescent="0.25">
      <c r="B851" s="16"/>
      <c r="C851" s="70"/>
      <c r="D851" s="70"/>
      <c r="E851" s="16"/>
    </row>
    <row r="852" spans="2:5" x14ac:dyDescent="0.25">
      <c r="B852" s="16"/>
      <c r="C852" s="70"/>
      <c r="D852" s="70"/>
      <c r="E852" s="16"/>
    </row>
    <row r="853" spans="2:5" x14ac:dyDescent="0.25">
      <c r="B853" s="16"/>
      <c r="C853" s="70"/>
      <c r="D853" s="70"/>
      <c r="E853" s="16"/>
    </row>
    <row r="854" spans="2:5" x14ac:dyDescent="0.25">
      <c r="B854" s="16"/>
      <c r="C854" s="70"/>
      <c r="D854" s="70"/>
      <c r="E854" s="16"/>
    </row>
    <row r="855" spans="2:5" x14ac:dyDescent="0.25">
      <c r="B855" s="16"/>
      <c r="C855" s="70"/>
      <c r="D855" s="70"/>
      <c r="E855" s="16"/>
    </row>
    <row r="856" spans="2:5" x14ac:dyDescent="0.25">
      <c r="B856" s="16"/>
      <c r="C856" s="70"/>
      <c r="D856" s="70"/>
      <c r="E856" s="16"/>
    </row>
    <row r="857" spans="2:5" x14ac:dyDescent="0.25">
      <c r="B857" s="16"/>
      <c r="C857" s="70"/>
      <c r="D857" s="70"/>
      <c r="E857" s="16"/>
    </row>
    <row r="858" spans="2:5" x14ac:dyDescent="0.25">
      <c r="B858" s="16"/>
      <c r="C858" s="70"/>
      <c r="D858" s="70"/>
      <c r="E858" s="16"/>
    </row>
    <row r="859" spans="2:5" x14ac:dyDescent="0.25">
      <c r="B859" s="16"/>
      <c r="C859" s="70"/>
      <c r="D859" s="70"/>
      <c r="E859" s="16"/>
    </row>
    <row r="860" spans="2:5" x14ac:dyDescent="0.25">
      <c r="B860" s="16"/>
      <c r="C860" s="70"/>
      <c r="D860" s="70"/>
      <c r="E860" s="16"/>
    </row>
    <row r="861" spans="2:5" x14ac:dyDescent="0.25">
      <c r="B861" s="16"/>
      <c r="C861" s="70"/>
      <c r="D861" s="70"/>
      <c r="E861" s="16"/>
    </row>
    <row r="862" spans="2:5" x14ac:dyDescent="0.25">
      <c r="B862" s="16"/>
      <c r="C862" s="70"/>
      <c r="D862" s="70"/>
      <c r="E862" s="16"/>
    </row>
    <row r="863" spans="2:5" x14ac:dyDescent="0.25">
      <c r="B863" s="16"/>
      <c r="C863" s="70"/>
      <c r="D863" s="70"/>
      <c r="E863" s="16"/>
    </row>
    <row r="864" spans="2:5" x14ac:dyDescent="0.25">
      <c r="B864" s="16"/>
      <c r="C864" s="70"/>
      <c r="D864" s="70"/>
      <c r="E864" s="16"/>
    </row>
    <row r="865" spans="2:5" x14ac:dyDescent="0.25">
      <c r="B865" s="16"/>
      <c r="C865" s="70"/>
      <c r="D865" s="70"/>
      <c r="E865" s="16"/>
    </row>
    <row r="866" spans="2:5" x14ac:dyDescent="0.25">
      <c r="B866" s="16"/>
      <c r="C866" s="70"/>
      <c r="D866" s="70"/>
      <c r="E866" s="16"/>
    </row>
    <row r="867" spans="2:5" x14ac:dyDescent="0.25">
      <c r="B867" s="16"/>
      <c r="C867" s="70"/>
      <c r="D867" s="70"/>
      <c r="E867" s="16"/>
    </row>
    <row r="868" spans="2:5" x14ac:dyDescent="0.25">
      <c r="B868" s="16"/>
      <c r="C868" s="70"/>
      <c r="D868" s="70"/>
      <c r="E868" s="16"/>
    </row>
    <row r="869" spans="2:5" x14ac:dyDescent="0.25">
      <c r="B869" s="16"/>
      <c r="C869" s="70"/>
      <c r="D869" s="70"/>
      <c r="E869" s="16"/>
    </row>
    <row r="870" spans="2:5" x14ac:dyDescent="0.25">
      <c r="B870" s="16"/>
      <c r="C870" s="70"/>
      <c r="D870" s="70"/>
      <c r="E870" s="16"/>
    </row>
    <row r="871" spans="2:5" x14ac:dyDescent="0.25">
      <c r="B871" s="16"/>
      <c r="C871" s="70"/>
      <c r="D871" s="70"/>
      <c r="E871" s="16"/>
    </row>
    <row r="872" spans="2:5" x14ac:dyDescent="0.25">
      <c r="B872" s="16"/>
      <c r="C872" s="70"/>
      <c r="D872" s="70"/>
      <c r="E872" s="16"/>
    </row>
    <row r="873" spans="2:5" x14ac:dyDescent="0.25">
      <c r="B873" s="16"/>
      <c r="C873" s="70"/>
      <c r="D873" s="70"/>
      <c r="E873" s="16"/>
    </row>
    <row r="874" spans="2:5" x14ac:dyDescent="0.25">
      <c r="B874" s="16"/>
      <c r="C874" s="70"/>
      <c r="D874" s="70"/>
      <c r="E874" s="16"/>
    </row>
    <row r="875" spans="2:5" x14ac:dyDescent="0.25">
      <c r="B875" s="16"/>
      <c r="C875" s="70"/>
      <c r="D875" s="70"/>
      <c r="E875" s="16"/>
    </row>
    <row r="876" spans="2:5" x14ac:dyDescent="0.25">
      <c r="B876" s="16"/>
      <c r="C876" s="70"/>
      <c r="D876" s="70"/>
      <c r="E876" s="16"/>
    </row>
    <row r="877" spans="2:5" x14ac:dyDescent="0.25">
      <c r="B877" s="16"/>
      <c r="C877" s="70"/>
      <c r="D877" s="70"/>
      <c r="E877" s="16"/>
    </row>
    <row r="878" spans="2:5" x14ac:dyDescent="0.25">
      <c r="B878" s="16"/>
      <c r="C878" s="70"/>
      <c r="D878" s="70"/>
      <c r="E878" s="16"/>
    </row>
    <row r="879" spans="2:5" x14ac:dyDescent="0.25">
      <c r="B879" s="16"/>
      <c r="C879" s="70"/>
      <c r="D879" s="70"/>
      <c r="E879" s="16"/>
    </row>
    <row r="880" spans="2:5" x14ac:dyDescent="0.25">
      <c r="B880" s="16"/>
      <c r="C880" s="70"/>
      <c r="D880" s="70"/>
      <c r="E880" s="16"/>
    </row>
    <row r="881" spans="2:5" x14ac:dyDescent="0.25">
      <c r="B881" s="16"/>
      <c r="C881" s="70"/>
      <c r="D881" s="70"/>
      <c r="E881" s="16"/>
    </row>
    <row r="882" spans="2:5" x14ac:dyDescent="0.25">
      <c r="B882" s="16"/>
      <c r="C882" s="70"/>
      <c r="D882" s="70"/>
      <c r="E882" s="16"/>
    </row>
    <row r="883" spans="2:5" x14ac:dyDescent="0.25">
      <c r="B883" s="16"/>
      <c r="C883" s="70"/>
      <c r="D883" s="70"/>
      <c r="E883" s="16"/>
    </row>
    <row r="884" spans="2:5" x14ac:dyDescent="0.25">
      <c r="B884" s="16"/>
      <c r="C884" s="70"/>
      <c r="D884" s="70"/>
      <c r="E884" s="16"/>
    </row>
    <row r="885" spans="2:5" x14ac:dyDescent="0.25">
      <c r="B885" s="16"/>
      <c r="C885" s="70"/>
      <c r="D885" s="70"/>
      <c r="E885" s="16"/>
    </row>
    <row r="886" spans="2:5" x14ac:dyDescent="0.25">
      <c r="B886" s="16"/>
      <c r="C886" s="70"/>
      <c r="D886" s="70"/>
      <c r="E886" s="16"/>
    </row>
    <row r="887" spans="2:5" x14ac:dyDescent="0.25">
      <c r="B887" s="16"/>
      <c r="C887" s="70"/>
      <c r="D887" s="70"/>
      <c r="E887" s="16"/>
    </row>
    <row r="888" spans="2:5" x14ac:dyDescent="0.25">
      <c r="B888" s="16"/>
      <c r="C888" s="70"/>
      <c r="D888" s="70"/>
      <c r="E888" s="16"/>
    </row>
    <row r="889" spans="2:5" x14ac:dyDescent="0.25">
      <c r="B889" s="16"/>
      <c r="C889" s="70"/>
      <c r="D889" s="70"/>
      <c r="E889" s="16"/>
    </row>
    <row r="890" spans="2:5" x14ac:dyDescent="0.25">
      <c r="B890" s="16"/>
      <c r="C890" s="70"/>
      <c r="D890" s="70"/>
      <c r="E890" s="16"/>
    </row>
    <row r="891" spans="2:5" x14ac:dyDescent="0.25">
      <c r="B891" s="16"/>
      <c r="C891" s="70"/>
      <c r="D891" s="70"/>
      <c r="E891" s="16"/>
    </row>
    <row r="892" spans="2:5" x14ac:dyDescent="0.25">
      <c r="B892" s="16"/>
      <c r="C892" s="70"/>
      <c r="D892" s="70"/>
      <c r="E892" s="16"/>
    </row>
    <row r="893" spans="2:5" x14ac:dyDescent="0.25">
      <c r="B893" s="16"/>
      <c r="C893" s="70"/>
      <c r="D893" s="70"/>
      <c r="E893" s="16"/>
    </row>
    <row r="894" spans="2:5" x14ac:dyDescent="0.25">
      <c r="B894" s="16"/>
      <c r="C894" s="70"/>
      <c r="D894" s="70"/>
      <c r="E894" s="16"/>
    </row>
    <row r="895" spans="2:5" x14ac:dyDescent="0.25">
      <c r="B895" s="16"/>
      <c r="C895" s="70"/>
      <c r="D895" s="70"/>
      <c r="E895" s="16"/>
    </row>
    <row r="896" spans="2:5" x14ac:dyDescent="0.25">
      <c r="B896" s="16"/>
      <c r="C896" s="70"/>
      <c r="D896" s="70"/>
      <c r="E896" s="16"/>
    </row>
    <row r="897" spans="2:5" x14ac:dyDescent="0.25">
      <c r="B897" s="16"/>
      <c r="C897" s="70"/>
      <c r="D897" s="70"/>
      <c r="E897" s="16"/>
    </row>
    <row r="898" spans="2:5" x14ac:dyDescent="0.25">
      <c r="B898" s="16"/>
      <c r="C898" s="70"/>
      <c r="D898" s="70"/>
      <c r="E898" s="16"/>
    </row>
    <row r="899" spans="2:5" x14ac:dyDescent="0.25">
      <c r="B899" s="16"/>
      <c r="C899" s="70"/>
      <c r="D899" s="70"/>
      <c r="E899" s="16"/>
    </row>
    <row r="900" spans="2:5" x14ac:dyDescent="0.25">
      <c r="B900" s="16"/>
      <c r="C900" s="70"/>
      <c r="D900" s="70"/>
      <c r="E900" s="16"/>
    </row>
    <row r="901" spans="2:5" x14ac:dyDescent="0.25">
      <c r="B901" s="16"/>
      <c r="C901" s="70"/>
      <c r="D901" s="70"/>
      <c r="E901" s="16"/>
    </row>
    <row r="902" spans="2:5" x14ac:dyDescent="0.25">
      <c r="B902" s="16"/>
      <c r="C902" s="70"/>
      <c r="D902" s="70"/>
      <c r="E902" s="16"/>
    </row>
    <row r="903" spans="2:5" x14ac:dyDescent="0.25">
      <c r="B903" s="16"/>
      <c r="C903" s="70"/>
      <c r="D903" s="70"/>
      <c r="E903" s="16"/>
    </row>
    <row r="904" spans="2:5" x14ac:dyDescent="0.25">
      <c r="B904" s="16"/>
      <c r="C904" s="70"/>
      <c r="D904" s="70"/>
      <c r="E904" s="16"/>
    </row>
    <row r="905" spans="2:5" x14ac:dyDescent="0.25">
      <c r="B905" s="16"/>
      <c r="C905" s="70"/>
      <c r="D905" s="70"/>
      <c r="E905" s="16"/>
    </row>
    <row r="906" spans="2:5" x14ac:dyDescent="0.25">
      <c r="B906" s="16"/>
      <c r="C906" s="70"/>
      <c r="D906" s="70"/>
      <c r="E906" s="16"/>
    </row>
    <row r="907" spans="2:5" x14ac:dyDescent="0.25">
      <c r="B907" s="16"/>
      <c r="C907" s="70"/>
      <c r="D907" s="70"/>
      <c r="E907" s="16"/>
    </row>
    <row r="908" spans="2:5" x14ac:dyDescent="0.25">
      <c r="B908" s="16"/>
      <c r="C908" s="70"/>
      <c r="D908" s="70"/>
      <c r="E908" s="16"/>
    </row>
    <row r="909" spans="2:5" x14ac:dyDescent="0.25">
      <c r="B909" s="16"/>
      <c r="C909" s="70"/>
      <c r="D909" s="70"/>
      <c r="E909" s="16"/>
    </row>
    <row r="910" spans="2:5" x14ac:dyDescent="0.25">
      <c r="B910" s="16"/>
      <c r="C910" s="70"/>
      <c r="D910" s="70"/>
      <c r="E910" s="16"/>
    </row>
    <row r="911" spans="2:5" x14ac:dyDescent="0.25">
      <c r="B911" s="16"/>
      <c r="C911" s="70"/>
      <c r="D911" s="70"/>
      <c r="E911" s="16"/>
    </row>
    <row r="912" spans="2:5" x14ac:dyDescent="0.25">
      <c r="B912" s="16"/>
      <c r="C912" s="70"/>
      <c r="D912" s="70"/>
      <c r="E912" s="16"/>
    </row>
    <row r="913" spans="2:5" x14ac:dyDescent="0.25">
      <c r="B913" s="16"/>
      <c r="C913" s="70"/>
      <c r="D913" s="70"/>
      <c r="E913" s="16"/>
    </row>
    <row r="914" spans="2:5" x14ac:dyDescent="0.25">
      <c r="B914" s="16"/>
      <c r="C914" s="70"/>
      <c r="D914" s="70"/>
      <c r="E914" s="16"/>
    </row>
    <row r="915" spans="2:5" x14ac:dyDescent="0.25">
      <c r="B915" s="16"/>
      <c r="C915" s="70"/>
      <c r="D915" s="70"/>
      <c r="E915" s="16"/>
    </row>
    <row r="916" spans="2:5" x14ac:dyDescent="0.25">
      <c r="B916" s="16"/>
      <c r="C916" s="70"/>
      <c r="D916" s="70"/>
      <c r="E916" s="16"/>
    </row>
    <row r="917" spans="2:5" x14ac:dyDescent="0.25">
      <c r="B917" s="16"/>
      <c r="C917" s="70"/>
      <c r="D917" s="70"/>
      <c r="E917" s="16"/>
    </row>
    <row r="918" spans="2:5" x14ac:dyDescent="0.25">
      <c r="B918" s="16"/>
      <c r="C918" s="70"/>
      <c r="D918" s="70"/>
      <c r="E918" s="16"/>
    </row>
    <row r="919" spans="2:5" x14ac:dyDescent="0.25">
      <c r="B919" s="16"/>
      <c r="C919" s="70"/>
      <c r="D919" s="70"/>
      <c r="E919" s="16"/>
    </row>
    <row r="920" spans="2:5" x14ac:dyDescent="0.25">
      <c r="B920" s="16"/>
      <c r="C920" s="70"/>
      <c r="D920" s="70"/>
      <c r="E920" s="16"/>
    </row>
    <row r="921" spans="2:5" x14ac:dyDescent="0.25">
      <c r="B921" s="16"/>
      <c r="C921" s="70"/>
      <c r="D921" s="70"/>
      <c r="E921" s="16"/>
    </row>
    <row r="922" spans="2:5" x14ac:dyDescent="0.25">
      <c r="B922" s="16"/>
      <c r="C922" s="70"/>
      <c r="D922" s="70"/>
      <c r="E922" s="16"/>
    </row>
    <row r="923" spans="2:5" x14ac:dyDescent="0.25">
      <c r="B923" s="16"/>
      <c r="C923" s="70"/>
      <c r="D923" s="70"/>
      <c r="E923" s="16"/>
    </row>
    <row r="924" spans="2:5" x14ac:dyDescent="0.25">
      <c r="B924" s="16"/>
      <c r="C924" s="70"/>
      <c r="D924" s="70"/>
      <c r="E924" s="16"/>
    </row>
    <row r="925" spans="2:5" x14ac:dyDescent="0.25">
      <c r="B925" s="16"/>
      <c r="C925" s="70"/>
      <c r="D925" s="70"/>
      <c r="E925" s="16"/>
    </row>
    <row r="926" spans="2:5" x14ac:dyDescent="0.25">
      <c r="B926" s="16"/>
      <c r="C926" s="70"/>
      <c r="D926" s="70"/>
      <c r="E926" s="16"/>
    </row>
    <row r="927" spans="2:5" x14ac:dyDescent="0.25">
      <c r="B927" s="16"/>
      <c r="C927" s="70"/>
      <c r="D927" s="70"/>
      <c r="E927" s="16"/>
    </row>
    <row r="928" spans="2:5" x14ac:dyDescent="0.25">
      <c r="B928" s="16"/>
      <c r="C928" s="70"/>
      <c r="D928" s="70"/>
      <c r="E928" s="16"/>
    </row>
    <row r="929" spans="2:5" x14ac:dyDescent="0.25">
      <c r="B929" s="16"/>
      <c r="C929" s="70"/>
      <c r="D929" s="70"/>
      <c r="E929" s="16"/>
    </row>
    <row r="930" spans="2:5" x14ac:dyDescent="0.25">
      <c r="B930" s="16"/>
      <c r="C930" s="70"/>
      <c r="D930" s="70"/>
      <c r="E930" s="16"/>
    </row>
    <row r="931" spans="2:5" x14ac:dyDescent="0.25">
      <c r="B931" s="16"/>
      <c r="C931" s="70"/>
      <c r="D931" s="70"/>
      <c r="E931" s="16"/>
    </row>
    <row r="932" spans="2:5" x14ac:dyDescent="0.25">
      <c r="B932" s="16"/>
      <c r="C932" s="70"/>
      <c r="D932" s="70"/>
      <c r="E932" s="16"/>
    </row>
    <row r="933" spans="2:5" x14ac:dyDescent="0.25">
      <c r="B933" s="16"/>
      <c r="C933" s="70"/>
      <c r="D933" s="70"/>
      <c r="E933" s="16"/>
    </row>
    <row r="934" spans="2:5" x14ac:dyDescent="0.25">
      <c r="B934" s="16"/>
      <c r="C934" s="70"/>
      <c r="D934" s="70"/>
      <c r="E934" s="16"/>
    </row>
    <row r="935" spans="2:5" x14ac:dyDescent="0.25">
      <c r="B935" s="16"/>
      <c r="C935" s="70"/>
      <c r="D935" s="70"/>
      <c r="E935" s="16"/>
    </row>
    <row r="936" spans="2:5" x14ac:dyDescent="0.25">
      <c r="B936" s="16"/>
      <c r="C936" s="70"/>
      <c r="D936" s="70"/>
      <c r="E936" s="16"/>
    </row>
    <row r="937" spans="2:5" x14ac:dyDescent="0.25">
      <c r="B937" s="16"/>
      <c r="C937" s="70"/>
      <c r="D937" s="70"/>
      <c r="E937" s="16"/>
    </row>
    <row r="938" spans="2:5" x14ac:dyDescent="0.25">
      <c r="B938" s="16"/>
      <c r="C938" s="70"/>
      <c r="D938" s="70"/>
      <c r="E938" s="16"/>
    </row>
    <row r="939" spans="2:5" x14ac:dyDescent="0.25">
      <c r="B939" s="16"/>
      <c r="C939" s="70"/>
      <c r="D939" s="70"/>
      <c r="E939" s="16"/>
    </row>
    <row r="940" spans="2:5" x14ac:dyDescent="0.25">
      <c r="B940" s="16"/>
      <c r="C940" s="70"/>
      <c r="D940" s="70"/>
      <c r="E940" s="16"/>
    </row>
    <row r="941" spans="2:5" x14ac:dyDescent="0.25">
      <c r="B941" s="16"/>
      <c r="C941" s="70"/>
      <c r="D941" s="70"/>
      <c r="E941" s="16"/>
    </row>
    <row r="942" spans="2:5" x14ac:dyDescent="0.25">
      <c r="B942" s="16"/>
      <c r="C942" s="70"/>
      <c r="D942" s="70"/>
      <c r="E942" s="16"/>
    </row>
    <row r="943" spans="2:5" x14ac:dyDescent="0.25">
      <c r="B943" s="16"/>
      <c r="C943" s="70"/>
      <c r="D943" s="70"/>
      <c r="E943" s="16"/>
    </row>
    <row r="944" spans="2:5" x14ac:dyDescent="0.25">
      <c r="B944" s="16"/>
      <c r="C944" s="70"/>
      <c r="D944" s="70"/>
      <c r="E944" s="16"/>
    </row>
    <row r="945" spans="2:5" x14ac:dyDescent="0.25">
      <c r="B945" s="16"/>
      <c r="C945" s="70"/>
      <c r="D945" s="70"/>
      <c r="E945" s="16"/>
    </row>
    <row r="946" spans="2:5" x14ac:dyDescent="0.25">
      <c r="B946" s="16"/>
      <c r="C946" s="70"/>
      <c r="D946" s="70"/>
      <c r="E946" s="16"/>
    </row>
    <row r="947" spans="2:5" x14ac:dyDescent="0.25">
      <c r="B947" s="16"/>
      <c r="C947" s="70"/>
      <c r="D947" s="70"/>
      <c r="E947" s="16"/>
    </row>
    <row r="948" spans="2:5" x14ac:dyDescent="0.25">
      <c r="B948" s="16"/>
      <c r="C948" s="70"/>
      <c r="D948" s="70"/>
      <c r="E948" s="16"/>
    </row>
    <row r="949" spans="2:5" x14ac:dyDescent="0.25">
      <c r="B949" s="16"/>
      <c r="C949" s="70"/>
      <c r="D949" s="70"/>
      <c r="E949" s="16"/>
    </row>
    <row r="950" spans="2:5" x14ac:dyDescent="0.25">
      <c r="B950" s="16"/>
      <c r="C950" s="70"/>
      <c r="D950" s="70"/>
      <c r="E950" s="16"/>
    </row>
    <row r="951" spans="2:5" x14ac:dyDescent="0.25">
      <c r="B951" s="16"/>
      <c r="C951" s="70"/>
      <c r="D951" s="70"/>
      <c r="E951" s="16"/>
    </row>
    <row r="952" spans="2:5" x14ac:dyDescent="0.25">
      <c r="B952" s="16"/>
      <c r="C952" s="70"/>
      <c r="D952" s="70"/>
      <c r="E952" s="16"/>
    </row>
    <row r="953" spans="2:5" x14ac:dyDescent="0.25">
      <c r="B953" s="16"/>
      <c r="C953" s="70"/>
      <c r="D953" s="70"/>
      <c r="E953" s="16"/>
    </row>
    <row r="954" spans="2:5" x14ac:dyDescent="0.25">
      <c r="B954" s="16"/>
      <c r="C954" s="70"/>
      <c r="D954" s="70"/>
      <c r="E954" s="16"/>
    </row>
    <row r="955" spans="2:5" x14ac:dyDescent="0.25">
      <c r="B955" s="16"/>
      <c r="C955" s="70"/>
      <c r="D955" s="70"/>
      <c r="E955" s="16"/>
    </row>
    <row r="956" spans="2:5" x14ac:dyDescent="0.25">
      <c r="B956" s="16"/>
      <c r="C956" s="70"/>
      <c r="D956" s="70"/>
      <c r="E956" s="16"/>
    </row>
    <row r="957" spans="2:5" x14ac:dyDescent="0.25">
      <c r="B957" s="16"/>
      <c r="C957" s="70"/>
      <c r="D957" s="70"/>
      <c r="E957" s="16"/>
    </row>
    <row r="958" spans="2:5" x14ac:dyDescent="0.25">
      <c r="B958" s="16"/>
      <c r="C958" s="70"/>
      <c r="D958" s="70"/>
      <c r="E958" s="16"/>
    </row>
    <row r="959" spans="2:5" x14ac:dyDescent="0.25">
      <c r="B959" s="16"/>
      <c r="C959" s="70"/>
      <c r="D959" s="70"/>
      <c r="E959" s="16"/>
    </row>
    <row r="960" spans="2:5" x14ac:dyDescent="0.25">
      <c r="B960" s="16"/>
      <c r="C960" s="70"/>
      <c r="D960" s="70"/>
      <c r="E960" s="16"/>
    </row>
    <row r="961" spans="2:5" x14ac:dyDescent="0.25">
      <c r="B961" s="16"/>
      <c r="C961" s="70"/>
      <c r="D961" s="70"/>
      <c r="E961" s="16"/>
    </row>
    <row r="962" spans="2:5" x14ac:dyDescent="0.25">
      <c r="B962" s="16"/>
      <c r="C962" s="70"/>
      <c r="D962" s="70"/>
      <c r="E962" s="16"/>
    </row>
    <row r="963" spans="2:5" x14ac:dyDescent="0.25">
      <c r="B963" s="16"/>
      <c r="C963" s="70"/>
      <c r="D963" s="70"/>
      <c r="E963" s="16"/>
    </row>
    <row r="964" spans="2:5" x14ac:dyDescent="0.25">
      <c r="B964" s="16"/>
      <c r="C964" s="70"/>
      <c r="D964" s="70"/>
      <c r="E964" s="16"/>
    </row>
    <row r="965" spans="2:5" x14ac:dyDescent="0.25">
      <c r="B965" s="16"/>
      <c r="C965" s="70"/>
      <c r="D965" s="70"/>
      <c r="E965" s="16"/>
    </row>
    <row r="966" spans="2:5" x14ac:dyDescent="0.25">
      <c r="B966" s="16"/>
      <c r="C966" s="70"/>
      <c r="D966" s="70"/>
      <c r="E966" s="16"/>
    </row>
    <row r="967" spans="2:5" x14ac:dyDescent="0.25">
      <c r="B967" s="16"/>
      <c r="C967" s="70"/>
      <c r="D967" s="70"/>
      <c r="E967" s="16"/>
    </row>
    <row r="968" spans="2:5" x14ac:dyDescent="0.25">
      <c r="B968" s="16"/>
      <c r="C968" s="70"/>
      <c r="D968" s="70"/>
      <c r="E968" s="16"/>
    </row>
    <row r="969" spans="2:5" x14ac:dyDescent="0.25">
      <c r="B969" s="16"/>
      <c r="C969" s="70"/>
      <c r="D969" s="70"/>
      <c r="E969" s="16"/>
    </row>
    <row r="970" spans="2:5" x14ac:dyDescent="0.25">
      <c r="B970" s="16"/>
      <c r="C970" s="70"/>
      <c r="D970" s="70"/>
      <c r="E970" s="16"/>
    </row>
    <row r="971" spans="2:5" x14ac:dyDescent="0.25">
      <c r="B971" s="16"/>
      <c r="C971" s="70"/>
      <c r="D971" s="70"/>
      <c r="E971" s="16"/>
    </row>
    <row r="972" spans="2:5" x14ac:dyDescent="0.25">
      <c r="B972" s="16"/>
      <c r="C972" s="70"/>
      <c r="D972" s="70"/>
      <c r="E972" s="16"/>
    </row>
    <row r="973" spans="2:5" x14ac:dyDescent="0.25">
      <c r="B973" s="16"/>
      <c r="C973" s="70"/>
      <c r="D973" s="70"/>
      <c r="E973" s="16"/>
    </row>
    <row r="974" spans="2:5" x14ac:dyDescent="0.25">
      <c r="B974" s="16"/>
      <c r="C974" s="70"/>
      <c r="D974" s="70"/>
      <c r="E974" s="16"/>
    </row>
    <row r="975" spans="2:5" x14ac:dyDescent="0.25">
      <c r="B975" s="16"/>
      <c r="C975" s="70"/>
      <c r="D975" s="70"/>
      <c r="E975" s="16"/>
    </row>
    <row r="976" spans="2:5" x14ac:dyDescent="0.25">
      <c r="B976" s="16"/>
      <c r="C976" s="70"/>
      <c r="D976" s="70"/>
      <c r="E976" s="16"/>
    </row>
    <row r="977" spans="2:5" x14ac:dyDescent="0.25">
      <c r="B977" s="16"/>
      <c r="C977" s="70"/>
      <c r="D977" s="70"/>
      <c r="E977" s="16"/>
    </row>
    <row r="978" spans="2:5" x14ac:dyDescent="0.25">
      <c r="B978" s="16"/>
      <c r="C978" s="70"/>
      <c r="D978" s="70"/>
      <c r="E978" s="16"/>
    </row>
    <row r="979" spans="2:5" x14ac:dyDescent="0.25">
      <c r="B979" s="16"/>
      <c r="C979" s="70"/>
      <c r="D979" s="70"/>
      <c r="E979" s="16"/>
    </row>
    <row r="980" spans="2:5" x14ac:dyDescent="0.25">
      <c r="B980" s="16"/>
      <c r="C980" s="70"/>
      <c r="D980" s="70"/>
      <c r="E980" s="16"/>
    </row>
    <row r="981" spans="2:5" x14ac:dyDescent="0.25">
      <c r="B981" s="16"/>
      <c r="C981" s="70"/>
      <c r="D981" s="70"/>
      <c r="E981" s="16"/>
    </row>
    <row r="982" spans="2:5" x14ac:dyDescent="0.25">
      <c r="B982" s="16"/>
      <c r="C982" s="70"/>
      <c r="D982" s="70"/>
      <c r="E982" s="16"/>
    </row>
    <row r="983" spans="2:5" x14ac:dyDescent="0.25">
      <c r="B983" s="16"/>
      <c r="C983" s="70"/>
      <c r="D983" s="70"/>
      <c r="E983" s="16"/>
    </row>
    <row r="984" spans="2:5" x14ac:dyDescent="0.25">
      <c r="B984" s="16"/>
      <c r="C984" s="70"/>
      <c r="D984" s="70"/>
      <c r="E984" s="16"/>
    </row>
    <row r="985" spans="2:5" x14ac:dyDescent="0.25">
      <c r="B985" s="16"/>
      <c r="C985" s="70"/>
      <c r="D985" s="70"/>
      <c r="E985" s="16"/>
    </row>
    <row r="986" spans="2:5" x14ac:dyDescent="0.25">
      <c r="B986" s="16"/>
      <c r="C986" s="70"/>
      <c r="D986" s="70"/>
      <c r="E986" s="16"/>
    </row>
    <row r="987" spans="2:5" x14ac:dyDescent="0.25">
      <c r="B987" s="16"/>
      <c r="C987" s="70"/>
      <c r="D987" s="70"/>
      <c r="E987" s="16"/>
    </row>
    <row r="988" spans="2:5" x14ac:dyDescent="0.25">
      <c r="B988" s="16"/>
      <c r="C988" s="70"/>
      <c r="D988" s="70"/>
      <c r="E988" s="16"/>
    </row>
    <row r="989" spans="2:5" x14ac:dyDescent="0.25">
      <c r="B989" s="16"/>
      <c r="C989" s="70"/>
      <c r="D989" s="70"/>
      <c r="E989" s="16"/>
    </row>
    <row r="990" spans="2:5" x14ac:dyDescent="0.25">
      <c r="B990" s="16"/>
      <c r="C990" s="70"/>
      <c r="D990" s="70"/>
      <c r="E990" s="16"/>
    </row>
    <row r="991" spans="2:5" x14ac:dyDescent="0.25">
      <c r="B991" s="16"/>
      <c r="C991" s="70"/>
      <c r="D991" s="70"/>
      <c r="E991" s="16"/>
    </row>
    <row r="992" spans="2:5" x14ac:dyDescent="0.25">
      <c r="B992" s="16"/>
      <c r="C992" s="70"/>
      <c r="D992" s="70"/>
      <c r="E992" s="16"/>
    </row>
    <row r="993" spans="2:5" x14ac:dyDescent="0.25">
      <c r="B993" s="16"/>
      <c r="C993" s="70"/>
      <c r="D993" s="70"/>
      <c r="E993" s="16"/>
    </row>
    <row r="994" spans="2:5" x14ac:dyDescent="0.25">
      <c r="B994" s="16"/>
      <c r="C994" s="70"/>
      <c r="D994" s="70"/>
      <c r="E994" s="16"/>
    </row>
    <row r="995" spans="2:5" x14ac:dyDescent="0.25">
      <c r="B995" s="16"/>
      <c r="C995" s="70"/>
      <c r="D995" s="70"/>
      <c r="E995" s="16"/>
    </row>
    <row r="996" spans="2:5" x14ac:dyDescent="0.25">
      <c r="B996" s="16"/>
      <c r="C996" s="70"/>
      <c r="D996" s="70"/>
      <c r="E996" s="16"/>
    </row>
    <row r="997" spans="2:5" x14ac:dyDescent="0.25">
      <c r="B997" s="16"/>
      <c r="C997" s="70"/>
      <c r="D997" s="70"/>
      <c r="E997" s="16"/>
    </row>
    <row r="998" spans="2:5" x14ac:dyDescent="0.25">
      <c r="B998" s="16"/>
      <c r="C998" s="70"/>
      <c r="D998" s="70"/>
      <c r="E998" s="16"/>
    </row>
    <row r="999" spans="2:5" x14ac:dyDescent="0.25">
      <c r="B999" s="16"/>
      <c r="C999" s="70"/>
      <c r="D999" s="70"/>
      <c r="E999" s="16"/>
    </row>
    <row r="1000" spans="2:5" x14ac:dyDescent="0.25">
      <c r="B1000" s="16"/>
      <c r="C1000" s="70"/>
      <c r="D1000" s="70"/>
      <c r="E1000" s="16"/>
    </row>
    <row r="1001" spans="2:5" x14ac:dyDescent="0.25">
      <c r="B1001" s="16"/>
      <c r="C1001" s="70"/>
      <c r="D1001" s="70"/>
      <c r="E1001" s="16"/>
    </row>
    <row r="1002" spans="2:5" x14ac:dyDescent="0.25">
      <c r="B1002" s="16"/>
      <c r="C1002" s="70"/>
      <c r="D1002" s="70"/>
      <c r="E1002" s="16"/>
    </row>
    <row r="1003" spans="2:5" x14ac:dyDescent="0.25">
      <c r="B1003" s="16"/>
      <c r="C1003" s="70"/>
      <c r="D1003" s="70"/>
      <c r="E1003" s="16"/>
    </row>
    <row r="1004" spans="2:5" x14ac:dyDescent="0.25">
      <c r="B1004" s="16"/>
      <c r="C1004" s="70"/>
      <c r="D1004" s="70"/>
      <c r="E1004" s="16"/>
    </row>
    <row r="1005" spans="2:5" x14ac:dyDescent="0.25">
      <c r="B1005" s="16"/>
      <c r="C1005" s="70"/>
      <c r="D1005" s="70"/>
      <c r="E1005" s="16"/>
    </row>
    <row r="1006" spans="2:5" x14ac:dyDescent="0.25">
      <c r="B1006" s="16"/>
      <c r="C1006" s="70"/>
      <c r="D1006" s="70"/>
      <c r="E1006" s="16"/>
    </row>
    <row r="1007" spans="2:5" x14ac:dyDescent="0.25">
      <c r="B1007" s="16"/>
      <c r="C1007" s="70"/>
      <c r="D1007" s="70"/>
      <c r="E1007" s="16"/>
    </row>
    <row r="1008" spans="2:5" x14ac:dyDescent="0.25">
      <c r="B1008" s="16"/>
      <c r="C1008" s="70"/>
      <c r="D1008" s="70"/>
      <c r="E1008" s="16"/>
    </row>
    <row r="1009" spans="2:5" x14ac:dyDescent="0.25">
      <c r="B1009" s="16"/>
      <c r="C1009" s="70"/>
      <c r="D1009" s="70"/>
      <c r="E1009" s="16"/>
    </row>
    <row r="1010" spans="2:5" x14ac:dyDescent="0.25">
      <c r="B1010" s="16"/>
      <c r="C1010" s="70"/>
      <c r="D1010" s="70"/>
      <c r="E1010" s="16"/>
    </row>
    <row r="1011" spans="2:5" x14ac:dyDescent="0.25">
      <c r="B1011" s="16"/>
      <c r="C1011" s="70"/>
      <c r="D1011" s="70"/>
      <c r="E1011" s="16"/>
    </row>
    <row r="1012" spans="2:5" x14ac:dyDescent="0.25">
      <c r="B1012" s="16"/>
      <c r="C1012" s="70"/>
      <c r="D1012" s="70"/>
      <c r="E1012" s="16"/>
    </row>
    <row r="1013" spans="2:5" x14ac:dyDescent="0.25">
      <c r="B1013" s="16"/>
      <c r="C1013" s="70"/>
      <c r="D1013" s="70"/>
      <c r="E1013" s="16"/>
    </row>
    <row r="1014" spans="2:5" x14ac:dyDescent="0.25">
      <c r="B1014" s="16"/>
      <c r="C1014" s="70"/>
      <c r="D1014" s="70"/>
      <c r="E1014" s="16"/>
    </row>
    <row r="1015" spans="2:5" x14ac:dyDescent="0.25">
      <c r="B1015" s="16"/>
      <c r="C1015" s="70"/>
      <c r="D1015" s="70"/>
      <c r="E1015" s="16"/>
    </row>
    <row r="1016" spans="2:5" x14ac:dyDescent="0.25">
      <c r="B1016" s="16"/>
      <c r="C1016" s="70"/>
      <c r="D1016" s="70"/>
      <c r="E1016" s="16"/>
    </row>
    <row r="1017" spans="2:5" x14ac:dyDescent="0.25">
      <c r="B1017" s="16"/>
      <c r="C1017" s="70"/>
      <c r="D1017" s="70"/>
      <c r="E1017" s="16"/>
    </row>
    <row r="1018" spans="2:5" x14ac:dyDescent="0.25">
      <c r="B1018" s="16"/>
      <c r="C1018" s="70"/>
      <c r="D1018" s="70"/>
      <c r="E1018" s="16"/>
    </row>
    <row r="1019" spans="2:5" x14ac:dyDescent="0.25">
      <c r="B1019" s="16"/>
      <c r="C1019" s="70"/>
      <c r="D1019" s="70"/>
      <c r="E1019" s="16"/>
    </row>
    <row r="1020" spans="2:5" x14ac:dyDescent="0.25">
      <c r="B1020" s="16"/>
      <c r="C1020" s="70"/>
      <c r="D1020" s="70"/>
      <c r="E1020" s="16"/>
    </row>
    <row r="1021" spans="2:5" x14ac:dyDescent="0.25">
      <c r="B1021" s="16"/>
      <c r="C1021" s="70"/>
      <c r="D1021" s="70"/>
      <c r="E1021" s="16"/>
    </row>
    <row r="1022" spans="2:5" x14ac:dyDescent="0.25">
      <c r="B1022" s="16"/>
      <c r="C1022" s="70"/>
      <c r="D1022" s="70"/>
      <c r="E1022" s="16"/>
    </row>
    <row r="1023" spans="2:5" x14ac:dyDescent="0.25">
      <c r="B1023" s="16"/>
      <c r="C1023" s="70"/>
      <c r="D1023" s="70"/>
      <c r="E1023" s="16"/>
    </row>
    <row r="1024" spans="2:5" x14ac:dyDescent="0.25">
      <c r="B1024" s="16"/>
      <c r="C1024" s="70"/>
      <c r="D1024" s="70"/>
      <c r="E1024" s="16"/>
    </row>
    <row r="1025" spans="2:5" x14ac:dyDescent="0.25">
      <c r="B1025" s="16"/>
      <c r="C1025" s="70"/>
      <c r="D1025" s="70"/>
      <c r="E1025" s="16"/>
    </row>
    <row r="1026" spans="2:5" x14ac:dyDescent="0.25">
      <c r="B1026" s="16"/>
      <c r="C1026" s="70"/>
      <c r="D1026" s="70"/>
      <c r="E1026" s="16"/>
    </row>
    <row r="1027" spans="2:5" x14ac:dyDescent="0.25">
      <c r="B1027" s="16"/>
      <c r="C1027" s="70"/>
      <c r="D1027" s="70"/>
      <c r="E1027" s="16"/>
    </row>
    <row r="1028" spans="2:5" x14ac:dyDescent="0.25">
      <c r="B1028" s="16"/>
      <c r="C1028" s="70"/>
      <c r="D1028" s="70"/>
      <c r="E1028" s="16"/>
    </row>
    <row r="1029" spans="2:5" x14ac:dyDescent="0.25">
      <c r="B1029" s="16"/>
      <c r="C1029" s="70"/>
      <c r="D1029" s="70"/>
      <c r="E1029" s="16"/>
    </row>
    <row r="1030" spans="2:5" x14ac:dyDescent="0.25">
      <c r="B1030" s="16"/>
      <c r="C1030" s="70"/>
      <c r="D1030" s="70"/>
      <c r="E1030" s="16"/>
    </row>
    <row r="1031" spans="2:5" x14ac:dyDescent="0.25">
      <c r="B1031" s="16"/>
      <c r="C1031" s="70"/>
      <c r="D1031" s="70"/>
      <c r="E1031" s="16"/>
    </row>
    <row r="1032" spans="2:5" x14ac:dyDescent="0.25">
      <c r="B1032" s="16"/>
      <c r="C1032" s="70"/>
      <c r="D1032" s="70"/>
      <c r="E1032" s="16"/>
    </row>
    <row r="1033" spans="2:5" x14ac:dyDescent="0.25">
      <c r="B1033" s="16"/>
      <c r="C1033" s="70"/>
      <c r="D1033" s="70"/>
      <c r="E1033" s="16"/>
    </row>
    <row r="1034" spans="2:5" x14ac:dyDescent="0.25">
      <c r="B1034" s="16"/>
      <c r="C1034" s="70"/>
      <c r="D1034" s="70"/>
      <c r="E1034" s="16"/>
    </row>
    <row r="1035" spans="2:5" x14ac:dyDescent="0.25">
      <c r="B1035" s="16"/>
      <c r="C1035" s="70"/>
      <c r="D1035" s="70"/>
      <c r="E1035" s="16"/>
    </row>
    <row r="1036" spans="2:5" x14ac:dyDescent="0.25">
      <c r="B1036" s="16"/>
      <c r="C1036" s="70"/>
      <c r="D1036" s="70"/>
      <c r="E1036" s="16"/>
    </row>
    <row r="1037" spans="2:5" x14ac:dyDescent="0.25">
      <c r="B1037" s="16"/>
      <c r="C1037" s="70"/>
      <c r="D1037" s="70"/>
      <c r="E1037" s="16"/>
    </row>
    <row r="1038" spans="2:5" x14ac:dyDescent="0.25">
      <c r="B1038" s="16"/>
      <c r="C1038" s="70"/>
      <c r="D1038" s="70"/>
      <c r="E1038" s="16"/>
    </row>
    <row r="1039" spans="2:5" x14ac:dyDescent="0.25">
      <c r="B1039" s="16"/>
      <c r="C1039" s="70"/>
      <c r="D1039" s="70"/>
      <c r="E1039" s="16"/>
    </row>
    <row r="1040" spans="2:5" x14ac:dyDescent="0.25">
      <c r="B1040" s="16"/>
      <c r="C1040" s="70"/>
      <c r="D1040" s="70"/>
      <c r="E1040" s="16"/>
    </row>
    <row r="1041" spans="2:5" x14ac:dyDescent="0.25">
      <c r="B1041" s="16"/>
      <c r="C1041" s="70"/>
      <c r="D1041" s="70"/>
      <c r="E1041" s="16"/>
    </row>
    <row r="1042" spans="2:5" x14ac:dyDescent="0.25">
      <c r="B1042" s="16"/>
      <c r="C1042" s="70"/>
      <c r="D1042" s="70"/>
      <c r="E1042" s="16"/>
    </row>
    <row r="1043" spans="2:5" x14ac:dyDescent="0.25">
      <c r="B1043" s="16"/>
      <c r="C1043" s="70"/>
      <c r="D1043" s="70"/>
      <c r="E1043" s="16"/>
    </row>
    <row r="1044" spans="2:5" x14ac:dyDescent="0.25">
      <c r="B1044" s="16"/>
      <c r="C1044" s="70"/>
      <c r="D1044" s="70"/>
      <c r="E1044" s="16"/>
    </row>
    <row r="1045" spans="2:5" x14ac:dyDescent="0.25">
      <c r="B1045" s="16"/>
      <c r="C1045" s="70"/>
      <c r="D1045" s="70"/>
      <c r="E1045" s="16"/>
    </row>
    <row r="1046" spans="2:5" x14ac:dyDescent="0.25">
      <c r="B1046" s="16"/>
      <c r="C1046" s="70"/>
      <c r="D1046" s="70"/>
      <c r="E1046" s="16"/>
    </row>
    <row r="1047" spans="2:5" x14ac:dyDescent="0.25">
      <c r="B1047" s="16"/>
      <c r="C1047" s="70"/>
      <c r="D1047" s="70"/>
      <c r="E1047" s="16"/>
    </row>
    <row r="1048" spans="2:5" x14ac:dyDescent="0.25">
      <c r="B1048" s="16"/>
      <c r="C1048" s="70"/>
      <c r="D1048" s="70"/>
      <c r="E1048" s="16"/>
    </row>
    <row r="1049" spans="2:5" x14ac:dyDescent="0.25">
      <c r="B1049" s="16"/>
      <c r="C1049" s="70"/>
      <c r="D1049" s="70"/>
      <c r="E1049" s="16"/>
    </row>
    <row r="1050" spans="2:5" x14ac:dyDescent="0.25">
      <c r="B1050" s="16"/>
      <c r="C1050" s="70"/>
      <c r="D1050" s="70"/>
      <c r="E1050" s="16"/>
    </row>
    <row r="1051" spans="2:5" x14ac:dyDescent="0.25">
      <c r="B1051" s="16"/>
      <c r="C1051" s="70"/>
      <c r="D1051" s="70"/>
      <c r="E1051" s="16"/>
    </row>
    <row r="1052" spans="2:5" x14ac:dyDescent="0.25">
      <c r="B1052" s="16"/>
      <c r="C1052" s="70"/>
      <c r="D1052" s="70"/>
      <c r="E1052" s="16"/>
    </row>
    <row r="1053" spans="2:5" x14ac:dyDescent="0.25">
      <c r="B1053" s="16"/>
      <c r="C1053" s="70"/>
      <c r="D1053" s="70"/>
      <c r="E1053" s="16"/>
    </row>
    <row r="1054" spans="2:5" x14ac:dyDescent="0.25">
      <c r="B1054" s="16"/>
      <c r="C1054" s="70"/>
      <c r="D1054" s="70"/>
      <c r="E1054" s="16"/>
    </row>
    <row r="1055" spans="2:5" x14ac:dyDescent="0.25">
      <c r="B1055" s="16"/>
      <c r="C1055" s="70"/>
      <c r="D1055" s="70"/>
      <c r="E1055" s="16"/>
    </row>
    <row r="1056" spans="2:5" x14ac:dyDescent="0.25">
      <c r="B1056" s="16"/>
      <c r="C1056" s="70"/>
      <c r="D1056" s="70"/>
      <c r="E1056" s="16"/>
    </row>
    <row r="1057" spans="2:5" x14ac:dyDescent="0.25">
      <c r="B1057" s="16"/>
      <c r="C1057" s="70"/>
      <c r="D1057" s="70"/>
      <c r="E1057" s="16"/>
    </row>
    <row r="1058" spans="2:5" x14ac:dyDescent="0.25">
      <c r="B1058" s="16"/>
      <c r="C1058" s="70"/>
      <c r="D1058" s="70"/>
      <c r="E1058" s="16"/>
    </row>
    <row r="1059" spans="2:5" x14ac:dyDescent="0.25">
      <c r="B1059" s="16"/>
      <c r="C1059" s="70"/>
      <c r="D1059" s="70"/>
      <c r="E1059" s="16"/>
    </row>
    <row r="1060" spans="2:5" x14ac:dyDescent="0.25">
      <c r="B1060" s="16"/>
      <c r="C1060" s="70"/>
      <c r="D1060" s="70"/>
      <c r="E1060" s="16"/>
    </row>
    <row r="1061" spans="2:5" x14ac:dyDescent="0.25">
      <c r="B1061" s="16"/>
      <c r="C1061" s="70"/>
      <c r="D1061" s="70"/>
      <c r="E1061" s="16"/>
    </row>
    <row r="1062" spans="2:5" x14ac:dyDescent="0.25">
      <c r="B1062" s="16"/>
      <c r="C1062" s="70"/>
      <c r="D1062" s="70"/>
      <c r="E1062" s="16"/>
    </row>
    <row r="1063" spans="2:5" x14ac:dyDescent="0.25">
      <c r="B1063" s="16"/>
      <c r="C1063" s="70"/>
      <c r="D1063" s="70"/>
      <c r="E1063" s="16"/>
    </row>
    <row r="1064" spans="2:5" x14ac:dyDescent="0.25">
      <c r="B1064" s="16"/>
      <c r="C1064" s="70"/>
      <c r="D1064" s="70"/>
      <c r="E1064" s="16"/>
    </row>
    <row r="1065" spans="2:5" x14ac:dyDescent="0.25">
      <c r="B1065" s="16"/>
      <c r="C1065" s="70"/>
      <c r="D1065" s="70"/>
      <c r="E1065" s="16"/>
    </row>
    <row r="1066" spans="2:5" x14ac:dyDescent="0.25">
      <c r="B1066" s="16"/>
      <c r="C1066" s="70"/>
      <c r="D1066" s="70"/>
      <c r="E1066" s="16"/>
    </row>
    <row r="1067" spans="2:5" x14ac:dyDescent="0.25">
      <c r="B1067" s="16"/>
      <c r="C1067" s="70"/>
      <c r="D1067" s="70"/>
      <c r="E1067" s="16"/>
    </row>
    <row r="1068" spans="2:5" x14ac:dyDescent="0.25">
      <c r="B1068" s="16"/>
      <c r="C1068" s="70"/>
      <c r="D1068" s="70"/>
      <c r="E1068" s="16"/>
    </row>
    <row r="1069" spans="2:5" x14ac:dyDescent="0.25">
      <c r="B1069" s="16"/>
      <c r="C1069" s="70"/>
      <c r="D1069" s="70"/>
      <c r="E1069" s="16"/>
    </row>
    <row r="1070" spans="2:5" x14ac:dyDescent="0.25">
      <c r="B1070" s="16"/>
      <c r="C1070" s="70"/>
      <c r="D1070" s="70"/>
      <c r="E1070" s="16"/>
    </row>
    <row r="1071" spans="2:5" x14ac:dyDescent="0.25">
      <c r="B1071" s="16"/>
      <c r="C1071" s="70"/>
      <c r="D1071" s="70"/>
      <c r="E1071" s="16"/>
    </row>
    <row r="1072" spans="2:5" x14ac:dyDescent="0.25">
      <c r="B1072" s="16"/>
      <c r="C1072" s="70"/>
      <c r="D1072" s="70"/>
      <c r="E1072" s="16"/>
    </row>
    <row r="1073" spans="2:5" x14ac:dyDescent="0.25">
      <c r="B1073" s="16"/>
      <c r="C1073" s="70"/>
      <c r="D1073" s="70"/>
      <c r="E1073" s="16"/>
    </row>
    <row r="1074" spans="2:5" x14ac:dyDescent="0.25">
      <c r="B1074" s="16"/>
      <c r="C1074" s="70"/>
      <c r="D1074" s="70"/>
      <c r="E1074" s="16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6666-FD47-4807-B559-41B71599F277}">
  <sheetPr codeName="Sheet18">
    <tabColor theme="5"/>
  </sheetPr>
  <dimension ref="B1:R754"/>
  <sheetViews>
    <sheetView zoomScale="80" zoomScaleNormal="80" workbookViewId="0">
      <selection activeCell="K2" sqref="K2"/>
    </sheetView>
  </sheetViews>
  <sheetFormatPr defaultColWidth="9.1796875" defaultRowHeight="12.5" x14ac:dyDescent="0.25"/>
  <cols>
    <col min="1" max="1" width="9.1796875" style="16"/>
    <col min="2" max="2" width="7.54296875" style="42" customWidth="1"/>
    <col min="3" max="3" width="18.54296875" style="68" bestFit="1" customWidth="1"/>
    <col min="4" max="4" width="18.54296875" style="68" customWidth="1"/>
    <col min="5" max="5" width="9.1796875" style="68"/>
    <col min="6" max="6" width="9.1796875" style="30"/>
    <col min="7" max="7" width="12.453125" style="16" bestFit="1" customWidth="1"/>
    <col min="8" max="8" width="11.453125" style="16" bestFit="1" customWidth="1"/>
    <col min="9" max="10" width="9.1796875" style="16"/>
    <col min="11" max="11" width="11.81640625" style="16" bestFit="1" customWidth="1"/>
    <col min="12" max="12" width="31.1796875" style="16" bestFit="1" customWidth="1"/>
    <col min="13" max="13" width="15" style="16" bestFit="1" customWidth="1"/>
    <col min="14" max="14" width="12.54296875" style="16" customWidth="1"/>
    <col min="15" max="17" width="9.1796875" style="16"/>
    <col min="18" max="18" width="10.81640625" style="16" bestFit="1" customWidth="1"/>
    <col min="19" max="16384" width="9.1796875" style="16"/>
  </cols>
  <sheetData>
    <row r="1" spans="2:18" ht="14.5" x14ac:dyDescent="0.35">
      <c r="B1" s="14"/>
      <c r="C1" s="54"/>
      <c r="D1" s="54"/>
      <c r="E1" s="30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L1" s="18"/>
      <c r="M1" s="18"/>
      <c r="N1" s="75"/>
    </row>
    <row r="2" spans="2:18" ht="14.5" x14ac:dyDescent="0.35">
      <c r="B2" s="16"/>
      <c r="C2" s="30"/>
      <c r="D2" s="30"/>
      <c r="E2" s="30"/>
      <c r="G2" s="20">
        <f>AVERAGE(G4:G747)</f>
        <v>7.8826530612244898</v>
      </c>
      <c r="H2" s="21">
        <f>MIN(G4:G747)</f>
        <v>1</v>
      </c>
      <c r="I2" s="21">
        <f>MAX(G4:G747)</f>
        <v>74</v>
      </c>
      <c r="J2" s="22">
        <f>COUNTIF(G4:G747,"&gt;190")</f>
        <v>0</v>
      </c>
      <c r="K2" s="23">
        <f>(COUNT(G4:G747)/(DAY(EOMONTH(C4,0))*24))</f>
        <v>0.26344086021505375</v>
      </c>
      <c r="L2" s="18"/>
      <c r="M2" s="39"/>
    </row>
    <row r="3" spans="2:18" ht="15.5" x14ac:dyDescent="0.35">
      <c r="B3" s="26" t="s">
        <v>124</v>
      </c>
      <c r="C3" s="60" t="s">
        <v>125</v>
      </c>
      <c r="D3" s="60"/>
      <c r="E3" s="60" t="s">
        <v>126</v>
      </c>
      <c r="F3" s="60" t="s">
        <v>128</v>
      </c>
      <c r="G3" s="60" t="s">
        <v>128</v>
      </c>
      <c r="H3" s="60" t="s">
        <v>138</v>
      </c>
      <c r="I3" s="60" t="s">
        <v>130</v>
      </c>
      <c r="L3" s="41"/>
      <c r="M3" s="16" t="s">
        <v>131</v>
      </c>
      <c r="N3" s="29">
        <v>45870</v>
      </c>
      <c r="Q3" s="16" t="s">
        <v>132</v>
      </c>
      <c r="R3" s="29">
        <v>45901</v>
      </c>
    </row>
    <row r="4" spans="2:18" x14ac:dyDescent="0.25">
      <c r="B4" s="32" t="str">
        <f>TEXT(C4,"ddd")</f>
        <v>Fri</v>
      </c>
      <c r="C4" s="19">
        <f>N3</f>
        <v>45870</v>
      </c>
      <c r="D4" s="19">
        <f>IF((C4&gt;=$N$3)*(C4&lt;=$R$3),C4,NA())</f>
        <v>45870</v>
      </c>
      <c r="E4" s="72">
        <v>0</v>
      </c>
      <c r="F4" s="34" t="s">
        <v>134</v>
      </c>
      <c r="G4" s="52" t="str">
        <f t="shared" ref="G4:G67" si="0">IF(ISNUMBER(F4),F4,"")</f>
        <v/>
      </c>
      <c r="H4" s="52">
        <v>190</v>
      </c>
      <c r="I4" s="52">
        <f>$G$2</f>
        <v>7.8826530612244898</v>
      </c>
    </row>
    <row r="5" spans="2:18" x14ac:dyDescent="0.25">
      <c r="B5" s="32" t="str">
        <f t="shared" ref="B5:B68" si="1">TEXT(C5,"ddd")</f>
        <v>Fri</v>
      </c>
      <c r="C5" s="19">
        <f>C4+TIME(1,0,0)</f>
        <v>45870.041666666664</v>
      </c>
      <c r="D5" s="19">
        <f t="shared" ref="D5:D68" si="2">IF((C5&gt;=$N$3)*(C5&lt;=$R$3),C5,NA())</f>
        <v>45870.041666666664</v>
      </c>
      <c r="E5" s="72">
        <v>4.1666666664241347E-2</v>
      </c>
      <c r="F5" s="34" t="s">
        <v>134</v>
      </c>
      <c r="G5" s="52" t="str">
        <f t="shared" si="0"/>
        <v/>
      </c>
      <c r="H5" s="52">
        <v>190</v>
      </c>
      <c r="I5" s="52">
        <f t="shared" ref="I5:I68" si="3">$G$2</f>
        <v>7.8826530612244898</v>
      </c>
    </row>
    <row r="6" spans="2:18" x14ac:dyDescent="0.25">
      <c r="B6" s="32" t="str">
        <f t="shared" si="1"/>
        <v>Fri</v>
      </c>
      <c r="C6" s="19">
        <f t="shared" ref="C6:C69" si="4">C5+TIME(1,0,0)</f>
        <v>45870.083333333328</v>
      </c>
      <c r="D6" s="19">
        <f t="shared" si="2"/>
        <v>45870.083333333328</v>
      </c>
      <c r="E6" s="72">
        <v>8.3333333328482695E-2</v>
      </c>
      <c r="F6" s="34" t="s">
        <v>134</v>
      </c>
      <c r="G6" s="52" t="str">
        <f t="shared" si="0"/>
        <v/>
      </c>
      <c r="H6" s="52">
        <v>190</v>
      </c>
      <c r="I6" s="52">
        <f t="shared" si="3"/>
        <v>7.8826530612244898</v>
      </c>
    </row>
    <row r="7" spans="2:18" x14ac:dyDescent="0.25">
      <c r="B7" s="32" t="str">
        <f t="shared" si="1"/>
        <v>Fri</v>
      </c>
      <c r="C7" s="19">
        <f t="shared" si="4"/>
        <v>45870.124999999993</v>
      </c>
      <c r="D7" s="19">
        <f t="shared" si="2"/>
        <v>45870.124999999993</v>
      </c>
      <c r="E7" s="72">
        <v>0.12499999999272404</v>
      </c>
      <c r="F7" s="34" t="s">
        <v>134</v>
      </c>
      <c r="G7" s="52" t="str">
        <f t="shared" si="0"/>
        <v/>
      </c>
      <c r="H7" s="52">
        <v>190</v>
      </c>
      <c r="I7" s="52">
        <f t="shared" si="3"/>
        <v>7.8826530612244898</v>
      </c>
    </row>
    <row r="8" spans="2:18" x14ac:dyDescent="0.25">
      <c r="B8" s="32" t="str">
        <f t="shared" si="1"/>
        <v>Fri</v>
      </c>
      <c r="C8" s="19">
        <f t="shared" si="4"/>
        <v>45870.166666666657</v>
      </c>
      <c r="D8" s="19">
        <f t="shared" si="2"/>
        <v>45870.166666666657</v>
      </c>
      <c r="E8" s="72">
        <v>0.16666666665696539</v>
      </c>
      <c r="F8" s="34" t="s">
        <v>134</v>
      </c>
      <c r="G8" s="52" t="str">
        <f t="shared" si="0"/>
        <v/>
      </c>
      <c r="H8" s="52">
        <v>190</v>
      </c>
      <c r="I8" s="52">
        <f t="shared" si="3"/>
        <v>7.8826530612244898</v>
      </c>
    </row>
    <row r="9" spans="2:18" x14ac:dyDescent="0.25">
      <c r="B9" s="32" t="str">
        <f t="shared" si="1"/>
        <v>Fri</v>
      </c>
      <c r="C9" s="19">
        <f t="shared" si="4"/>
        <v>45870.208333333321</v>
      </c>
      <c r="D9" s="19">
        <f t="shared" si="2"/>
        <v>45870.208333333321</v>
      </c>
      <c r="E9" s="72">
        <v>0.20833333332120674</v>
      </c>
      <c r="F9" s="34" t="s">
        <v>134</v>
      </c>
      <c r="G9" s="52" t="str">
        <f t="shared" si="0"/>
        <v/>
      </c>
      <c r="H9" s="52">
        <v>190</v>
      </c>
      <c r="I9" s="52">
        <f t="shared" si="3"/>
        <v>7.8826530612244898</v>
      </c>
    </row>
    <row r="10" spans="2:18" x14ac:dyDescent="0.25">
      <c r="B10" s="32" t="str">
        <f t="shared" si="1"/>
        <v>Fri</v>
      </c>
      <c r="C10" s="19">
        <f t="shared" si="4"/>
        <v>45870.249999999985</v>
      </c>
      <c r="D10" s="19">
        <f t="shared" si="2"/>
        <v>45870.249999999985</v>
      </c>
      <c r="E10" s="72">
        <v>0.24999999998544808</v>
      </c>
      <c r="F10" s="34" t="s">
        <v>134</v>
      </c>
      <c r="G10" s="52" t="str">
        <f t="shared" si="0"/>
        <v/>
      </c>
      <c r="H10" s="52">
        <v>190</v>
      </c>
      <c r="I10" s="52">
        <f t="shared" si="3"/>
        <v>7.8826530612244898</v>
      </c>
    </row>
    <row r="11" spans="2:18" x14ac:dyDescent="0.25">
      <c r="B11" s="32" t="str">
        <f t="shared" si="1"/>
        <v>Fri</v>
      </c>
      <c r="C11" s="19">
        <f t="shared" si="4"/>
        <v>45870.29166666665</v>
      </c>
      <c r="D11" s="19">
        <f t="shared" si="2"/>
        <v>45870.29166666665</v>
      </c>
      <c r="E11" s="72">
        <v>0.29166666664968943</v>
      </c>
      <c r="F11" s="34" t="s">
        <v>134</v>
      </c>
      <c r="G11" s="52" t="str">
        <f t="shared" si="0"/>
        <v/>
      </c>
      <c r="H11" s="52">
        <v>190</v>
      </c>
      <c r="I11" s="52">
        <f t="shared" si="3"/>
        <v>7.8826530612244898</v>
      </c>
    </row>
    <row r="12" spans="2:18" x14ac:dyDescent="0.25">
      <c r="B12" s="32" t="str">
        <f t="shared" si="1"/>
        <v>Fri</v>
      </c>
      <c r="C12" s="19">
        <f t="shared" si="4"/>
        <v>45870.333333333314</v>
      </c>
      <c r="D12" s="19">
        <f t="shared" si="2"/>
        <v>45870.333333333314</v>
      </c>
      <c r="E12" s="72">
        <v>0.33333333331393078</v>
      </c>
      <c r="F12" s="34" t="s">
        <v>134</v>
      </c>
      <c r="G12" s="52" t="str">
        <f t="shared" si="0"/>
        <v/>
      </c>
      <c r="H12" s="52">
        <v>190</v>
      </c>
      <c r="I12" s="52">
        <f t="shared" si="3"/>
        <v>7.8826530612244898</v>
      </c>
    </row>
    <row r="13" spans="2:18" x14ac:dyDescent="0.25">
      <c r="B13" s="32" t="str">
        <f t="shared" si="1"/>
        <v>Fri</v>
      </c>
      <c r="C13" s="19">
        <f t="shared" si="4"/>
        <v>45870.374999999978</v>
      </c>
      <c r="D13" s="19">
        <f t="shared" si="2"/>
        <v>45870.374999999978</v>
      </c>
      <c r="E13" s="72">
        <v>0.37499999997817213</v>
      </c>
      <c r="F13" s="34" t="s">
        <v>134</v>
      </c>
      <c r="G13" s="52" t="str">
        <f t="shared" si="0"/>
        <v/>
      </c>
      <c r="H13" s="52">
        <v>190</v>
      </c>
      <c r="I13" s="52">
        <f t="shared" si="3"/>
        <v>7.8826530612244898</v>
      </c>
    </row>
    <row r="14" spans="2:18" x14ac:dyDescent="0.25">
      <c r="B14" s="32" t="str">
        <f t="shared" si="1"/>
        <v>Fri</v>
      </c>
      <c r="C14" s="19">
        <f t="shared" si="4"/>
        <v>45870.416666666642</v>
      </c>
      <c r="D14" s="19">
        <f t="shared" si="2"/>
        <v>45870.416666666642</v>
      </c>
      <c r="E14" s="72">
        <v>0.41666666664241347</v>
      </c>
      <c r="F14" s="34" t="s">
        <v>134</v>
      </c>
      <c r="G14" s="52" t="str">
        <f t="shared" si="0"/>
        <v/>
      </c>
      <c r="H14" s="52">
        <v>190</v>
      </c>
      <c r="I14" s="52">
        <f t="shared" si="3"/>
        <v>7.8826530612244898</v>
      </c>
    </row>
    <row r="15" spans="2:18" x14ac:dyDescent="0.25">
      <c r="B15" s="32" t="str">
        <f t="shared" si="1"/>
        <v>Fri</v>
      </c>
      <c r="C15" s="19">
        <f t="shared" si="4"/>
        <v>45870.458333333307</v>
      </c>
      <c r="D15" s="19">
        <f t="shared" si="2"/>
        <v>45870.458333333307</v>
      </c>
      <c r="E15" s="72">
        <v>0.45833333330665482</v>
      </c>
      <c r="F15" s="34" t="s">
        <v>134</v>
      </c>
      <c r="G15" s="52" t="str">
        <f t="shared" si="0"/>
        <v/>
      </c>
      <c r="H15" s="52">
        <v>190</v>
      </c>
      <c r="I15" s="52">
        <f t="shared" si="3"/>
        <v>7.8826530612244898</v>
      </c>
    </row>
    <row r="16" spans="2:18" x14ac:dyDescent="0.25">
      <c r="B16" s="32" t="str">
        <f t="shared" si="1"/>
        <v>Fri</v>
      </c>
      <c r="C16" s="19">
        <f t="shared" si="4"/>
        <v>45870.499999999971</v>
      </c>
      <c r="D16" s="19">
        <f t="shared" si="2"/>
        <v>45870.499999999971</v>
      </c>
      <c r="E16" s="72">
        <v>0.49999999997089617</v>
      </c>
      <c r="F16" s="34" t="s">
        <v>134</v>
      </c>
      <c r="G16" s="52" t="str">
        <f t="shared" si="0"/>
        <v/>
      </c>
      <c r="H16" s="52">
        <v>190</v>
      </c>
      <c r="I16" s="52">
        <f t="shared" si="3"/>
        <v>7.8826530612244898</v>
      </c>
    </row>
    <row r="17" spans="2:9" x14ac:dyDescent="0.25">
      <c r="B17" s="32" t="str">
        <f t="shared" si="1"/>
        <v>Fri</v>
      </c>
      <c r="C17" s="19">
        <f t="shared" si="4"/>
        <v>45870.541666666635</v>
      </c>
      <c r="D17" s="19">
        <f t="shared" si="2"/>
        <v>45870.541666666635</v>
      </c>
      <c r="E17" s="72">
        <v>0.54166666663513752</v>
      </c>
      <c r="F17" s="34" t="s">
        <v>134</v>
      </c>
      <c r="G17" s="52" t="str">
        <f t="shared" si="0"/>
        <v/>
      </c>
      <c r="H17" s="52">
        <v>190</v>
      </c>
      <c r="I17" s="52">
        <f t="shared" si="3"/>
        <v>7.8826530612244898</v>
      </c>
    </row>
    <row r="18" spans="2:9" x14ac:dyDescent="0.25">
      <c r="B18" s="32" t="str">
        <f t="shared" si="1"/>
        <v>Fri</v>
      </c>
      <c r="C18" s="19">
        <f t="shared" si="4"/>
        <v>45870.583333333299</v>
      </c>
      <c r="D18" s="19">
        <f t="shared" si="2"/>
        <v>45870.583333333299</v>
      </c>
      <c r="E18" s="72">
        <v>0.58333333329937886</v>
      </c>
      <c r="F18" s="34" t="s">
        <v>134</v>
      </c>
      <c r="G18" s="52" t="str">
        <f t="shared" si="0"/>
        <v/>
      </c>
      <c r="H18" s="52">
        <v>190</v>
      </c>
      <c r="I18" s="52">
        <f t="shared" si="3"/>
        <v>7.8826530612244898</v>
      </c>
    </row>
    <row r="19" spans="2:9" x14ac:dyDescent="0.25">
      <c r="B19" s="32" t="str">
        <f t="shared" si="1"/>
        <v>Fri</v>
      </c>
      <c r="C19" s="19">
        <f t="shared" si="4"/>
        <v>45870.624999999964</v>
      </c>
      <c r="D19" s="19">
        <f t="shared" si="2"/>
        <v>45870.624999999964</v>
      </c>
      <c r="E19" s="72">
        <v>0.62499999996362021</v>
      </c>
      <c r="F19" s="34" t="s">
        <v>134</v>
      </c>
      <c r="G19" s="52" t="str">
        <f t="shared" si="0"/>
        <v/>
      </c>
      <c r="H19" s="52">
        <v>190</v>
      </c>
      <c r="I19" s="52">
        <f t="shared" si="3"/>
        <v>7.8826530612244898</v>
      </c>
    </row>
    <row r="20" spans="2:9" x14ac:dyDescent="0.25">
      <c r="B20" s="32" t="str">
        <f t="shared" si="1"/>
        <v>Fri</v>
      </c>
      <c r="C20" s="19">
        <f t="shared" si="4"/>
        <v>45870.666666666628</v>
      </c>
      <c r="D20" s="19">
        <f t="shared" si="2"/>
        <v>45870.666666666628</v>
      </c>
      <c r="E20" s="72">
        <v>0.66666666662786156</v>
      </c>
      <c r="F20" s="34" t="s">
        <v>134</v>
      </c>
      <c r="G20" s="52" t="str">
        <f t="shared" si="0"/>
        <v/>
      </c>
      <c r="H20" s="52">
        <v>190</v>
      </c>
      <c r="I20" s="52">
        <f t="shared" si="3"/>
        <v>7.8826530612244898</v>
      </c>
    </row>
    <row r="21" spans="2:9" x14ac:dyDescent="0.25">
      <c r="B21" s="32" t="str">
        <f t="shared" si="1"/>
        <v>Fri</v>
      </c>
      <c r="C21" s="19">
        <f t="shared" si="4"/>
        <v>45870.708333333292</v>
      </c>
      <c r="D21" s="19">
        <f t="shared" si="2"/>
        <v>45870.708333333292</v>
      </c>
      <c r="E21" s="72">
        <v>0.70833333329210291</v>
      </c>
      <c r="F21" s="34" t="s">
        <v>134</v>
      </c>
      <c r="G21" s="52" t="str">
        <f t="shared" si="0"/>
        <v/>
      </c>
      <c r="H21" s="52">
        <v>190</v>
      </c>
      <c r="I21" s="52">
        <f t="shared" si="3"/>
        <v>7.8826530612244898</v>
      </c>
    </row>
    <row r="22" spans="2:9" x14ac:dyDescent="0.25">
      <c r="B22" s="32" t="str">
        <f t="shared" si="1"/>
        <v>Fri</v>
      </c>
      <c r="C22" s="19">
        <f t="shared" si="4"/>
        <v>45870.749999999956</v>
      </c>
      <c r="D22" s="19">
        <f t="shared" si="2"/>
        <v>45870.749999999956</v>
      </c>
      <c r="E22" s="72">
        <v>0.74999999995634425</v>
      </c>
      <c r="F22" s="34" t="s">
        <v>134</v>
      </c>
      <c r="G22" s="52" t="str">
        <f t="shared" si="0"/>
        <v/>
      </c>
      <c r="H22" s="52">
        <v>190</v>
      </c>
      <c r="I22" s="52">
        <f t="shared" si="3"/>
        <v>7.8826530612244898</v>
      </c>
    </row>
    <row r="23" spans="2:9" x14ac:dyDescent="0.25">
      <c r="B23" s="32" t="str">
        <f t="shared" si="1"/>
        <v>Fri</v>
      </c>
      <c r="C23" s="19">
        <f t="shared" si="4"/>
        <v>45870.791666666621</v>
      </c>
      <c r="D23" s="19">
        <f t="shared" si="2"/>
        <v>45870.791666666621</v>
      </c>
      <c r="E23" s="72">
        <v>0.7916666666205856</v>
      </c>
      <c r="F23" s="34" t="s">
        <v>134</v>
      </c>
      <c r="G23" s="52" t="str">
        <f t="shared" si="0"/>
        <v/>
      </c>
      <c r="H23" s="52">
        <v>190</v>
      </c>
      <c r="I23" s="52">
        <f t="shared" si="3"/>
        <v>7.8826530612244898</v>
      </c>
    </row>
    <row r="24" spans="2:9" x14ac:dyDescent="0.25">
      <c r="B24" s="32" t="str">
        <f t="shared" si="1"/>
        <v>Fri</v>
      </c>
      <c r="C24" s="19">
        <f t="shared" si="4"/>
        <v>45870.833333333285</v>
      </c>
      <c r="D24" s="19">
        <f t="shared" si="2"/>
        <v>45870.833333333285</v>
      </c>
      <c r="E24" s="72">
        <v>0.83333333328482695</v>
      </c>
      <c r="F24" s="34" t="s">
        <v>134</v>
      </c>
      <c r="G24" s="52" t="str">
        <f t="shared" si="0"/>
        <v/>
      </c>
      <c r="H24" s="52">
        <v>190</v>
      </c>
      <c r="I24" s="52">
        <f t="shared" si="3"/>
        <v>7.8826530612244898</v>
      </c>
    </row>
    <row r="25" spans="2:9" x14ac:dyDescent="0.25">
      <c r="B25" s="32" t="str">
        <f t="shared" si="1"/>
        <v>Fri</v>
      </c>
      <c r="C25" s="19">
        <f t="shared" si="4"/>
        <v>45870.874999999949</v>
      </c>
      <c r="D25" s="19">
        <f t="shared" si="2"/>
        <v>45870.874999999949</v>
      </c>
      <c r="E25" s="72">
        <v>0.8749999999490683</v>
      </c>
      <c r="F25" s="34" t="s">
        <v>134</v>
      </c>
      <c r="G25" s="52" t="str">
        <f t="shared" si="0"/>
        <v/>
      </c>
      <c r="H25" s="52">
        <v>190</v>
      </c>
      <c r="I25" s="52">
        <f t="shared" si="3"/>
        <v>7.8826530612244898</v>
      </c>
    </row>
    <row r="26" spans="2:9" x14ac:dyDescent="0.25">
      <c r="B26" s="32" t="str">
        <f t="shared" si="1"/>
        <v>Fri</v>
      </c>
      <c r="C26" s="19">
        <f t="shared" si="4"/>
        <v>45870.916666666613</v>
      </c>
      <c r="D26" s="19">
        <f t="shared" si="2"/>
        <v>45870.916666666613</v>
      </c>
      <c r="E26" s="72">
        <v>0.91666666661330964</v>
      </c>
      <c r="F26" s="34" t="s">
        <v>134</v>
      </c>
      <c r="G26" s="52" t="str">
        <f t="shared" si="0"/>
        <v/>
      </c>
      <c r="H26" s="52">
        <v>190</v>
      </c>
      <c r="I26" s="52">
        <f t="shared" si="3"/>
        <v>7.8826530612244898</v>
      </c>
    </row>
    <row r="27" spans="2:9" x14ac:dyDescent="0.25">
      <c r="B27" s="32" t="str">
        <f t="shared" si="1"/>
        <v>Fri</v>
      </c>
      <c r="C27" s="19">
        <f t="shared" si="4"/>
        <v>45870.958333333278</v>
      </c>
      <c r="D27" s="19">
        <f t="shared" si="2"/>
        <v>45870.958333333278</v>
      </c>
      <c r="E27" s="72">
        <v>0.95833333327755099</v>
      </c>
      <c r="F27" s="34" t="s">
        <v>134</v>
      </c>
      <c r="G27" s="52" t="str">
        <f t="shared" si="0"/>
        <v/>
      </c>
      <c r="H27" s="52">
        <v>190</v>
      </c>
      <c r="I27" s="52">
        <f t="shared" si="3"/>
        <v>7.8826530612244898</v>
      </c>
    </row>
    <row r="28" spans="2:9" x14ac:dyDescent="0.25">
      <c r="B28" s="32" t="str">
        <f t="shared" si="1"/>
        <v>Sat</v>
      </c>
      <c r="C28" s="19">
        <f t="shared" si="4"/>
        <v>45870.999999999942</v>
      </c>
      <c r="D28" s="19">
        <f t="shared" si="2"/>
        <v>45870.999999999942</v>
      </c>
      <c r="E28" s="72">
        <v>0.99999999994179234</v>
      </c>
      <c r="F28" s="34" t="s">
        <v>134</v>
      </c>
      <c r="G28" s="52" t="str">
        <f t="shared" si="0"/>
        <v/>
      </c>
      <c r="H28" s="52">
        <v>190</v>
      </c>
      <c r="I28" s="52">
        <f t="shared" si="3"/>
        <v>7.8826530612244898</v>
      </c>
    </row>
    <row r="29" spans="2:9" x14ac:dyDescent="0.25">
      <c r="B29" s="32" t="str">
        <f t="shared" si="1"/>
        <v>Sat</v>
      </c>
      <c r="C29" s="19">
        <f t="shared" si="4"/>
        <v>45871.041666666606</v>
      </c>
      <c r="D29" s="19">
        <f t="shared" si="2"/>
        <v>45871.041666666606</v>
      </c>
      <c r="E29" s="72">
        <v>4.1666666606033687E-2</v>
      </c>
      <c r="F29" s="34" t="s">
        <v>134</v>
      </c>
      <c r="G29" s="52" t="str">
        <f t="shared" si="0"/>
        <v/>
      </c>
      <c r="H29" s="52">
        <v>190</v>
      </c>
      <c r="I29" s="52">
        <f t="shared" si="3"/>
        <v>7.8826530612244898</v>
      </c>
    </row>
    <row r="30" spans="2:9" x14ac:dyDescent="0.25">
      <c r="B30" s="32" t="str">
        <f t="shared" si="1"/>
        <v>Sat</v>
      </c>
      <c r="C30" s="19">
        <f t="shared" si="4"/>
        <v>45871.08333333327</v>
      </c>
      <c r="D30" s="19">
        <f t="shared" si="2"/>
        <v>45871.08333333327</v>
      </c>
      <c r="E30" s="72">
        <v>8.3333333270275034E-2</v>
      </c>
      <c r="F30" s="34" t="s">
        <v>134</v>
      </c>
      <c r="G30" s="52" t="str">
        <f t="shared" si="0"/>
        <v/>
      </c>
      <c r="H30" s="52">
        <v>190</v>
      </c>
      <c r="I30" s="52">
        <f t="shared" si="3"/>
        <v>7.8826530612244898</v>
      </c>
    </row>
    <row r="31" spans="2:9" x14ac:dyDescent="0.25">
      <c r="B31" s="32" t="str">
        <f t="shared" si="1"/>
        <v>Sat</v>
      </c>
      <c r="C31" s="19">
        <f t="shared" si="4"/>
        <v>45871.124999999935</v>
      </c>
      <c r="D31" s="19">
        <f t="shared" si="2"/>
        <v>45871.124999999935</v>
      </c>
      <c r="E31" s="72">
        <v>0.12499999993451638</v>
      </c>
      <c r="F31" s="34" t="s">
        <v>134</v>
      </c>
      <c r="G31" s="52" t="str">
        <f t="shared" si="0"/>
        <v/>
      </c>
      <c r="H31" s="52">
        <v>190</v>
      </c>
      <c r="I31" s="52">
        <f t="shared" si="3"/>
        <v>7.8826530612244898</v>
      </c>
    </row>
    <row r="32" spans="2:9" x14ac:dyDescent="0.25">
      <c r="B32" s="32" t="str">
        <f t="shared" si="1"/>
        <v>Sat</v>
      </c>
      <c r="C32" s="19">
        <f t="shared" si="4"/>
        <v>45871.166666666599</v>
      </c>
      <c r="D32" s="19">
        <f t="shared" si="2"/>
        <v>45871.166666666599</v>
      </c>
      <c r="E32" s="72">
        <v>0.16666666659875773</v>
      </c>
      <c r="F32" s="34" t="s">
        <v>134</v>
      </c>
      <c r="G32" s="52" t="str">
        <f t="shared" si="0"/>
        <v/>
      </c>
      <c r="H32" s="52">
        <v>190</v>
      </c>
      <c r="I32" s="52">
        <f t="shared" si="3"/>
        <v>7.8826530612244898</v>
      </c>
    </row>
    <row r="33" spans="2:9" x14ac:dyDescent="0.25">
      <c r="B33" s="32" t="str">
        <f t="shared" si="1"/>
        <v>Sat</v>
      </c>
      <c r="C33" s="19">
        <f t="shared" si="4"/>
        <v>45871.208333333263</v>
      </c>
      <c r="D33" s="19">
        <f t="shared" si="2"/>
        <v>45871.208333333263</v>
      </c>
      <c r="E33" s="72">
        <v>0.20833333326299908</v>
      </c>
      <c r="F33" s="34" t="s">
        <v>134</v>
      </c>
      <c r="G33" s="52" t="str">
        <f t="shared" si="0"/>
        <v/>
      </c>
      <c r="H33" s="52">
        <v>190</v>
      </c>
      <c r="I33" s="52">
        <f t="shared" si="3"/>
        <v>7.8826530612244898</v>
      </c>
    </row>
    <row r="34" spans="2:9" x14ac:dyDescent="0.25">
      <c r="B34" s="32" t="str">
        <f t="shared" si="1"/>
        <v>Sat</v>
      </c>
      <c r="C34" s="19">
        <f t="shared" si="4"/>
        <v>45871.249999999927</v>
      </c>
      <c r="D34" s="19">
        <f t="shared" si="2"/>
        <v>45871.249999999927</v>
      </c>
      <c r="E34" s="72">
        <v>0.24999999992724042</v>
      </c>
      <c r="F34" s="34" t="s">
        <v>134</v>
      </c>
      <c r="G34" s="52" t="str">
        <f t="shared" si="0"/>
        <v/>
      </c>
      <c r="H34" s="52">
        <v>190</v>
      </c>
      <c r="I34" s="52">
        <f t="shared" si="3"/>
        <v>7.8826530612244898</v>
      </c>
    </row>
    <row r="35" spans="2:9" x14ac:dyDescent="0.25">
      <c r="B35" s="32" t="str">
        <f t="shared" si="1"/>
        <v>Sat</v>
      </c>
      <c r="C35" s="19">
        <f t="shared" si="4"/>
        <v>45871.291666666591</v>
      </c>
      <c r="D35" s="19">
        <f t="shared" si="2"/>
        <v>45871.291666666591</v>
      </c>
      <c r="E35" s="72">
        <v>0.29166666659148177</v>
      </c>
      <c r="F35" s="34" t="s">
        <v>134</v>
      </c>
      <c r="G35" s="52" t="str">
        <f t="shared" si="0"/>
        <v/>
      </c>
      <c r="H35" s="52">
        <v>190</v>
      </c>
      <c r="I35" s="52">
        <f t="shared" si="3"/>
        <v>7.8826530612244898</v>
      </c>
    </row>
    <row r="36" spans="2:9" x14ac:dyDescent="0.25">
      <c r="B36" s="32" t="str">
        <f t="shared" si="1"/>
        <v>Sat</v>
      </c>
      <c r="C36" s="19">
        <f t="shared" si="4"/>
        <v>45871.333333333256</v>
      </c>
      <c r="D36" s="19">
        <f t="shared" si="2"/>
        <v>45871.333333333256</v>
      </c>
      <c r="E36" s="72">
        <v>0.33333333325572312</v>
      </c>
      <c r="F36" s="34" t="s">
        <v>134</v>
      </c>
      <c r="G36" s="52" t="str">
        <f t="shared" si="0"/>
        <v/>
      </c>
      <c r="H36" s="52">
        <v>190</v>
      </c>
      <c r="I36" s="52">
        <f t="shared" si="3"/>
        <v>7.8826530612244898</v>
      </c>
    </row>
    <row r="37" spans="2:9" x14ac:dyDescent="0.25">
      <c r="B37" s="32" t="str">
        <f t="shared" si="1"/>
        <v>Sat</v>
      </c>
      <c r="C37" s="19">
        <f t="shared" si="4"/>
        <v>45871.37499999992</v>
      </c>
      <c r="D37" s="19">
        <f t="shared" si="2"/>
        <v>45871.37499999992</v>
      </c>
      <c r="E37" s="72">
        <v>0.37499999991996447</v>
      </c>
      <c r="F37" s="34" t="s">
        <v>134</v>
      </c>
      <c r="G37" s="52" t="str">
        <f t="shared" si="0"/>
        <v/>
      </c>
      <c r="H37" s="52">
        <v>190</v>
      </c>
      <c r="I37" s="52">
        <f t="shared" si="3"/>
        <v>7.8826530612244898</v>
      </c>
    </row>
    <row r="38" spans="2:9" x14ac:dyDescent="0.25">
      <c r="B38" s="32" t="str">
        <f t="shared" si="1"/>
        <v>Sat</v>
      </c>
      <c r="C38" s="19">
        <f t="shared" si="4"/>
        <v>45871.416666666584</v>
      </c>
      <c r="D38" s="19">
        <f t="shared" si="2"/>
        <v>45871.416666666584</v>
      </c>
      <c r="E38" s="72">
        <v>0.41666666658420581</v>
      </c>
      <c r="F38" s="34" t="s">
        <v>134</v>
      </c>
      <c r="G38" s="52" t="str">
        <f t="shared" si="0"/>
        <v/>
      </c>
      <c r="H38" s="52">
        <v>190</v>
      </c>
      <c r="I38" s="52">
        <f t="shared" si="3"/>
        <v>7.8826530612244898</v>
      </c>
    </row>
    <row r="39" spans="2:9" x14ac:dyDescent="0.25">
      <c r="B39" s="32" t="str">
        <f t="shared" si="1"/>
        <v>Sat</v>
      </c>
      <c r="C39" s="19">
        <f t="shared" si="4"/>
        <v>45871.458333333248</v>
      </c>
      <c r="D39" s="19">
        <f t="shared" si="2"/>
        <v>45871.458333333248</v>
      </c>
      <c r="E39" s="72">
        <v>0.45833333324844716</v>
      </c>
      <c r="F39" s="34" t="s">
        <v>134</v>
      </c>
      <c r="G39" s="52" t="str">
        <f t="shared" si="0"/>
        <v/>
      </c>
      <c r="H39" s="52">
        <v>190</v>
      </c>
      <c r="I39" s="52">
        <f t="shared" si="3"/>
        <v>7.8826530612244898</v>
      </c>
    </row>
    <row r="40" spans="2:9" x14ac:dyDescent="0.25">
      <c r="B40" s="32" t="str">
        <f t="shared" si="1"/>
        <v>Sat</v>
      </c>
      <c r="C40" s="19">
        <f t="shared" si="4"/>
        <v>45871.499999999913</v>
      </c>
      <c r="D40" s="19">
        <f t="shared" si="2"/>
        <v>45871.499999999913</v>
      </c>
      <c r="E40" s="72">
        <v>0.49999999991268851</v>
      </c>
      <c r="F40" s="34">
        <v>3</v>
      </c>
      <c r="G40" s="52">
        <f t="shared" si="0"/>
        <v>3</v>
      </c>
      <c r="H40" s="52">
        <v>190</v>
      </c>
      <c r="I40" s="52">
        <f t="shared" si="3"/>
        <v>7.8826530612244898</v>
      </c>
    </row>
    <row r="41" spans="2:9" x14ac:dyDescent="0.25">
      <c r="B41" s="32" t="str">
        <f t="shared" si="1"/>
        <v>Sat</v>
      </c>
      <c r="C41" s="19">
        <f t="shared" si="4"/>
        <v>45871.541666666577</v>
      </c>
      <c r="D41" s="19">
        <f t="shared" si="2"/>
        <v>45871.541666666577</v>
      </c>
      <c r="E41" s="72">
        <v>0.54166666657692986</v>
      </c>
      <c r="F41" s="34">
        <v>4</v>
      </c>
      <c r="G41" s="52">
        <f t="shared" si="0"/>
        <v>4</v>
      </c>
      <c r="H41" s="52">
        <v>190</v>
      </c>
      <c r="I41" s="52">
        <f t="shared" si="3"/>
        <v>7.8826530612244898</v>
      </c>
    </row>
    <row r="42" spans="2:9" x14ac:dyDescent="0.25">
      <c r="B42" s="32" t="str">
        <f t="shared" si="1"/>
        <v>Sat</v>
      </c>
      <c r="C42" s="19">
        <f t="shared" si="4"/>
        <v>45871.583333333241</v>
      </c>
      <c r="D42" s="19">
        <f t="shared" si="2"/>
        <v>45871.583333333241</v>
      </c>
      <c r="E42" s="72">
        <v>0.5833333332411712</v>
      </c>
      <c r="F42" s="34">
        <v>3</v>
      </c>
      <c r="G42" s="52">
        <f t="shared" si="0"/>
        <v>3</v>
      </c>
      <c r="H42" s="52">
        <v>190</v>
      </c>
      <c r="I42" s="52">
        <f t="shared" si="3"/>
        <v>7.8826530612244898</v>
      </c>
    </row>
    <row r="43" spans="2:9" x14ac:dyDescent="0.25">
      <c r="B43" s="32" t="str">
        <f t="shared" si="1"/>
        <v>Sat</v>
      </c>
      <c r="C43" s="19">
        <f t="shared" si="4"/>
        <v>45871.624999999905</v>
      </c>
      <c r="D43" s="19">
        <f t="shared" si="2"/>
        <v>45871.624999999905</v>
      </c>
      <c r="E43" s="72">
        <v>0.62499999990541255</v>
      </c>
      <c r="F43" s="34">
        <v>2</v>
      </c>
      <c r="G43" s="52">
        <f t="shared" si="0"/>
        <v>2</v>
      </c>
      <c r="H43" s="52">
        <v>190</v>
      </c>
      <c r="I43" s="52">
        <f t="shared" si="3"/>
        <v>7.8826530612244898</v>
      </c>
    </row>
    <row r="44" spans="2:9" x14ac:dyDescent="0.25">
      <c r="B44" s="32" t="str">
        <f t="shared" si="1"/>
        <v>Sat</v>
      </c>
      <c r="C44" s="19">
        <f t="shared" si="4"/>
        <v>45871.66666666657</v>
      </c>
      <c r="D44" s="19">
        <f t="shared" si="2"/>
        <v>45871.66666666657</v>
      </c>
      <c r="E44" s="72">
        <v>0.6666666665696539</v>
      </c>
      <c r="F44" s="34">
        <v>2</v>
      </c>
      <c r="G44" s="52">
        <f t="shared" si="0"/>
        <v>2</v>
      </c>
      <c r="H44" s="52">
        <v>190</v>
      </c>
      <c r="I44" s="52">
        <f t="shared" si="3"/>
        <v>7.8826530612244898</v>
      </c>
    </row>
    <row r="45" spans="2:9" x14ac:dyDescent="0.25">
      <c r="B45" s="32" t="str">
        <f t="shared" si="1"/>
        <v>Sat</v>
      </c>
      <c r="C45" s="19">
        <f t="shared" si="4"/>
        <v>45871.708333333234</v>
      </c>
      <c r="D45" s="19">
        <f t="shared" si="2"/>
        <v>45871.708333333234</v>
      </c>
      <c r="E45" s="72">
        <v>0.70833333323389525</v>
      </c>
      <c r="F45" s="34">
        <v>2</v>
      </c>
      <c r="G45" s="52">
        <f t="shared" si="0"/>
        <v>2</v>
      </c>
      <c r="H45" s="52">
        <v>190</v>
      </c>
      <c r="I45" s="52">
        <f t="shared" si="3"/>
        <v>7.8826530612244898</v>
      </c>
    </row>
    <row r="46" spans="2:9" x14ac:dyDescent="0.25">
      <c r="B46" s="32" t="str">
        <f t="shared" si="1"/>
        <v>Sat</v>
      </c>
      <c r="C46" s="19">
        <f t="shared" si="4"/>
        <v>45871.749999999898</v>
      </c>
      <c r="D46" s="19">
        <f t="shared" si="2"/>
        <v>45871.749999999898</v>
      </c>
      <c r="E46" s="72">
        <v>0.74999999989813659</v>
      </c>
      <c r="F46" s="34">
        <v>2</v>
      </c>
      <c r="G46" s="52">
        <f t="shared" si="0"/>
        <v>2</v>
      </c>
      <c r="H46" s="52">
        <v>190</v>
      </c>
      <c r="I46" s="52">
        <f t="shared" si="3"/>
        <v>7.8826530612244898</v>
      </c>
    </row>
    <row r="47" spans="2:9" x14ac:dyDescent="0.25">
      <c r="B47" s="32" t="str">
        <f t="shared" si="1"/>
        <v>Sat</v>
      </c>
      <c r="C47" s="19">
        <f t="shared" si="4"/>
        <v>45871.791666666562</v>
      </c>
      <c r="D47" s="19">
        <f t="shared" si="2"/>
        <v>45871.791666666562</v>
      </c>
      <c r="E47" s="72">
        <v>0.79166666656237794</v>
      </c>
      <c r="F47" s="34">
        <v>2</v>
      </c>
      <c r="G47" s="52">
        <f t="shared" si="0"/>
        <v>2</v>
      </c>
      <c r="H47" s="52">
        <v>190</v>
      </c>
      <c r="I47" s="52">
        <f t="shared" si="3"/>
        <v>7.8826530612244898</v>
      </c>
    </row>
    <row r="48" spans="2:9" x14ac:dyDescent="0.25">
      <c r="B48" s="32" t="str">
        <f t="shared" si="1"/>
        <v>Sat</v>
      </c>
      <c r="C48" s="19">
        <f t="shared" si="4"/>
        <v>45871.833333333227</v>
      </c>
      <c r="D48" s="19">
        <f t="shared" si="2"/>
        <v>45871.833333333227</v>
      </c>
      <c r="E48" s="72">
        <v>0.83333333322661929</v>
      </c>
      <c r="F48" s="34">
        <v>2</v>
      </c>
      <c r="G48" s="52">
        <f t="shared" si="0"/>
        <v>2</v>
      </c>
      <c r="H48" s="52">
        <v>190</v>
      </c>
      <c r="I48" s="52">
        <f t="shared" si="3"/>
        <v>7.8826530612244898</v>
      </c>
    </row>
    <row r="49" spans="2:9" x14ac:dyDescent="0.25">
      <c r="B49" s="32" t="str">
        <f t="shared" si="1"/>
        <v>Sat</v>
      </c>
      <c r="C49" s="19">
        <f t="shared" si="4"/>
        <v>45871.874999999891</v>
      </c>
      <c r="D49" s="19">
        <f t="shared" si="2"/>
        <v>45871.874999999891</v>
      </c>
      <c r="E49" s="72">
        <v>0.87499999989086064</v>
      </c>
      <c r="F49" s="34" t="s">
        <v>134</v>
      </c>
      <c r="G49" s="52" t="str">
        <f t="shared" si="0"/>
        <v/>
      </c>
      <c r="H49" s="52">
        <v>190</v>
      </c>
      <c r="I49" s="52">
        <f t="shared" si="3"/>
        <v>7.8826530612244898</v>
      </c>
    </row>
    <row r="50" spans="2:9" x14ac:dyDescent="0.25">
      <c r="B50" s="32" t="str">
        <f t="shared" si="1"/>
        <v>Sat</v>
      </c>
      <c r="C50" s="19">
        <f t="shared" si="4"/>
        <v>45871.916666666555</v>
      </c>
      <c r="D50" s="19">
        <f t="shared" si="2"/>
        <v>45871.916666666555</v>
      </c>
      <c r="E50" s="72">
        <v>0.91666666655510198</v>
      </c>
      <c r="F50" s="34" t="s">
        <v>134</v>
      </c>
      <c r="G50" s="52" t="str">
        <f t="shared" si="0"/>
        <v/>
      </c>
      <c r="H50" s="52">
        <v>190</v>
      </c>
      <c r="I50" s="52">
        <f t="shared" si="3"/>
        <v>7.8826530612244898</v>
      </c>
    </row>
    <row r="51" spans="2:9" x14ac:dyDescent="0.25">
      <c r="B51" s="32" t="str">
        <f t="shared" si="1"/>
        <v>Sat</v>
      </c>
      <c r="C51" s="19">
        <f t="shared" si="4"/>
        <v>45871.958333333219</v>
      </c>
      <c r="D51" s="19">
        <f t="shared" si="2"/>
        <v>45871.958333333219</v>
      </c>
      <c r="E51" s="72">
        <v>0.95833333321934333</v>
      </c>
      <c r="F51" s="34" t="s">
        <v>134</v>
      </c>
      <c r="G51" s="52" t="str">
        <f t="shared" si="0"/>
        <v/>
      </c>
      <c r="H51" s="52">
        <v>190</v>
      </c>
      <c r="I51" s="52">
        <f t="shared" si="3"/>
        <v>7.8826530612244898</v>
      </c>
    </row>
    <row r="52" spans="2:9" x14ac:dyDescent="0.25">
      <c r="B52" s="32" t="str">
        <f t="shared" si="1"/>
        <v>Sun</v>
      </c>
      <c r="C52" s="19">
        <f t="shared" si="4"/>
        <v>45871.999999999884</v>
      </c>
      <c r="D52" s="19">
        <f t="shared" si="2"/>
        <v>45871.999999999884</v>
      </c>
      <c r="E52" s="72">
        <v>0.99999999988358468</v>
      </c>
      <c r="F52" s="34" t="s">
        <v>134</v>
      </c>
      <c r="G52" s="52" t="str">
        <f t="shared" si="0"/>
        <v/>
      </c>
      <c r="H52" s="52">
        <v>190</v>
      </c>
      <c r="I52" s="52">
        <f t="shared" si="3"/>
        <v>7.8826530612244898</v>
      </c>
    </row>
    <row r="53" spans="2:9" x14ac:dyDescent="0.25">
      <c r="B53" s="32" t="str">
        <f t="shared" si="1"/>
        <v>Sun</v>
      </c>
      <c r="C53" s="19">
        <f t="shared" si="4"/>
        <v>45872.041666666548</v>
      </c>
      <c r="D53" s="19">
        <f t="shared" si="2"/>
        <v>45872.041666666548</v>
      </c>
      <c r="E53" s="72">
        <v>4.1666666547826026E-2</v>
      </c>
      <c r="F53" s="34" t="s">
        <v>134</v>
      </c>
      <c r="G53" s="52" t="str">
        <f t="shared" si="0"/>
        <v/>
      </c>
      <c r="H53" s="52">
        <v>190</v>
      </c>
      <c r="I53" s="52">
        <f t="shared" si="3"/>
        <v>7.8826530612244898</v>
      </c>
    </row>
    <row r="54" spans="2:9" x14ac:dyDescent="0.25">
      <c r="B54" s="32" t="str">
        <f t="shared" si="1"/>
        <v>Sun</v>
      </c>
      <c r="C54" s="19">
        <f t="shared" si="4"/>
        <v>45872.083333333212</v>
      </c>
      <c r="D54" s="19">
        <f t="shared" si="2"/>
        <v>45872.083333333212</v>
      </c>
      <c r="E54" s="72">
        <v>8.3333333212067373E-2</v>
      </c>
      <c r="F54" s="34" t="s">
        <v>134</v>
      </c>
      <c r="G54" s="52" t="str">
        <f t="shared" si="0"/>
        <v/>
      </c>
      <c r="H54" s="52">
        <v>190</v>
      </c>
      <c r="I54" s="52">
        <f t="shared" si="3"/>
        <v>7.8826530612244898</v>
      </c>
    </row>
    <row r="55" spans="2:9" x14ac:dyDescent="0.25">
      <c r="B55" s="32" t="str">
        <f t="shared" si="1"/>
        <v>Sun</v>
      </c>
      <c r="C55" s="19">
        <f t="shared" si="4"/>
        <v>45872.124999999876</v>
      </c>
      <c r="D55" s="19">
        <f t="shared" si="2"/>
        <v>45872.124999999876</v>
      </c>
      <c r="E55" s="72">
        <v>0.12499999987630872</v>
      </c>
      <c r="F55" s="34" t="s">
        <v>134</v>
      </c>
      <c r="G55" s="52" t="str">
        <f t="shared" si="0"/>
        <v/>
      </c>
      <c r="H55" s="52">
        <v>190</v>
      </c>
      <c r="I55" s="52">
        <f t="shared" si="3"/>
        <v>7.8826530612244898</v>
      </c>
    </row>
    <row r="56" spans="2:9" x14ac:dyDescent="0.25">
      <c r="B56" s="32" t="str">
        <f t="shared" si="1"/>
        <v>Sun</v>
      </c>
      <c r="C56" s="19">
        <f t="shared" si="4"/>
        <v>45872.166666666541</v>
      </c>
      <c r="D56" s="19">
        <f t="shared" si="2"/>
        <v>45872.166666666541</v>
      </c>
      <c r="E56" s="72">
        <v>0.16666666654055007</v>
      </c>
      <c r="F56" s="34" t="s">
        <v>134</v>
      </c>
      <c r="G56" s="52" t="str">
        <f t="shared" si="0"/>
        <v/>
      </c>
      <c r="H56" s="52">
        <v>190</v>
      </c>
      <c r="I56" s="52">
        <f t="shared" si="3"/>
        <v>7.8826530612244898</v>
      </c>
    </row>
    <row r="57" spans="2:9" x14ac:dyDescent="0.25">
      <c r="B57" s="32" t="str">
        <f t="shared" si="1"/>
        <v>Sun</v>
      </c>
      <c r="C57" s="19">
        <f t="shared" si="4"/>
        <v>45872.208333333205</v>
      </c>
      <c r="D57" s="19">
        <f t="shared" si="2"/>
        <v>45872.208333333205</v>
      </c>
      <c r="E57" s="72">
        <v>0.20833333320479142</v>
      </c>
      <c r="F57" s="34" t="s">
        <v>134</v>
      </c>
      <c r="G57" s="52" t="str">
        <f t="shared" si="0"/>
        <v/>
      </c>
      <c r="H57" s="52">
        <v>190</v>
      </c>
      <c r="I57" s="52">
        <f t="shared" si="3"/>
        <v>7.8826530612244898</v>
      </c>
    </row>
    <row r="58" spans="2:9" x14ac:dyDescent="0.25">
      <c r="B58" s="32" t="str">
        <f t="shared" si="1"/>
        <v>Sun</v>
      </c>
      <c r="C58" s="19">
        <f t="shared" si="4"/>
        <v>45872.249999999869</v>
      </c>
      <c r="D58" s="19">
        <f t="shared" si="2"/>
        <v>45872.249999999869</v>
      </c>
      <c r="E58" s="72">
        <v>0.24999999986903276</v>
      </c>
      <c r="F58" s="34" t="s">
        <v>134</v>
      </c>
      <c r="G58" s="52" t="str">
        <f t="shared" si="0"/>
        <v/>
      </c>
      <c r="H58" s="52">
        <v>190</v>
      </c>
      <c r="I58" s="52">
        <f t="shared" si="3"/>
        <v>7.8826530612244898</v>
      </c>
    </row>
    <row r="59" spans="2:9" x14ac:dyDescent="0.25">
      <c r="B59" s="32" t="str">
        <f t="shared" si="1"/>
        <v>Sun</v>
      </c>
      <c r="C59" s="19">
        <f t="shared" si="4"/>
        <v>45872.291666666533</v>
      </c>
      <c r="D59" s="19">
        <f t="shared" si="2"/>
        <v>45872.291666666533</v>
      </c>
      <c r="E59" s="72">
        <v>0.29166666653327411</v>
      </c>
      <c r="F59" s="34" t="s">
        <v>134</v>
      </c>
      <c r="G59" s="52" t="str">
        <f t="shared" si="0"/>
        <v/>
      </c>
      <c r="H59" s="52">
        <v>190</v>
      </c>
      <c r="I59" s="52">
        <f t="shared" si="3"/>
        <v>7.8826530612244898</v>
      </c>
    </row>
    <row r="60" spans="2:9" x14ac:dyDescent="0.25">
      <c r="B60" s="32" t="str">
        <f t="shared" si="1"/>
        <v>Sun</v>
      </c>
      <c r="C60" s="19">
        <f t="shared" si="4"/>
        <v>45872.333333333198</v>
      </c>
      <c r="D60" s="19">
        <f t="shared" si="2"/>
        <v>45872.333333333198</v>
      </c>
      <c r="E60" s="72">
        <v>0.33333333319751546</v>
      </c>
      <c r="F60" s="34" t="s">
        <v>134</v>
      </c>
      <c r="G60" s="52" t="str">
        <f t="shared" si="0"/>
        <v/>
      </c>
      <c r="H60" s="52">
        <v>190</v>
      </c>
      <c r="I60" s="52">
        <f t="shared" si="3"/>
        <v>7.8826530612244898</v>
      </c>
    </row>
    <row r="61" spans="2:9" x14ac:dyDescent="0.25">
      <c r="B61" s="32" t="str">
        <f t="shared" si="1"/>
        <v>Sun</v>
      </c>
      <c r="C61" s="19">
        <f t="shared" si="4"/>
        <v>45872.374999999862</v>
      </c>
      <c r="D61" s="19">
        <f t="shared" si="2"/>
        <v>45872.374999999862</v>
      </c>
      <c r="E61" s="72">
        <v>0.37499999986175681</v>
      </c>
      <c r="F61" s="34" t="s">
        <v>134</v>
      </c>
      <c r="G61" s="52" t="str">
        <f t="shared" si="0"/>
        <v/>
      </c>
      <c r="H61" s="52">
        <v>190</v>
      </c>
      <c r="I61" s="52">
        <f t="shared" si="3"/>
        <v>7.8826530612244898</v>
      </c>
    </row>
    <row r="62" spans="2:9" x14ac:dyDescent="0.25">
      <c r="B62" s="32" t="str">
        <f t="shared" si="1"/>
        <v>Sun</v>
      </c>
      <c r="C62" s="19">
        <f t="shared" si="4"/>
        <v>45872.416666666526</v>
      </c>
      <c r="D62" s="19">
        <f t="shared" si="2"/>
        <v>45872.416666666526</v>
      </c>
      <c r="E62" s="72">
        <v>0.41666666652599815</v>
      </c>
      <c r="F62" s="34" t="s">
        <v>134</v>
      </c>
      <c r="G62" s="52" t="str">
        <f t="shared" si="0"/>
        <v/>
      </c>
      <c r="H62" s="52">
        <v>190</v>
      </c>
      <c r="I62" s="52">
        <f t="shared" si="3"/>
        <v>7.8826530612244898</v>
      </c>
    </row>
    <row r="63" spans="2:9" x14ac:dyDescent="0.25">
      <c r="B63" s="32" t="str">
        <f t="shared" si="1"/>
        <v>Sun</v>
      </c>
      <c r="C63" s="19">
        <f t="shared" si="4"/>
        <v>45872.45833333319</v>
      </c>
      <c r="D63" s="19">
        <f t="shared" si="2"/>
        <v>45872.45833333319</v>
      </c>
      <c r="E63" s="72">
        <v>0.4583333331902395</v>
      </c>
      <c r="F63" s="34" t="s">
        <v>134</v>
      </c>
      <c r="G63" s="52" t="str">
        <f t="shared" si="0"/>
        <v/>
      </c>
      <c r="H63" s="52">
        <v>190</v>
      </c>
      <c r="I63" s="52">
        <f t="shared" si="3"/>
        <v>7.8826530612244898</v>
      </c>
    </row>
    <row r="64" spans="2:9" x14ac:dyDescent="0.25">
      <c r="B64" s="32" t="str">
        <f t="shared" si="1"/>
        <v>Sun</v>
      </c>
      <c r="C64" s="19">
        <f t="shared" si="4"/>
        <v>45872.499999999854</v>
      </c>
      <c r="D64" s="19">
        <f t="shared" si="2"/>
        <v>45872.499999999854</v>
      </c>
      <c r="E64" s="72">
        <v>0.49999999985448085</v>
      </c>
      <c r="F64" s="34" t="s">
        <v>134</v>
      </c>
      <c r="G64" s="52" t="str">
        <f t="shared" si="0"/>
        <v/>
      </c>
      <c r="H64" s="52">
        <v>190</v>
      </c>
      <c r="I64" s="52">
        <f t="shared" si="3"/>
        <v>7.8826530612244898</v>
      </c>
    </row>
    <row r="65" spans="2:9" x14ac:dyDescent="0.25">
      <c r="B65" s="32" t="str">
        <f t="shared" si="1"/>
        <v>Sun</v>
      </c>
      <c r="C65" s="19">
        <f t="shared" si="4"/>
        <v>45872.541666666519</v>
      </c>
      <c r="D65" s="19">
        <f t="shared" si="2"/>
        <v>45872.541666666519</v>
      </c>
      <c r="E65" s="72">
        <v>0.5416666665187222</v>
      </c>
      <c r="F65" s="34" t="s">
        <v>134</v>
      </c>
      <c r="G65" s="52" t="str">
        <f t="shared" si="0"/>
        <v/>
      </c>
      <c r="H65" s="52">
        <v>190</v>
      </c>
      <c r="I65" s="52">
        <f t="shared" si="3"/>
        <v>7.8826530612244898</v>
      </c>
    </row>
    <row r="66" spans="2:9" x14ac:dyDescent="0.25">
      <c r="B66" s="32" t="str">
        <f t="shared" si="1"/>
        <v>Sun</v>
      </c>
      <c r="C66" s="19">
        <f t="shared" si="4"/>
        <v>45872.583333333183</v>
      </c>
      <c r="D66" s="19">
        <f t="shared" si="2"/>
        <v>45872.583333333183</v>
      </c>
      <c r="E66" s="72">
        <v>0.58333333318296354</v>
      </c>
      <c r="F66" s="34" t="s">
        <v>134</v>
      </c>
      <c r="G66" s="52" t="str">
        <f t="shared" si="0"/>
        <v/>
      </c>
      <c r="H66" s="52">
        <v>190</v>
      </c>
      <c r="I66" s="52">
        <f t="shared" si="3"/>
        <v>7.8826530612244898</v>
      </c>
    </row>
    <row r="67" spans="2:9" x14ac:dyDescent="0.25">
      <c r="B67" s="32" t="str">
        <f t="shared" si="1"/>
        <v>Sun</v>
      </c>
      <c r="C67" s="19">
        <f t="shared" si="4"/>
        <v>45872.624999999847</v>
      </c>
      <c r="D67" s="19">
        <f t="shared" si="2"/>
        <v>45872.624999999847</v>
      </c>
      <c r="E67" s="72">
        <v>0.62499999984720489</v>
      </c>
      <c r="F67" s="34" t="s">
        <v>134</v>
      </c>
      <c r="G67" s="52" t="str">
        <f t="shared" si="0"/>
        <v/>
      </c>
      <c r="H67" s="52">
        <v>190</v>
      </c>
      <c r="I67" s="52">
        <f t="shared" si="3"/>
        <v>7.8826530612244898</v>
      </c>
    </row>
    <row r="68" spans="2:9" x14ac:dyDescent="0.25">
      <c r="B68" s="32" t="str">
        <f t="shared" si="1"/>
        <v>Sun</v>
      </c>
      <c r="C68" s="19">
        <f t="shared" si="4"/>
        <v>45872.666666666511</v>
      </c>
      <c r="D68" s="19">
        <f t="shared" si="2"/>
        <v>45872.666666666511</v>
      </c>
      <c r="E68" s="72">
        <v>0.66666666651144624</v>
      </c>
      <c r="F68" s="34" t="s">
        <v>134</v>
      </c>
      <c r="G68" s="52" t="str">
        <f t="shared" ref="G68:G131" si="5">IF(ISNUMBER(F68),F68,"")</f>
        <v/>
      </c>
      <c r="H68" s="52">
        <v>190</v>
      </c>
      <c r="I68" s="52">
        <f t="shared" si="3"/>
        <v>7.8826530612244898</v>
      </c>
    </row>
    <row r="69" spans="2:9" x14ac:dyDescent="0.25">
      <c r="B69" s="32" t="str">
        <f t="shared" ref="B69:B132" si="6">TEXT(C69,"ddd")</f>
        <v>Sun</v>
      </c>
      <c r="C69" s="19">
        <f t="shared" si="4"/>
        <v>45872.708333333176</v>
      </c>
      <c r="D69" s="19">
        <f t="shared" ref="D69:D132" si="7">IF((C69&gt;=$N$3)*(C69&lt;=$R$3),C69,NA())</f>
        <v>45872.708333333176</v>
      </c>
      <c r="E69" s="72">
        <v>0.70833333317568759</v>
      </c>
      <c r="F69" s="34" t="s">
        <v>134</v>
      </c>
      <c r="G69" s="52" t="str">
        <f t="shared" si="5"/>
        <v/>
      </c>
      <c r="H69" s="52">
        <v>190</v>
      </c>
      <c r="I69" s="52">
        <f t="shared" ref="I69:I132" si="8">$G$2</f>
        <v>7.8826530612244898</v>
      </c>
    </row>
    <row r="70" spans="2:9" x14ac:dyDescent="0.25">
      <c r="B70" s="32" t="str">
        <f t="shared" si="6"/>
        <v>Sun</v>
      </c>
      <c r="C70" s="19">
        <f t="shared" ref="C70:C133" si="9">C69+TIME(1,0,0)</f>
        <v>45872.74999999984</v>
      </c>
      <c r="D70" s="19">
        <f t="shared" si="7"/>
        <v>45872.74999999984</v>
      </c>
      <c r="E70" s="72">
        <v>0.74999999983992893</v>
      </c>
      <c r="F70" s="34" t="s">
        <v>134</v>
      </c>
      <c r="G70" s="52" t="str">
        <f t="shared" si="5"/>
        <v/>
      </c>
      <c r="H70" s="52">
        <v>190</v>
      </c>
      <c r="I70" s="52">
        <f t="shared" si="8"/>
        <v>7.8826530612244898</v>
      </c>
    </row>
    <row r="71" spans="2:9" x14ac:dyDescent="0.25">
      <c r="B71" s="32" t="str">
        <f t="shared" si="6"/>
        <v>Sun</v>
      </c>
      <c r="C71" s="19">
        <f t="shared" si="9"/>
        <v>45872.791666666504</v>
      </c>
      <c r="D71" s="19">
        <f t="shared" si="7"/>
        <v>45872.791666666504</v>
      </c>
      <c r="E71" s="72">
        <v>0.79166666650417028</v>
      </c>
      <c r="F71" s="34" t="s">
        <v>134</v>
      </c>
      <c r="G71" s="52" t="str">
        <f t="shared" si="5"/>
        <v/>
      </c>
      <c r="H71" s="52">
        <v>190</v>
      </c>
      <c r="I71" s="52">
        <f t="shared" si="8"/>
        <v>7.8826530612244898</v>
      </c>
    </row>
    <row r="72" spans="2:9" x14ac:dyDescent="0.25">
      <c r="B72" s="32" t="str">
        <f t="shared" si="6"/>
        <v>Sun</v>
      </c>
      <c r="C72" s="19">
        <f t="shared" si="9"/>
        <v>45872.833333333168</v>
      </c>
      <c r="D72" s="19">
        <f t="shared" si="7"/>
        <v>45872.833333333168</v>
      </c>
      <c r="E72" s="72">
        <v>0.83333333316841163</v>
      </c>
      <c r="F72" s="34" t="s">
        <v>134</v>
      </c>
      <c r="G72" s="52" t="str">
        <f t="shared" si="5"/>
        <v/>
      </c>
      <c r="H72" s="52">
        <v>190</v>
      </c>
      <c r="I72" s="52">
        <f t="shared" si="8"/>
        <v>7.8826530612244898</v>
      </c>
    </row>
    <row r="73" spans="2:9" x14ac:dyDescent="0.25">
      <c r="B73" s="32" t="str">
        <f t="shared" si="6"/>
        <v>Sun</v>
      </c>
      <c r="C73" s="19">
        <f t="shared" si="9"/>
        <v>45872.874999999833</v>
      </c>
      <c r="D73" s="19">
        <f t="shared" si="7"/>
        <v>45872.874999999833</v>
      </c>
      <c r="E73" s="72">
        <v>0.87499999983265297</v>
      </c>
      <c r="F73" s="34" t="s">
        <v>134</v>
      </c>
      <c r="G73" s="52" t="str">
        <f t="shared" si="5"/>
        <v/>
      </c>
      <c r="H73" s="52">
        <v>190</v>
      </c>
      <c r="I73" s="52">
        <f t="shared" si="8"/>
        <v>7.8826530612244898</v>
      </c>
    </row>
    <row r="74" spans="2:9" x14ac:dyDescent="0.25">
      <c r="B74" s="32" t="str">
        <f t="shared" si="6"/>
        <v>Sun</v>
      </c>
      <c r="C74" s="19">
        <f t="shared" si="9"/>
        <v>45872.916666666497</v>
      </c>
      <c r="D74" s="19">
        <f t="shared" si="7"/>
        <v>45872.916666666497</v>
      </c>
      <c r="E74" s="72">
        <v>0.91666666649689432</v>
      </c>
      <c r="F74" s="34" t="s">
        <v>134</v>
      </c>
      <c r="G74" s="52" t="str">
        <f t="shared" si="5"/>
        <v/>
      </c>
      <c r="H74" s="52">
        <v>190</v>
      </c>
      <c r="I74" s="52">
        <f t="shared" si="8"/>
        <v>7.8826530612244898</v>
      </c>
    </row>
    <row r="75" spans="2:9" x14ac:dyDescent="0.25">
      <c r="B75" s="32" t="str">
        <f t="shared" si="6"/>
        <v>Sun</v>
      </c>
      <c r="C75" s="19">
        <f t="shared" si="9"/>
        <v>45872.958333333161</v>
      </c>
      <c r="D75" s="19">
        <f t="shared" si="7"/>
        <v>45872.958333333161</v>
      </c>
      <c r="E75" s="72">
        <v>0.95833333316113567</v>
      </c>
      <c r="F75" s="34" t="s">
        <v>134</v>
      </c>
      <c r="G75" s="52" t="str">
        <f t="shared" si="5"/>
        <v/>
      </c>
      <c r="H75" s="52">
        <v>190</v>
      </c>
      <c r="I75" s="52">
        <f t="shared" si="8"/>
        <v>7.8826530612244898</v>
      </c>
    </row>
    <row r="76" spans="2:9" x14ac:dyDescent="0.25">
      <c r="B76" s="32" t="str">
        <f t="shared" si="6"/>
        <v>Mon</v>
      </c>
      <c r="C76" s="19">
        <f t="shared" si="9"/>
        <v>45872.999999999825</v>
      </c>
      <c r="D76" s="19">
        <f t="shared" si="7"/>
        <v>45872.999999999825</v>
      </c>
      <c r="E76" s="72">
        <v>0.99999999982537702</v>
      </c>
      <c r="F76" s="34" t="s">
        <v>134</v>
      </c>
      <c r="G76" s="52" t="str">
        <f t="shared" si="5"/>
        <v/>
      </c>
      <c r="H76" s="52">
        <v>190</v>
      </c>
      <c r="I76" s="52">
        <f t="shared" si="8"/>
        <v>7.8826530612244898</v>
      </c>
    </row>
    <row r="77" spans="2:9" x14ac:dyDescent="0.25">
      <c r="B77" s="32" t="str">
        <f t="shared" si="6"/>
        <v>Mon</v>
      </c>
      <c r="C77" s="19">
        <f t="shared" si="9"/>
        <v>45873.04166666649</v>
      </c>
      <c r="D77" s="19">
        <f t="shared" si="7"/>
        <v>45873.04166666649</v>
      </c>
      <c r="E77" s="72">
        <v>4.1666666489618365E-2</v>
      </c>
      <c r="F77" s="34" t="s">
        <v>134</v>
      </c>
      <c r="G77" s="52" t="str">
        <f t="shared" si="5"/>
        <v/>
      </c>
      <c r="H77" s="52">
        <v>190</v>
      </c>
      <c r="I77" s="52">
        <f t="shared" si="8"/>
        <v>7.8826530612244898</v>
      </c>
    </row>
    <row r="78" spans="2:9" x14ac:dyDescent="0.25">
      <c r="B78" s="32" t="str">
        <f t="shared" si="6"/>
        <v>Mon</v>
      </c>
      <c r="C78" s="19">
        <f t="shared" si="9"/>
        <v>45873.083333333154</v>
      </c>
      <c r="D78" s="19">
        <f t="shared" si="7"/>
        <v>45873.083333333154</v>
      </c>
      <c r="E78" s="72">
        <v>8.3333333153859712E-2</v>
      </c>
      <c r="F78" s="34" t="s">
        <v>134</v>
      </c>
      <c r="G78" s="52" t="str">
        <f t="shared" si="5"/>
        <v/>
      </c>
      <c r="H78" s="52">
        <v>190</v>
      </c>
      <c r="I78" s="52">
        <f t="shared" si="8"/>
        <v>7.8826530612244898</v>
      </c>
    </row>
    <row r="79" spans="2:9" x14ac:dyDescent="0.25">
      <c r="B79" s="32" t="str">
        <f t="shared" si="6"/>
        <v>Mon</v>
      </c>
      <c r="C79" s="19">
        <f t="shared" si="9"/>
        <v>45873.124999999818</v>
      </c>
      <c r="D79" s="19">
        <f t="shared" si="7"/>
        <v>45873.124999999818</v>
      </c>
      <c r="E79" s="72">
        <v>0.12499999981810106</v>
      </c>
      <c r="F79" s="34" t="s">
        <v>134</v>
      </c>
      <c r="G79" s="52" t="str">
        <f t="shared" si="5"/>
        <v/>
      </c>
      <c r="H79" s="52">
        <v>190</v>
      </c>
      <c r="I79" s="52">
        <f t="shared" si="8"/>
        <v>7.8826530612244898</v>
      </c>
    </row>
    <row r="80" spans="2:9" x14ac:dyDescent="0.25">
      <c r="B80" s="32" t="str">
        <f t="shared" si="6"/>
        <v>Mon</v>
      </c>
      <c r="C80" s="19">
        <f t="shared" si="9"/>
        <v>45873.166666666482</v>
      </c>
      <c r="D80" s="19">
        <f t="shared" si="7"/>
        <v>45873.166666666482</v>
      </c>
      <c r="E80" s="72">
        <v>0.16666666648234241</v>
      </c>
      <c r="F80" s="34" t="s">
        <v>134</v>
      </c>
      <c r="G80" s="52" t="str">
        <f t="shared" si="5"/>
        <v/>
      </c>
      <c r="H80" s="52">
        <v>190</v>
      </c>
      <c r="I80" s="52">
        <f t="shared" si="8"/>
        <v>7.8826530612244898</v>
      </c>
    </row>
    <row r="81" spans="2:9" x14ac:dyDescent="0.25">
      <c r="B81" s="32" t="str">
        <f t="shared" si="6"/>
        <v>Mon</v>
      </c>
      <c r="C81" s="19">
        <f t="shared" si="9"/>
        <v>45873.208333333147</v>
      </c>
      <c r="D81" s="19">
        <f t="shared" si="7"/>
        <v>45873.208333333147</v>
      </c>
      <c r="E81" s="72">
        <v>0.20833333314658375</v>
      </c>
      <c r="F81" s="34" t="s">
        <v>134</v>
      </c>
      <c r="G81" s="52" t="str">
        <f t="shared" si="5"/>
        <v/>
      </c>
      <c r="H81" s="52">
        <v>190</v>
      </c>
      <c r="I81" s="52">
        <f t="shared" si="8"/>
        <v>7.8826530612244898</v>
      </c>
    </row>
    <row r="82" spans="2:9" x14ac:dyDescent="0.25">
      <c r="B82" s="32" t="str">
        <f t="shared" si="6"/>
        <v>Mon</v>
      </c>
      <c r="C82" s="19">
        <f t="shared" si="9"/>
        <v>45873.249999999811</v>
      </c>
      <c r="D82" s="19">
        <f t="shared" si="7"/>
        <v>45873.249999999811</v>
      </c>
      <c r="E82" s="72">
        <v>0.2499999998108251</v>
      </c>
      <c r="F82" s="34" t="s">
        <v>134</v>
      </c>
      <c r="G82" s="52" t="str">
        <f t="shared" si="5"/>
        <v/>
      </c>
      <c r="H82" s="52">
        <v>190</v>
      </c>
      <c r="I82" s="52">
        <f t="shared" si="8"/>
        <v>7.8826530612244898</v>
      </c>
    </row>
    <row r="83" spans="2:9" x14ac:dyDescent="0.25">
      <c r="B83" s="32" t="str">
        <f t="shared" si="6"/>
        <v>Mon</v>
      </c>
      <c r="C83" s="19">
        <f t="shared" si="9"/>
        <v>45873.291666666475</v>
      </c>
      <c r="D83" s="19">
        <f t="shared" si="7"/>
        <v>45873.291666666475</v>
      </c>
      <c r="E83" s="72">
        <v>0.29166666647506645</v>
      </c>
      <c r="F83" s="34" t="s">
        <v>134</v>
      </c>
      <c r="G83" s="52" t="str">
        <f t="shared" si="5"/>
        <v/>
      </c>
      <c r="H83" s="52">
        <v>190</v>
      </c>
      <c r="I83" s="52">
        <f t="shared" si="8"/>
        <v>7.8826530612244898</v>
      </c>
    </row>
    <row r="84" spans="2:9" x14ac:dyDescent="0.25">
      <c r="B84" s="32" t="str">
        <f t="shared" si="6"/>
        <v>Mon</v>
      </c>
      <c r="C84" s="19">
        <f t="shared" si="9"/>
        <v>45873.333333333139</v>
      </c>
      <c r="D84" s="19">
        <f t="shared" si="7"/>
        <v>45873.333333333139</v>
      </c>
      <c r="E84" s="72">
        <v>0.3333333331393078</v>
      </c>
      <c r="F84" s="34" t="s">
        <v>134</v>
      </c>
      <c r="G84" s="52" t="str">
        <f t="shared" si="5"/>
        <v/>
      </c>
      <c r="H84" s="52">
        <v>190</v>
      </c>
      <c r="I84" s="52">
        <f t="shared" si="8"/>
        <v>7.8826530612244898</v>
      </c>
    </row>
    <row r="85" spans="2:9" x14ac:dyDescent="0.25">
      <c r="B85" s="32" t="str">
        <f t="shared" si="6"/>
        <v>Mon</v>
      </c>
      <c r="C85" s="19">
        <f t="shared" si="9"/>
        <v>45873.374999999804</v>
      </c>
      <c r="D85" s="19">
        <f t="shared" si="7"/>
        <v>45873.374999999804</v>
      </c>
      <c r="E85" s="72">
        <v>0.37499999980354914</v>
      </c>
      <c r="F85" s="34" t="s">
        <v>134</v>
      </c>
      <c r="G85" s="52" t="str">
        <f t="shared" si="5"/>
        <v/>
      </c>
      <c r="H85" s="52">
        <v>190</v>
      </c>
      <c r="I85" s="52">
        <f t="shared" si="8"/>
        <v>7.8826530612244898</v>
      </c>
    </row>
    <row r="86" spans="2:9" x14ac:dyDescent="0.25">
      <c r="B86" s="32" t="str">
        <f t="shared" si="6"/>
        <v>Mon</v>
      </c>
      <c r="C86" s="19">
        <f t="shared" si="9"/>
        <v>45873.416666666468</v>
      </c>
      <c r="D86" s="19">
        <f t="shared" si="7"/>
        <v>45873.416666666468</v>
      </c>
      <c r="E86" s="72">
        <v>0.41666666646779049</v>
      </c>
      <c r="F86" s="34" t="s">
        <v>134</v>
      </c>
      <c r="G86" s="52" t="str">
        <f t="shared" si="5"/>
        <v/>
      </c>
      <c r="H86" s="52">
        <v>190</v>
      </c>
      <c r="I86" s="52">
        <f t="shared" si="8"/>
        <v>7.8826530612244898</v>
      </c>
    </row>
    <row r="87" spans="2:9" x14ac:dyDescent="0.25">
      <c r="B87" s="32" t="str">
        <f t="shared" si="6"/>
        <v>Mon</v>
      </c>
      <c r="C87" s="19">
        <f t="shared" si="9"/>
        <v>45873.458333333132</v>
      </c>
      <c r="D87" s="19">
        <f t="shared" si="7"/>
        <v>45873.458333333132</v>
      </c>
      <c r="E87" s="72">
        <v>0.45833333313203184</v>
      </c>
      <c r="F87" s="34" t="s">
        <v>134</v>
      </c>
      <c r="G87" s="52" t="str">
        <f t="shared" si="5"/>
        <v/>
      </c>
      <c r="H87" s="52">
        <v>190</v>
      </c>
      <c r="I87" s="52">
        <f t="shared" si="8"/>
        <v>7.8826530612244898</v>
      </c>
    </row>
    <row r="88" spans="2:9" x14ac:dyDescent="0.25">
      <c r="B88" s="32" t="str">
        <f t="shared" si="6"/>
        <v>Mon</v>
      </c>
      <c r="C88" s="19">
        <f t="shared" si="9"/>
        <v>45873.499999999796</v>
      </c>
      <c r="D88" s="19">
        <f t="shared" si="7"/>
        <v>45873.499999999796</v>
      </c>
      <c r="E88" s="72">
        <v>0.49999999979627319</v>
      </c>
      <c r="F88" s="34" t="s">
        <v>134</v>
      </c>
      <c r="G88" s="52" t="str">
        <f t="shared" si="5"/>
        <v/>
      </c>
      <c r="H88" s="52">
        <v>190</v>
      </c>
      <c r="I88" s="52">
        <f t="shared" si="8"/>
        <v>7.8826530612244898</v>
      </c>
    </row>
    <row r="89" spans="2:9" x14ac:dyDescent="0.25">
      <c r="B89" s="32" t="str">
        <f t="shared" si="6"/>
        <v>Mon</v>
      </c>
      <c r="C89" s="19">
        <f t="shared" si="9"/>
        <v>45873.541666666461</v>
      </c>
      <c r="D89" s="19">
        <f t="shared" si="7"/>
        <v>45873.541666666461</v>
      </c>
      <c r="E89" s="72">
        <v>0.54166666646051453</v>
      </c>
      <c r="F89" s="34" t="s">
        <v>134</v>
      </c>
      <c r="G89" s="52" t="str">
        <f t="shared" si="5"/>
        <v/>
      </c>
      <c r="H89" s="52">
        <v>190</v>
      </c>
      <c r="I89" s="52">
        <f t="shared" si="8"/>
        <v>7.8826530612244898</v>
      </c>
    </row>
    <row r="90" spans="2:9" x14ac:dyDescent="0.25">
      <c r="B90" s="32" t="str">
        <f t="shared" si="6"/>
        <v>Mon</v>
      </c>
      <c r="C90" s="19">
        <f t="shared" si="9"/>
        <v>45873.583333333125</v>
      </c>
      <c r="D90" s="19">
        <f t="shared" si="7"/>
        <v>45873.583333333125</v>
      </c>
      <c r="E90" s="72">
        <v>0.58333333312475588</v>
      </c>
      <c r="F90" s="34" t="s">
        <v>134</v>
      </c>
      <c r="G90" s="52" t="str">
        <f t="shared" si="5"/>
        <v/>
      </c>
      <c r="H90" s="52">
        <v>190</v>
      </c>
      <c r="I90" s="52">
        <f t="shared" si="8"/>
        <v>7.8826530612244898</v>
      </c>
    </row>
    <row r="91" spans="2:9" x14ac:dyDescent="0.25">
      <c r="B91" s="32" t="str">
        <f t="shared" si="6"/>
        <v>Mon</v>
      </c>
      <c r="C91" s="19">
        <f t="shared" si="9"/>
        <v>45873.624999999789</v>
      </c>
      <c r="D91" s="19">
        <f t="shared" si="7"/>
        <v>45873.624999999789</v>
      </c>
      <c r="E91" s="72">
        <v>0.62499999978899723</v>
      </c>
      <c r="F91" s="34" t="s">
        <v>134</v>
      </c>
      <c r="G91" s="52" t="str">
        <f t="shared" si="5"/>
        <v/>
      </c>
      <c r="H91" s="52">
        <v>190</v>
      </c>
      <c r="I91" s="52">
        <f t="shared" si="8"/>
        <v>7.8826530612244898</v>
      </c>
    </row>
    <row r="92" spans="2:9" x14ac:dyDescent="0.25">
      <c r="B92" s="32" t="str">
        <f t="shared" si="6"/>
        <v>Mon</v>
      </c>
      <c r="C92" s="19">
        <f t="shared" si="9"/>
        <v>45873.666666666453</v>
      </c>
      <c r="D92" s="19">
        <f t="shared" si="7"/>
        <v>45873.666666666453</v>
      </c>
      <c r="E92" s="72">
        <v>0.66666666645323858</v>
      </c>
      <c r="F92" s="34" t="s">
        <v>134</v>
      </c>
      <c r="G92" s="52" t="str">
        <f t="shared" si="5"/>
        <v/>
      </c>
      <c r="H92" s="52">
        <v>190</v>
      </c>
      <c r="I92" s="52">
        <f t="shared" si="8"/>
        <v>7.8826530612244898</v>
      </c>
    </row>
    <row r="93" spans="2:9" x14ac:dyDescent="0.25">
      <c r="B93" s="32" t="str">
        <f t="shared" si="6"/>
        <v>Mon</v>
      </c>
      <c r="C93" s="19">
        <f t="shared" si="9"/>
        <v>45873.708333333117</v>
      </c>
      <c r="D93" s="19">
        <f t="shared" si="7"/>
        <v>45873.708333333117</v>
      </c>
      <c r="E93" s="72">
        <v>0.70833333311747992</v>
      </c>
      <c r="F93" s="34" t="s">
        <v>134</v>
      </c>
      <c r="G93" s="52" t="str">
        <f t="shared" si="5"/>
        <v/>
      </c>
      <c r="H93" s="52">
        <v>190</v>
      </c>
      <c r="I93" s="52">
        <f t="shared" si="8"/>
        <v>7.8826530612244898</v>
      </c>
    </row>
    <row r="94" spans="2:9" x14ac:dyDescent="0.25">
      <c r="B94" s="32" t="str">
        <f t="shared" si="6"/>
        <v>Mon</v>
      </c>
      <c r="C94" s="19">
        <f t="shared" si="9"/>
        <v>45873.749999999782</v>
      </c>
      <c r="D94" s="19">
        <f t="shared" si="7"/>
        <v>45873.749999999782</v>
      </c>
      <c r="E94" s="72">
        <v>0.74999999978172127</v>
      </c>
      <c r="F94" s="34" t="s">
        <v>134</v>
      </c>
      <c r="G94" s="52" t="str">
        <f t="shared" si="5"/>
        <v/>
      </c>
      <c r="H94" s="52">
        <v>190</v>
      </c>
      <c r="I94" s="52">
        <f t="shared" si="8"/>
        <v>7.8826530612244898</v>
      </c>
    </row>
    <row r="95" spans="2:9" x14ac:dyDescent="0.25">
      <c r="B95" s="32" t="str">
        <f t="shared" si="6"/>
        <v>Mon</v>
      </c>
      <c r="C95" s="19">
        <f t="shared" si="9"/>
        <v>45873.791666666446</v>
      </c>
      <c r="D95" s="19">
        <f t="shared" si="7"/>
        <v>45873.791666666446</v>
      </c>
      <c r="E95" s="72">
        <v>0.79166666644596262</v>
      </c>
      <c r="F95" s="34" t="s">
        <v>134</v>
      </c>
      <c r="G95" s="52" t="str">
        <f t="shared" si="5"/>
        <v/>
      </c>
      <c r="H95" s="52">
        <v>190</v>
      </c>
      <c r="I95" s="52">
        <f t="shared" si="8"/>
        <v>7.8826530612244898</v>
      </c>
    </row>
    <row r="96" spans="2:9" x14ac:dyDescent="0.25">
      <c r="B96" s="32" t="str">
        <f t="shared" si="6"/>
        <v>Mon</v>
      </c>
      <c r="C96" s="19">
        <f t="shared" si="9"/>
        <v>45873.83333333311</v>
      </c>
      <c r="D96" s="19">
        <f t="shared" si="7"/>
        <v>45873.83333333311</v>
      </c>
      <c r="E96" s="72">
        <v>0.83333333311020397</v>
      </c>
      <c r="F96" s="34" t="s">
        <v>134</v>
      </c>
      <c r="G96" s="52" t="str">
        <f t="shared" si="5"/>
        <v/>
      </c>
      <c r="H96" s="52">
        <v>190</v>
      </c>
      <c r="I96" s="52">
        <f t="shared" si="8"/>
        <v>7.8826530612244898</v>
      </c>
    </row>
    <row r="97" spans="2:9" x14ac:dyDescent="0.25">
      <c r="B97" s="32" t="str">
        <f t="shared" si="6"/>
        <v>Mon</v>
      </c>
      <c r="C97" s="19">
        <f t="shared" si="9"/>
        <v>45873.874999999774</v>
      </c>
      <c r="D97" s="19">
        <f t="shared" si="7"/>
        <v>45873.874999999774</v>
      </c>
      <c r="E97" s="72">
        <v>0.87499999977444531</v>
      </c>
      <c r="F97" s="34" t="s">
        <v>134</v>
      </c>
      <c r="G97" s="52" t="str">
        <f t="shared" si="5"/>
        <v/>
      </c>
      <c r="H97" s="52">
        <v>190</v>
      </c>
      <c r="I97" s="52">
        <f t="shared" si="8"/>
        <v>7.8826530612244898</v>
      </c>
    </row>
    <row r="98" spans="2:9" x14ac:dyDescent="0.25">
      <c r="B98" s="32" t="str">
        <f t="shared" si="6"/>
        <v>Mon</v>
      </c>
      <c r="C98" s="19">
        <f t="shared" si="9"/>
        <v>45873.916666666439</v>
      </c>
      <c r="D98" s="19">
        <f t="shared" si="7"/>
        <v>45873.916666666439</v>
      </c>
      <c r="E98" s="72">
        <v>0.91666666643868666</v>
      </c>
      <c r="F98" s="34" t="s">
        <v>134</v>
      </c>
      <c r="G98" s="52" t="str">
        <f t="shared" si="5"/>
        <v/>
      </c>
      <c r="H98" s="52">
        <v>190</v>
      </c>
      <c r="I98" s="52">
        <f t="shared" si="8"/>
        <v>7.8826530612244898</v>
      </c>
    </row>
    <row r="99" spans="2:9" x14ac:dyDescent="0.25">
      <c r="B99" s="32" t="str">
        <f t="shared" si="6"/>
        <v>Mon</v>
      </c>
      <c r="C99" s="19">
        <f t="shared" si="9"/>
        <v>45873.958333333103</v>
      </c>
      <c r="D99" s="19">
        <f t="shared" si="7"/>
        <v>45873.958333333103</v>
      </c>
      <c r="E99" s="72">
        <v>0.95833333310292801</v>
      </c>
      <c r="F99" s="34" t="s">
        <v>134</v>
      </c>
      <c r="G99" s="52" t="str">
        <f t="shared" si="5"/>
        <v/>
      </c>
      <c r="H99" s="52">
        <v>190</v>
      </c>
      <c r="I99" s="52">
        <f t="shared" si="8"/>
        <v>7.8826530612244898</v>
      </c>
    </row>
    <row r="100" spans="2:9" x14ac:dyDescent="0.25">
      <c r="B100" s="32" t="str">
        <f t="shared" si="6"/>
        <v>Tue</v>
      </c>
      <c r="C100" s="19">
        <f t="shared" si="9"/>
        <v>45873.999999999767</v>
      </c>
      <c r="D100" s="19">
        <f t="shared" si="7"/>
        <v>45873.999999999767</v>
      </c>
      <c r="E100" s="72">
        <v>0.99999999976716936</v>
      </c>
      <c r="F100" s="34" t="s">
        <v>134</v>
      </c>
      <c r="G100" s="52" t="str">
        <f t="shared" si="5"/>
        <v/>
      </c>
      <c r="H100" s="52">
        <v>190</v>
      </c>
      <c r="I100" s="52">
        <f t="shared" si="8"/>
        <v>7.8826530612244898</v>
      </c>
    </row>
    <row r="101" spans="2:9" x14ac:dyDescent="0.25">
      <c r="B101" s="32" t="str">
        <f t="shared" si="6"/>
        <v>Tue</v>
      </c>
      <c r="C101" s="19">
        <f t="shared" si="9"/>
        <v>45874.041666666431</v>
      </c>
      <c r="D101" s="19">
        <f t="shared" si="7"/>
        <v>45874.041666666431</v>
      </c>
      <c r="E101" s="72">
        <v>4.1666666431410704E-2</v>
      </c>
      <c r="F101" s="34" t="s">
        <v>134</v>
      </c>
      <c r="G101" s="52" t="str">
        <f t="shared" si="5"/>
        <v/>
      </c>
      <c r="H101" s="52">
        <v>190</v>
      </c>
      <c r="I101" s="52">
        <f t="shared" si="8"/>
        <v>7.8826530612244898</v>
      </c>
    </row>
    <row r="102" spans="2:9" x14ac:dyDescent="0.25">
      <c r="B102" s="32" t="str">
        <f t="shared" si="6"/>
        <v>Tue</v>
      </c>
      <c r="C102" s="19">
        <f t="shared" si="9"/>
        <v>45874.083333333096</v>
      </c>
      <c r="D102" s="19">
        <f t="shared" si="7"/>
        <v>45874.083333333096</v>
      </c>
      <c r="E102" s="72">
        <v>8.3333333095652051E-2</v>
      </c>
      <c r="F102" s="34" t="s">
        <v>134</v>
      </c>
      <c r="G102" s="52" t="str">
        <f t="shared" si="5"/>
        <v/>
      </c>
      <c r="H102" s="52">
        <v>190</v>
      </c>
      <c r="I102" s="52">
        <f t="shared" si="8"/>
        <v>7.8826530612244898</v>
      </c>
    </row>
    <row r="103" spans="2:9" x14ac:dyDescent="0.25">
      <c r="B103" s="32" t="str">
        <f t="shared" si="6"/>
        <v>Tue</v>
      </c>
      <c r="C103" s="19">
        <f t="shared" si="9"/>
        <v>45874.12499999976</v>
      </c>
      <c r="D103" s="19">
        <f t="shared" si="7"/>
        <v>45874.12499999976</v>
      </c>
      <c r="E103" s="72">
        <v>0.1249999997598934</v>
      </c>
      <c r="F103" s="34" t="s">
        <v>134</v>
      </c>
      <c r="G103" s="52" t="str">
        <f t="shared" si="5"/>
        <v/>
      </c>
      <c r="H103" s="52">
        <v>190</v>
      </c>
      <c r="I103" s="52">
        <f t="shared" si="8"/>
        <v>7.8826530612244898</v>
      </c>
    </row>
    <row r="104" spans="2:9" x14ac:dyDescent="0.25">
      <c r="B104" s="32" t="str">
        <f t="shared" si="6"/>
        <v>Tue</v>
      </c>
      <c r="C104" s="19">
        <f t="shared" si="9"/>
        <v>45874.166666666424</v>
      </c>
      <c r="D104" s="19">
        <f t="shared" si="7"/>
        <v>45874.166666666424</v>
      </c>
      <c r="E104" s="72">
        <v>0.16666666642413475</v>
      </c>
      <c r="F104" s="34" t="s">
        <v>134</v>
      </c>
      <c r="G104" s="52" t="str">
        <f t="shared" si="5"/>
        <v/>
      </c>
      <c r="H104" s="52">
        <v>190</v>
      </c>
      <c r="I104" s="52">
        <f t="shared" si="8"/>
        <v>7.8826530612244898</v>
      </c>
    </row>
    <row r="105" spans="2:9" x14ac:dyDescent="0.25">
      <c r="B105" s="32" t="str">
        <f t="shared" si="6"/>
        <v>Tue</v>
      </c>
      <c r="C105" s="19">
        <f t="shared" si="9"/>
        <v>45874.208333333088</v>
      </c>
      <c r="D105" s="19">
        <f t="shared" si="7"/>
        <v>45874.208333333088</v>
      </c>
      <c r="E105" s="72">
        <v>0.20833333308837609</v>
      </c>
      <c r="F105" s="34" t="s">
        <v>134</v>
      </c>
      <c r="G105" s="52" t="str">
        <f t="shared" si="5"/>
        <v/>
      </c>
      <c r="H105" s="52">
        <v>190</v>
      </c>
      <c r="I105" s="52">
        <f t="shared" si="8"/>
        <v>7.8826530612244898</v>
      </c>
    </row>
    <row r="106" spans="2:9" x14ac:dyDescent="0.25">
      <c r="B106" s="32" t="str">
        <f t="shared" si="6"/>
        <v>Tue</v>
      </c>
      <c r="C106" s="19">
        <f t="shared" si="9"/>
        <v>45874.249999999753</v>
      </c>
      <c r="D106" s="19">
        <f t="shared" si="7"/>
        <v>45874.249999999753</v>
      </c>
      <c r="E106" s="72">
        <v>0.24999999975261744</v>
      </c>
      <c r="F106" s="34" t="s">
        <v>134</v>
      </c>
      <c r="G106" s="52" t="str">
        <f t="shared" si="5"/>
        <v/>
      </c>
      <c r="H106" s="52">
        <v>190</v>
      </c>
      <c r="I106" s="52">
        <f t="shared" si="8"/>
        <v>7.8826530612244898</v>
      </c>
    </row>
    <row r="107" spans="2:9" x14ac:dyDescent="0.25">
      <c r="B107" s="32" t="str">
        <f t="shared" si="6"/>
        <v>Tue</v>
      </c>
      <c r="C107" s="19">
        <f t="shared" si="9"/>
        <v>45874.291666666417</v>
      </c>
      <c r="D107" s="19">
        <f t="shared" si="7"/>
        <v>45874.291666666417</v>
      </c>
      <c r="E107" s="72">
        <v>0.29166666641685879</v>
      </c>
      <c r="F107" s="34" t="s">
        <v>134</v>
      </c>
      <c r="G107" s="52" t="str">
        <f t="shared" si="5"/>
        <v/>
      </c>
      <c r="H107" s="52">
        <v>190</v>
      </c>
      <c r="I107" s="52">
        <f t="shared" si="8"/>
        <v>7.8826530612244898</v>
      </c>
    </row>
    <row r="108" spans="2:9" x14ac:dyDescent="0.25">
      <c r="B108" s="32" t="str">
        <f t="shared" si="6"/>
        <v>Tue</v>
      </c>
      <c r="C108" s="19">
        <f t="shared" si="9"/>
        <v>45874.333333333081</v>
      </c>
      <c r="D108" s="19">
        <f t="shared" si="7"/>
        <v>45874.333333333081</v>
      </c>
      <c r="E108" s="72">
        <v>0.33333333308110014</v>
      </c>
      <c r="F108" s="34" t="s">
        <v>134</v>
      </c>
      <c r="G108" s="52" t="str">
        <f t="shared" si="5"/>
        <v/>
      </c>
      <c r="H108" s="52">
        <v>190</v>
      </c>
      <c r="I108" s="52">
        <f t="shared" si="8"/>
        <v>7.8826530612244898</v>
      </c>
    </row>
    <row r="109" spans="2:9" x14ac:dyDescent="0.25">
      <c r="B109" s="32" t="str">
        <f t="shared" si="6"/>
        <v>Tue</v>
      </c>
      <c r="C109" s="19">
        <f t="shared" si="9"/>
        <v>45874.374999999745</v>
      </c>
      <c r="D109" s="19">
        <f t="shared" si="7"/>
        <v>45874.374999999745</v>
      </c>
      <c r="E109" s="72">
        <v>0.37499999974534148</v>
      </c>
      <c r="F109" s="34" t="s">
        <v>134</v>
      </c>
      <c r="G109" s="52" t="str">
        <f t="shared" si="5"/>
        <v/>
      </c>
      <c r="H109" s="52">
        <v>190</v>
      </c>
      <c r="I109" s="52">
        <f t="shared" si="8"/>
        <v>7.8826530612244898</v>
      </c>
    </row>
    <row r="110" spans="2:9" x14ac:dyDescent="0.25">
      <c r="B110" s="32" t="str">
        <f t="shared" si="6"/>
        <v>Tue</v>
      </c>
      <c r="C110" s="19">
        <f t="shared" si="9"/>
        <v>45874.41666666641</v>
      </c>
      <c r="D110" s="19">
        <f t="shared" si="7"/>
        <v>45874.41666666641</v>
      </c>
      <c r="E110" s="72">
        <v>0.41666666640958283</v>
      </c>
      <c r="F110" s="34" t="s">
        <v>134</v>
      </c>
      <c r="G110" s="52" t="str">
        <f t="shared" si="5"/>
        <v/>
      </c>
      <c r="H110" s="52">
        <v>190</v>
      </c>
      <c r="I110" s="52">
        <f t="shared" si="8"/>
        <v>7.8826530612244898</v>
      </c>
    </row>
    <row r="111" spans="2:9" x14ac:dyDescent="0.25">
      <c r="B111" s="32" t="str">
        <f t="shared" si="6"/>
        <v>Tue</v>
      </c>
      <c r="C111" s="19">
        <f t="shared" si="9"/>
        <v>45874.458333333074</v>
      </c>
      <c r="D111" s="19">
        <f t="shared" si="7"/>
        <v>45874.458333333074</v>
      </c>
      <c r="E111" s="72">
        <v>0.45833333307382418</v>
      </c>
      <c r="F111" s="34">
        <v>7</v>
      </c>
      <c r="G111" s="52">
        <f t="shared" si="5"/>
        <v>7</v>
      </c>
      <c r="H111" s="52">
        <v>190</v>
      </c>
      <c r="I111" s="52">
        <f t="shared" si="8"/>
        <v>7.8826530612244898</v>
      </c>
    </row>
    <row r="112" spans="2:9" x14ac:dyDescent="0.25">
      <c r="B112" s="32" t="str">
        <f t="shared" si="6"/>
        <v>Tue</v>
      </c>
      <c r="C112" s="19">
        <f t="shared" si="9"/>
        <v>45874.499999999738</v>
      </c>
      <c r="D112" s="19">
        <f t="shared" si="7"/>
        <v>45874.499999999738</v>
      </c>
      <c r="E112" s="72">
        <v>0.49999999973806553</v>
      </c>
      <c r="F112" s="34">
        <v>8</v>
      </c>
      <c r="G112" s="52">
        <f t="shared" si="5"/>
        <v>8</v>
      </c>
      <c r="H112" s="52">
        <v>190</v>
      </c>
      <c r="I112" s="52">
        <f t="shared" si="8"/>
        <v>7.8826530612244898</v>
      </c>
    </row>
    <row r="113" spans="2:9" x14ac:dyDescent="0.25">
      <c r="B113" s="32" t="str">
        <f t="shared" si="6"/>
        <v>Tue</v>
      </c>
      <c r="C113" s="19">
        <f t="shared" si="9"/>
        <v>45874.541666666402</v>
      </c>
      <c r="D113" s="19">
        <f t="shared" si="7"/>
        <v>45874.541666666402</v>
      </c>
      <c r="E113" s="72">
        <v>0.54166666640230687</v>
      </c>
      <c r="F113" s="34">
        <v>5</v>
      </c>
      <c r="G113" s="52">
        <f t="shared" si="5"/>
        <v>5</v>
      </c>
      <c r="H113" s="52">
        <v>190</v>
      </c>
      <c r="I113" s="52">
        <f t="shared" si="8"/>
        <v>7.8826530612244898</v>
      </c>
    </row>
    <row r="114" spans="2:9" x14ac:dyDescent="0.25">
      <c r="B114" s="32" t="str">
        <f t="shared" si="6"/>
        <v>Tue</v>
      </c>
      <c r="C114" s="19">
        <f t="shared" si="9"/>
        <v>45874.583333333067</v>
      </c>
      <c r="D114" s="19">
        <f t="shared" si="7"/>
        <v>45874.583333333067</v>
      </c>
      <c r="E114" s="72">
        <v>0.58333333306654822</v>
      </c>
      <c r="F114" s="34">
        <v>4</v>
      </c>
      <c r="G114" s="52">
        <f t="shared" si="5"/>
        <v>4</v>
      </c>
      <c r="H114" s="52">
        <v>190</v>
      </c>
      <c r="I114" s="52">
        <f t="shared" si="8"/>
        <v>7.8826530612244898</v>
      </c>
    </row>
    <row r="115" spans="2:9" x14ac:dyDescent="0.25">
      <c r="B115" s="32" t="str">
        <f t="shared" si="6"/>
        <v>Tue</v>
      </c>
      <c r="C115" s="19">
        <f t="shared" si="9"/>
        <v>45874.624999999731</v>
      </c>
      <c r="D115" s="19">
        <f t="shared" si="7"/>
        <v>45874.624999999731</v>
      </c>
      <c r="E115" s="72">
        <v>0.62499999973078957</v>
      </c>
      <c r="F115" s="34">
        <v>5</v>
      </c>
      <c r="G115" s="52">
        <f t="shared" si="5"/>
        <v>5</v>
      </c>
      <c r="H115" s="52">
        <v>190</v>
      </c>
      <c r="I115" s="52">
        <f t="shared" si="8"/>
        <v>7.8826530612244898</v>
      </c>
    </row>
    <row r="116" spans="2:9" x14ac:dyDescent="0.25">
      <c r="B116" s="32" t="str">
        <f t="shared" si="6"/>
        <v>Tue</v>
      </c>
      <c r="C116" s="19">
        <f t="shared" si="9"/>
        <v>45874.666666666395</v>
      </c>
      <c r="D116" s="19">
        <f t="shared" si="7"/>
        <v>45874.666666666395</v>
      </c>
      <c r="E116" s="72">
        <v>0.66666666639503092</v>
      </c>
      <c r="F116" s="34">
        <v>5</v>
      </c>
      <c r="G116" s="52">
        <f t="shared" si="5"/>
        <v>5</v>
      </c>
      <c r="H116" s="52">
        <v>190</v>
      </c>
      <c r="I116" s="52">
        <f t="shared" si="8"/>
        <v>7.8826530612244898</v>
      </c>
    </row>
    <row r="117" spans="2:9" x14ac:dyDescent="0.25">
      <c r="B117" s="32" t="str">
        <f t="shared" si="6"/>
        <v>Tue</v>
      </c>
      <c r="C117" s="19">
        <f t="shared" si="9"/>
        <v>45874.708333333059</v>
      </c>
      <c r="D117" s="19">
        <f t="shared" si="7"/>
        <v>45874.708333333059</v>
      </c>
      <c r="E117" s="72">
        <v>0.70833333305927226</v>
      </c>
      <c r="F117" s="34">
        <v>5</v>
      </c>
      <c r="G117" s="52">
        <f t="shared" si="5"/>
        <v>5</v>
      </c>
      <c r="H117" s="52">
        <v>190</v>
      </c>
      <c r="I117" s="52">
        <f t="shared" si="8"/>
        <v>7.8826530612244898</v>
      </c>
    </row>
    <row r="118" spans="2:9" x14ac:dyDescent="0.25">
      <c r="B118" s="32" t="str">
        <f t="shared" si="6"/>
        <v>Tue</v>
      </c>
      <c r="C118" s="19">
        <f t="shared" si="9"/>
        <v>45874.749999999724</v>
      </c>
      <c r="D118" s="19">
        <f t="shared" si="7"/>
        <v>45874.749999999724</v>
      </c>
      <c r="E118" s="72">
        <v>0.74999999972351361</v>
      </c>
      <c r="F118" s="34">
        <v>4</v>
      </c>
      <c r="G118" s="52">
        <f t="shared" si="5"/>
        <v>4</v>
      </c>
      <c r="H118" s="52">
        <v>190</v>
      </c>
      <c r="I118" s="52">
        <f t="shared" si="8"/>
        <v>7.8826530612244898</v>
      </c>
    </row>
    <row r="119" spans="2:9" x14ac:dyDescent="0.25">
      <c r="B119" s="32" t="str">
        <f t="shared" si="6"/>
        <v>Tue</v>
      </c>
      <c r="C119" s="19">
        <f t="shared" si="9"/>
        <v>45874.791666666388</v>
      </c>
      <c r="D119" s="19">
        <f t="shared" si="7"/>
        <v>45874.791666666388</v>
      </c>
      <c r="E119" s="72">
        <v>0.79166666638775496</v>
      </c>
      <c r="F119" s="34">
        <v>4</v>
      </c>
      <c r="G119" s="52">
        <f t="shared" si="5"/>
        <v>4</v>
      </c>
      <c r="H119" s="52">
        <v>190</v>
      </c>
      <c r="I119" s="52">
        <f t="shared" si="8"/>
        <v>7.8826530612244898</v>
      </c>
    </row>
    <row r="120" spans="2:9" x14ac:dyDescent="0.25">
      <c r="B120" s="32" t="str">
        <f t="shared" si="6"/>
        <v>Tue</v>
      </c>
      <c r="C120" s="19">
        <f t="shared" si="9"/>
        <v>45874.833333333052</v>
      </c>
      <c r="D120" s="19">
        <f t="shared" si="7"/>
        <v>45874.833333333052</v>
      </c>
      <c r="E120" s="72">
        <v>0.83333333305199631</v>
      </c>
      <c r="F120" s="34">
        <v>4</v>
      </c>
      <c r="G120" s="52">
        <f t="shared" si="5"/>
        <v>4</v>
      </c>
      <c r="H120" s="52">
        <v>190</v>
      </c>
      <c r="I120" s="52">
        <f t="shared" si="8"/>
        <v>7.8826530612244898</v>
      </c>
    </row>
    <row r="121" spans="2:9" x14ac:dyDescent="0.25">
      <c r="B121" s="32" t="str">
        <f t="shared" si="6"/>
        <v>Tue</v>
      </c>
      <c r="C121" s="19">
        <f t="shared" si="9"/>
        <v>45874.874999999716</v>
      </c>
      <c r="D121" s="19">
        <f t="shared" si="7"/>
        <v>45874.874999999716</v>
      </c>
      <c r="E121" s="72">
        <v>0.87499999971623765</v>
      </c>
      <c r="F121" s="34">
        <v>5</v>
      </c>
      <c r="G121" s="52">
        <f t="shared" si="5"/>
        <v>5</v>
      </c>
      <c r="H121" s="52">
        <v>190</v>
      </c>
      <c r="I121" s="52">
        <f t="shared" si="8"/>
        <v>7.8826530612244898</v>
      </c>
    </row>
    <row r="122" spans="2:9" x14ac:dyDescent="0.25">
      <c r="B122" s="32" t="str">
        <f t="shared" si="6"/>
        <v>Tue</v>
      </c>
      <c r="C122" s="19">
        <f t="shared" si="9"/>
        <v>45874.91666666638</v>
      </c>
      <c r="D122" s="19">
        <f t="shared" si="7"/>
        <v>45874.91666666638</v>
      </c>
      <c r="E122" s="72">
        <v>0.916666666380479</v>
      </c>
      <c r="F122" s="34" t="s">
        <v>134</v>
      </c>
      <c r="G122" s="52" t="str">
        <f t="shared" si="5"/>
        <v/>
      </c>
      <c r="H122" s="52">
        <v>190</v>
      </c>
      <c r="I122" s="52">
        <f t="shared" si="8"/>
        <v>7.8826530612244898</v>
      </c>
    </row>
    <row r="123" spans="2:9" x14ac:dyDescent="0.25">
      <c r="B123" s="32" t="str">
        <f t="shared" si="6"/>
        <v>Tue</v>
      </c>
      <c r="C123" s="19">
        <f t="shared" si="9"/>
        <v>45874.958333333045</v>
      </c>
      <c r="D123" s="19">
        <f t="shared" si="7"/>
        <v>45874.958333333045</v>
      </c>
      <c r="E123" s="72">
        <v>0.95833333304472035</v>
      </c>
      <c r="F123" s="34" t="s">
        <v>134</v>
      </c>
      <c r="G123" s="52" t="str">
        <f t="shared" si="5"/>
        <v/>
      </c>
      <c r="H123" s="52">
        <v>190</v>
      </c>
      <c r="I123" s="52">
        <f t="shared" si="8"/>
        <v>7.8826530612244898</v>
      </c>
    </row>
    <row r="124" spans="2:9" x14ac:dyDescent="0.25">
      <c r="B124" s="32" t="str">
        <f t="shared" si="6"/>
        <v>Wed</v>
      </c>
      <c r="C124" s="19">
        <f t="shared" si="9"/>
        <v>45874.999999999709</v>
      </c>
      <c r="D124" s="19">
        <f t="shared" si="7"/>
        <v>45874.999999999709</v>
      </c>
      <c r="E124" s="72">
        <v>0.9999999997089617</v>
      </c>
      <c r="F124" s="34" t="s">
        <v>134</v>
      </c>
      <c r="G124" s="52" t="str">
        <f t="shared" si="5"/>
        <v/>
      </c>
      <c r="H124" s="52">
        <v>190</v>
      </c>
      <c r="I124" s="52">
        <f t="shared" si="8"/>
        <v>7.8826530612244898</v>
      </c>
    </row>
    <row r="125" spans="2:9" x14ac:dyDescent="0.25">
      <c r="B125" s="32" t="str">
        <f t="shared" si="6"/>
        <v>Wed</v>
      </c>
      <c r="C125" s="19">
        <f t="shared" si="9"/>
        <v>45875.041666666373</v>
      </c>
      <c r="D125" s="19">
        <f t="shared" si="7"/>
        <v>45875.041666666373</v>
      </c>
      <c r="E125" s="72">
        <v>4.1666666373203043E-2</v>
      </c>
      <c r="F125" s="34" t="s">
        <v>134</v>
      </c>
      <c r="G125" s="52" t="str">
        <f t="shared" si="5"/>
        <v/>
      </c>
      <c r="H125" s="52">
        <v>190</v>
      </c>
      <c r="I125" s="52">
        <f t="shared" si="8"/>
        <v>7.8826530612244898</v>
      </c>
    </row>
    <row r="126" spans="2:9" x14ac:dyDescent="0.25">
      <c r="B126" s="32" t="str">
        <f t="shared" si="6"/>
        <v>Wed</v>
      </c>
      <c r="C126" s="19">
        <f t="shared" si="9"/>
        <v>45875.083333333037</v>
      </c>
      <c r="D126" s="19">
        <f t="shared" si="7"/>
        <v>45875.083333333037</v>
      </c>
      <c r="E126" s="72">
        <v>8.333333303744439E-2</v>
      </c>
      <c r="F126" s="34" t="s">
        <v>134</v>
      </c>
      <c r="G126" s="52" t="str">
        <f t="shared" si="5"/>
        <v/>
      </c>
      <c r="H126" s="52">
        <v>190</v>
      </c>
      <c r="I126" s="52">
        <f t="shared" si="8"/>
        <v>7.8826530612244898</v>
      </c>
    </row>
    <row r="127" spans="2:9" x14ac:dyDescent="0.25">
      <c r="B127" s="32" t="str">
        <f t="shared" si="6"/>
        <v>Wed</v>
      </c>
      <c r="C127" s="19">
        <f t="shared" si="9"/>
        <v>45875.124999999702</v>
      </c>
      <c r="D127" s="19">
        <f t="shared" si="7"/>
        <v>45875.124999999702</v>
      </c>
      <c r="E127" s="72">
        <v>0.12499999970168574</v>
      </c>
      <c r="F127" s="34" t="s">
        <v>134</v>
      </c>
      <c r="G127" s="52" t="str">
        <f t="shared" si="5"/>
        <v/>
      </c>
      <c r="H127" s="52">
        <v>190</v>
      </c>
      <c r="I127" s="52">
        <f t="shared" si="8"/>
        <v>7.8826530612244898</v>
      </c>
    </row>
    <row r="128" spans="2:9" x14ac:dyDescent="0.25">
      <c r="B128" s="32" t="str">
        <f t="shared" si="6"/>
        <v>Wed</v>
      </c>
      <c r="C128" s="19">
        <f t="shared" si="9"/>
        <v>45875.166666666366</v>
      </c>
      <c r="D128" s="19">
        <f t="shared" si="7"/>
        <v>45875.166666666366</v>
      </c>
      <c r="E128" s="72">
        <v>0.16666666636592709</v>
      </c>
      <c r="F128" s="34" t="s">
        <v>134</v>
      </c>
      <c r="G128" s="52" t="str">
        <f t="shared" si="5"/>
        <v/>
      </c>
      <c r="H128" s="52">
        <v>190</v>
      </c>
      <c r="I128" s="52">
        <f t="shared" si="8"/>
        <v>7.8826530612244898</v>
      </c>
    </row>
    <row r="129" spans="2:9" x14ac:dyDescent="0.25">
      <c r="B129" s="32" t="str">
        <f t="shared" si="6"/>
        <v>Wed</v>
      </c>
      <c r="C129" s="19">
        <f t="shared" si="9"/>
        <v>45875.20833333303</v>
      </c>
      <c r="D129" s="19">
        <f t="shared" si="7"/>
        <v>45875.20833333303</v>
      </c>
      <c r="E129" s="72">
        <v>0.20833333303016843</v>
      </c>
      <c r="F129" s="34" t="s">
        <v>134</v>
      </c>
      <c r="G129" s="52" t="str">
        <f t="shared" si="5"/>
        <v/>
      </c>
      <c r="H129" s="52">
        <v>190</v>
      </c>
      <c r="I129" s="52">
        <f t="shared" si="8"/>
        <v>7.8826530612244898</v>
      </c>
    </row>
    <row r="130" spans="2:9" x14ac:dyDescent="0.25">
      <c r="B130" s="32" t="str">
        <f t="shared" si="6"/>
        <v>Wed</v>
      </c>
      <c r="C130" s="19">
        <f t="shared" si="9"/>
        <v>45875.249999999694</v>
      </c>
      <c r="D130" s="19">
        <f t="shared" si="7"/>
        <v>45875.249999999694</v>
      </c>
      <c r="E130" s="72">
        <v>0.24999999969440978</v>
      </c>
      <c r="F130" s="34" t="s">
        <v>134</v>
      </c>
      <c r="G130" s="52" t="str">
        <f t="shared" si="5"/>
        <v/>
      </c>
      <c r="H130" s="52">
        <v>190</v>
      </c>
      <c r="I130" s="52">
        <f t="shared" si="8"/>
        <v>7.8826530612244898</v>
      </c>
    </row>
    <row r="131" spans="2:9" x14ac:dyDescent="0.25">
      <c r="B131" s="32" t="str">
        <f t="shared" si="6"/>
        <v>Wed</v>
      </c>
      <c r="C131" s="19">
        <f t="shared" si="9"/>
        <v>45875.291666666359</v>
      </c>
      <c r="D131" s="19">
        <f t="shared" si="7"/>
        <v>45875.291666666359</v>
      </c>
      <c r="E131" s="72">
        <v>0.29166666635865113</v>
      </c>
      <c r="F131" s="34" t="s">
        <v>134</v>
      </c>
      <c r="G131" s="52" t="str">
        <f t="shared" si="5"/>
        <v/>
      </c>
      <c r="H131" s="52">
        <v>190</v>
      </c>
      <c r="I131" s="52">
        <f t="shared" si="8"/>
        <v>7.8826530612244898</v>
      </c>
    </row>
    <row r="132" spans="2:9" x14ac:dyDescent="0.25">
      <c r="B132" s="32" t="str">
        <f t="shared" si="6"/>
        <v>Wed</v>
      </c>
      <c r="C132" s="19">
        <f t="shared" si="9"/>
        <v>45875.333333333023</v>
      </c>
      <c r="D132" s="19">
        <f t="shared" si="7"/>
        <v>45875.333333333023</v>
      </c>
      <c r="E132" s="72">
        <v>0.33333333302289248</v>
      </c>
      <c r="F132" s="34" t="s">
        <v>134</v>
      </c>
      <c r="G132" s="52" t="str">
        <f t="shared" ref="G132:G159" si="10">IF(ISNUMBER(F132),F132,"")</f>
        <v/>
      </c>
      <c r="H132" s="52">
        <v>190</v>
      </c>
      <c r="I132" s="52">
        <f t="shared" si="8"/>
        <v>7.8826530612244898</v>
      </c>
    </row>
    <row r="133" spans="2:9" x14ac:dyDescent="0.25">
      <c r="B133" s="32" t="str">
        <f t="shared" ref="B133:B196" si="11">TEXT(C133,"ddd")</f>
        <v>Wed</v>
      </c>
      <c r="C133" s="19">
        <f t="shared" si="9"/>
        <v>45875.374999999687</v>
      </c>
      <c r="D133" s="19">
        <f t="shared" ref="D133:D196" si="12">IF((C133&gt;=$N$3)*(C133&lt;=$R$3),C133,NA())</f>
        <v>45875.374999999687</v>
      </c>
      <c r="E133" s="72">
        <v>0.37499999968713382</v>
      </c>
      <c r="F133" s="34" t="s">
        <v>134</v>
      </c>
      <c r="G133" s="52" t="str">
        <f t="shared" si="10"/>
        <v/>
      </c>
      <c r="H133" s="52">
        <v>190</v>
      </c>
      <c r="I133" s="52">
        <f t="shared" ref="I133:I196" si="13">$G$2</f>
        <v>7.8826530612244898</v>
      </c>
    </row>
    <row r="134" spans="2:9" x14ac:dyDescent="0.25">
      <c r="B134" s="32" t="str">
        <f t="shared" si="11"/>
        <v>Wed</v>
      </c>
      <c r="C134" s="19">
        <f t="shared" ref="C134:C197" si="14">C133+TIME(1,0,0)</f>
        <v>45875.416666666351</v>
      </c>
      <c r="D134" s="19">
        <f t="shared" si="12"/>
        <v>45875.416666666351</v>
      </c>
      <c r="E134" s="72">
        <v>0.41666666635137517</v>
      </c>
      <c r="F134" s="34" t="s">
        <v>134</v>
      </c>
      <c r="G134" s="52" t="str">
        <f t="shared" si="10"/>
        <v/>
      </c>
      <c r="H134" s="52">
        <v>190</v>
      </c>
      <c r="I134" s="52">
        <f t="shared" si="13"/>
        <v>7.8826530612244898</v>
      </c>
    </row>
    <row r="135" spans="2:9" x14ac:dyDescent="0.25">
      <c r="B135" s="32" t="str">
        <f t="shared" si="11"/>
        <v>Wed</v>
      </c>
      <c r="C135" s="19">
        <f t="shared" si="14"/>
        <v>45875.458333333016</v>
      </c>
      <c r="D135" s="19">
        <f t="shared" si="12"/>
        <v>45875.458333333016</v>
      </c>
      <c r="E135" s="72">
        <v>0.45833333301561652</v>
      </c>
      <c r="F135" s="34">
        <v>8</v>
      </c>
      <c r="G135" s="52">
        <f t="shared" si="10"/>
        <v>8</v>
      </c>
      <c r="H135" s="52">
        <v>190</v>
      </c>
      <c r="I135" s="52">
        <f t="shared" si="13"/>
        <v>7.8826530612244898</v>
      </c>
    </row>
    <row r="136" spans="2:9" x14ac:dyDescent="0.25">
      <c r="B136" s="32" t="str">
        <f t="shared" si="11"/>
        <v>Wed</v>
      </c>
      <c r="C136" s="19">
        <f t="shared" si="14"/>
        <v>45875.49999999968</v>
      </c>
      <c r="D136" s="19">
        <f t="shared" si="12"/>
        <v>45875.49999999968</v>
      </c>
      <c r="E136" s="72">
        <v>0.49999999967985786</v>
      </c>
      <c r="F136" s="34">
        <v>9</v>
      </c>
      <c r="G136" s="52">
        <f t="shared" si="10"/>
        <v>9</v>
      </c>
      <c r="H136" s="52">
        <v>190</v>
      </c>
      <c r="I136" s="52">
        <f t="shared" si="13"/>
        <v>7.8826530612244898</v>
      </c>
    </row>
    <row r="137" spans="2:9" x14ac:dyDescent="0.25">
      <c r="B137" s="32" t="str">
        <f t="shared" si="11"/>
        <v>Wed</v>
      </c>
      <c r="C137" s="19">
        <f t="shared" si="14"/>
        <v>45875.541666666344</v>
      </c>
      <c r="D137" s="19">
        <f t="shared" si="12"/>
        <v>45875.541666666344</v>
      </c>
      <c r="E137" s="72">
        <v>0.54166666634409921</v>
      </c>
      <c r="F137" s="34">
        <v>8</v>
      </c>
      <c r="G137" s="52">
        <f t="shared" si="10"/>
        <v>8</v>
      </c>
      <c r="H137" s="52">
        <v>190</v>
      </c>
      <c r="I137" s="52">
        <f t="shared" si="13"/>
        <v>7.8826530612244898</v>
      </c>
    </row>
    <row r="138" spans="2:9" x14ac:dyDescent="0.25">
      <c r="B138" s="32" t="str">
        <f t="shared" si="11"/>
        <v>Wed</v>
      </c>
      <c r="C138" s="19">
        <f t="shared" si="14"/>
        <v>45875.583333333008</v>
      </c>
      <c r="D138" s="19">
        <f t="shared" si="12"/>
        <v>45875.583333333008</v>
      </c>
      <c r="E138" s="72">
        <v>0.58333333300834056</v>
      </c>
      <c r="F138" s="34">
        <v>9</v>
      </c>
      <c r="G138" s="52">
        <f t="shared" si="10"/>
        <v>9</v>
      </c>
      <c r="H138" s="52">
        <v>190</v>
      </c>
      <c r="I138" s="52">
        <f t="shared" si="13"/>
        <v>7.8826530612244898</v>
      </c>
    </row>
    <row r="139" spans="2:9" x14ac:dyDescent="0.25">
      <c r="B139" s="32" t="str">
        <f t="shared" si="11"/>
        <v>Wed</v>
      </c>
      <c r="C139" s="19">
        <f t="shared" si="14"/>
        <v>45875.624999999673</v>
      </c>
      <c r="D139" s="19">
        <f t="shared" si="12"/>
        <v>45875.624999999673</v>
      </c>
      <c r="E139" s="72">
        <v>0.62499999967258191</v>
      </c>
      <c r="F139" s="34">
        <v>8</v>
      </c>
      <c r="G139" s="52">
        <f t="shared" si="10"/>
        <v>8</v>
      </c>
      <c r="H139" s="52">
        <v>190</v>
      </c>
      <c r="I139" s="52">
        <f t="shared" si="13"/>
        <v>7.8826530612244898</v>
      </c>
    </row>
    <row r="140" spans="2:9" x14ac:dyDescent="0.25">
      <c r="B140" s="32" t="str">
        <f t="shared" si="11"/>
        <v>Wed</v>
      </c>
      <c r="C140" s="19">
        <f t="shared" si="14"/>
        <v>45875.666666666337</v>
      </c>
      <c r="D140" s="19">
        <f t="shared" si="12"/>
        <v>45875.666666666337</v>
      </c>
      <c r="E140" s="72">
        <v>0.66666666633682325</v>
      </c>
      <c r="F140" s="34">
        <v>8</v>
      </c>
      <c r="G140" s="52">
        <f t="shared" si="10"/>
        <v>8</v>
      </c>
      <c r="H140" s="52">
        <v>190</v>
      </c>
      <c r="I140" s="52">
        <f t="shared" si="13"/>
        <v>7.8826530612244898</v>
      </c>
    </row>
    <row r="141" spans="2:9" x14ac:dyDescent="0.25">
      <c r="B141" s="32" t="str">
        <f t="shared" si="11"/>
        <v>Wed</v>
      </c>
      <c r="C141" s="19">
        <f t="shared" si="14"/>
        <v>45875.708333333001</v>
      </c>
      <c r="D141" s="19">
        <f t="shared" si="12"/>
        <v>45875.708333333001</v>
      </c>
      <c r="E141" s="72">
        <v>0.7083333330010646</v>
      </c>
      <c r="F141" s="34">
        <v>9</v>
      </c>
      <c r="G141" s="52">
        <f t="shared" si="10"/>
        <v>9</v>
      </c>
      <c r="H141" s="52">
        <v>190</v>
      </c>
      <c r="I141" s="52">
        <f t="shared" si="13"/>
        <v>7.8826530612244898</v>
      </c>
    </row>
    <row r="142" spans="2:9" x14ac:dyDescent="0.25">
      <c r="B142" s="32" t="str">
        <f t="shared" si="11"/>
        <v>Wed</v>
      </c>
      <c r="C142" s="19">
        <f t="shared" si="14"/>
        <v>45875.749999999665</v>
      </c>
      <c r="D142" s="19">
        <f t="shared" si="12"/>
        <v>45875.749999999665</v>
      </c>
      <c r="E142" s="72">
        <v>0.74999999966530595</v>
      </c>
      <c r="F142" s="34">
        <v>8</v>
      </c>
      <c r="G142" s="52">
        <f t="shared" si="10"/>
        <v>8</v>
      </c>
      <c r="H142" s="52">
        <v>190</v>
      </c>
      <c r="I142" s="52">
        <f t="shared" si="13"/>
        <v>7.8826530612244898</v>
      </c>
    </row>
    <row r="143" spans="2:9" x14ac:dyDescent="0.25">
      <c r="B143" s="32" t="str">
        <f t="shared" si="11"/>
        <v>Wed</v>
      </c>
      <c r="C143" s="19">
        <f t="shared" si="14"/>
        <v>45875.79166666633</v>
      </c>
      <c r="D143" s="19">
        <f t="shared" si="12"/>
        <v>45875.79166666633</v>
      </c>
      <c r="E143" s="72">
        <v>0.7916666663295473</v>
      </c>
      <c r="F143" s="34">
        <v>8</v>
      </c>
      <c r="G143" s="52">
        <f t="shared" si="10"/>
        <v>8</v>
      </c>
      <c r="H143" s="52">
        <v>190</v>
      </c>
      <c r="I143" s="52">
        <f t="shared" si="13"/>
        <v>7.8826530612244898</v>
      </c>
    </row>
    <row r="144" spans="2:9" x14ac:dyDescent="0.25">
      <c r="B144" s="32" t="str">
        <f t="shared" si="11"/>
        <v>Wed</v>
      </c>
      <c r="C144" s="19">
        <f t="shared" si="14"/>
        <v>45875.833333332994</v>
      </c>
      <c r="D144" s="19">
        <f t="shared" si="12"/>
        <v>45875.833333332994</v>
      </c>
      <c r="E144" s="72">
        <v>0.83333333299378864</v>
      </c>
      <c r="F144" s="34">
        <v>8</v>
      </c>
      <c r="G144" s="52">
        <f t="shared" si="10"/>
        <v>8</v>
      </c>
      <c r="H144" s="52">
        <v>190</v>
      </c>
      <c r="I144" s="52">
        <f t="shared" si="13"/>
        <v>7.8826530612244898</v>
      </c>
    </row>
    <row r="145" spans="2:9" x14ac:dyDescent="0.25">
      <c r="B145" s="32" t="str">
        <f t="shared" si="11"/>
        <v>Wed</v>
      </c>
      <c r="C145" s="19">
        <f t="shared" si="14"/>
        <v>45875.874999999658</v>
      </c>
      <c r="D145" s="19">
        <f t="shared" si="12"/>
        <v>45875.874999999658</v>
      </c>
      <c r="E145" s="72">
        <v>0.87499999965802999</v>
      </c>
      <c r="F145" s="34" t="s">
        <v>134</v>
      </c>
      <c r="G145" s="52" t="str">
        <f t="shared" si="10"/>
        <v/>
      </c>
      <c r="H145" s="52">
        <v>190</v>
      </c>
      <c r="I145" s="52">
        <f t="shared" si="13"/>
        <v>7.8826530612244898</v>
      </c>
    </row>
    <row r="146" spans="2:9" x14ac:dyDescent="0.25">
      <c r="B146" s="32" t="str">
        <f t="shared" si="11"/>
        <v>Wed</v>
      </c>
      <c r="C146" s="19">
        <f t="shared" si="14"/>
        <v>45875.916666666322</v>
      </c>
      <c r="D146" s="19">
        <f t="shared" si="12"/>
        <v>45875.916666666322</v>
      </c>
      <c r="E146" s="72">
        <v>0.91666666632227134</v>
      </c>
      <c r="F146" s="34" t="s">
        <v>134</v>
      </c>
      <c r="G146" s="52" t="str">
        <f t="shared" si="10"/>
        <v/>
      </c>
      <c r="H146" s="52">
        <v>190</v>
      </c>
      <c r="I146" s="52">
        <f t="shared" si="13"/>
        <v>7.8826530612244898</v>
      </c>
    </row>
    <row r="147" spans="2:9" x14ac:dyDescent="0.25">
      <c r="B147" s="32" t="str">
        <f t="shared" si="11"/>
        <v>Wed</v>
      </c>
      <c r="C147" s="19">
        <f t="shared" si="14"/>
        <v>45875.958333332987</v>
      </c>
      <c r="D147" s="19">
        <f t="shared" si="12"/>
        <v>45875.958333332987</v>
      </c>
      <c r="E147" s="72">
        <v>0.95833333298651269</v>
      </c>
      <c r="F147" s="34" t="s">
        <v>134</v>
      </c>
      <c r="G147" s="52" t="str">
        <f t="shared" si="10"/>
        <v/>
      </c>
      <c r="H147" s="52">
        <v>190</v>
      </c>
      <c r="I147" s="52">
        <f t="shared" si="13"/>
        <v>7.8826530612244898</v>
      </c>
    </row>
    <row r="148" spans="2:9" x14ac:dyDescent="0.25">
      <c r="B148" s="32" t="str">
        <f t="shared" si="11"/>
        <v>Thu</v>
      </c>
      <c r="C148" s="19">
        <f t="shared" si="14"/>
        <v>45875.999999999651</v>
      </c>
      <c r="D148" s="19">
        <f t="shared" si="12"/>
        <v>45875.999999999651</v>
      </c>
      <c r="E148" s="72">
        <v>0.99999999965075403</v>
      </c>
      <c r="F148" s="34" t="s">
        <v>134</v>
      </c>
      <c r="G148" s="52" t="str">
        <f t="shared" si="10"/>
        <v/>
      </c>
      <c r="H148" s="52">
        <v>190</v>
      </c>
      <c r="I148" s="52">
        <f t="shared" si="13"/>
        <v>7.8826530612244898</v>
      </c>
    </row>
    <row r="149" spans="2:9" x14ac:dyDescent="0.25">
      <c r="B149" s="32" t="str">
        <f t="shared" si="11"/>
        <v>Thu</v>
      </c>
      <c r="C149" s="19">
        <f t="shared" si="14"/>
        <v>45876.041666666315</v>
      </c>
      <c r="D149" s="19">
        <f t="shared" si="12"/>
        <v>45876.041666666315</v>
      </c>
      <c r="E149" s="72">
        <v>4.1666666314995382E-2</v>
      </c>
      <c r="F149" s="34" t="s">
        <v>134</v>
      </c>
      <c r="G149" s="52" t="str">
        <f t="shared" si="10"/>
        <v/>
      </c>
      <c r="H149" s="52">
        <v>190</v>
      </c>
      <c r="I149" s="52">
        <f t="shared" si="13"/>
        <v>7.8826530612244898</v>
      </c>
    </row>
    <row r="150" spans="2:9" x14ac:dyDescent="0.25">
      <c r="B150" s="32" t="str">
        <f t="shared" si="11"/>
        <v>Thu</v>
      </c>
      <c r="C150" s="19">
        <f t="shared" si="14"/>
        <v>45876.083333332979</v>
      </c>
      <c r="D150" s="19">
        <f t="shared" si="12"/>
        <v>45876.083333332979</v>
      </c>
      <c r="E150" s="72">
        <v>8.3333332979236729E-2</v>
      </c>
      <c r="F150" s="34" t="s">
        <v>134</v>
      </c>
      <c r="G150" s="52" t="str">
        <f t="shared" si="10"/>
        <v/>
      </c>
      <c r="H150" s="52">
        <v>190</v>
      </c>
      <c r="I150" s="52">
        <f t="shared" si="13"/>
        <v>7.8826530612244898</v>
      </c>
    </row>
    <row r="151" spans="2:9" x14ac:dyDescent="0.25">
      <c r="B151" s="32" t="str">
        <f t="shared" si="11"/>
        <v>Thu</v>
      </c>
      <c r="C151" s="19">
        <f t="shared" si="14"/>
        <v>45876.124999999643</v>
      </c>
      <c r="D151" s="19">
        <f t="shared" si="12"/>
        <v>45876.124999999643</v>
      </c>
      <c r="E151" s="72">
        <v>0.12499999964347808</v>
      </c>
      <c r="F151" s="34" t="s">
        <v>134</v>
      </c>
      <c r="G151" s="52" t="str">
        <f t="shared" si="10"/>
        <v/>
      </c>
      <c r="H151" s="52">
        <v>190</v>
      </c>
      <c r="I151" s="52">
        <f t="shared" si="13"/>
        <v>7.8826530612244898</v>
      </c>
    </row>
    <row r="152" spans="2:9" x14ac:dyDescent="0.25">
      <c r="B152" s="32" t="str">
        <f t="shared" si="11"/>
        <v>Thu</v>
      </c>
      <c r="C152" s="19">
        <f t="shared" si="14"/>
        <v>45876.166666666308</v>
      </c>
      <c r="D152" s="19">
        <f t="shared" si="12"/>
        <v>45876.166666666308</v>
      </c>
      <c r="E152" s="72">
        <v>0.16666666630771942</v>
      </c>
      <c r="F152" s="34" t="s">
        <v>134</v>
      </c>
      <c r="G152" s="52" t="str">
        <f t="shared" si="10"/>
        <v/>
      </c>
      <c r="H152" s="52">
        <v>190</v>
      </c>
      <c r="I152" s="52">
        <f t="shared" si="13"/>
        <v>7.8826530612244898</v>
      </c>
    </row>
    <row r="153" spans="2:9" x14ac:dyDescent="0.25">
      <c r="B153" s="32" t="str">
        <f t="shared" si="11"/>
        <v>Thu</v>
      </c>
      <c r="C153" s="19">
        <f t="shared" si="14"/>
        <v>45876.208333332972</v>
      </c>
      <c r="D153" s="19">
        <f t="shared" si="12"/>
        <v>45876.208333332972</v>
      </c>
      <c r="E153" s="72">
        <v>0.20833333297196077</v>
      </c>
      <c r="F153" s="34" t="s">
        <v>134</v>
      </c>
      <c r="G153" s="52" t="str">
        <f t="shared" si="10"/>
        <v/>
      </c>
      <c r="H153" s="52">
        <v>190</v>
      </c>
      <c r="I153" s="52">
        <f t="shared" si="13"/>
        <v>7.8826530612244898</v>
      </c>
    </row>
    <row r="154" spans="2:9" x14ac:dyDescent="0.25">
      <c r="B154" s="32" t="str">
        <f t="shared" si="11"/>
        <v>Thu</v>
      </c>
      <c r="C154" s="19">
        <f t="shared" si="14"/>
        <v>45876.249999999636</v>
      </c>
      <c r="D154" s="19">
        <f t="shared" si="12"/>
        <v>45876.249999999636</v>
      </c>
      <c r="E154" s="72">
        <v>0.24999999963620212</v>
      </c>
      <c r="F154" s="34" t="s">
        <v>134</v>
      </c>
      <c r="G154" s="52" t="str">
        <f t="shared" si="10"/>
        <v/>
      </c>
      <c r="H154" s="52">
        <v>190</v>
      </c>
      <c r="I154" s="52">
        <f t="shared" si="13"/>
        <v>7.8826530612244898</v>
      </c>
    </row>
    <row r="155" spans="2:9" x14ac:dyDescent="0.25">
      <c r="B155" s="32" t="str">
        <f t="shared" si="11"/>
        <v>Thu</v>
      </c>
      <c r="C155" s="19">
        <f t="shared" si="14"/>
        <v>45876.2916666663</v>
      </c>
      <c r="D155" s="19">
        <f t="shared" si="12"/>
        <v>45876.2916666663</v>
      </c>
      <c r="E155" s="72">
        <v>0.29166666630044347</v>
      </c>
      <c r="F155" s="34" t="s">
        <v>134</v>
      </c>
      <c r="G155" s="52" t="str">
        <f t="shared" si="10"/>
        <v/>
      </c>
      <c r="H155" s="52">
        <v>190</v>
      </c>
      <c r="I155" s="52">
        <f t="shared" si="13"/>
        <v>7.8826530612244898</v>
      </c>
    </row>
    <row r="156" spans="2:9" x14ac:dyDescent="0.25">
      <c r="B156" s="32" t="str">
        <f t="shared" si="11"/>
        <v>Thu</v>
      </c>
      <c r="C156" s="19">
        <f t="shared" si="14"/>
        <v>45876.333333332965</v>
      </c>
      <c r="D156" s="19">
        <f t="shared" si="12"/>
        <v>45876.333333332965</v>
      </c>
      <c r="E156" s="72">
        <v>0.33333333296468481</v>
      </c>
      <c r="F156" s="34" t="s">
        <v>134</v>
      </c>
      <c r="G156" s="52" t="str">
        <f t="shared" si="10"/>
        <v/>
      </c>
      <c r="H156" s="52">
        <v>190</v>
      </c>
      <c r="I156" s="52">
        <f t="shared" si="13"/>
        <v>7.8826530612244898</v>
      </c>
    </row>
    <row r="157" spans="2:9" x14ac:dyDescent="0.25">
      <c r="B157" s="32" t="str">
        <f t="shared" si="11"/>
        <v>Thu</v>
      </c>
      <c r="C157" s="19">
        <f t="shared" si="14"/>
        <v>45876.374999999629</v>
      </c>
      <c r="D157" s="19">
        <f t="shared" si="12"/>
        <v>45876.374999999629</v>
      </c>
      <c r="E157" s="72">
        <v>0.37499999962892616</v>
      </c>
      <c r="F157" s="34" t="s">
        <v>134</v>
      </c>
      <c r="G157" s="52" t="str">
        <f t="shared" si="10"/>
        <v/>
      </c>
      <c r="H157" s="52">
        <v>190</v>
      </c>
      <c r="I157" s="52">
        <f t="shared" si="13"/>
        <v>7.8826530612244898</v>
      </c>
    </row>
    <row r="158" spans="2:9" x14ac:dyDescent="0.25">
      <c r="B158" s="32" t="str">
        <f t="shared" si="11"/>
        <v>Thu</v>
      </c>
      <c r="C158" s="19">
        <f t="shared" si="14"/>
        <v>45876.416666666293</v>
      </c>
      <c r="D158" s="19">
        <f t="shared" si="12"/>
        <v>45876.416666666293</v>
      </c>
      <c r="E158" s="72">
        <v>0.41666666629316751</v>
      </c>
      <c r="F158" s="34" t="s">
        <v>134</v>
      </c>
      <c r="G158" s="52" t="str">
        <f t="shared" si="10"/>
        <v/>
      </c>
      <c r="H158" s="52">
        <v>190</v>
      </c>
      <c r="I158" s="52">
        <f t="shared" si="13"/>
        <v>7.8826530612244898</v>
      </c>
    </row>
    <row r="159" spans="2:9" x14ac:dyDescent="0.25">
      <c r="B159" s="32" t="str">
        <f t="shared" si="11"/>
        <v>Thu</v>
      </c>
      <c r="C159" s="19">
        <f t="shared" si="14"/>
        <v>45876.458333332957</v>
      </c>
      <c r="D159" s="19">
        <f t="shared" si="12"/>
        <v>45876.458333332957</v>
      </c>
      <c r="E159" s="72">
        <v>0.45833333295740886</v>
      </c>
      <c r="F159" s="34" t="s">
        <v>134</v>
      </c>
      <c r="G159" s="52" t="str">
        <f t="shared" si="10"/>
        <v/>
      </c>
      <c r="H159" s="52">
        <v>190</v>
      </c>
      <c r="I159" s="52">
        <f t="shared" si="13"/>
        <v>7.8826530612244898</v>
      </c>
    </row>
    <row r="160" spans="2:9" x14ac:dyDescent="0.25">
      <c r="B160" s="32" t="str">
        <f t="shared" si="11"/>
        <v>Thu</v>
      </c>
      <c r="C160" s="19">
        <f t="shared" si="14"/>
        <v>45876.499999999622</v>
      </c>
      <c r="D160" s="19">
        <f t="shared" si="12"/>
        <v>45876.499999999622</v>
      </c>
      <c r="E160" s="72">
        <v>0.4999999996216502</v>
      </c>
      <c r="F160" s="34" t="s">
        <v>134</v>
      </c>
      <c r="G160" s="52" t="str">
        <f>IF(ISNUMBER(F160),F160,"")</f>
        <v/>
      </c>
      <c r="H160" s="52">
        <v>190</v>
      </c>
      <c r="I160" s="52">
        <f t="shared" si="13"/>
        <v>7.8826530612244898</v>
      </c>
    </row>
    <row r="161" spans="2:9" x14ac:dyDescent="0.25">
      <c r="B161" s="32" t="str">
        <f t="shared" si="11"/>
        <v>Thu</v>
      </c>
      <c r="C161" s="19">
        <f t="shared" si="14"/>
        <v>45876.541666666286</v>
      </c>
      <c r="D161" s="19">
        <f t="shared" si="12"/>
        <v>45876.541666666286</v>
      </c>
      <c r="E161" s="72">
        <v>0.54166666628589155</v>
      </c>
      <c r="F161" s="34">
        <v>9</v>
      </c>
      <c r="G161" s="52">
        <f t="shared" ref="G161:G224" si="15">IF(ISNUMBER(F161),F161,"")</f>
        <v>9</v>
      </c>
      <c r="H161" s="52">
        <v>190</v>
      </c>
      <c r="I161" s="52">
        <f t="shared" si="13"/>
        <v>7.8826530612244898</v>
      </c>
    </row>
    <row r="162" spans="2:9" x14ac:dyDescent="0.25">
      <c r="B162" s="32" t="str">
        <f t="shared" si="11"/>
        <v>Thu</v>
      </c>
      <c r="C162" s="19">
        <f t="shared" si="14"/>
        <v>45876.58333333295</v>
      </c>
      <c r="D162" s="19">
        <f t="shared" si="12"/>
        <v>45876.58333333295</v>
      </c>
      <c r="E162" s="72">
        <v>0.5833333329501329</v>
      </c>
      <c r="F162" s="34">
        <v>9</v>
      </c>
      <c r="G162" s="52">
        <f t="shared" si="15"/>
        <v>9</v>
      </c>
      <c r="H162" s="52">
        <v>190</v>
      </c>
      <c r="I162" s="52">
        <f t="shared" si="13"/>
        <v>7.8826530612244898</v>
      </c>
    </row>
    <row r="163" spans="2:9" x14ac:dyDescent="0.25">
      <c r="B163" s="32" t="str">
        <f t="shared" si="11"/>
        <v>Thu</v>
      </c>
      <c r="C163" s="19">
        <f t="shared" si="14"/>
        <v>45876.624999999614</v>
      </c>
      <c r="D163" s="19">
        <f t="shared" si="12"/>
        <v>45876.624999999614</v>
      </c>
      <c r="E163" s="72">
        <v>0.62499999961437425</v>
      </c>
      <c r="F163" s="34">
        <v>9</v>
      </c>
      <c r="G163" s="52">
        <f t="shared" si="15"/>
        <v>9</v>
      </c>
      <c r="H163" s="52">
        <v>190</v>
      </c>
      <c r="I163" s="52">
        <f t="shared" si="13"/>
        <v>7.8826530612244898</v>
      </c>
    </row>
    <row r="164" spans="2:9" x14ac:dyDescent="0.25">
      <c r="B164" s="32" t="str">
        <f t="shared" si="11"/>
        <v>Thu</v>
      </c>
      <c r="C164" s="19">
        <f t="shared" si="14"/>
        <v>45876.666666666279</v>
      </c>
      <c r="D164" s="19">
        <f t="shared" si="12"/>
        <v>45876.666666666279</v>
      </c>
      <c r="E164" s="72">
        <v>0.66666666627861559</v>
      </c>
      <c r="F164" s="34">
        <v>10</v>
      </c>
      <c r="G164" s="52">
        <f t="shared" si="15"/>
        <v>10</v>
      </c>
      <c r="H164" s="52">
        <v>190</v>
      </c>
      <c r="I164" s="52">
        <f t="shared" si="13"/>
        <v>7.8826530612244898</v>
      </c>
    </row>
    <row r="165" spans="2:9" x14ac:dyDescent="0.25">
      <c r="B165" s="32" t="str">
        <f t="shared" si="11"/>
        <v>Thu</v>
      </c>
      <c r="C165" s="19">
        <f t="shared" si="14"/>
        <v>45876.708333332943</v>
      </c>
      <c r="D165" s="19">
        <f t="shared" si="12"/>
        <v>45876.708333332943</v>
      </c>
      <c r="E165" s="72">
        <v>0.70833333294285694</v>
      </c>
      <c r="F165" s="34">
        <v>10</v>
      </c>
      <c r="G165" s="52">
        <f t="shared" si="15"/>
        <v>10</v>
      </c>
      <c r="H165" s="52">
        <v>190</v>
      </c>
      <c r="I165" s="52">
        <f t="shared" si="13"/>
        <v>7.8826530612244898</v>
      </c>
    </row>
    <row r="166" spans="2:9" x14ac:dyDescent="0.25">
      <c r="B166" s="32" t="str">
        <f t="shared" si="11"/>
        <v>Thu</v>
      </c>
      <c r="C166" s="19">
        <f t="shared" si="14"/>
        <v>45876.749999999607</v>
      </c>
      <c r="D166" s="19">
        <f t="shared" si="12"/>
        <v>45876.749999999607</v>
      </c>
      <c r="E166" s="72">
        <v>0.74999999960709829</v>
      </c>
      <c r="F166" s="34">
        <v>9</v>
      </c>
      <c r="G166" s="52">
        <f t="shared" si="15"/>
        <v>9</v>
      </c>
      <c r="H166" s="52">
        <v>190</v>
      </c>
      <c r="I166" s="52">
        <f t="shared" si="13"/>
        <v>7.8826530612244898</v>
      </c>
    </row>
    <row r="167" spans="2:9" x14ac:dyDescent="0.25">
      <c r="B167" s="32" t="str">
        <f t="shared" si="11"/>
        <v>Thu</v>
      </c>
      <c r="C167" s="19">
        <f t="shared" si="14"/>
        <v>45876.791666666271</v>
      </c>
      <c r="D167" s="19">
        <f t="shared" si="12"/>
        <v>45876.791666666271</v>
      </c>
      <c r="E167" s="72">
        <v>0.79166666627133964</v>
      </c>
      <c r="F167" s="34">
        <v>9</v>
      </c>
      <c r="G167" s="52">
        <f t="shared" si="15"/>
        <v>9</v>
      </c>
      <c r="H167" s="52">
        <v>190</v>
      </c>
      <c r="I167" s="52">
        <f t="shared" si="13"/>
        <v>7.8826530612244898</v>
      </c>
    </row>
    <row r="168" spans="2:9" x14ac:dyDescent="0.25">
      <c r="B168" s="32" t="str">
        <f t="shared" si="11"/>
        <v>Thu</v>
      </c>
      <c r="C168" s="19">
        <f t="shared" si="14"/>
        <v>45876.833333332936</v>
      </c>
      <c r="D168" s="19">
        <f t="shared" si="12"/>
        <v>45876.833333332936</v>
      </c>
      <c r="E168" s="72">
        <v>0.83333333293558098</v>
      </c>
      <c r="F168" s="34" t="s">
        <v>134</v>
      </c>
      <c r="G168" s="52" t="str">
        <f t="shared" si="15"/>
        <v/>
      </c>
      <c r="H168" s="52">
        <v>190</v>
      </c>
      <c r="I168" s="52">
        <f t="shared" si="13"/>
        <v>7.8826530612244898</v>
      </c>
    </row>
    <row r="169" spans="2:9" x14ac:dyDescent="0.25">
      <c r="B169" s="32" t="str">
        <f t="shared" si="11"/>
        <v>Thu</v>
      </c>
      <c r="C169" s="19">
        <f t="shared" si="14"/>
        <v>45876.8749999996</v>
      </c>
      <c r="D169" s="19">
        <f t="shared" si="12"/>
        <v>45876.8749999996</v>
      </c>
      <c r="E169" s="72">
        <v>0.87499999959982233</v>
      </c>
      <c r="F169" s="34" t="s">
        <v>134</v>
      </c>
      <c r="G169" s="52" t="str">
        <f t="shared" si="15"/>
        <v/>
      </c>
      <c r="H169" s="52">
        <v>190</v>
      </c>
      <c r="I169" s="52">
        <f t="shared" si="13"/>
        <v>7.8826530612244898</v>
      </c>
    </row>
    <row r="170" spans="2:9" x14ac:dyDescent="0.25">
      <c r="B170" s="32" t="str">
        <f t="shared" si="11"/>
        <v>Thu</v>
      </c>
      <c r="C170" s="19">
        <f t="shared" si="14"/>
        <v>45876.916666666264</v>
      </c>
      <c r="D170" s="19">
        <f t="shared" si="12"/>
        <v>45876.916666666264</v>
      </c>
      <c r="E170" s="72">
        <v>0.91666666626406368</v>
      </c>
      <c r="F170" s="34" t="s">
        <v>134</v>
      </c>
      <c r="G170" s="52" t="str">
        <f t="shared" si="15"/>
        <v/>
      </c>
      <c r="H170" s="52">
        <v>190</v>
      </c>
      <c r="I170" s="52">
        <f t="shared" si="13"/>
        <v>7.8826530612244898</v>
      </c>
    </row>
    <row r="171" spans="2:9" x14ac:dyDescent="0.25">
      <c r="B171" s="32" t="str">
        <f t="shared" si="11"/>
        <v>Thu</v>
      </c>
      <c r="C171" s="19">
        <f t="shared" si="14"/>
        <v>45876.958333332928</v>
      </c>
      <c r="D171" s="19">
        <f t="shared" si="12"/>
        <v>45876.958333332928</v>
      </c>
      <c r="E171" s="72">
        <v>0.95833333292830503</v>
      </c>
      <c r="F171" s="34" t="s">
        <v>134</v>
      </c>
      <c r="G171" s="52" t="str">
        <f t="shared" si="15"/>
        <v/>
      </c>
      <c r="H171" s="52">
        <v>190</v>
      </c>
      <c r="I171" s="52">
        <f t="shared" si="13"/>
        <v>7.8826530612244898</v>
      </c>
    </row>
    <row r="172" spans="2:9" x14ac:dyDescent="0.25">
      <c r="B172" s="32" t="str">
        <f t="shared" si="11"/>
        <v>Fri</v>
      </c>
      <c r="C172" s="19">
        <f t="shared" si="14"/>
        <v>45876.999999999593</v>
      </c>
      <c r="D172" s="19">
        <f t="shared" si="12"/>
        <v>45876.999999999593</v>
      </c>
      <c r="E172" s="72">
        <v>0.99999999959254637</v>
      </c>
      <c r="F172" s="34" t="s">
        <v>134</v>
      </c>
      <c r="G172" s="52" t="str">
        <f t="shared" si="15"/>
        <v/>
      </c>
      <c r="H172" s="52">
        <v>190</v>
      </c>
      <c r="I172" s="52">
        <f t="shared" si="13"/>
        <v>7.8826530612244898</v>
      </c>
    </row>
    <row r="173" spans="2:9" x14ac:dyDescent="0.25">
      <c r="B173" s="32" t="str">
        <f t="shared" si="11"/>
        <v>Fri</v>
      </c>
      <c r="C173" s="19">
        <f t="shared" si="14"/>
        <v>45877.041666666257</v>
      </c>
      <c r="D173" s="19">
        <f t="shared" si="12"/>
        <v>45877.041666666257</v>
      </c>
      <c r="E173" s="72">
        <v>4.1666666256787721E-2</v>
      </c>
      <c r="F173" s="34" t="s">
        <v>134</v>
      </c>
      <c r="G173" s="52" t="str">
        <f t="shared" si="15"/>
        <v/>
      </c>
      <c r="H173" s="52">
        <v>190</v>
      </c>
      <c r="I173" s="52">
        <f t="shared" si="13"/>
        <v>7.8826530612244898</v>
      </c>
    </row>
    <row r="174" spans="2:9" x14ac:dyDescent="0.25">
      <c r="B174" s="32" t="str">
        <f t="shared" si="11"/>
        <v>Fri</v>
      </c>
      <c r="C174" s="19">
        <f t="shared" si="14"/>
        <v>45877.083333332921</v>
      </c>
      <c r="D174" s="19">
        <f t="shared" si="12"/>
        <v>45877.083333332921</v>
      </c>
      <c r="E174" s="72">
        <v>8.3333332921029069E-2</v>
      </c>
      <c r="F174" s="34" t="s">
        <v>134</v>
      </c>
      <c r="G174" s="52" t="str">
        <f t="shared" si="15"/>
        <v/>
      </c>
      <c r="H174" s="52">
        <v>190</v>
      </c>
      <c r="I174" s="52">
        <f t="shared" si="13"/>
        <v>7.8826530612244898</v>
      </c>
    </row>
    <row r="175" spans="2:9" x14ac:dyDescent="0.25">
      <c r="B175" s="32" t="str">
        <f t="shared" si="11"/>
        <v>Fri</v>
      </c>
      <c r="C175" s="19">
        <f t="shared" si="14"/>
        <v>45877.124999999585</v>
      </c>
      <c r="D175" s="19">
        <f t="shared" si="12"/>
        <v>45877.124999999585</v>
      </c>
      <c r="E175" s="72">
        <v>0.12499999958527042</v>
      </c>
      <c r="F175" s="34" t="s">
        <v>134</v>
      </c>
      <c r="G175" s="52" t="str">
        <f t="shared" si="15"/>
        <v/>
      </c>
      <c r="H175" s="52">
        <v>190</v>
      </c>
      <c r="I175" s="52">
        <f t="shared" si="13"/>
        <v>7.8826530612244898</v>
      </c>
    </row>
    <row r="176" spans="2:9" x14ac:dyDescent="0.25">
      <c r="B176" s="32" t="str">
        <f t="shared" si="11"/>
        <v>Fri</v>
      </c>
      <c r="C176" s="19">
        <f t="shared" si="14"/>
        <v>45877.16666666625</v>
      </c>
      <c r="D176" s="19">
        <f t="shared" si="12"/>
        <v>45877.16666666625</v>
      </c>
      <c r="E176" s="72">
        <v>0.16666666624951176</v>
      </c>
      <c r="F176" s="34" t="s">
        <v>134</v>
      </c>
      <c r="G176" s="52" t="str">
        <f t="shared" si="15"/>
        <v/>
      </c>
      <c r="H176" s="52">
        <v>190</v>
      </c>
      <c r="I176" s="52">
        <f t="shared" si="13"/>
        <v>7.8826530612244898</v>
      </c>
    </row>
    <row r="177" spans="2:9" x14ac:dyDescent="0.25">
      <c r="B177" s="32" t="str">
        <f t="shared" si="11"/>
        <v>Fri</v>
      </c>
      <c r="C177" s="19">
        <f t="shared" si="14"/>
        <v>45877.208333332914</v>
      </c>
      <c r="D177" s="19">
        <f t="shared" si="12"/>
        <v>45877.208333332914</v>
      </c>
      <c r="E177" s="72">
        <v>0.20833333291375311</v>
      </c>
      <c r="F177" s="34" t="s">
        <v>134</v>
      </c>
      <c r="G177" s="52" t="str">
        <f t="shared" si="15"/>
        <v/>
      </c>
      <c r="H177" s="52">
        <v>190</v>
      </c>
      <c r="I177" s="52">
        <f t="shared" si="13"/>
        <v>7.8826530612244898</v>
      </c>
    </row>
    <row r="178" spans="2:9" x14ac:dyDescent="0.25">
      <c r="B178" s="32" t="str">
        <f t="shared" si="11"/>
        <v>Fri</v>
      </c>
      <c r="C178" s="19">
        <f t="shared" si="14"/>
        <v>45877.249999999578</v>
      </c>
      <c r="D178" s="19">
        <f t="shared" si="12"/>
        <v>45877.249999999578</v>
      </c>
      <c r="E178" s="72">
        <v>0.24999999957799446</v>
      </c>
      <c r="F178" s="34" t="s">
        <v>134</v>
      </c>
      <c r="G178" s="52" t="str">
        <f t="shared" si="15"/>
        <v/>
      </c>
      <c r="H178" s="52">
        <v>190</v>
      </c>
      <c r="I178" s="52">
        <f t="shared" si="13"/>
        <v>7.8826530612244898</v>
      </c>
    </row>
    <row r="179" spans="2:9" x14ac:dyDescent="0.25">
      <c r="B179" s="32" t="str">
        <f t="shared" si="11"/>
        <v>Fri</v>
      </c>
      <c r="C179" s="19">
        <f t="shared" si="14"/>
        <v>45877.291666666242</v>
      </c>
      <c r="D179" s="19">
        <f t="shared" si="12"/>
        <v>45877.291666666242</v>
      </c>
      <c r="E179" s="72">
        <v>0.29166666624223581</v>
      </c>
      <c r="F179" s="34" t="s">
        <v>134</v>
      </c>
      <c r="G179" s="52" t="str">
        <f t="shared" si="15"/>
        <v/>
      </c>
      <c r="H179" s="52">
        <v>190</v>
      </c>
      <c r="I179" s="52">
        <f t="shared" si="13"/>
        <v>7.8826530612244898</v>
      </c>
    </row>
    <row r="180" spans="2:9" x14ac:dyDescent="0.25">
      <c r="B180" s="32" t="str">
        <f t="shared" si="11"/>
        <v>Fri</v>
      </c>
      <c r="C180" s="19">
        <f t="shared" si="14"/>
        <v>45877.333333332906</v>
      </c>
      <c r="D180" s="19">
        <f t="shared" si="12"/>
        <v>45877.333333332906</v>
      </c>
      <c r="E180" s="72">
        <v>0.33333333290647715</v>
      </c>
      <c r="F180" s="34" t="s">
        <v>134</v>
      </c>
      <c r="G180" s="52" t="str">
        <f t="shared" si="15"/>
        <v/>
      </c>
      <c r="H180" s="52">
        <v>190</v>
      </c>
      <c r="I180" s="52">
        <f t="shared" si="13"/>
        <v>7.8826530612244898</v>
      </c>
    </row>
    <row r="181" spans="2:9" x14ac:dyDescent="0.25">
      <c r="B181" s="32" t="str">
        <f t="shared" si="11"/>
        <v>Fri</v>
      </c>
      <c r="C181" s="19">
        <f t="shared" si="14"/>
        <v>45877.374999999571</v>
      </c>
      <c r="D181" s="19">
        <f t="shared" si="12"/>
        <v>45877.374999999571</v>
      </c>
      <c r="E181" s="72">
        <v>0.3749999995707185</v>
      </c>
      <c r="F181" s="34" t="s">
        <v>134</v>
      </c>
      <c r="G181" s="52" t="str">
        <f t="shared" si="15"/>
        <v/>
      </c>
      <c r="H181" s="52">
        <v>190</v>
      </c>
      <c r="I181" s="52">
        <f t="shared" si="13"/>
        <v>7.8826530612244898</v>
      </c>
    </row>
    <row r="182" spans="2:9" x14ac:dyDescent="0.25">
      <c r="B182" s="32" t="str">
        <f t="shared" si="11"/>
        <v>Fri</v>
      </c>
      <c r="C182" s="19">
        <f t="shared" si="14"/>
        <v>45877.416666666235</v>
      </c>
      <c r="D182" s="19">
        <f t="shared" si="12"/>
        <v>45877.416666666235</v>
      </c>
      <c r="E182" s="72">
        <v>0.41666666623495985</v>
      </c>
      <c r="F182" s="34" t="s">
        <v>134</v>
      </c>
      <c r="G182" s="52" t="str">
        <f t="shared" si="15"/>
        <v/>
      </c>
      <c r="H182" s="52">
        <v>190</v>
      </c>
      <c r="I182" s="52">
        <f t="shared" si="13"/>
        <v>7.8826530612244898</v>
      </c>
    </row>
    <row r="183" spans="2:9" x14ac:dyDescent="0.25">
      <c r="B183" s="32" t="str">
        <f t="shared" si="11"/>
        <v>Fri</v>
      </c>
      <c r="C183" s="19">
        <f t="shared" si="14"/>
        <v>45877.458333332899</v>
      </c>
      <c r="D183" s="19">
        <f t="shared" si="12"/>
        <v>45877.458333332899</v>
      </c>
      <c r="E183" s="72">
        <v>0.4583333328992012</v>
      </c>
      <c r="F183" s="34">
        <v>8</v>
      </c>
      <c r="G183" s="52">
        <f t="shared" si="15"/>
        <v>8</v>
      </c>
      <c r="H183" s="52">
        <v>190</v>
      </c>
      <c r="I183" s="52">
        <f t="shared" si="13"/>
        <v>7.8826530612244898</v>
      </c>
    </row>
    <row r="184" spans="2:9" x14ac:dyDescent="0.25">
      <c r="B184" s="32" t="str">
        <f t="shared" si="11"/>
        <v>Fri</v>
      </c>
      <c r="C184" s="19">
        <f t="shared" si="14"/>
        <v>45877.499999999563</v>
      </c>
      <c r="D184" s="19">
        <f t="shared" si="12"/>
        <v>45877.499999999563</v>
      </c>
      <c r="E184" s="72">
        <v>0.49999999956344254</v>
      </c>
      <c r="F184" s="34">
        <v>6</v>
      </c>
      <c r="G184" s="52">
        <f t="shared" si="15"/>
        <v>6</v>
      </c>
      <c r="H184" s="52">
        <v>190</v>
      </c>
      <c r="I184" s="52">
        <f t="shared" si="13"/>
        <v>7.8826530612244898</v>
      </c>
    </row>
    <row r="185" spans="2:9" x14ac:dyDescent="0.25">
      <c r="B185" s="32" t="str">
        <f t="shared" si="11"/>
        <v>Fri</v>
      </c>
      <c r="C185" s="19">
        <f t="shared" si="14"/>
        <v>45877.541666666228</v>
      </c>
      <c r="D185" s="19">
        <f t="shared" si="12"/>
        <v>45877.541666666228</v>
      </c>
      <c r="E185" s="72">
        <v>0.54166666622768389</v>
      </c>
      <c r="F185" s="34">
        <v>6</v>
      </c>
      <c r="G185" s="52">
        <f t="shared" si="15"/>
        <v>6</v>
      </c>
      <c r="H185" s="52">
        <v>190</v>
      </c>
      <c r="I185" s="52">
        <f t="shared" si="13"/>
        <v>7.8826530612244898</v>
      </c>
    </row>
    <row r="186" spans="2:9" x14ac:dyDescent="0.25">
      <c r="B186" s="32" t="str">
        <f t="shared" si="11"/>
        <v>Fri</v>
      </c>
      <c r="C186" s="19">
        <f t="shared" si="14"/>
        <v>45877.583333332892</v>
      </c>
      <c r="D186" s="19">
        <f t="shared" si="12"/>
        <v>45877.583333332892</v>
      </c>
      <c r="E186" s="72">
        <v>0.58333333289192524</v>
      </c>
      <c r="F186" s="34">
        <v>5</v>
      </c>
      <c r="G186" s="52">
        <f t="shared" si="15"/>
        <v>5</v>
      </c>
      <c r="H186" s="52">
        <v>190</v>
      </c>
      <c r="I186" s="52">
        <f t="shared" si="13"/>
        <v>7.8826530612244898</v>
      </c>
    </row>
    <row r="187" spans="2:9" x14ac:dyDescent="0.25">
      <c r="B187" s="32" t="str">
        <f t="shared" si="11"/>
        <v>Fri</v>
      </c>
      <c r="C187" s="19">
        <f t="shared" si="14"/>
        <v>45877.624999999556</v>
      </c>
      <c r="D187" s="19">
        <f t="shared" si="12"/>
        <v>45877.624999999556</v>
      </c>
      <c r="E187" s="72">
        <v>0.62499999955616659</v>
      </c>
      <c r="F187" s="34">
        <v>5</v>
      </c>
      <c r="G187" s="52">
        <f t="shared" si="15"/>
        <v>5</v>
      </c>
      <c r="H187" s="52">
        <v>190</v>
      </c>
      <c r="I187" s="52">
        <f t="shared" si="13"/>
        <v>7.8826530612244898</v>
      </c>
    </row>
    <row r="188" spans="2:9" x14ac:dyDescent="0.25">
      <c r="B188" s="32" t="str">
        <f t="shared" si="11"/>
        <v>Fri</v>
      </c>
      <c r="C188" s="19">
        <f t="shared" si="14"/>
        <v>45877.66666666622</v>
      </c>
      <c r="D188" s="19">
        <f t="shared" si="12"/>
        <v>45877.66666666622</v>
      </c>
      <c r="E188" s="72">
        <v>0.66666666622040793</v>
      </c>
      <c r="F188" s="34">
        <v>5</v>
      </c>
      <c r="G188" s="52">
        <f t="shared" si="15"/>
        <v>5</v>
      </c>
      <c r="H188" s="52">
        <v>190</v>
      </c>
      <c r="I188" s="52">
        <f t="shared" si="13"/>
        <v>7.8826530612244898</v>
      </c>
    </row>
    <row r="189" spans="2:9" x14ac:dyDescent="0.25">
      <c r="B189" s="32" t="str">
        <f t="shared" si="11"/>
        <v>Fri</v>
      </c>
      <c r="C189" s="19">
        <f t="shared" si="14"/>
        <v>45877.708333332885</v>
      </c>
      <c r="D189" s="19">
        <f t="shared" si="12"/>
        <v>45877.708333332885</v>
      </c>
      <c r="E189" s="72">
        <v>0.70833333288464928</v>
      </c>
      <c r="F189" s="34">
        <v>6</v>
      </c>
      <c r="G189" s="52">
        <f t="shared" si="15"/>
        <v>6</v>
      </c>
      <c r="H189" s="52">
        <v>190</v>
      </c>
      <c r="I189" s="52">
        <f t="shared" si="13"/>
        <v>7.8826530612244898</v>
      </c>
    </row>
    <row r="190" spans="2:9" x14ac:dyDescent="0.25">
      <c r="B190" s="32" t="str">
        <f t="shared" si="11"/>
        <v>Fri</v>
      </c>
      <c r="C190" s="19">
        <f t="shared" si="14"/>
        <v>45877.749999999549</v>
      </c>
      <c r="D190" s="19">
        <f t="shared" si="12"/>
        <v>45877.749999999549</v>
      </c>
      <c r="E190" s="72">
        <v>0.74999999954889063</v>
      </c>
      <c r="F190" s="34">
        <v>4</v>
      </c>
      <c r="G190" s="52">
        <f t="shared" si="15"/>
        <v>4</v>
      </c>
      <c r="H190" s="52">
        <v>190</v>
      </c>
      <c r="I190" s="52">
        <f t="shared" si="13"/>
        <v>7.8826530612244898</v>
      </c>
    </row>
    <row r="191" spans="2:9" x14ac:dyDescent="0.25">
      <c r="B191" s="32" t="str">
        <f t="shared" si="11"/>
        <v>Fri</v>
      </c>
      <c r="C191" s="19">
        <f t="shared" si="14"/>
        <v>45877.791666666213</v>
      </c>
      <c r="D191" s="19">
        <f t="shared" si="12"/>
        <v>45877.791666666213</v>
      </c>
      <c r="E191" s="72">
        <v>0.79166666621313198</v>
      </c>
      <c r="F191" s="34">
        <v>3</v>
      </c>
      <c r="G191" s="52">
        <f t="shared" si="15"/>
        <v>3</v>
      </c>
      <c r="H191" s="52">
        <v>190</v>
      </c>
      <c r="I191" s="52">
        <f t="shared" si="13"/>
        <v>7.8826530612244898</v>
      </c>
    </row>
    <row r="192" spans="2:9" x14ac:dyDescent="0.25">
      <c r="B192" s="32" t="str">
        <f t="shared" si="11"/>
        <v>Fri</v>
      </c>
      <c r="C192" s="19">
        <f t="shared" si="14"/>
        <v>45877.833333332877</v>
      </c>
      <c r="D192" s="19">
        <f t="shared" si="12"/>
        <v>45877.833333332877</v>
      </c>
      <c r="E192" s="72">
        <v>0.83333333287737332</v>
      </c>
      <c r="F192" s="34">
        <v>3</v>
      </c>
      <c r="G192" s="52">
        <f t="shared" si="15"/>
        <v>3</v>
      </c>
      <c r="H192" s="52">
        <v>190</v>
      </c>
      <c r="I192" s="52">
        <f t="shared" si="13"/>
        <v>7.8826530612244898</v>
      </c>
    </row>
    <row r="193" spans="2:9" x14ac:dyDescent="0.25">
      <c r="B193" s="32" t="str">
        <f t="shared" si="11"/>
        <v>Fri</v>
      </c>
      <c r="C193" s="19">
        <f t="shared" si="14"/>
        <v>45877.874999999542</v>
      </c>
      <c r="D193" s="19">
        <f t="shared" si="12"/>
        <v>45877.874999999542</v>
      </c>
      <c r="E193" s="72">
        <v>0.87499999954161467</v>
      </c>
      <c r="F193" s="34">
        <v>3</v>
      </c>
      <c r="G193" s="52">
        <f t="shared" si="15"/>
        <v>3</v>
      </c>
      <c r="H193" s="52">
        <v>190</v>
      </c>
      <c r="I193" s="52">
        <f t="shared" si="13"/>
        <v>7.8826530612244898</v>
      </c>
    </row>
    <row r="194" spans="2:9" x14ac:dyDescent="0.25">
      <c r="B194" s="32" t="str">
        <f t="shared" si="11"/>
        <v>Fri</v>
      </c>
      <c r="C194" s="19">
        <f t="shared" si="14"/>
        <v>45877.916666666206</v>
      </c>
      <c r="D194" s="19">
        <f t="shared" si="12"/>
        <v>45877.916666666206</v>
      </c>
      <c r="E194" s="72">
        <v>0.91666666620585602</v>
      </c>
      <c r="F194" s="34" t="s">
        <v>134</v>
      </c>
      <c r="G194" s="52" t="str">
        <f t="shared" si="15"/>
        <v/>
      </c>
      <c r="H194" s="52">
        <v>190</v>
      </c>
      <c r="I194" s="52">
        <f t="shared" si="13"/>
        <v>7.8826530612244898</v>
      </c>
    </row>
    <row r="195" spans="2:9" x14ac:dyDescent="0.25">
      <c r="B195" s="32" t="str">
        <f t="shared" si="11"/>
        <v>Fri</v>
      </c>
      <c r="C195" s="19">
        <f t="shared" si="14"/>
        <v>45877.95833333287</v>
      </c>
      <c r="D195" s="19">
        <f t="shared" si="12"/>
        <v>45877.95833333287</v>
      </c>
      <c r="E195" s="72">
        <v>0.95833333287009737</v>
      </c>
      <c r="F195" s="34" t="s">
        <v>134</v>
      </c>
      <c r="G195" s="52" t="str">
        <f t="shared" si="15"/>
        <v/>
      </c>
      <c r="H195" s="52">
        <v>190</v>
      </c>
      <c r="I195" s="52">
        <f t="shared" si="13"/>
        <v>7.8826530612244898</v>
      </c>
    </row>
    <row r="196" spans="2:9" x14ac:dyDescent="0.25">
      <c r="B196" s="32" t="str">
        <f t="shared" si="11"/>
        <v>Sat</v>
      </c>
      <c r="C196" s="19">
        <f t="shared" si="14"/>
        <v>45877.999999999534</v>
      </c>
      <c r="D196" s="19">
        <f t="shared" si="12"/>
        <v>45877.999999999534</v>
      </c>
      <c r="E196" s="72">
        <v>0.99999999953433871</v>
      </c>
      <c r="F196" s="34" t="s">
        <v>134</v>
      </c>
      <c r="G196" s="52" t="str">
        <f t="shared" si="15"/>
        <v/>
      </c>
      <c r="H196" s="52">
        <v>190</v>
      </c>
      <c r="I196" s="52">
        <f t="shared" si="13"/>
        <v>7.8826530612244898</v>
      </c>
    </row>
    <row r="197" spans="2:9" x14ac:dyDescent="0.25">
      <c r="B197" s="32" t="str">
        <f t="shared" ref="B197:B260" si="16">TEXT(C197,"ddd")</f>
        <v>Sat</v>
      </c>
      <c r="C197" s="19">
        <f t="shared" si="14"/>
        <v>45878.041666666199</v>
      </c>
      <c r="D197" s="19">
        <f t="shared" ref="D197:D260" si="17">IF((C197&gt;=$N$3)*(C197&lt;=$R$3),C197,NA())</f>
        <v>45878.041666666199</v>
      </c>
      <c r="E197" s="72">
        <v>4.166666619858006E-2</v>
      </c>
      <c r="F197" s="34" t="s">
        <v>134</v>
      </c>
      <c r="G197" s="52" t="str">
        <f t="shared" si="15"/>
        <v/>
      </c>
      <c r="H197" s="52">
        <v>190</v>
      </c>
      <c r="I197" s="52">
        <f t="shared" ref="I197:I260" si="18">$G$2</f>
        <v>7.8826530612244898</v>
      </c>
    </row>
    <row r="198" spans="2:9" x14ac:dyDescent="0.25">
      <c r="B198" s="32" t="str">
        <f t="shared" si="16"/>
        <v>Sat</v>
      </c>
      <c r="C198" s="19">
        <f t="shared" ref="C198:C261" si="19">C197+TIME(1,0,0)</f>
        <v>45878.083333332863</v>
      </c>
      <c r="D198" s="19">
        <f t="shared" si="17"/>
        <v>45878.083333332863</v>
      </c>
      <c r="E198" s="72">
        <v>8.3333332862821408E-2</v>
      </c>
      <c r="F198" s="34" t="s">
        <v>134</v>
      </c>
      <c r="G198" s="52" t="str">
        <f t="shared" si="15"/>
        <v/>
      </c>
      <c r="H198" s="52">
        <v>190</v>
      </c>
      <c r="I198" s="52">
        <f t="shared" si="18"/>
        <v>7.8826530612244898</v>
      </c>
    </row>
    <row r="199" spans="2:9" x14ac:dyDescent="0.25">
      <c r="B199" s="32" t="str">
        <f t="shared" si="16"/>
        <v>Sat</v>
      </c>
      <c r="C199" s="19">
        <f t="shared" si="19"/>
        <v>45878.124999999527</v>
      </c>
      <c r="D199" s="19">
        <f t="shared" si="17"/>
        <v>45878.124999999527</v>
      </c>
      <c r="E199" s="72">
        <v>0.12499999952706276</v>
      </c>
      <c r="F199" s="34" t="s">
        <v>134</v>
      </c>
      <c r="G199" s="52" t="str">
        <f t="shared" si="15"/>
        <v/>
      </c>
      <c r="H199" s="52">
        <v>190</v>
      </c>
      <c r="I199" s="52">
        <f t="shared" si="18"/>
        <v>7.8826530612244898</v>
      </c>
    </row>
    <row r="200" spans="2:9" x14ac:dyDescent="0.25">
      <c r="B200" s="32" t="str">
        <f t="shared" si="16"/>
        <v>Sat</v>
      </c>
      <c r="C200" s="19">
        <f t="shared" si="19"/>
        <v>45878.166666666191</v>
      </c>
      <c r="D200" s="19">
        <f t="shared" si="17"/>
        <v>45878.166666666191</v>
      </c>
      <c r="E200" s="72">
        <v>0.1666666661913041</v>
      </c>
      <c r="F200" s="34" t="s">
        <v>134</v>
      </c>
      <c r="G200" s="52" t="str">
        <f t="shared" si="15"/>
        <v/>
      </c>
      <c r="H200" s="52">
        <v>190</v>
      </c>
      <c r="I200" s="52">
        <f t="shared" si="18"/>
        <v>7.8826530612244898</v>
      </c>
    </row>
    <row r="201" spans="2:9" x14ac:dyDescent="0.25">
      <c r="B201" s="32" t="str">
        <f t="shared" si="16"/>
        <v>Sat</v>
      </c>
      <c r="C201" s="19">
        <f t="shared" si="19"/>
        <v>45878.208333332856</v>
      </c>
      <c r="D201" s="19">
        <f t="shared" si="17"/>
        <v>45878.208333332856</v>
      </c>
      <c r="E201" s="72">
        <v>0.20833333285554545</v>
      </c>
      <c r="F201" s="34" t="s">
        <v>134</v>
      </c>
      <c r="G201" s="52" t="str">
        <f t="shared" si="15"/>
        <v/>
      </c>
      <c r="H201" s="52">
        <v>190</v>
      </c>
      <c r="I201" s="52">
        <f t="shared" si="18"/>
        <v>7.8826530612244898</v>
      </c>
    </row>
    <row r="202" spans="2:9" x14ac:dyDescent="0.25">
      <c r="B202" s="32" t="str">
        <f t="shared" si="16"/>
        <v>Sat</v>
      </c>
      <c r="C202" s="19">
        <f t="shared" si="19"/>
        <v>45878.24999999952</v>
      </c>
      <c r="D202" s="19">
        <f t="shared" si="17"/>
        <v>45878.24999999952</v>
      </c>
      <c r="E202" s="72">
        <v>0.2499999995197868</v>
      </c>
      <c r="F202" s="34" t="s">
        <v>134</v>
      </c>
      <c r="G202" s="52" t="str">
        <f t="shared" si="15"/>
        <v/>
      </c>
      <c r="H202" s="52">
        <v>190</v>
      </c>
      <c r="I202" s="52">
        <f t="shared" si="18"/>
        <v>7.8826530612244898</v>
      </c>
    </row>
    <row r="203" spans="2:9" x14ac:dyDescent="0.25">
      <c r="B203" s="32" t="str">
        <f t="shared" si="16"/>
        <v>Sat</v>
      </c>
      <c r="C203" s="19">
        <f t="shared" si="19"/>
        <v>45878.291666666184</v>
      </c>
      <c r="D203" s="19">
        <f t="shared" si="17"/>
        <v>45878.291666666184</v>
      </c>
      <c r="E203" s="72">
        <v>0.29166666618402814</v>
      </c>
      <c r="F203" s="34" t="s">
        <v>134</v>
      </c>
      <c r="G203" s="52" t="str">
        <f t="shared" si="15"/>
        <v/>
      </c>
      <c r="H203" s="52">
        <v>190</v>
      </c>
      <c r="I203" s="52">
        <f t="shared" si="18"/>
        <v>7.8826530612244898</v>
      </c>
    </row>
    <row r="204" spans="2:9" x14ac:dyDescent="0.25">
      <c r="B204" s="32" t="str">
        <f t="shared" si="16"/>
        <v>Sat</v>
      </c>
      <c r="C204" s="19">
        <f t="shared" si="19"/>
        <v>45878.333333332848</v>
      </c>
      <c r="D204" s="19">
        <f t="shared" si="17"/>
        <v>45878.333333332848</v>
      </c>
      <c r="E204" s="72">
        <v>0.33333333284826949</v>
      </c>
      <c r="F204" s="34" t="s">
        <v>134</v>
      </c>
      <c r="G204" s="52" t="str">
        <f t="shared" si="15"/>
        <v/>
      </c>
      <c r="H204" s="52">
        <v>190</v>
      </c>
      <c r="I204" s="52">
        <f t="shared" si="18"/>
        <v>7.8826530612244898</v>
      </c>
    </row>
    <row r="205" spans="2:9" x14ac:dyDescent="0.25">
      <c r="B205" s="32" t="str">
        <f t="shared" si="16"/>
        <v>Sat</v>
      </c>
      <c r="C205" s="19">
        <f t="shared" si="19"/>
        <v>45878.374999999513</v>
      </c>
      <c r="D205" s="19">
        <f t="shared" si="17"/>
        <v>45878.374999999513</v>
      </c>
      <c r="E205" s="72">
        <v>0.37499999951251084</v>
      </c>
      <c r="F205" s="34" t="s">
        <v>134</v>
      </c>
      <c r="G205" s="52" t="str">
        <f t="shared" si="15"/>
        <v/>
      </c>
      <c r="H205" s="52">
        <v>190</v>
      </c>
      <c r="I205" s="52">
        <f t="shared" si="18"/>
        <v>7.8826530612244898</v>
      </c>
    </row>
    <row r="206" spans="2:9" x14ac:dyDescent="0.25">
      <c r="B206" s="32" t="str">
        <f t="shared" si="16"/>
        <v>Sat</v>
      </c>
      <c r="C206" s="19">
        <f t="shared" si="19"/>
        <v>45878.416666666177</v>
      </c>
      <c r="D206" s="19">
        <f t="shared" si="17"/>
        <v>45878.416666666177</v>
      </c>
      <c r="E206" s="72">
        <v>0.41666666617675219</v>
      </c>
      <c r="F206" s="34" t="s">
        <v>134</v>
      </c>
      <c r="G206" s="52" t="str">
        <f t="shared" si="15"/>
        <v/>
      </c>
      <c r="H206" s="52">
        <v>190</v>
      </c>
      <c r="I206" s="52">
        <f t="shared" si="18"/>
        <v>7.8826530612244898</v>
      </c>
    </row>
    <row r="207" spans="2:9" x14ac:dyDescent="0.25">
      <c r="B207" s="32" t="str">
        <f t="shared" si="16"/>
        <v>Sat</v>
      </c>
      <c r="C207" s="19">
        <f t="shared" si="19"/>
        <v>45878.458333332841</v>
      </c>
      <c r="D207" s="19">
        <f t="shared" si="17"/>
        <v>45878.458333332841</v>
      </c>
      <c r="E207" s="72">
        <v>0.45833333284099353</v>
      </c>
      <c r="F207" s="34" t="s">
        <v>134</v>
      </c>
      <c r="G207" s="52" t="str">
        <f t="shared" si="15"/>
        <v/>
      </c>
      <c r="H207" s="52">
        <v>190</v>
      </c>
      <c r="I207" s="52">
        <f t="shared" si="18"/>
        <v>7.8826530612244898</v>
      </c>
    </row>
    <row r="208" spans="2:9" x14ac:dyDescent="0.25">
      <c r="B208" s="32" t="str">
        <f t="shared" si="16"/>
        <v>Sat</v>
      </c>
      <c r="C208" s="19">
        <f t="shared" si="19"/>
        <v>45878.499999999505</v>
      </c>
      <c r="D208" s="19">
        <f t="shared" si="17"/>
        <v>45878.499999999505</v>
      </c>
      <c r="E208" s="72">
        <v>0.49999999950523488</v>
      </c>
      <c r="F208" s="34">
        <v>4</v>
      </c>
      <c r="G208" s="52">
        <f t="shared" si="15"/>
        <v>4</v>
      </c>
      <c r="H208" s="52">
        <v>190</v>
      </c>
      <c r="I208" s="52">
        <f t="shared" si="18"/>
        <v>7.8826530612244898</v>
      </c>
    </row>
    <row r="209" spans="2:9" x14ac:dyDescent="0.25">
      <c r="B209" s="32" t="str">
        <f t="shared" si="16"/>
        <v>Sat</v>
      </c>
      <c r="C209" s="19">
        <f t="shared" si="19"/>
        <v>45878.541666666169</v>
      </c>
      <c r="D209" s="19">
        <f t="shared" si="17"/>
        <v>45878.541666666169</v>
      </c>
      <c r="E209" s="72">
        <v>0.54166666616947623</v>
      </c>
      <c r="F209" s="34">
        <v>4</v>
      </c>
      <c r="G209" s="52">
        <f t="shared" si="15"/>
        <v>4</v>
      </c>
      <c r="H209" s="52">
        <v>190</v>
      </c>
      <c r="I209" s="52">
        <f t="shared" si="18"/>
        <v>7.8826530612244898</v>
      </c>
    </row>
    <row r="210" spans="2:9" x14ac:dyDescent="0.25">
      <c r="B210" s="32" t="str">
        <f t="shared" si="16"/>
        <v>Sat</v>
      </c>
      <c r="C210" s="19">
        <f t="shared" si="19"/>
        <v>45878.583333332834</v>
      </c>
      <c r="D210" s="19">
        <f t="shared" si="17"/>
        <v>45878.583333332834</v>
      </c>
      <c r="E210" s="72">
        <v>0.58333333283371758</v>
      </c>
      <c r="F210" s="34">
        <v>4</v>
      </c>
      <c r="G210" s="52">
        <f t="shared" si="15"/>
        <v>4</v>
      </c>
      <c r="H210" s="52">
        <v>190</v>
      </c>
      <c r="I210" s="52">
        <f t="shared" si="18"/>
        <v>7.8826530612244898</v>
      </c>
    </row>
    <row r="211" spans="2:9" x14ac:dyDescent="0.25">
      <c r="B211" s="32" t="str">
        <f t="shared" si="16"/>
        <v>Sat</v>
      </c>
      <c r="C211" s="19">
        <f t="shared" si="19"/>
        <v>45878.624999999498</v>
      </c>
      <c r="D211" s="19">
        <f t="shared" si="17"/>
        <v>45878.624999999498</v>
      </c>
      <c r="E211" s="72">
        <v>0.62499999949795892</v>
      </c>
      <c r="F211" s="34">
        <v>4</v>
      </c>
      <c r="G211" s="52">
        <f t="shared" si="15"/>
        <v>4</v>
      </c>
      <c r="H211" s="52">
        <v>190</v>
      </c>
      <c r="I211" s="52">
        <f t="shared" si="18"/>
        <v>7.8826530612244898</v>
      </c>
    </row>
    <row r="212" spans="2:9" x14ac:dyDescent="0.25">
      <c r="B212" s="32" t="str">
        <f t="shared" si="16"/>
        <v>Sat</v>
      </c>
      <c r="C212" s="19">
        <f t="shared" si="19"/>
        <v>45878.666666666162</v>
      </c>
      <c r="D212" s="19">
        <f t="shared" si="17"/>
        <v>45878.666666666162</v>
      </c>
      <c r="E212" s="72">
        <v>0.66666666616220027</v>
      </c>
      <c r="F212" s="34">
        <v>5</v>
      </c>
      <c r="G212" s="52">
        <f t="shared" si="15"/>
        <v>5</v>
      </c>
      <c r="H212" s="52">
        <v>190</v>
      </c>
      <c r="I212" s="52">
        <f t="shared" si="18"/>
        <v>7.8826530612244898</v>
      </c>
    </row>
    <row r="213" spans="2:9" x14ac:dyDescent="0.25">
      <c r="B213" s="32" t="str">
        <f t="shared" si="16"/>
        <v>Sat</v>
      </c>
      <c r="C213" s="19">
        <f t="shared" si="19"/>
        <v>45878.708333332826</v>
      </c>
      <c r="D213" s="19">
        <f t="shared" si="17"/>
        <v>45878.708333332826</v>
      </c>
      <c r="E213" s="72">
        <v>0.70833333282644162</v>
      </c>
      <c r="F213" s="34">
        <v>6</v>
      </c>
      <c r="G213" s="52">
        <f t="shared" si="15"/>
        <v>6</v>
      </c>
      <c r="H213" s="52">
        <v>190</v>
      </c>
      <c r="I213" s="52">
        <f t="shared" si="18"/>
        <v>7.8826530612244898</v>
      </c>
    </row>
    <row r="214" spans="2:9" x14ac:dyDescent="0.25">
      <c r="B214" s="32" t="str">
        <f t="shared" si="16"/>
        <v>Sat</v>
      </c>
      <c r="C214" s="19">
        <f t="shared" si="19"/>
        <v>45878.749999999491</v>
      </c>
      <c r="D214" s="19">
        <f t="shared" si="17"/>
        <v>45878.749999999491</v>
      </c>
      <c r="E214" s="72">
        <v>0.74999999949068297</v>
      </c>
      <c r="F214" s="34">
        <v>6</v>
      </c>
      <c r="G214" s="52">
        <f t="shared" si="15"/>
        <v>6</v>
      </c>
      <c r="H214" s="52">
        <v>190</v>
      </c>
      <c r="I214" s="52">
        <f t="shared" si="18"/>
        <v>7.8826530612244898</v>
      </c>
    </row>
    <row r="215" spans="2:9" x14ac:dyDescent="0.25">
      <c r="B215" s="32" t="str">
        <f t="shared" si="16"/>
        <v>Sat</v>
      </c>
      <c r="C215" s="19">
        <f t="shared" si="19"/>
        <v>45878.791666666155</v>
      </c>
      <c r="D215" s="19">
        <f t="shared" si="17"/>
        <v>45878.791666666155</v>
      </c>
      <c r="E215" s="72">
        <v>0.79166666615492431</v>
      </c>
      <c r="F215" s="34">
        <v>5</v>
      </c>
      <c r="G215" s="52">
        <f t="shared" si="15"/>
        <v>5</v>
      </c>
      <c r="H215" s="52">
        <v>190</v>
      </c>
      <c r="I215" s="52">
        <f t="shared" si="18"/>
        <v>7.8826530612244898</v>
      </c>
    </row>
    <row r="216" spans="2:9" x14ac:dyDescent="0.25">
      <c r="B216" s="32" t="str">
        <f t="shared" si="16"/>
        <v>Sat</v>
      </c>
      <c r="C216" s="19">
        <f t="shared" si="19"/>
        <v>45878.833333332819</v>
      </c>
      <c r="D216" s="19">
        <f t="shared" si="17"/>
        <v>45878.833333332819</v>
      </c>
      <c r="E216" s="72">
        <v>0.83333333281916566</v>
      </c>
      <c r="F216" s="34">
        <v>6</v>
      </c>
      <c r="G216" s="52">
        <f t="shared" si="15"/>
        <v>6</v>
      </c>
      <c r="H216" s="52">
        <v>190</v>
      </c>
      <c r="I216" s="52">
        <f t="shared" si="18"/>
        <v>7.8826530612244898</v>
      </c>
    </row>
    <row r="217" spans="2:9" x14ac:dyDescent="0.25">
      <c r="B217" s="32" t="str">
        <f t="shared" si="16"/>
        <v>Sat</v>
      </c>
      <c r="C217" s="19">
        <f t="shared" si="19"/>
        <v>45878.874999999483</v>
      </c>
      <c r="D217" s="19">
        <f t="shared" si="17"/>
        <v>45878.874999999483</v>
      </c>
      <c r="E217" s="72">
        <v>0.87499999948340701</v>
      </c>
      <c r="F217" s="34">
        <v>6</v>
      </c>
      <c r="G217" s="52">
        <f t="shared" si="15"/>
        <v>6</v>
      </c>
      <c r="H217" s="52">
        <v>190</v>
      </c>
      <c r="I217" s="52">
        <f t="shared" si="18"/>
        <v>7.8826530612244898</v>
      </c>
    </row>
    <row r="218" spans="2:9" x14ac:dyDescent="0.25">
      <c r="B218" s="32" t="str">
        <f t="shared" si="16"/>
        <v>Sat</v>
      </c>
      <c r="C218" s="19">
        <f t="shared" si="19"/>
        <v>45878.916666666148</v>
      </c>
      <c r="D218" s="19">
        <f t="shared" si="17"/>
        <v>45878.916666666148</v>
      </c>
      <c r="E218" s="72">
        <v>0.91666666614764836</v>
      </c>
      <c r="F218" s="34" t="s">
        <v>134</v>
      </c>
      <c r="G218" s="52" t="str">
        <f t="shared" si="15"/>
        <v/>
      </c>
      <c r="H218" s="52">
        <v>190</v>
      </c>
      <c r="I218" s="52">
        <f t="shared" si="18"/>
        <v>7.8826530612244898</v>
      </c>
    </row>
    <row r="219" spans="2:9" x14ac:dyDescent="0.25">
      <c r="B219" s="32" t="str">
        <f t="shared" si="16"/>
        <v>Sat</v>
      </c>
      <c r="C219" s="19">
        <f t="shared" si="19"/>
        <v>45878.958333332812</v>
      </c>
      <c r="D219" s="19">
        <f t="shared" si="17"/>
        <v>45878.958333332812</v>
      </c>
      <c r="E219" s="72">
        <v>0.9583333328118897</v>
      </c>
      <c r="F219" s="34" t="s">
        <v>134</v>
      </c>
      <c r="G219" s="52" t="str">
        <f t="shared" si="15"/>
        <v/>
      </c>
      <c r="H219" s="52">
        <v>190</v>
      </c>
      <c r="I219" s="52">
        <f t="shared" si="18"/>
        <v>7.8826530612244898</v>
      </c>
    </row>
    <row r="220" spans="2:9" x14ac:dyDescent="0.25">
      <c r="B220" s="32" t="str">
        <f t="shared" si="16"/>
        <v>Sun</v>
      </c>
      <c r="C220" s="19">
        <f t="shared" si="19"/>
        <v>45878.999999999476</v>
      </c>
      <c r="D220" s="19">
        <f t="shared" si="17"/>
        <v>45878.999999999476</v>
      </c>
      <c r="E220" s="72">
        <v>0.99999999947613105</v>
      </c>
      <c r="F220" s="34" t="s">
        <v>134</v>
      </c>
      <c r="G220" s="52" t="str">
        <f t="shared" si="15"/>
        <v/>
      </c>
      <c r="H220" s="52">
        <v>190</v>
      </c>
      <c r="I220" s="52">
        <f t="shared" si="18"/>
        <v>7.8826530612244898</v>
      </c>
    </row>
    <row r="221" spans="2:9" x14ac:dyDescent="0.25">
      <c r="B221" s="32" t="str">
        <f t="shared" si="16"/>
        <v>Sun</v>
      </c>
      <c r="C221" s="19">
        <f t="shared" si="19"/>
        <v>45879.04166666614</v>
      </c>
      <c r="D221" s="19">
        <f t="shared" si="17"/>
        <v>45879.04166666614</v>
      </c>
      <c r="E221" s="72">
        <v>4.1666666140372399E-2</v>
      </c>
      <c r="F221" s="34" t="s">
        <v>134</v>
      </c>
      <c r="G221" s="52" t="str">
        <f t="shared" si="15"/>
        <v/>
      </c>
      <c r="H221" s="52">
        <v>190</v>
      </c>
      <c r="I221" s="52">
        <f t="shared" si="18"/>
        <v>7.8826530612244898</v>
      </c>
    </row>
    <row r="222" spans="2:9" x14ac:dyDescent="0.25">
      <c r="B222" s="32" t="str">
        <f t="shared" si="16"/>
        <v>Sun</v>
      </c>
      <c r="C222" s="19">
        <f t="shared" si="19"/>
        <v>45879.083333332805</v>
      </c>
      <c r="D222" s="19">
        <f t="shared" si="17"/>
        <v>45879.083333332805</v>
      </c>
      <c r="E222" s="72">
        <v>8.3333332804613747E-2</v>
      </c>
      <c r="F222" s="34" t="s">
        <v>134</v>
      </c>
      <c r="G222" s="52" t="str">
        <f t="shared" si="15"/>
        <v/>
      </c>
      <c r="H222" s="52">
        <v>190</v>
      </c>
      <c r="I222" s="52">
        <f t="shared" si="18"/>
        <v>7.8826530612244898</v>
      </c>
    </row>
    <row r="223" spans="2:9" x14ac:dyDescent="0.25">
      <c r="B223" s="32" t="str">
        <f t="shared" si="16"/>
        <v>Sun</v>
      </c>
      <c r="C223" s="19">
        <f t="shared" si="19"/>
        <v>45879.124999999469</v>
      </c>
      <c r="D223" s="19">
        <f t="shared" si="17"/>
        <v>45879.124999999469</v>
      </c>
      <c r="E223" s="72">
        <v>0.12499999946885509</v>
      </c>
      <c r="F223" s="34" t="s">
        <v>134</v>
      </c>
      <c r="G223" s="52" t="str">
        <f t="shared" si="15"/>
        <v/>
      </c>
      <c r="H223" s="52">
        <v>190</v>
      </c>
      <c r="I223" s="52">
        <f t="shared" si="18"/>
        <v>7.8826530612244898</v>
      </c>
    </row>
    <row r="224" spans="2:9" x14ac:dyDescent="0.25">
      <c r="B224" s="32" t="str">
        <f t="shared" si="16"/>
        <v>Sun</v>
      </c>
      <c r="C224" s="19">
        <f t="shared" si="19"/>
        <v>45879.166666666133</v>
      </c>
      <c r="D224" s="19">
        <f t="shared" si="17"/>
        <v>45879.166666666133</v>
      </c>
      <c r="E224" s="72">
        <v>0.16666666613309644</v>
      </c>
      <c r="F224" s="34" t="s">
        <v>134</v>
      </c>
      <c r="G224" s="52" t="str">
        <f t="shared" si="15"/>
        <v/>
      </c>
      <c r="H224" s="52">
        <v>190</v>
      </c>
      <c r="I224" s="52">
        <f t="shared" si="18"/>
        <v>7.8826530612244898</v>
      </c>
    </row>
    <row r="225" spans="2:9" x14ac:dyDescent="0.25">
      <c r="B225" s="32" t="str">
        <f t="shared" si="16"/>
        <v>Sun</v>
      </c>
      <c r="C225" s="19">
        <f t="shared" si="19"/>
        <v>45879.208333332797</v>
      </c>
      <c r="D225" s="19">
        <f t="shared" si="17"/>
        <v>45879.208333332797</v>
      </c>
      <c r="E225" s="72">
        <v>0.20833333279733779</v>
      </c>
      <c r="F225" s="34" t="s">
        <v>134</v>
      </c>
      <c r="G225" s="52" t="str">
        <f t="shared" ref="G225:G288" si="20">IF(ISNUMBER(F225),F225,"")</f>
        <v/>
      </c>
      <c r="H225" s="52">
        <v>190</v>
      </c>
      <c r="I225" s="52">
        <f t="shared" si="18"/>
        <v>7.8826530612244898</v>
      </c>
    </row>
    <row r="226" spans="2:9" x14ac:dyDescent="0.25">
      <c r="B226" s="32" t="str">
        <f t="shared" si="16"/>
        <v>Sun</v>
      </c>
      <c r="C226" s="19">
        <f t="shared" si="19"/>
        <v>45879.249999999462</v>
      </c>
      <c r="D226" s="19">
        <f t="shared" si="17"/>
        <v>45879.249999999462</v>
      </c>
      <c r="E226" s="72">
        <v>0.24999999946157914</v>
      </c>
      <c r="F226" s="34" t="s">
        <v>134</v>
      </c>
      <c r="G226" s="52" t="str">
        <f t="shared" si="20"/>
        <v/>
      </c>
      <c r="H226" s="52">
        <v>190</v>
      </c>
      <c r="I226" s="52">
        <f t="shared" si="18"/>
        <v>7.8826530612244898</v>
      </c>
    </row>
    <row r="227" spans="2:9" x14ac:dyDescent="0.25">
      <c r="B227" s="32" t="str">
        <f t="shared" si="16"/>
        <v>Sun</v>
      </c>
      <c r="C227" s="19">
        <f t="shared" si="19"/>
        <v>45879.291666666126</v>
      </c>
      <c r="D227" s="19">
        <f t="shared" si="17"/>
        <v>45879.291666666126</v>
      </c>
      <c r="E227" s="72">
        <v>0.29166666612582048</v>
      </c>
      <c r="F227" s="34" t="s">
        <v>134</v>
      </c>
      <c r="G227" s="52" t="str">
        <f t="shared" si="20"/>
        <v/>
      </c>
      <c r="H227" s="52">
        <v>190</v>
      </c>
      <c r="I227" s="52">
        <f t="shared" si="18"/>
        <v>7.8826530612244898</v>
      </c>
    </row>
    <row r="228" spans="2:9" x14ac:dyDescent="0.25">
      <c r="B228" s="32" t="str">
        <f t="shared" si="16"/>
        <v>Sun</v>
      </c>
      <c r="C228" s="19">
        <f t="shared" si="19"/>
        <v>45879.33333333279</v>
      </c>
      <c r="D228" s="19">
        <f t="shared" si="17"/>
        <v>45879.33333333279</v>
      </c>
      <c r="E228" s="72">
        <v>0.33333333279006183</v>
      </c>
      <c r="F228" s="34" t="s">
        <v>134</v>
      </c>
      <c r="G228" s="52" t="str">
        <f t="shared" si="20"/>
        <v/>
      </c>
      <c r="H228" s="52">
        <v>190</v>
      </c>
      <c r="I228" s="52">
        <f t="shared" si="18"/>
        <v>7.8826530612244898</v>
      </c>
    </row>
    <row r="229" spans="2:9" x14ac:dyDescent="0.25">
      <c r="B229" s="32" t="str">
        <f t="shared" si="16"/>
        <v>Sun</v>
      </c>
      <c r="C229" s="19">
        <f t="shared" si="19"/>
        <v>45879.374999999454</v>
      </c>
      <c r="D229" s="19">
        <f t="shared" si="17"/>
        <v>45879.374999999454</v>
      </c>
      <c r="E229" s="72">
        <v>0.37499999945430318</v>
      </c>
      <c r="F229" s="34" t="s">
        <v>134</v>
      </c>
      <c r="G229" s="52" t="str">
        <f t="shared" si="20"/>
        <v/>
      </c>
      <c r="H229" s="52">
        <v>190</v>
      </c>
      <c r="I229" s="52">
        <f t="shared" si="18"/>
        <v>7.8826530612244898</v>
      </c>
    </row>
    <row r="230" spans="2:9" x14ac:dyDescent="0.25">
      <c r="B230" s="32" t="str">
        <f t="shared" si="16"/>
        <v>Sun</v>
      </c>
      <c r="C230" s="19">
        <f t="shared" si="19"/>
        <v>45879.416666666119</v>
      </c>
      <c r="D230" s="19">
        <f t="shared" si="17"/>
        <v>45879.416666666119</v>
      </c>
      <c r="E230" s="72">
        <v>0.41666666611854453</v>
      </c>
      <c r="F230" s="34">
        <v>14</v>
      </c>
      <c r="G230" s="52">
        <f t="shared" si="20"/>
        <v>14</v>
      </c>
      <c r="H230" s="52">
        <v>190</v>
      </c>
      <c r="I230" s="52">
        <f t="shared" si="18"/>
        <v>7.8826530612244898</v>
      </c>
    </row>
    <row r="231" spans="2:9" x14ac:dyDescent="0.25">
      <c r="B231" s="32" t="str">
        <f t="shared" si="16"/>
        <v>Sun</v>
      </c>
      <c r="C231" s="19">
        <f t="shared" si="19"/>
        <v>45879.458333332783</v>
      </c>
      <c r="D231" s="19">
        <f t="shared" si="17"/>
        <v>45879.458333332783</v>
      </c>
      <c r="E231" s="72">
        <v>0.45833333278278587</v>
      </c>
      <c r="F231" s="34">
        <v>14</v>
      </c>
      <c r="G231" s="52">
        <f t="shared" si="20"/>
        <v>14</v>
      </c>
      <c r="H231" s="52">
        <v>190</v>
      </c>
      <c r="I231" s="52">
        <f t="shared" si="18"/>
        <v>7.8826530612244898</v>
      </c>
    </row>
    <row r="232" spans="2:9" x14ac:dyDescent="0.25">
      <c r="B232" s="32" t="str">
        <f t="shared" si="16"/>
        <v>Sun</v>
      </c>
      <c r="C232" s="19">
        <f t="shared" si="19"/>
        <v>45879.499999999447</v>
      </c>
      <c r="D232" s="19">
        <f t="shared" si="17"/>
        <v>45879.499999999447</v>
      </c>
      <c r="E232" s="72">
        <v>0.49999999944702722</v>
      </c>
      <c r="F232" s="34">
        <v>13</v>
      </c>
      <c r="G232" s="52">
        <f t="shared" si="20"/>
        <v>13</v>
      </c>
      <c r="H232" s="52">
        <v>190</v>
      </c>
      <c r="I232" s="52">
        <f t="shared" si="18"/>
        <v>7.8826530612244898</v>
      </c>
    </row>
    <row r="233" spans="2:9" x14ac:dyDescent="0.25">
      <c r="B233" s="32" t="str">
        <f t="shared" si="16"/>
        <v>Sun</v>
      </c>
      <c r="C233" s="19">
        <f t="shared" si="19"/>
        <v>45879.541666666111</v>
      </c>
      <c r="D233" s="19">
        <f t="shared" si="17"/>
        <v>45879.541666666111</v>
      </c>
      <c r="E233" s="72">
        <v>0.54166666611126857</v>
      </c>
      <c r="F233" s="34">
        <v>12</v>
      </c>
      <c r="G233" s="52">
        <f t="shared" si="20"/>
        <v>12</v>
      </c>
      <c r="H233" s="52">
        <v>190</v>
      </c>
      <c r="I233" s="52">
        <f t="shared" si="18"/>
        <v>7.8826530612244898</v>
      </c>
    </row>
    <row r="234" spans="2:9" x14ac:dyDescent="0.25">
      <c r="B234" s="32" t="str">
        <f t="shared" si="16"/>
        <v>Sun</v>
      </c>
      <c r="C234" s="19">
        <f t="shared" si="19"/>
        <v>45879.583333332776</v>
      </c>
      <c r="D234" s="19">
        <f t="shared" si="17"/>
        <v>45879.583333332776</v>
      </c>
      <c r="E234" s="72">
        <v>0.58333333277550992</v>
      </c>
      <c r="F234" s="34">
        <v>16</v>
      </c>
      <c r="G234" s="52">
        <f t="shared" si="20"/>
        <v>16</v>
      </c>
      <c r="H234" s="52">
        <v>190</v>
      </c>
      <c r="I234" s="52">
        <f t="shared" si="18"/>
        <v>7.8826530612244898</v>
      </c>
    </row>
    <row r="235" spans="2:9" x14ac:dyDescent="0.25">
      <c r="B235" s="32" t="str">
        <f t="shared" si="16"/>
        <v>Sun</v>
      </c>
      <c r="C235" s="19">
        <f t="shared" si="19"/>
        <v>45879.62499999944</v>
      </c>
      <c r="D235" s="19">
        <f t="shared" si="17"/>
        <v>45879.62499999944</v>
      </c>
      <c r="E235" s="72">
        <v>0.62499999943975126</v>
      </c>
      <c r="F235" s="34">
        <v>19</v>
      </c>
      <c r="G235" s="52">
        <f t="shared" si="20"/>
        <v>19</v>
      </c>
      <c r="H235" s="52">
        <v>190</v>
      </c>
      <c r="I235" s="52">
        <f t="shared" si="18"/>
        <v>7.8826530612244898</v>
      </c>
    </row>
    <row r="236" spans="2:9" x14ac:dyDescent="0.25">
      <c r="B236" s="32" t="str">
        <f t="shared" si="16"/>
        <v>Sun</v>
      </c>
      <c r="C236" s="19">
        <f t="shared" si="19"/>
        <v>45879.666666666104</v>
      </c>
      <c r="D236" s="19">
        <f t="shared" si="17"/>
        <v>45879.666666666104</v>
      </c>
      <c r="E236" s="72">
        <v>0.66666666610399261</v>
      </c>
      <c r="F236" s="34">
        <v>23</v>
      </c>
      <c r="G236" s="52">
        <f t="shared" si="20"/>
        <v>23</v>
      </c>
      <c r="H236" s="52">
        <v>190</v>
      </c>
      <c r="I236" s="52">
        <f t="shared" si="18"/>
        <v>7.8826530612244898</v>
      </c>
    </row>
    <row r="237" spans="2:9" x14ac:dyDescent="0.25">
      <c r="B237" s="32" t="str">
        <f t="shared" si="16"/>
        <v>Sun</v>
      </c>
      <c r="C237" s="19">
        <f t="shared" si="19"/>
        <v>45879.708333332768</v>
      </c>
      <c r="D237" s="19">
        <f t="shared" si="17"/>
        <v>45879.708333332768</v>
      </c>
      <c r="E237" s="72">
        <v>0.70833333276823396</v>
      </c>
      <c r="F237" s="34">
        <v>26</v>
      </c>
      <c r="G237" s="52">
        <f t="shared" si="20"/>
        <v>26</v>
      </c>
      <c r="H237" s="52">
        <v>190</v>
      </c>
      <c r="I237" s="52">
        <f t="shared" si="18"/>
        <v>7.8826530612244898</v>
      </c>
    </row>
    <row r="238" spans="2:9" x14ac:dyDescent="0.25">
      <c r="B238" s="32" t="str">
        <f t="shared" si="16"/>
        <v>Sun</v>
      </c>
      <c r="C238" s="19">
        <f t="shared" si="19"/>
        <v>45879.749999999432</v>
      </c>
      <c r="D238" s="19">
        <f t="shared" si="17"/>
        <v>45879.749999999432</v>
      </c>
      <c r="E238" s="72">
        <v>0.74999999943247531</v>
      </c>
      <c r="F238" s="34">
        <v>26</v>
      </c>
      <c r="G238" s="52">
        <f t="shared" si="20"/>
        <v>26</v>
      </c>
      <c r="H238" s="52">
        <v>190</v>
      </c>
      <c r="I238" s="52">
        <f t="shared" si="18"/>
        <v>7.8826530612244898</v>
      </c>
    </row>
    <row r="239" spans="2:9" x14ac:dyDescent="0.25">
      <c r="B239" s="32" t="str">
        <f t="shared" si="16"/>
        <v>Sun</v>
      </c>
      <c r="C239" s="19">
        <f t="shared" si="19"/>
        <v>45879.791666666097</v>
      </c>
      <c r="D239" s="19">
        <f t="shared" si="17"/>
        <v>45879.791666666097</v>
      </c>
      <c r="E239" s="72">
        <v>0.79166666609671665</v>
      </c>
      <c r="F239" s="34">
        <v>26</v>
      </c>
      <c r="G239" s="52">
        <f t="shared" si="20"/>
        <v>26</v>
      </c>
      <c r="H239" s="52">
        <v>190</v>
      </c>
      <c r="I239" s="52">
        <f t="shared" si="18"/>
        <v>7.8826530612244898</v>
      </c>
    </row>
    <row r="240" spans="2:9" x14ac:dyDescent="0.25">
      <c r="B240" s="32" t="str">
        <f t="shared" si="16"/>
        <v>Sun</v>
      </c>
      <c r="C240" s="19">
        <f t="shared" si="19"/>
        <v>45879.833333332761</v>
      </c>
      <c r="D240" s="19">
        <f t="shared" si="17"/>
        <v>45879.833333332761</v>
      </c>
      <c r="E240" s="72">
        <v>0.833333332760958</v>
      </c>
      <c r="F240" s="34">
        <v>26</v>
      </c>
      <c r="G240" s="52">
        <f t="shared" si="20"/>
        <v>26</v>
      </c>
      <c r="H240" s="52">
        <v>190</v>
      </c>
      <c r="I240" s="52">
        <f t="shared" si="18"/>
        <v>7.8826530612244898</v>
      </c>
    </row>
    <row r="241" spans="2:9" x14ac:dyDescent="0.25">
      <c r="B241" s="32" t="str">
        <f t="shared" si="16"/>
        <v>Sun</v>
      </c>
      <c r="C241" s="19">
        <f t="shared" si="19"/>
        <v>45879.874999999425</v>
      </c>
      <c r="D241" s="19">
        <f t="shared" si="17"/>
        <v>45879.874999999425</v>
      </c>
      <c r="E241" s="72">
        <v>0.87499999942519935</v>
      </c>
      <c r="F241" s="34">
        <v>26</v>
      </c>
      <c r="G241" s="52">
        <f t="shared" si="20"/>
        <v>26</v>
      </c>
      <c r="H241" s="52">
        <v>190</v>
      </c>
      <c r="I241" s="52">
        <f t="shared" si="18"/>
        <v>7.8826530612244898</v>
      </c>
    </row>
    <row r="242" spans="2:9" x14ac:dyDescent="0.25">
      <c r="B242" s="32" t="str">
        <f t="shared" si="16"/>
        <v>Sun</v>
      </c>
      <c r="C242" s="19">
        <f t="shared" si="19"/>
        <v>45879.916666666089</v>
      </c>
      <c r="D242" s="19">
        <f t="shared" si="17"/>
        <v>45879.916666666089</v>
      </c>
      <c r="E242" s="72">
        <v>0.9166666660894407</v>
      </c>
      <c r="F242" s="34" t="s">
        <v>134</v>
      </c>
      <c r="G242" s="52" t="str">
        <f t="shared" si="20"/>
        <v/>
      </c>
      <c r="H242" s="52">
        <v>190</v>
      </c>
      <c r="I242" s="52">
        <f t="shared" si="18"/>
        <v>7.8826530612244898</v>
      </c>
    </row>
    <row r="243" spans="2:9" x14ac:dyDescent="0.25">
      <c r="B243" s="32" t="str">
        <f t="shared" si="16"/>
        <v>Sun</v>
      </c>
      <c r="C243" s="19">
        <f t="shared" si="19"/>
        <v>45879.958333332754</v>
      </c>
      <c r="D243" s="19">
        <f t="shared" si="17"/>
        <v>45879.958333332754</v>
      </c>
      <c r="E243" s="72">
        <v>0.95833333275368204</v>
      </c>
      <c r="F243" s="34" t="s">
        <v>134</v>
      </c>
      <c r="G243" s="52" t="str">
        <f t="shared" si="20"/>
        <v/>
      </c>
      <c r="H243" s="52">
        <v>190</v>
      </c>
      <c r="I243" s="52">
        <f t="shared" si="18"/>
        <v>7.8826530612244898</v>
      </c>
    </row>
    <row r="244" spans="2:9" x14ac:dyDescent="0.25">
      <c r="B244" s="32" t="str">
        <f t="shared" si="16"/>
        <v>Mon</v>
      </c>
      <c r="C244" s="19">
        <f t="shared" si="19"/>
        <v>45879.999999999418</v>
      </c>
      <c r="D244" s="19">
        <f t="shared" si="17"/>
        <v>45879.999999999418</v>
      </c>
      <c r="E244" s="72">
        <v>0.99999999941792339</v>
      </c>
      <c r="F244" s="34" t="s">
        <v>134</v>
      </c>
      <c r="G244" s="52" t="str">
        <f t="shared" si="20"/>
        <v/>
      </c>
      <c r="H244" s="52">
        <v>190</v>
      </c>
      <c r="I244" s="52">
        <f t="shared" si="18"/>
        <v>7.8826530612244898</v>
      </c>
    </row>
    <row r="245" spans="2:9" x14ac:dyDescent="0.25">
      <c r="B245" s="32" t="str">
        <f t="shared" si="16"/>
        <v>Mon</v>
      </c>
      <c r="C245" s="19">
        <f t="shared" si="19"/>
        <v>45880.041666666082</v>
      </c>
      <c r="D245" s="19">
        <f t="shared" si="17"/>
        <v>45880.041666666082</v>
      </c>
      <c r="E245" s="72">
        <v>4.1666666082164738E-2</v>
      </c>
      <c r="F245" s="34" t="s">
        <v>134</v>
      </c>
      <c r="G245" s="52" t="str">
        <f t="shared" si="20"/>
        <v/>
      </c>
      <c r="H245" s="52">
        <v>190</v>
      </c>
      <c r="I245" s="52">
        <f t="shared" si="18"/>
        <v>7.8826530612244898</v>
      </c>
    </row>
    <row r="246" spans="2:9" x14ac:dyDescent="0.25">
      <c r="B246" s="32" t="str">
        <f t="shared" si="16"/>
        <v>Mon</v>
      </c>
      <c r="C246" s="19">
        <f t="shared" si="19"/>
        <v>45880.083333332746</v>
      </c>
      <c r="D246" s="19">
        <f t="shared" si="17"/>
        <v>45880.083333332746</v>
      </c>
      <c r="E246" s="72">
        <v>8.3333332746406086E-2</v>
      </c>
      <c r="F246" s="34" t="s">
        <v>134</v>
      </c>
      <c r="G246" s="52" t="str">
        <f t="shared" si="20"/>
        <v/>
      </c>
      <c r="H246" s="52">
        <v>190</v>
      </c>
      <c r="I246" s="52">
        <f t="shared" si="18"/>
        <v>7.8826530612244898</v>
      </c>
    </row>
    <row r="247" spans="2:9" x14ac:dyDescent="0.25">
      <c r="B247" s="32" t="str">
        <f t="shared" si="16"/>
        <v>Mon</v>
      </c>
      <c r="C247" s="19">
        <f t="shared" si="19"/>
        <v>45880.124999999411</v>
      </c>
      <c r="D247" s="19">
        <f t="shared" si="17"/>
        <v>45880.124999999411</v>
      </c>
      <c r="E247" s="72">
        <v>0.12499999941064743</v>
      </c>
      <c r="F247" s="34" t="s">
        <v>134</v>
      </c>
      <c r="G247" s="52" t="str">
        <f t="shared" si="20"/>
        <v/>
      </c>
      <c r="H247" s="52">
        <v>190</v>
      </c>
      <c r="I247" s="52">
        <f t="shared" si="18"/>
        <v>7.8826530612244898</v>
      </c>
    </row>
    <row r="248" spans="2:9" x14ac:dyDescent="0.25">
      <c r="B248" s="32" t="str">
        <f t="shared" si="16"/>
        <v>Mon</v>
      </c>
      <c r="C248" s="19">
        <f t="shared" si="19"/>
        <v>45880.166666666075</v>
      </c>
      <c r="D248" s="19">
        <f t="shared" si="17"/>
        <v>45880.166666666075</v>
      </c>
      <c r="E248" s="72">
        <v>0.16666666607488878</v>
      </c>
      <c r="F248" s="34" t="s">
        <v>134</v>
      </c>
      <c r="G248" s="52" t="str">
        <f t="shared" si="20"/>
        <v/>
      </c>
      <c r="H248" s="52">
        <v>190</v>
      </c>
      <c r="I248" s="52">
        <f t="shared" si="18"/>
        <v>7.8826530612244898</v>
      </c>
    </row>
    <row r="249" spans="2:9" x14ac:dyDescent="0.25">
      <c r="B249" s="32" t="str">
        <f t="shared" si="16"/>
        <v>Mon</v>
      </c>
      <c r="C249" s="19">
        <f t="shared" si="19"/>
        <v>45880.208333332739</v>
      </c>
      <c r="D249" s="19">
        <f t="shared" si="17"/>
        <v>45880.208333332739</v>
      </c>
      <c r="E249" s="72">
        <v>0.20833333273913013</v>
      </c>
      <c r="F249" s="34" t="s">
        <v>134</v>
      </c>
      <c r="G249" s="52" t="str">
        <f t="shared" si="20"/>
        <v/>
      </c>
      <c r="H249" s="52">
        <v>190</v>
      </c>
      <c r="I249" s="52">
        <f t="shared" si="18"/>
        <v>7.8826530612244898</v>
      </c>
    </row>
    <row r="250" spans="2:9" x14ac:dyDescent="0.25">
      <c r="B250" s="32" t="str">
        <f t="shared" si="16"/>
        <v>Mon</v>
      </c>
      <c r="C250" s="19">
        <f t="shared" si="19"/>
        <v>45880.249999999403</v>
      </c>
      <c r="D250" s="19">
        <f t="shared" si="17"/>
        <v>45880.249999999403</v>
      </c>
      <c r="E250" s="72">
        <v>0.24999999940337148</v>
      </c>
      <c r="F250" s="34" t="s">
        <v>134</v>
      </c>
      <c r="G250" s="52" t="str">
        <f t="shared" si="20"/>
        <v/>
      </c>
      <c r="H250" s="52">
        <v>190</v>
      </c>
      <c r="I250" s="52">
        <f t="shared" si="18"/>
        <v>7.8826530612244898</v>
      </c>
    </row>
    <row r="251" spans="2:9" x14ac:dyDescent="0.25">
      <c r="B251" s="32" t="str">
        <f t="shared" si="16"/>
        <v>Mon</v>
      </c>
      <c r="C251" s="19">
        <f t="shared" si="19"/>
        <v>45880.291666666068</v>
      </c>
      <c r="D251" s="19">
        <f t="shared" si="17"/>
        <v>45880.291666666068</v>
      </c>
      <c r="E251" s="72">
        <v>0.29166666606761282</v>
      </c>
      <c r="F251" s="34" t="s">
        <v>134</v>
      </c>
      <c r="G251" s="52" t="str">
        <f t="shared" si="20"/>
        <v/>
      </c>
      <c r="H251" s="52">
        <v>190</v>
      </c>
      <c r="I251" s="52">
        <f t="shared" si="18"/>
        <v>7.8826530612244898</v>
      </c>
    </row>
    <row r="252" spans="2:9" x14ac:dyDescent="0.25">
      <c r="B252" s="32" t="str">
        <f t="shared" si="16"/>
        <v>Mon</v>
      </c>
      <c r="C252" s="19">
        <f t="shared" si="19"/>
        <v>45880.333333332732</v>
      </c>
      <c r="D252" s="19">
        <f t="shared" si="17"/>
        <v>45880.333333332732</v>
      </c>
      <c r="E252" s="72">
        <v>0.33333333273185417</v>
      </c>
      <c r="F252" s="34" t="s">
        <v>134</v>
      </c>
      <c r="G252" s="52" t="str">
        <f t="shared" si="20"/>
        <v/>
      </c>
      <c r="H252" s="52">
        <v>190</v>
      </c>
      <c r="I252" s="52">
        <f t="shared" si="18"/>
        <v>7.8826530612244898</v>
      </c>
    </row>
    <row r="253" spans="2:9" x14ac:dyDescent="0.25">
      <c r="B253" s="32" t="str">
        <f t="shared" si="16"/>
        <v>Mon</v>
      </c>
      <c r="C253" s="19">
        <f t="shared" si="19"/>
        <v>45880.374999999396</v>
      </c>
      <c r="D253" s="19">
        <f t="shared" si="17"/>
        <v>45880.374999999396</v>
      </c>
      <c r="E253" s="72">
        <v>0.37499999939609552</v>
      </c>
      <c r="F253" s="34" t="s">
        <v>134</v>
      </c>
      <c r="G253" s="52" t="str">
        <f t="shared" si="20"/>
        <v/>
      </c>
      <c r="H253" s="52">
        <v>190</v>
      </c>
      <c r="I253" s="52">
        <f t="shared" si="18"/>
        <v>7.8826530612244898</v>
      </c>
    </row>
    <row r="254" spans="2:9" x14ac:dyDescent="0.25">
      <c r="B254" s="32" t="str">
        <f t="shared" si="16"/>
        <v>Mon</v>
      </c>
      <c r="C254" s="19">
        <f t="shared" si="19"/>
        <v>45880.41666666606</v>
      </c>
      <c r="D254" s="19">
        <f t="shared" si="17"/>
        <v>45880.41666666606</v>
      </c>
      <c r="E254" s="72">
        <v>0.41666666606033687</v>
      </c>
      <c r="F254" s="34">
        <v>22</v>
      </c>
      <c r="G254" s="52">
        <f t="shared" si="20"/>
        <v>22</v>
      </c>
      <c r="H254" s="52">
        <v>190</v>
      </c>
      <c r="I254" s="52">
        <f t="shared" si="18"/>
        <v>7.8826530612244898</v>
      </c>
    </row>
    <row r="255" spans="2:9" x14ac:dyDescent="0.25">
      <c r="B255" s="32" t="str">
        <f t="shared" si="16"/>
        <v>Mon</v>
      </c>
      <c r="C255" s="19">
        <f t="shared" si="19"/>
        <v>45880.458333332725</v>
      </c>
      <c r="D255" s="19">
        <f t="shared" si="17"/>
        <v>45880.458333332725</v>
      </c>
      <c r="E255" s="72">
        <v>0.45833333272457821</v>
      </c>
      <c r="F255" s="34">
        <v>18</v>
      </c>
      <c r="G255" s="52">
        <f t="shared" si="20"/>
        <v>18</v>
      </c>
      <c r="H255" s="52">
        <v>190</v>
      </c>
      <c r="I255" s="52">
        <f t="shared" si="18"/>
        <v>7.8826530612244898</v>
      </c>
    </row>
    <row r="256" spans="2:9" x14ac:dyDescent="0.25">
      <c r="B256" s="32" t="str">
        <f t="shared" si="16"/>
        <v>Mon</v>
      </c>
      <c r="C256" s="19">
        <f t="shared" si="19"/>
        <v>45880.499999999389</v>
      </c>
      <c r="D256" s="19">
        <f t="shared" si="17"/>
        <v>45880.499999999389</v>
      </c>
      <c r="E256" s="72">
        <v>0.49999999938881956</v>
      </c>
      <c r="F256" s="34">
        <v>15</v>
      </c>
      <c r="G256" s="52">
        <f t="shared" si="20"/>
        <v>15</v>
      </c>
      <c r="H256" s="52">
        <v>190</v>
      </c>
      <c r="I256" s="52">
        <f t="shared" si="18"/>
        <v>7.8826530612244898</v>
      </c>
    </row>
    <row r="257" spans="2:9" x14ac:dyDescent="0.25">
      <c r="B257" s="32" t="str">
        <f t="shared" si="16"/>
        <v>Mon</v>
      </c>
      <c r="C257" s="19">
        <f t="shared" si="19"/>
        <v>45880.541666666053</v>
      </c>
      <c r="D257" s="19">
        <f t="shared" si="17"/>
        <v>45880.541666666053</v>
      </c>
      <c r="E257" s="72">
        <v>0.54166666605306091</v>
      </c>
      <c r="F257" s="34">
        <v>13</v>
      </c>
      <c r="G257" s="52">
        <f t="shared" si="20"/>
        <v>13</v>
      </c>
      <c r="H257" s="52">
        <v>190</v>
      </c>
      <c r="I257" s="52">
        <f t="shared" si="18"/>
        <v>7.8826530612244898</v>
      </c>
    </row>
    <row r="258" spans="2:9" x14ac:dyDescent="0.25">
      <c r="B258" s="32" t="str">
        <f t="shared" si="16"/>
        <v>Mon</v>
      </c>
      <c r="C258" s="19">
        <f t="shared" si="19"/>
        <v>45880.583333332717</v>
      </c>
      <c r="D258" s="19">
        <f t="shared" si="17"/>
        <v>45880.583333332717</v>
      </c>
      <c r="E258" s="72">
        <v>0.58333333271730226</v>
      </c>
      <c r="F258" s="34">
        <v>13</v>
      </c>
      <c r="G258" s="52">
        <f t="shared" si="20"/>
        <v>13</v>
      </c>
      <c r="H258" s="52">
        <v>190</v>
      </c>
      <c r="I258" s="52">
        <f t="shared" si="18"/>
        <v>7.8826530612244898</v>
      </c>
    </row>
    <row r="259" spans="2:9" x14ac:dyDescent="0.25">
      <c r="B259" s="32" t="str">
        <f t="shared" si="16"/>
        <v>Mon</v>
      </c>
      <c r="C259" s="19">
        <f t="shared" si="19"/>
        <v>45880.624999999382</v>
      </c>
      <c r="D259" s="19">
        <f t="shared" si="17"/>
        <v>45880.624999999382</v>
      </c>
      <c r="E259" s="72">
        <v>0.6249999993815436</v>
      </c>
      <c r="F259" s="34">
        <v>13</v>
      </c>
      <c r="G259" s="52">
        <f t="shared" si="20"/>
        <v>13</v>
      </c>
      <c r="H259" s="52">
        <v>190</v>
      </c>
      <c r="I259" s="52">
        <f t="shared" si="18"/>
        <v>7.8826530612244898</v>
      </c>
    </row>
    <row r="260" spans="2:9" x14ac:dyDescent="0.25">
      <c r="B260" s="32" t="str">
        <f t="shared" si="16"/>
        <v>Mon</v>
      </c>
      <c r="C260" s="19">
        <f t="shared" si="19"/>
        <v>45880.666666666046</v>
      </c>
      <c r="D260" s="19">
        <f t="shared" si="17"/>
        <v>45880.666666666046</v>
      </c>
      <c r="E260" s="72">
        <v>0.66666666604578495</v>
      </c>
      <c r="F260" s="34">
        <v>14</v>
      </c>
      <c r="G260" s="52">
        <f t="shared" si="20"/>
        <v>14</v>
      </c>
      <c r="H260" s="52">
        <v>190</v>
      </c>
      <c r="I260" s="52">
        <f t="shared" si="18"/>
        <v>7.8826530612244898</v>
      </c>
    </row>
    <row r="261" spans="2:9" x14ac:dyDescent="0.25">
      <c r="B261" s="32" t="str">
        <f t="shared" ref="B261:B324" si="21">TEXT(C261,"ddd")</f>
        <v>Mon</v>
      </c>
      <c r="C261" s="19">
        <f t="shared" si="19"/>
        <v>45880.70833333271</v>
      </c>
      <c r="D261" s="19">
        <f t="shared" ref="D261:D324" si="22">IF((C261&gt;=$N$3)*(C261&lt;=$R$3),C261,NA())</f>
        <v>45880.70833333271</v>
      </c>
      <c r="E261" s="72">
        <v>0.7083333327100263</v>
      </c>
      <c r="F261" s="34">
        <v>14</v>
      </c>
      <c r="G261" s="52">
        <f t="shared" si="20"/>
        <v>14</v>
      </c>
      <c r="H261" s="52">
        <v>190</v>
      </c>
      <c r="I261" s="52">
        <f t="shared" ref="I261:I324" si="23">$G$2</f>
        <v>7.8826530612244898</v>
      </c>
    </row>
    <row r="262" spans="2:9" x14ac:dyDescent="0.25">
      <c r="B262" s="32" t="str">
        <f t="shared" si="21"/>
        <v>Mon</v>
      </c>
      <c r="C262" s="19">
        <f t="shared" ref="C262:C325" si="24">C261+TIME(1,0,0)</f>
        <v>45880.749999999374</v>
      </c>
      <c r="D262" s="19">
        <f t="shared" si="22"/>
        <v>45880.749999999374</v>
      </c>
      <c r="E262" s="72">
        <v>0.74999999937426765</v>
      </c>
      <c r="F262" s="34">
        <v>14</v>
      </c>
      <c r="G262" s="52">
        <f t="shared" si="20"/>
        <v>14</v>
      </c>
      <c r="H262" s="52">
        <v>190</v>
      </c>
      <c r="I262" s="52">
        <f t="shared" si="23"/>
        <v>7.8826530612244898</v>
      </c>
    </row>
    <row r="263" spans="2:9" x14ac:dyDescent="0.25">
      <c r="B263" s="32" t="str">
        <f t="shared" si="21"/>
        <v>Mon</v>
      </c>
      <c r="C263" s="19">
        <f t="shared" si="24"/>
        <v>45880.791666666039</v>
      </c>
      <c r="D263" s="19">
        <f t="shared" si="22"/>
        <v>45880.791666666039</v>
      </c>
      <c r="E263" s="72">
        <v>0.79166666603850899</v>
      </c>
      <c r="F263" s="34">
        <v>13</v>
      </c>
      <c r="G263" s="52">
        <f t="shared" si="20"/>
        <v>13</v>
      </c>
      <c r="H263" s="52">
        <v>190</v>
      </c>
      <c r="I263" s="52">
        <f t="shared" si="23"/>
        <v>7.8826530612244898</v>
      </c>
    </row>
    <row r="264" spans="2:9" x14ac:dyDescent="0.25">
      <c r="B264" s="32" t="str">
        <f t="shared" si="21"/>
        <v>Mon</v>
      </c>
      <c r="C264" s="19">
        <f t="shared" si="24"/>
        <v>45880.833333332703</v>
      </c>
      <c r="D264" s="19">
        <f t="shared" si="22"/>
        <v>45880.833333332703</v>
      </c>
      <c r="E264" s="72">
        <v>0.83333333270275034</v>
      </c>
      <c r="F264" s="34">
        <v>15</v>
      </c>
      <c r="G264" s="52">
        <f t="shared" si="20"/>
        <v>15</v>
      </c>
      <c r="H264" s="52">
        <v>190</v>
      </c>
      <c r="I264" s="52">
        <f t="shared" si="23"/>
        <v>7.8826530612244898</v>
      </c>
    </row>
    <row r="265" spans="2:9" x14ac:dyDescent="0.25">
      <c r="B265" s="32" t="str">
        <f t="shared" si="21"/>
        <v>Mon</v>
      </c>
      <c r="C265" s="19">
        <f t="shared" si="24"/>
        <v>45880.874999999367</v>
      </c>
      <c r="D265" s="19">
        <f t="shared" si="22"/>
        <v>45880.874999999367</v>
      </c>
      <c r="E265" s="72">
        <v>0.87499999936699169</v>
      </c>
      <c r="F265" s="34" t="s">
        <v>134</v>
      </c>
      <c r="G265" s="52" t="str">
        <f t="shared" si="20"/>
        <v/>
      </c>
      <c r="H265" s="52">
        <v>190</v>
      </c>
      <c r="I265" s="52">
        <f t="shared" si="23"/>
        <v>7.8826530612244898</v>
      </c>
    </row>
    <row r="266" spans="2:9" x14ac:dyDescent="0.25">
      <c r="B266" s="32" t="str">
        <f t="shared" si="21"/>
        <v>Mon</v>
      </c>
      <c r="C266" s="19">
        <f t="shared" si="24"/>
        <v>45880.916666666031</v>
      </c>
      <c r="D266" s="19">
        <f t="shared" si="22"/>
        <v>45880.916666666031</v>
      </c>
      <c r="E266" s="72">
        <v>0.91666666603123304</v>
      </c>
      <c r="F266" s="34" t="s">
        <v>134</v>
      </c>
      <c r="G266" s="52" t="str">
        <f t="shared" si="20"/>
        <v/>
      </c>
      <c r="H266" s="52">
        <v>190</v>
      </c>
      <c r="I266" s="52">
        <f t="shared" si="23"/>
        <v>7.8826530612244898</v>
      </c>
    </row>
    <row r="267" spans="2:9" x14ac:dyDescent="0.25">
      <c r="B267" s="32" t="str">
        <f t="shared" si="21"/>
        <v>Mon</v>
      </c>
      <c r="C267" s="19">
        <f t="shared" si="24"/>
        <v>45880.958333332695</v>
      </c>
      <c r="D267" s="19">
        <f t="shared" si="22"/>
        <v>45880.958333332695</v>
      </c>
      <c r="E267" s="72">
        <v>0.95833333269547438</v>
      </c>
      <c r="F267" s="34" t="s">
        <v>134</v>
      </c>
      <c r="G267" s="52" t="str">
        <f t="shared" si="20"/>
        <v/>
      </c>
      <c r="H267" s="52">
        <v>190</v>
      </c>
      <c r="I267" s="52">
        <f t="shared" si="23"/>
        <v>7.8826530612244898</v>
      </c>
    </row>
    <row r="268" spans="2:9" x14ac:dyDescent="0.25">
      <c r="B268" s="32" t="str">
        <f t="shared" si="21"/>
        <v>Tue</v>
      </c>
      <c r="C268" s="19">
        <f t="shared" si="24"/>
        <v>45880.99999999936</v>
      </c>
      <c r="D268" s="19">
        <f t="shared" si="22"/>
        <v>45880.99999999936</v>
      </c>
      <c r="E268" s="72">
        <v>0.99999999935971573</v>
      </c>
      <c r="F268" s="34" t="s">
        <v>134</v>
      </c>
      <c r="G268" s="52" t="str">
        <f t="shared" si="20"/>
        <v/>
      </c>
      <c r="H268" s="52">
        <v>190</v>
      </c>
      <c r="I268" s="52">
        <f t="shared" si="23"/>
        <v>7.8826530612244898</v>
      </c>
    </row>
    <row r="269" spans="2:9" x14ac:dyDescent="0.25">
      <c r="B269" s="32" t="str">
        <f t="shared" si="21"/>
        <v>Tue</v>
      </c>
      <c r="C269" s="19">
        <f t="shared" si="24"/>
        <v>45881.041666666024</v>
      </c>
      <c r="D269" s="19">
        <f t="shared" si="22"/>
        <v>45881.041666666024</v>
      </c>
      <c r="E269" s="72">
        <v>4.1666666023957077E-2</v>
      </c>
      <c r="F269" s="34" t="s">
        <v>134</v>
      </c>
      <c r="G269" s="52" t="str">
        <f t="shared" si="20"/>
        <v/>
      </c>
      <c r="H269" s="52">
        <v>190</v>
      </c>
      <c r="I269" s="52">
        <f t="shared" si="23"/>
        <v>7.8826530612244898</v>
      </c>
    </row>
    <row r="270" spans="2:9" x14ac:dyDescent="0.25">
      <c r="B270" s="32" t="str">
        <f t="shared" si="21"/>
        <v>Tue</v>
      </c>
      <c r="C270" s="19">
        <f t="shared" si="24"/>
        <v>45881.083333332688</v>
      </c>
      <c r="D270" s="19">
        <f t="shared" si="22"/>
        <v>45881.083333332688</v>
      </c>
      <c r="E270" s="72">
        <v>8.3333332688198425E-2</v>
      </c>
      <c r="F270" s="34" t="s">
        <v>134</v>
      </c>
      <c r="G270" s="52" t="str">
        <f t="shared" si="20"/>
        <v/>
      </c>
      <c r="H270" s="52">
        <v>190</v>
      </c>
      <c r="I270" s="52">
        <f t="shared" si="23"/>
        <v>7.8826530612244898</v>
      </c>
    </row>
    <row r="271" spans="2:9" x14ac:dyDescent="0.25">
      <c r="B271" s="32" t="str">
        <f t="shared" si="21"/>
        <v>Tue</v>
      </c>
      <c r="C271" s="19">
        <f t="shared" si="24"/>
        <v>45881.124999999352</v>
      </c>
      <c r="D271" s="19">
        <f t="shared" si="22"/>
        <v>45881.124999999352</v>
      </c>
      <c r="E271" s="72">
        <v>0.12499999935243977</v>
      </c>
      <c r="F271" s="34" t="s">
        <v>134</v>
      </c>
      <c r="G271" s="52" t="str">
        <f t="shared" si="20"/>
        <v/>
      </c>
      <c r="H271" s="52">
        <v>190</v>
      </c>
      <c r="I271" s="52">
        <f t="shared" si="23"/>
        <v>7.8826530612244898</v>
      </c>
    </row>
    <row r="272" spans="2:9" x14ac:dyDescent="0.25">
      <c r="B272" s="32" t="str">
        <f t="shared" si="21"/>
        <v>Tue</v>
      </c>
      <c r="C272" s="19">
        <f t="shared" si="24"/>
        <v>45881.166666666017</v>
      </c>
      <c r="D272" s="19">
        <f t="shared" si="22"/>
        <v>45881.166666666017</v>
      </c>
      <c r="E272" s="72">
        <v>0.16666666601668112</v>
      </c>
      <c r="F272" s="34" t="s">
        <v>134</v>
      </c>
      <c r="G272" s="52" t="str">
        <f t="shared" si="20"/>
        <v/>
      </c>
      <c r="H272" s="52">
        <v>190</v>
      </c>
      <c r="I272" s="52">
        <f t="shared" si="23"/>
        <v>7.8826530612244898</v>
      </c>
    </row>
    <row r="273" spans="2:9" x14ac:dyDescent="0.25">
      <c r="B273" s="32" t="str">
        <f t="shared" si="21"/>
        <v>Tue</v>
      </c>
      <c r="C273" s="19">
        <f t="shared" si="24"/>
        <v>45881.208333332681</v>
      </c>
      <c r="D273" s="19">
        <f t="shared" si="22"/>
        <v>45881.208333332681</v>
      </c>
      <c r="E273" s="72">
        <v>0.20833333268092247</v>
      </c>
      <c r="F273" s="34" t="s">
        <v>134</v>
      </c>
      <c r="G273" s="52" t="str">
        <f t="shared" si="20"/>
        <v/>
      </c>
      <c r="H273" s="52">
        <v>190</v>
      </c>
      <c r="I273" s="52">
        <f t="shared" si="23"/>
        <v>7.8826530612244898</v>
      </c>
    </row>
    <row r="274" spans="2:9" x14ac:dyDescent="0.25">
      <c r="B274" s="32" t="str">
        <f t="shared" si="21"/>
        <v>Tue</v>
      </c>
      <c r="C274" s="19">
        <f t="shared" si="24"/>
        <v>45881.249999999345</v>
      </c>
      <c r="D274" s="19">
        <f t="shared" si="22"/>
        <v>45881.249999999345</v>
      </c>
      <c r="E274" s="72">
        <v>0.24999999934516381</v>
      </c>
      <c r="F274" s="34" t="s">
        <v>134</v>
      </c>
      <c r="G274" s="52" t="str">
        <f t="shared" si="20"/>
        <v/>
      </c>
      <c r="H274" s="52">
        <v>190</v>
      </c>
      <c r="I274" s="52">
        <f t="shared" si="23"/>
        <v>7.8826530612244898</v>
      </c>
    </row>
    <row r="275" spans="2:9" x14ac:dyDescent="0.25">
      <c r="B275" s="32" t="str">
        <f t="shared" si="21"/>
        <v>Tue</v>
      </c>
      <c r="C275" s="19">
        <f t="shared" si="24"/>
        <v>45881.291666666009</v>
      </c>
      <c r="D275" s="19">
        <f t="shared" si="22"/>
        <v>45881.291666666009</v>
      </c>
      <c r="E275" s="72">
        <v>0.29166666600940516</v>
      </c>
      <c r="F275" s="34" t="s">
        <v>134</v>
      </c>
      <c r="G275" s="52" t="str">
        <f t="shared" si="20"/>
        <v/>
      </c>
      <c r="H275" s="52">
        <v>190</v>
      </c>
      <c r="I275" s="52">
        <f t="shared" si="23"/>
        <v>7.8826530612244898</v>
      </c>
    </row>
    <row r="276" spans="2:9" x14ac:dyDescent="0.25">
      <c r="B276" s="32" t="str">
        <f t="shared" si="21"/>
        <v>Tue</v>
      </c>
      <c r="C276" s="19">
        <f t="shared" si="24"/>
        <v>45881.333333332674</v>
      </c>
      <c r="D276" s="19">
        <f t="shared" si="22"/>
        <v>45881.333333332674</v>
      </c>
      <c r="E276" s="72">
        <v>0.33333333267364651</v>
      </c>
      <c r="F276" s="34" t="s">
        <v>134</v>
      </c>
      <c r="G276" s="52" t="str">
        <f t="shared" si="20"/>
        <v/>
      </c>
      <c r="H276" s="52">
        <v>190</v>
      </c>
      <c r="I276" s="52">
        <f t="shared" si="23"/>
        <v>7.8826530612244898</v>
      </c>
    </row>
    <row r="277" spans="2:9" x14ac:dyDescent="0.25">
      <c r="B277" s="32" t="str">
        <f t="shared" si="21"/>
        <v>Tue</v>
      </c>
      <c r="C277" s="19">
        <f t="shared" si="24"/>
        <v>45881.374999999338</v>
      </c>
      <c r="D277" s="19">
        <f t="shared" si="22"/>
        <v>45881.374999999338</v>
      </c>
      <c r="E277" s="72">
        <v>0.37499999933788786</v>
      </c>
      <c r="F277" s="34" t="s">
        <v>134</v>
      </c>
      <c r="G277" s="52" t="str">
        <f t="shared" si="20"/>
        <v/>
      </c>
      <c r="H277" s="52">
        <v>190</v>
      </c>
      <c r="I277" s="52">
        <f t="shared" si="23"/>
        <v>7.8826530612244898</v>
      </c>
    </row>
    <row r="278" spans="2:9" x14ac:dyDescent="0.25">
      <c r="B278" s="32" t="str">
        <f t="shared" si="21"/>
        <v>Tue</v>
      </c>
      <c r="C278" s="19">
        <f t="shared" si="24"/>
        <v>45881.416666666002</v>
      </c>
      <c r="D278" s="19">
        <f t="shared" si="22"/>
        <v>45881.416666666002</v>
      </c>
      <c r="E278" s="72">
        <v>0.4166666660021292</v>
      </c>
      <c r="F278" s="34">
        <v>24</v>
      </c>
      <c r="G278" s="52">
        <f t="shared" si="20"/>
        <v>24</v>
      </c>
      <c r="H278" s="52">
        <v>190</v>
      </c>
      <c r="I278" s="52">
        <f t="shared" si="23"/>
        <v>7.8826530612244898</v>
      </c>
    </row>
    <row r="279" spans="2:9" x14ac:dyDescent="0.25">
      <c r="B279" s="32" t="str">
        <f t="shared" si="21"/>
        <v>Tue</v>
      </c>
      <c r="C279" s="19">
        <f t="shared" si="24"/>
        <v>45881.458333332666</v>
      </c>
      <c r="D279" s="19">
        <f t="shared" si="22"/>
        <v>45881.458333332666</v>
      </c>
      <c r="E279" s="72">
        <v>0.45833333266637055</v>
      </c>
      <c r="F279" s="34">
        <v>19</v>
      </c>
      <c r="G279" s="52">
        <f t="shared" si="20"/>
        <v>19</v>
      </c>
      <c r="H279" s="52">
        <v>190</v>
      </c>
      <c r="I279" s="52">
        <f t="shared" si="23"/>
        <v>7.8826530612244898</v>
      </c>
    </row>
    <row r="280" spans="2:9" x14ac:dyDescent="0.25">
      <c r="B280" s="32" t="str">
        <f t="shared" si="21"/>
        <v>Tue</v>
      </c>
      <c r="C280" s="19">
        <f t="shared" si="24"/>
        <v>45881.499999999331</v>
      </c>
      <c r="D280" s="19">
        <f t="shared" si="22"/>
        <v>45881.499999999331</v>
      </c>
      <c r="E280" s="72">
        <v>0.4999999993306119</v>
      </c>
      <c r="F280" s="34">
        <v>16</v>
      </c>
      <c r="G280" s="52">
        <f t="shared" si="20"/>
        <v>16</v>
      </c>
      <c r="H280" s="52">
        <v>190</v>
      </c>
      <c r="I280" s="52">
        <f t="shared" si="23"/>
        <v>7.8826530612244898</v>
      </c>
    </row>
    <row r="281" spans="2:9" x14ac:dyDescent="0.25">
      <c r="B281" s="32" t="str">
        <f t="shared" si="21"/>
        <v>Tue</v>
      </c>
      <c r="C281" s="19">
        <f t="shared" si="24"/>
        <v>45881.541666665995</v>
      </c>
      <c r="D281" s="19">
        <f t="shared" si="22"/>
        <v>45881.541666665995</v>
      </c>
      <c r="E281" s="72">
        <v>0.54166666599485325</v>
      </c>
      <c r="F281" s="34">
        <v>13</v>
      </c>
      <c r="G281" s="52">
        <f t="shared" si="20"/>
        <v>13</v>
      </c>
      <c r="H281" s="52">
        <v>190</v>
      </c>
      <c r="I281" s="52">
        <f t="shared" si="23"/>
        <v>7.8826530612244898</v>
      </c>
    </row>
    <row r="282" spans="2:9" x14ac:dyDescent="0.25">
      <c r="B282" s="32" t="str">
        <f t="shared" si="21"/>
        <v>Tue</v>
      </c>
      <c r="C282" s="19">
        <f t="shared" si="24"/>
        <v>45881.583333332659</v>
      </c>
      <c r="D282" s="19">
        <f t="shared" si="22"/>
        <v>45881.583333332659</v>
      </c>
      <c r="E282" s="72">
        <v>0.58333333265909459</v>
      </c>
      <c r="F282" s="34">
        <v>14</v>
      </c>
      <c r="G282" s="52">
        <f t="shared" si="20"/>
        <v>14</v>
      </c>
      <c r="H282" s="52">
        <v>190</v>
      </c>
      <c r="I282" s="52">
        <f t="shared" si="23"/>
        <v>7.8826530612244898</v>
      </c>
    </row>
    <row r="283" spans="2:9" x14ac:dyDescent="0.25">
      <c r="B283" s="32" t="str">
        <f t="shared" si="21"/>
        <v>Tue</v>
      </c>
      <c r="C283" s="19">
        <f t="shared" si="24"/>
        <v>45881.624999999323</v>
      </c>
      <c r="D283" s="19">
        <f t="shared" si="22"/>
        <v>45881.624999999323</v>
      </c>
      <c r="E283" s="72">
        <v>0.62499999932333594</v>
      </c>
      <c r="F283" s="34">
        <v>13</v>
      </c>
      <c r="G283" s="52">
        <f t="shared" si="20"/>
        <v>13</v>
      </c>
      <c r="H283" s="52">
        <v>190</v>
      </c>
      <c r="I283" s="52">
        <f t="shared" si="23"/>
        <v>7.8826530612244898</v>
      </c>
    </row>
    <row r="284" spans="2:9" x14ac:dyDescent="0.25">
      <c r="B284" s="32" t="str">
        <f t="shared" si="21"/>
        <v>Tue</v>
      </c>
      <c r="C284" s="19">
        <f t="shared" si="24"/>
        <v>45881.666666665988</v>
      </c>
      <c r="D284" s="19">
        <f t="shared" si="22"/>
        <v>45881.666666665988</v>
      </c>
      <c r="E284" s="72">
        <v>0.66666666598757729</v>
      </c>
      <c r="F284" s="34">
        <v>13</v>
      </c>
      <c r="G284" s="52">
        <f t="shared" si="20"/>
        <v>13</v>
      </c>
      <c r="H284" s="52">
        <v>190</v>
      </c>
      <c r="I284" s="52">
        <f t="shared" si="23"/>
        <v>7.8826530612244898</v>
      </c>
    </row>
    <row r="285" spans="2:9" x14ac:dyDescent="0.25">
      <c r="B285" s="32" t="str">
        <f t="shared" si="21"/>
        <v>Tue</v>
      </c>
      <c r="C285" s="19">
        <f t="shared" si="24"/>
        <v>45881.708333332652</v>
      </c>
      <c r="D285" s="19">
        <f t="shared" si="22"/>
        <v>45881.708333332652</v>
      </c>
      <c r="E285" s="72">
        <v>0.70833333265181864</v>
      </c>
      <c r="F285" s="34">
        <v>13</v>
      </c>
      <c r="G285" s="52">
        <f t="shared" si="20"/>
        <v>13</v>
      </c>
      <c r="H285" s="52">
        <v>190</v>
      </c>
      <c r="I285" s="52">
        <f t="shared" si="23"/>
        <v>7.8826530612244898</v>
      </c>
    </row>
    <row r="286" spans="2:9" x14ac:dyDescent="0.25">
      <c r="B286" s="32" t="str">
        <f t="shared" si="21"/>
        <v>Tue</v>
      </c>
      <c r="C286" s="19">
        <f t="shared" si="24"/>
        <v>45881.749999999316</v>
      </c>
      <c r="D286" s="19">
        <f t="shared" si="22"/>
        <v>45881.749999999316</v>
      </c>
      <c r="E286" s="72">
        <v>0.74999999931605998</v>
      </c>
      <c r="F286" s="34">
        <v>13</v>
      </c>
      <c r="G286" s="52">
        <f t="shared" si="20"/>
        <v>13</v>
      </c>
      <c r="H286" s="52">
        <v>190</v>
      </c>
      <c r="I286" s="52">
        <f t="shared" si="23"/>
        <v>7.8826530612244898</v>
      </c>
    </row>
    <row r="287" spans="2:9" x14ac:dyDescent="0.25">
      <c r="B287" s="32" t="str">
        <f t="shared" si="21"/>
        <v>Tue</v>
      </c>
      <c r="C287" s="19">
        <f t="shared" si="24"/>
        <v>45881.79166666598</v>
      </c>
      <c r="D287" s="19">
        <f t="shared" si="22"/>
        <v>45881.79166666598</v>
      </c>
      <c r="E287" s="72">
        <v>0.79166666598030133</v>
      </c>
      <c r="F287" s="34">
        <v>13</v>
      </c>
      <c r="G287" s="52">
        <f t="shared" si="20"/>
        <v>13</v>
      </c>
      <c r="H287" s="52">
        <v>190</v>
      </c>
      <c r="I287" s="52">
        <f t="shared" si="23"/>
        <v>7.8826530612244898</v>
      </c>
    </row>
    <row r="288" spans="2:9" x14ac:dyDescent="0.25">
      <c r="B288" s="32" t="str">
        <f t="shared" si="21"/>
        <v>Tue</v>
      </c>
      <c r="C288" s="19">
        <f t="shared" si="24"/>
        <v>45881.833333332645</v>
      </c>
      <c r="D288" s="19">
        <f t="shared" si="22"/>
        <v>45881.833333332645</v>
      </c>
      <c r="E288" s="72">
        <v>0.83333333264454268</v>
      </c>
      <c r="F288" s="34">
        <v>13</v>
      </c>
      <c r="G288" s="52">
        <f t="shared" si="20"/>
        <v>13</v>
      </c>
      <c r="H288" s="52">
        <v>190</v>
      </c>
      <c r="I288" s="52">
        <f t="shared" si="23"/>
        <v>7.8826530612244898</v>
      </c>
    </row>
    <row r="289" spans="2:9" x14ac:dyDescent="0.25">
      <c r="B289" s="32" t="str">
        <f t="shared" si="21"/>
        <v>Tue</v>
      </c>
      <c r="C289" s="19">
        <f t="shared" si="24"/>
        <v>45881.874999999309</v>
      </c>
      <c r="D289" s="19">
        <f t="shared" si="22"/>
        <v>45881.874999999309</v>
      </c>
      <c r="E289" s="72">
        <v>0.87499999930878403</v>
      </c>
      <c r="F289" s="34" t="s">
        <v>134</v>
      </c>
      <c r="G289" s="52" t="str">
        <f t="shared" ref="G289:G352" si="25">IF(ISNUMBER(F289),F289,"")</f>
        <v/>
      </c>
      <c r="H289" s="52">
        <v>190</v>
      </c>
      <c r="I289" s="52">
        <f t="shared" si="23"/>
        <v>7.8826530612244898</v>
      </c>
    </row>
    <row r="290" spans="2:9" x14ac:dyDescent="0.25">
      <c r="B290" s="32" t="str">
        <f t="shared" si="21"/>
        <v>Tue</v>
      </c>
      <c r="C290" s="19">
        <f t="shared" si="24"/>
        <v>45881.916666665973</v>
      </c>
      <c r="D290" s="19">
        <f t="shared" si="22"/>
        <v>45881.916666665973</v>
      </c>
      <c r="E290" s="72">
        <v>0.91666666597302537</v>
      </c>
      <c r="F290" s="34" t="s">
        <v>134</v>
      </c>
      <c r="G290" s="52" t="str">
        <f t="shared" si="25"/>
        <v/>
      </c>
      <c r="H290" s="52">
        <v>190</v>
      </c>
      <c r="I290" s="52">
        <f t="shared" si="23"/>
        <v>7.8826530612244898</v>
      </c>
    </row>
    <row r="291" spans="2:9" x14ac:dyDescent="0.25">
      <c r="B291" s="32" t="str">
        <f t="shared" si="21"/>
        <v>Tue</v>
      </c>
      <c r="C291" s="19">
        <f t="shared" si="24"/>
        <v>45881.958333332637</v>
      </c>
      <c r="D291" s="19">
        <f t="shared" si="22"/>
        <v>45881.958333332637</v>
      </c>
      <c r="E291" s="72">
        <v>0.95833333263726672</v>
      </c>
      <c r="F291" s="34" t="s">
        <v>134</v>
      </c>
      <c r="G291" s="52" t="str">
        <f t="shared" si="25"/>
        <v/>
      </c>
      <c r="H291" s="52">
        <v>190</v>
      </c>
      <c r="I291" s="52">
        <f t="shared" si="23"/>
        <v>7.8826530612244898</v>
      </c>
    </row>
    <row r="292" spans="2:9" x14ac:dyDescent="0.25">
      <c r="B292" s="32" t="str">
        <f t="shared" si="21"/>
        <v>Wed</v>
      </c>
      <c r="C292" s="19">
        <f t="shared" si="24"/>
        <v>45881.999999999302</v>
      </c>
      <c r="D292" s="19">
        <f t="shared" si="22"/>
        <v>45881.999999999302</v>
      </c>
      <c r="E292" s="72">
        <v>0.99999999930150807</v>
      </c>
      <c r="F292" s="34" t="s">
        <v>134</v>
      </c>
      <c r="G292" s="52" t="str">
        <f t="shared" si="25"/>
        <v/>
      </c>
      <c r="H292" s="52">
        <v>190</v>
      </c>
      <c r="I292" s="52">
        <f t="shared" si="23"/>
        <v>7.8826530612244898</v>
      </c>
    </row>
    <row r="293" spans="2:9" x14ac:dyDescent="0.25">
      <c r="B293" s="32" t="str">
        <f t="shared" si="21"/>
        <v>Wed</v>
      </c>
      <c r="C293" s="19">
        <f t="shared" si="24"/>
        <v>45882.041666665966</v>
      </c>
      <c r="D293" s="19">
        <f t="shared" si="22"/>
        <v>45882.041666665966</v>
      </c>
      <c r="E293" s="72">
        <v>4.1666665965749417E-2</v>
      </c>
      <c r="F293" s="34" t="s">
        <v>134</v>
      </c>
      <c r="G293" s="52" t="str">
        <f t="shared" si="25"/>
        <v/>
      </c>
      <c r="H293" s="52">
        <v>190</v>
      </c>
      <c r="I293" s="52">
        <f t="shared" si="23"/>
        <v>7.8826530612244898</v>
      </c>
    </row>
    <row r="294" spans="2:9" x14ac:dyDescent="0.25">
      <c r="B294" s="32" t="str">
        <f t="shared" si="21"/>
        <v>Wed</v>
      </c>
      <c r="C294" s="19">
        <f t="shared" si="24"/>
        <v>45882.08333333263</v>
      </c>
      <c r="D294" s="19">
        <f t="shared" si="22"/>
        <v>45882.08333333263</v>
      </c>
      <c r="E294" s="72">
        <v>8.3333332629990764E-2</v>
      </c>
      <c r="F294" s="34" t="s">
        <v>134</v>
      </c>
      <c r="G294" s="52" t="str">
        <f t="shared" si="25"/>
        <v/>
      </c>
      <c r="H294" s="52">
        <v>190</v>
      </c>
      <c r="I294" s="52">
        <f t="shared" si="23"/>
        <v>7.8826530612244898</v>
      </c>
    </row>
    <row r="295" spans="2:9" x14ac:dyDescent="0.25">
      <c r="B295" s="32" t="str">
        <f t="shared" si="21"/>
        <v>Wed</v>
      </c>
      <c r="C295" s="19">
        <f t="shared" si="24"/>
        <v>45882.124999999294</v>
      </c>
      <c r="D295" s="19">
        <f t="shared" si="22"/>
        <v>45882.124999999294</v>
      </c>
      <c r="E295" s="72">
        <v>0.12499999929423211</v>
      </c>
      <c r="F295" s="34" t="s">
        <v>134</v>
      </c>
      <c r="G295" s="52" t="str">
        <f t="shared" si="25"/>
        <v/>
      </c>
      <c r="H295" s="52">
        <v>190</v>
      </c>
      <c r="I295" s="52">
        <f t="shared" si="23"/>
        <v>7.8826530612244898</v>
      </c>
    </row>
    <row r="296" spans="2:9" x14ac:dyDescent="0.25">
      <c r="B296" s="32" t="str">
        <f t="shared" si="21"/>
        <v>Wed</v>
      </c>
      <c r="C296" s="19">
        <f t="shared" si="24"/>
        <v>45882.166666665958</v>
      </c>
      <c r="D296" s="19">
        <f t="shared" si="22"/>
        <v>45882.166666665958</v>
      </c>
      <c r="E296" s="72">
        <v>0.16666666595847346</v>
      </c>
      <c r="F296" s="34" t="s">
        <v>134</v>
      </c>
      <c r="G296" s="52" t="str">
        <f t="shared" si="25"/>
        <v/>
      </c>
      <c r="H296" s="52">
        <v>190</v>
      </c>
      <c r="I296" s="52">
        <f t="shared" si="23"/>
        <v>7.8826530612244898</v>
      </c>
    </row>
    <row r="297" spans="2:9" x14ac:dyDescent="0.25">
      <c r="B297" s="32" t="str">
        <f t="shared" si="21"/>
        <v>Wed</v>
      </c>
      <c r="C297" s="19">
        <f t="shared" si="24"/>
        <v>45882.208333332623</v>
      </c>
      <c r="D297" s="19">
        <f t="shared" si="22"/>
        <v>45882.208333332623</v>
      </c>
      <c r="E297" s="72">
        <v>0.20833333262271481</v>
      </c>
      <c r="F297" s="34" t="s">
        <v>134</v>
      </c>
      <c r="G297" s="52" t="str">
        <f t="shared" si="25"/>
        <v/>
      </c>
      <c r="H297" s="52">
        <v>190</v>
      </c>
      <c r="I297" s="52">
        <f t="shared" si="23"/>
        <v>7.8826530612244898</v>
      </c>
    </row>
    <row r="298" spans="2:9" x14ac:dyDescent="0.25">
      <c r="B298" s="32" t="str">
        <f t="shared" si="21"/>
        <v>Wed</v>
      </c>
      <c r="C298" s="19">
        <f t="shared" si="24"/>
        <v>45882.249999999287</v>
      </c>
      <c r="D298" s="19">
        <f t="shared" si="22"/>
        <v>45882.249999999287</v>
      </c>
      <c r="E298" s="72">
        <v>0.24999999928695615</v>
      </c>
      <c r="F298" s="34" t="s">
        <v>134</v>
      </c>
      <c r="G298" s="52" t="str">
        <f t="shared" si="25"/>
        <v/>
      </c>
      <c r="H298" s="52">
        <v>190</v>
      </c>
      <c r="I298" s="52">
        <f t="shared" si="23"/>
        <v>7.8826530612244898</v>
      </c>
    </row>
    <row r="299" spans="2:9" x14ac:dyDescent="0.25">
      <c r="B299" s="32" t="str">
        <f t="shared" si="21"/>
        <v>Wed</v>
      </c>
      <c r="C299" s="19">
        <f t="shared" si="24"/>
        <v>45882.291666665951</v>
      </c>
      <c r="D299" s="19">
        <f t="shared" si="22"/>
        <v>45882.291666665951</v>
      </c>
      <c r="E299" s="72">
        <v>0.2916666659511975</v>
      </c>
      <c r="F299" s="34" t="s">
        <v>134</v>
      </c>
      <c r="G299" s="52" t="str">
        <f t="shared" si="25"/>
        <v/>
      </c>
      <c r="H299" s="52">
        <v>190</v>
      </c>
      <c r="I299" s="52">
        <f t="shared" si="23"/>
        <v>7.8826530612244898</v>
      </c>
    </row>
    <row r="300" spans="2:9" x14ac:dyDescent="0.25">
      <c r="B300" s="32" t="str">
        <f t="shared" si="21"/>
        <v>Wed</v>
      </c>
      <c r="C300" s="19">
        <f t="shared" si="24"/>
        <v>45882.333333332615</v>
      </c>
      <c r="D300" s="19">
        <f t="shared" si="22"/>
        <v>45882.333333332615</v>
      </c>
      <c r="E300" s="72">
        <v>0.33333333261543885</v>
      </c>
      <c r="F300" s="34" t="s">
        <v>134</v>
      </c>
      <c r="G300" s="52" t="str">
        <f t="shared" si="25"/>
        <v/>
      </c>
      <c r="H300" s="52">
        <v>190</v>
      </c>
      <c r="I300" s="52">
        <f t="shared" si="23"/>
        <v>7.8826530612244898</v>
      </c>
    </row>
    <row r="301" spans="2:9" x14ac:dyDescent="0.25">
      <c r="B301" s="32" t="str">
        <f t="shared" si="21"/>
        <v>Wed</v>
      </c>
      <c r="C301" s="19">
        <f t="shared" si="24"/>
        <v>45882.37499999928</v>
      </c>
      <c r="D301" s="19">
        <f t="shared" si="22"/>
        <v>45882.37499999928</v>
      </c>
      <c r="E301" s="72">
        <v>0.3749999992796802</v>
      </c>
      <c r="F301" s="34" t="s">
        <v>134</v>
      </c>
      <c r="G301" s="52" t="str">
        <f t="shared" si="25"/>
        <v/>
      </c>
      <c r="H301" s="52">
        <v>190</v>
      </c>
      <c r="I301" s="52">
        <f t="shared" si="23"/>
        <v>7.8826530612244898</v>
      </c>
    </row>
    <row r="302" spans="2:9" x14ac:dyDescent="0.25">
      <c r="B302" s="32" t="str">
        <f t="shared" si="21"/>
        <v>Wed</v>
      </c>
      <c r="C302" s="19">
        <f t="shared" si="24"/>
        <v>45882.416666665944</v>
      </c>
      <c r="D302" s="19">
        <f t="shared" si="22"/>
        <v>45882.416666665944</v>
      </c>
      <c r="E302" s="72">
        <v>0.41666666594392154</v>
      </c>
      <c r="F302" s="34">
        <v>20</v>
      </c>
      <c r="G302" s="52">
        <f t="shared" si="25"/>
        <v>20</v>
      </c>
      <c r="H302" s="52">
        <v>190</v>
      </c>
      <c r="I302" s="52">
        <f t="shared" si="23"/>
        <v>7.8826530612244898</v>
      </c>
    </row>
    <row r="303" spans="2:9" x14ac:dyDescent="0.25">
      <c r="B303" s="32" t="str">
        <f t="shared" si="21"/>
        <v>Wed</v>
      </c>
      <c r="C303" s="19">
        <f t="shared" si="24"/>
        <v>45882.458333332608</v>
      </c>
      <c r="D303" s="19">
        <f t="shared" si="22"/>
        <v>45882.458333332608</v>
      </c>
      <c r="E303" s="72">
        <v>0.45833333260816289</v>
      </c>
      <c r="F303" s="34">
        <v>16</v>
      </c>
      <c r="G303" s="52">
        <f t="shared" si="25"/>
        <v>16</v>
      </c>
      <c r="H303" s="52">
        <v>190</v>
      </c>
      <c r="I303" s="52">
        <f t="shared" si="23"/>
        <v>7.8826530612244898</v>
      </c>
    </row>
    <row r="304" spans="2:9" x14ac:dyDescent="0.25">
      <c r="B304" s="32" t="str">
        <f t="shared" si="21"/>
        <v>Wed</v>
      </c>
      <c r="C304" s="19">
        <f t="shared" si="24"/>
        <v>45882.499999999272</v>
      </c>
      <c r="D304" s="19">
        <f t="shared" si="22"/>
        <v>45882.499999999272</v>
      </c>
      <c r="E304" s="72">
        <v>0.49999999927240424</v>
      </c>
      <c r="F304" s="34">
        <v>15</v>
      </c>
      <c r="G304" s="52">
        <f t="shared" si="25"/>
        <v>15</v>
      </c>
      <c r="H304" s="52">
        <v>190</v>
      </c>
      <c r="I304" s="52">
        <f t="shared" si="23"/>
        <v>7.8826530612244898</v>
      </c>
    </row>
    <row r="305" spans="2:9" x14ac:dyDescent="0.25">
      <c r="B305" s="32" t="str">
        <f t="shared" si="21"/>
        <v>Wed</v>
      </c>
      <c r="C305" s="19">
        <f t="shared" si="24"/>
        <v>45882.541666665937</v>
      </c>
      <c r="D305" s="19">
        <f t="shared" si="22"/>
        <v>45882.541666665937</v>
      </c>
      <c r="E305" s="72">
        <v>0.54166666593664559</v>
      </c>
      <c r="F305" s="34">
        <v>16</v>
      </c>
      <c r="G305" s="52">
        <f t="shared" si="25"/>
        <v>16</v>
      </c>
      <c r="H305" s="52">
        <v>190</v>
      </c>
      <c r="I305" s="52">
        <f t="shared" si="23"/>
        <v>7.8826530612244898</v>
      </c>
    </row>
    <row r="306" spans="2:9" x14ac:dyDescent="0.25">
      <c r="B306" s="32" t="str">
        <f t="shared" si="21"/>
        <v>Wed</v>
      </c>
      <c r="C306" s="19">
        <f t="shared" si="24"/>
        <v>45882.583333332601</v>
      </c>
      <c r="D306" s="19">
        <f t="shared" si="22"/>
        <v>45882.583333332601</v>
      </c>
      <c r="E306" s="72">
        <v>0.58333333260088693</v>
      </c>
      <c r="F306" s="34">
        <v>17</v>
      </c>
      <c r="G306" s="52">
        <f t="shared" si="25"/>
        <v>17</v>
      </c>
      <c r="H306" s="52">
        <v>190</v>
      </c>
      <c r="I306" s="52">
        <f t="shared" si="23"/>
        <v>7.8826530612244898</v>
      </c>
    </row>
    <row r="307" spans="2:9" x14ac:dyDescent="0.25">
      <c r="B307" s="32" t="str">
        <f t="shared" si="21"/>
        <v>Wed</v>
      </c>
      <c r="C307" s="19">
        <f t="shared" si="24"/>
        <v>45882.624999999265</v>
      </c>
      <c r="D307" s="19">
        <f t="shared" si="22"/>
        <v>45882.624999999265</v>
      </c>
      <c r="E307" s="72">
        <v>0.62499999926512828</v>
      </c>
      <c r="F307" s="34">
        <v>74</v>
      </c>
      <c r="G307" s="52">
        <f t="shared" si="25"/>
        <v>74</v>
      </c>
      <c r="H307" s="52">
        <v>190</v>
      </c>
      <c r="I307" s="52">
        <f t="shared" si="23"/>
        <v>7.8826530612244898</v>
      </c>
    </row>
    <row r="308" spans="2:9" x14ac:dyDescent="0.25">
      <c r="B308" s="32" t="str">
        <f t="shared" si="21"/>
        <v>Wed</v>
      </c>
      <c r="C308" s="19">
        <f t="shared" si="24"/>
        <v>45882.666666665929</v>
      </c>
      <c r="D308" s="19">
        <f t="shared" si="22"/>
        <v>45882.666666665929</v>
      </c>
      <c r="E308" s="72">
        <v>0.66666666592936963</v>
      </c>
      <c r="F308" s="34">
        <v>31</v>
      </c>
      <c r="G308" s="52">
        <f t="shared" si="25"/>
        <v>31</v>
      </c>
      <c r="H308" s="52">
        <v>190</v>
      </c>
      <c r="I308" s="52">
        <f t="shared" si="23"/>
        <v>7.8826530612244898</v>
      </c>
    </row>
    <row r="309" spans="2:9" x14ac:dyDescent="0.25">
      <c r="B309" s="32" t="str">
        <f t="shared" si="21"/>
        <v>Wed</v>
      </c>
      <c r="C309" s="19">
        <f t="shared" si="24"/>
        <v>45882.708333332594</v>
      </c>
      <c r="D309" s="19">
        <f t="shared" si="22"/>
        <v>45882.708333332594</v>
      </c>
      <c r="E309" s="72">
        <v>0.70833333259361098</v>
      </c>
      <c r="F309" s="34">
        <v>17</v>
      </c>
      <c r="G309" s="52">
        <f t="shared" si="25"/>
        <v>17</v>
      </c>
      <c r="H309" s="52">
        <v>190</v>
      </c>
      <c r="I309" s="52">
        <f t="shared" si="23"/>
        <v>7.8826530612244898</v>
      </c>
    </row>
    <row r="310" spans="2:9" x14ac:dyDescent="0.25">
      <c r="B310" s="32" t="str">
        <f t="shared" si="21"/>
        <v>Wed</v>
      </c>
      <c r="C310" s="19">
        <f t="shared" si="24"/>
        <v>45882.749999999258</v>
      </c>
      <c r="D310" s="19">
        <f t="shared" si="22"/>
        <v>45882.749999999258</v>
      </c>
      <c r="E310" s="72">
        <v>0.74999999925785232</v>
      </c>
      <c r="F310" s="34" t="s">
        <v>134</v>
      </c>
      <c r="G310" s="52" t="str">
        <f t="shared" si="25"/>
        <v/>
      </c>
      <c r="H310" s="52">
        <v>190</v>
      </c>
      <c r="I310" s="52">
        <f t="shared" si="23"/>
        <v>7.8826530612244898</v>
      </c>
    </row>
    <row r="311" spans="2:9" x14ac:dyDescent="0.25">
      <c r="B311" s="32" t="str">
        <f t="shared" si="21"/>
        <v>Wed</v>
      </c>
      <c r="C311" s="19">
        <f t="shared" si="24"/>
        <v>45882.791666665922</v>
      </c>
      <c r="D311" s="19">
        <f t="shared" si="22"/>
        <v>45882.791666665922</v>
      </c>
      <c r="E311" s="72">
        <v>0.79166666592209367</v>
      </c>
      <c r="F311" s="34" t="s">
        <v>134</v>
      </c>
      <c r="G311" s="52" t="str">
        <f t="shared" si="25"/>
        <v/>
      </c>
      <c r="H311" s="52">
        <v>190</v>
      </c>
      <c r="I311" s="52">
        <f t="shared" si="23"/>
        <v>7.8826530612244898</v>
      </c>
    </row>
    <row r="312" spans="2:9" x14ac:dyDescent="0.25">
      <c r="B312" s="32" t="str">
        <f t="shared" si="21"/>
        <v>Wed</v>
      </c>
      <c r="C312" s="19">
        <f t="shared" si="24"/>
        <v>45882.833333332586</v>
      </c>
      <c r="D312" s="19">
        <f t="shared" si="22"/>
        <v>45882.833333332586</v>
      </c>
      <c r="E312" s="72">
        <v>0.83333333258633502</v>
      </c>
      <c r="F312" s="34" t="s">
        <v>134</v>
      </c>
      <c r="G312" s="52" t="str">
        <f t="shared" si="25"/>
        <v/>
      </c>
      <c r="H312" s="52">
        <v>190</v>
      </c>
      <c r="I312" s="52">
        <f t="shared" si="23"/>
        <v>7.8826530612244898</v>
      </c>
    </row>
    <row r="313" spans="2:9" x14ac:dyDescent="0.25">
      <c r="B313" s="32" t="str">
        <f t="shared" si="21"/>
        <v>Wed</v>
      </c>
      <c r="C313" s="19">
        <f t="shared" si="24"/>
        <v>45882.874999999251</v>
      </c>
      <c r="D313" s="19">
        <f t="shared" si="22"/>
        <v>45882.874999999251</v>
      </c>
      <c r="E313" s="72">
        <v>0.87499999925057637</v>
      </c>
      <c r="F313" s="34" t="s">
        <v>134</v>
      </c>
      <c r="G313" s="52" t="str">
        <f t="shared" si="25"/>
        <v/>
      </c>
      <c r="H313" s="52">
        <v>190</v>
      </c>
      <c r="I313" s="52">
        <f t="shared" si="23"/>
        <v>7.8826530612244898</v>
      </c>
    </row>
    <row r="314" spans="2:9" x14ac:dyDescent="0.25">
      <c r="B314" s="32" t="str">
        <f t="shared" si="21"/>
        <v>Wed</v>
      </c>
      <c r="C314" s="19">
        <f t="shared" si="24"/>
        <v>45882.916666665915</v>
      </c>
      <c r="D314" s="19">
        <f t="shared" si="22"/>
        <v>45882.916666665915</v>
      </c>
      <c r="E314" s="72">
        <v>0.91666666591481771</v>
      </c>
      <c r="F314" s="34" t="s">
        <v>134</v>
      </c>
      <c r="G314" s="52" t="str">
        <f t="shared" si="25"/>
        <v/>
      </c>
      <c r="H314" s="52">
        <v>190</v>
      </c>
      <c r="I314" s="52">
        <f t="shared" si="23"/>
        <v>7.8826530612244898</v>
      </c>
    </row>
    <row r="315" spans="2:9" x14ac:dyDescent="0.25">
      <c r="B315" s="32" t="str">
        <f t="shared" si="21"/>
        <v>Wed</v>
      </c>
      <c r="C315" s="19">
        <f t="shared" si="24"/>
        <v>45882.958333332579</v>
      </c>
      <c r="D315" s="19">
        <f t="shared" si="22"/>
        <v>45882.958333332579</v>
      </c>
      <c r="E315" s="72">
        <v>0.95833333257905906</v>
      </c>
      <c r="F315" s="34" t="s">
        <v>134</v>
      </c>
      <c r="G315" s="52" t="str">
        <f t="shared" si="25"/>
        <v/>
      </c>
      <c r="H315" s="52">
        <v>190</v>
      </c>
      <c r="I315" s="52">
        <f t="shared" si="23"/>
        <v>7.8826530612244898</v>
      </c>
    </row>
    <row r="316" spans="2:9" x14ac:dyDescent="0.25">
      <c r="B316" s="32" t="str">
        <f t="shared" si="21"/>
        <v>Thu</v>
      </c>
      <c r="C316" s="19">
        <f t="shared" si="24"/>
        <v>45882.999999999243</v>
      </c>
      <c r="D316" s="19">
        <f t="shared" si="22"/>
        <v>45882.999999999243</v>
      </c>
      <c r="E316" s="72">
        <v>0.99999999924330041</v>
      </c>
      <c r="F316" s="34" t="s">
        <v>134</v>
      </c>
      <c r="G316" s="52" t="str">
        <f t="shared" si="25"/>
        <v/>
      </c>
      <c r="H316" s="52">
        <v>190</v>
      </c>
      <c r="I316" s="52">
        <f t="shared" si="23"/>
        <v>7.8826530612244898</v>
      </c>
    </row>
    <row r="317" spans="2:9" x14ac:dyDescent="0.25">
      <c r="B317" s="32" t="str">
        <f t="shared" si="21"/>
        <v>Thu</v>
      </c>
      <c r="C317" s="19">
        <f t="shared" si="24"/>
        <v>45883.041666665908</v>
      </c>
      <c r="D317" s="19">
        <f t="shared" si="22"/>
        <v>45883.041666665908</v>
      </c>
      <c r="E317" s="72">
        <v>4.1666665907541756E-2</v>
      </c>
      <c r="F317" s="34" t="s">
        <v>134</v>
      </c>
      <c r="G317" s="52" t="str">
        <f t="shared" si="25"/>
        <v/>
      </c>
      <c r="H317" s="52">
        <v>190</v>
      </c>
      <c r="I317" s="52">
        <f t="shared" si="23"/>
        <v>7.8826530612244898</v>
      </c>
    </row>
    <row r="318" spans="2:9" x14ac:dyDescent="0.25">
      <c r="B318" s="32" t="str">
        <f t="shared" si="21"/>
        <v>Thu</v>
      </c>
      <c r="C318" s="19">
        <f t="shared" si="24"/>
        <v>45883.083333332572</v>
      </c>
      <c r="D318" s="19">
        <f t="shared" si="22"/>
        <v>45883.083333332572</v>
      </c>
      <c r="E318" s="72">
        <v>8.3333332571783103E-2</v>
      </c>
      <c r="F318" s="34" t="s">
        <v>134</v>
      </c>
      <c r="G318" s="52" t="str">
        <f t="shared" si="25"/>
        <v/>
      </c>
      <c r="H318" s="52">
        <v>190</v>
      </c>
      <c r="I318" s="52">
        <f t="shared" si="23"/>
        <v>7.8826530612244898</v>
      </c>
    </row>
    <row r="319" spans="2:9" x14ac:dyDescent="0.25">
      <c r="B319" s="32" t="str">
        <f t="shared" si="21"/>
        <v>Thu</v>
      </c>
      <c r="C319" s="19">
        <f t="shared" si="24"/>
        <v>45883.124999999236</v>
      </c>
      <c r="D319" s="19">
        <f t="shared" si="22"/>
        <v>45883.124999999236</v>
      </c>
      <c r="E319" s="72">
        <v>0.12499999923602445</v>
      </c>
      <c r="F319" s="34" t="s">
        <v>134</v>
      </c>
      <c r="G319" s="52" t="str">
        <f t="shared" si="25"/>
        <v/>
      </c>
      <c r="H319" s="52">
        <v>190</v>
      </c>
      <c r="I319" s="52">
        <f t="shared" si="23"/>
        <v>7.8826530612244898</v>
      </c>
    </row>
    <row r="320" spans="2:9" x14ac:dyDescent="0.25">
      <c r="B320" s="32" t="str">
        <f t="shared" si="21"/>
        <v>Thu</v>
      </c>
      <c r="C320" s="19">
        <f t="shared" si="24"/>
        <v>45883.1666666659</v>
      </c>
      <c r="D320" s="19">
        <f t="shared" si="22"/>
        <v>45883.1666666659</v>
      </c>
      <c r="E320" s="72">
        <v>0.1666666659002658</v>
      </c>
      <c r="F320" s="34" t="s">
        <v>134</v>
      </c>
      <c r="G320" s="52" t="str">
        <f t="shared" si="25"/>
        <v/>
      </c>
      <c r="H320" s="52">
        <v>190</v>
      </c>
      <c r="I320" s="52">
        <f t="shared" si="23"/>
        <v>7.8826530612244898</v>
      </c>
    </row>
    <row r="321" spans="2:9" x14ac:dyDescent="0.25">
      <c r="B321" s="32" t="str">
        <f t="shared" si="21"/>
        <v>Thu</v>
      </c>
      <c r="C321" s="19">
        <f t="shared" si="24"/>
        <v>45883.208333332565</v>
      </c>
      <c r="D321" s="19">
        <f t="shared" si="22"/>
        <v>45883.208333332565</v>
      </c>
      <c r="E321" s="72">
        <v>0.20833333256450715</v>
      </c>
      <c r="F321" s="34" t="s">
        <v>134</v>
      </c>
      <c r="G321" s="52" t="str">
        <f t="shared" si="25"/>
        <v/>
      </c>
      <c r="H321" s="52">
        <v>190</v>
      </c>
      <c r="I321" s="52">
        <f t="shared" si="23"/>
        <v>7.8826530612244898</v>
      </c>
    </row>
    <row r="322" spans="2:9" x14ac:dyDescent="0.25">
      <c r="B322" s="32" t="str">
        <f t="shared" si="21"/>
        <v>Thu</v>
      </c>
      <c r="C322" s="19">
        <f t="shared" si="24"/>
        <v>45883.249999999229</v>
      </c>
      <c r="D322" s="19">
        <f t="shared" si="22"/>
        <v>45883.249999999229</v>
      </c>
      <c r="E322" s="72">
        <v>0.24999999922874849</v>
      </c>
      <c r="F322" s="34" t="s">
        <v>134</v>
      </c>
      <c r="G322" s="52" t="str">
        <f t="shared" si="25"/>
        <v/>
      </c>
      <c r="H322" s="52">
        <v>190</v>
      </c>
      <c r="I322" s="52">
        <f t="shared" si="23"/>
        <v>7.8826530612244898</v>
      </c>
    </row>
    <row r="323" spans="2:9" x14ac:dyDescent="0.25">
      <c r="B323" s="32" t="str">
        <f t="shared" si="21"/>
        <v>Thu</v>
      </c>
      <c r="C323" s="19">
        <f t="shared" si="24"/>
        <v>45883.291666665893</v>
      </c>
      <c r="D323" s="19">
        <f t="shared" si="22"/>
        <v>45883.291666665893</v>
      </c>
      <c r="E323" s="72">
        <v>0.29166666589298984</v>
      </c>
      <c r="F323" s="34" t="s">
        <v>134</v>
      </c>
      <c r="G323" s="52" t="str">
        <f t="shared" si="25"/>
        <v/>
      </c>
      <c r="H323" s="52">
        <v>190</v>
      </c>
      <c r="I323" s="52">
        <f t="shared" si="23"/>
        <v>7.8826530612244898</v>
      </c>
    </row>
    <row r="324" spans="2:9" x14ac:dyDescent="0.25">
      <c r="B324" s="32" t="str">
        <f t="shared" si="21"/>
        <v>Thu</v>
      </c>
      <c r="C324" s="19">
        <f t="shared" si="24"/>
        <v>45883.333333332557</v>
      </c>
      <c r="D324" s="19">
        <f t="shared" si="22"/>
        <v>45883.333333332557</v>
      </c>
      <c r="E324" s="72">
        <v>0.33333333255723119</v>
      </c>
      <c r="F324" s="34" t="s">
        <v>134</v>
      </c>
      <c r="G324" s="52" t="str">
        <f t="shared" si="25"/>
        <v/>
      </c>
      <c r="H324" s="52">
        <v>190</v>
      </c>
      <c r="I324" s="52">
        <f t="shared" si="23"/>
        <v>7.8826530612244898</v>
      </c>
    </row>
    <row r="325" spans="2:9" x14ac:dyDescent="0.25">
      <c r="B325" s="32" t="str">
        <f t="shared" ref="B325:B388" si="26">TEXT(C325,"ddd")</f>
        <v>Thu</v>
      </c>
      <c r="C325" s="19">
        <f t="shared" si="24"/>
        <v>45883.374999999221</v>
      </c>
      <c r="D325" s="19">
        <f t="shared" ref="D325:D388" si="27">IF((C325&gt;=$N$3)*(C325&lt;=$R$3),C325,NA())</f>
        <v>45883.374999999221</v>
      </c>
      <c r="E325" s="72">
        <v>0.37499999922147254</v>
      </c>
      <c r="F325" s="34" t="s">
        <v>134</v>
      </c>
      <c r="G325" s="52" t="str">
        <f t="shared" si="25"/>
        <v/>
      </c>
      <c r="H325" s="52">
        <v>190</v>
      </c>
      <c r="I325" s="52">
        <f t="shared" ref="I325:I388" si="28">$G$2</f>
        <v>7.8826530612244898</v>
      </c>
    </row>
    <row r="326" spans="2:9" x14ac:dyDescent="0.25">
      <c r="B326" s="32" t="str">
        <f t="shared" si="26"/>
        <v>Thu</v>
      </c>
      <c r="C326" s="19">
        <f t="shared" ref="C326:C389" si="29">C325+TIME(1,0,0)</f>
        <v>45883.416666665886</v>
      </c>
      <c r="D326" s="19">
        <f t="shared" si="27"/>
        <v>45883.416666665886</v>
      </c>
      <c r="E326" s="72">
        <v>0.41666666588571388</v>
      </c>
      <c r="F326" s="34" t="s">
        <v>134</v>
      </c>
      <c r="G326" s="52" t="str">
        <f t="shared" si="25"/>
        <v/>
      </c>
      <c r="H326" s="52">
        <v>190</v>
      </c>
      <c r="I326" s="52">
        <f t="shared" si="28"/>
        <v>7.8826530612244898</v>
      </c>
    </row>
    <row r="327" spans="2:9" x14ac:dyDescent="0.25">
      <c r="B327" s="32" t="str">
        <f t="shared" si="26"/>
        <v>Thu</v>
      </c>
      <c r="C327" s="19">
        <f t="shared" si="29"/>
        <v>45883.45833333255</v>
      </c>
      <c r="D327" s="19">
        <f t="shared" si="27"/>
        <v>45883.45833333255</v>
      </c>
      <c r="E327" s="72">
        <v>0.45833333254995523</v>
      </c>
      <c r="F327" s="34" t="s">
        <v>134</v>
      </c>
      <c r="G327" s="52" t="str">
        <f t="shared" si="25"/>
        <v/>
      </c>
      <c r="H327" s="52">
        <v>190</v>
      </c>
      <c r="I327" s="52">
        <f t="shared" si="28"/>
        <v>7.8826530612244898</v>
      </c>
    </row>
    <row r="328" spans="2:9" x14ac:dyDescent="0.25">
      <c r="B328" s="32" t="str">
        <f t="shared" si="26"/>
        <v>Thu</v>
      </c>
      <c r="C328" s="19">
        <f t="shared" si="29"/>
        <v>45883.499999999214</v>
      </c>
      <c r="D328" s="19">
        <f t="shared" si="27"/>
        <v>45883.499999999214</v>
      </c>
      <c r="E328" s="72">
        <v>0.49999999921419658</v>
      </c>
      <c r="F328" s="34" t="s">
        <v>134</v>
      </c>
      <c r="G328" s="52" t="str">
        <f t="shared" si="25"/>
        <v/>
      </c>
      <c r="H328" s="52">
        <v>190</v>
      </c>
      <c r="I328" s="52">
        <f t="shared" si="28"/>
        <v>7.8826530612244898</v>
      </c>
    </row>
    <row r="329" spans="2:9" x14ac:dyDescent="0.25">
      <c r="B329" s="32" t="str">
        <f t="shared" si="26"/>
        <v>Thu</v>
      </c>
      <c r="C329" s="19">
        <f t="shared" si="29"/>
        <v>45883.541666665878</v>
      </c>
      <c r="D329" s="19">
        <f t="shared" si="27"/>
        <v>45883.541666665878</v>
      </c>
      <c r="E329" s="72">
        <v>0.54166666587843793</v>
      </c>
      <c r="F329" s="34" t="s">
        <v>134</v>
      </c>
      <c r="G329" s="52" t="str">
        <f t="shared" si="25"/>
        <v/>
      </c>
      <c r="H329" s="52">
        <v>190</v>
      </c>
      <c r="I329" s="52">
        <f t="shared" si="28"/>
        <v>7.8826530612244898</v>
      </c>
    </row>
    <row r="330" spans="2:9" x14ac:dyDescent="0.25">
      <c r="B330" s="32" t="str">
        <f t="shared" si="26"/>
        <v>Thu</v>
      </c>
      <c r="C330" s="19">
        <f t="shared" si="29"/>
        <v>45883.583333332543</v>
      </c>
      <c r="D330" s="19">
        <f t="shared" si="27"/>
        <v>45883.583333332543</v>
      </c>
      <c r="E330" s="72">
        <v>0.58333333254267927</v>
      </c>
      <c r="F330" s="34" t="s">
        <v>134</v>
      </c>
      <c r="G330" s="52" t="str">
        <f t="shared" si="25"/>
        <v/>
      </c>
      <c r="H330" s="52">
        <v>190</v>
      </c>
      <c r="I330" s="52">
        <f t="shared" si="28"/>
        <v>7.8826530612244898</v>
      </c>
    </row>
    <row r="331" spans="2:9" x14ac:dyDescent="0.25">
      <c r="B331" s="32" t="str">
        <f t="shared" si="26"/>
        <v>Thu</v>
      </c>
      <c r="C331" s="19">
        <f t="shared" si="29"/>
        <v>45883.624999999207</v>
      </c>
      <c r="D331" s="19">
        <f t="shared" si="27"/>
        <v>45883.624999999207</v>
      </c>
      <c r="E331" s="72">
        <v>0.62499999920692062</v>
      </c>
      <c r="F331" s="34">
        <v>3</v>
      </c>
      <c r="G331" s="52">
        <f t="shared" si="25"/>
        <v>3</v>
      </c>
      <c r="H331" s="52">
        <v>190</v>
      </c>
      <c r="I331" s="52">
        <f t="shared" si="28"/>
        <v>7.8826530612244898</v>
      </c>
    </row>
    <row r="332" spans="2:9" x14ac:dyDescent="0.25">
      <c r="B332" s="32" t="str">
        <f t="shared" si="26"/>
        <v>Thu</v>
      </c>
      <c r="C332" s="19">
        <f t="shared" si="29"/>
        <v>45883.666666665871</v>
      </c>
      <c r="D332" s="19">
        <f t="shared" si="27"/>
        <v>45883.666666665871</v>
      </c>
      <c r="E332" s="72">
        <v>0.66666666587116197</v>
      </c>
      <c r="F332" s="34">
        <v>2</v>
      </c>
      <c r="G332" s="52">
        <f t="shared" si="25"/>
        <v>2</v>
      </c>
      <c r="H332" s="52">
        <v>190</v>
      </c>
      <c r="I332" s="52">
        <f t="shared" si="28"/>
        <v>7.8826530612244898</v>
      </c>
    </row>
    <row r="333" spans="2:9" x14ac:dyDescent="0.25">
      <c r="B333" s="32" t="str">
        <f t="shared" si="26"/>
        <v>Thu</v>
      </c>
      <c r="C333" s="19">
        <f t="shared" si="29"/>
        <v>45883.708333332535</v>
      </c>
      <c r="D333" s="19">
        <f t="shared" si="27"/>
        <v>45883.708333332535</v>
      </c>
      <c r="E333" s="72">
        <v>0.70833333253540331</v>
      </c>
      <c r="F333" s="34">
        <v>2</v>
      </c>
      <c r="G333" s="52">
        <f t="shared" si="25"/>
        <v>2</v>
      </c>
      <c r="H333" s="52">
        <v>190</v>
      </c>
      <c r="I333" s="52">
        <f t="shared" si="28"/>
        <v>7.8826530612244898</v>
      </c>
    </row>
    <row r="334" spans="2:9" x14ac:dyDescent="0.25">
      <c r="B334" s="32" t="str">
        <f t="shared" si="26"/>
        <v>Thu</v>
      </c>
      <c r="C334" s="19">
        <f t="shared" si="29"/>
        <v>45883.7499999992</v>
      </c>
      <c r="D334" s="19">
        <f t="shared" si="27"/>
        <v>45883.7499999992</v>
      </c>
      <c r="E334" s="72">
        <v>0.74999999919964466</v>
      </c>
      <c r="F334" s="34">
        <v>2</v>
      </c>
      <c r="G334" s="52">
        <f t="shared" si="25"/>
        <v>2</v>
      </c>
      <c r="H334" s="52">
        <v>190</v>
      </c>
      <c r="I334" s="52">
        <f t="shared" si="28"/>
        <v>7.8826530612244898</v>
      </c>
    </row>
    <row r="335" spans="2:9" x14ac:dyDescent="0.25">
      <c r="B335" s="32" t="str">
        <f t="shared" si="26"/>
        <v>Thu</v>
      </c>
      <c r="C335" s="19">
        <f t="shared" si="29"/>
        <v>45883.791666665864</v>
      </c>
      <c r="D335" s="19">
        <f t="shared" si="27"/>
        <v>45883.791666665864</v>
      </c>
      <c r="E335" s="72">
        <v>0.79166666586388601</v>
      </c>
      <c r="F335" s="34">
        <v>1</v>
      </c>
      <c r="G335" s="52">
        <f t="shared" si="25"/>
        <v>1</v>
      </c>
      <c r="H335" s="52">
        <v>190</v>
      </c>
      <c r="I335" s="52">
        <f t="shared" si="28"/>
        <v>7.8826530612244898</v>
      </c>
    </row>
    <row r="336" spans="2:9" x14ac:dyDescent="0.25">
      <c r="B336" s="32" t="str">
        <f t="shared" si="26"/>
        <v>Thu</v>
      </c>
      <c r="C336" s="19">
        <f t="shared" si="29"/>
        <v>45883.833333332528</v>
      </c>
      <c r="D336" s="19">
        <f t="shared" si="27"/>
        <v>45883.833333332528</v>
      </c>
      <c r="E336" s="72">
        <v>0.83333333252812736</v>
      </c>
      <c r="F336" s="34">
        <v>1</v>
      </c>
      <c r="G336" s="52">
        <f t="shared" si="25"/>
        <v>1</v>
      </c>
      <c r="H336" s="52">
        <v>190</v>
      </c>
      <c r="I336" s="52">
        <f t="shared" si="28"/>
        <v>7.8826530612244898</v>
      </c>
    </row>
    <row r="337" spans="2:9" x14ac:dyDescent="0.25">
      <c r="B337" s="32" t="str">
        <f t="shared" si="26"/>
        <v>Thu</v>
      </c>
      <c r="C337" s="19">
        <f t="shared" si="29"/>
        <v>45883.874999999192</v>
      </c>
      <c r="D337" s="19">
        <f t="shared" si="27"/>
        <v>45883.874999999192</v>
      </c>
      <c r="E337" s="72">
        <v>0.8749999991923687</v>
      </c>
      <c r="F337" s="34">
        <v>2</v>
      </c>
      <c r="G337" s="52">
        <f t="shared" si="25"/>
        <v>2</v>
      </c>
      <c r="H337" s="52">
        <v>190</v>
      </c>
      <c r="I337" s="52">
        <f t="shared" si="28"/>
        <v>7.8826530612244898</v>
      </c>
    </row>
    <row r="338" spans="2:9" x14ac:dyDescent="0.25">
      <c r="B338" s="32" t="str">
        <f t="shared" si="26"/>
        <v>Thu</v>
      </c>
      <c r="C338" s="19">
        <f t="shared" si="29"/>
        <v>45883.916666665857</v>
      </c>
      <c r="D338" s="19">
        <f t="shared" si="27"/>
        <v>45883.916666665857</v>
      </c>
      <c r="E338" s="72">
        <v>0.91666666585661005</v>
      </c>
      <c r="F338" s="34" t="s">
        <v>134</v>
      </c>
      <c r="G338" s="52" t="str">
        <f t="shared" si="25"/>
        <v/>
      </c>
      <c r="H338" s="52">
        <v>190</v>
      </c>
      <c r="I338" s="52">
        <f t="shared" si="28"/>
        <v>7.8826530612244898</v>
      </c>
    </row>
    <row r="339" spans="2:9" x14ac:dyDescent="0.25">
      <c r="B339" s="32" t="str">
        <f t="shared" si="26"/>
        <v>Thu</v>
      </c>
      <c r="C339" s="19">
        <f t="shared" si="29"/>
        <v>45883.958333332521</v>
      </c>
      <c r="D339" s="19">
        <f t="shared" si="27"/>
        <v>45883.958333332521</v>
      </c>
      <c r="E339" s="72">
        <v>0.9583333325208514</v>
      </c>
      <c r="F339" s="34" t="s">
        <v>134</v>
      </c>
      <c r="G339" s="52" t="str">
        <f t="shared" si="25"/>
        <v/>
      </c>
      <c r="H339" s="52">
        <v>190</v>
      </c>
      <c r="I339" s="52">
        <f t="shared" si="28"/>
        <v>7.8826530612244898</v>
      </c>
    </row>
    <row r="340" spans="2:9" x14ac:dyDescent="0.25">
      <c r="B340" s="32" t="str">
        <f t="shared" si="26"/>
        <v>Fri</v>
      </c>
      <c r="C340" s="19">
        <f t="shared" si="29"/>
        <v>45883.999999999185</v>
      </c>
      <c r="D340" s="19">
        <f t="shared" si="27"/>
        <v>45883.999999999185</v>
      </c>
      <c r="E340" s="72">
        <v>0.99999999918509275</v>
      </c>
      <c r="F340" s="34" t="s">
        <v>134</v>
      </c>
      <c r="G340" s="52" t="str">
        <f t="shared" si="25"/>
        <v/>
      </c>
      <c r="H340" s="52">
        <v>190</v>
      </c>
      <c r="I340" s="52">
        <f t="shared" si="28"/>
        <v>7.8826530612244898</v>
      </c>
    </row>
    <row r="341" spans="2:9" x14ac:dyDescent="0.25">
      <c r="B341" s="32" t="str">
        <f t="shared" si="26"/>
        <v>Fri</v>
      </c>
      <c r="C341" s="19">
        <f t="shared" si="29"/>
        <v>45884.041666665849</v>
      </c>
      <c r="D341" s="19">
        <f t="shared" si="27"/>
        <v>45884.041666665849</v>
      </c>
      <c r="E341" s="72">
        <v>4.1666665849334095E-2</v>
      </c>
      <c r="F341" s="34" t="s">
        <v>134</v>
      </c>
      <c r="G341" s="52" t="str">
        <f t="shared" si="25"/>
        <v/>
      </c>
      <c r="H341" s="52">
        <v>190</v>
      </c>
      <c r="I341" s="52">
        <f t="shared" si="28"/>
        <v>7.8826530612244898</v>
      </c>
    </row>
    <row r="342" spans="2:9" x14ac:dyDescent="0.25">
      <c r="B342" s="32" t="str">
        <f t="shared" si="26"/>
        <v>Fri</v>
      </c>
      <c r="C342" s="19">
        <f t="shared" si="29"/>
        <v>45884.083333332514</v>
      </c>
      <c r="D342" s="19">
        <f t="shared" si="27"/>
        <v>45884.083333332514</v>
      </c>
      <c r="E342" s="72">
        <v>8.3333332513575442E-2</v>
      </c>
      <c r="F342" s="34" t="s">
        <v>134</v>
      </c>
      <c r="G342" s="52" t="str">
        <f t="shared" si="25"/>
        <v/>
      </c>
      <c r="H342" s="52">
        <v>190</v>
      </c>
      <c r="I342" s="52">
        <f t="shared" si="28"/>
        <v>7.8826530612244898</v>
      </c>
    </row>
    <row r="343" spans="2:9" x14ac:dyDescent="0.25">
      <c r="B343" s="32" t="str">
        <f t="shared" si="26"/>
        <v>Fri</v>
      </c>
      <c r="C343" s="19">
        <f t="shared" si="29"/>
        <v>45884.124999999178</v>
      </c>
      <c r="D343" s="19">
        <f t="shared" si="27"/>
        <v>45884.124999999178</v>
      </c>
      <c r="E343" s="72">
        <v>0.12499999917781679</v>
      </c>
      <c r="F343" s="34" t="s">
        <v>134</v>
      </c>
      <c r="G343" s="52" t="str">
        <f t="shared" si="25"/>
        <v/>
      </c>
      <c r="H343" s="52">
        <v>190</v>
      </c>
      <c r="I343" s="52">
        <f t="shared" si="28"/>
        <v>7.8826530612244898</v>
      </c>
    </row>
    <row r="344" spans="2:9" x14ac:dyDescent="0.25">
      <c r="B344" s="32" t="str">
        <f t="shared" si="26"/>
        <v>Fri</v>
      </c>
      <c r="C344" s="19">
        <f t="shared" si="29"/>
        <v>45884.166666665842</v>
      </c>
      <c r="D344" s="19">
        <f t="shared" si="27"/>
        <v>45884.166666665842</v>
      </c>
      <c r="E344" s="72">
        <v>0.16666666584205814</v>
      </c>
      <c r="F344" s="34" t="s">
        <v>134</v>
      </c>
      <c r="G344" s="52" t="str">
        <f t="shared" si="25"/>
        <v/>
      </c>
      <c r="H344" s="52">
        <v>190</v>
      </c>
      <c r="I344" s="52">
        <f t="shared" si="28"/>
        <v>7.8826530612244898</v>
      </c>
    </row>
    <row r="345" spans="2:9" x14ac:dyDescent="0.25">
      <c r="B345" s="32" t="str">
        <f t="shared" si="26"/>
        <v>Fri</v>
      </c>
      <c r="C345" s="19">
        <f t="shared" si="29"/>
        <v>45884.208333332506</v>
      </c>
      <c r="D345" s="19">
        <f t="shared" si="27"/>
        <v>45884.208333332506</v>
      </c>
      <c r="E345" s="72">
        <v>0.20833333250629948</v>
      </c>
      <c r="F345" s="34" t="s">
        <v>134</v>
      </c>
      <c r="G345" s="52" t="str">
        <f t="shared" si="25"/>
        <v/>
      </c>
      <c r="H345" s="52">
        <v>190</v>
      </c>
      <c r="I345" s="52">
        <f t="shared" si="28"/>
        <v>7.8826530612244898</v>
      </c>
    </row>
    <row r="346" spans="2:9" x14ac:dyDescent="0.25">
      <c r="B346" s="32" t="str">
        <f t="shared" si="26"/>
        <v>Fri</v>
      </c>
      <c r="C346" s="19">
        <f t="shared" si="29"/>
        <v>45884.249999999171</v>
      </c>
      <c r="D346" s="19">
        <f t="shared" si="27"/>
        <v>45884.249999999171</v>
      </c>
      <c r="E346" s="72">
        <v>0.24999999917054083</v>
      </c>
      <c r="F346" s="34" t="s">
        <v>134</v>
      </c>
      <c r="G346" s="52" t="str">
        <f t="shared" si="25"/>
        <v/>
      </c>
      <c r="H346" s="52">
        <v>190</v>
      </c>
      <c r="I346" s="52">
        <f t="shared" si="28"/>
        <v>7.8826530612244898</v>
      </c>
    </row>
    <row r="347" spans="2:9" x14ac:dyDescent="0.25">
      <c r="B347" s="32" t="str">
        <f t="shared" si="26"/>
        <v>Fri</v>
      </c>
      <c r="C347" s="19">
        <f t="shared" si="29"/>
        <v>45884.291666665835</v>
      </c>
      <c r="D347" s="19">
        <f t="shared" si="27"/>
        <v>45884.291666665835</v>
      </c>
      <c r="E347" s="72">
        <v>0.29166666583478218</v>
      </c>
      <c r="F347" s="34" t="s">
        <v>134</v>
      </c>
      <c r="G347" s="52" t="str">
        <f t="shared" si="25"/>
        <v/>
      </c>
      <c r="H347" s="52">
        <v>190</v>
      </c>
      <c r="I347" s="52">
        <f t="shared" si="28"/>
        <v>7.8826530612244898</v>
      </c>
    </row>
    <row r="348" spans="2:9" x14ac:dyDescent="0.25">
      <c r="B348" s="32" t="str">
        <f t="shared" si="26"/>
        <v>Fri</v>
      </c>
      <c r="C348" s="19">
        <f t="shared" si="29"/>
        <v>45884.333333332499</v>
      </c>
      <c r="D348" s="19">
        <f t="shared" si="27"/>
        <v>45884.333333332499</v>
      </c>
      <c r="E348" s="72">
        <v>0.33333333249902353</v>
      </c>
      <c r="F348" s="34" t="s">
        <v>134</v>
      </c>
      <c r="G348" s="52" t="str">
        <f t="shared" si="25"/>
        <v/>
      </c>
      <c r="H348" s="52">
        <v>190</v>
      </c>
      <c r="I348" s="52">
        <f t="shared" si="28"/>
        <v>7.8826530612244898</v>
      </c>
    </row>
    <row r="349" spans="2:9" x14ac:dyDescent="0.25">
      <c r="B349" s="32" t="str">
        <f t="shared" si="26"/>
        <v>Fri</v>
      </c>
      <c r="C349" s="19">
        <f t="shared" si="29"/>
        <v>45884.374999999163</v>
      </c>
      <c r="D349" s="19">
        <f t="shared" si="27"/>
        <v>45884.374999999163</v>
      </c>
      <c r="E349" s="72">
        <v>0.37499999916326487</v>
      </c>
      <c r="F349" s="34" t="s">
        <v>134</v>
      </c>
      <c r="G349" s="52" t="str">
        <f t="shared" si="25"/>
        <v/>
      </c>
      <c r="H349" s="52">
        <v>190</v>
      </c>
      <c r="I349" s="52">
        <f t="shared" si="28"/>
        <v>7.8826530612244898</v>
      </c>
    </row>
    <row r="350" spans="2:9" x14ac:dyDescent="0.25">
      <c r="B350" s="32" t="str">
        <f t="shared" si="26"/>
        <v>Fri</v>
      </c>
      <c r="C350" s="19">
        <f t="shared" si="29"/>
        <v>45884.416666665828</v>
      </c>
      <c r="D350" s="19">
        <f t="shared" si="27"/>
        <v>45884.416666665828</v>
      </c>
      <c r="E350" s="72">
        <v>0.41666666582750622</v>
      </c>
      <c r="F350" s="34" t="s">
        <v>134</v>
      </c>
      <c r="G350" s="52" t="str">
        <f t="shared" si="25"/>
        <v/>
      </c>
      <c r="H350" s="52">
        <v>190</v>
      </c>
      <c r="I350" s="52">
        <f t="shared" si="28"/>
        <v>7.8826530612244898</v>
      </c>
    </row>
    <row r="351" spans="2:9" x14ac:dyDescent="0.25">
      <c r="B351" s="32" t="str">
        <f t="shared" si="26"/>
        <v>Fri</v>
      </c>
      <c r="C351" s="19">
        <f t="shared" si="29"/>
        <v>45884.458333332492</v>
      </c>
      <c r="D351" s="19">
        <f t="shared" si="27"/>
        <v>45884.458333332492</v>
      </c>
      <c r="E351" s="72">
        <v>0.45833333249174757</v>
      </c>
      <c r="F351" s="34">
        <v>6</v>
      </c>
      <c r="G351" s="52">
        <f t="shared" si="25"/>
        <v>6</v>
      </c>
      <c r="H351" s="52">
        <v>190</v>
      </c>
      <c r="I351" s="52">
        <f t="shared" si="28"/>
        <v>7.8826530612244898</v>
      </c>
    </row>
    <row r="352" spans="2:9" x14ac:dyDescent="0.25">
      <c r="B352" s="32" t="str">
        <f t="shared" si="26"/>
        <v>Fri</v>
      </c>
      <c r="C352" s="19">
        <f t="shared" si="29"/>
        <v>45884.499999999156</v>
      </c>
      <c r="D352" s="19">
        <f t="shared" si="27"/>
        <v>45884.499999999156</v>
      </c>
      <c r="E352" s="72">
        <v>0.49999999915598892</v>
      </c>
      <c r="F352" s="34">
        <v>4</v>
      </c>
      <c r="G352" s="52">
        <f t="shared" si="25"/>
        <v>4</v>
      </c>
      <c r="H352" s="52">
        <v>190</v>
      </c>
      <c r="I352" s="52">
        <f t="shared" si="28"/>
        <v>7.8826530612244898</v>
      </c>
    </row>
    <row r="353" spans="2:9" x14ac:dyDescent="0.25">
      <c r="B353" s="32" t="str">
        <f t="shared" si="26"/>
        <v>Fri</v>
      </c>
      <c r="C353" s="19">
        <f t="shared" si="29"/>
        <v>45884.54166666582</v>
      </c>
      <c r="D353" s="19">
        <f t="shared" si="27"/>
        <v>45884.54166666582</v>
      </c>
      <c r="E353" s="72">
        <v>0.54166666582023026</v>
      </c>
      <c r="F353" s="34">
        <v>3</v>
      </c>
      <c r="G353" s="52">
        <f t="shared" ref="G353:G416" si="30">IF(ISNUMBER(F353),F353,"")</f>
        <v>3</v>
      </c>
      <c r="H353" s="52">
        <v>190</v>
      </c>
      <c r="I353" s="52">
        <f t="shared" si="28"/>
        <v>7.8826530612244898</v>
      </c>
    </row>
    <row r="354" spans="2:9" x14ac:dyDescent="0.25">
      <c r="B354" s="32" t="str">
        <f t="shared" si="26"/>
        <v>Fri</v>
      </c>
      <c r="C354" s="19">
        <f t="shared" si="29"/>
        <v>45884.583333332484</v>
      </c>
      <c r="D354" s="19">
        <f t="shared" si="27"/>
        <v>45884.583333332484</v>
      </c>
      <c r="E354" s="72">
        <v>0.58333333248447161</v>
      </c>
      <c r="F354" s="34">
        <v>4</v>
      </c>
      <c r="G354" s="52">
        <f t="shared" si="30"/>
        <v>4</v>
      </c>
      <c r="H354" s="52">
        <v>190</v>
      </c>
      <c r="I354" s="52">
        <f t="shared" si="28"/>
        <v>7.8826530612244898</v>
      </c>
    </row>
    <row r="355" spans="2:9" x14ac:dyDescent="0.25">
      <c r="B355" s="32" t="str">
        <f t="shared" si="26"/>
        <v>Fri</v>
      </c>
      <c r="C355" s="19">
        <f t="shared" si="29"/>
        <v>45884.624999999149</v>
      </c>
      <c r="D355" s="19">
        <f t="shared" si="27"/>
        <v>45884.624999999149</v>
      </c>
      <c r="E355" s="72">
        <v>0.62499999914871296</v>
      </c>
      <c r="F355" s="34">
        <v>4</v>
      </c>
      <c r="G355" s="52">
        <f t="shared" si="30"/>
        <v>4</v>
      </c>
      <c r="H355" s="52">
        <v>190</v>
      </c>
      <c r="I355" s="52">
        <f t="shared" si="28"/>
        <v>7.8826530612244898</v>
      </c>
    </row>
    <row r="356" spans="2:9" x14ac:dyDescent="0.25">
      <c r="B356" s="32" t="str">
        <f t="shared" si="26"/>
        <v>Fri</v>
      </c>
      <c r="C356" s="19">
        <f t="shared" si="29"/>
        <v>45884.666666665813</v>
      </c>
      <c r="D356" s="19">
        <f t="shared" si="27"/>
        <v>45884.666666665813</v>
      </c>
      <c r="E356" s="72">
        <v>0.66666666581295431</v>
      </c>
      <c r="F356" s="34">
        <v>4</v>
      </c>
      <c r="G356" s="52">
        <f t="shared" si="30"/>
        <v>4</v>
      </c>
      <c r="H356" s="52">
        <v>190</v>
      </c>
      <c r="I356" s="52">
        <f t="shared" si="28"/>
        <v>7.8826530612244898</v>
      </c>
    </row>
    <row r="357" spans="2:9" x14ac:dyDescent="0.25">
      <c r="B357" s="32" t="str">
        <f t="shared" si="26"/>
        <v>Fri</v>
      </c>
      <c r="C357" s="19">
        <f t="shared" si="29"/>
        <v>45884.708333332477</v>
      </c>
      <c r="D357" s="19">
        <f t="shared" si="27"/>
        <v>45884.708333332477</v>
      </c>
      <c r="E357" s="72">
        <v>0.70833333247719565</v>
      </c>
      <c r="F357" s="34">
        <v>4</v>
      </c>
      <c r="G357" s="52">
        <f t="shared" si="30"/>
        <v>4</v>
      </c>
      <c r="H357" s="52">
        <v>190</v>
      </c>
      <c r="I357" s="52">
        <f t="shared" si="28"/>
        <v>7.8826530612244898</v>
      </c>
    </row>
    <row r="358" spans="2:9" x14ac:dyDescent="0.25">
      <c r="B358" s="32" t="str">
        <f t="shared" si="26"/>
        <v>Fri</v>
      </c>
      <c r="C358" s="19">
        <f t="shared" si="29"/>
        <v>45884.749999999141</v>
      </c>
      <c r="D358" s="19">
        <f t="shared" si="27"/>
        <v>45884.749999999141</v>
      </c>
      <c r="E358" s="72">
        <v>0.749999999141437</v>
      </c>
      <c r="F358" s="34">
        <v>5</v>
      </c>
      <c r="G358" s="52">
        <f t="shared" si="30"/>
        <v>5</v>
      </c>
      <c r="H358" s="52">
        <v>190</v>
      </c>
      <c r="I358" s="52">
        <f t="shared" si="28"/>
        <v>7.8826530612244898</v>
      </c>
    </row>
    <row r="359" spans="2:9" x14ac:dyDescent="0.25">
      <c r="B359" s="32" t="str">
        <f t="shared" si="26"/>
        <v>Fri</v>
      </c>
      <c r="C359" s="19">
        <f t="shared" si="29"/>
        <v>45884.791666665806</v>
      </c>
      <c r="D359" s="19">
        <f t="shared" si="27"/>
        <v>45884.791666665806</v>
      </c>
      <c r="E359" s="72">
        <v>0.79166666580567835</v>
      </c>
      <c r="F359" s="34">
        <v>7</v>
      </c>
      <c r="G359" s="52">
        <f t="shared" si="30"/>
        <v>7</v>
      </c>
      <c r="H359" s="52">
        <v>190</v>
      </c>
      <c r="I359" s="52">
        <f t="shared" si="28"/>
        <v>7.8826530612244898</v>
      </c>
    </row>
    <row r="360" spans="2:9" x14ac:dyDescent="0.25">
      <c r="B360" s="32" t="str">
        <f t="shared" si="26"/>
        <v>Fri</v>
      </c>
      <c r="C360" s="19">
        <f t="shared" si="29"/>
        <v>45884.83333333247</v>
      </c>
      <c r="D360" s="19">
        <f t="shared" si="27"/>
        <v>45884.83333333247</v>
      </c>
      <c r="E360" s="72">
        <v>0.8333333324699197</v>
      </c>
      <c r="F360" s="34">
        <v>6</v>
      </c>
      <c r="G360" s="52">
        <f t="shared" si="30"/>
        <v>6</v>
      </c>
      <c r="H360" s="52">
        <v>190</v>
      </c>
      <c r="I360" s="52">
        <f t="shared" si="28"/>
        <v>7.8826530612244898</v>
      </c>
    </row>
    <row r="361" spans="2:9" x14ac:dyDescent="0.25">
      <c r="B361" s="32" t="str">
        <f t="shared" si="26"/>
        <v>Fri</v>
      </c>
      <c r="C361" s="19">
        <f t="shared" si="29"/>
        <v>45884.874999999134</v>
      </c>
      <c r="D361" s="19">
        <f t="shared" si="27"/>
        <v>45884.874999999134</v>
      </c>
      <c r="E361" s="72">
        <v>0.87499999913416104</v>
      </c>
      <c r="F361" s="34" t="s">
        <v>134</v>
      </c>
      <c r="G361" s="52" t="str">
        <f t="shared" si="30"/>
        <v/>
      </c>
      <c r="H361" s="52">
        <v>190</v>
      </c>
      <c r="I361" s="52">
        <f t="shared" si="28"/>
        <v>7.8826530612244898</v>
      </c>
    </row>
    <row r="362" spans="2:9" x14ac:dyDescent="0.25">
      <c r="B362" s="32" t="str">
        <f t="shared" si="26"/>
        <v>Fri</v>
      </c>
      <c r="C362" s="19">
        <f t="shared" si="29"/>
        <v>45884.916666665798</v>
      </c>
      <c r="D362" s="19">
        <f t="shared" si="27"/>
        <v>45884.916666665798</v>
      </c>
      <c r="E362" s="72">
        <v>0.91666666579840239</v>
      </c>
      <c r="F362" s="34" t="s">
        <v>134</v>
      </c>
      <c r="G362" s="52" t="str">
        <f t="shared" si="30"/>
        <v/>
      </c>
      <c r="H362" s="52">
        <v>190</v>
      </c>
      <c r="I362" s="52">
        <f t="shared" si="28"/>
        <v>7.8826530612244898</v>
      </c>
    </row>
    <row r="363" spans="2:9" x14ac:dyDescent="0.25">
      <c r="B363" s="32" t="str">
        <f t="shared" si="26"/>
        <v>Fri</v>
      </c>
      <c r="C363" s="19">
        <f t="shared" si="29"/>
        <v>45884.958333332463</v>
      </c>
      <c r="D363" s="19">
        <f t="shared" si="27"/>
        <v>45884.958333332463</v>
      </c>
      <c r="E363" s="72">
        <v>0.95833333246264374</v>
      </c>
      <c r="F363" s="34" t="s">
        <v>134</v>
      </c>
      <c r="G363" s="52" t="str">
        <f t="shared" si="30"/>
        <v/>
      </c>
      <c r="H363" s="52">
        <v>190</v>
      </c>
      <c r="I363" s="52">
        <f t="shared" si="28"/>
        <v>7.8826530612244898</v>
      </c>
    </row>
    <row r="364" spans="2:9" x14ac:dyDescent="0.25">
      <c r="B364" s="32" t="str">
        <f t="shared" si="26"/>
        <v>Sat</v>
      </c>
      <c r="C364" s="19">
        <f t="shared" si="29"/>
        <v>45884.999999999127</v>
      </c>
      <c r="D364" s="19">
        <f t="shared" si="27"/>
        <v>45884.999999999127</v>
      </c>
      <c r="E364" s="72">
        <v>0.99999999912688509</v>
      </c>
      <c r="F364" s="34" t="s">
        <v>134</v>
      </c>
      <c r="G364" s="52" t="str">
        <f t="shared" si="30"/>
        <v/>
      </c>
      <c r="H364" s="52">
        <v>190</v>
      </c>
      <c r="I364" s="52">
        <f t="shared" si="28"/>
        <v>7.8826530612244898</v>
      </c>
    </row>
    <row r="365" spans="2:9" x14ac:dyDescent="0.25">
      <c r="B365" s="32" t="str">
        <f t="shared" si="26"/>
        <v>Sat</v>
      </c>
      <c r="C365" s="19">
        <f t="shared" si="29"/>
        <v>45885.041666665791</v>
      </c>
      <c r="D365" s="19">
        <f t="shared" si="27"/>
        <v>45885.041666665791</v>
      </c>
      <c r="E365" s="72">
        <v>4.1666665791126434E-2</v>
      </c>
      <c r="F365" s="34" t="s">
        <v>134</v>
      </c>
      <c r="G365" s="52" t="str">
        <f t="shared" si="30"/>
        <v/>
      </c>
      <c r="H365" s="52">
        <v>190</v>
      </c>
      <c r="I365" s="52">
        <f t="shared" si="28"/>
        <v>7.8826530612244898</v>
      </c>
    </row>
    <row r="366" spans="2:9" x14ac:dyDescent="0.25">
      <c r="B366" s="32" t="str">
        <f t="shared" si="26"/>
        <v>Sat</v>
      </c>
      <c r="C366" s="19">
        <f t="shared" si="29"/>
        <v>45885.083333332455</v>
      </c>
      <c r="D366" s="19">
        <f t="shared" si="27"/>
        <v>45885.083333332455</v>
      </c>
      <c r="E366" s="72">
        <v>8.3333332455367781E-2</v>
      </c>
      <c r="F366" s="34" t="s">
        <v>134</v>
      </c>
      <c r="G366" s="52" t="str">
        <f t="shared" si="30"/>
        <v/>
      </c>
      <c r="H366" s="52">
        <v>190</v>
      </c>
      <c r="I366" s="52">
        <f t="shared" si="28"/>
        <v>7.8826530612244898</v>
      </c>
    </row>
    <row r="367" spans="2:9" x14ac:dyDescent="0.25">
      <c r="B367" s="32" t="str">
        <f t="shared" si="26"/>
        <v>Sat</v>
      </c>
      <c r="C367" s="19">
        <f t="shared" si="29"/>
        <v>45885.12499999912</v>
      </c>
      <c r="D367" s="19">
        <f t="shared" si="27"/>
        <v>45885.12499999912</v>
      </c>
      <c r="E367" s="72">
        <v>0.12499999911960913</v>
      </c>
      <c r="F367" s="34" t="s">
        <v>134</v>
      </c>
      <c r="G367" s="52" t="str">
        <f t="shared" si="30"/>
        <v/>
      </c>
      <c r="H367" s="52">
        <v>190</v>
      </c>
      <c r="I367" s="52">
        <f t="shared" si="28"/>
        <v>7.8826530612244898</v>
      </c>
    </row>
    <row r="368" spans="2:9" x14ac:dyDescent="0.25">
      <c r="B368" s="32" t="str">
        <f t="shared" si="26"/>
        <v>Sat</v>
      </c>
      <c r="C368" s="19">
        <f t="shared" si="29"/>
        <v>45885.166666665784</v>
      </c>
      <c r="D368" s="19">
        <f t="shared" si="27"/>
        <v>45885.166666665784</v>
      </c>
      <c r="E368" s="72">
        <v>0.16666666578385048</v>
      </c>
      <c r="F368" s="34" t="s">
        <v>134</v>
      </c>
      <c r="G368" s="52" t="str">
        <f t="shared" si="30"/>
        <v/>
      </c>
      <c r="H368" s="52">
        <v>190</v>
      </c>
      <c r="I368" s="52">
        <f t="shared" si="28"/>
        <v>7.8826530612244898</v>
      </c>
    </row>
    <row r="369" spans="2:9" x14ac:dyDescent="0.25">
      <c r="B369" s="32" t="str">
        <f t="shared" si="26"/>
        <v>Sat</v>
      </c>
      <c r="C369" s="19">
        <f t="shared" si="29"/>
        <v>45885.208333332448</v>
      </c>
      <c r="D369" s="19">
        <f t="shared" si="27"/>
        <v>45885.208333332448</v>
      </c>
      <c r="E369" s="72">
        <v>0.20833333244809182</v>
      </c>
      <c r="F369" s="34" t="s">
        <v>134</v>
      </c>
      <c r="G369" s="52" t="str">
        <f t="shared" si="30"/>
        <v/>
      </c>
      <c r="H369" s="52">
        <v>190</v>
      </c>
      <c r="I369" s="52">
        <f t="shared" si="28"/>
        <v>7.8826530612244898</v>
      </c>
    </row>
    <row r="370" spans="2:9" x14ac:dyDescent="0.25">
      <c r="B370" s="32" t="str">
        <f t="shared" si="26"/>
        <v>Sat</v>
      </c>
      <c r="C370" s="19">
        <f t="shared" si="29"/>
        <v>45885.249999999112</v>
      </c>
      <c r="D370" s="19">
        <f t="shared" si="27"/>
        <v>45885.249999999112</v>
      </c>
      <c r="E370" s="72">
        <v>0.24999999911233317</v>
      </c>
      <c r="F370" s="34" t="s">
        <v>134</v>
      </c>
      <c r="G370" s="52" t="str">
        <f t="shared" si="30"/>
        <v/>
      </c>
      <c r="H370" s="52">
        <v>190</v>
      </c>
      <c r="I370" s="52">
        <f t="shared" si="28"/>
        <v>7.8826530612244898</v>
      </c>
    </row>
    <row r="371" spans="2:9" x14ac:dyDescent="0.25">
      <c r="B371" s="32" t="str">
        <f t="shared" si="26"/>
        <v>Sat</v>
      </c>
      <c r="C371" s="19">
        <f t="shared" si="29"/>
        <v>45885.291666665777</v>
      </c>
      <c r="D371" s="19">
        <f t="shared" si="27"/>
        <v>45885.291666665777</v>
      </c>
      <c r="E371" s="72">
        <v>0.29166666577657452</v>
      </c>
      <c r="F371" s="34" t="s">
        <v>134</v>
      </c>
      <c r="G371" s="52" t="str">
        <f t="shared" si="30"/>
        <v/>
      </c>
      <c r="H371" s="52">
        <v>190</v>
      </c>
      <c r="I371" s="52">
        <f t="shared" si="28"/>
        <v>7.8826530612244898</v>
      </c>
    </row>
    <row r="372" spans="2:9" x14ac:dyDescent="0.25">
      <c r="B372" s="32" t="str">
        <f t="shared" si="26"/>
        <v>Sat</v>
      </c>
      <c r="C372" s="19">
        <f t="shared" si="29"/>
        <v>45885.333333332441</v>
      </c>
      <c r="D372" s="19">
        <f t="shared" si="27"/>
        <v>45885.333333332441</v>
      </c>
      <c r="E372" s="72">
        <v>0.33333333244081587</v>
      </c>
      <c r="F372" s="34" t="s">
        <v>134</v>
      </c>
      <c r="G372" s="52" t="str">
        <f t="shared" si="30"/>
        <v/>
      </c>
      <c r="H372" s="52">
        <v>190</v>
      </c>
      <c r="I372" s="52">
        <f t="shared" si="28"/>
        <v>7.8826530612244898</v>
      </c>
    </row>
    <row r="373" spans="2:9" x14ac:dyDescent="0.25">
      <c r="B373" s="32" t="str">
        <f t="shared" si="26"/>
        <v>Sat</v>
      </c>
      <c r="C373" s="19">
        <f t="shared" si="29"/>
        <v>45885.374999999105</v>
      </c>
      <c r="D373" s="19">
        <f t="shared" si="27"/>
        <v>45885.374999999105</v>
      </c>
      <c r="E373" s="72">
        <v>0.37499999910505721</v>
      </c>
      <c r="F373" s="34" t="s">
        <v>134</v>
      </c>
      <c r="G373" s="52" t="str">
        <f t="shared" si="30"/>
        <v/>
      </c>
      <c r="H373" s="52">
        <v>190</v>
      </c>
      <c r="I373" s="52">
        <f t="shared" si="28"/>
        <v>7.8826530612244898</v>
      </c>
    </row>
    <row r="374" spans="2:9" x14ac:dyDescent="0.25">
      <c r="B374" s="32" t="str">
        <f t="shared" si="26"/>
        <v>Sat</v>
      </c>
      <c r="C374" s="19">
        <f t="shared" si="29"/>
        <v>45885.416666665769</v>
      </c>
      <c r="D374" s="19">
        <f t="shared" si="27"/>
        <v>45885.416666665769</v>
      </c>
      <c r="E374" s="72">
        <v>0.41666666576929856</v>
      </c>
      <c r="F374" s="34" t="s">
        <v>134</v>
      </c>
      <c r="G374" s="52" t="str">
        <f t="shared" si="30"/>
        <v/>
      </c>
      <c r="H374" s="52">
        <v>190</v>
      </c>
      <c r="I374" s="52">
        <f t="shared" si="28"/>
        <v>7.8826530612244898</v>
      </c>
    </row>
    <row r="375" spans="2:9" x14ac:dyDescent="0.25">
      <c r="B375" s="32" t="str">
        <f t="shared" si="26"/>
        <v>Sat</v>
      </c>
      <c r="C375" s="19">
        <f t="shared" si="29"/>
        <v>45885.458333332434</v>
      </c>
      <c r="D375" s="19">
        <f t="shared" si="27"/>
        <v>45885.458333332434</v>
      </c>
      <c r="E375" s="72">
        <v>0.45833333243353991</v>
      </c>
      <c r="F375" s="34" t="s">
        <v>134</v>
      </c>
      <c r="G375" s="52" t="str">
        <f t="shared" si="30"/>
        <v/>
      </c>
      <c r="H375" s="52">
        <v>190</v>
      </c>
      <c r="I375" s="52">
        <f t="shared" si="28"/>
        <v>7.8826530612244898</v>
      </c>
    </row>
    <row r="376" spans="2:9" x14ac:dyDescent="0.25">
      <c r="B376" s="32" t="str">
        <f t="shared" si="26"/>
        <v>Sat</v>
      </c>
      <c r="C376" s="19">
        <f t="shared" si="29"/>
        <v>45885.499999999098</v>
      </c>
      <c r="D376" s="19">
        <f t="shared" si="27"/>
        <v>45885.499999999098</v>
      </c>
      <c r="E376" s="72">
        <v>0.49999999909778126</v>
      </c>
      <c r="F376" s="34" t="s">
        <v>134</v>
      </c>
      <c r="G376" s="52" t="str">
        <f t="shared" si="30"/>
        <v/>
      </c>
      <c r="H376" s="52">
        <v>190</v>
      </c>
      <c r="I376" s="52">
        <f t="shared" si="28"/>
        <v>7.8826530612244898</v>
      </c>
    </row>
    <row r="377" spans="2:9" x14ac:dyDescent="0.25">
      <c r="B377" s="32" t="str">
        <f t="shared" si="26"/>
        <v>Sat</v>
      </c>
      <c r="C377" s="19">
        <f t="shared" si="29"/>
        <v>45885.541666665762</v>
      </c>
      <c r="D377" s="19">
        <f t="shared" si="27"/>
        <v>45885.541666665762</v>
      </c>
      <c r="E377" s="72">
        <v>0.5416666657620226</v>
      </c>
      <c r="F377" s="34" t="s">
        <v>134</v>
      </c>
      <c r="G377" s="52" t="str">
        <f t="shared" si="30"/>
        <v/>
      </c>
      <c r="H377" s="52">
        <v>190</v>
      </c>
      <c r="I377" s="52">
        <f t="shared" si="28"/>
        <v>7.8826530612244898</v>
      </c>
    </row>
    <row r="378" spans="2:9" x14ac:dyDescent="0.25">
      <c r="B378" s="32" t="str">
        <f t="shared" si="26"/>
        <v>Sat</v>
      </c>
      <c r="C378" s="19">
        <f t="shared" si="29"/>
        <v>45885.583333332426</v>
      </c>
      <c r="D378" s="19">
        <f t="shared" si="27"/>
        <v>45885.583333332426</v>
      </c>
      <c r="E378" s="72">
        <v>0.58333333242626395</v>
      </c>
      <c r="F378" s="34" t="s">
        <v>134</v>
      </c>
      <c r="G378" s="52" t="str">
        <f t="shared" si="30"/>
        <v/>
      </c>
      <c r="H378" s="52">
        <v>190</v>
      </c>
      <c r="I378" s="52">
        <f t="shared" si="28"/>
        <v>7.8826530612244898</v>
      </c>
    </row>
    <row r="379" spans="2:9" x14ac:dyDescent="0.25">
      <c r="B379" s="32" t="str">
        <f t="shared" si="26"/>
        <v>Sat</v>
      </c>
      <c r="C379" s="19">
        <f t="shared" si="29"/>
        <v>45885.624999999091</v>
      </c>
      <c r="D379" s="19">
        <f t="shared" si="27"/>
        <v>45885.624999999091</v>
      </c>
      <c r="E379" s="72">
        <v>0.6249999990905053</v>
      </c>
      <c r="F379" s="34" t="s">
        <v>134</v>
      </c>
      <c r="G379" s="52" t="str">
        <f t="shared" si="30"/>
        <v/>
      </c>
      <c r="H379" s="52">
        <v>190</v>
      </c>
      <c r="I379" s="52">
        <f t="shared" si="28"/>
        <v>7.8826530612244898</v>
      </c>
    </row>
    <row r="380" spans="2:9" x14ac:dyDescent="0.25">
      <c r="B380" s="32" t="str">
        <f t="shared" si="26"/>
        <v>Sat</v>
      </c>
      <c r="C380" s="19">
        <f t="shared" si="29"/>
        <v>45885.666666665755</v>
      </c>
      <c r="D380" s="19">
        <f t="shared" si="27"/>
        <v>45885.666666665755</v>
      </c>
      <c r="E380" s="72">
        <v>0.66666666575474665</v>
      </c>
      <c r="F380" s="34" t="s">
        <v>134</v>
      </c>
      <c r="G380" s="52" t="str">
        <f t="shared" si="30"/>
        <v/>
      </c>
      <c r="H380" s="52">
        <v>190</v>
      </c>
      <c r="I380" s="52">
        <f t="shared" si="28"/>
        <v>7.8826530612244898</v>
      </c>
    </row>
    <row r="381" spans="2:9" x14ac:dyDescent="0.25">
      <c r="B381" s="32" t="str">
        <f t="shared" si="26"/>
        <v>Sat</v>
      </c>
      <c r="C381" s="19">
        <f t="shared" si="29"/>
        <v>45885.708333332419</v>
      </c>
      <c r="D381" s="19">
        <f t="shared" si="27"/>
        <v>45885.708333332419</v>
      </c>
      <c r="E381" s="72">
        <v>0.70833333241898799</v>
      </c>
      <c r="F381" s="34" t="s">
        <v>134</v>
      </c>
      <c r="G381" s="52" t="str">
        <f t="shared" si="30"/>
        <v/>
      </c>
      <c r="H381" s="52">
        <v>190</v>
      </c>
      <c r="I381" s="52">
        <f t="shared" si="28"/>
        <v>7.8826530612244898</v>
      </c>
    </row>
    <row r="382" spans="2:9" x14ac:dyDescent="0.25">
      <c r="B382" s="32" t="str">
        <f t="shared" si="26"/>
        <v>Sat</v>
      </c>
      <c r="C382" s="19">
        <f t="shared" si="29"/>
        <v>45885.749999999083</v>
      </c>
      <c r="D382" s="19">
        <f t="shared" si="27"/>
        <v>45885.749999999083</v>
      </c>
      <c r="E382" s="72">
        <v>0.74999999908322934</v>
      </c>
      <c r="F382" s="34" t="s">
        <v>134</v>
      </c>
      <c r="G382" s="52" t="str">
        <f t="shared" si="30"/>
        <v/>
      </c>
      <c r="H382" s="52">
        <v>190</v>
      </c>
      <c r="I382" s="52">
        <f t="shared" si="28"/>
        <v>7.8826530612244898</v>
      </c>
    </row>
    <row r="383" spans="2:9" x14ac:dyDescent="0.25">
      <c r="B383" s="32" t="str">
        <f t="shared" si="26"/>
        <v>Sat</v>
      </c>
      <c r="C383" s="19">
        <f t="shared" si="29"/>
        <v>45885.791666665747</v>
      </c>
      <c r="D383" s="19">
        <f t="shared" si="27"/>
        <v>45885.791666665747</v>
      </c>
      <c r="E383" s="72">
        <v>0.79166666574747069</v>
      </c>
      <c r="F383" s="34" t="s">
        <v>134</v>
      </c>
      <c r="G383" s="52" t="str">
        <f t="shared" si="30"/>
        <v/>
      </c>
      <c r="H383" s="52">
        <v>190</v>
      </c>
      <c r="I383" s="52">
        <f t="shared" si="28"/>
        <v>7.8826530612244898</v>
      </c>
    </row>
    <row r="384" spans="2:9" x14ac:dyDescent="0.25">
      <c r="B384" s="32" t="str">
        <f t="shared" si="26"/>
        <v>Sat</v>
      </c>
      <c r="C384" s="19">
        <f t="shared" si="29"/>
        <v>45885.833333332412</v>
      </c>
      <c r="D384" s="19">
        <f t="shared" si="27"/>
        <v>45885.833333332412</v>
      </c>
      <c r="E384" s="72">
        <v>0.83333333241171204</v>
      </c>
      <c r="F384" s="34" t="s">
        <v>134</v>
      </c>
      <c r="G384" s="52" t="str">
        <f t="shared" si="30"/>
        <v/>
      </c>
      <c r="H384" s="52">
        <v>190</v>
      </c>
      <c r="I384" s="52">
        <f t="shared" si="28"/>
        <v>7.8826530612244898</v>
      </c>
    </row>
    <row r="385" spans="2:9" x14ac:dyDescent="0.25">
      <c r="B385" s="32" t="str">
        <f t="shared" si="26"/>
        <v>Sat</v>
      </c>
      <c r="C385" s="19">
        <f t="shared" si="29"/>
        <v>45885.874999999076</v>
      </c>
      <c r="D385" s="19">
        <f t="shared" si="27"/>
        <v>45885.874999999076</v>
      </c>
      <c r="E385" s="72">
        <v>0.87499999907595338</v>
      </c>
      <c r="F385" s="34" t="s">
        <v>134</v>
      </c>
      <c r="G385" s="52" t="str">
        <f t="shared" si="30"/>
        <v/>
      </c>
      <c r="H385" s="52">
        <v>190</v>
      </c>
      <c r="I385" s="52">
        <f t="shared" si="28"/>
        <v>7.8826530612244898</v>
      </c>
    </row>
    <row r="386" spans="2:9" x14ac:dyDescent="0.25">
      <c r="B386" s="32" t="str">
        <f t="shared" si="26"/>
        <v>Sat</v>
      </c>
      <c r="C386" s="19">
        <f t="shared" si="29"/>
        <v>45885.91666666574</v>
      </c>
      <c r="D386" s="19">
        <f t="shared" si="27"/>
        <v>45885.91666666574</v>
      </c>
      <c r="E386" s="72">
        <v>0.91666666574019473</v>
      </c>
      <c r="F386" s="34" t="s">
        <v>134</v>
      </c>
      <c r="G386" s="52" t="str">
        <f t="shared" si="30"/>
        <v/>
      </c>
      <c r="H386" s="52">
        <v>190</v>
      </c>
      <c r="I386" s="52">
        <f t="shared" si="28"/>
        <v>7.8826530612244898</v>
      </c>
    </row>
    <row r="387" spans="2:9" x14ac:dyDescent="0.25">
      <c r="B387" s="32" t="str">
        <f t="shared" si="26"/>
        <v>Sat</v>
      </c>
      <c r="C387" s="19">
        <f t="shared" si="29"/>
        <v>45885.958333332404</v>
      </c>
      <c r="D387" s="19">
        <f t="shared" si="27"/>
        <v>45885.958333332404</v>
      </c>
      <c r="E387" s="72">
        <v>0.95833333240443608</v>
      </c>
      <c r="F387" s="34" t="s">
        <v>134</v>
      </c>
      <c r="G387" s="52" t="str">
        <f t="shared" si="30"/>
        <v/>
      </c>
      <c r="H387" s="52">
        <v>190</v>
      </c>
      <c r="I387" s="52">
        <f t="shared" si="28"/>
        <v>7.8826530612244898</v>
      </c>
    </row>
    <row r="388" spans="2:9" x14ac:dyDescent="0.25">
      <c r="B388" s="32" t="str">
        <f t="shared" si="26"/>
        <v>Sun</v>
      </c>
      <c r="C388" s="19">
        <f t="shared" si="29"/>
        <v>45885.999999999069</v>
      </c>
      <c r="D388" s="19">
        <f t="shared" si="27"/>
        <v>45885.999999999069</v>
      </c>
      <c r="E388" s="72">
        <v>0.99999999906867743</v>
      </c>
      <c r="F388" s="34" t="s">
        <v>134</v>
      </c>
      <c r="G388" s="52" t="str">
        <f t="shared" si="30"/>
        <v/>
      </c>
      <c r="H388" s="52">
        <v>190</v>
      </c>
      <c r="I388" s="52">
        <f t="shared" si="28"/>
        <v>7.8826530612244898</v>
      </c>
    </row>
    <row r="389" spans="2:9" x14ac:dyDescent="0.25">
      <c r="B389" s="32" t="str">
        <f t="shared" ref="B389:B452" si="31">TEXT(C389,"ddd")</f>
        <v>Sun</v>
      </c>
      <c r="C389" s="19">
        <f t="shared" si="29"/>
        <v>45886.041666665733</v>
      </c>
      <c r="D389" s="19">
        <f t="shared" ref="D389:D452" si="32">IF((C389&gt;=$N$3)*(C389&lt;=$R$3),C389,NA())</f>
        <v>45886.041666665733</v>
      </c>
      <c r="E389" s="72">
        <v>4.1666665732918773E-2</v>
      </c>
      <c r="F389" s="34" t="s">
        <v>134</v>
      </c>
      <c r="G389" s="52" t="str">
        <f t="shared" si="30"/>
        <v/>
      </c>
      <c r="H389" s="52">
        <v>190</v>
      </c>
      <c r="I389" s="52">
        <f t="shared" ref="I389:I452" si="33">$G$2</f>
        <v>7.8826530612244898</v>
      </c>
    </row>
    <row r="390" spans="2:9" x14ac:dyDescent="0.25">
      <c r="B390" s="32" t="str">
        <f t="shared" si="31"/>
        <v>Sun</v>
      </c>
      <c r="C390" s="19">
        <f t="shared" ref="C390:C453" si="34">C389+TIME(1,0,0)</f>
        <v>45886.083333332397</v>
      </c>
      <c r="D390" s="19">
        <f t="shared" si="32"/>
        <v>45886.083333332397</v>
      </c>
      <c r="E390" s="72">
        <v>8.333333239716012E-2</v>
      </c>
      <c r="F390" s="34" t="s">
        <v>134</v>
      </c>
      <c r="G390" s="52" t="str">
        <f t="shared" si="30"/>
        <v/>
      </c>
      <c r="H390" s="52">
        <v>190</v>
      </c>
      <c r="I390" s="52">
        <f t="shared" si="33"/>
        <v>7.8826530612244898</v>
      </c>
    </row>
    <row r="391" spans="2:9" x14ac:dyDescent="0.25">
      <c r="B391" s="32" t="str">
        <f t="shared" si="31"/>
        <v>Sun</v>
      </c>
      <c r="C391" s="19">
        <f t="shared" si="34"/>
        <v>45886.124999999061</v>
      </c>
      <c r="D391" s="19">
        <f t="shared" si="32"/>
        <v>45886.124999999061</v>
      </c>
      <c r="E391" s="72">
        <v>0.12499999906140147</v>
      </c>
      <c r="F391" s="34" t="s">
        <v>134</v>
      </c>
      <c r="G391" s="52" t="str">
        <f t="shared" si="30"/>
        <v/>
      </c>
      <c r="H391" s="52">
        <v>190</v>
      </c>
      <c r="I391" s="52">
        <f t="shared" si="33"/>
        <v>7.8826530612244898</v>
      </c>
    </row>
    <row r="392" spans="2:9" x14ac:dyDescent="0.25">
      <c r="B392" s="32" t="str">
        <f t="shared" si="31"/>
        <v>Sun</v>
      </c>
      <c r="C392" s="19">
        <f t="shared" si="34"/>
        <v>45886.166666665726</v>
      </c>
      <c r="D392" s="19">
        <f t="shared" si="32"/>
        <v>45886.166666665726</v>
      </c>
      <c r="E392" s="72">
        <v>0.16666666572564282</v>
      </c>
      <c r="F392" s="34" t="s">
        <v>134</v>
      </c>
      <c r="G392" s="52" t="str">
        <f t="shared" si="30"/>
        <v/>
      </c>
      <c r="H392" s="52">
        <v>190</v>
      </c>
      <c r="I392" s="52">
        <f t="shared" si="33"/>
        <v>7.8826530612244898</v>
      </c>
    </row>
    <row r="393" spans="2:9" x14ac:dyDescent="0.25">
      <c r="B393" s="32" t="str">
        <f t="shared" si="31"/>
        <v>Sun</v>
      </c>
      <c r="C393" s="19">
        <f t="shared" si="34"/>
        <v>45886.20833333239</v>
      </c>
      <c r="D393" s="19">
        <f t="shared" si="32"/>
        <v>45886.20833333239</v>
      </c>
      <c r="E393" s="72">
        <v>0.20833333238988416</v>
      </c>
      <c r="F393" s="34" t="s">
        <v>134</v>
      </c>
      <c r="G393" s="52" t="str">
        <f t="shared" si="30"/>
        <v/>
      </c>
      <c r="H393" s="52">
        <v>190</v>
      </c>
      <c r="I393" s="52">
        <f t="shared" si="33"/>
        <v>7.8826530612244898</v>
      </c>
    </row>
    <row r="394" spans="2:9" x14ac:dyDescent="0.25">
      <c r="B394" s="32" t="str">
        <f t="shared" si="31"/>
        <v>Sun</v>
      </c>
      <c r="C394" s="19">
        <f t="shared" si="34"/>
        <v>45886.249999999054</v>
      </c>
      <c r="D394" s="19">
        <f t="shared" si="32"/>
        <v>45886.249999999054</v>
      </c>
      <c r="E394" s="72">
        <v>0.24999999905412551</v>
      </c>
      <c r="F394" s="34" t="s">
        <v>134</v>
      </c>
      <c r="G394" s="52" t="str">
        <f t="shared" si="30"/>
        <v/>
      </c>
      <c r="H394" s="52">
        <v>190</v>
      </c>
      <c r="I394" s="52">
        <f t="shared" si="33"/>
        <v>7.8826530612244898</v>
      </c>
    </row>
    <row r="395" spans="2:9" x14ac:dyDescent="0.25">
      <c r="B395" s="32" t="str">
        <f t="shared" si="31"/>
        <v>Sun</v>
      </c>
      <c r="C395" s="19">
        <f t="shared" si="34"/>
        <v>45886.291666665718</v>
      </c>
      <c r="D395" s="19">
        <f t="shared" si="32"/>
        <v>45886.291666665718</v>
      </c>
      <c r="E395" s="72">
        <v>0.29166666571836686</v>
      </c>
      <c r="F395" s="34" t="s">
        <v>134</v>
      </c>
      <c r="G395" s="52" t="str">
        <f t="shared" si="30"/>
        <v/>
      </c>
      <c r="H395" s="52">
        <v>190</v>
      </c>
      <c r="I395" s="52">
        <f t="shared" si="33"/>
        <v>7.8826530612244898</v>
      </c>
    </row>
    <row r="396" spans="2:9" x14ac:dyDescent="0.25">
      <c r="B396" s="32" t="str">
        <f t="shared" si="31"/>
        <v>Sun</v>
      </c>
      <c r="C396" s="19">
        <f t="shared" si="34"/>
        <v>45886.333333332383</v>
      </c>
      <c r="D396" s="19">
        <f t="shared" si="32"/>
        <v>45886.333333332383</v>
      </c>
      <c r="E396" s="72">
        <v>0.33333333238260821</v>
      </c>
      <c r="F396" s="34" t="s">
        <v>134</v>
      </c>
      <c r="G396" s="52" t="str">
        <f t="shared" si="30"/>
        <v/>
      </c>
      <c r="H396" s="52">
        <v>190</v>
      </c>
      <c r="I396" s="52">
        <f t="shared" si="33"/>
        <v>7.8826530612244898</v>
      </c>
    </row>
    <row r="397" spans="2:9" x14ac:dyDescent="0.25">
      <c r="B397" s="32" t="str">
        <f t="shared" si="31"/>
        <v>Sun</v>
      </c>
      <c r="C397" s="19">
        <f t="shared" si="34"/>
        <v>45886.374999999047</v>
      </c>
      <c r="D397" s="19">
        <f t="shared" si="32"/>
        <v>45886.374999999047</v>
      </c>
      <c r="E397" s="72">
        <v>0.37499999904684955</v>
      </c>
      <c r="F397" s="34" t="s">
        <v>134</v>
      </c>
      <c r="G397" s="52" t="str">
        <f t="shared" si="30"/>
        <v/>
      </c>
      <c r="H397" s="52">
        <v>190</v>
      </c>
      <c r="I397" s="52">
        <f t="shared" si="33"/>
        <v>7.8826530612244898</v>
      </c>
    </row>
    <row r="398" spans="2:9" x14ac:dyDescent="0.25">
      <c r="B398" s="32" t="str">
        <f t="shared" si="31"/>
        <v>Sun</v>
      </c>
      <c r="C398" s="19">
        <f t="shared" si="34"/>
        <v>45886.416666665711</v>
      </c>
      <c r="D398" s="19">
        <f t="shared" si="32"/>
        <v>45886.416666665711</v>
      </c>
      <c r="E398" s="72">
        <v>0.4166666657110909</v>
      </c>
      <c r="F398" s="34" t="s">
        <v>134</v>
      </c>
      <c r="G398" s="52" t="str">
        <f t="shared" si="30"/>
        <v/>
      </c>
      <c r="H398" s="52">
        <v>190</v>
      </c>
      <c r="I398" s="52">
        <f t="shared" si="33"/>
        <v>7.8826530612244898</v>
      </c>
    </row>
    <row r="399" spans="2:9" x14ac:dyDescent="0.25">
      <c r="B399" s="32" t="str">
        <f t="shared" si="31"/>
        <v>Sun</v>
      </c>
      <c r="C399" s="19">
        <f t="shared" si="34"/>
        <v>45886.458333332375</v>
      </c>
      <c r="D399" s="19">
        <f t="shared" si="32"/>
        <v>45886.458333332375</v>
      </c>
      <c r="E399" s="72">
        <v>0.45833333237533225</v>
      </c>
      <c r="F399" s="34">
        <v>6</v>
      </c>
      <c r="G399" s="52">
        <f t="shared" si="30"/>
        <v>6</v>
      </c>
      <c r="H399" s="52">
        <v>190</v>
      </c>
      <c r="I399" s="52">
        <f t="shared" si="33"/>
        <v>7.8826530612244898</v>
      </c>
    </row>
    <row r="400" spans="2:9" x14ac:dyDescent="0.25">
      <c r="B400" s="32" t="str">
        <f t="shared" si="31"/>
        <v>Sun</v>
      </c>
      <c r="C400" s="19">
        <f t="shared" si="34"/>
        <v>45886.49999999904</v>
      </c>
      <c r="D400" s="19">
        <f t="shared" si="32"/>
        <v>45886.49999999904</v>
      </c>
      <c r="E400" s="72">
        <v>0.49999999903957359</v>
      </c>
      <c r="F400" s="34">
        <v>5</v>
      </c>
      <c r="G400" s="52">
        <f t="shared" si="30"/>
        <v>5</v>
      </c>
      <c r="H400" s="52">
        <v>190</v>
      </c>
      <c r="I400" s="52">
        <f t="shared" si="33"/>
        <v>7.8826530612244898</v>
      </c>
    </row>
    <row r="401" spans="2:9" x14ac:dyDescent="0.25">
      <c r="B401" s="32" t="str">
        <f t="shared" si="31"/>
        <v>Sun</v>
      </c>
      <c r="C401" s="19">
        <f t="shared" si="34"/>
        <v>45886.541666665704</v>
      </c>
      <c r="D401" s="19">
        <f t="shared" si="32"/>
        <v>45886.541666665704</v>
      </c>
      <c r="E401" s="72">
        <v>0.54166666570381494</v>
      </c>
      <c r="F401" s="34">
        <v>4</v>
      </c>
      <c r="G401" s="52">
        <f t="shared" si="30"/>
        <v>4</v>
      </c>
      <c r="H401" s="52">
        <v>190</v>
      </c>
      <c r="I401" s="52">
        <f t="shared" si="33"/>
        <v>7.8826530612244898</v>
      </c>
    </row>
    <row r="402" spans="2:9" x14ac:dyDescent="0.25">
      <c r="B402" s="32" t="str">
        <f t="shared" si="31"/>
        <v>Sun</v>
      </c>
      <c r="C402" s="19">
        <f t="shared" si="34"/>
        <v>45886.583333332368</v>
      </c>
      <c r="D402" s="19">
        <f t="shared" si="32"/>
        <v>45886.583333332368</v>
      </c>
      <c r="E402" s="72">
        <v>0.58333333236805629</v>
      </c>
      <c r="F402" s="34">
        <v>4</v>
      </c>
      <c r="G402" s="52">
        <f t="shared" si="30"/>
        <v>4</v>
      </c>
      <c r="H402" s="52">
        <v>190</v>
      </c>
      <c r="I402" s="52">
        <f t="shared" si="33"/>
        <v>7.8826530612244898</v>
      </c>
    </row>
    <row r="403" spans="2:9" x14ac:dyDescent="0.25">
      <c r="B403" s="32" t="str">
        <f t="shared" si="31"/>
        <v>Sun</v>
      </c>
      <c r="C403" s="19">
        <f t="shared" si="34"/>
        <v>45886.624999999032</v>
      </c>
      <c r="D403" s="19">
        <f t="shared" si="32"/>
        <v>45886.624999999032</v>
      </c>
      <c r="E403" s="72">
        <v>0.62499999903229764</v>
      </c>
      <c r="F403" s="34">
        <v>4</v>
      </c>
      <c r="G403" s="52">
        <f t="shared" si="30"/>
        <v>4</v>
      </c>
      <c r="H403" s="52">
        <v>190</v>
      </c>
      <c r="I403" s="52">
        <f t="shared" si="33"/>
        <v>7.8826530612244898</v>
      </c>
    </row>
    <row r="404" spans="2:9" x14ac:dyDescent="0.25">
      <c r="B404" s="32" t="str">
        <f t="shared" si="31"/>
        <v>Sun</v>
      </c>
      <c r="C404" s="19">
        <f t="shared" si="34"/>
        <v>45886.666666665697</v>
      </c>
      <c r="D404" s="19">
        <f t="shared" si="32"/>
        <v>45886.666666665697</v>
      </c>
      <c r="E404" s="72">
        <v>0.66666666569653898</v>
      </c>
      <c r="F404" s="34">
        <v>4</v>
      </c>
      <c r="G404" s="52">
        <f t="shared" si="30"/>
        <v>4</v>
      </c>
      <c r="H404" s="52">
        <v>190</v>
      </c>
      <c r="I404" s="52">
        <f t="shared" si="33"/>
        <v>7.8826530612244898</v>
      </c>
    </row>
    <row r="405" spans="2:9" x14ac:dyDescent="0.25">
      <c r="B405" s="32" t="str">
        <f t="shared" si="31"/>
        <v>Sun</v>
      </c>
      <c r="C405" s="19">
        <f t="shared" si="34"/>
        <v>45886.708333332361</v>
      </c>
      <c r="D405" s="19">
        <f t="shared" si="32"/>
        <v>45886.708333332361</v>
      </c>
      <c r="E405" s="72">
        <v>0.70833333236078033</v>
      </c>
      <c r="F405" s="34">
        <v>4</v>
      </c>
      <c r="G405" s="52">
        <f t="shared" si="30"/>
        <v>4</v>
      </c>
      <c r="H405" s="52">
        <v>190</v>
      </c>
      <c r="I405" s="52">
        <f t="shared" si="33"/>
        <v>7.8826530612244898</v>
      </c>
    </row>
    <row r="406" spans="2:9" x14ac:dyDescent="0.25">
      <c r="B406" s="32" t="str">
        <f t="shared" si="31"/>
        <v>Sun</v>
      </c>
      <c r="C406" s="19">
        <f t="shared" si="34"/>
        <v>45886.749999999025</v>
      </c>
      <c r="D406" s="19">
        <f t="shared" si="32"/>
        <v>45886.749999999025</v>
      </c>
      <c r="E406" s="72">
        <v>0.74999999902502168</v>
      </c>
      <c r="F406" s="34">
        <v>5</v>
      </c>
      <c r="G406" s="52">
        <f t="shared" si="30"/>
        <v>5</v>
      </c>
      <c r="H406" s="52">
        <v>190</v>
      </c>
      <c r="I406" s="52">
        <f t="shared" si="33"/>
        <v>7.8826530612244898</v>
      </c>
    </row>
    <row r="407" spans="2:9" x14ac:dyDescent="0.25">
      <c r="B407" s="32" t="str">
        <f t="shared" si="31"/>
        <v>Sun</v>
      </c>
      <c r="C407" s="19">
        <f t="shared" si="34"/>
        <v>45886.791666665689</v>
      </c>
      <c r="D407" s="19">
        <f t="shared" si="32"/>
        <v>45886.791666665689</v>
      </c>
      <c r="E407" s="72">
        <v>0.79166666568926303</v>
      </c>
      <c r="F407" s="34">
        <v>6</v>
      </c>
      <c r="G407" s="52">
        <f t="shared" si="30"/>
        <v>6</v>
      </c>
      <c r="H407" s="52">
        <v>190</v>
      </c>
      <c r="I407" s="52">
        <f t="shared" si="33"/>
        <v>7.8826530612244898</v>
      </c>
    </row>
    <row r="408" spans="2:9" x14ac:dyDescent="0.25">
      <c r="B408" s="32" t="str">
        <f t="shared" si="31"/>
        <v>Sun</v>
      </c>
      <c r="C408" s="19">
        <f t="shared" si="34"/>
        <v>45886.833333332354</v>
      </c>
      <c r="D408" s="19">
        <f t="shared" si="32"/>
        <v>45886.833333332354</v>
      </c>
      <c r="E408" s="72">
        <v>0.83333333235350437</v>
      </c>
      <c r="F408" s="34">
        <v>7</v>
      </c>
      <c r="G408" s="52">
        <f t="shared" si="30"/>
        <v>7</v>
      </c>
      <c r="H408" s="52">
        <v>190</v>
      </c>
      <c r="I408" s="52">
        <f t="shared" si="33"/>
        <v>7.8826530612244898</v>
      </c>
    </row>
    <row r="409" spans="2:9" x14ac:dyDescent="0.25">
      <c r="B409" s="32" t="str">
        <f t="shared" si="31"/>
        <v>Sun</v>
      </c>
      <c r="C409" s="19">
        <f t="shared" si="34"/>
        <v>45886.874999999018</v>
      </c>
      <c r="D409" s="19">
        <f t="shared" si="32"/>
        <v>45886.874999999018</v>
      </c>
      <c r="E409" s="72">
        <v>0.87499999901774572</v>
      </c>
      <c r="F409" s="34" t="s">
        <v>134</v>
      </c>
      <c r="G409" s="52" t="str">
        <f t="shared" si="30"/>
        <v/>
      </c>
      <c r="H409" s="52">
        <v>190</v>
      </c>
      <c r="I409" s="52">
        <f t="shared" si="33"/>
        <v>7.8826530612244898</v>
      </c>
    </row>
    <row r="410" spans="2:9" x14ac:dyDescent="0.25">
      <c r="B410" s="32" t="str">
        <f t="shared" si="31"/>
        <v>Sun</v>
      </c>
      <c r="C410" s="19">
        <f t="shared" si="34"/>
        <v>45886.916666665682</v>
      </c>
      <c r="D410" s="19">
        <f t="shared" si="32"/>
        <v>45886.916666665682</v>
      </c>
      <c r="E410" s="72">
        <v>0.91666666568198707</v>
      </c>
      <c r="F410" s="34" t="s">
        <v>134</v>
      </c>
      <c r="G410" s="52" t="str">
        <f t="shared" si="30"/>
        <v/>
      </c>
      <c r="H410" s="52">
        <v>190</v>
      </c>
      <c r="I410" s="52">
        <f t="shared" si="33"/>
        <v>7.8826530612244898</v>
      </c>
    </row>
    <row r="411" spans="2:9" x14ac:dyDescent="0.25">
      <c r="B411" s="32" t="str">
        <f t="shared" si="31"/>
        <v>Sun</v>
      </c>
      <c r="C411" s="19">
        <f t="shared" si="34"/>
        <v>45886.958333332346</v>
      </c>
      <c r="D411" s="19">
        <f t="shared" si="32"/>
        <v>45886.958333332346</v>
      </c>
      <c r="E411" s="72">
        <v>0.95833333234622842</v>
      </c>
      <c r="F411" s="34" t="s">
        <v>134</v>
      </c>
      <c r="G411" s="52" t="str">
        <f t="shared" si="30"/>
        <v/>
      </c>
      <c r="H411" s="52">
        <v>190</v>
      </c>
      <c r="I411" s="52">
        <f t="shared" si="33"/>
        <v>7.8826530612244898</v>
      </c>
    </row>
    <row r="412" spans="2:9" x14ac:dyDescent="0.25">
      <c r="B412" s="32" t="str">
        <f t="shared" si="31"/>
        <v>Mon</v>
      </c>
      <c r="C412" s="19">
        <f t="shared" si="34"/>
        <v>45886.99999999901</v>
      </c>
      <c r="D412" s="19">
        <f t="shared" si="32"/>
        <v>45886.99999999901</v>
      </c>
      <c r="E412" s="72">
        <v>0.99999999901046976</v>
      </c>
      <c r="F412" s="34" t="s">
        <v>134</v>
      </c>
      <c r="G412" s="52" t="str">
        <f t="shared" si="30"/>
        <v/>
      </c>
      <c r="H412" s="52">
        <v>190</v>
      </c>
      <c r="I412" s="52">
        <f t="shared" si="33"/>
        <v>7.8826530612244898</v>
      </c>
    </row>
    <row r="413" spans="2:9" x14ac:dyDescent="0.25">
      <c r="B413" s="32" t="str">
        <f t="shared" si="31"/>
        <v>Mon</v>
      </c>
      <c r="C413" s="19">
        <f t="shared" si="34"/>
        <v>45887.041666665675</v>
      </c>
      <c r="D413" s="19">
        <f t="shared" si="32"/>
        <v>45887.041666665675</v>
      </c>
      <c r="E413" s="72">
        <v>4.1666665674711112E-2</v>
      </c>
      <c r="F413" s="34" t="s">
        <v>134</v>
      </c>
      <c r="G413" s="52" t="str">
        <f t="shared" si="30"/>
        <v/>
      </c>
      <c r="H413" s="52">
        <v>190</v>
      </c>
      <c r="I413" s="52">
        <f t="shared" si="33"/>
        <v>7.8826530612244898</v>
      </c>
    </row>
    <row r="414" spans="2:9" x14ac:dyDescent="0.25">
      <c r="B414" s="32" t="str">
        <f t="shared" si="31"/>
        <v>Mon</v>
      </c>
      <c r="C414" s="19">
        <f t="shared" si="34"/>
        <v>45887.083333332339</v>
      </c>
      <c r="D414" s="19">
        <f t="shared" si="32"/>
        <v>45887.083333332339</v>
      </c>
      <c r="E414" s="72">
        <v>8.3333332338952459E-2</v>
      </c>
      <c r="F414" s="34" t="s">
        <v>134</v>
      </c>
      <c r="G414" s="52" t="str">
        <f t="shared" si="30"/>
        <v/>
      </c>
      <c r="H414" s="52">
        <v>190</v>
      </c>
      <c r="I414" s="52">
        <f t="shared" si="33"/>
        <v>7.8826530612244898</v>
      </c>
    </row>
    <row r="415" spans="2:9" x14ac:dyDescent="0.25">
      <c r="B415" s="32" t="str">
        <f t="shared" si="31"/>
        <v>Mon</v>
      </c>
      <c r="C415" s="19">
        <f t="shared" si="34"/>
        <v>45887.124999999003</v>
      </c>
      <c r="D415" s="19">
        <f t="shared" si="32"/>
        <v>45887.124999999003</v>
      </c>
      <c r="E415" s="72">
        <v>0.12499999900319381</v>
      </c>
      <c r="F415" s="34" t="s">
        <v>134</v>
      </c>
      <c r="G415" s="52" t="str">
        <f t="shared" si="30"/>
        <v/>
      </c>
      <c r="H415" s="52">
        <v>190</v>
      </c>
      <c r="I415" s="52">
        <f t="shared" si="33"/>
        <v>7.8826530612244898</v>
      </c>
    </row>
    <row r="416" spans="2:9" x14ac:dyDescent="0.25">
      <c r="B416" s="32" t="str">
        <f t="shared" si="31"/>
        <v>Mon</v>
      </c>
      <c r="C416" s="19">
        <f t="shared" si="34"/>
        <v>45887.166666665667</v>
      </c>
      <c r="D416" s="19">
        <f t="shared" si="32"/>
        <v>45887.166666665667</v>
      </c>
      <c r="E416" s="72">
        <v>0.16666666566743515</v>
      </c>
      <c r="F416" s="34" t="s">
        <v>134</v>
      </c>
      <c r="G416" s="52" t="str">
        <f t="shared" si="30"/>
        <v/>
      </c>
      <c r="H416" s="52">
        <v>190</v>
      </c>
      <c r="I416" s="52">
        <f t="shared" si="33"/>
        <v>7.8826530612244898</v>
      </c>
    </row>
    <row r="417" spans="2:9" x14ac:dyDescent="0.25">
      <c r="B417" s="32" t="str">
        <f t="shared" si="31"/>
        <v>Mon</v>
      </c>
      <c r="C417" s="19">
        <f t="shared" si="34"/>
        <v>45887.208333332332</v>
      </c>
      <c r="D417" s="19">
        <f t="shared" si="32"/>
        <v>45887.208333332332</v>
      </c>
      <c r="E417" s="72">
        <v>0.2083333323316765</v>
      </c>
      <c r="F417" s="34" t="s">
        <v>134</v>
      </c>
      <c r="G417" s="52" t="str">
        <f t="shared" ref="G417:G480" si="35">IF(ISNUMBER(F417),F417,"")</f>
        <v/>
      </c>
      <c r="H417" s="52">
        <v>190</v>
      </c>
      <c r="I417" s="52">
        <f t="shared" si="33"/>
        <v>7.8826530612244898</v>
      </c>
    </row>
    <row r="418" spans="2:9" x14ac:dyDescent="0.25">
      <c r="B418" s="32" t="str">
        <f t="shared" si="31"/>
        <v>Mon</v>
      </c>
      <c r="C418" s="19">
        <f t="shared" si="34"/>
        <v>45887.249999998996</v>
      </c>
      <c r="D418" s="19">
        <f t="shared" si="32"/>
        <v>45887.249999998996</v>
      </c>
      <c r="E418" s="72">
        <v>0.24999999899591785</v>
      </c>
      <c r="F418" s="34" t="s">
        <v>134</v>
      </c>
      <c r="G418" s="52" t="str">
        <f t="shared" si="35"/>
        <v/>
      </c>
      <c r="H418" s="52">
        <v>190</v>
      </c>
      <c r="I418" s="52">
        <f t="shared" si="33"/>
        <v>7.8826530612244898</v>
      </c>
    </row>
    <row r="419" spans="2:9" x14ac:dyDescent="0.25">
      <c r="B419" s="32" t="str">
        <f t="shared" si="31"/>
        <v>Mon</v>
      </c>
      <c r="C419" s="19">
        <f t="shared" si="34"/>
        <v>45887.29166666566</v>
      </c>
      <c r="D419" s="19">
        <f t="shared" si="32"/>
        <v>45887.29166666566</v>
      </c>
      <c r="E419" s="72">
        <v>0.2916666656601592</v>
      </c>
      <c r="F419" s="34" t="s">
        <v>134</v>
      </c>
      <c r="G419" s="52" t="str">
        <f t="shared" si="35"/>
        <v/>
      </c>
      <c r="H419" s="52">
        <v>190</v>
      </c>
      <c r="I419" s="52">
        <f t="shared" si="33"/>
        <v>7.8826530612244898</v>
      </c>
    </row>
    <row r="420" spans="2:9" x14ac:dyDescent="0.25">
      <c r="B420" s="32" t="str">
        <f t="shared" si="31"/>
        <v>Mon</v>
      </c>
      <c r="C420" s="19">
        <f t="shared" si="34"/>
        <v>45887.333333332324</v>
      </c>
      <c r="D420" s="19">
        <f t="shared" si="32"/>
        <v>45887.333333332324</v>
      </c>
      <c r="E420" s="72">
        <v>0.33333333232440054</v>
      </c>
      <c r="F420" s="34" t="s">
        <v>134</v>
      </c>
      <c r="G420" s="52" t="str">
        <f t="shared" si="35"/>
        <v/>
      </c>
      <c r="H420" s="52">
        <v>190</v>
      </c>
      <c r="I420" s="52">
        <f t="shared" si="33"/>
        <v>7.8826530612244898</v>
      </c>
    </row>
    <row r="421" spans="2:9" x14ac:dyDescent="0.25">
      <c r="B421" s="32" t="str">
        <f t="shared" si="31"/>
        <v>Mon</v>
      </c>
      <c r="C421" s="19">
        <f t="shared" si="34"/>
        <v>45887.374999998989</v>
      </c>
      <c r="D421" s="19">
        <f t="shared" si="32"/>
        <v>45887.374999998989</v>
      </c>
      <c r="E421" s="72">
        <v>0.37499999898864189</v>
      </c>
      <c r="F421" s="34" t="s">
        <v>134</v>
      </c>
      <c r="G421" s="52" t="str">
        <f t="shared" si="35"/>
        <v/>
      </c>
      <c r="H421" s="52">
        <v>190</v>
      </c>
      <c r="I421" s="52">
        <f t="shared" si="33"/>
        <v>7.8826530612244898</v>
      </c>
    </row>
    <row r="422" spans="2:9" x14ac:dyDescent="0.25">
      <c r="B422" s="32" t="str">
        <f t="shared" si="31"/>
        <v>Mon</v>
      </c>
      <c r="C422" s="19">
        <f t="shared" si="34"/>
        <v>45887.416666665653</v>
      </c>
      <c r="D422" s="19">
        <f t="shared" si="32"/>
        <v>45887.416666665653</v>
      </c>
      <c r="E422" s="72">
        <v>0.41666666565288324</v>
      </c>
      <c r="F422" s="34" t="s">
        <v>134</v>
      </c>
      <c r="G422" s="52" t="str">
        <f t="shared" si="35"/>
        <v/>
      </c>
      <c r="H422" s="52">
        <v>190</v>
      </c>
      <c r="I422" s="52">
        <f t="shared" si="33"/>
        <v>7.8826530612244898</v>
      </c>
    </row>
    <row r="423" spans="2:9" x14ac:dyDescent="0.25">
      <c r="B423" s="32" t="str">
        <f t="shared" si="31"/>
        <v>Mon</v>
      </c>
      <c r="C423" s="19">
        <f t="shared" si="34"/>
        <v>45887.458333332317</v>
      </c>
      <c r="D423" s="19">
        <f t="shared" si="32"/>
        <v>45887.458333332317</v>
      </c>
      <c r="E423" s="72">
        <v>0.45833333231712459</v>
      </c>
      <c r="F423" s="34" t="s">
        <v>134</v>
      </c>
      <c r="G423" s="52" t="str">
        <f t="shared" si="35"/>
        <v/>
      </c>
      <c r="H423" s="52">
        <v>190</v>
      </c>
      <c r="I423" s="52">
        <f t="shared" si="33"/>
        <v>7.8826530612244898</v>
      </c>
    </row>
    <row r="424" spans="2:9" x14ac:dyDescent="0.25">
      <c r="B424" s="32" t="str">
        <f t="shared" si="31"/>
        <v>Mon</v>
      </c>
      <c r="C424" s="19">
        <f t="shared" si="34"/>
        <v>45887.499999998981</v>
      </c>
      <c r="D424" s="19">
        <f t="shared" si="32"/>
        <v>45887.499999998981</v>
      </c>
      <c r="E424" s="72">
        <v>0.49999999898136593</v>
      </c>
      <c r="F424" s="34" t="s">
        <v>134</v>
      </c>
      <c r="G424" s="52" t="str">
        <f t="shared" si="35"/>
        <v/>
      </c>
      <c r="H424" s="52">
        <v>190</v>
      </c>
      <c r="I424" s="52">
        <f t="shared" si="33"/>
        <v>7.8826530612244898</v>
      </c>
    </row>
    <row r="425" spans="2:9" x14ac:dyDescent="0.25">
      <c r="B425" s="32" t="str">
        <f t="shared" si="31"/>
        <v>Mon</v>
      </c>
      <c r="C425" s="19">
        <f t="shared" si="34"/>
        <v>45887.541666665646</v>
      </c>
      <c r="D425" s="19">
        <f t="shared" si="32"/>
        <v>45887.541666665646</v>
      </c>
      <c r="E425" s="72">
        <v>0.54166666564560728</v>
      </c>
      <c r="F425" s="34" t="s">
        <v>134</v>
      </c>
      <c r="G425" s="52" t="str">
        <f t="shared" si="35"/>
        <v/>
      </c>
      <c r="H425" s="52">
        <v>190</v>
      </c>
      <c r="I425" s="52">
        <f t="shared" si="33"/>
        <v>7.8826530612244898</v>
      </c>
    </row>
    <row r="426" spans="2:9" x14ac:dyDescent="0.25">
      <c r="B426" s="32" t="str">
        <f t="shared" si="31"/>
        <v>Mon</v>
      </c>
      <c r="C426" s="19">
        <f t="shared" si="34"/>
        <v>45887.58333333231</v>
      </c>
      <c r="D426" s="19">
        <f t="shared" si="32"/>
        <v>45887.58333333231</v>
      </c>
      <c r="E426" s="72">
        <v>0.58333333230984863</v>
      </c>
      <c r="F426" s="34" t="s">
        <v>134</v>
      </c>
      <c r="G426" s="52" t="str">
        <f t="shared" si="35"/>
        <v/>
      </c>
      <c r="H426" s="52">
        <v>190</v>
      </c>
      <c r="I426" s="52">
        <f t="shared" si="33"/>
        <v>7.8826530612244898</v>
      </c>
    </row>
    <row r="427" spans="2:9" x14ac:dyDescent="0.25">
      <c r="B427" s="32" t="str">
        <f t="shared" si="31"/>
        <v>Mon</v>
      </c>
      <c r="C427" s="19">
        <f t="shared" si="34"/>
        <v>45887.624999998974</v>
      </c>
      <c r="D427" s="19">
        <f t="shared" si="32"/>
        <v>45887.624999998974</v>
      </c>
      <c r="E427" s="72">
        <v>0.62499999897408998</v>
      </c>
      <c r="F427" s="34" t="s">
        <v>134</v>
      </c>
      <c r="G427" s="52" t="str">
        <f t="shared" si="35"/>
        <v/>
      </c>
      <c r="H427" s="52">
        <v>190</v>
      </c>
      <c r="I427" s="52">
        <f t="shared" si="33"/>
        <v>7.8826530612244898</v>
      </c>
    </row>
    <row r="428" spans="2:9" x14ac:dyDescent="0.25">
      <c r="B428" s="32" t="str">
        <f t="shared" si="31"/>
        <v>Mon</v>
      </c>
      <c r="C428" s="19">
        <f t="shared" si="34"/>
        <v>45887.666666665638</v>
      </c>
      <c r="D428" s="19">
        <f t="shared" si="32"/>
        <v>45887.666666665638</v>
      </c>
      <c r="E428" s="72">
        <v>0.66666666563833132</v>
      </c>
      <c r="F428" s="34" t="s">
        <v>134</v>
      </c>
      <c r="G428" s="52" t="str">
        <f t="shared" si="35"/>
        <v/>
      </c>
      <c r="H428" s="52">
        <v>190</v>
      </c>
      <c r="I428" s="52">
        <f t="shared" si="33"/>
        <v>7.8826530612244898</v>
      </c>
    </row>
    <row r="429" spans="2:9" x14ac:dyDescent="0.25">
      <c r="B429" s="32" t="str">
        <f t="shared" si="31"/>
        <v>Mon</v>
      </c>
      <c r="C429" s="19">
        <f t="shared" si="34"/>
        <v>45887.708333332303</v>
      </c>
      <c r="D429" s="19">
        <f t="shared" si="32"/>
        <v>45887.708333332303</v>
      </c>
      <c r="E429" s="72">
        <v>0.70833333230257267</v>
      </c>
      <c r="F429" s="34" t="s">
        <v>134</v>
      </c>
      <c r="G429" s="52" t="str">
        <f t="shared" si="35"/>
        <v/>
      </c>
      <c r="H429" s="52">
        <v>190</v>
      </c>
      <c r="I429" s="52">
        <f t="shared" si="33"/>
        <v>7.8826530612244898</v>
      </c>
    </row>
    <row r="430" spans="2:9" x14ac:dyDescent="0.25">
      <c r="B430" s="32" t="str">
        <f t="shared" si="31"/>
        <v>Mon</v>
      </c>
      <c r="C430" s="19">
        <f t="shared" si="34"/>
        <v>45887.749999998967</v>
      </c>
      <c r="D430" s="19">
        <f t="shared" si="32"/>
        <v>45887.749999998967</v>
      </c>
      <c r="E430" s="72">
        <v>0.74999999896681402</v>
      </c>
      <c r="F430" s="34" t="s">
        <v>134</v>
      </c>
      <c r="G430" s="52" t="str">
        <f t="shared" si="35"/>
        <v/>
      </c>
      <c r="H430" s="52">
        <v>190</v>
      </c>
      <c r="I430" s="52">
        <f t="shared" si="33"/>
        <v>7.8826530612244898</v>
      </c>
    </row>
    <row r="431" spans="2:9" x14ac:dyDescent="0.25">
      <c r="B431" s="32" t="str">
        <f t="shared" si="31"/>
        <v>Mon</v>
      </c>
      <c r="C431" s="19">
        <f t="shared" si="34"/>
        <v>45887.791666665631</v>
      </c>
      <c r="D431" s="19">
        <f t="shared" si="32"/>
        <v>45887.791666665631</v>
      </c>
      <c r="E431" s="72">
        <v>0.79166666563105537</v>
      </c>
      <c r="F431" s="34" t="s">
        <v>134</v>
      </c>
      <c r="G431" s="52" t="str">
        <f t="shared" si="35"/>
        <v/>
      </c>
      <c r="H431" s="52">
        <v>190</v>
      </c>
      <c r="I431" s="52">
        <f t="shared" si="33"/>
        <v>7.8826530612244898</v>
      </c>
    </row>
    <row r="432" spans="2:9" x14ac:dyDescent="0.25">
      <c r="B432" s="32" t="str">
        <f t="shared" si="31"/>
        <v>Mon</v>
      </c>
      <c r="C432" s="19">
        <f t="shared" si="34"/>
        <v>45887.833333332295</v>
      </c>
      <c r="D432" s="19">
        <f t="shared" si="32"/>
        <v>45887.833333332295</v>
      </c>
      <c r="E432" s="72">
        <v>0.83333333229529671</v>
      </c>
      <c r="F432" s="34" t="s">
        <v>134</v>
      </c>
      <c r="G432" s="52" t="str">
        <f t="shared" si="35"/>
        <v/>
      </c>
      <c r="H432" s="52">
        <v>190</v>
      </c>
      <c r="I432" s="52">
        <f t="shared" si="33"/>
        <v>7.8826530612244898</v>
      </c>
    </row>
    <row r="433" spans="2:9" x14ac:dyDescent="0.25">
      <c r="B433" s="32" t="str">
        <f t="shared" si="31"/>
        <v>Mon</v>
      </c>
      <c r="C433" s="19">
        <f t="shared" si="34"/>
        <v>45887.87499999896</v>
      </c>
      <c r="D433" s="19">
        <f t="shared" si="32"/>
        <v>45887.87499999896</v>
      </c>
      <c r="E433" s="72">
        <v>0.87499999895953806</v>
      </c>
      <c r="F433" s="34" t="s">
        <v>134</v>
      </c>
      <c r="G433" s="52" t="str">
        <f t="shared" si="35"/>
        <v/>
      </c>
      <c r="H433" s="52">
        <v>190</v>
      </c>
      <c r="I433" s="52">
        <f t="shared" si="33"/>
        <v>7.8826530612244898</v>
      </c>
    </row>
    <row r="434" spans="2:9" x14ac:dyDescent="0.25">
      <c r="B434" s="32" t="str">
        <f t="shared" si="31"/>
        <v>Mon</v>
      </c>
      <c r="C434" s="19">
        <f t="shared" si="34"/>
        <v>45887.916666665624</v>
      </c>
      <c r="D434" s="19">
        <f t="shared" si="32"/>
        <v>45887.916666665624</v>
      </c>
      <c r="E434" s="72">
        <v>0.91666666562377941</v>
      </c>
      <c r="F434" s="34" t="s">
        <v>134</v>
      </c>
      <c r="G434" s="52" t="str">
        <f t="shared" si="35"/>
        <v/>
      </c>
      <c r="H434" s="52">
        <v>190</v>
      </c>
      <c r="I434" s="52">
        <f t="shared" si="33"/>
        <v>7.8826530612244898</v>
      </c>
    </row>
    <row r="435" spans="2:9" x14ac:dyDescent="0.25">
      <c r="B435" s="32" t="str">
        <f t="shared" si="31"/>
        <v>Mon</v>
      </c>
      <c r="C435" s="19">
        <f t="shared" si="34"/>
        <v>45887.958333332288</v>
      </c>
      <c r="D435" s="19">
        <f t="shared" si="32"/>
        <v>45887.958333332288</v>
      </c>
      <c r="E435" s="72">
        <v>0.95833333228802076</v>
      </c>
      <c r="F435" s="34" t="s">
        <v>134</v>
      </c>
      <c r="G435" s="52" t="str">
        <f t="shared" si="35"/>
        <v/>
      </c>
      <c r="H435" s="52">
        <v>190</v>
      </c>
      <c r="I435" s="52">
        <f t="shared" si="33"/>
        <v>7.8826530612244898</v>
      </c>
    </row>
    <row r="436" spans="2:9" x14ac:dyDescent="0.25">
      <c r="B436" s="32" t="str">
        <f t="shared" si="31"/>
        <v>Tue</v>
      </c>
      <c r="C436" s="19">
        <f t="shared" si="34"/>
        <v>45887.999999998952</v>
      </c>
      <c r="D436" s="19">
        <f t="shared" si="32"/>
        <v>45887.999999998952</v>
      </c>
      <c r="E436" s="72">
        <v>0.9999999989522621</v>
      </c>
      <c r="F436" s="34" t="s">
        <v>134</v>
      </c>
      <c r="G436" s="52" t="str">
        <f t="shared" si="35"/>
        <v/>
      </c>
      <c r="H436" s="52">
        <v>190</v>
      </c>
      <c r="I436" s="52">
        <f t="shared" si="33"/>
        <v>7.8826530612244898</v>
      </c>
    </row>
    <row r="437" spans="2:9" x14ac:dyDescent="0.25">
      <c r="B437" s="32" t="str">
        <f t="shared" si="31"/>
        <v>Tue</v>
      </c>
      <c r="C437" s="19">
        <f t="shared" si="34"/>
        <v>45888.041666665617</v>
      </c>
      <c r="D437" s="19">
        <f t="shared" si="32"/>
        <v>45888.041666665617</v>
      </c>
      <c r="E437" s="72">
        <v>4.1666665616503451E-2</v>
      </c>
      <c r="F437" s="34" t="s">
        <v>134</v>
      </c>
      <c r="G437" s="52" t="str">
        <f t="shared" si="35"/>
        <v/>
      </c>
      <c r="H437" s="52">
        <v>190</v>
      </c>
      <c r="I437" s="52">
        <f t="shared" si="33"/>
        <v>7.8826530612244898</v>
      </c>
    </row>
    <row r="438" spans="2:9" x14ac:dyDescent="0.25">
      <c r="B438" s="32" t="str">
        <f t="shared" si="31"/>
        <v>Tue</v>
      </c>
      <c r="C438" s="19">
        <f t="shared" si="34"/>
        <v>45888.083333332281</v>
      </c>
      <c r="D438" s="19">
        <f t="shared" si="32"/>
        <v>45888.083333332281</v>
      </c>
      <c r="E438" s="72">
        <v>8.3333332280744798E-2</v>
      </c>
      <c r="F438" s="34" t="s">
        <v>134</v>
      </c>
      <c r="G438" s="52" t="str">
        <f t="shared" si="35"/>
        <v/>
      </c>
      <c r="H438" s="52">
        <v>190</v>
      </c>
      <c r="I438" s="52">
        <f t="shared" si="33"/>
        <v>7.8826530612244898</v>
      </c>
    </row>
    <row r="439" spans="2:9" x14ac:dyDescent="0.25">
      <c r="B439" s="32" t="str">
        <f t="shared" si="31"/>
        <v>Tue</v>
      </c>
      <c r="C439" s="19">
        <f t="shared" si="34"/>
        <v>45888.124999998945</v>
      </c>
      <c r="D439" s="19">
        <f t="shared" si="32"/>
        <v>45888.124999998945</v>
      </c>
      <c r="E439" s="72">
        <v>0.12499999894498615</v>
      </c>
      <c r="F439" s="34" t="s">
        <v>134</v>
      </c>
      <c r="G439" s="52" t="str">
        <f t="shared" si="35"/>
        <v/>
      </c>
      <c r="H439" s="52">
        <v>190</v>
      </c>
      <c r="I439" s="52">
        <f t="shared" si="33"/>
        <v>7.8826530612244898</v>
      </c>
    </row>
    <row r="440" spans="2:9" x14ac:dyDescent="0.25">
      <c r="B440" s="32" t="str">
        <f t="shared" si="31"/>
        <v>Tue</v>
      </c>
      <c r="C440" s="19">
        <f t="shared" si="34"/>
        <v>45888.166666665609</v>
      </c>
      <c r="D440" s="19">
        <f t="shared" si="32"/>
        <v>45888.166666665609</v>
      </c>
      <c r="E440" s="72">
        <v>0.16666666560922749</v>
      </c>
      <c r="F440" s="34" t="s">
        <v>134</v>
      </c>
      <c r="G440" s="52" t="str">
        <f t="shared" si="35"/>
        <v/>
      </c>
      <c r="H440" s="52">
        <v>190</v>
      </c>
      <c r="I440" s="52">
        <f t="shared" si="33"/>
        <v>7.8826530612244898</v>
      </c>
    </row>
    <row r="441" spans="2:9" x14ac:dyDescent="0.25">
      <c r="B441" s="32" t="str">
        <f t="shared" si="31"/>
        <v>Tue</v>
      </c>
      <c r="C441" s="19">
        <f t="shared" si="34"/>
        <v>45888.208333332273</v>
      </c>
      <c r="D441" s="19">
        <f t="shared" si="32"/>
        <v>45888.208333332273</v>
      </c>
      <c r="E441" s="72">
        <v>0.20833333227346884</v>
      </c>
      <c r="F441" s="34" t="s">
        <v>134</v>
      </c>
      <c r="G441" s="52" t="str">
        <f t="shared" si="35"/>
        <v/>
      </c>
      <c r="H441" s="52">
        <v>190</v>
      </c>
      <c r="I441" s="52">
        <f t="shared" si="33"/>
        <v>7.8826530612244898</v>
      </c>
    </row>
    <row r="442" spans="2:9" x14ac:dyDescent="0.25">
      <c r="B442" s="32" t="str">
        <f t="shared" si="31"/>
        <v>Tue</v>
      </c>
      <c r="C442" s="19">
        <f t="shared" si="34"/>
        <v>45888.249999998938</v>
      </c>
      <c r="D442" s="19">
        <f t="shared" si="32"/>
        <v>45888.249999998938</v>
      </c>
      <c r="E442" s="72">
        <v>0.24999999893771019</v>
      </c>
      <c r="F442" s="34" t="s">
        <v>134</v>
      </c>
      <c r="G442" s="52" t="str">
        <f t="shared" si="35"/>
        <v/>
      </c>
      <c r="H442" s="52">
        <v>190</v>
      </c>
      <c r="I442" s="52">
        <f t="shared" si="33"/>
        <v>7.8826530612244898</v>
      </c>
    </row>
    <row r="443" spans="2:9" x14ac:dyDescent="0.25">
      <c r="B443" s="32" t="str">
        <f t="shared" si="31"/>
        <v>Tue</v>
      </c>
      <c r="C443" s="19">
        <f t="shared" si="34"/>
        <v>45888.291666665602</v>
      </c>
      <c r="D443" s="19">
        <f t="shared" si="32"/>
        <v>45888.291666665602</v>
      </c>
      <c r="E443" s="72">
        <v>0.29166666560195154</v>
      </c>
      <c r="F443" s="34" t="s">
        <v>134</v>
      </c>
      <c r="G443" s="52" t="str">
        <f t="shared" si="35"/>
        <v/>
      </c>
      <c r="H443" s="52">
        <v>190</v>
      </c>
      <c r="I443" s="52">
        <f t="shared" si="33"/>
        <v>7.8826530612244898</v>
      </c>
    </row>
    <row r="444" spans="2:9" x14ac:dyDescent="0.25">
      <c r="B444" s="32" t="str">
        <f t="shared" si="31"/>
        <v>Tue</v>
      </c>
      <c r="C444" s="19">
        <f t="shared" si="34"/>
        <v>45888.333333332266</v>
      </c>
      <c r="D444" s="19">
        <f t="shared" si="32"/>
        <v>45888.333333332266</v>
      </c>
      <c r="E444" s="72">
        <v>0.33333333226619288</v>
      </c>
      <c r="F444" s="34" t="s">
        <v>134</v>
      </c>
      <c r="G444" s="52" t="str">
        <f t="shared" si="35"/>
        <v/>
      </c>
      <c r="H444" s="52">
        <v>190</v>
      </c>
      <c r="I444" s="52">
        <f t="shared" si="33"/>
        <v>7.8826530612244898</v>
      </c>
    </row>
    <row r="445" spans="2:9" x14ac:dyDescent="0.25">
      <c r="B445" s="32" t="str">
        <f t="shared" si="31"/>
        <v>Tue</v>
      </c>
      <c r="C445" s="19">
        <f t="shared" si="34"/>
        <v>45888.37499999893</v>
      </c>
      <c r="D445" s="19">
        <f t="shared" si="32"/>
        <v>45888.37499999893</v>
      </c>
      <c r="E445" s="72">
        <v>0.37499999893043423</v>
      </c>
      <c r="F445" s="34" t="s">
        <v>134</v>
      </c>
      <c r="G445" s="52" t="str">
        <f t="shared" si="35"/>
        <v/>
      </c>
      <c r="H445" s="52">
        <v>190</v>
      </c>
      <c r="I445" s="52">
        <f t="shared" si="33"/>
        <v>7.8826530612244898</v>
      </c>
    </row>
    <row r="446" spans="2:9" x14ac:dyDescent="0.25">
      <c r="B446" s="32" t="str">
        <f t="shared" si="31"/>
        <v>Tue</v>
      </c>
      <c r="C446" s="19">
        <f t="shared" si="34"/>
        <v>45888.416666665595</v>
      </c>
      <c r="D446" s="19">
        <f t="shared" si="32"/>
        <v>45888.416666665595</v>
      </c>
      <c r="E446" s="72">
        <v>0.41666666559467558</v>
      </c>
      <c r="F446" s="34" t="s">
        <v>134</v>
      </c>
      <c r="G446" s="52" t="str">
        <f t="shared" si="35"/>
        <v/>
      </c>
      <c r="H446" s="52">
        <v>190</v>
      </c>
      <c r="I446" s="52">
        <f t="shared" si="33"/>
        <v>7.8826530612244898</v>
      </c>
    </row>
    <row r="447" spans="2:9" x14ac:dyDescent="0.25">
      <c r="B447" s="32" t="str">
        <f t="shared" si="31"/>
        <v>Tue</v>
      </c>
      <c r="C447" s="19">
        <f t="shared" si="34"/>
        <v>45888.458333332259</v>
      </c>
      <c r="D447" s="19">
        <f t="shared" si="32"/>
        <v>45888.458333332259</v>
      </c>
      <c r="E447" s="72">
        <v>0.45833333225891693</v>
      </c>
      <c r="F447" s="34" t="s">
        <v>134</v>
      </c>
      <c r="G447" s="52" t="str">
        <f t="shared" si="35"/>
        <v/>
      </c>
      <c r="H447" s="52">
        <v>190</v>
      </c>
      <c r="I447" s="52">
        <f t="shared" si="33"/>
        <v>7.8826530612244898</v>
      </c>
    </row>
    <row r="448" spans="2:9" x14ac:dyDescent="0.25">
      <c r="B448" s="32" t="str">
        <f t="shared" si="31"/>
        <v>Tue</v>
      </c>
      <c r="C448" s="19">
        <f t="shared" si="34"/>
        <v>45888.499999998923</v>
      </c>
      <c r="D448" s="19">
        <f t="shared" si="32"/>
        <v>45888.499999998923</v>
      </c>
      <c r="E448" s="72">
        <v>0.49999999892315827</v>
      </c>
      <c r="F448" s="34" t="s">
        <v>134</v>
      </c>
      <c r="G448" s="52" t="str">
        <f t="shared" si="35"/>
        <v/>
      </c>
      <c r="H448" s="52">
        <v>190</v>
      </c>
      <c r="I448" s="52">
        <f t="shared" si="33"/>
        <v>7.8826530612244898</v>
      </c>
    </row>
    <row r="449" spans="2:9" x14ac:dyDescent="0.25">
      <c r="B449" s="32" t="str">
        <f t="shared" si="31"/>
        <v>Tue</v>
      </c>
      <c r="C449" s="19">
        <f t="shared" si="34"/>
        <v>45888.541666665587</v>
      </c>
      <c r="D449" s="19">
        <f t="shared" si="32"/>
        <v>45888.541666665587</v>
      </c>
      <c r="E449" s="72">
        <v>0.54166666558739962</v>
      </c>
      <c r="F449" s="34" t="s">
        <v>134</v>
      </c>
      <c r="G449" s="52" t="str">
        <f t="shared" si="35"/>
        <v/>
      </c>
      <c r="H449" s="52">
        <v>190</v>
      </c>
      <c r="I449" s="52">
        <f t="shared" si="33"/>
        <v>7.8826530612244898</v>
      </c>
    </row>
    <row r="450" spans="2:9" x14ac:dyDescent="0.25">
      <c r="B450" s="32" t="str">
        <f t="shared" si="31"/>
        <v>Tue</v>
      </c>
      <c r="C450" s="19">
        <f t="shared" si="34"/>
        <v>45888.583333332252</v>
      </c>
      <c r="D450" s="19">
        <f t="shared" si="32"/>
        <v>45888.583333332252</v>
      </c>
      <c r="E450" s="72">
        <v>0.58333333225164097</v>
      </c>
      <c r="F450" s="34" t="s">
        <v>134</v>
      </c>
      <c r="G450" s="52" t="str">
        <f t="shared" si="35"/>
        <v/>
      </c>
      <c r="H450" s="52">
        <v>190</v>
      </c>
      <c r="I450" s="52">
        <f t="shared" si="33"/>
        <v>7.8826530612244898</v>
      </c>
    </row>
    <row r="451" spans="2:9" x14ac:dyDescent="0.25">
      <c r="B451" s="32" t="str">
        <f t="shared" si="31"/>
        <v>Tue</v>
      </c>
      <c r="C451" s="19">
        <f t="shared" si="34"/>
        <v>45888.624999998916</v>
      </c>
      <c r="D451" s="19">
        <f t="shared" si="32"/>
        <v>45888.624999998916</v>
      </c>
      <c r="E451" s="72">
        <v>0.62499999891588232</v>
      </c>
      <c r="F451" s="34" t="s">
        <v>134</v>
      </c>
      <c r="G451" s="52" t="str">
        <f t="shared" si="35"/>
        <v/>
      </c>
      <c r="H451" s="52">
        <v>190</v>
      </c>
      <c r="I451" s="52">
        <f t="shared" si="33"/>
        <v>7.8826530612244898</v>
      </c>
    </row>
    <row r="452" spans="2:9" x14ac:dyDescent="0.25">
      <c r="B452" s="32" t="str">
        <f t="shared" si="31"/>
        <v>Tue</v>
      </c>
      <c r="C452" s="19">
        <f t="shared" si="34"/>
        <v>45888.66666666558</v>
      </c>
      <c r="D452" s="19">
        <f t="shared" si="32"/>
        <v>45888.66666666558</v>
      </c>
      <c r="E452" s="72">
        <v>0.66666666558012366</v>
      </c>
      <c r="F452" s="34">
        <v>8</v>
      </c>
      <c r="G452" s="52">
        <f t="shared" si="35"/>
        <v>8</v>
      </c>
      <c r="H452" s="52">
        <v>190</v>
      </c>
      <c r="I452" s="52">
        <f t="shared" si="33"/>
        <v>7.8826530612244898</v>
      </c>
    </row>
    <row r="453" spans="2:9" x14ac:dyDescent="0.25">
      <c r="B453" s="32" t="str">
        <f t="shared" ref="B453:B516" si="36">TEXT(C453,"ddd")</f>
        <v>Tue</v>
      </c>
      <c r="C453" s="19">
        <f t="shared" si="34"/>
        <v>45888.708333332244</v>
      </c>
      <c r="D453" s="19">
        <f t="shared" ref="D453:D516" si="37">IF((C453&gt;=$N$3)*(C453&lt;=$R$3),C453,NA())</f>
        <v>45888.708333332244</v>
      </c>
      <c r="E453" s="72">
        <v>0.70833333224436501</v>
      </c>
      <c r="F453" s="34">
        <v>7</v>
      </c>
      <c r="G453" s="52">
        <f t="shared" si="35"/>
        <v>7</v>
      </c>
      <c r="H453" s="52">
        <v>190</v>
      </c>
      <c r="I453" s="52">
        <f t="shared" ref="I453:I516" si="38">$G$2</f>
        <v>7.8826530612244898</v>
      </c>
    </row>
    <row r="454" spans="2:9" x14ac:dyDescent="0.25">
      <c r="B454" s="32" t="str">
        <f t="shared" si="36"/>
        <v>Tue</v>
      </c>
      <c r="C454" s="19">
        <f t="shared" ref="C454:C517" si="39">C453+TIME(1,0,0)</f>
        <v>45888.749999998909</v>
      </c>
      <c r="D454" s="19">
        <f t="shared" si="37"/>
        <v>45888.749999998909</v>
      </c>
      <c r="E454" s="72">
        <v>0.74999999890860636</v>
      </c>
      <c r="F454" s="34">
        <v>7</v>
      </c>
      <c r="G454" s="52">
        <f t="shared" si="35"/>
        <v>7</v>
      </c>
      <c r="H454" s="52">
        <v>190</v>
      </c>
      <c r="I454" s="52">
        <f t="shared" si="38"/>
        <v>7.8826530612244898</v>
      </c>
    </row>
    <row r="455" spans="2:9" x14ac:dyDescent="0.25">
      <c r="B455" s="32" t="str">
        <f t="shared" si="36"/>
        <v>Tue</v>
      </c>
      <c r="C455" s="19">
        <f t="shared" si="39"/>
        <v>45888.791666665573</v>
      </c>
      <c r="D455" s="19">
        <f t="shared" si="37"/>
        <v>45888.791666665573</v>
      </c>
      <c r="E455" s="72">
        <v>0.79166666557284771</v>
      </c>
      <c r="F455" s="34">
        <v>8</v>
      </c>
      <c r="G455" s="52">
        <f t="shared" si="35"/>
        <v>8</v>
      </c>
      <c r="H455" s="52">
        <v>190</v>
      </c>
      <c r="I455" s="52">
        <f t="shared" si="38"/>
        <v>7.8826530612244898</v>
      </c>
    </row>
    <row r="456" spans="2:9" x14ac:dyDescent="0.25">
      <c r="B456" s="32" t="str">
        <f t="shared" si="36"/>
        <v>Tue</v>
      </c>
      <c r="C456" s="19">
        <f t="shared" si="39"/>
        <v>45888.833333332237</v>
      </c>
      <c r="D456" s="19">
        <f t="shared" si="37"/>
        <v>45888.833333332237</v>
      </c>
      <c r="E456" s="72">
        <v>0.83333333223708905</v>
      </c>
      <c r="F456" s="34" t="s">
        <v>134</v>
      </c>
      <c r="G456" s="52" t="str">
        <f t="shared" si="35"/>
        <v/>
      </c>
      <c r="H456" s="52">
        <v>190</v>
      </c>
      <c r="I456" s="52">
        <f t="shared" si="38"/>
        <v>7.8826530612244898</v>
      </c>
    </row>
    <row r="457" spans="2:9" x14ac:dyDescent="0.25">
      <c r="B457" s="32" t="str">
        <f t="shared" si="36"/>
        <v>Tue</v>
      </c>
      <c r="C457" s="19">
        <f t="shared" si="39"/>
        <v>45888.874999998901</v>
      </c>
      <c r="D457" s="19">
        <f t="shared" si="37"/>
        <v>45888.874999998901</v>
      </c>
      <c r="E457" s="72">
        <v>0.8749999989013304</v>
      </c>
      <c r="F457" s="34" t="s">
        <v>134</v>
      </c>
      <c r="G457" s="52" t="str">
        <f t="shared" si="35"/>
        <v/>
      </c>
      <c r="H457" s="52">
        <v>190</v>
      </c>
      <c r="I457" s="52">
        <f t="shared" si="38"/>
        <v>7.8826530612244898</v>
      </c>
    </row>
    <row r="458" spans="2:9" x14ac:dyDescent="0.25">
      <c r="B458" s="32" t="str">
        <f t="shared" si="36"/>
        <v>Tue</v>
      </c>
      <c r="C458" s="19">
        <f t="shared" si="39"/>
        <v>45888.916666665566</v>
      </c>
      <c r="D458" s="19">
        <f t="shared" si="37"/>
        <v>45888.916666665566</v>
      </c>
      <c r="E458" s="72">
        <v>0.91666666556557175</v>
      </c>
      <c r="F458" s="34" t="s">
        <v>134</v>
      </c>
      <c r="G458" s="52" t="str">
        <f t="shared" si="35"/>
        <v/>
      </c>
      <c r="H458" s="52">
        <v>190</v>
      </c>
      <c r="I458" s="52">
        <f t="shared" si="38"/>
        <v>7.8826530612244898</v>
      </c>
    </row>
    <row r="459" spans="2:9" x14ac:dyDescent="0.25">
      <c r="B459" s="32" t="str">
        <f t="shared" si="36"/>
        <v>Tue</v>
      </c>
      <c r="C459" s="19">
        <f t="shared" si="39"/>
        <v>45888.95833333223</v>
      </c>
      <c r="D459" s="19">
        <f t="shared" si="37"/>
        <v>45888.95833333223</v>
      </c>
      <c r="E459" s="72">
        <v>0.9583333322298131</v>
      </c>
      <c r="F459" s="34" t="s">
        <v>134</v>
      </c>
      <c r="G459" s="52" t="str">
        <f t="shared" si="35"/>
        <v/>
      </c>
      <c r="H459" s="52">
        <v>190</v>
      </c>
      <c r="I459" s="52">
        <f t="shared" si="38"/>
        <v>7.8826530612244898</v>
      </c>
    </row>
    <row r="460" spans="2:9" x14ac:dyDescent="0.25">
      <c r="B460" s="32" t="str">
        <f t="shared" si="36"/>
        <v>Wed</v>
      </c>
      <c r="C460" s="19">
        <f t="shared" si="39"/>
        <v>45888.999999998894</v>
      </c>
      <c r="D460" s="19">
        <f t="shared" si="37"/>
        <v>45888.999999998894</v>
      </c>
      <c r="E460" s="72">
        <v>0.99999999889405444</v>
      </c>
      <c r="F460" s="34" t="s">
        <v>134</v>
      </c>
      <c r="G460" s="52" t="str">
        <f t="shared" si="35"/>
        <v/>
      </c>
      <c r="H460" s="52">
        <v>190</v>
      </c>
      <c r="I460" s="52">
        <f t="shared" si="38"/>
        <v>7.8826530612244898</v>
      </c>
    </row>
    <row r="461" spans="2:9" x14ac:dyDescent="0.25">
      <c r="B461" s="32" t="str">
        <f t="shared" si="36"/>
        <v>Wed</v>
      </c>
      <c r="C461" s="19">
        <f t="shared" si="39"/>
        <v>45889.041666665558</v>
      </c>
      <c r="D461" s="19">
        <f t="shared" si="37"/>
        <v>45889.041666665558</v>
      </c>
      <c r="E461" s="72">
        <v>4.166666555829579E-2</v>
      </c>
      <c r="F461" s="34" t="s">
        <v>134</v>
      </c>
      <c r="G461" s="52" t="str">
        <f t="shared" si="35"/>
        <v/>
      </c>
      <c r="H461" s="52">
        <v>190</v>
      </c>
      <c r="I461" s="52">
        <f t="shared" si="38"/>
        <v>7.8826530612244898</v>
      </c>
    </row>
    <row r="462" spans="2:9" x14ac:dyDescent="0.25">
      <c r="B462" s="32" t="str">
        <f t="shared" si="36"/>
        <v>Wed</v>
      </c>
      <c r="C462" s="19">
        <f t="shared" si="39"/>
        <v>45889.083333332223</v>
      </c>
      <c r="D462" s="19">
        <f t="shared" si="37"/>
        <v>45889.083333332223</v>
      </c>
      <c r="E462" s="72">
        <v>8.3333332222537138E-2</v>
      </c>
      <c r="F462" s="34" t="s">
        <v>134</v>
      </c>
      <c r="G462" s="52" t="str">
        <f t="shared" si="35"/>
        <v/>
      </c>
      <c r="H462" s="52">
        <v>190</v>
      </c>
      <c r="I462" s="52">
        <f t="shared" si="38"/>
        <v>7.8826530612244898</v>
      </c>
    </row>
    <row r="463" spans="2:9" x14ac:dyDescent="0.25">
      <c r="B463" s="32" t="str">
        <f t="shared" si="36"/>
        <v>Wed</v>
      </c>
      <c r="C463" s="19">
        <f t="shared" si="39"/>
        <v>45889.124999998887</v>
      </c>
      <c r="D463" s="19">
        <f t="shared" si="37"/>
        <v>45889.124999998887</v>
      </c>
      <c r="E463" s="72">
        <v>0.12499999888677849</v>
      </c>
      <c r="F463" s="34" t="s">
        <v>134</v>
      </c>
      <c r="G463" s="52" t="str">
        <f t="shared" si="35"/>
        <v/>
      </c>
      <c r="H463" s="52">
        <v>190</v>
      </c>
      <c r="I463" s="52">
        <f t="shared" si="38"/>
        <v>7.8826530612244898</v>
      </c>
    </row>
    <row r="464" spans="2:9" x14ac:dyDescent="0.25">
      <c r="B464" s="32" t="str">
        <f t="shared" si="36"/>
        <v>Wed</v>
      </c>
      <c r="C464" s="19">
        <f t="shared" si="39"/>
        <v>45889.166666665551</v>
      </c>
      <c r="D464" s="19">
        <f t="shared" si="37"/>
        <v>45889.166666665551</v>
      </c>
      <c r="E464" s="72">
        <v>0.16666666555101983</v>
      </c>
      <c r="F464" s="34" t="s">
        <v>134</v>
      </c>
      <c r="G464" s="52" t="str">
        <f t="shared" si="35"/>
        <v/>
      </c>
      <c r="H464" s="52">
        <v>190</v>
      </c>
      <c r="I464" s="52">
        <f t="shared" si="38"/>
        <v>7.8826530612244898</v>
      </c>
    </row>
    <row r="465" spans="2:9" x14ac:dyDescent="0.25">
      <c r="B465" s="32" t="str">
        <f t="shared" si="36"/>
        <v>Wed</v>
      </c>
      <c r="C465" s="19">
        <f t="shared" si="39"/>
        <v>45889.208333332215</v>
      </c>
      <c r="D465" s="19">
        <f t="shared" si="37"/>
        <v>45889.208333332215</v>
      </c>
      <c r="E465" s="72">
        <v>0.20833333221526118</v>
      </c>
      <c r="F465" s="34" t="s">
        <v>134</v>
      </c>
      <c r="G465" s="52" t="str">
        <f t="shared" si="35"/>
        <v/>
      </c>
      <c r="H465" s="52">
        <v>190</v>
      </c>
      <c r="I465" s="52">
        <f t="shared" si="38"/>
        <v>7.8826530612244898</v>
      </c>
    </row>
    <row r="466" spans="2:9" x14ac:dyDescent="0.25">
      <c r="B466" s="32" t="str">
        <f t="shared" si="36"/>
        <v>Wed</v>
      </c>
      <c r="C466" s="19">
        <f t="shared" si="39"/>
        <v>45889.24999999888</v>
      </c>
      <c r="D466" s="19">
        <f t="shared" si="37"/>
        <v>45889.24999999888</v>
      </c>
      <c r="E466" s="72">
        <v>0.24999999887950253</v>
      </c>
      <c r="F466" s="34" t="s">
        <v>134</v>
      </c>
      <c r="G466" s="52" t="str">
        <f t="shared" si="35"/>
        <v/>
      </c>
      <c r="H466" s="52">
        <v>190</v>
      </c>
      <c r="I466" s="52">
        <f t="shared" si="38"/>
        <v>7.8826530612244898</v>
      </c>
    </row>
    <row r="467" spans="2:9" x14ac:dyDescent="0.25">
      <c r="B467" s="32" t="str">
        <f t="shared" si="36"/>
        <v>Wed</v>
      </c>
      <c r="C467" s="19">
        <f t="shared" si="39"/>
        <v>45889.291666665544</v>
      </c>
      <c r="D467" s="19">
        <f t="shared" si="37"/>
        <v>45889.291666665544</v>
      </c>
      <c r="E467" s="72">
        <v>0.29166666554374387</v>
      </c>
      <c r="F467" s="34" t="s">
        <v>134</v>
      </c>
      <c r="G467" s="52" t="str">
        <f t="shared" si="35"/>
        <v/>
      </c>
      <c r="H467" s="52">
        <v>190</v>
      </c>
      <c r="I467" s="52">
        <f t="shared" si="38"/>
        <v>7.8826530612244898</v>
      </c>
    </row>
    <row r="468" spans="2:9" x14ac:dyDescent="0.25">
      <c r="B468" s="32" t="str">
        <f t="shared" si="36"/>
        <v>Wed</v>
      </c>
      <c r="C468" s="19">
        <f t="shared" si="39"/>
        <v>45889.333333332208</v>
      </c>
      <c r="D468" s="19">
        <f t="shared" si="37"/>
        <v>45889.333333332208</v>
      </c>
      <c r="E468" s="72">
        <v>0.33333333220798522</v>
      </c>
      <c r="F468" s="34" t="s">
        <v>134</v>
      </c>
      <c r="G468" s="52" t="str">
        <f t="shared" si="35"/>
        <v/>
      </c>
      <c r="H468" s="52">
        <v>190</v>
      </c>
      <c r="I468" s="52">
        <f t="shared" si="38"/>
        <v>7.8826530612244898</v>
      </c>
    </row>
    <row r="469" spans="2:9" x14ac:dyDescent="0.25">
      <c r="B469" s="32" t="str">
        <f t="shared" si="36"/>
        <v>Wed</v>
      </c>
      <c r="C469" s="19">
        <f t="shared" si="39"/>
        <v>45889.374999998872</v>
      </c>
      <c r="D469" s="19">
        <f t="shared" si="37"/>
        <v>45889.374999998872</v>
      </c>
      <c r="E469" s="72">
        <v>0.37499999887222657</v>
      </c>
      <c r="F469" s="34" t="s">
        <v>134</v>
      </c>
      <c r="G469" s="52" t="str">
        <f t="shared" si="35"/>
        <v/>
      </c>
      <c r="H469" s="52">
        <v>190</v>
      </c>
      <c r="I469" s="52">
        <f t="shared" si="38"/>
        <v>7.8826530612244898</v>
      </c>
    </row>
    <row r="470" spans="2:9" x14ac:dyDescent="0.25">
      <c r="B470" s="32" t="str">
        <f t="shared" si="36"/>
        <v>Wed</v>
      </c>
      <c r="C470" s="19">
        <f t="shared" si="39"/>
        <v>45889.416666665536</v>
      </c>
      <c r="D470" s="19">
        <f t="shared" si="37"/>
        <v>45889.416666665536</v>
      </c>
      <c r="E470" s="72">
        <v>0.41666666553646792</v>
      </c>
      <c r="F470" s="34" t="s">
        <v>134</v>
      </c>
      <c r="G470" s="52" t="str">
        <f t="shared" si="35"/>
        <v/>
      </c>
      <c r="H470" s="52">
        <v>190</v>
      </c>
      <c r="I470" s="52">
        <f t="shared" si="38"/>
        <v>7.8826530612244898</v>
      </c>
    </row>
    <row r="471" spans="2:9" x14ac:dyDescent="0.25">
      <c r="B471" s="32" t="str">
        <f t="shared" si="36"/>
        <v>Wed</v>
      </c>
      <c r="C471" s="19">
        <f t="shared" si="39"/>
        <v>45889.458333332201</v>
      </c>
      <c r="D471" s="19">
        <f t="shared" si="37"/>
        <v>45889.458333332201</v>
      </c>
      <c r="E471" s="72">
        <v>0.45833333220070926</v>
      </c>
      <c r="F471" s="34" t="s">
        <v>134</v>
      </c>
      <c r="G471" s="52" t="str">
        <f t="shared" si="35"/>
        <v/>
      </c>
      <c r="H471" s="52">
        <v>190</v>
      </c>
      <c r="I471" s="52">
        <f t="shared" si="38"/>
        <v>7.8826530612244898</v>
      </c>
    </row>
    <row r="472" spans="2:9" x14ac:dyDescent="0.25">
      <c r="B472" s="32" t="str">
        <f t="shared" si="36"/>
        <v>Wed</v>
      </c>
      <c r="C472" s="19">
        <f t="shared" si="39"/>
        <v>45889.499999998865</v>
      </c>
      <c r="D472" s="19">
        <f t="shared" si="37"/>
        <v>45889.499999998865</v>
      </c>
      <c r="E472" s="72">
        <v>0.49999999886495061</v>
      </c>
      <c r="F472" s="34" t="s">
        <v>134</v>
      </c>
      <c r="G472" s="52" t="str">
        <f t="shared" si="35"/>
        <v/>
      </c>
      <c r="H472" s="52">
        <v>190</v>
      </c>
      <c r="I472" s="52">
        <f t="shared" si="38"/>
        <v>7.8826530612244898</v>
      </c>
    </row>
    <row r="473" spans="2:9" x14ac:dyDescent="0.25">
      <c r="B473" s="32" t="str">
        <f t="shared" si="36"/>
        <v>Wed</v>
      </c>
      <c r="C473" s="19">
        <f t="shared" si="39"/>
        <v>45889.541666665529</v>
      </c>
      <c r="D473" s="19">
        <f t="shared" si="37"/>
        <v>45889.541666665529</v>
      </c>
      <c r="E473" s="72">
        <v>0.54166666552919196</v>
      </c>
      <c r="F473" s="34" t="s">
        <v>134</v>
      </c>
      <c r="G473" s="52" t="str">
        <f t="shared" si="35"/>
        <v/>
      </c>
      <c r="H473" s="52">
        <v>190</v>
      </c>
      <c r="I473" s="52">
        <f t="shared" si="38"/>
        <v>7.8826530612244898</v>
      </c>
    </row>
    <row r="474" spans="2:9" x14ac:dyDescent="0.25">
      <c r="B474" s="32" t="str">
        <f t="shared" si="36"/>
        <v>Wed</v>
      </c>
      <c r="C474" s="19">
        <f t="shared" si="39"/>
        <v>45889.583333332193</v>
      </c>
      <c r="D474" s="19">
        <f t="shared" si="37"/>
        <v>45889.583333332193</v>
      </c>
      <c r="E474" s="72">
        <v>0.58333333219343331</v>
      </c>
      <c r="F474" s="34" t="s">
        <v>134</v>
      </c>
      <c r="G474" s="52" t="str">
        <f t="shared" si="35"/>
        <v/>
      </c>
      <c r="H474" s="52">
        <v>190</v>
      </c>
      <c r="I474" s="52">
        <f t="shared" si="38"/>
        <v>7.8826530612244898</v>
      </c>
    </row>
    <row r="475" spans="2:9" x14ac:dyDescent="0.25">
      <c r="B475" s="32" t="str">
        <f t="shared" si="36"/>
        <v>Wed</v>
      </c>
      <c r="C475" s="19">
        <f t="shared" si="39"/>
        <v>45889.624999998858</v>
      </c>
      <c r="D475" s="19">
        <f t="shared" si="37"/>
        <v>45889.624999998858</v>
      </c>
      <c r="E475" s="72">
        <v>0.62499999885767465</v>
      </c>
      <c r="F475" s="34" t="s">
        <v>134</v>
      </c>
      <c r="G475" s="52" t="str">
        <f t="shared" si="35"/>
        <v/>
      </c>
      <c r="H475" s="52">
        <v>190</v>
      </c>
      <c r="I475" s="52">
        <f t="shared" si="38"/>
        <v>7.8826530612244898</v>
      </c>
    </row>
    <row r="476" spans="2:9" x14ac:dyDescent="0.25">
      <c r="B476" s="32" t="str">
        <f t="shared" si="36"/>
        <v>Wed</v>
      </c>
      <c r="C476" s="19">
        <f t="shared" si="39"/>
        <v>45889.666666665522</v>
      </c>
      <c r="D476" s="19">
        <f t="shared" si="37"/>
        <v>45889.666666665522</v>
      </c>
      <c r="E476" s="72">
        <v>0.666666665521916</v>
      </c>
      <c r="F476" s="34" t="s">
        <v>134</v>
      </c>
      <c r="G476" s="52" t="str">
        <f t="shared" si="35"/>
        <v/>
      </c>
      <c r="H476" s="52">
        <v>190</v>
      </c>
      <c r="I476" s="52">
        <f t="shared" si="38"/>
        <v>7.8826530612244898</v>
      </c>
    </row>
    <row r="477" spans="2:9" x14ac:dyDescent="0.25">
      <c r="B477" s="32" t="str">
        <f t="shared" si="36"/>
        <v>Wed</v>
      </c>
      <c r="C477" s="19">
        <f t="shared" si="39"/>
        <v>45889.708333332186</v>
      </c>
      <c r="D477" s="19">
        <f t="shared" si="37"/>
        <v>45889.708333332186</v>
      </c>
      <c r="E477" s="72">
        <v>0.70833333218615735</v>
      </c>
      <c r="F477" s="34" t="s">
        <v>134</v>
      </c>
      <c r="G477" s="52" t="str">
        <f t="shared" si="35"/>
        <v/>
      </c>
      <c r="H477" s="52">
        <v>190</v>
      </c>
      <c r="I477" s="52">
        <f t="shared" si="38"/>
        <v>7.8826530612244898</v>
      </c>
    </row>
    <row r="478" spans="2:9" x14ac:dyDescent="0.25">
      <c r="B478" s="32" t="str">
        <f t="shared" si="36"/>
        <v>Wed</v>
      </c>
      <c r="C478" s="19">
        <f t="shared" si="39"/>
        <v>45889.74999999885</v>
      </c>
      <c r="D478" s="19">
        <f t="shared" si="37"/>
        <v>45889.74999999885</v>
      </c>
      <c r="E478" s="72">
        <v>0.7499999988503987</v>
      </c>
      <c r="F478" s="34">
        <v>8</v>
      </c>
      <c r="G478" s="52">
        <f t="shared" si="35"/>
        <v>8</v>
      </c>
      <c r="H478" s="52">
        <v>190</v>
      </c>
      <c r="I478" s="52">
        <f t="shared" si="38"/>
        <v>7.8826530612244898</v>
      </c>
    </row>
    <row r="479" spans="2:9" x14ac:dyDescent="0.25">
      <c r="B479" s="32" t="str">
        <f t="shared" si="36"/>
        <v>Wed</v>
      </c>
      <c r="C479" s="19">
        <f t="shared" si="39"/>
        <v>45889.791666665515</v>
      </c>
      <c r="D479" s="19">
        <f t="shared" si="37"/>
        <v>45889.791666665515</v>
      </c>
      <c r="E479" s="72">
        <v>0.79166666551464004</v>
      </c>
      <c r="F479" s="34">
        <v>8</v>
      </c>
      <c r="G479" s="52">
        <f t="shared" si="35"/>
        <v>8</v>
      </c>
      <c r="H479" s="52">
        <v>190</v>
      </c>
      <c r="I479" s="52">
        <f t="shared" si="38"/>
        <v>7.8826530612244898</v>
      </c>
    </row>
    <row r="480" spans="2:9" x14ac:dyDescent="0.25">
      <c r="B480" s="32" t="str">
        <f t="shared" si="36"/>
        <v>Wed</v>
      </c>
      <c r="C480" s="19">
        <f t="shared" si="39"/>
        <v>45889.833333332179</v>
      </c>
      <c r="D480" s="19">
        <f t="shared" si="37"/>
        <v>45889.833333332179</v>
      </c>
      <c r="E480" s="72">
        <v>0.83333333217888139</v>
      </c>
      <c r="F480" s="34">
        <v>8</v>
      </c>
      <c r="G480" s="52">
        <f t="shared" si="35"/>
        <v>8</v>
      </c>
      <c r="H480" s="52">
        <v>190</v>
      </c>
      <c r="I480" s="52">
        <f t="shared" si="38"/>
        <v>7.8826530612244898</v>
      </c>
    </row>
    <row r="481" spans="2:9" x14ac:dyDescent="0.25">
      <c r="B481" s="32" t="str">
        <f t="shared" si="36"/>
        <v>Wed</v>
      </c>
      <c r="C481" s="19">
        <f t="shared" si="39"/>
        <v>45889.874999998843</v>
      </c>
      <c r="D481" s="19">
        <f t="shared" si="37"/>
        <v>45889.874999998843</v>
      </c>
      <c r="E481" s="72">
        <v>0.87499999884312274</v>
      </c>
      <c r="F481" s="34" t="s">
        <v>134</v>
      </c>
      <c r="G481" s="52" t="str">
        <f t="shared" ref="G481:G544" si="40">IF(ISNUMBER(F481),F481,"")</f>
        <v/>
      </c>
      <c r="H481" s="52">
        <v>190</v>
      </c>
      <c r="I481" s="52">
        <f t="shared" si="38"/>
        <v>7.8826530612244898</v>
      </c>
    </row>
    <row r="482" spans="2:9" x14ac:dyDescent="0.25">
      <c r="B482" s="32" t="str">
        <f t="shared" si="36"/>
        <v>Wed</v>
      </c>
      <c r="C482" s="19">
        <f t="shared" si="39"/>
        <v>45889.916666665507</v>
      </c>
      <c r="D482" s="19">
        <f t="shared" si="37"/>
        <v>45889.916666665507</v>
      </c>
      <c r="E482" s="72">
        <v>0.91666666550736409</v>
      </c>
      <c r="F482" s="34" t="s">
        <v>134</v>
      </c>
      <c r="G482" s="52" t="str">
        <f t="shared" si="40"/>
        <v/>
      </c>
      <c r="H482" s="52">
        <v>190</v>
      </c>
      <c r="I482" s="52">
        <f t="shared" si="38"/>
        <v>7.8826530612244898</v>
      </c>
    </row>
    <row r="483" spans="2:9" x14ac:dyDescent="0.25">
      <c r="B483" s="32" t="str">
        <f t="shared" si="36"/>
        <v>Wed</v>
      </c>
      <c r="C483" s="19">
        <f t="shared" si="39"/>
        <v>45889.958333332172</v>
      </c>
      <c r="D483" s="19">
        <f t="shared" si="37"/>
        <v>45889.958333332172</v>
      </c>
      <c r="E483" s="72">
        <v>0.95833333217160543</v>
      </c>
      <c r="F483" s="34" t="s">
        <v>134</v>
      </c>
      <c r="G483" s="52" t="str">
        <f t="shared" si="40"/>
        <v/>
      </c>
      <c r="H483" s="52">
        <v>190</v>
      </c>
      <c r="I483" s="52">
        <f t="shared" si="38"/>
        <v>7.8826530612244898</v>
      </c>
    </row>
    <row r="484" spans="2:9" x14ac:dyDescent="0.25">
      <c r="B484" s="32" t="str">
        <f t="shared" si="36"/>
        <v>Thu</v>
      </c>
      <c r="C484" s="19">
        <f t="shared" si="39"/>
        <v>45889.999999998836</v>
      </c>
      <c r="D484" s="19">
        <f t="shared" si="37"/>
        <v>45889.999999998836</v>
      </c>
      <c r="E484" s="72">
        <v>0.99999999883584678</v>
      </c>
      <c r="F484" s="34" t="s">
        <v>134</v>
      </c>
      <c r="G484" s="52" t="str">
        <f t="shared" si="40"/>
        <v/>
      </c>
      <c r="H484" s="52">
        <v>190</v>
      </c>
      <c r="I484" s="52">
        <f t="shared" si="38"/>
        <v>7.8826530612244898</v>
      </c>
    </row>
    <row r="485" spans="2:9" x14ac:dyDescent="0.25">
      <c r="B485" s="32" t="str">
        <f t="shared" si="36"/>
        <v>Thu</v>
      </c>
      <c r="C485" s="19">
        <f t="shared" si="39"/>
        <v>45890.0416666655</v>
      </c>
      <c r="D485" s="19">
        <f t="shared" si="37"/>
        <v>45890.0416666655</v>
      </c>
      <c r="E485" s="72">
        <v>4.1666665500088129E-2</v>
      </c>
      <c r="F485" s="34" t="s">
        <v>134</v>
      </c>
      <c r="G485" s="52" t="str">
        <f t="shared" si="40"/>
        <v/>
      </c>
      <c r="H485" s="52">
        <v>190</v>
      </c>
      <c r="I485" s="52">
        <f t="shared" si="38"/>
        <v>7.8826530612244898</v>
      </c>
    </row>
    <row r="486" spans="2:9" x14ac:dyDescent="0.25">
      <c r="B486" s="32" t="str">
        <f t="shared" si="36"/>
        <v>Thu</v>
      </c>
      <c r="C486" s="19">
        <f t="shared" si="39"/>
        <v>45890.083333332164</v>
      </c>
      <c r="D486" s="19">
        <f t="shared" si="37"/>
        <v>45890.083333332164</v>
      </c>
      <c r="E486" s="72">
        <v>8.3333332164329477E-2</v>
      </c>
      <c r="F486" s="34" t="s">
        <v>134</v>
      </c>
      <c r="G486" s="52" t="str">
        <f t="shared" si="40"/>
        <v/>
      </c>
      <c r="H486" s="52">
        <v>190</v>
      </c>
      <c r="I486" s="52">
        <f t="shared" si="38"/>
        <v>7.8826530612244898</v>
      </c>
    </row>
    <row r="487" spans="2:9" x14ac:dyDescent="0.25">
      <c r="B487" s="32" t="str">
        <f t="shared" si="36"/>
        <v>Thu</v>
      </c>
      <c r="C487" s="19">
        <f t="shared" si="39"/>
        <v>45890.124999998829</v>
      </c>
      <c r="D487" s="19">
        <f t="shared" si="37"/>
        <v>45890.124999998829</v>
      </c>
      <c r="E487" s="72">
        <v>0.12499999882857082</v>
      </c>
      <c r="F487" s="34" t="s">
        <v>134</v>
      </c>
      <c r="G487" s="52" t="str">
        <f t="shared" si="40"/>
        <v/>
      </c>
      <c r="H487" s="52">
        <v>190</v>
      </c>
      <c r="I487" s="52">
        <f t="shared" si="38"/>
        <v>7.8826530612244898</v>
      </c>
    </row>
    <row r="488" spans="2:9" x14ac:dyDescent="0.25">
      <c r="B488" s="32" t="str">
        <f t="shared" si="36"/>
        <v>Thu</v>
      </c>
      <c r="C488" s="19">
        <f t="shared" si="39"/>
        <v>45890.166666665493</v>
      </c>
      <c r="D488" s="19">
        <f t="shared" si="37"/>
        <v>45890.166666665493</v>
      </c>
      <c r="E488" s="72">
        <v>0.16666666549281217</v>
      </c>
      <c r="F488" s="34" t="s">
        <v>134</v>
      </c>
      <c r="G488" s="52" t="str">
        <f t="shared" si="40"/>
        <v/>
      </c>
      <c r="H488" s="52">
        <v>190</v>
      </c>
      <c r="I488" s="52">
        <f t="shared" si="38"/>
        <v>7.8826530612244898</v>
      </c>
    </row>
    <row r="489" spans="2:9" x14ac:dyDescent="0.25">
      <c r="B489" s="32" t="str">
        <f t="shared" si="36"/>
        <v>Thu</v>
      </c>
      <c r="C489" s="19">
        <f t="shared" si="39"/>
        <v>45890.208333332157</v>
      </c>
      <c r="D489" s="19">
        <f t="shared" si="37"/>
        <v>45890.208333332157</v>
      </c>
      <c r="E489" s="72">
        <v>0.20833333215705352</v>
      </c>
      <c r="F489" s="34" t="s">
        <v>134</v>
      </c>
      <c r="G489" s="52" t="str">
        <f t="shared" si="40"/>
        <v/>
      </c>
      <c r="H489" s="52">
        <v>190</v>
      </c>
      <c r="I489" s="52">
        <f t="shared" si="38"/>
        <v>7.8826530612244898</v>
      </c>
    </row>
    <row r="490" spans="2:9" x14ac:dyDescent="0.25">
      <c r="B490" s="32" t="str">
        <f t="shared" si="36"/>
        <v>Thu</v>
      </c>
      <c r="C490" s="19">
        <f t="shared" si="39"/>
        <v>45890.249999998821</v>
      </c>
      <c r="D490" s="19">
        <f t="shared" si="37"/>
        <v>45890.249999998821</v>
      </c>
      <c r="E490" s="72">
        <v>0.24999999882129487</v>
      </c>
      <c r="F490" s="34" t="s">
        <v>134</v>
      </c>
      <c r="G490" s="52" t="str">
        <f t="shared" si="40"/>
        <v/>
      </c>
      <c r="H490" s="52">
        <v>190</v>
      </c>
      <c r="I490" s="52">
        <f t="shared" si="38"/>
        <v>7.8826530612244898</v>
      </c>
    </row>
    <row r="491" spans="2:9" x14ac:dyDescent="0.25">
      <c r="B491" s="32" t="str">
        <f t="shared" si="36"/>
        <v>Thu</v>
      </c>
      <c r="C491" s="19">
        <f t="shared" si="39"/>
        <v>45890.291666665486</v>
      </c>
      <c r="D491" s="19">
        <f t="shared" si="37"/>
        <v>45890.291666665486</v>
      </c>
      <c r="E491" s="72">
        <v>0.29166666548553621</v>
      </c>
      <c r="F491" s="34" t="s">
        <v>134</v>
      </c>
      <c r="G491" s="52" t="str">
        <f t="shared" si="40"/>
        <v/>
      </c>
      <c r="H491" s="52">
        <v>190</v>
      </c>
      <c r="I491" s="52">
        <f t="shared" si="38"/>
        <v>7.8826530612244898</v>
      </c>
    </row>
    <row r="492" spans="2:9" x14ac:dyDescent="0.25">
      <c r="B492" s="32" t="str">
        <f t="shared" si="36"/>
        <v>Thu</v>
      </c>
      <c r="C492" s="19">
        <f t="shared" si="39"/>
        <v>45890.33333333215</v>
      </c>
      <c r="D492" s="19">
        <f t="shared" si="37"/>
        <v>45890.33333333215</v>
      </c>
      <c r="E492" s="72">
        <v>0.33333333214977756</v>
      </c>
      <c r="F492" s="34" t="s">
        <v>134</v>
      </c>
      <c r="G492" s="52" t="str">
        <f t="shared" si="40"/>
        <v/>
      </c>
      <c r="H492" s="52">
        <v>190</v>
      </c>
      <c r="I492" s="52">
        <f t="shared" si="38"/>
        <v>7.8826530612244898</v>
      </c>
    </row>
    <row r="493" spans="2:9" x14ac:dyDescent="0.25">
      <c r="B493" s="32" t="str">
        <f t="shared" si="36"/>
        <v>Thu</v>
      </c>
      <c r="C493" s="19">
        <f t="shared" si="39"/>
        <v>45890.374999998814</v>
      </c>
      <c r="D493" s="19">
        <f t="shared" si="37"/>
        <v>45890.374999998814</v>
      </c>
      <c r="E493" s="72">
        <v>0.37499999881401891</v>
      </c>
      <c r="F493" s="34" t="s">
        <v>134</v>
      </c>
      <c r="G493" s="52" t="str">
        <f t="shared" si="40"/>
        <v/>
      </c>
      <c r="H493" s="52">
        <v>190</v>
      </c>
      <c r="I493" s="52">
        <f t="shared" si="38"/>
        <v>7.8826530612244898</v>
      </c>
    </row>
    <row r="494" spans="2:9" x14ac:dyDescent="0.25">
      <c r="B494" s="32" t="str">
        <f t="shared" si="36"/>
        <v>Thu</v>
      </c>
      <c r="C494" s="19">
        <f t="shared" si="39"/>
        <v>45890.416666665478</v>
      </c>
      <c r="D494" s="19">
        <f t="shared" si="37"/>
        <v>45890.416666665478</v>
      </c>
      <c r="E494" s="72">
        <v>0.41666666547826026</v>
      </c>
      <c r="F494" s="34" t="s">
        <v>134</v>
      </c>
      <c r="G494" s="52" t="str">
        <f t="shared" si="40"/>
        <v/>
      </c>
      <c r="H494" s="52">
        <v>190</v>
      </c>
      <c r="I494" s="52">
        <f t="shared" si="38"/>
        <v>7.8826530612244898</v>
      </c>
    </row>
    <row r="495" spans="2:9" x14ac:dyDescent="0.25">
      <c r="B495" s="32" t="str">
        <f t="shared" si="36"/>
        <v>Thu</v>
      </c>
      <c r="C495" s="19">
        <f t="shared" si="39"/>
        <v>45890.458333332143</v>
      </c>
      <c r="D495" s="19">
        <f t="shared" si="37"/>
        <v>45890.458333332143</v>
      </c>
      <c r="E495" s="72">
        <v>0.4583333321425016</v>
      </c>
      <c r="F495" s="34" t="s">
        <v>134</v>
      </c>
      <c r="G495" s="52" t="str">
        <f t="shared" si="40"/>
        <v/>
      </c>
      <c r="H495" s="52">
        <v>190</v>
      </c>
      <c r="I495" s="52">
        <f t="shared" si="38"/>
        <v>7.8826530612244898</v>
      </c>
    </row>
    <row r="496" spans="2:9" x14ac:dyDescent="0.25">
      <c r="B496" s="32" t="str">
        <f t="shared" si="36"/>
        <v>Thu</v>
      </c>
      <c r="C496" s="19">
        <f t="shared" si="39"/>
        <v>45890.499999998807</v>
      </c>
      <c r="D496" s="19">
        <f t="shared" si="37"/>
        <v>45890.499999998807</v>
      </c>
      <c r="E496" s="72">
        <v>0.49999999880674295</v>
      </c>
      <c r="F496" s="34" t="s">
        <v>134</v>
      </c>
      <c r="G496" s="52" t="str">
        <f t="shared" si="40"/>
        <v/>
      </c>
      <c r="H496" s="52">
        <v>190</v>
      </c>
      <c r="I496" s="52">
        <f t="shared" si="38"/>
        <v>7.8826530612244898</v>
      </c>
    </row>
    <row r="497" spans="2:9" x14ac:dyDescent="0.25">
      <c r="B497" s="32" t="str">
        <f t="shared" si="36"/>
        <v>Thu</v>
      </c>
      <c r="C497" s="19">
        <f t="shared" si="39"/>
        <v>45890.541666665471</v>
      </c>
      <c r="D497" s="19">
        <f t="shared" si="37"/>
        <v>45890.541666665471</v>
      </c>
      <c r="E497" s="72">
        <v>0.5416666654709843</v>
      </c>
      <c r="F497" s="34" t="s">
        <v>134</v>
      </c>
      <c r="G497" s="52" t="str">
        <f t="shared" si="40"/>
        <v/>
      </c>
      <c r="H497" s="52">
        <v>190</v>
      </c>
      <c r="I497" s="52">
        <f t="shared" si="38"/>
        <v>7.8826530612244898</v>
      </c>
    </row>
    <row r="498" spans="2:9" x14ac:dyDescent="0.25">
      <c r="B498" s="32" t="str">
        <f t="shared" si="36"/>
        <v>Thu</v>
      </c>
      <c r="C498" s="19">
        <f t="shared" si="39"/>
        <v>45890.583333332135</v>
      </c>
      <c r="D498" s="19">
        <f t="shared" si="37"/>
        <v>45890.583333332135</v>
      </c>
      <c r="E498" s="72">
        <v>0.58333333213522565</v>
      </c>
      <c r="F498" s="34">
        <v>5</v>
      </c>
      <c r="G498" s="52">
        <f t="shared" si="40"/>
        <v>5</v>
      </c>
      <c r="H498" s="52">
        <v>190</v>
      </c>
      <c r="I498" s="52">
        <f t="shared" si="38"/>
        <v>7.8826530612244898</v>
      </c>
    </row>
    <row r="499" spans="2:9" x14ac:dyDescent="0.25">
      <c r="B499" s="32" t="str">
        <f t="shared" si="36"/>
        <v>Thu</v>
      </c>
      <c r="C499" s="19">
        <f t="shared" si="39"/>
        <v>45890.624999998799</v>
      </c>
      <c r="D499" s="19">
        <f t="shared" si="37"/>
        <v>45890.624999998799</v>
      </c>
      <c r="E499" s="72">
        <v>0.62499999879946699</v>
      </c>
      <c r="F499" s="34">
        <v>5</v>
      </c>
      <c r="G499" s="52">
        <f t="shared" si="40"/>
        <v>5</v>
      </c>
      <c r="H499" s="52">
        <v>190</v>
      </c>
      <c r="I499" s="52">
        <f t="shared" si="38"/>
        <v>7.8826530612244898</v>
      </c>
    </row>
    <row r="500" spans="2:9" x14ac:dyDescent="0.25">
      <c r="B500" s="32" t="str">
        <f t="shared" si="36"/>
        <v>Thu</v>
      </c>
      <c r="C500" s="19">
        <f t="shared" si="39"/>
        <v>45890.666666665464</v>
      </c>
      <c r="D500" s="19">
        <f t="shared" si="37"/>
        <v>45890.666666665464</v>
      </c>
      <c r="E500" s="72">
        <v>0.66666666546370834</v>
      </c>
      <c r="F500" s="34">
        <v>5</v>
      </c>
      <c r="G500" s="52">
        <f t="shared" si="40"/>
        <v>5</v>
      </c>
      <c r="H500" s="52">
        <v>190</v>
      </c>
      <c r="I500" s="52">
        <f t="shared" si="38"/>
        <v>7.8826530612244898</v>
      </c>
    </row>
    <row r="501" spans="2:9" x14ac:dyDescent="0.25">
      <c r="B501" s="32" t="str">
        <f t="shared" si="36"/>
        <v>Thu</v>
      </c>
      <c r="C501" s="19">
        <f t="shared" si="39"/>
        <v>45890.708333332128</v>
      </c>
      <c r="D501" s="19">
        <f t="shared" si="37"/>
        <v>45890.708333332128</v>
      </c>
      <c r="E501" s="72">
        <v>0.70833333212794969</v>
      </c>
      <c r="F501" s="34">
        <v>4</v>
      </c>
      <c r="G501" s="52">
        <f t="shared" si="40"/>
        <v>4</v>
      </c>
      <c r="H501" s="52">
        <v>190</v>
      </c>
      <c r="I501" s="52">
        <f t="shared" si="38"/>
        <v>7.8826530612244898</v>
      </c>
    </row>
    <row r="502" spans="2:9" x14ac:dyDescent="0.25">
      <c r="B502" s="32" t="str">
        <f t="shared" si="36"/>
        <v>Thu</v>
      </c>
      <c r="C502" s="19">
        <f t="shared" si="39"/>
        <v>45890.749999998792</v>
      </c>
      <c r="D502" s="19">
        <f t="shared" si="37"/>
        <v>45890.749999998792</v>
      </c>
      <c r="E502" s="72">
        <v>0.74999999879219104</v>
      </c>
      <c r="F502" s="34">
        <v>4</v>
      </c>
      <c r="G502" s="52">
        <f t="shared" si="40"/>
        <v>4</v>
      </c>
      <c r="H502" s="52">
        <v>190</v>
      </c>
      <c r="I502" s="52">
        <f t="shared" si="38"/>
        <v>7.8826530612244898</v>
      </c>
    </row>
    <row r="503" spans="2:9" x14ac:dyDescent="0.25">
      <c r="B503" s="32" t="str">
        <f t="shared" si="36"/>
        <v>Thu</v>
      </c>
      <c r="C503" s="19">
        <f t="shared" si="39"/>
        <v>45890.791666665456</v>
      </c>
      <c r="D503" s="19">
        <f t="shared" si="37"/>
        <v>45890.791666665456</v>
      </c>
      <c r="E503" s="72">
        <v>0.79166666545643238</v>
      </c>
      <c r="F503" s="34">
        <v>4</v>
      </c>
      <c r="G503" s="52">
        <f t="shared" si="40"/>
        <v>4</v>
      </c>
      <c r="H503" s="52">
        <v>190</v>
      </c>
      <c r="I503" s="52">
        <f t="shared" si="38"/>
        <v>7.8826530612244898</v>
      </c>
    </row>
    <row r="504" spans="2:9" x14ac:dyDescent="0.25">
      <c r="B504" s="32" t="str">
        <f t="shared" si="36"/>
        <v>Thu</v>
      </c>
      <c r="C504" s="19">
        <f t="shared" si="39"/>
        <v>45890.833333332121</v>
      </c>
      <c r="D504" s="19">
        <f t="shared" si="37"/>
        <v>45890.833333332121</v>
      </c>
      <c r="E504" s="72">
        <v>0.83333333212067373</v>
      </c>
      <c r="F504" s="34">
        <v>4</v>
      </c>
      <c r="G504" s="52">
        <f t="shared" si="40"/>
        <v>4</v>
      </c>
      <c r="H504" s="52">
        <v>190</v>
      </c>
      <c r="I504" s="52">
        <f t="shared" si="38"/>
        <v>7.8826530612244898</v>
      </c>
    </row>
    <row r="505" spans="2:9" x14ac:dyDescent="0.25">
      <c r="B505" s="32" t="str">
        <f t="shared" si="36"/>
        <v>Thu</v>
      </c>
      <c r="C505" s="19">
        <f t="shared" si="39"/>
        <v>45890.874999998785</v>
      </c>
      <c r="D505" s="19">
        <f t="shared" si="37"/>
        <v>45890.874999998785</v>
      </c>
      <c r="E505" s="72">
        <v>0.87499999878491508</v>
      </c>
      <c r="F505" s="34" t="s">
        <v>134</v>
      </c>
      <c r="G505" s="52" t="str">
        <f t="shared" si="40"/>
        <v/>
      </c>
      <c r="H505" s="52">
        <v>190</v>
      </c>
      <c r="I505" s="52">
        <f t="shared" si="38"/>
        <v>7.8826530612244898</v>
      </c>
    </row>
    <row r="506" spans="2:9" x14ac:dyDescent="0.25">
      <c r="B506" s="32" t="str">
        <f t="shared" si="36"/>
        <v>Thu</v>
      </c>
      <c r="C506" s="19">
        <f t="shared" si="39"/>
        <v>45890.916666665449</v>
      </c>
      <c r="D506" s="19">
        <f t="shared" si="37"/>
        <v>45890.916666665449</v>
      </c>
      <c r="E506" s="72">
        <v>0.91666666544915643</v>
      </c>
      <c r="F506" s="34" t="s">
        <v>134</v>
      </c>
      <c r="G506" s="52" t="str">
        <f t="shared" si="40"/>
        <v/>
      </c>
      <c r="H506" s="52">
        <v>190</v>
      </c>
      <c r="I506" s="52">
        <f t="shared" si="38"/>
        <v>7.8826530612244898</v>
      </c>
    </row>
    <row r="507" spans="2:9" x14ac:dyDescent="0.25">
      <c r="B507" s="32" t="str">
        <f t="shared" si="36"/>
        <v>Thu</v>
      </c>
      <c r="C507" s="19">
        <f t="shared" si="39"/>
        <v>45890.958333332113</v>
      </c>
      <c r="D507" s="19">
        <f t="shared" si="37"/>
        <v>45890.958333332113</v>
      </c>
      <c r="E507" s="72">
        <v>0.95833333211339777</v>
      </c>
      <c r="F507" s="34" t="s">
        <v>134</v>
      </c>
      <c r="G507" s="52" t="str">
        <f t="shared" si="40"/>
        <v/>
      </c>
      <c r="H507" s="52">
        <v>190</v>
      </c>
      <c r="I507" s="52">
        <f t="shared" si="38"/>
        <v>7.8826530612244898</v>
      </c>
    </row>
    <row r="508" spans="2:9" x14ac:dyDescent="0.25">
      <c r="B508" s="32" t="str">
        <f t="shared" si="36"/>
        <v>Fri</v>
      </c>
      <c r="C508" s="19">
        <f t="shared" si="39"/>
        <v>45890.999999998778</v>
      </c>
      <c r="D508" s="19">
        <f t="shared" si="37"/>
        <v>45890.999999998778</v>
      </c>
      <c r="E508" s="72">
        <v>0.99999999877763912</v>
      </c>
      <c r="F508" s="34" t="s">
        <v>134</v>
      </c>
      <c r="G508" s="52" t="str">
        <f t="shared" si="40"/>
        <v/>
      </c>
      <c r="H508" s="52">
        <v>190</v>
      </c>
      <c r="I508" s="52">
        <f t="shared" si="38"/>
        <v>7.8826530612244898</v>
      </c>
    </row>
    <row r="509" spans="2:9" x14ac:dyDescent="0.25">
      <c r="B509" s="32" t="str">
        <f t="shared" si="36"/>
        <v>Fri</v>
      </c>
      <c r="C509" s="19">
        <f t="shared" si="39"/>
        <v>45891.041666665442</v>
      </c>
      <c r="D509" s="19">
        <f t="shared" si="37"/>
        <v>45891.041666665442</v>
      </c>
      <c r="E509" s="72">
        <v>4.1666665441880468E-2</v>
      </c>
      <c r="F509" s="34" t="s">
        <v>134</v>
      </c>
      <c r="G509" s="52" t="str">
        <f t="shared" si="40"/>
        <v/>
      </c>
      <c r="H509" s="52">
        <v>190</v>
      </c>
      <c r="I509" s="52">
        <f t="shared" si="38"/>
        <v>7.8826530612244898</v>
      </c>
    </row>
    <row r="510" spans="2:9" x14ac:dyDescent="0.25">
      <c r="B510" s="32" t="str">
        <f t="shared" si="36"/>
        <v>Fri</v>
      </c>
      <c r="C510" s="19">
        <f t="shared" si="39"/>
        <v>45891.083333332106</v>
      </c>
      <c r="D510" s="19">
        <f t="shared" si="37"/>
        <v>45891.083333332106</v>
      </c>
      <c r="E510" s="72">
        <v>8.3333332106121816E-2</v>
      </c>
      <c r="F510" s="34" t="s">
        <v>134</v>
      </c>
      <c r="G510" s="52" t="str">
        <f t="shared" si="40"/>
        <v/>
      </c>
      <c r="H510" s="52">
        <v>190</v>
      </c>
      <c r="I510" s="52">
        <f t="shared" si="38"/>
        <v>7.8826530612244898</v>
      </c>
    </row>
    <row r="511" spans="2:9" x14ac:dyDescent="0.25">
      <c r="B511" s="32" t="str">
        <f t="shared" si="36"/>
        <v>Fri</v>
      </c>
      <c r="C511" s="19">
        <f t="shared" si="39"/>
        <v>45891.12499999877</v>
      </c>
      <c r="D511" s="19">
        <f t="shared" si="37"/>
        <v>45891.12499999877</v>
      </c>
      <c r="E511" s="72">
        <v>0.12499999877036316</v>
      </c>
      <c r="F511" s="34" t="s">
        <v>134</v>
      </c>
      <c r="G511" s="52" t="str">
        <f t="shared" si="40"/>
        <v/>
      </c>
      <c r="H511" s="52">
        <v>190</v>
      </c>
      <c r="I511" s="52">
        <f t="shared" si="38"/>
        <v>7.8826530612244898</v>
      </c>
    </row>
    <row r="512" spans="2:9" x14ac:dyDescent="0.25">
      <c r="B512" s="32" t="str">
        <f t="shared" si="36"/>
        <v>Fri</v>
      </c>
      <c r="C512" s="19">
        <f t="shared" si="39"/>
        <v>45891.166666665435</v>
      </c>
      <c r="D512" s="19">
        <f t="shared" si="37"/>
        <v>45891.166666665435</v>
      </c>
      <c r="E512" s="72">
        <v>0.16666666543460451</v>
      </c>
      <c r="F512" s="34" t="s">
        <v>134</v>
      </c>
      <c r="G512" s="52" t="str">
        <f t="shared" si="40"/>
        <v/>
      </c>
      <c r="H512" s="52">
        <v>190</v>
      </c>
      <c r="I512" s="52">
        <f t="shared" si="38"/>
        <v>7.8826530612244898</v>
      </c>
    </row>
    <row r="513" spans="2:9" x14ac:dyDescent="0.25">
      <c r="B513" s="32" t="str">
        <f t="shared" si="36"/>
        <v>Fri</v>
      </c>
      <c r="C513" s="19">
        <f t="shared" si="39"/>
        <v>45891.208333332099</v>
      </c>
      <c r="D513" s="19">
        <f t="shared" si="37"/>
        <v>45891.208333332099</v>
      </c>
      <c r="E513" s="72">
        <v>0.20833333209884586</v>
      </c>
      <c r="F513" s="34" t="s">
        <v>134</v>
      </c>
      <c r="G513" s="52" t="str">
        <f t="shared" si="40"/>
        <v/>
      </c>
      <c r="H513" s="52">
        <v>190</v>
      </c>
      <c r="I513" s="52">
        <f t="shared" si="38"/>
        <v>7.8826530612244898</v>
      </c>
    </row>
    <row r="514" spans="2:9" x14ac:dyDescent="0.25">
      <c r="B514" s="32" t="str">
        <f t="shared" si="36"/>
        <v>Fri</v>
      </c>
      <c r="C514" s="19">
        <f t="shared" si="39"/>
        <v>45891.249999998763</v>
      </c>
      <c r="D514" s="19">
        <f t="shared" si="37"/>
        <v>45891.249999998763</v>
      </c>
      <c r="E514" s="72">
        <v>0.24999999876308721</v>
      </c>
      <c r="F514" s="34" t="s">
        <v>134</v>
      </c>
      <c r="G514" s="52" t="str">
        <f t="shared" si="40"/>
        <v/>
      </c>
      <c r="H514" s="52">
        <v>190</v>
      </c>
      <c r="I514" s="52">
        <f t="shared" si="38"/>
        <v>7.8826530612244898</v>
      </c>
    </row>
    <row r="515" spans="2:9" x14ac:dyDescent="0.25">
      <c r="B515" s="32" t="str">
        <f t="shared" si="36"/>
        <v>Fri</v>
      </c>
      <c r="C515" s="19">
        <f t="shared" si="39"/>
        <v>45891.291666665427</v>
      </c>
      <c r="D515" s="19">
        <f t="shared" si="37"/>
        <v>45891.291666665427</v>
      </c>
      <c r="E515" s="72">
        <v>0.29166666542732855</v>
      </c>
      <c r="F515" s="34" t="s">
        <v>134</v>
      </c>
      <c r="G515" s="52" t="str">
        <f t="shared" si="40"/>
        <v/>
      </c>
      <c r="H515" s="52">
        <v>190</v>
      </c>
      <c r="I515" s="52">
        <f t="shared" si="38"/>
        <v>7.8826530612244898</v>
      </c>
    </row>
    <row r="516" spans="2:9" x14ac:dyDescent="0.25">
      <c r="B516" s="32" t="str">
        <f t="shared" si="36"/>
        <v>Fri</v>
      </c>
      <c r="C516" s="19">
        <f t="shared" si="39"/>
        <v>45891.333333332092</v>
      </c>
      <c r="D516" s="19">
        <f t="shared" si="37"/>
        <v>45891.333333332092</v>
      </c>
      <c r="E516" s="72">
        <v>0.3333333320915699</v>
      </c>
      <c r="F516" s="34" t="s">
        <v>134</v>
      </c>
      <c r="G516" s="52" t="str">
        <f t="shared" si="40"/>
        <v/>
      </c>
      <c r="H516" s="52">
        <v>190</v>
      </c>
      <c r="I516" s="52">
        <f t="shared" si="38"/>
        <v>7.8826530612244898</v>
      </c>
    </row>
    <row r="517" spans="2:9" x14ac:dyDescent="0.25">
      <c r="B517" s="32" t="str">
        <f t="shared" ref="B517:B580" si="41">TEXT(C517,"ddd")</f>
        <v>Fri</v>
      </c>
      <c r="C517" s="19">
        <f t="shared" si="39"/>
        <v>45891.374999998756</v>
      </c>
      <c r="D517" s="19">
        <f t="shared" ref="D517:D580" si="42">IF((C517&gt;=$N$3)*(C517&lt;=$R$3),C517,NA())</f>
        <v>45891.374999998756</v>
      </c>
      <c r="E517" s="72">
        <v>0.37499999875581125</v>
      </c>
      <c r="F517" s="34" t="s">
        <v>134</v>
      </c>
      <c r="G517" s="52" t="str">
        <f t="shared" si="40"/>
        <v/>
      </c>
      <c r="H517" s="52">
        <v>190</v>
      </c>
      <c r="I517" s="52">
        <f t="shared" ref="I517:I580" si="43">$G$2</f>
        <v>7.8826530612244898</v>
      </c>
    </row>
    <row r="518" spans="2:9" x14ac:dyDescent="0.25">
      <c r="B518" s="32" t="str">
        <f t="shared" si="41"/>
        <v>Fri</v>
      </c>
      <c r="C518" s="19">
        <f t="shared" ref="C518:C581" si="44">C517+TIME(1,0,0)</f>
        <v>45891.41666666542</v>
      </c>
      <c r="D518" s="19">
        <f t="shared" si="42"/>
        <v>45891.41666666542</v>
      </c>
      <c r="E518" s="72">
        <v>0.4166666654200526</v>
      </c>
      <c r="F518" s="34">
        <v>2</v>
      </c>
      <c r="G518" s="52">
        <f t="shared" si="40"/>
        <v>2</v>
      </c>
      <c r="H518" s="52">
        <v>190</v>
      </c>
      <c r="I518" s="52">
        <f t="shared" si="43"/>
        <v>7.8826530612244898</v>
      </c>
    </row>
    <row r="519" spans="2:9" x14ac:dyDescent="0.25">
      <c r="B519" s="32" t="str">
        <f t="shared" si="41"/>
        <v>Fri</v>
      </c>
      <c r="C519" s="19">
        <f t="shared" si="44"/>
        <v>45891.458333332084</v>
      </c>
      <c r="D519" s="19">
        <f t="shared" si="42"/>
        <v>45891.458333332084</v>
      </c>
      <c r="E519" s="72">
        <v>0.45833333208429394</v>
      </c>
      <c r="F519" s="34">
        <v>3</v>
      </c>
      <c r="G519" s="52">
        <f t="shared" si="40"/>
        <v>3</v>
      </c>
      <c r="H519" s="52">
        <v>190</v>
      </c>
      <c r="I519" s="52">
        <f t="shared" si="43"/>
        <v>7.8826530612244898</v>
      </c>
    </row>
    <row r="520" spans="2:9" x14ac:dyDescent="0.25">
      <c r="B520" s="32" t="str">
        <f t="shared" si="41"/>
        <v>Fri</v>
      </c>
      <c r="C520" s="19">
        <f t="shared" si="44"/>
        <v>45891.499999998749</v>
      </c>
      <c r="D520" s="19">
        <f t="shared" si="42"/>
        <v>45891.499999998749</v>
      </c>
      <c r="E520" s="72">
        <v>0.49999999874853529</v>
      </c>
      <c r="F520" s="34">
        <v>3</v>
      </c>
      <c r="G520" s="52">
        <f t="shared" si="40"/>
        <v>3</v>
      </c>
      <c r="H520" s="52">
        <v>190</v>
      </c>
      <c r="I520" s="52">
        <f t="shared" si="43"/>
        <v>7.8826530612244898</v>
      </c>
    </row>
    <row r="521" spans="2:9" x14ac:dyDescent="0.25">
      <c r="B521" s="32" t="str">
        <f t="shared" si="41"/>
        <v>Fri</v>
      </c>
      <c r="C521" s="19">
        <f t="shared" si="44"/>
        <v>45891.541666665413</v>
      </c>
      <c r="D521" s="19">
        <f t="shared" si="42"/>
        <v>45891.541666665413</v>
      </c>
      <c r="E521" s="72">
        <v>0.54166666541277664</v>
      </c>
      <c r="F521" s="34">
        <v>4</v>
      </c>
      <c r="G521" s="52">
        <f t="shared" si="40"/>
        <v>4</v>
      </c>
      <c r="H521" s="52">
        <v>190</v>
      </c>
      <c r="I521" s="52">
        <f t="shared" si="43"/>
        <v>7.8826530612244898</v>
      </c>
    </row>
    <row r="522" spans="2:9" x14ac:dyDescent="0.25">
      <c r="B522" s="32" t="str">
        <f t="shared" si="41"/>
        <v>Fri</v>
      </c>
      <c r="C522" s="19">
        <f t="shared" si="44"/>
        <v>45891.583333332077</v>
      </c>
      <c r="D522" s="19">
        <f t="shared" si="42"/>
        <v>45891.583333332077</v>
      </c>
      <c r="E522" s="72">
        <v>0.58333333207701799</v>
      </c>
      <c r="F522" s="34">
        <v>4</v>
      </c>
      <c r="G522" s="52">
        <f t="shared" si="40"/>
        <v>4</v>
      </c>
      <c r="H522" s="52">
        <v>190</v>
      </c>
      <c r="I522" s="52">
        <f t="shared" si="43"/>
        <v>7.8826530612244898</v>
      </c>
    </row>
    <row r="523" spans="2:9" x14ac:dyDescent="0.25">
      <c r="B523" s="32" t="str">
        <f t="shared" si="41"/>
        <v>Fri</v>
      </c>
      <c r="C523" s="19">
        <f t="shared" si="44"/>
        <v>45891.624999998741</v>
      </c>
      <c r="D523" s="19">
        <f t="shared" si="42"/>
        <v>45891.624999998741</v>
      </c>
      <c r="E523" s="72">
        <v>0.62499999874125933</v>
      </c>
      <c r="F523" s="34">
        <v>4</v>
      </c>
      <c r="G523" s="52">
        <f t="shared" si="40"/>
        <v>4</v>
      </c>
      <c r="H523" s="52">
        <v>190</v>
      </c>
      <c r="I523" s="52">
        <f t="shared" si="43"/>
        <v>7.8826530612244898</v>
      </c>
    </row>
    <row r="524" spans="2:9" x14ac:dyDescent="0.25">
      <c r="B524" s="32" t="str">
        <f t="shared" si="41"/>
        <v>Fri</v>
      </c>
      <c r="C524" s="19">
        <f t="shared" si="44"/>
        <v>45891.666666665406</v>
      </c>
      <c r="D524" s="19">
        <f t="shared" si="42"/>
        <v>45891.666666665406</v>
      </c>
      <c r="E524" s="72">
        <v>0.66666666540550068</v>
      </c>
      <c r="F524" s="34">
        <v>4</v>
      </c>
      <c r="G524" s="52">
        <f t="shared" si="40"/>
        <v>4</v>
      </c>
      <c r="H524" s="52">
        <v>190</v>
      </c>
      <c r="I524" s="52">
        <f t="shared" si="43"/>
        <v>7.8826530612244898</v>
      </c>
    </row>
    <row r="525" spans="2:9" x14ac:dyDescent="0.25">
      <c r="B525" s="32" t="str">
        <f t="shared" si="41"/>
        <v>Fri</v>
      </c>
      <c r="C525" s="19">
        <f t="shared" si="44"/>
        <v>45891.70833333207</v>
      </c>
      <c r="D525" s="19">
        <f t="shared" si="42"/>
        <v>45891.70833333207</v>
      </c>
      <c r="E525" s="72">
        <v>0.70833333206974203</v>
      </c>
      <c r="F525" s="34">
        <v>3</v>
      </c>
      <c r="G525" s="52">
        <f t="shared" si="40"/>
        <v>3</v>
      </c>
      <c r="H525" s="52">
        <v>190</v>
      </c>
      <c r="I525" s="52">
        <f t="shared" si="43"/>
        <v>7.8826530612244898</v>
      </c>
    </row>
    <row r="526" spans="2:9" x14ac:dyDescent="0.25">
      <c r="B526" s="32" t="str">
        <f t="shared" si="41"/>
        <v>Fri</v>
      </c>
      <c r="C526" s="19">
        <f t="shared" si="44"/>
        <v>45891.749999998734</v>
      </c>
      <c r="D526" s="19">
        <f t="shared" si="42"/>
        <v>45891.749999998734</v>
      </c>
      <c r="E526" s="72">
        <v>0.74999999873398338</v>
      </c>
      <c r="F526" s="34">
        <v>3</v>
      </c>
      <c r="G526" s="52">
        <f t="shared" si="40"/>
        <v>3</v>
      </c>
      <c r="H526" s="52">
        <v>190</v>
      </c>
      <c r="I526" s="52">
        <f t="shared" si="43"/>
        <v>7.8826530612244898</v>
      </c>
    </row>
    <row r="527" spans="2:9" x14ac:dyDescent="0.25">
      <c r="B527" s="32" t="str">
        <f t="shared" si="41"/>
        <v>Fri</v>
      </c>
      <c r="C527" s="19">
        <f t="shared" si="44"/>
        <v>45891.791666665398</v>
      </c>
      <c r="D527" s="19">
        <f t="shared" si="42"/>
        <v>45891.791666665398</v>
      </c>
      <c r="E527" s="72">
        <v>0.79166666539822472</v>
      </c>
      <c r="F527" s="34">
        <v>3</v>
      </c>
      <c r="G527" s="52">
        <f t="shared" si="40"/>
        <v>3</v>
      </c>
      <c r="H527" s="52">
        <v>190</v>
      </c>
      <c r="I527" s="52">
        <f t="shared" si="43"/>
        <v>7.8826530612244898</v>
      </c>
    </row>
    <row r="528" spans="2:9" x14ac:dyDescent="0.25">
      <c r="B528" s="32" t="str">
        <f t="shared" si="41"/>
        <v>Fri</v>
      </c>
      <c r="C528" s="19">
        <f t="shared" si="44"/>
        <v>45891.833333332062</v>
      </c>
      <c r="D528" s="19">
        <f t="shared" si="42"/>
        <v>45891.833333332062</v>
      </c>
      <c r="E528" s="72">
        <v>0.83333333206246607</v>
      </c>
      <c r="F528" s="34">
        <v>4</v>
      </c>
      <c r="G528" s="52">
        <f t="shared" si="40"/>
        <v>4</v>
      </c>
      <c r="H528" s="52">
        <v>190</v>
      </c>
      <c r="I528" s="52">
        <f t="shared" si="43"/>
        <v>7.8826530612244898</v>
      </c>
    </row>
    <row r="529" spans="2:9" x14ac:dyDescent="0.25">
      <c r="B529" s="32" t="str">
        <f t="shared" si="41"/>
        <v>Fri</v>
      </c>
      <c r="C529" s="19">
        <f t="shared" si="44"/>
        <v>45891.874999998727</v>
      </c>
      <c r="D529" s="19">
        <f t="shared" si="42"/>
        <v>45891.874999998727</v>
      </c>
      <c r="E529" s="72">
        <v>0.87499999872670742</v>
      </c>
      <c r="F529" s="34" t="s">
        <v>134</v>
      </c>
      <c r="G529" s="52" t="str">
        <f t="shared" si="40"/>
        <v/>
      </c>
      <c r="H529" s="52">
        <v>190</v>
      </c>
      <c r="I529" s="52">
        <f t="shared" si="43"/>
        <v>7.8826530612244898</v>
      </c>
    </row>
    <row r="530" spans="2:9" x14ac:dyDescent="0.25">
      <c r="B530" s="32" t="str">
        <f t="shared" si="41"/>
        <v>Fri</v>
      </c>
      <c r="C530" s="19">
        <f t="shared" si="44"/>
        <v>45891.916666665391</v>
      </c>
      <c r="D530" s="19">
        <f t="shared" si="42"/>
        <v>45891.916666665391</v>
      </c>
      <c r="E530" s="72">
        <v>0.91666666539094876</v>
      </c>
      <c r="F530" s="34" t="s">
        <v>134</v>
      </c>
      <c r="G530" s="52" t="str">
        <f t="shared" si="40"/>
        <v/>
      </c>
      <c r="H530" s="52">
        <v>190</v>
      </c>
      <c r="I530" s="52">
        <f t="shared" si="43"/>
        <v>7.8826530612244898</v>
      </c>
    </row>
    <row r="531" spans="2:9" x14ac:dyDescent="0.25">
      <c r="B531" s="32" t="str">
        <f t="shared" si="41"/>
        <v>Fri</v>
      </c>
      <c r="C531" s="19">
        <f t="shared" si="44"/>
        <v>45891.958333332055</v>
      </c>
      <c r="D531" s="19">
        <f t="shared" si="42"/>
        <v>45891.958333332055</v>
      </c>
      <c r="E531" s="72">
        <v>0.95833333205519011</v>
      </c>
      <c r="F531" s="34" t="s">
        <v>134</v>
      </c>
      <c r="G531" s="52" t="str">
        <f t="shared" si="40"/>
        <v/>
      </c>
      <c r="H531" s="52">
        <v>190</v>
      </c>
      <c r="I531" s="52">
        <f t="shared" si="43"/>
        <v>7.8826530612244898</v>
      </c>
    </row>
    <row r="532" spans="2:9" x14ac:dyDescent="0.25">
      <c r="B532" s="32" t="str">
        <f t="shared" si="41"/>
        <v>Sat</v>
      </c>
      <c r="C532" s="19">
        <f t="shared" si="44"/>
        <v>45891.999999998719</v>
      </c>
      <c r="D532" s="19">
        <f t="shared" si="42"/>
        <v>45891.999999998719</v>
      </c>
      <c r="E532" s="72">
        <v>0.99999999871943146</v>
      </c>
      <c r="F532" s="34" t="s">
        <v>134</v>
      </c>
      <c r="G532" s="52" t="str">
        <f t="shared" si="40"/>
        <v/>
      </c>
      <c r="H532" s="52">
        <v>190</v>
      </c>
      <c r="I532" s="52">
        <f t="shared" si="43"/>
        <v>7.8826530612244898</v>
      </c>
    </row>
    <row r="533" spans="2:9" x14ac:dyDescent="0.25">
      <c r="B533" s="32" t="str">
        <f t="shared" si="41"/>
        <v>Sat</v>
      </c>
      <c r="C533" s="19">
        <f t="shared" si="44"/>
        <v>45892.041666665384</v>
      </c>
      <c r="D533" s="19">
        <f t="shared" si="42"/>
        <v>45892.041666665384</v>
      </c>
      <c r="E533" s="72">
        <v>4.1666665383672807E-2</v>
      </c>
      <c r="F533" s="34" t="s">
        <v>134</v>
      </c>
      <c r="G533" s="52" t="str">
        <f t="shared" si="40"/>
        <v/>
      </c>
      <c r="H533" s="52">
        <v>190</v>
      </c>
      <c r="I533" s="52">
        <f t="shared" si="43"/>
        <v>7.8826530612244898</v>
      </c>
    </row>
    <row r="534" spans="2:9" x14ac:dyDescent="0.25">
      <c r="B534" s="32" t="str">
        <f t="shared" si="41"/>
        <v>Sat</v>
      </c>
      <c r="C534" s="19">
        <f t="shared" si="44"/>
        <v>45892.083333332048</v>
      </c>
      <c r="D534" s="19">
        <f t="shared" si="42"/>
        <v>45892.083333332048</v>
      </c>
      <c r="E534" s="72">
        <v>8.3333332047914155E-2</v>
      </c>
      <c r="F534" s="34" t="s">
        <v>134</v>
      </c>
      <c r="G534" s="52" t="str">
        <f t="shared" si="40"/>
        <v/>
      </c>
      <c r="H534" s="52">
        <v>190</v>
      </c>
      <c r="I534" s="52">
        <f t="shared" si="43"/>
        <v>7.8826530612244898</v>
      </c>
    </row>
    <row r="535" spans="2:9" x14ac:dyDescent="0.25">
      <c r="B535" s="32" t="str">
        <f t="shared" si="41"/>
        <v>Sat</v>
      </c>
      <c r="C535" s="19">
        <f t="shared" si="44"/>
        <v>45892.124999998712</v>
      </c>
      <c r="D535" s="19">
        <f t="shared" si="42"/>
        <v>45892.124999998712</v>
      </c>
      <c r="E535" s="72">
        <v>0.1249999987121555</v>
      </c>
      <c r="F535" s="34" t="s">
        <v>134</v>
      </c>
      <c r="G535" s="52" t="str">
        <f t="shared" si="40"/>
        <v/>
      </c>
      <c r="H535" s="52">
        <v>190</v>
      </c>
      <c r="I535" s="52">
        <f t="shared" si="43"/>
        <v>7.8826530612244898</v>
      </c>
    </row>
    <row r="536" spans="2:9" x14ac:dyDescent="0.25">
      <c r="B536" s="32" t="str">
        <f t="shared" si="41"/>
        <v>Sat</v>
      </c>
      <c r="C536" s="19">
        <f t="shared" si="44"/>
        <v>45892.166666665376</v>
      </c>
      <c r="D536" s="19">
        <f t="shared" si="42"/>
        <v>45892.166666665376</v>
      </c>
      <c r="E536" s="72">
        <v>0.16666666537639685</v>
      </c>
      <c r="F536" s="34" t="s">
        <v>134</v>
      </c>
      <c r="G536" s="52" t="str">
        <f t="shared" si="40"/>
        <v/>
      </c>
      <c r="H536" s="52">
        <v>190</v>
      </c>
      <c r="I536" s="52">
        <f t="shared" si="43"/>
        <v>7.8826530612244898</v>
      </c>
    </row>
    <row r="537" spans="2:9" x14ac:dyDescent="0.25">
      <c r="B537" s="32" t="str">
        <f t="shared" si="41"/>
        <v>Sat</v>
      </c>
      <c r="C537" s="19">
        <f t="shared" si="44"/>
        <v>45892.208333332041</v>
      </c>
      <c r="D537" s="19">
        <f t="shared" si="42"/>
        <v>45892.208333332041</v>
      </c>
      <c r="E537" s="72">
        <v>0.2083333320406382</v>
      </c>
      <c r="F537" s="34" t="s">
        <v>134</v>
      </c>
      <c r="G537" s="52" t="str">
        <f t="shared" si="40"/>
        <v/>
      </c>
      <c r="H537" s="52">
        <v>190</v>
      </c>
      <c r="I537" s="52">
        <f t="shared" si="43"/>
        <v>7.8826530612244898</v>
      </c>
    </row>
    <row r="538" spans="2:9" x14ac:dyDescent="0.25">
      <c r="B538" s="32" t="str">
        <f t="shared" si="41"/>
        <v>Sat</v>
      </c>
      <c r="C538" s="19">
        <f t="shared" si="44"/>
        <v>45892.249999998705</v>
      </c>
      <c r="D538" s="19">
        <f t="shared" si="42"/>
        <v>45892.249999998705</v>
      </c>
      <c r="E538" s="72">
        <v>0.24999999870487954</v>
      </c>
      <c r="F538" s="34" t="s">
        <v>134</v>
      </c>
      <c r="G538" s="52" t="str">
        <f t="shared" si="40"/>
        <v/>
      </c>
      <c r="H538" s="52">
        <v>190</v>
      </c>
      <c r="I538" s="52">
        <f t="shared" si="43"/>
        <v>7.8826530612244898</v>
      </c>
    </row>
    <row r="539" spans="2:9" x14ac:dyDescent="0.25">
      <c r="B539" s="32" t="str">
        <f t="shared" si="41"/>
        <v>Sat</v>
      </c>
      <c r="C539" s="19">
        <f t="shared" si="44"/>
        <v>45892.291666665369</v>
      </c>
      <c r="D539" s="19">
        <f t="shared" si="42"/>
        <v>45892.291666665369</v>
      </c>
      <c r="E539" s="72">
        <v>0.29166666536912089</v>
      </c>
      <c r="F539" s="34" t="s">
        <v>134</v>
      </c>
      <c r="G539" s="52" t="str">
        <f t="shared" si="40"/>
        <v/>
      </c>
      <c r="H539" s="52">
        <v>190</v>
      </c>
      <c r="I539" s="52">
        <f t="shared" si="43"/>
        <v>7.8826530612244898</v>
      </c>
    </row>
    <row r="540" spans="2:9" x14ac:dyDescent="0.25">
      <c r="B540" s="32" t="str">
        <f t="shared" si="41"/>
        <v>Sat</v>
      </c>
      <c r="C540" s="19">
        <f t="shared" si="44"/>
        <v>45892.333333332033</v>
      </c>
      <c r="D540" s="19">
        <f t="shared" si="42"/>
        <v>45892.333333332033</v>
      </c>
      <c r="E540" s="72">
        <v>0.33333333203336224</v>
      </c>
      <c r="F540" s="34" t="s">
        <v>134</v>
      </c>
      <c r="G540" s="52" t="str">
        <f t="shared" si="40"/>
        <v/>
      </c>
      <c r="H540" s="52">
        <v>190</v>
      </c>
      <c r="I540" s="52">
        <f t="shared" si="43"/>
        <v>7.8826530612244898</v>
      </c>
    </row>
    <row r="541" spans="2:9" x14ac:dyDescent="0.25">
      <c r="B541" s="32" t="str">
        <f t="shared" si="41"/>
        <v>Sat</v>
      </c>
      <c r="C541" s="19">
        <f t="shared" si="44"/>
        <v>45892.374999998698</v>
      </c>
      <c r="D541" s="19">
        <f t="shared" si="42"/>
        <v>45892.374999998698</v>
      </c>
      <c r="E541" s="72">
        <v>0.37499999869760359</v>
      </c>
      <c r="F541" s="34" t="s">
        <v>134</v>
      </c>
      <c r="G541" s="52" t="str">
        <f t="shared" si="40"/>
        <v/>
      </c>
      <c r="H541" s="52">
        <v>190</v>
      </c>
      <c r="I541" s="52">
        <f t="shared" si="43"/>
        <v>7.8826530612244898</v>
      </c>
    </row>
    <row r="542" spans="2:9" x14ac:dyDescent="0.25">
      <c r="B542" s="32" t="str">
        <f t="shared" si="41"/>
        <v>Sat</v>
      </c>
      <c r="C542" s="19">
        <f t="shared" si="44"/>
        <v>45892.416666665362</v>
      </c>
      <c r="D542" s="19">
        <f t="shared" si="42"/>
        <v>45892.416666665362</v>
      </c>
      <c r="E542" s="72">
        <v>0.41666666536184493</v>
      </c>
      <c r="F542" s="34" t="s">
        <v>134</v>
      </c>
      <c r="G542" s="52" t="str">
        <f t="shared" si="40"/>
        <v/>
      </c>
      <c r="H542" s="52">
        <v>190</v>
      </c>
      <c r="I542" s="52">
        <f t="shared" si="43"/>
        <v>7.8826530612244898</v>
      </c>
    </row>
    <row r="543" spans="2:9" x14ac:dyDescent="0.25">
      <c r="B543" s="32" t="str">
        <f t="shared" si="41"/>
        <v>Sat</v>
      </c>
      <c r="C543" s="19">
        <f t="shared" si="44"/>
        <v>45892.458333332026</v>
      </c>
      <c r="D543" s="19">
        <f t="shared" si="42"/>
        <v>45892.458333332026</v>
      </c>
      <c r="E543" s="72">
        <v>0.45833333202608628</v>
      </c>
      <c r="F543" s="34">
        <v>6</v>
      </c>
      <c r="G543" s="52">
        <f t="shared" si="40"/>
        <v>6</v>
      </c>
      <c r="H543" s="52">
        <v>190</v>
      </c>
      <c r="I543" s="52">
        <f t="shared" si="43"/>
        <v>7.8826530612244898</v>
      </c>
    </row>
    <row r="544" spans="2:9" x14ac:dyDescent="0.25">
      <c r="B544" s="32" t="str">
        <f t="shared" si="41"/>
        <v>Sat</v>
      </c>
      <c r="C544" s="19">
        <f t="shared" si="44"/>
        <v>45892.49999999869</v>
      </c>
      <c r="D544" s="19">
        <f t="shared" si="42"/>
        <v>45892.49999999869</v>
      </c>
      <c r="E544" s="72">
        <v>0.49999999869032763</v>
      </c>
      <c r="F544" s="34">
        <v>5</v>
      </c>
      <c r="G544" s="52">
        <f t="shared" si="40"/>
        <v>5</v>
      </c>
      <c r="H544" s="52">
        <v>190</v>
      </c>
      <c r="I544" s="52">
        <f t="shared" si="43"/>
        <v>7.8826530612244898</v>
      </c>
    </row>
    <row r="545" spans="2:9" x14ac:dyDescent="0.25">
      <c r="B545" s="32" t="str">
        <f t="shared" si="41"/>
        <v>Sat</v>
      </c>
      <c r="C545" s="19">
        <f t="shared" si="44"/>
        <v>45892.541666665355</v>
      </c>
      <c r="D545" s="19">
        <f t="shared" si="42"/>
        <v>45892.541666665355</v>
      </c>
      <c r="E545" s="72">
        <v>0.54166666535456898</v>
      </c>
      <c r="F545" s="34">
        <v>6</v>
      </c>
      <c r="G545" s="52">
        <f t="shared" ref="G545:G608" si="45">IF(ISNUMBER(F545),F545,"")</f>
        <v>6</v>
      </c>
      <c r="H545" s="52">
        <v>190</v>
      </c>
      <c r="I545" s="52">
        <f t="shared" si="43"/>
        <v>7.8826530612244898</v>
      </c>
    </row>
    <row r="546" spans="2:9" x14ac:dyDescent="0.25">
      <c r="B546" s="32" t="str">
        <f t="shared" si="41"/>
        <v>Sat</v>
      </c>
      <c r="C546" s="19">
        <f t="shared" si="44"/>
        <v>45892.583333332019</v>
      </c>
      <c r="D546" s="19">
        <f t="shared" si="42"/>
        <v>45892.583333332019</v>
      </c>
      <c r="E546" s="72">
        <v>0.58333333201881032</v>
      </c>
      <c r="F546" s="34">
        <v>5</v>
      </c>
      <c r="G546" s="52">
        <f t="shared" si="45"/>
        <v>5</v>
      </c>
      <c r="H546" s="52">
        <v>190</v>
      </c>
      <c r="I546" s="52">
        <f t="shared" si="43"/>
        <v>7.8826530612244898</v>
      </c>
    </row>
    <row r="547" spans="2:9" x14ac:dyDescent="0.25">
      <c r="B547" s="32" t="str">
        <f t="shared" si="41"/>
        <v>Sat</v>
      </c>
      <c r="C547" s="19">
        <f t="shared" si="44"/>
        <v>45892.624999998683</v>
      </c>
      <c r="D547" s="19">
        <f t="shared" si="42"/>
        <v>45892.624999998683</v>
      </c>
      <c r="E547" s="72">
        <v>0.62499999868305167</v>
      </c>
      <c r="F547" s="34">
        <v>4</v>
      </c>
      <c r="G547" s="52">
        <f t="shared" si="45"/>
        <v>4</v>
      </c>
      <c r="H547" s="52">
        <v>190</v>
      </c>
      <c r="I547" s="52">
        <f t="shared" si="43"/>
        <v>7.8826530612244898</v>
      </c>
    </row>
    <row r="548" spans="2:9" x14ac:dyDescent="0.25">
      <c r="B548" s="32" t="str">
        <f t="shared" si="41"/>
        <v>Sat</v>
      </c>
      <c r="C548" s="19">
        <f t="shared" si="44"/>
        <v>45892.666666665347</v>
      </c>
      <c r="D548" s="19">
        <f t="shared" si="42"/>
        <v>45892.666666665347</v>
      </c>
      <c r="E548" s="72">
        <v>0.66666666534729302</v>
      </c>
      <c r="F548" s="34">
        <v>4</v>
      </c>
      <c r="G548" s="52">
        <f t="shared" si="45"/>
        <v>4</v>
      </c>
      <c r="H548" s="52">
        <v>190</v>
      </c>
      <c r="I548" s="52">
        <f t="shared" si="43"/>
        <v>7.8826530612244898</v>
      </c>
    </row>
    <row r="549" spans="2:9" x14ac:dyDescent="0.25">
      <c r="B549" s="32" t="str">
        <f t="shared" si="41"/>
        <v>Sat</v>
      </c>
      <c r="C549" s="19">
        <f t="shared" si="44"/>
        <v>45892.708333332012</v>
      </c>
      <c r="D549" s="19">
        <f t="shared" si="42"/>
        <v>45892.708333332012</v>
      </c>
      <c r="E549" s="72">
        <v>0.70833333201153437</v>
      </c>
      <c r="F549" s="34">
        <v>5</v>
      </c>
      <c r="G549" s="52">
        <f t="shared" si="45"/>
        <v>5</v>
      </c>
      <c r="H549" s="52">
        <v>190</v>
      </c>
      <c r="I549" s="52">
        <f t="shared" si="43"/>
        <v>7.8826530612244898</v>
      </c>
    </row>
    <row r="550" spans="2:9" x14ac:dyDescent="0.25">
      <c r="B550" s="32" t="str">
        <f t="shared" si="41"/>
        <v>Sat</v>
      </c>
      <c r="C550" s="19">
        <f t="shared" si="44"/>
        <v>45892.749999998676</v>
      </c>
      <c r="D550" s="19">
        <f t="shared" si="42"/>
        <v>45892.749999998676</v>
      </c>
      <c r="E550" s="72">
        <v>0.74999999867577571</v>
      </c>
      <c r="F550" s="34">
        <v>5</v>
      </c>
      <c r="G550" s="52">
        <f t="shared" si="45"/>
        <v>5</v>
      </c>
      <c r="H550" s="52">
        <v>190</v>
      </c>
      <c r="I550" s="52">
        <f t="shared" si="43"/>
        <v>7.8826530612244898</v>
      </c>
    </row>
    <row r="551" spans="2:9" x14ac:dyDescent="0.25">
      <c r="B551" s="32" t="str">
        <f t="shared" si="41"/>
        <v>Sat</v>
      </c>
      <c r="C551" s="19">
        <f t="shared" si="44"/>
        <v>45892.79166666534</v>
      </c>
      <c r="D551" s="19">
        <f t="shared" si="42"/>
        <v>45892.79166666534</v>
      </c>
      <c r="E551" s="72">
        <v>0.79166666534001706</v>
      </c>
      <c r="F551" s="34">
        <v>5</v>
      </c>
      <c r="G551" s="52">
        <f t="shared" si="45"/>
        <v>5</v>
      </c>
      <c r="H551" s="52">
        <v>190</v>
      </c>
      <c r="I551" s="52">
        <f t="shared" si="43"/>
        <v>7.8826530612244898</v>
      </c>
    </row>
    <row r="552" spans="2:9" x14ac:dyDescent="0.25">
      <c r="B552" s="32" t="str">
        <f t="shared" si="41"/>
        <v>Sat</v>
      </c>
      <c r="C552" s="19">
        <f t="shared" si="44"/>
        <v>45892.833333332004</v>
      </c>
      <c r="D552" s="19">
        <f t="shared" si="42"/>
        <v>45892.833333332004</v>
      </c>
      <c r="E552" s="72">
        <v>0.83333333200425841</v>
      </c>
      <c r="F552" s="34">
        <v>6</v>
      </c>
      <c r="G552" s="52">
        <f t="shared" si="45"/>
        <v>6</v>
      </c>
      <c r="H552" s="52">
        <v>190</v>
      </c>
      <c r="I552" s="52">
        <f t="shared" si="43"/>
        <v>7.8826530612244898</v>
      </c>
    </row>
    <row r="553" spans="2:9" x14ac:dyDescent="0.25">
      <c r="B553" s="32" t="str">
        <f t="shared" si="41"/>
        <v>Sat</v>
      </c>
      <c r="C553" s="19">
        <f t="shared" si="44"/>
        <v>45892.874999998668</v>
      </c>
      <c r="D553" s="19">
        <f t="shared" si="42"/>
        <v>45892.874999998668</v>
      </c>
      <c r="E553" s="72">
        <v>0.87499999866849976</v>
      </c>
      <c r="F553" s="34" t="s">
        <v>134</v>
      </c>
      <c r="G553" s="52" t="str">
        <f t="shared" si="45"/>
        <v/>
      </c>
      <c r="H553" s="52">
        <v>190</v>
      </c>
      <c r="I553" s="52">
        <f t="shared" si="43"/>
        <v>7.8826530612244898</v>
      </c>
    </row>
    <row r="554" spans="2:9" x14ac:dyDescent="0.25">
      <c r="B554" s="32" t="str">
        <f t="shared" si="41"/>
        <v>Sat</v>
      </c>
      <c r="C554" s="19">
        <f t="shared" si="44"/>
        <v>45892.916666665333</v>
      </c>
      <c r="D554" s="19">
        <f t="shared" si="42"/>
        <v>45892.916666665333</v>
      </c>
      <c r="E554" s="72">
        <v>0.9166666653327411</v>
      </c>
      <c r="F554" s="34" t="s">
        <v>134</v>
      </c>
      <c r="G554" s="52" t="str">
        <f t="shared" si="45"/>
        <v/>
      </c>
      <c r="H554" s="52">
        <v>190</v>
      </c>
      <c r="I554" s="52">
        <f t="shared" si="43"/>
        <v>7.8826530612244898</v>
      </c>
    </row>
    <row r="555" spans="2:9" x14ac:dyDescent="0.25">
      <c r="B555" s="32" t="str">
        <f t="shared" si="41"/>
        <v>Sat</v>
      </c>
      <c r="C555" s="19">
        <f t="shared" si="44"/>
        <v>45892.958333331997</v>
      </c>
      <c r="D555" s="19">
        <f t="shared" si="42"/>
        <v>45892.958333331997</v>
      </c>
      <c r="E555" s="72">
        <v>0.95833333199698245</v>
      </c>
      <c r="F555" s="34" t="s">
        <v>134</v>
      </c>
      <c r="G555" s="52" t="str">
        <f t="shared" si="45"/>
        <v/>
      </c>
      <c r="H555" s="52">
        <v>190</v>
      </c>
      <c r="I555" s="52">
        <f t="shared" si="43"/>
        <v>7.8826530612244898</v>
      </c>
    </row>
    <row r="556" spans="2:9" x14ac:dyDescent="0.25">
      <c r="B556" s="32" t="str">
        <f t="shared" si="41"/>
        <v>Sun</v>
      </c>
      <c r="C556" s="19">
        <f t="shared" si="44"/>
        <v>45892.999999998661</v>
      </c>
      <c r="D556" s="19">
        <f t="shared" si="42"/>
        <v>45892.999999998661</v>
      </c>
      <c r="E556" s="72">
        <v>0.9999999986612238</v>
      </c>
      <c r="F556" s="34" t="s">
        <v>134</v>
      </c>
      <c r="G556" s="52" t="str">
        <f t="shared" si="45"/>
        <v/>
      </c>
      <c r="H556" s="52">
        <v>190</v>
      </c>
      <c r="I556" s="52">
        <f t="shared" si="43"/>
        <v>7.8826530612244898</v>
      </c>
    </row>
    <row r="557" spans="2:9" x14ac:dyDescent="0.25">
      <c r="B557" s="32" t="str">
        <f t="shared" si="41"/>
        <v>Sun</v>
      </c>
      <c r="C557" s="19">
        <f t="shared" si="44"/>
        <v>45893.041666665325</v>
      </c>
      <c r="D557" s="19">
        <f t="shared" si="42"/>
        <v>45893.041666665325</v>
      </c>
      <c r="E557" s="72">
        <v>4.1666665325465146E-2</v>
      </c>
      <c r="F557" s="34" t="s">
        <v>134</v>
      </c>
      <c r="G557" s="52" t="str">
        <f t="shared" si="45"/>
        <v/>
      </c>
      <c r="H557" s="52">
        <v>190</v>
      </c>
      <c r="I557" s="52">
        <f t="shared" si="43"/>
        <v>7.8826530612244898</v>
      </c>
    </row>
    <row r="558" spans="2:9" x14ac:dyDescent="0.25">
      <c r="B558" s="32" t="str">
        <f t="shared" si="41"/>
        <v>Sun</v>
      </c>
      <c r="C558" s="19">
        <f t="shared" si="44"/>
        <v>45893.08333333199</v>
      </c>
      <c r="D558" s="19">
        <f t="shared" si="42"/>
        <v>45893.08333333199</v>
      </c>
      <c r="E558" s="72">
        <v>8.3333331989706494E-2</v>
      </c>
      <c r="F558" s="34" t="s">
        <v>134</v>
      </c>
      <c r="G558" s="52" t="str">
        <f t="shared" si="45"/>
        <v/>
      </c>
      <c r="H558" s="52">
        <v>190</v>
      </c>
      <c r="I558" s="52">
        <f t="shared" si="43"/>
        <v>7.8826530612244898</v>
      </c>
    </row>
    <row r="559" spans="2:9" x14ac:dyDescent="0.25">
      <c r="B559" s="32" t="str">
        <f t="shared" si="41"/>
        <v>Sun</v>
      </c>
      <c r="C559" s="19">
        <f t="shared" si="44"/>
        <v>45893.124999998654</v>
      </c>
      <c r="D559" s="19">
        <f t="shared" si="42"/>
        <v>45893.124999998654</v>
      </c>
      <c r="E559" s="72">
        <v>0.12499999865394784</v>
      </c>
      <c r="F559" s="34" t="s">
        <v>134</v>
      </c>
      <c r="G559" s="52" t="str">
        <f t="shared" si="45"/>
        <v/>
      </c>
      <c r="H559" s="52">
        <v>190</v>
      </c>
      <c r="I559" s="52">
        <f t="shared" si="43"/>
        <v>7.8826530612244898</v>
      </c>
    </row>
    <row r="560" spans="2:9" x14ac:dyDescent="0.25">
      <c r="B560" s="32" t="str">
        <f t="shared" si="41"/>
        <v>Sun</v>
      </c>
      <c r="C560" s="19">
        <f t="shared" si="44"/>
        <v>45893.166666665318</v>
      </c>
      <c r="D560" s="19">
        <f t="shared" si="42"/>
        <v>45893.166666665318</v>
      </c>
      <c r="E560" s="72">
        <v>0.16666666531818919</v>
      </c>
      <c r="F560" s="34" t="s">
        <v>134</v>
      </c>
      <c r="G560" s="52" t="str">
        <f t="shared" si="45"/>
        <v/>
      </c>
      <c r="H560" s="52">
        <v>190</v>
      </c>
      <c r="I560" s="52">
        <f t="shared" si="43"/>
        <v>7.8826530612244898</v>
      </c>
    </row>
    <row r="561" spans="2:9" x14ac:dyDescent="0.25">
      <c r="B561" s="32" t="str">
        <f t="shared" si="41"/>
        <v>Sun</v>
      </c>
      <c r="C561" s="19">
        <f t="shared" si="44"/>
        <v>45893.208333331982</v>
      </c>
      <c r="D561" s="19">
        <f t="shared" si="42"/>
        <v>45893.208333331982</v>
      </c>
      <c r="E561" s="72">
        <v>0.20833333198243054</v>
      </c>
      <c r="F561" s="34" t="s">
        <v>134</v>
      </c>
      <c r="G561" s="52" t="str">
        <f t="shared" si="45"/>
        <v/>
      </c>
      <c r="H561" s="52">
        <v>190</v>
      </c>
      <c r="I561" s="52">
        <f t="shared" si="43"/>
        <v>7.8826530612244898</v>
      </c>
    </row>
    <row r="562" spans="2:9" x14ac:dyDescent="0.25">
      <c r="B562" s="32" t="str">
        <f t="shared" si="41"/>
        <v>Sun</v>
      </c>
      <c r="C562" s="19">
        <f t="shared" si="44"/>
        <v>45893.249999998647</v>
      </c>
      <c r="D562" s="19">
        <f t="shared" si="42"/>
        <v>45893.249999998647</v>
      </c>
      <c r="E562" s="72">
        <v>0.24999999864667188</v>
      </c>
      <c r="F562" s="34" t="s">
        <v>134</v>
      </c>
      <c r="G562" s="52" t="str">
        <f t="shared" si="45"/>
        <v/>
      </c>
      <c r="H562" s="52">
        <v>190</v>
      </c>
      <c r="I562" s="52">
        <f t="shared" si="43"/>
        <v>7.8826530612244898</v>
      </c>
    </row>
    <row r="563" spans="2:9" x14ac:dyDescent="0.25">
      <c r="B563" s="32" t="str">
        <f t="shared" si="41"/>
        <v>Sun</v>
      </c>
      <c r="C563" s="19">
        <f t="shared" si="44"/>
        <v>45893.291666665311</v>
      </c>
      <c r="D563" s="19">
        <f t="shared" si="42"/>
        <v>45893.291666665311</v>
      </c>
      <c r="E563" s="72">
        <v>0.29166666531091323</v>
      </c>
      <c r="F563" s="34" t="s">
        <v>134</v>
      </c>
      <c r="G563" s="52" t="str">
        <f t="shared" si="45"/>
        <v/>
      </c>
      <c r="H563" s="52">
        <v>190</v>
      </c>
      <c r="I563" s="52">
        <f t="shared" si="43"/>
        <v>7.8826530612244898</v>
      </c>
    </row>
    <row r="564" spans="2:9" x14ac:dyDescent="0.25">
      <c r="B564" s="32" t="str">
        <f t="shared" si="41"/>
        <v>Sun</v>
      </c>
      <c r="C564" s="19">
        <f t="shared" si="44"/>
        <v>45893.333333331975</v>
      </c>
      <c r="D564" s="19">
        <f t="shared" si="42"/>
        <v>45893.333333331975</v>
      </c>
      <c r="E564" s="72">
        <v>0.33333333197515458</v>
      </c>
      <c r="F564" s="34" t="s">
        <v>134</v>
      </c>
      <c r="G564" s="52" t="str">
        <f t="shared" si="45"/>
        <v/>
      </c>
      <c r="H564" s="52">
        <v>190</v>
      </c>
      <c r="I564" s="52">
        <f t="shared" si="43"/>
        <v>7.8826530612244898</v>
      </c>
    </row>
    <row r="565" spans="2:9" x14ac:dyDescent="0.25">
      <c r="B565" s="32" t="str">
        <f t="shared" si="41"/>
        <v>Sun</v>
      </c>
      <c r="C565" s="19">
        <f t="shared" si="44"/>
        <v>45893.374999998639</v>
      </c>
      <c r="D565" s="19">
        <f t="shared" si="42"/>
        <v>45893.374999998639</v>
      </c>
      <c r="E565" s="72">
        <v>0.37499999863939593</v>
      </c>
      <c r="F565" s="34" t="s">
        <v>134</v>
      </c>
      <c r="G565" s="52" t="str">
        <f t="shared" si="45"/>
        <v/>
      </c>
      <c r="H565" s="52">
        <v>190</v>
      </c>
      <c r="I565" s="52">
        <f t="shared" si="43"/>
        <v>7.8826530612244898</v>
      </c>
    </row>
    <row r="566" spans="2:9" x14ac:dyDescent="0.25">
      <c r="B566" s="32" t="str">
        <f t="shared" si="41"/>
        <v>Sun</v>
      </c>
      <c r="C566" s="19">
        <f t="shared" si="44"/>
        <v>45893.416666665304</v>
      </c>
      <c r="D566" s="19">
        <f t="shared" si="42"/>
        <v>45893.416666665304</v>
      </c>
      <c r="E566" s="72">
        <v>0.41666666530363727</v>
      </c>
      <c r="F566" s="34" t="s">
        <v>134</v>
      </c>
      <c r="G566" s="52" t="str">
        <f t="shared" si="45"/>
        <v/>
      </c>
      <c r="H566" s="52">
        <v>190</v>
      </c>
      <c r="I566" s="52">
        <f t="shared" si="43"/>
        <v>7.8826530612244898</v>
      </c>
    </row>
    <row r="567" spans="2:9" x14ac:dyDescent="0.25">
      <c r="B567" s="32" t="str">
        <f t="shared" si="41"/>
        <v>Sun</v>
      </c>
      <c r="C567" s="19">
        <f t="shared" si="44"/>
        <v>45893.458333331968</v>
      </c>
      <c r="D567" s="19">
        <f t="shared" si="42"/>
        <v>45893.458333331968</v>
      </c>
      <c r="E567" s="72">
        <v>0.45833333196787862</v>
      </c>
      <c r="F567" s="34">
        <v>4</v>
      </c>
      <c r="G567" s="52">
        <f t="shared" si="45"/>
        <v>4</v>
      </c>
      <c r="H567" s="52">
        <v>190</v>
      </c>
      <c r="I567" s="52">
        <f t="shared" si="43"/>
        <v>7.8826530612244898</v>
      </c>
    </row>
    <row r="568" spans="2:9" x14ac:dyDescent="0.25">
      <c r="B568" s="32" t="str">
        <f t="shared" si="41"/>
        <v>Sun</v>
      </c>
      <c r="C568" s="19">
        <f t="shared" si="44"/>
        <v>45893.499999998632</v>
      </c>
      <c r="D568" s="19">
        <f t="shared" si="42"/>
        <v>45893.499999998632</v>
      </c>
      <c r="E568" s="72">
        <v>0.49999999863211997</v>
      </c>
      <c r="F568" s="34">
        <v>3</v>
      </c>
      <c r="G568" s="52">
        <f t="shared" si="45"/>
        <v>3</v>
      </c>
      <c r="H568" s="52">
        <v>190</v>
      </c>
      <c r="I568" s="52">
        <f t="shared" si="43"/>
        <v>7.8826530612244898</v>
      </c>
    </row>
    <row r="569" spans="2:9" x14ac:dyDescent="0.25">
      <c r="B569" s="32" t="str">
        <f t="shared" si="41"/>
        <v>Sun</v>
      </c>
      <c r="C569" s="19">
        <f t="shared" si="44"/>
        <v>45893.541666665296</v>
      </c>
      <c r="D569" s="19">
        <f t="shared" si="42"/>
        <v>45893.541666665296</v>
      </c>
      <c r="E569" s="72">
        <v>0.54166666529636132</v>
      </c>
      <c r="F569" s="34">
        <v>3</v>
      </c>
      <c r="G569" s="52">
        <f t="shared" si="45"/>
        <v>3</v>
      </c>
      <c r="H569" s="52">
        <v>190</v>
      </c>
      <c r="I569" s="52">
        <f t="shared" si="43"/>
        <v>7.8826530612244898</v>
      </c>
    </row>
    <row r="570" spans="2:9" x14ac:dyDescent="0.25">
      <c r="B570" s="32" t="str">
        <f t="shared" si="41"/>
        <v>Sun</v>
      </c>
      <c r="C570" s="19">
        <f t="shared" si="44"/>
        <v>45893.583333331961</v>
      </c>
      <c r="D570" s="19">
        <f t="shared" si="42"/>
        <v>45893.583333331961</v>
      </c>
      <c r="E570" s="72">
        <v>0.58333333196060266</v>
      </c>
      <c r="F570" s="34">
        <v>2</v>
      </c>
      <c r="G570" s="52">
        <f t="shared" si="45"/>
        <v>2</v>
      </c>
      <c r="H570" s="52">
        <v>190</v>
      </c>
      <c r="I570" s="52">
        <f t="shared" si="43"/>
        <v>7.8826530612244898</v>
      </c>
    </row>
    <row r="571" spans="2:9" x14ac:dyDescent="0.25">
      <c r="B571" s="32" t="str">
        <f t="shared" si="41"/>
        <v>Sun</v>
      </c>
      <c r="C571" s="19">
        <f t="shared" si="44"/>
        <v>45893.624999998625</v>
      </c>
      <c r="D571" s="19">
        <f t="shared" si="42"/>
        <v>45893.624999998625</v>
      </c>
      <c r="E571" s="72">
        <v>0.62499999862484401</v>
      </c>
      <c r="F571" s="34">
        <v>2</v>
      </c>
      <c r="G571" s="52">
        <f t="shared" si="45"/>
        <v>2</v>
      </c>
      <c r="H571" s="52">
        <v>190</v>
      </c>
      <c r="I571" s="52">
        <f t="shared" si="43"/>
        <v>7.8826530612244898</v>
      </c>
    </row>
    <row r="572" spans="2:9" x14ac:dyDescent="0.25">
      <c r="B572" s="32" t="str">
        <f t="shared" si="41"/>
        <v>Sun</v>
      </c>
      <c r="C572" s="19">
        <f t="shared" si="44"/>
        <v>45893.666666665289</v>
      </c>
      <c r="D572" s="19">
        <f t="shared" si="42"/>
        <v>45893.666666665289</v>
      </c>
      <c r="E572" s="72">
        <v>0.66666666528908536</v>
      </c>
      <c r="F572" s="34">
        <v>2</v>
      </c>
      <c r="G572" s="52">
        <f t="shared" si="45"/>
        <v>2</v>
      </c>
      <c r="H572" s="52">
        <v>190</v>
      </c>
      <c r="I572" s="52">
        <f t="shared" si="43"/>
        <v>7.8826530612244898</v>
      </c>
    </row>
    <row r="573" spans="2:9" x14ac:dyDescent="0.25">
      <c r="B573" s="32" t="str">
        <f t="shared" si="41"/>
        <v>Sun</v>
      </c>
      <c r="C573" s="19">
        <f t="shared" si="44"/>
        <v>45893.708333331953</v>
      </c>
      <c r="D573" s="19">
        <f t="shared" si="42"/>
        <v>45893.708333331953</v>
      </c>
      <c r="E573" s="72">
        <v>0.70833333195332671</v>
      </c>
      <c r="F573" s="34">
        <v>2</v>
      </c>
      <c r="G573" s="52">
        <f t="shared" si="45"/>
        <v>2</v>
      </c>
      <c r="H573" s="52">
        <v>190</v>
      </c>
      <c r="I573" s="52">
        <f t="shared" si="43"/>
        <v>7.8826530612244898</v>
      </c>
    </row>
    <row r="574" spans="2:9" x14ac:dyDescent="0.25">
      <c r="B574" s="32" t="str">
        <f t="shared" si="41"/>
        <v>Sun</v>
      </c>
      <c r="C574" s="19">
        <f t="shared" si="44"/>
        <v>45893.749999998618</v>
      </c>
      <c r="D574" s="19">
        <f t="shared" si="42"/>
        <v>45893.749999998618</v>
      </c>
      <c r="E574" s="72">
        <v>0.74999999861756805</v>
      </c>
      <c r="F574" s="34">
        <v>2</v>
      </c>
      <c r="G574" s="52">
        <f t="shared" si="45"/>
        <v>2</v>
      </c>
      <c r="H574" s="52">
        <v>190</v>
      </c>
      <c r="I574" s="52">
        <f t="shared" si="43"/>
        <v>7.8826530612244898</v>
      </c>
    </row>
    <row r="575" spans="2:9" x14ac:dyDescent="0.25">
      <c r="B575" s="32" t="str">
        <f t="shared" si="41"/>
        <v>Sun</v>
      </c>
      <c r="C575" s="19">
        <f t="shared" si="44"/>
        <v>45893.791666665282</v>
      </c>
      <c r="D575" s="19">
        <f t="shared" si="42"/>
        <v>45893.791666665282</v>
      </c>
      <c r="E575" s="72">
        <v>0.7916666652818094</v>
      </c>
      <c r="F575" s="34">
        <v>2</v>
      </c>
      <c r="G575" s="52">
        <f t="shared" si="45"/>
        <v>2</v>
      </c>
      <c r="H575" s="52">
        <v>190</v>
      </c>
      <c r="I575" s="52">
        <f t="shared" si="43"/>
        <v>7.8826530612244898</v>
      </c>
    </row>
    <row r="576" spans="2:9" x14ac:dyDescent="0.25">
      <c r="B576" s="32" t="str">
        <f t="shared" si="41"/>
        <v>Sun</v>
      </c>
      <c r="C576" s="19">
        <f t="shared" si="44"/>
        <v>45893.833333331946</v>
      </c>
      <c r="D576" s="19">
        <f t="shared" si="42"/>
        <v>45893.833333331946</v>
      </c>
      <c r="E576" s="72">
        <v>0.83333333194605075</v>
      </c>
      <c r="F576" s="34">
        <v>2</v>
      </c>
      <c r="G576" s="52">
        <f t="shared" si="45"/>
        <v>2</v>
      </c>
      <c r="H576" s="52">
        <v>190</v>
      </c>
      <c r="I576" s="52">
        <f t="shared" si="43"/>
        <v>7.8826530612244898</v>
      </c>
    </row>
    <row r="577" spans="2:9" x14ac:dyDescent="0.25">
      <c r="B577" s="32" t="str">
        <f t="shared" si="41"/>
        <v>Sun</v>
      </c>
      <c r="C577" s="19">
        <f t="shared" si="44"/>
        <v>45893.87499999861</v>
      </c>
      <c r="D577" s="19">
        <f t="shared" si="42"/>
        <v>45893.87499999861</v>
      </c>
      <c r="E577" s="72">
        <v>0.8749999986102921</v>
      </c>
      <c r="F577" s="34" t="s">
        <v>134</v>
      </c>
      <c r="G577" s="52" t="str">
        <f t="shared" si="45"/>
        <v/>
      </c>
      <c r="H577" s="52">
        <v>190</v>
      </c>
      <c r="I577" s="52">
        <f t="shared" si="43"/>
        <v>7.8826530612244898</v>
      </c>
    </row>
    <row r="578" spans="2:9" x14ac:dyDescent="0.25">
      <c r="B578" s="32" t="str">
        <f t="shared" si="41"/>
        <v>Sun</v>
      </c>
      <c r="C578" s="19">
        <f t="shared" si="44"/>
        <v>45893.916666665275</v>
      </c>
      <c r="D578" s="19">
        <f t="shared" si="42"/>
        <v>45893.916666665275</v>
      </c>
      <c r="E578" s="72">
        <v>0.91666666527453344</v>
      </c>
      <c r="F578" s="34" t="s">
        <v>134</v>
      </c>
      <c r="G578" s="52" t="str">
        <f t="shared" si="45"/>
        <v/>
      </c>
      <c r="H578" s="52">
        <v>190</v>
      </c>
      <c r="I578" s="52">
        <f t="shared" si="43"/>
        <v>7.8826530612244898</v>
      </c>
    </row>
    <row r="579" spans="2:9" x14ac:dyDescent="0.25">
      <c r="B579" s="32" t="str">
        <f t="shared" si="41"/>
        <v>Sun</v>
      </c>
      <c r="C579" s="19">
        <f t="shared" si="44"/>
        <v>45893.958333331939</v>
      </c>
      <c r="D579" s="19">
        <f t="shared" si="42"/>
        <v>45893.958333331939</v>
      </c>
      <c r="E579" s="72">
        <v>0.95833333193877479</v>
      </c>
      <c r="F579" s="34" t="s">
        <v>134</v>
      </c>
      <c r="G579" s="52" t="str">
        <f t="shared" si="45"/>
        <v/>
      </c>
      <c r="H579" s="52">
        <v>190</v>
      </c>
      <c r="I579" s="52">
        <f t="shared" si="43"/>
        <v>7.8826530612244898</v>
      </c>
    </row>
    <row r="580" spans="2:9" x14ac:dyDescent="0.25">
      <c r="B580" s="32" t="str">
        <f t="shared" si="41"/>
        <v>Mon</v>
      </c>
      <c r="C580" s="19">
        <f t="shared" si="44"/>
        <v>45893.999999998603</v>
      </c>
      <c r="D580" s="19">
        <f t="shared" si="42"/>
        <v>45893.999999998603</v>
      </c>
      <c r="E580" s="72">
        <v>0.99999999860301614</v>
      </c>
      <c r="F580" s="34" t="s">
        <v>134</v>
      </c>
      <c r="G580" s="52" t="str">
        <f t="shared" si="45"/>
        <v/>
      </c>
      <c r="H580" s="52">
        <v>190</v>
      </c>
      <c r="I580" s="52">
        <f t="shared" si="43"/>
        <v>7.8826530612244898</v>
      </c>
    </row>
    <row r="581" spans="2:9" x14ac:dyDescent="0.25">
      <c r="B581" s="32" t="str">
        <f t="shared" ref="B581:B644" si="46">TEXT(C581,"ddd")</f>
        <v>Mon</v>
      </c>
      <c r="C581" s="19">
        <f t="shared" si="44"/>
        <v>45894.041666665267</v>
      </c>
      <c r="D581" s="19">
        <f t="shared" ref="D581:D644" si="47">IF((C581&gt;=$N$3)*(C581&lt;=$R$3),C581,NA())</f>
        <v>45894.041666665267</v>
      </c>
      <c r="E581" s="72">
        <v>4.1666665267257486E-2</v>
      </c>
      <c r="F581" s="34" t="s">
        <v>134</v>
      </c>
      <c r="G581" s="52" t="str">
        <f t="shared" si="45"/>
        <v/>
      </c>
      <c r="H581" s="52">
        <v>190</v>
      </c>
      <c r="I581" s="52">
        <f t="shared" ref="I581:I644" si="48">$G$2</f>
        <v>7.8826530612244898</v>
      </c>
    </row>
    <row r="582" spans="2:9" x14ac:dyDescent="0.25">
      <c r="B582" s="32" t="str">
        <f t="shared" si="46"/>
        <v>Mon</v>
      </c>
      <c r="C582" s="19">
        <f t="shared" ref="C582:C645" si="49">C581+TIME(1,0,0)</f>
        <v>45894.083333331931</v>
      </c>
      <c r="D582" s="19">
        <f t="shared" si="47"/>
        <v>45894.083333331931</v>
      </c>
      <c r="E582" s="72">
        <v>8.3333331931498833E-2</v>
      </c>
      <c r="F582" s="34" t="s">
        <v>134</v>
      </c>
      <c r="G582" s="52" t="str">
        <f t="shared" si="45"/>
        <v/>
      </c>
      <c r="H582" s="52">
        <v>190</v>
      </c>
      <c r="I582" s="52">
        <f t="shared" si="48"/>
        <v>7.8826530612244898</v>
      </c>
    </row>
    <row r="583" spans="2:9" x14ac:dyDescent="0.25">
      <c r="B583" s="32" t="str">
        <f t="shared" si="46"/>
        <v>Mon</v>
      </c>
      <c r="C583" s="19">
        <f t="shared" si="49"/>
        <v>45894.124999998596</v>
      </c>
      <c r="D583" s="19">
        <f t="shared" si="47"/>
        <v>45894.124999998596</v>
      </c>
      <c r="E583" s="72">
        <v>0.12499999859574018</v>
      </c>
      <c r="F583" s="34" t="s">
        <v>134</v>
      </c>
      <c r="G583" s="52" t="str">
        <f t="shared" si="45"/>
        <v/>
      </c>
      <c r="H583" s="52">
        <v>190</v>
      </c>
      <c r="I583" s="52">
        <f t="shared" si="48"/>
        <v>7.8826530612244898</v>
      </c>
    </row>
    <row r="584" spans="2:9" x14ac:dyDescent="0.25">
      <c r="B584" s="32" t="str">
        <f t="shared" si="46"/>
        <v>Mon</v>
      </c>
      <c r="C584" s="19">
        <f t="shared" si="49"/>
        <v>45894.16666666526</v>
      </c>
      <c r="D584" s="19">
        <f t="shared" si="47"/>
        <v>45894.16666666526</v>
      </c>
      <c r="E584" s="72">
        <v>0.16666666525998153</v>
      </c>
      <c r="F584" s="34" t="s">
        <v>134</v>
      </c>
      <c r="G584" s="52" t="str">
        <f t="shared" si="45"/>
        <v/>
      </c>
      <c r="H584" s="52">
        <v>190</v>
      </c>
      <c r="I584" s="52">
        <f t="shared" si="48"/>
        <v>7.8826530612244898</v>
      </c>
    </row>
    <row r="585" spans="2:9" x14ac:dyDescent="0.25">
      <c r="B585" s="32" t="str">
        <f t="shared" si="46"/>
        <v>Mon</v>
      </c>
      <c r="C585" s="19">
        <f t="shared" si="49"/>
        <v>45894.208333331924</v>
      </c>
      <c r="D585" s="19">
        <f t="shared" si="47"/>
        <v>45894.208333331924</v>
      </c>
      <c r="E585" s="72">
        <v>0.20833333192422288</v>
      </c>
      <c r="F585" s="34" t="s">
        <v>134</v>
      </c>
      <c r="G585" s="52" t="str">
        <f t="shared" si="45"/>
        <v/>
      </c>
      <c r="H585" s="52">
        <v>190</v>
      </c>
      <c r="I585" s="52">
        <f t="shared" si="48"/>
        <v>7.8826530612244898</v>
      </c>
    </row>
    <row r="586" spans="2:9" x14ac:dyDescent="0.25">
      <c r="B586" s="32" t="str">
        <f t="shared" si="46"/>
        <v>Mon</v>
      </c>
      <c r="C586" s="19">
        <f t="shared" si="49"/>
        <v>45894.249999998588</v>
      </c>
      <c r="D586" s="19">
        <f t="shared" si="47"/>
        <v>45894.249999998588</v>
      </c>
      <c r="E586" s="72">
        <v>0.24999999858846422</v>
      </c>
      <c r="F586" s="34" t="s">
        <v>134</v>
      </c>
      <c r="G586" s="52" t="str">
        <f t="shared" si="45"/>
        <v/>
      </c>
      <c r="H586" s="52">
        <v>190</v>
      </c>
      <c r="I586" s="52">
        <f t="shared" si="48"/>
        <v>7.8826530612244898</v>
      </c>
    </row>
    <row r="587" spans="2:9" x14ac:dyDescent="0.25">
      <c r="B587" s="32" t="str">
        <f t="shared" si="46"/>
        <v>Mon</v>
      </c>
      <c r="C587" s="19">
        <f t="shared" si="49"/>
        <v>45894.291666665253</v>
      </c>
      <c r="D587" s="19">
        <f t="shared" si="47"/>
        <v>45894.291666665253</v>
      </c>
      <c r="E587" s="72">
        <v>0.29166666525270557</v>
      </c>
      <c r="F587" s="34" t="s">
        <v>134</v>
      </c>
      <c r="G587" s="52" t="str">
        <f t="shared" si="45"/>
        <v/>
      </c>
      <c r="H587" s="52">
        <v>190</v>
      </c>
      <c r="I587" s="52">
        <f t="shared" si="48"/>
        <v>7.8826530612244898</v>
      </c>
    </row>
    <row r="588" spans="2:9" x14ac:dyDescent="0.25">
      <c r="B588" s="32" t="str">
        <f t="shared" si="46"/>
        <v>Mon</v>
      </c>
      <c r="C588" s="19">
        <f t="shared" si="49"/>
        <v>45894.333333331917</v>
      </c>
      <c r="D588" s="19">
        <f t="shared" si="47"/>
        <v>45894.333333331917</v>
      </c>
      <c r="E588" s="72">
        <v>0.33333333191694692</v>
      </c>
      <c r="F588" s="34" t="s">
        <v>134</v>
      </c>
      <c r="G588" s="52" t="str">
        <f t="shared" si="45"/>
        <v/>
      </c>
      <c r="H588" s="52">
        <v>190</v>
      </c>
      <c r="I588" s="52">
        <f t="shared" si="48"/>
        <v>7.8826530612244898</v>
      </c>
    </row>
    <row r="589" spans="2:9" x14ac:dyDescent="0.25">
      <c r="B589" s="32" t="str">
        <f t="shared" si="46"/>
        <v>Mon</v>
      </c>
      <c r="C589" s="19">
        <f t="shared" si="49"/>
        <v>45894.374999998581</v>
      </c>
      <c r="D589" s="19">
        <f t="shared" si="47"/>
        <v>45894.374999998581</v>
      </c>
      <c r="E589" s="72">
        <v>0.37499999858118827</v>
      </c>
      <c r="F589" s="34" t="s">
        <v>134</v>
      </c>
      <c r="G589" s="52" t="str">
        <f t="shared" si="45"/>
        <v/>
      </c>
      <c r="H589" s="52">
        <v>190</v>
      </c>
      <c r="I589" s="52">
        <f t="shared" si="48"/>
        <v>7.8826530612244898</v>
      </c>
    </row>
    <row r="590" spans="2:9" x14ac:dyDescent="0.25">
      <c r="B590" s="32" t="str">
        <f t="shared" si="46"/>
        <v>Mon</v>
      </c>
      <c r="C590" s="19">
        <f t="shared" si="49"/>
        <v>45894.416666665245</v>
      </c>
      <c r="D590" s="19">
        <f t="shared" si="47"/>
        <v>45894.416666665245</v>
      </c>
      <c r="E590" s="72">
        <v>0.41666666524542961</v>
      </c>
      <c r="F590" s="34" t="s">
        <v>134</v>
      </c>
      <c r="G590" s="52" t="str">
        <f t="shared" si="45"/>
        <v/>
      </c>
      <c r="H590" s="52">
        <v>190</v>
      </c>
      <c r="I590" s="52">
        <f t="shared" si="48"/>
        <v>7.8826530612244898</v>
      </c>
    </row>
    <row r="591" spans="2:9" x14ac:dyDescent="0.25">
      <c r="B591" s="32" t="str">
        <f t="shared" si="46"/>
        <v>Mon</v>
      </c>
      <c r="C591" s="19">
        <f t="shared" si="49"/>
        <v>45894.45833333191</v>
      </c>
      <c r="D591" s="19">
        <f t="shared" si="47"/>
        <v>45894.45833333191</v>
      </c>
      <c r="E591" s="72">
        <v>0.45833333190967096</v>
      </c>
      <c r="F591" s="34" t="s">
        <v>134</v>
      </c>
      <c r="G591" s="52" t="str">
        <f t="shared" si="45"/>
        <v/>
      </c>
      <c r="H591" s="52">
        <v>190</v>
      </c>
      <c r="I591" s="52">
        <f t="shared" si="48"/>
        <v>7.8826530612244898</v>
      </c>
    </row>
    <row r="592" spans="2:9" x14ac:dyDescent="0.25">
      <c r="B592" s="32" t="str">
        <f t="shared" si="46"/>
        <v>Mon</v>
      </c>
      <c r="C592" s="19">
        <f t="shared" si="49"/>
        <v>45894.499999998574</v>
      </c>
      <c r="D592" s="19">
        <f t="shared" si="47"/>
        <v>45894.499999998574</v>
      </c>
      <c r="E592" s="72">
        <v>0.49999999857391231</v>
      </c>
      <c r="F592" s="34" t="s">
        <v>134</v>
      </c>
      <c r="G592" s="52" t="str">
        <f t="shared" si="45"/>
        <v/>
      </c>
      <c r="H592" s="52">
        <v>190</v>
      </c>
      <c r="I592" s="52">
        <f t="shared" si="48"/>
        <v>7.8826530612244898</v>
      </c>
    </row>
    <row r="593" spans="2:9" x14ac:dyDescent="0.25">
      <c r="B593" s="32" t="str">
        <f t="shared" si="46"/>
        <v>Mon</v>
      </c>
      <c r="C593" s="19">
        <f t="shared" si="49"/>
        <v>45894.541666665238</v>
      </c>
      <c r="D593" s="19">
        <f t="shared" si="47"/>
        <v>45894.541666665238</v>
      </c>
      <c r="E593" s="72">
        <v>0.54166666523815366</v>
      </c>
      <c r="F593" s="34" t="s">
        <v>134</v>
      </c>
      <c r="G593" s="52" t="str">
        <f t="shared" si="45"/>
        <v/>
      </c>
      <c r="H593" s="52">
        <v>190</v>
      </c>
      <c r="I593" s="52">
        <f t="shared" si="48"/>
        <v>7.8826530612244898</v>
      </c>
    </row>
    <row r="594" spans="2:9" x14ac:dyDescent="0.25">
      <c r="B594" s="32" t="str">
        <f t="shared" si="46"/>
        <v>Mon</v>
      </c>
      <c r="C594" s="19">
        <f t="shared" si="49"/>
        <v>45894.583333331902</v>
      </c>
      <c r="D594" s="19">
        <f t="shared" si="47"/>
        <v>45894.583333331902</v>
      </c>
      <c r="E594" s="72">
        <v>0.583333331902395</v>
      </c>
      <c r="F594" s="34">
        <v>3</v>
      </c>
      <c r="G594" s="52">
        <f t="shared" si="45"/>
        <v>3</v>
      </c>
      <c r="H594" s="52">
        <v>190</v>
      </c>
      <c r="I594" s="52">
        <f t="shared" si="48"/>
        <v>7.8826530612244898</v>
      </c>
    </row>
    <row r="595" spans="2:9" x14ac:dyDescent="0.25">
      <c r="B595" s="32" t="str">
        <f t="shared" si="46"/>
        <v>Mon</v>
      </c>
      <c r="C595" s="19">
        <f t="shared" si="49"/>
        <v>45894.624999998567</v>
      </c>
      <c r="D595" s="19">
        <f t="shared" si="47"/>
        <v>45894.624999998567</v>
      </c>
      <c r="E595" s="72">
        <v>0.62499999856663635</v>
      </c>
      <c r="F595" s="34">
        <v>3</v>
      </c>
      <c r="G595" s="52">
        <f t="shared" si="45"/>
        <v>3</v>
      </c>
      <c r="H595" s="52">
        <v>190</v>
      </c>
      <c r="I595" s="52">
        <f t="shared" si="48"/>
        <v>7.8826530612244898</v>
      </c>
    </row>
    <row r="596" spans="2:9" x14ac:dyDescent="0.25">
      <c r="B596" s="32" t="str">
        <f t="shared" si="46"/>
        <v>Mon</v>
      </c>
      <c r="C596" s="19">
        <f t="shared" si="49"/>
        <v>45894.666666665231</v>
      </c>
      <c r="D596" s="19">
        <f t="shared" si="47"/>
        <v>45894.666666665231</v>
      </c>
      <c r="E596" s="72">
        <v>0.6666666652308777</v>
      </c>
      <c r="F596" s="34">
        <v>2</v>
      </c>
      <c r="G596" s="52">
        <f t="shared" si="45"/>
        <v>2</v>
      </c>
      <c r="H596" s="52">
        <v>190</v>
      </c>
      <c r="I596" s="52">
        <f t="shared" si="48"/>
        <v>7.8826530612244898</v>
      </c>
    </row>
    <row r="597" spans="2:9" x14ac:dyDescent="0.25">
      <c r="B597" s="32" t="str">
        <f t="shared" si="46"/>
        <v>Mon</v>
      </c>
      <c r="C597" s="19">
        <f t="shared" si="49"/>
        <v>45894.708333331895</v>
      </c>
      <c r="D597" s="19">
        <f t="shared" si="47"/>
        <v>45894.708333331895</v>
      </c>
      <c r="E597" s="72">
        <v>0.70833333189511904</v>
      </c>
      <c r="F597" s="34">
        <v>2</v>
      </c>
      <c r="G597" s="52">
        <f t="shared" si="45"/>
        <v>2</v>
      </c>
      <c r="H597" s="52">
        <v>190</v>
      </c>
      <c r="I597" s="52">
        <f t="shared" si="48"/>
        <v>7.8826530612244898</v>
      </c>
    </row>
    <row r="598" spans="2:9" x14ac:dyDescent="0.25">
      <c r="B598" s="32" t="str">
        <f t="shared" si="46"/>
        <v>Mon</v>
      </c>
      <c r="C598" s="19">
        <f t="shared" si="49"/>
        <v>45894.749999998559</v>
      </c>
      <c r="D598" s="19">
        <f t="shared" si="47"/>
        <v>45894.749999998559</v>
      </c>
      <c r="E598" s="72">
        <v>0.74999999855936039</v>
      </c>
      <c r="F598" s="34">
        <v>2</v>
      </c>
      <c r="G598" s="52">
        <f t="shared" si="45"/>
        <v>2</v>
      </c>
      <c r="H598" s="52">
        <v>190</v>
      </c>
      <c r="I598" s="52">
        <f t="shared" si="48"/>
        <v>7.8826530612244898</v>
      </c>
    </row>
    <row r="599" spans="2:9" x14ac:dyDescent="0.25">
      <c r="B599" s="32" t="str">
        <f t="shared" si="46"/>
        <v>Mon</v>
      </c>
      <c r="C599" s="19">
        <f t="shared" si="49"/>
        <v>45894.791666665224</v>
      </c>
      <c r="D599" s="19">
        <f t="shared" si="47"/>
        <v>45894.791666665224</v>
      </c>
      <c r="E599" s="72">
        <v>0.79166666522360174</v>
      </c>
      <c r="F599" s="34">
        <v>2</v>
      </c>
      <c r="G599" s="52">
        <f t="shared" si="45"/>
        <v>2</v>
      </c>
      <c r="H599" s="52">
        <v>190</v>
      </c>
      <c r="I599" s="52">
        <f t="shared" si="48"/>
        <v>7.8826530612244898</v>
      </c>
    </row>
    <row r="600" spans="2:9" x14ac:dyDescent="0.25">
      <c r="B600" s="32" t="str">
        <f t="shared" si="46"/>
        <v>Mon</v>
      </c>
      <c r="C600" s="19">
        <f t="shared" si="49"/>
        <v>45894.833333331888</v>
      </c>
      <c r="D600" s="19">
        <f t="shared" si="47"/>
        <v>45894.833333331888</v>
      </c>
      <c r="E600" s="72">
        <v>0.83333333188784309</v>
      </c>
      <c r="F600" s="34">
        <v>2</v>
      </c>
      <c r="G600" s="52">
        <f t="shared" si="45"/>
        <v>2</v>
      </c>
      <c r="H600" s="52">
        <v>190</v>
      </c>
      <c r="I600" s="52">
        <f t="shared" si="48"/>
        <v>7.8826530612244898</v>
      </c>
    </row>
    <row r="601" spans="2:9" x14ac:dyDescent="0.25">
      <c r="B601" s="32" t="str">
        <f t="shared" si="46"/>
        <v>Mon</v>
      </c>
      <c r="C601" s="19">
        <f t="shared" si="49"/>
        <v>45894.874999998552</v>
      </c>
      <c r="D601" s="19">
        <f t="shared" si="47"/>
        <v>45894.874999998552</v>
      </c>
      <c r="E601" s="72">
        <v>0.87499999855208443</v>
      </c>
      <c r="F601" s="34" t="s">
        <v>134</v>
      </c>
      <c r="G601" s="52" t="str">
        <f t="shared" si="45"/>
        <v/>
      </c>
      <c r="H601" s="52">
        <v>190</v>
      </c>
      <c r="I601" s="52">
        <f t="shared" si="48"/>
        <v>7.8826530612244898</v>
      </c>
    </row>
    <row r="602" spans="2:9" x14ac:dyDescent="0.25">
      <c r="B602" s="32" t="str">
        <f t="shared" si="46"/>
        <v>Mon</v>
      </c>
      <c r="C602" s="19">
        <f t="shared" si="49"/>
        <v>45894.916666665216</v>
      </c>
      <c r="D602" s="19">
        <f t="shared" si="47"/>
        <v>45894.916666665216</v>
      </c>
      <c r="E602" s="72">
        <v>0.91666666521632578</v>
      </c>
      <c r="F602" s="34" t="s">
        <v>134</v>
      </c>
      <c r="G602" s="52" t="str">
        <f t="shared" si="45"/>
        <v/>
      </c>
      <c r="H602" s="52">
        <v>190</v>
      </c>
      <c r="I602" s="52">
        <f t="shared" si="48"/>
        <v>7.8826530612244898</v>
      </c>
    </row>
    <row r="603" spans="2:9" x14ac:dyDescent="0.25">
      <c r="B603" s="32" t="str">
        <f t="shared" si="46"/>
        <v>Mon</v>
      </c>
      <c r="C603" s="19">
        <f t="shared" si="49"/>
        <v>45894.958333331881</v>
      </c>
      <c r="D603" s="19">
        <f t="shared" si="47"/>
        <v>45894.958333331881</v>
      </c>
      <c r="E603" s="72">
        <v>0.95833333188056713</v>
      </c>
      <c r="F603" s="34" t="s">
        <v>134</v>
      </c>
      <c r="G603" s="52" t="str">
        <f t="shared" si="45"/>
        <v/>
      </c>
      <c r="H603" s="52">
        <v>190</v>
      </c>
      <c r="I603" s="52">
        <f t="shared" si="48"/>
        <v>7.8826530612244898</v>
      </c>
    </row>
    <row r="604" spans="2:9" x14ac:dyDescent="0.25">
      <c r="B604" s="32" t="str">
        <f t="shared" si="46"/>
        <v>Tue</v>
      </c>
      <c r="C604" s="19">
        <f t="shared" si="49"/>
        <v>45894.999999998545</v>
      </c>
      <c r="D604" s="19">
        <f t="shared" si="47"/>
        <v>45894.999999998545</v>
      </c>
      <c r="E604" s="72">
        <v>0.99999999854480848</v>
      </c>
      <c r="F604" s="34" t="s">
        <v>134</v>
      </c>
      <c r="G604" s="52" t="str">
        <f t="shared" si="45"/>
        <v/>
      </c>
      <c r="H604" s="52">
        <v>190</v>
      </c>
      <c r="I604" s="52">
        <f t="shared" si="48"/>
        <v>7.8826530612244898</v>
      </c>
    </row>
    <row r="605" spans="2:9" x14ac:dyDescent="0.25">
      <c r="B605" s="32" t="str">
        <f t="shared" si="46"/>
        <v>Tue</v>
      </c>
      <c r="C605" s="19">
        <f t="shared" si="49"/>
        <v>45895.041666665209</v>
      </c>
      <c r="D605" s="19">
        <f t="shared" si="47"/>
        <v>45895.041666665209</v>
      </c>
      <c r="E605" s="72">
        <v>4.1666665209049825E-2</v>
      </c>
      <c r="F605" s="34" t="s">
        <v>134</v>
      </c>
      <c r="G605" s="52" t="str">
        <f t="shared" si="45"/>
        <v/>
      </c>
      <c r="H605" s="52">
        <v>190</v>
      </c>
      <c r="I605" s="52">
        <f t="shared" si="48"/>
        <v>7.8826530612244898</v>
      </c>
    </row>
    <row r="606" spans="2:9" x14ac:dyDescent="0.25">
      <c r="B606" s="32" t="str">
        <f t="shared" si="46"/>
        <v>Tue</v>
      </c>
      <c r="C606" s="19">
        <f t="shared" si="49"/>
        <v>45895.083333331873</v>
      </c>
      <c r="D606" s="19">
        <f t="shared" si="47"/>
        <v>45895.083333331873</v>
      </c>
      <c r="E606" s="72">
        <v>8.3333331873291172E-2</v>
      </c>
      <c r="F606" s="34" t="s">
        <v>134</v>
      </c>
      <c r="G606" s="52" t="str">
        <f t="shared" si="45"/>
        <v/>
      </c>
      <c r="H606" s="52">
        <v>190</v>
      </c>
      <c r="I606" s="52">
        <f t="shared" si="48"/>
        <v>7.8826530612244898</v>
      </c>
    </row>
    <row r="607" spans="2:9" x14ac:dyDescent="0.25">
      <c r="B607" s="32" t="str">
        <f t="shared" si="46"/>
        <v>Tue</v>
      </c>
      <c r="C607" s="19">
        <f t="shared" si="49"/>
        <v>45895.124999998538</v>
      </c>
      <c r="D607" s="19">
        <f t="shared" si="47"/>
        <v>45895.124999998538</v>
      </c>
      <c r="E607" s="72">
        <v>0.12499999853753252</v>
      </c>
      <c r="F607" s="34" t="s">
        <v>134</v>
      </c>
      <c r="G607" s="52" t="str">
        <f t="shared" si="45"/>
        <v/>
      </c>
      <c r="H607" s="52">
        <v>190</v>
      </c>
      <c r="I607" s="52">
        <f t="shared" si="48"/>
        <v>7.8826530612244898</v>
      </c>
    </row>
    <row r="608" spans="2:9" x14ac:dyDescent="0.25">
      <c r="B608" s="32" t="str">
        <f t="shared" si="46"/>
        <v>Tue</v>
      </c>
      <c r="C608" s="19">
        <f t="shared" si="49"/>
        <v>45895.166666665202</v>
      </c>
      <c r="D608" s="19">
        <f t="shared" si="47"/>
        <v>45895.166666665202</v>
      </c>
      <c r="E608" s="72">
        <v>0.16666666520177387</v>
      </c>
      <c r="F608" s="34" t="s">
        <v>134</v>
      </c>
      <c r="G608" s="52" t="str">
        <f t="shared" si="45"/>
        <v/>
      </c>
      <c r="H608" s="52">
        <v>190</v>
      </c>
      <c r="I608" s="52">
        <f t="shared" si="48"/>
        <v>7.8826530612244898</v>
      </c>
    </row>
    <row r="609" spans="2:9" x14ac:dyDescent="0.25">
      <c r="B609" s="32" t="str">
        <f t="shared" si="46"/>
        <v>Tue</v>
      </c>
      <c r="C609" s="19">
        <f t="shared" si="49"/>
        <v>45895.208333331866</v>
      </c>
      <c r="D609" s="19">
        <f t="shared" si="47"/>
        <v>45895.208333331866</v>
      </c>
      <c r="E609" s="72">
        <v>0.20833333186601521</v>
      </c>
      <c r="F609" s="34" t="s">
        <v>134</v>
      </c>
      <c r="G609" s="52" t="str">
        <f t="shared" ref="G609:G672" si="50">IF(ISNUMBER(F609),F609,"")</f>
        <v/>
      </c>
      <c r="H609" s="52">
        <v>190</v>
      </c>
      <c r="I609" s="52">
        <f t="shared" si="48"/>
        <v>7.8826530612244898</v>
      </c>
    </row>
    <row r="610" spans="2:9" x14ac:dyDescent="0.25">
      <c r="B610" s="32" t="str">
        <f t="shared" si="46"/>
        <v>Tue</v>
      </c>
      <c r="C610" s="19">
        <f t="shared" si="49"/>
        <v>45895.24999999853</v>
      </c>
      <c r="D610" s="19">
        <f t="shared" si="47"/>
        <v>45895.24999999853</v>
      </c>
      <c r="E610" s="72">
        <v>0.24999999853025656</v>
      </c>
      <c r="F610" s="34" t="s">
        <v>134</v>
      </c>
      <c r="G610" s="52" t="str">
        <f t="shared" si="50"/>
        <v/>
      </c>
      <c r="H610" s="52">
        <v>190</v>
      </c>
      <c r="I610" s="52">
        <f t="shared" si="48"/>
        <v>7.8826530612244898</v>
      </c>
    </row>
    <row r="611" spans="2:9" x14ac:dyDescent="0.25">
      <c r="B611" s="32" t="str">
        <f t="shared" si="46"/>
        <v>Tue</v>
      </c>
      <c r="C611" s="19">
        <f t="shared" si="49"/>
        <v>45895.291666665194</v>
      </c>
      <c r="D611" s="19">
        <f t="shared" si="47"/>
        <v>45895.291666665194</v>
      </c>
      <c r="E611" s="72">
        <v>0.29166666519449791</v>
      </c>
      <c r="F611" s="34" t="s">
        <v>134</v>
      </c>
      <c r="G611" s="52" t="str">
        <f t="shared" si="50"/>
        <v/>
      </c>
      <c r="H611" s="52">
        <v>190</v>
      </c>
      <c r="I611" s="52">
        <f t="shared" si="48"/>
        <v>7.8826530612244898</v>
      </c>
    </row>
    <row r="612" spans="2:9" x14ac:dyDescent="0.25">
      <c r="B612" s="32" t="str">
        <f t="shared" si="46"/>
        <v>Tue</v>
      </c>
      <c r="C612" s="19">
        <f t="shared" si="49"/>
        <v>45895.333333331859</v>
      </c>
      <c r="D612" s="19">
        <f t="shared" si="47"/>
        <v>45895.333333331859</v>
      </c>
      <c r="E612" s="72">
        <v>0.33333333185873926</v>
      </c>
      <c r="F612" s="34" t="s">
        <v>134</v>
      </c>
      <c r="G612" s="52" t="str">
        <f t="shared" si="50"/>
        <v/>
      </c>
      <c r="H612" s="52">
        <v>190</v>
      </c>
      <c r="I612" s="52">
        <f t="shared" si="48"/>
        <v>7.8826530612244898</v>
      </c>
    </row>
    <row r="613" spans="2:9" x14ac:dyDescent="0.25">
      <c r="B613" s="32" t="str">
        <f t="shared" si="46"/>
        <v>Tue</v>
      </c>
      <c r="C613" s="19">
        <f t="shared" si="49"/>
        <v>45895.374999998523</v>
      </c>
      <c r="D613" s="19">
        <f t="shared" si="47"/>
        <v>45895.374999998523</v>
      </c>
      <c r="E613" s="72">
        <v>0.3749999985229806</v>
      </c>
      <c r="F613" s="34" t="s">
        <v>134</v>
      </c>
      <c r="G613" s="52" t="str">
        <f t="shared" si="50"/>
        <v/>
      </c>
      <c r="H613" s="52">
        <v>190</v>
      </c>
      <c r="I613" s="52">
        <f t="shared" si="48"/>
        <v>7.8826530612244898</v>
      </c>
    </row>
    <row r="614" spans="2:9" x14ac:dyDescent="0.25">
      <c r="B614" s="32" t="str">
        <f t="shared" si="46"/>
        <v>Tue</v>
      </c>
      <c r="C614" s="19">
        <f t="shared" si="49"/>
        <v>45895.416666665187</v>
      </c>
      <c r="D614" s="19">
        <f t="shared" si="47"/>
        <v>45895.416666665187</v>
      </c>
      <c r="E614" s="72">
        <v>0.41666666518722195</v>
      </c>
      <c r="F614" s="34">
        <v>6</v>
      </c>
      <c r="G614" s="52">
        <f t="shared" si="50"/>
        <v>6</v>
      </c>
      <c r="H614" s="52">
        <v>190</v>
      </c>
      <c r="I614" s="52">
        <f t="shared" si="48"/>
        <v>7.8826530612244898</v>
      </c>
    </row>
    <row r="615" spans="2:9" x14ac:dyDescent="0.25">
      <c r="B615" s="32" t="str">
        <f t="shared" si="46"/>
        <v>Tue</v>
      </c>
      <c r="C615" s="19">
        <f t="shared" si="49"/>
        <v>45895.458333331851</v>
      </c>
      <c r="D615" s="19">
        <f t="shared" si="47"/>
        <v>45895.458333331851</v>
      </c>
      <c r="E615" s="72">
        <v>0.4583333318514633</v>
      </c>
      <c r="F615" s="34" t="s">
        <v>134</v>
      </c>
      <c r="G615" s="52" t="str">
        <f t="shared" si="50"/>
        <v/>
      </c>
      <c r="H615" s="52">
        <v>190</v>
      </c>
      <c r="I615" s="52">
        <f t="shared" si="48"/>
        <v>7.8826530612244898</v>
      </c>
    </row>
    <row r="616" spans="2:9" x14ac:dyDescent="0.25">
      <c r="B616" s="32" t="str">
        <f t="shared" si="46"/>
        <v>Tue</v>
      </c>
      <c r="C616" s="19">
        <f t="shared" si="49"/>
        <v>45895.499999998516</v>
      </c>
      <c r="D616" s="19">
        <f t="shared" si="47"/>
        <v>45895.499999998516</v>
      </c>
      <c r="E616" s="72">
        <v>0.49999999851570465</v>
      </c>
      <c r="F616" s="34" t="s">
        <v>134</v>
      </c>
      <c r="G616" s="52" t="str">
        <f t="shared" si="50"/>
        <v/>
      </c>
      <c r="H616" s="52">
        <v>190</v>
      </c>
      <c r="I616" s="52">
        <f t="shared" si="48"/>
        <v>7.8826530612244898</v>
      </c>
    </row>
    <row r="617" spans="2:9" x14ac:dyDescent="0.25">
      <c r="B617" s="32" t="str">
        <f t="shared" si="46"/>
        <v>Tue</v>
      </c>
      <c r="C617" s="19">
        <f t="shared" si="49"/>
        <v>45895.54166666518</v>
      </c>
      <c r="D617" s="19">
        <f t="shared" si="47"/>
        <v>45895.54166666518</v>
      </c>
      <c r="E617" s="72">
        <v>0.54166666517994599</v>
      </c>
      <c r="F617" s="34" t="s">
        <v>134</v>
      </c>
      <c r="G617" s="52" t="str">
        <f t="shared" si="50"/>
        <v/>
      </c>
      <c r="H617" s="52">
        <v>190</v>
      </c>
      <c r="I617" s="52">
        <f t="shared" si="48"/>
        <v>7.8826530612244898</v>
      </c>
    </row>
    <row r="618" spans="2:9" x14ac:dyDescent="0.25">
      <c r="B618" s="32" t="str">
        <f t="shared" si="46"/>
        <v>Tue</v>
      </c>
      <c r="C618" s="19">
        <f t="shared" si="49"/>
        <v>45895.583333331844</v>
      </c>
      <c r="D618" s="19">
        <f t="shared" si="47"/>
        <v>45895.583333331844</v>
      </c>
      <c r="E618" s="72">
        <v>0.58333333184418734</v>
      </c>
      <c r="F618" s="34" t="s">
        <v>134</v>
      </c>
      <c r="G618" s="52" t="str">
        <f t="shared" si="50"/>
        <v/>
      </c>
      <c r="H618" s="52">
        <v>190</v>
      </c>
      <c r="I618" s="52">
        <f t="shared" si="48"/>
        <v>7.8826530612244898</v>
      </c>
    </row>
    <row r="619" spans="2:9" x14ac:dyDescent="0.25">
      <c r="B619" s="32" t="str">
        <f t="shared" si="46"/>
        <v>Tue</v>
      </c>
      <c r="C619" s="19">
        <f t="shared" si="49"/>
        <v>45895.624999998508</v>
      </c>
      <c r="D619" s="19">
        <f t="shared" si="47"/>
        <v>45895.624999998508</v>
      </c>
      <c r="E619" s="72">
        <v>0.62499999850842869</v>
      </c>
      <c r="F619" s="34" t="s">
        <v>134</v>
      </c>
      <c r="G619" s="52" t="str">
        <f t="shared" si="50"/>
        <v/>
      </c>
      <c r="H619" s="52">
        <v>190</v>
      </c>
      <c r="I619" s="52">
        <f t="shared" si="48"/>
        <v>7.8826530612244898</v>
      </c>
    </row>
    <row r="620" spans="2:9" x14ac:dyDescent="0.25">
      <c r="B620" s="32" t="str">
        <f t="shared" si="46"/>
        <v>Tue</v>
      </c>
      <c r="C620" s="19">
        <f t="shared" si="49"/>
        <v>45895.666666665173</v>
      </c>
      <c r="D620" s="19">
        <f t="shared" si="47"/>
        <v>45895.666666665173</v>
      </c>
      <c r="E620" s="72">
        <v>0.66666666517267004</v>
      </c>
      <c r="F620" s="34">
        <v>6</v>
      </c>
      <c r="G620" s="52">
        <f t="shared" si="50"/>
        <v>6</v>
      </c>
      <c r="H620" s="52">
        <v>190</v>
      </c>
      <c r="I620" s="52">
        <f t="shared" si="48"/>
        <v>7.8826530612244898</v>
      </c>
    </row>
    <row r="621" spans="2:9" x14ac:dyDescent="0.25">
      <c r="B621" s="32" t="str">
        <f t="shared" si="46"/>
        <v>Tue</v>
      </c>
      <c r="C621" s="19">
        <f t="shared" si="49"/>
        <v>45895.708333331837</v>
      </c>
      <c r="D621" s="19">
        <f t="shared" si="47"/>
        <v>45895.708333331837</v>
      </c>
      <c r="E621" s="72">
        <v>0.70833333183691138</v>
      </c>
      <c r="F621" s="34">
        <v>7</v>
      </c>
      <c r="G621" s="52">
        <f t="shared" si="50"/>
        <v>7</v>
      </c>
      <c r="H621" s="52">
        <v>190</v>
      </c>
      <c r="I621" s="52">
        <f t="shared" si="48"/>
        <v>7.8826530612244898</v>
      </c>
    </row>
    <row r="622" spans="2:9" x14ac:dyDescent="0.25">
      <c r="B622" s="32" t="str">
        <f t="shared" si="46"/>
        <v>Tue</v>
      </c>
      <c r="C622" s="19">
        <f t="shared" si="49"/>
        <v>45895.749999998501</v>
      </c>
      <c r="D622" s="19">
        <f t="shared" si="47"/>
        <v>45895.749999998501</v>
      </c>
      <c r="E622" s="72">
        <v>0.74999999850115273</v>
      </c>
      <c r="F622" s="34">
        <v>8</v>
      </c>
      <c r="G622" s="52">
        <f t="shared" si="50"/>
        <v>8</v>
      </c>
      <c r="H622" s="52">
        <v>190</v>
      </c>
      <c r="I622" s="52">
        <f t="shared" si="48"/>
        <v>7.8826530612244898</v>
      </c>
    </row>
    <row r="623" spans="2:9" x14ac:dyDescent="0.25">
      <c r="B623" s="32" t="str">
        <f t="shared" si="46"/>
        <v>Tue</v>
      </c>
      <c r="C623" s="19">
        <f t="shared" si="49"/>
        <v>45895.791666665165</v>
      </c>
      <c r="D623" s="19">
        <f t="shared" si="47"/>
        <v>45895.791666665165</v>
      </c>
      <c r="E623" s="72">
        <v>0.79166666516539408</v>
      </c>
      <c r="F623" s="34">
        <v>7</v>
      </c>
      <c r="G623" s="52">
        <f t="shared" si="50"/>
        <v>7</v>
      </c>
      <c r="H623" s="52">
        <v>190</v>
      </c>
      <c r="I623" s="52">
        <f t="shared" si="48"/>
        <v>7.8826530612244898</v>
      </c>
    </row>
    <row r="624" spans="2:9" x14ac:dyDescent="0.25">
      <c r="B624" s="32" t="str">
        <f t="shared" si="46"/>
        <v>Tue</v>
      </c>
      <c r="C624" s="19">
        <f t="shared" si="49"/>
        <v>45895.83333333183</v>
      </c>
      <c r="D624" s="19">
        <f t="shared" si="47"/>
        <v>45895.83333333183</v>
      </c>
      <c r="E624" s="72">
        <v>0.83333333182963543</v>
      </c>
      <c r="F624" s="34">
        <v>9</v>
      </c>
      <c r="G624" s="52">
        <f t="shared" si="50"/>
        <v>9</v>
      </c>
      <c r="H624" s="52">
        <v>190</v>
      </c>
      <c r="I624" s="52">
        <f t="shared" si="48"/>
        <v>7.8826530612244898</v>
      </c>
    </row>
    <row r="625" spans="2:9" x14ac:dyDescent="0.25">
      <c r="B625" s="32" t="str">
        <f t="shared" si="46"/>
        <v>Tue</v>
      </c>
      <c r="C625" s="19">
        <f t="shared" si="49"/>
        <v>45895.874999998494</v>
      </c>
      <c r="D625" s="19">
        <f t="shared" si="47"/>
        <v>45895.874999998494</v>
      </c>
      <c r="E625" s="72">
        <v>0.87499999849387677</v>
      </c>
      <c r="F625" s="34" t="s">
        <v>134</v>
      </c>
      <c r="G625" s="52" t="str">
        <f t="shared" si="50"/>
        <v/>
      </c>
      <c r="H625" s="52">
        <v>190</v>
      </c>
      <c r="I625" s="52">
        <f t="shared" si="48"/>
        <v>7.8826530612244898</v>
      </c>
    </row>
    <row r="626" spans="2:9" x14ac:dyDescent="0.25">
      <c r="B626" s="32" t="str">
        <f t="shared" si="46"/>
        <v>Tue</v>
      </c>
      <c r="C626" s="19">
        <f t="shared" si="49"/>
        <v>45895.916666665158</v>
      </c>
      <c r="D626" s="19">
        <f t="shared" si="47"/>
        <v>45895.916666665158</v>
      </c>
      <c r="E626" s="72">
        <v>0.91666666515811812</v>
      </c>
      <c r="F626" s="34" t="s">
        <v>134</v>
      </c>
      <c r="G626" s="52" t="str">
        <f t="shared" si="50"/>
        <v/>
      </c>
      <c r="H626" s="52">
        <v>190</v>
      </c>
      <c r="I626" s="52">
        <f t="shared" si="48"/>
        <v>7.8826530612244898</v>
      </c>
    </row>
    <row r="627" spans="2:9" x14ac:dyDescent="0.25">
      <c r="B627" s="32" t="str">
        <f t="shared" si="46"/>
        <v>Tue</v>
      </c>
      <c r="C627" s="19">
        <f t="shared" si="49"/>
        <v>45895.958333331822</v>
      </c>
      <c r="D627" s="19">
        <f t="shared" si="47"/>
        <v>45895.958333331822</v>
      </c>
      <c r="E627" s="72">
        <v>0.95833333182235947</v>
      </c>
      <c r="F627" s="34" t="s">
        <v>134</v>
      </c>
      <c r="G627" s="52" t="str">
        <f t="shared" si="50"/>
        <v/>
      </c>
      <c r="H627" s="52">
        <v>190</v>
      </c>
      <c r="I627" s="52">
        <f t="shared" si="48"/>
        <v>7.8826530612244898</v>
      </c>
    </row>
    <row r="628" spans="2:9" x14ac:dyDescent="0.25">
      <c r="B628" s="32" t="str">
        <f t="shared" si="46"/>
        <v>Wed</v>
      </c>
      <c r="C628" s="19">
        <f t="shared" si="49"/>
        <v>45895.999999998487</v>
      </c>
      <c r="D628" s="19">
        <f t="shared" si="47"/>
        <v>45895.999999998487</v>
      </c>
      <c r="E628" s="72">
        <v>0.99999999848660082</v>
      </c>
      <c r="F628" s="34" t="s">
        <v>134</v>
      </c>
      <c r="G628" s="52" t="str">
        <f t="shared" si="50"/>
        <v/>
      </c>
      <c r="H628" s="52">
        <v>190</v>
      </c>
      <c r="I628" s="52">
        <f t="shared" si="48"/>
        <v>7.8826530612244898</v>
      </c>
    </row>
    <row r="629" spans="2:9" x14ac:dyDescent="0.25">
      <c r="B629" s="32" t="str">
        <f t="shared" si="46"/>
        <v>Wed</v>
      </c>
      <c r="C629" s="19">
        <f t="shared" si="49"/>
        <v>45896.041666665151</v>
      </c>
      <c r="D629" s="19">
        <f t="shared" si="47"/>
        <v>45896.041666665151</v>
      </c>
      <c r="E629" s="72">
        <v>4.1666665150842164E-2</v>
      </c>
      <c r="F629" s="34" t="s">
        <v>134</v>
      </c>
      <c r="G629" s="52" t="str">
        <f t="shared" si="50"/>
        <v/>
      </c>
      <c r="H629" s="52">
        <v>190</v>
      </c>
      <c r="I629" s="52">
        <f t="shared" si="48"/>
        <v>7.8826530612244898</v>
      </c>
    </row>
    <row r="630" spans="2:9" x14ac:dyDescent="0.25">
      <c r="B630" s="32" t="str">
        <f t="shared" si="46"/>
        <v>Wed</v>
      </c>
      <c r="C630" s="19">
        <f t="shared" si="49"/>
        <v>45896.083333331815</v>
      </c>
      <c r="D630" s="19">
        <f t="shared" si="47"/>
        <v>45896.083333331815</v>
      </c>
      <c r="E630" s="72">
        <v>8.3333331815083511E-2</v>
      </c>
      <c r="F630" s="34" t="s">
        <v>134</v>
      </c>
      <c r="G630" s="52" t="str">
        <f t="shared" si="50"/>
        <v/>
      </c>
      <c r="H630" s="52">
        <v>190</v>
      </c>
      <c r="I630" s="52">
        <f t="shared" si="48"/>
        <v>7.8826530612244898</v>
      </c>
    </row>
    <row r="631" spans="2:9" x14ac:dyDescent="0.25">
      <c r="B631" s="32" t="str">
        <f t="shared" si="46"/>
        <v>Wed</v>
      </c>
      <c r="C631" s="19">
        <f t="shared" si="49"/>
        <v>45896.124999998479</v>
      </c>
      <c r="D631" s="19">
        <f t="shared" si="47"/>
        <v>45896.124999998479</v>
      </c>
      <c r="E631" s="72">
        <v>0.12499999847932486</v>
      </c>
      <c r="F631" s="34" t="s">
        <v>134</v>
      </c>
      <c r="G631" s="52" t="str">
        <f t="shared" si="50"/>
        <v/>
      </c>
      <c r="H631" s="52">
        <v>190</v>
      </c>
      <c r="I631" s="52">
        <f t="shared" si="48"/>
        <v>7.8826530612244898</v>
      </c>
    </row>
    <row r="632" spans="2:9" x14ac:dyDescent="0.25">
      <c r="B632" s="32" t="str">
        <f t="shared" si="46"/>
        <v>Wed</v>
      </c>
      <c r="C632" s="19">
        <f t="shared" si="49"/>
        <v>45896.166666665144</v>
      </c>
      <c r="D632" s="19">
        <f t="shared" si="47"/>
        <v>45896.166666665144</v>
      </c>
      <c r="E632" s="72">
        <v>0.16666666514356621</v>
      </c>
      <c r="F632" s="34" t="s">
        <v>134</v>
      </c>
      <c r="G632" s="52" t="str">
        <f t="shared" si="50"/>
        <v/>
      </c>
      <c r="H632" s="52">
        <v>190</v>
      </c>
      <c r="I632" s="52">
        <f t="shared" si="48"/>
        <v>7.8826530612244898</v>
      </c>
    </row>
    <row r="633" spans="2:9" x14ac:dyDescent="0.25">
      <c r="B633" s="32" t="str">
        <f t="shared" si="46"/>
        <v>Wed</v>
      </c>
      <c r="C633" s="19">
        <f t="shared" si="49"/>
        <v>45896.208333331808</v>
      </c>
      <c r="D633" s="19">
        <f t="shared" si="47"/>
        <v>45896.208333331808</v>
      </c>
      <c r="E633" s="72">
        <v>0.20833333180780755</v>
      </c>
      <c r="F633" s="34" t="s">
        <v>134</v>
      </c>
      <c r="G633" s="52" t="str">
        <f t="shared" si="50"/>
        <v/>
      </c>
      <c r="H633" s="52">
        <v>190</v>
      </c>
      <c r="I633" s="52">
        <f t="shared" si="48"/>
        <v>7.8826530612244898</v>
      </c>
    </row>
    <row r="634" spans="2:9" x14ac:dyDescent="0.25">
      <c r="B634" s="32" t="str">
        <f t="shared" si="46"/>
        <v>Wed</v>
      </c>
      <c r="C634" s="19">
        <f t="shared" si="49"/>
        <v>45896.249999998472</v>
      </c>
      <c r="D634" s="19">
        <f t="shared" si="47"/>
        <v>45896.249999998472</v>
      </c>
      <c r="E634" s="72">
        <v>0.2499999984720489</v>
      </c>
      <c r="F634" s="34" t="s">
        <v>134</v>
      </c>
      <c r="G634" s="52" t="str">
        <f t="shared" si="50"/>
        <v/>
      </c>
      <c r="H634" s="52">
        <v>190</v>
      </c>
      <c r="I634" s="52">
        <f t="shared" si="48"/>
        <v>7.8826530612244898</v>
      </c>
    </row>
    <row r="635" spans="2:9" x14ac:dyDescent="0.25">
      <c r="B635" s="32" t="str">
        <f t="shared" si="46"/>
        <v>Wed</v>
      </c>
      <c r="C635" s="19">
        <f t="shared" si="49"/>
        <v>45896.291666665136</v>
      </c>
      <c r="D635" s="19">
        <f t="shared" si="47"/>
        <v>45896.291666665136</v>
      </c>
      <c r="E635" s="72">
        <v>0.29166666513629025</v>
      </c>
      <c r="F635" s="34" t="s">
        <v>134</v>
      </c>
      <c r="G635" s="52" t="str">
        <f t="shared" si="50"/>
        <v/>
      </c>
      <c r="H635" s="52">
        <v>190</v>
      </c>
      <c r="I635" s="52">
        <f t="shared" si="48"/>
        <v>7.8826530612244898</v>
      </c>
    </row>
    <row r="636" spans="2:9" x14ac:dyDescent="0.25">
      <c r="B636" s="32" t="str">
        <f t="shared" si="46"/>
        <v>Wed</v>
      </c>
      <c r="C636" s="19">
        <f t="shared" si="49"/>
        <v>45896.333333331801</v>
      </c>
      <c r="D636" s="19">
        <f t="shared" si="47"/>
        <v>45896.333333331801</v>
      </c>
      <c r="E636" s="72">
        <v>0.3333333318005316</v>
      </c>
      <c r="F636" s="34" t="s">
        <v>134</v>
      </c>
      <c r="G636" s="52" t="str">
        <f t="shared" si="50"/>
        <v/>
      </c>
      <c r="H636" s="52">
        <v>190</v>
      </c>
      <c r="I636" s="52">
        <f t="shared" si="48"/>
        <v>7.8826530612244898</v>
      </c>
    </row>
    <row r="637" spans="2:9" x14ac:dyDescent="0.25">
      <c r="B637" s="32" t="str">
        <f t="shared" si="46"/>
        <v>Wed</v>
      </c>
      <c r="C637" s="19">
        <f t="shared" si="49"/>
        <v>45896.374999998465</v>
      </c>
      <c r="D637" s="19">
        <f t="shared" si="47"/>
        <v>45896.374999998465</v>
      </c>
      <c r="E637" s="72">
        <v>0.37499999846477294</v>
      </c>
      <c r="F637" s="34" t="s">
        <v>134</v>
      </c>
      <c r="G637" s="52" t="str">
        <f t="shared" si="50"/>
        <v/>
      </c>
      <c r="H637" s="52">
        <v>190</v>
      </c>
      <c r="I637" s="52">
        <f t="shared" si="48"/>
        <v>7.8826530612244898</v>
      </c>
    </row>
    <row r="638" spans="2:9" x14ac:dyDescent="0.25">
      <c r="B638" s="32" t="str">
        <f t="shared" si="46"/>
        <v>Wed</v>
      </c>
      <c r="C638" s="19">
        <f t="shared" si="49"/>
        <v>45896.416666665129</v>
      </c>
      <c r="D638" s="19">
        <f t="shared" si="47"/>
        <v>45896.416666665129</v>
      </c>
      <c r="E638" s="72">
        <v>0.41666666512901429</v>
      </c>
      <c r="F638" s="34" t="s">
        <v>134</v>
      </c>
      <c r="G638" s="52" t="str">
        <f t="shared" si="50"/>
        <v/>
      </c>
      <c r="H638" s="52">
        <v>190</v>
      </c>
      <c r="I638" s="52">
        <f t="shared" si="48"/>
        <v>7.8826530612244898</v>
      </c>
    </row>
    <row r="639" spans="2:9" x14ac:dyDescent="0.25">
      <c r="B639" s="32" t="str">
        <f t="shared" si="46"/>
        <v>Wed</v>
      </c>
      <c r="C639" s="19">
        <f t="shared" si="49"/>
        <v>45896.458333331793</v>
      </c>
      <c r="D639" s="19">
        <f t="shared" si="47"/>
        <v>45896.458333331793</v>
      </c>
      <c r="E639" s="72">
        <v>0.45833333179325564</v>
      </c>
      <c r="F639" s="34" t="s">
        <v>134</v>
      </c>
      <c r="G639" s="52" t="str">
        <f t="shared" si="50"/>
        <v/>
      </c>
      <c r="H639" s="52">
        <v>190</v>
      </c>
      <c r="I639" s="52">
        <f t="shared" si="48"/>
        <v>7.8826530612244898</v>
      </c>
    </row>
    <row r="640" spans="2:9" x14ac:dyDescent="0.25">
      <c r="B640" s="32" t="str">
        <f t="shared" si="46"/>
        <v>Wed</v>
      </c>
      <c r="C640" s="19">
        <f t="shared" si="49"/>
        <v>45896.499999998457</v>
      </c>
      <c r="D640" s="19">
        <f t="shared" si="47"/>
        <v>45896.499999998457</v>
      </c>
      <c r="E640" s="72">
        <v>0.49999999845749699</v>
      </c>
      <c r="F640" s="34" t="s">
        <v>134</v>
      </c>
      <c r="G640" s="52" t="str">
        <f t="shared" si="50"/>
        <v/>
      </c>
      <c r="H640" s="52">
        <v>190</v>
      </c>
      <c r="I640" s="52">
        <f t="shared" si="48"/>
        <v>7.8826530612244898</v>
      </c>
    </row>
    <row r="641" spans="2:9" x14ac:dyDescent="0.25">
      <c r="B641" s="32" t="str">
        <f t="shared" si="46"/>
        <v>Wed</v>
      </c>
      <c r="C641" s="19">
        <f t="shared" si="49"/>
        <v>45896.541666665122</v>
      </c>
      <c r="D641" s="19">
        <f t="shared" si="47"/>
        <v>45896.541666665122</v>
      </c>
      <c r="E641" s="72">
        <v>0.54166666512173833</v>
      </c>
      <c r="F641" s="34" t="s">
        <v>134</v>
      </c>
      <c r="G641" s="52" t="str">
        <f t="shared" si="50"/>
        <v/>
      </c>
      <c r="H641" s="52">
        <v>190</v>
      </c>
      <c r="I641" s="52">
        <f t="shared" si="48"/>
        <v>7.8826530612244898</v>
      </c>
    </row>
    <row r="642" spans="2:9" x14ac:dyDescent="0.25">
      <c r="B642" s="32" t="str">
        <f t="shared" si="46"/>
        <v>Wed</v>
      </c>
      <c r="C642" s="19">
        <f t="shared" si="49"/>
        <v>45896.583333331786</v>
      </c>
      <c r="D642" s="19">
        <f t="shared" si="47"/>
        <v>45896.583333331786</v>
      </c>
      <c r="E642" s="72">
        <v>0.58333333178597968</v>
      </c>
      <c r="F642" s="34">
        <v>9</v>
      </c>
      <c r="G642" s="52">
        <f t="shared" si="50"/>
        <v>9</v>
      </c>
      <c r="H642" s="52">
        <v>190</v>
      </c>
      <c r="I642" s="52">
        <f t="shared" si="48"/>
        <v>7.8826530612244898</v>
      </c>
    </row>
    <row r="643" spans="2:9" x14ac:dyDescent="0.25">
      <c r="B643" s="32" t="str">
        <f t="shared" si="46"/>
        <v>Wed</v>
      </c>
      <c r="C643" s="19">
        <f t="shared" si="49"/>
        <v>45896.62499999845</v>
      </c>
      <c r="D643" s="19">
        <f t="shared" si="47"/>
        <v>45896.62499999845</v>
      </c>
      <c r="E643" s="72">
        <v>0.62499999845022103</v>
      </c>
      <c r="F643" s="34" t="s">
        <v>134</v>
      </c>
      <c r="G643" s="52" t="str">
        <f t="shared" si="50"/>
        <v/>
      </c>
      <c r="H643" s="52">
        <v>190</v>
      </c>
      <c r="I643" s="52">
        <f t="shared" si="48"/>
        <v>7.8826530612244898</v>
      </c>
    </row>
    <row r="644" spans="2:9" x14ac:dyDescent="0.25">
      <c r="B644" s="32" t="str">
        <f t="shared" si="46"/>
        <v>Wed</v>
      </c>
      <c r="C644" s="19">
        <f t="shared" si="49"/>
        <v>45896.666666665114</v>
      </c>
      <c r="D644" s="19">
        <f t="shared" si="47"/>
        <v>45896.666666665114</v>
      </c>
      <c r="E644" s="72">
        <v>0.66666666511446238</v>
      </c>
      <c r="F644" s="34">
        <v>9</v>
      </c>
      <c r="G644" s="52">
        <f t="shared" si="50"/>
        <v>9</v>
      </c>
      <c r="H644" s="52">
        <v>190</v>
      </c>
      <c r="I644" s="52">
        <f t="shared" si="48"/>
        <v>7.8826530612244898</v>
      </c>
    </row>
    <row r="645" spans="2:9" x14ac:dyDescent="0.25">
      <c r="B645" s="32" t="str">
        <f t="shared" ref="B645:B708" si="51">TEXT(C645,"ddd")</f>
        <v>Wed</v>
      </c>
      <c r="C645" s="19">
        <f t="shared" si="49"/>
        <v>45896.708333331779</v>
      </c>
      <c r="D645" s="19">
        <f t="shared" ref="D645:D708" si="52">IF((C645&gt;=$N$3)*(C645&lt;=$R$3),C645,NA())</f>
        <v>45896.708333331779</v>
      </c>
      <c r="E645" s="72">
        <v>0.70833333177870372</v>
      </c>
      <c r="F645" s="34" t="s">
        <v>134</v>
      </c>
      <c r="G645" s="52" t="str">
        <f t="shared" si="50"/>
        <v/>
      </c>
      <c r="H645" s="52">
        <v>190</v>
      </c>
      <c r="I645" s="52">
        <f t="shared" ref="I645:I708" si="53">$G$2</f>
        <v>7.8826530612244898</v>
      </c>
    </row>
    <row r="646" spans="2:9" x14ac:dyDescent="0.25">
      <c r="B646" s="32" t="str">
        <f t="shared" si="51"/>
        <v>Wed</v>
      </c>
      <c r="C646" s="19">
        <f t="shared" ref="C646:C709" si="54">C645+TIME(1,0,0)</f>
        <v>45896.749999998443</v>
      </c>
      <c r="D646" s="19">
        <f t="shared" si="52"/>
        <v>45896.749999998443</v>
      </c>
      <c r="E646" s="72">
        <v>0.74999999844294507</v>
      </c>
      <c r="F646" s="34" t="s">
        <v>134</v>
      </c>
      <c r="G646" s="52" t="str">
        <f t="shared" si="50"/>
        <v/>
      </c>
      <c r="H646" s="52">
        <v>190</v>
      </c>
      <c r="I646" s="52">
        <f t="shared" si="53"/>
        <v>7.8826530612244898</v>
      </c>
    </row>
    <row r="647" spans="2:9" x14ac:dyDescent="0.25">
      <c r="B647" s="32" t="str">
        <f t="shared" si="51"/>
        <v>Wed</v>
      </c>
      <c r="C647" s="19">
        <f t="shared" si="54"/>
        <v>45896.791666665107</v>
      </c>
      <c r="D647" s="19">
        <f t="shared" si="52"/>
        <v>45896.791666665107</v>
      </c>
      <c r="E647" s="72">
        <v>0.79166666510718642</v>
      </c>
      <c r="F647" s="34" t="s">
        <v>134</v>
      </c>
      <c r="G647" s="52" t="str">
        <f t="shared" si="50"/>
        <v/>
      </c>
      <c r="H647" s="52">
        <v>190</v>
      </c>
      <c r="I647" s="52">
        <f t="shared" si="53"/>
        <v>7.8826530612244898</v>
      </c>
    </row>
    <row r="648" spans="2:9" x14ac:dyDescent="0.25">
      <c r="B648" s="32" t="str">
        <f t="shared" si="51"/>
        <v>Wed</v>
      </c>
      <c r="C648" s="19">
        <f t="shared" si="54"/>
        <v>45896.833333331771</v>
      </c>
      <c r="D648" s="19">
        <f t="shared" si="52"/>
        <v>45896.833333331771</v>
      </c>
      <c r="E648" s="72">
        <v>0.83333333177142777</v>
      </c>
      <c r="F648" s="34" t="s">
        <v>134</v>
      </c>
      <c r="G648" s="52" t="str">
        <f t="shared" si="50"/>
        <v/>
      </c>
      <c r="H648" s="52">
        <v>190</v>
      </c>
      <c r="I648" s="52">
        <f t="shared" si="53"/>
        <v>7.8826530612244898</v>
      </c>
    </row>
    <row r="649" spans="2:9" x14ac:dyDescent="0.25">
      <c r="B649" s="32" t="str">
        <f t="shared" si="51"/>
        <v>Wed</v>
      </c>
      <c r="C649" s="19">
        <f t="shared" si="54"/>
        <v>45896.874999998436</v>
      </c>
      <c r="D649" s="19">
        <f t="shared" si="52"/>
        <v>45896.874999998436</v>
      </c>
      <c r="E649" s="72">
        <v>0.87499999843566911</v>
      </c>
      <c r="F649" s="34" t="s">
        <v>134</v>
      </c>
      <c r="G649" s="52" t="str">
        <f t="shared" si="50"/>
        <v/>
      </c>
      <c r="H649" s="52">
        <v>190</v>
      </c>
      <c r="I649" s="52">
        <f t="shared" si="53"/>
        <v>7.8826530612244898</v>
      </c>
    </row>
    <row r="650" spans="2:9" x14ac:dyDescent="0.25">
      <c r="B650" s="32" t="str">
        <f t="shared" si="51"/>
        <v>Wed</v>
      </c>
      <c r="C650" s="19">
        <f t="shared" si="54"/>
        <v>45896.9166666651</v>
      </c>
      <c r="D650" s="19">
        <f t="shared" si="52"/>
        <v>45896.9166666651</v>
      </c>
      <c r="E650" s="72">
        <v>0.91666666509991046</v>
      </c>
      <c r="F650" s="34" t="s">
        <v>134</v>
      </c>
      <c r="G650" s="52" t="str">
        <f t="shared" si="50"/>
        <v/>
      </c>
      <c r="H650" s="52">
        <v>190</v>
      </c>
      <c r="I650" s="52">
        <f t="shared" si="53"/>
        <v>7.8826530612244898</v>
      </c>
    </row>
    <row r="651" spans="2:9" x14ac:dyDescent="0.25">
      <c r="B651" s="32" t="str">
        <f t="shared" si="51"/>
        <v>Wed</v>
      </c>
      <c r="C651" s="19">
        <f t="shared" si="54"/>
        <v>45896.958333331764</v>
      </c>
      <c r="D651" s="19">
        <f t="shared" si="52"/>
        <v>45896.958333331764</v>
      </c>
      <c r="E651" s="72">
        <v>0.95833333176415181</v>
      </c>
      <c r="F651" s="34" t="s">
        <v>134</v>
      </c>
      <c r="G651" s="52" t="str">
        <f t="shared" si="50"/>
        <v/>
      </c>
      <c r="H651" s="52">
        <v>190</v>
      </c>
      <c r="I651" s="52">
        <f t="shared" si="53"/>
        <v>7.8826530612244898</v>
      </c>
    </row>
    <row r="652" spans="2:9" x14ac:dyDescent="0.25">
      <c r="B652" s="32" t="str">
        <f t="shared" si="51"/>
        <v>Thu</v>
      </c>
      <c r="C652" s="19">
        <f t="shared" si="54"/>
        <v>45896.999999998428</v>
      </c>
      <c r="D652" s="19">
        <f t="shared" si="52"/>
        <v>45896.999999998428</v>
      </c>
      <c r="E652" s="72">
        <v>0.99999999842839316</v>
      </c>
      <c r="F652" s="34" t="s">
        <v>134</v>
      </c>
      <c r="G652" s="52" t="str">
        <f t="shared" si="50"/>
        <v/>
      </c>
      <c r="H652" s="52">
        <v>190</v>
      </c>
      <c r="I652" s="52">
        <f t="shared" si="53"/>
        <v>7.8826530612244898</v>
      </c>
    </row>
    <row r="653" spans="2:9" x14ac:dyDescent="0.25">
      <c r="B653" s="32" t="str">
        <f t="shared" si="51"/>
        <v>Thu</v>
      </c>
      <c r="C653" s="19">
        <f t="shared" si="54"/>
        <v>45897.041666665093</v>
      </c>
      <c r="D653" s="19">
        <f t="shared" si="52"/>
        <v>45897.041666665093</v>
      </c>
      <c r="E653" s="72">
        <v>4.1666665092634503E-2</v>
      </c>
      <c r="F653" s="34" t="s">
        <v>134</v>
      </c>
      <c r="G653" s="52" t="str">
        <f t="shared" si="50"/>
        <v/>
      </c>
      <c r="H653" s="52">
        <v>190</v>
      </c>
      <c r="I653" s="52">
        <f t="shared" si="53"/>
        <v>7.8826530612244898</v>
      </c>
    </row>
    <row r="654" spans="2:9" x14ac:dyDescent="0.25">
      <c r="B654" s="32" t="str">
        <f t="shared" si="51"/>
        <v>Thu</v>
      </c>
      <c r="C654" s="19">
        <f t="shared" si="54"/>
        <v>45897.083333331757</v>
      </c>
      <c r="D654" s="19">
        <f t="shared" si="52"/>
        <v>45897.083333331757</v>
      </c>
      <c r="E654" s="72">
        <v>8.333333175687585E-2</v>
      </c>
      <c r="F654" s="34" t="s">
        <v>134</v>
      </c>
      <c r="G654" s="52" t="str">
        <f t="shared" si="50"/>
        <v/>
      </c>
      <c r="H654" s="52">
        <v>190</v>
      </c>
      <c r="I654" s="52">
        <f t="shared" si="53"/>
        <v>7.8826530612244898</v>
      </c>
    </row>
    <row r="655" spans="2:9" x14ac:dyDescent="0.25">
      <c r="B655" s="32" t="str">
        <f t="shared" si="51"/>
        <v>Thu</v>
      </c>
      <c r="C655" s="19">
        <f t="shared" si="54"/>
        <v>45897.124999998421</v>
      </c>
      <c r="D655" s="19">
        <f t="shared" si="52"/>
        <v>45897.124999998421</v>
      </c>
      <c r="E655" s="72">
        <v>0.1249999984211172</v>
      </c>
      <c r="F655" s="34" t="s">
        <v>134</v>
      </c>
      <c r="G655" s="52" t="str">
        <f t="shared" si="50"/>
        <v/>
      </c>
      <c r="H655" s="52">
        <v>190</v>
      </c>
      <c r="I655" s="52">
        <f t="shared" si="53"/>
        <v>7.8826530612244898</v>
      </c>
    </row>
    <row r="656" spans="2:9" x14ac:dyDescent="0.25">
      <c r="B656" s="32" t="str">
        <f t="shared" si="51"/>
        <v>Thu</v>
      </c>
      <c r="C656" s="19">
        <f t="shared" si="54"/>
        <v>45897.166666665085</v>
      </c>
      <c r="D656" s="19">
        <f t="shared" si="52"/>
        <v>45897.166666665085</v>
      </c>
      <c r="E656" s="72">
        <v>0.16666666508535855</v>
      </c>
      <c r="F656" s="34" t="s">
        <v>134</v>
      </c>
      <c r="G656" s="52" t="str">
        <f t="shared" si="50"/>
        <v/>
      </c>
      <c r="H656" s="52">
        <v>190</v>
      </c>
      <c r="I656" s="52">
        <f t="shared" si="53"/>
        <v>7.8826530612244898</v>
      </c>
    </row>
    <row r="657" spans="2:9" x14ac:dyDescent="0.25">
      <c r="B657" s="32" t="str">
        <f t="shared" si="51"/>
        <v>Thu</v>
      </c>
      <c r="C657" s="19">
        <f t="shared" si="54"/>
        <v>45897.20833333175</v>
      </c>
      <c r="D657" s="19">
        <f t="shared" si="52"/>
        <v>45897.20833333175</v>
      </c>
      <c r="E657" s="72">
        <v>0.20833333174959989</v>
      </c>
      <c r="F657" s="34" t="s">
        <v>134</v>
      </c>
      <c r="G657" s="52" t="str">
        <f t="shared" si="50"/>
        <v/>
      </c>
      <c r="H657" s="52">
        <v>190</v>
      </c>
      <c r="I657" s="52">
        <f t="shared" si="53"/>
        <v>7.8826530612244898</v>
      </c>
    </row>
    <row r="658" spans="2:9" x14ac:dyDescent="0.25">
      <c r="B658" s="32" t="str">
        <f t="shared" si="51"/>
        <v>Thu</v>
      </c>
      <c r="C658" s="19">
        <f t="shared" si="54"/>
        <v>45897.249999998414</v>
      </c>
      <c r="D658" s="19">
        <f t="shared" si="52"/>
        <v>45897.249999998414</v>
      </c>
      <c r="E658" s="72">
        <v>0.24999999841384124</v>
      </c>
      <c r="F658" s="34" t="s">
        <v>134</v>
      </c>
      <c r="G658" s="52" t="str">
        <f t="shared" si="50"/>
        <v/>
      </c>
      <c r="H658" s="52">
        <v>190</v>
      </c>
      <c r="I658" s="52">
        <f t="shared" si="53"/>
        <v>7.8826530612244898</v>
      </c>
    </row>
    <row r="659" spans="2:9" x14ac:dyDescent="0.25">
      <c r="B659" s="32" t="str">
        <f t="shared" si="51"/>
        <v>Thu</v>
      </c>
      <c r="C659" s="19">
        <f t="shared" si="54"/>
        <v>45897.291666665078</v>
      </c>
      <c r="D659" s="19">
        <f t="shared" si="52"/>
        <v>45897.291666665078</v>
      </c>
      <c r="E659" s="72">
        <v>0.29166666507808259</v>
      </c>
      <c r="F659" s="34" t="s">
        <v>134</v>
      </c>
      <c r="G659" s="52" t="str">
        <f t="shared" si="50"/>
        <v/>
      </c>
      <c r="H659" s="52">
        <v>190</v>
      </c>
      <c r="I659" s="52">
        <f t="shared" si="53"/>
        <v>7.8826530612244898</v>
      </c>
    </row>
    <row r="660" spans="2:9" x14ac:dyDescent="0.25">
      <c r="B660" s="32" t="str">
        <f t="shared" si="51"/>
        <v>Thu</v>
      </c>
      <c r="C660" s="19">
        <f t="shared" si="54"/>
        <v>45897.333333331742</v>
      </c>
      <c r="D660" s="19">
        <f t="shared" si="52"/>
        <v>45897.333333331742</v>
      </c>
      <c r="E660" s="72">
        <v>0.33333333174232394</v>
      </c>
      <c r="F660" s="34" t="s">
        <v>134</v>
      </c>
      <c r="G660" s="52" t="str">
        <f t="shared" si="50"/>
        <v/>
      </c>
      <c r="H660" s="52">
        <v>190</v>
      </c>
      <c r="I660" s="52">
        <f t="shared" si="53"/>
        <v>7.8826530612244898</v>
      </c>
    </row>
    <row r="661" spans="2:9" x14ac:dyDescent="0.25">
      <c r="B661" s="32" t="str">
        <f t="shared" si="51"/>
        <v>Thu</v>
      </c>
      <c r="C661" s="19">
        <f t="shared" si="54"/>
        <v>45897.374999998407</v>
      </c>
      <c r="D661" s="19">
        <f t="shared" si="52"/>
        <v>45897.374999998407</v>
      </c>
      <c r="E661" s="72">
        <v>0.37499999840656528</v>
      </c>
      <c r="F661" s="34" t="s">
        <v>134</v>
      </c>
      <c r="G661" s="52" t="str">
        <f t="shared" si="50"/>
        <v/>
      </c>
      <c r="H661" s="52">
        <v>190</v>
      </c>
      <c r="I661" s="52">
        <f t="shared" si="53"/>
        <v>7.8826530612244898</v>
      </c>
    </row>
    <row r="662" spans="2:9" x14ac:dyDescent="0.25">
      <c r="B662" s="32" t="str">
        <f t="shared" si="51"/>
        <v>Thu</v>
      </c>
      <c r="C662" s="19">
        <f t="shared" si="54"/>
        <v>45897.416666665071</v>
      </c>
      <c r="D662" s="19">
        <f t="shared" si="52"/>
        <v>45897.416666665071</v>
      </c>
      <c r="E662" s="72">
        <v>0.41666666507080663</v>
      </c>
      <c r="F662" s="34" t="s">
        <v>134</v>
      </c>
      <c r="G662" s="52" t="str">
        <f t="shared" si="50"/>
        <v/>
      </c>
      <c r="H662" s="52">
        <v>190</v>
      </c>
      <c r="I662" s="52">
        <f t="shared" si="53"/>
        <v>7.8826530612244898</v>
      </c>
    </row>
    <row r="663" spans="2:9" x14ac:dyDescent="0.25">
      <c r="B663" s="32" t="str">
        <f t="shared" si="51"/>
        <v>Thu</v>
      </c>
      <c r="C663" s="19">
        <f t="shared" si="54"/>
        <v>45897.458333331735</v>
      </c>
      <c r="D663" s="19">
        <f t="shared" si="52"/>
        <v>45897.458333331735</v>
      </c>
      <c r="E663" s="72">
        <v>0.45833333173504798</v>
      </c>
      <c r="F663" s="34" t="s">
        <v>134</v>
      </c>
      <c r="G663" s="52" t="str">
        <f t="shared" si="50"/>
        <v/>
      </c>
      <c r="H663" s="52">
        <v>190</v>
      </c>
      <c r="I663" s="52">
        <f t="shared" si="53"/>
        <v>7.8826530612244898</v>
      </c>
    </row>
    <row r="664" spans="2:9" x14ac:dyDescent="0.25">
      <c r="B664" s="32" t="str">
        <f t="shared" si="51"/>
        <v>Thu</v>
      </c>
      <c r="C664" s="19">
        <f t="shared" si="54"/>
        <v>45897.499999998399</v>
      </c>
      <c r="D664" s="19">
        <f t="shared" si="52"/>
        <v>45897.499999998399</v>
      </c>
      <c r="E664" s="72">
        <v>0.49999999839928932</v>
      </c>
      <c r="F664" s="34" t="s">
        <v>134</v>
      </c>
      <c r="G664" s="52" t="str">
        <f t="shared" si="50"/>
        <v/>
      </c>
      <c r="H664" s="52">
        <v>190</v>
      </c>
      <c r="I664" s="52">
        <f t="shared" si="53"/>
        <v>7.8826530612244898</v>
      </c>
    </row>
    <row r="665" spans="2:9" x14ac:dyDescent="0.25">
      <c r="B665" s="32" t="str">
        <f t="shared" si="51"/>
        <v>Thu</v>
      </c>
      <c r="C665" s="19">
        <f t="shared" si="54"/>
        <v>45897.541666665064</v>
      </c>
      <c r="D665" s="19">
        <f t="shared" si="52"/>
        <v>45897.541666665064</v>
      </c>
      <c r="E665" s="72">
        <v>0.54166666506353067</v>
      </c>
      <c r="F665" s="34" t="s">
        <v>134</v>
      </c>
      <c r="G665" s="52" t="str">
        <f t="shared" si="50"/>
        <v/>
      </c>
      <c r="H665" s="52">
        <v>190</v>
      </c>
      <c r="I665" s="52">
        <f t="shared" si="53"/>
        <v>7.8826530612244898</v>
      </c>
    </row>
    <row r="666" spans="2:9" x14ac:dyDescent="0.25">
      <c r="B666" s="32" t="str">
        <f t="shared" si="51"/>
        <v>Thu</v>
      </c>
      <c r="C666" s="19">
        <f t="shared" si="54"/>
        <v>45897.583333331728</v>
      </c>
      <c r="D666" s="19">
        <f t="shared" si="52"/>
        <v>45897.583333331728</v>
      </c>
      <c r="E666" s="72">
        <v>0.58333333172777202</v>
      </c>
      <c r="F666" s="34" t="s">
        <v>134</v>
      </c>
      <c r="G666" s="52" t="str">
        <f t="shared" si="50"/>
        <v/>
      </c>
      <c r="H666" s="52">
        <v>190</v>
      </c>
      <c r="I666" s="52">
        <f t="shared" si="53"/>
        <v>7.8826530612244898</v>
      </c>
    </row>
    <row r="667" spans="2:9" x14ac:dyDescent="0.25">
      <c r="B667" s="32" t="str">
        <f t="shared" si="51"/>
        <v>Thu</v>
      </c>
      <c r="C667" s="19">
        <f t="shared" si="54"/>
        <v>45897.624999998392</v>
      </c>
      <c r="D667" s="19">
        <f t="shared" si="52"/>
        <v>45897.624999998392</v>
      </c>
      <c r="E667" s="72">
        <v>0.62499999839201337</v>
      </c>
      <c r="F667" s="34">
        <v>3</v>
      </c>
      <c r="G667" s="52">
        <f t="shared" si="50"/>
        <v>3</v>
      </c>
      <c r="H667" s="52">
        <v>190</v>
      </c>
      <c r="I667" s="52">
        <f t="shared" si="53"/>
        <v>7.8826530612244898</v>
      </c>
    </row>
    <row r="668" spans="2:9" x14ac:dyDescent="0.25">
      <c r="B668" s="32" t="str">
        <f t="shared" si="51"/>
        <v>Thu</v>
      </c>
      <c r="C668" s="19">
        <f t="shared" si="54"/>
        <v>45897.666666665056</v>
      </c>
      <c r="D668" s="19">
        <f t="shared" si="52"/>
        <v>45897.666666665056</v>
      </c>
      <c r="E668" s="72">
        <v>0.66666666505625471</v>
      </c>
      <c r="F668" s="34">
        <v>3</v>
      </c>
      <c r="G668" s="52">
        <f t="shared" si="50"/>
        <v>3</v>
      </c>
      <c r="H668" s="52">
        <v>190</v>
      </c>
      <c r="I668" s="52">
        <f t="shared" si="53"/>
        <v>7.8826530612244898</v>
      </c>
    </row>
    <row r="669" spans="2:9" x14ac:dyDescent="0.25">
      <c r="B669" s="32" t="str">
        <f t="shared" si="51"/>
        <v>Thu</v>
      </c>
      <c r="C669" s="19">
        <f t="shared" si="54"/>
        <v>45897.70833333172</v>
      </c>
      <c r="D669" s="19">
        <f t="shared" si="52"/>
        <v>45897.70833333172</v>
      </c>
      <c r="E669" s="72">
        <v>0.70833333172049606</v>
      </c>
      <c r="F669" s="34">
        <v>3</v>
      </c>
      <c r="G669" s="52">
        <f t="shared" si="50"/>
        <v>3</v>
      </c>
      <c r="H669" s="52">
        <v>190</v>
      </c>
      <c r="I669" s="52">
        <f t="shared" si="53"/>
        <v>7.8826530612244898</v>
      </c>
    </row>
    <row r="670" spans="2:9" x14ac:dyDescent="0.25">
      <c r="B670" s="32" t="str">
        <f t="shared" si="51"/>
        <v>Thu</v>
      </c>
      <c r="C670" s="19">
        <f t="shared" si="54"/>
        <v>45897.749999998385</v>
      </c>
      <c r="D670" s="19">
        <f t="shared" si="52"/>
        <v>45897.749999998385</v>
      </c>
      <c r="E670" s="72">
        <v>0.74999999838473741</v>
      </c>
      <c r="F670" s="34">
        <v>4</v>
      </c>
      <c r="G670" s="52">
        <f t="shared" si="50"/>
        <v>4</v>
      </c>
      <c r="H670" s="52">
        <v>190</v>
      </c>
      <c r="I670" s="52">
        <f t="shared" si="53"/>
        <v>7.8826530612244898</v>
      </c>
    </row>
    <row r="671" spans="2:9" x14ac:dyDescent="0.25">
      <c r="B671" s="32" t="str">
        <f t="shared" si="51"/>
        <v>Thu</v>
      </c>
      <c r="C671" s="19">
        <f t="shared" si="54"/>
        <v>45897.791666665049</v>
      </c>
      <c r="D671" s="19">
        <f t="shared" si="52"/>
        <v>45897.791666665049</v>
      </c>
      <c r="E671" s="72">
        <v>0.79166666504897876</v>
      </c>
      <c r="F671" s="34">
        <v>6</v>
      </c>
      <c r="G671" s="52">
        <f t="shared" si="50"/>
        <v>6</v>
      </c>
      <c r="H671" s="52">
        <v>190</v>
      </c>
      <c r="I671" s="52">
        <f t="shared" si="53"/>
        <v>7.8826530612244898</v>
      </c>
    </row>
    <row r="672" spans="2:9" x14ac:dyDescent="0.25">
      <c r="B672" s="32" t="str">
        <f t="shared" si="51"/>
        <v>Thu</v>
      </c>
      <c r="C672" s="19">
        <f t="shared" si="54"/>
        <v>45897.833333331713</v>
      </c>
      <c r="D672" s="19">
        <f t="shared" si="52"/>
        <v>45897.833333331713</v>
      </c>
      <c r="E672" s="72">
        <v>0.8333333317132201</v>
      </c>
      <c r="F672" s="34" t="s">
        <v>134</v>
      </c>
      <c r="G672" s="52" t="str">
        <f t="shared" si="50"/>
        <v/>
      </c>
      <c r="H672" s="52">
        <v>190</v>
      </c>
      <c r="I672" s="52">
        <f t="shared" si="53"/>
        <v>7.8826530612244898</v>
      </c>
    </row>
    <row r="673" spans="2:9" x14ac:dyDescent="0.25">
      <c r="B673" s="32" t="str">
        <f t="shared" si="51"/>
        <v>Thu</v>
      </c>
      <c r="C673" s="19">
        <f t="shared" si="54"/>
        <v>45897.874999998377</v>
      </c>
      <c r="D673" s="19">
        <f t="shared" si="52"/>
        <v>45897.874999998377</v>
      </c>
      <c r="E673" s="72">
        <v>0.87499999837746145</v>
      </c>
      <c r="F673" s="34" t="s">
        <v>134</v>
      </c>
      <c r="G673" s="52" t="str">
        <f t="shared" ref="G673:G736" si="55">IF(ISNUMBER(F673),F673,"")</f>
        <v/>
      </c>
      <c r="H673" s="52">
        <v>190</v>
      </c>
      <c r="I673" s="52">
        <f t="shared" si="53"/>
        <v>7.8826530612244898</v>
      </c>
    </row>
    <row r="674" spans="2:9" x14ac:dyDescent="0.25">
      <c r="B674" s="32" t="str">
        <f t="shared" si="51"/>
        <v>Thu</v>
      </c>
      <c r="C674" s="19">
        <f t="shared" si="54"/>
        <v>45897.916666665042</v>
      </c>
      <c r="D674" s="19">
        <f t="shared" si="52"/>
        <v>45897.916666665042</v>
      </c>
      <c r="E674" s="72">
        <v>0.9166666650417028</v>
      </c>
      <c r="F674" s="34" t="s">
        <v>134</v>
      </c>
      <c r="G674" s="52" t="str">
        <f t="shared" si="55"/>
        <v/>
      </c>
      <c r="H674" s="52">
        <v>190</v>
      </c>
      <c r="I674" s="52">
        <f t="shared" si="53"/>
        <v>7.8826530612244898</v>
      </c>
    </row>
    <row r="675" spans="2:9" x14ac:dyDescent="0.25">
      <c r="B675" s="32" t="str">
        <f t="shared" si="51"/>
        <v>Thu</v>
      </c>
      <c r="C675" s="19">
        <f t="shared" si="54"/>
        <v>45897.958333331706</v>
      </c>
      <c r="D675" s="19">
        <f t="shared" si="52"/>
        <v>45897.958333331706</v>
      </c>
      <c r="E675" s="72">
        <v>0.95833333170594415</v>
      </c>
      <c r="F675" s="34" t="s">
        <v>134</v>
      </c>
      <c r="G675" s="52" t="str">
        <f t="shared" si="55"/>
        <v/>
      </c>
      <c r="H675" s="52">
        <v>190</v>
      </c>
      <c r="I675" s="52">
        <f t="shared" si="53"/>
        <v>7.8826530612244898</v>
      </c>
    </row>
    <row r="676" spans="2:9" x14ac:dyDescent="0.25">
      <c r="B676" s="32" t="str">
        <f t="shared" si="51"/>
        <v>Fri</v>
      </c>
      <c r="C676" s="19">
        <f t="shared" si="54"/>
        <v>45897.99999999837</v>
      </c>
      <c r="D676" s="19">
        <f t="shared" si="52"/>
        <v>45897.99999999837</v>
      </c>
      <c r="E676" s="72">
        <v>0.99999999837018549</v>
      </c>
      <c r="F676" s="34" t="s">
        <v>134</v>
      </c>
      <c r="G676" s="52" t="str">
        <f t="shared" si="55"/>
        <v/>
      </c>
      <c r="H676" s="52">
        <v>190</v>
      </c>
      <c r="I676" s="52">
        <f t="shared" si="53"/>
        <v>7.8826530612244898</v>
      </c>
    </row>
    <row r="677" spans="2:9" x14ac:dyDescent="0.25">
      <c r="B677" s="32" t="str">
        <f t="shared" si="51"/>
        <v>Fri</v>
      </c>
      <c r="C677" s="19">
        <f t="shared" si="54"/>
        <v>45898.041666665034</v>
      </c>
      <c r="D677" s="19">
        <f t="shared" si="52"/>
        <v>45898.041666665034</v>
      </c>
      <c r="E677" s="72">
        <v>4.1666665034426842E-2</v>
      </c>
      <c r="F677" s="34" t="s">
        <v>134</v>
      </c>
      <c r="G677" s="52" t="str">
        <f t="shared" si="55"/>
        <v/>
      </c>
      <c r="H677" s="52">
        <v>190</v>
      </c>
      <c r="I677" s="52">
        <f t="shared" si="53"/>
        <v>7.8826530612244898</v>
      </c>
    </row>
    <row r="678" spans="2:9" x14ac:dyDescent="0.25">
      <c r="B678" s="32" t="str">
        <f t="shared" si="51"/>
        <v>Fri</v>
      </c>
      <c r="C678" s="19">
        <f t="shared" si="54"/>
        <v>45898.083333331699</v>
      </c>
      <c r="D678" s="19">
        <f t="shared" si="52"/>
        <v>45898.083333331699</v>
      </c>
      <c r="E678" s="72">
        <v>8.3333331698668189E-2</v>
      </c>
      <c r="F678" s="34" t="s">
        <v>134</v>
      </c>
      <c r="G678" s="52" t="str">
        <f t="shared" si="55"/>
        <v/>
      </c>
      <c r="H678" s="52">
        <v>190</v>
      </c>
      <c r="I678" s="52">
        <f t="shared" si="53"/>
        <v>7.8826530612244898</v>
      </c>
    </row>
    <row r="679" spans="2:9" x14ac:dyDescent="0.25">
      <c r="B679" s="32" t="str">
        <f t="shared" si="51"/>
        <v>Fri</v>
      </c>
      <c r="C679" s="19">
        <f t="shared" si="54"/>
        <v>45898.124999998363</v>
      </c>
      <c r="D679" s="19">
        <f t="shared" si="52"/>
        <v>45898.124999998363</v>
      </c>
      <c r="E679" s="72">
        <v>0.12499999836290954</v>
      </c>
      <c r="F679" s="34" t="s">
        <v>134</v>
      </c>
      <c r="G679" s="52" t="str">
        <f t="shared" si="55"/>
        <v/>
      </c>
      <c r="H679" s="52">
        <v>190</v>
      </c>
      <c r="I679" s="52">
        <f t="shared" si="53"/>
        <v>7.8826530612244898</v>
      </c>
    </row>
    <row r="680" spans="2:9" x14ac:dyDescent="0.25">
      <c r="B680" s="32" t="str">
        <f t="shared" si="51"/>
        <v>Fri</v>
      </c>
      <c r="C680" s="19">
        <f t="shared" si="54"/>
        <v>45898.166666665027</v>
      </c>
      <c r="D680" s="19">
        <f t="shared" si="52"/>
        <v>45898.166666665027</v>
      </c>
      <c r="E680" s="72">
        <v>0.16666666502715088</v>
      </c>
      <c r="F680" s="34" t="s">
        <v>134</v>
      </c>
      <c r="G680" s="52" t="str">
        <f t="shared" si="55"/>
        <v/>
      </c>
      <c r="H680" s="52">
        <v>190</v>
      </c>
      <c r="I680" s="52">
        <f t="shared" si="53"/>
        <v>7.8826530612244898</v>
      </c>
    </row>
    <row r="681" spans="2:9" x14ac:dyDescent="0.25">
      <c r="B681" s="32" t="str">
        <f t="shared" si="51"/>
        <v>Fri</v>
      </c>
      <c r="C681" s="19">
        <f t="shared" si="54"/>
        <v>45898.208333331691</v>
      </c>
      <c r="D681" s="19">
        <f t="shared" si="52"/>
        <v>45898.208333331691</v>
      </c>
      <c r="E681" s="72">
        <v>0.20833333169139223</v>
      </c>
      <c r="F681" s="34" t="s">
        <v>134</v>
      </c>
      <c r="G681" s="52" t="str">
        <f t="shared" si="55"/>
        <v/>
      </c>
      <c r="H681" s="52">
        <v>190</v>
      </c>
      <c r="I681" s="52">
        <f t="shared" si="53"/>
        <v>7.8826530612244898</v>
      </c>
    </row>
    <row r="682" spans="2:9" x14ac:dyDescent="0.25">
      <c r="B682" s="32" t="str">
        <f t="shared" si="51"/>
        <v>Fri</v>
      </c>
      <c r="C682" s="19">
        <f t="shared" si="54"/>
        <v>45898.249999998356</v>
      </c>
      <c r="D682" s="19">
        <f t="shared" si="52"/>
        <v>45898.249999998356</v>
      </c>
      <c r="E682" s="72">
        <v>0.24999999835563358</v>
      </c>
      <c r="F682" s="34" t="s">
        <v>134</v>
      </c>
      <c r="G682" s="52" t="str">
        <f t="shared" si="55"/>
        <v/>
      </c>
      <c r="H682" s="52">
        <v>190</v>
      </c>
      <c r="I682" s="52">
        <f t="shared" si="53"/>
        <v>7.8826530612244898</v>
      </c>
    </row>
    <row r="683" spans="2:9" x14ac:dyDescent="0.25">
      <c r="B683" s="32" t="str">
        <f t="shared" si="51"/>
        <v>Fri</v>
      </c>
      <c r="C683" s="19">
        <f t="shared" si="54"/>
        <v>45898.29166666502</v>
      </c>
      <c r="D683" s="19">
        <f t="shared" si="52"/>
        <v>45898.29166666502</v>
      </c>
      <c r="E683" s="72">
        <v>0.29166666501987493</v>
      </c>
      <c r="F683" s="34" t="s">
        <v>134</v>
      </c>
      <c r="G683" s="52" t="str">
        <f t="shared" si="55"/>
        <v/>
      </c>
      <c r="H683" s="52">
        <v>190</v>
      </c>
      <c r="I683" s="52">
        <f t="shared" si="53"/>
        <v>7.8826530612244898</v>
      </c>
    </row>
    <row r="684" spans="2:9" x14ac:dyDescent="0.25">
      <c r="B684" s="32" t="str">
        <f t="shared" si="51"/>
        <v>Fri</v>
      </c>
      <c r="C684" s="19">
        <f t="shared" si="54"/>
        <v>45898.333333331684</v>
      </c>
      <c r="D684" s="19">
        <f t="shared" si="52"/>
        <v>45898.333333331684</v>
      </c>
      <c r="E684" s="72">
        <v>0.33333333168411627</v>
      </c>
      <c r="F684" s="34" t="s">
        <v>134</v>
      </c>
      <c r="G684" s="52" t="str">
        <f t="shared" si="55"/>
        <v/>
      </c>
      <c r="H684" s="52">
        <v>190</v>
      </c>
      <c r="I684" s="52">
        <f t="shared" si="53"/>
        <v>7.8826530612244898</v>
      </c>
    </row>
    <row r="685" spans="2:9" x14ac:dyDescent="0.25">
      <c r="B685" s="32" t="str">
        <f t="shared" si="51"/>
        <v>Fri</v>
      </c>
      <c r="C685" s="19">
        <f t="shared" si="54"/>
        <v>45898.374999998348</v>
      </c>
      <c r="D685" s="19">
        <f t="shared" si="52"/>
        <v>45898.374999998348</v>
      </c>
      <c r="E685" s="72">
        <v>0.37499999834835762</v>
      </c>
      <c r="F685" s="34" t="s">
        <v>134</v>
      </c>
      <c r="G685" s="52" t="str">
        <f t="shared" si="55"/>
        <v/>
      </c>
      <c r="H685" s="52">
        <v>190</v>
      </c>
      <c r="I685" s="52">
        <f t="shared" si="53"/>
        <v>7.8826530612244898</v>
      </c>
    </row>
    <row r="686" spans="2:9" x14ac:dyDescent="0.25">
      <c r="B686" s="32" t="str">
        <f t="shared" si="51"/>
        <v>Fri</v>
      </c>
      <c r="C686" s="19">
        <f t="shared" si="54"/>
        <v>45898.416666665013</v>
      </c>
      <c r="D686" s="19">
        <f t="shared" si="52"/>
        <v>45898.416666665013</v>
      </c>
      <c r="E686" s="72">
        <v>0.41666666501259897</v>
      </c>
      <c r="F686" s="34" t="s">
        <v>134</v>
      </c>
      <c r="G686" s="52" t="str">
        <f t="shared" si="55"/>
        <v/>
      </c>
      <c r="H686" s="52">
        <v>190</v>
      </c>
      <c r="I686" s="52">
        <f t="shared" si="53"/>
        <v>7.8826530612244898</v>
      </c>
    </row>
    <row r="687" spans="2:9" x14ac:dyDescent="0.25">
      <c r="B687" s="32" t="str">
        <f t="shared" si="51"/>
        <v>Fri</v>
      </c>
      <c r="C687" s="19">
        <f t="shared" si="54"/>
        <v>45898.458333331677</v>
      </c>
      <c r="D687" s="19">
        <f t="shared" si="52"/>
        <v>45898.458333331677</v>
      </c>
      <c r="E687" s="72">
        <v>0.45833333167684032</v>
      </c>
      <c r="F687" s="34" t="s">
        <v>134</v>
      </c>
      <c r="G687" s="52" t="str">
        <f t="shared" si="55"/>
        <v/>
      </c>
      <c r="H687" s="52">
        <v>190</v>
      </c>
      <c r="I687" s="52">
        <f t="shared" si="53"/>
        <v>7.8826530612244898</v>
      </c>
    </row>
    <row r="688" spans="2:9" x14ac:dyDescent="0.25">
      <c r="B688" s="32" t="str">
        <f t="shared" si="51"/>
        <v>Fri</v>
      </c>
      <c r="C688" s="19">
        <f t="shared" si="54"/>
        <v>45898.499999998341</v>
      </c>
      <c r="D688" s="19">
        <f t="shared" si="52"/>
        <v>45898.499999998341</v>
      </c>
      <c r="E688" s="72">
        <v>0.49999999834108166</v>
      </c>
      <c r="F688" s="34" t="s">
        <v>134</v>
      </c>
      <c r="G688" s="52" t="str">
        <f t="shared" si="55"/>
        <v/>
      </c>
      <c r="H688" s="52">
        <v>190</v>
      </c>
      <c r="I688" s="52">
        <f t="shared" si="53"/>
        <v>7.8826530612244898</v>
      </c>
    </row>
    <row r="689" spans="2:9" x14ac:dyDescent="0.25">
      <c r="B689" s="32" t="str">
        <f t="shared" si="51"/>
        <v>Fri</v>
      </c>
      <c r="C689" s="19">
        <f t="shared" si="54"/>
        <v>45898.541666665005</v>
      </c>
      <c r="D689" s="19">
        <f t="shared" si="52"/>
        <v>45898.541666665005</v>
      </c>
      <c r="E689" s="72">
        <v>0.54166666500532301</v>
      </c>
      <c r="F689" s="34" t="s">
        <v>134</v>
      </c>
      <c r="G689" s="52" t="str">
        <f t="shared" si="55"/>
        <v/>
      </c>
      <c r="H689" s="52">
        <v>190</v>
      </c>
      <c r="I689" s="52">
        <f t="shared" si="53"/>
        <v>7.8826530612244898</v>
      </c>
    </row>
    <row r="690" spans="2:9" x14ac:dyDescent="0.25">
      <c r="B690" s="32" t="str">
        <f t="shared" si="51"/>
        <v>Fri</v>
      </c>
      <c r="C690" s="19">
        <f t="shared" si="54"/>
        <v>45898.58333333167</v>
      </c>
      <c r="D690" s="19">
        <f t="shared" si="52"/>
        <v>45898.58333333167</v>
      </c>
      <c r="E690" s="72">
        <v>0.58333333166956436</v>
      </c>
      <c r="F690" s="34" t="s">
        <v>134</v>
      </c>
      <c r="G690" s="52" t="str">
        <f t="shared" si="55"/>
        <v/>
      </c>
      <c r="H690" s="52">
        <v>190</v>
      </c>
      <c r="I690" s="52">
        <f t="shared" si="53"/>
        <v>7.8826530612244898</v>
      </c>
    </row>
    <row r="691" spans="2:9" x14ac:dyDescent="0.25">
      <c r="B691" s="32" t="str">
        <f t="shared" si="51"/>
        <v>Fri</v>
      </c>
      <c r="C691" s="19">
        <f t="shared" si="54"/>
        <v>45898.624999998334</v>
      </c>
      <c r="D691" s="19">
        <f t="shared" si="52"/>
        <v>45898.624999998334</v>
      </c>
      <c r="E691" s="72">
        <v>0.62499999833380571</v>
      </c>
      <c r="F691" s="34" t="s">
        <v>134</v>
      </c>
      <c r="G691" s="52" t="str">
        <f t="shared" si="55"/>
        <v/>
      </c>
      <c r="H691" s="52">
        <v>190</v>
      </c>
      <c r="I691" s="52">
        <f t="shared" si="53"/>
        <v>7.8826530612244898</v>
      </c>
    </row>
    <row r="692" spans="2:9" x14ac:dyDescent="0.25">
      <c r="B692" s="32" t="str">
        <f t="shared" si="51"/>
        <v>Fri</v>
      </c>
      <c r="C692" s="19">
        <f t="shared" si="54"/>
        <v>45898.666666664998</v>
      </c>
      <c r="D692" s="19">
        <f t="shared" si="52"/>
        <v>45898.666666664998</v>
      </c>
      <c r="E692" s="72">
        <v>0.66666666499804705</v>
      </c>
      <c r="F692" s="34" t="s">
        <v>134</v>
      </c>
      <c r="G692" s="52" t="str">
        <f t="shared" si="55"/>
        <v/>
      </c>
      <c r="H692" s="52">
        <v>190</v>
      </c>
      <c r="I692" s="52">
        <f t="shared" si="53"/>
        <v>7.8826530612244898</v>
      </c>
    </row>
    <row r="693" spans="2:9" x14ac:dyDescent="0.25">
      <c r="B693" s="32" t="str">
        <f t="shared" si="51"/>
        <v>Fri</v>
      </c>
      <c r="C693" s="19">
        <f t="shared" si="54"/>
        <v>45898.708333331662</v>
      </c>
      <c r="D693" s="19">
        <f t="shared" si="52"/>
        <v>45898.708333331662</v>
      </c>
      <c r="E693" s="72">
        <v>0.7083333316622884</v>
      </c>
      <c r="F693" s="34" t="s">
        <v>134</v>
      </c>
      <c r="G693" s="52" t="str">
        <f t="shared" si="55"/>
        <v/>
      </c>
      <c r="H693" s="52">
        <v>190</v>
      </c>
      <c r="I693" s="52">
        <f t="shared" si="53"/>
        <v>7.8826530612244898</v>
      </c>
    </row>
    <row r="694" spans="2:9" x14ac:dyDescent="0.25">
      <c r="B694" s="32" t="str">
        <f t="shared" si="51"/>
        <v>Fri</v>
      </c>
      <c r="C694" s="19">
        <f t="shared" si="54"/>
        <v>45898.749999998327</v>
      </c>
      <c r="D694" s="19">
        <f t="shared" si="52"/>
        <v>45898.749999998327</v>
      </c>
      <c r="E694" s="72">
        <v>0.74999999832652975</v>
      </c>
      <c r="F694" s="34" t="s">
        <v>134</v>
      </c>
      <c r="G694" s="52" t="str">
        <f t="shared" si="55"/>
        <v/>
      </c>
      <c r="H694" s="52">
        <v>190</v>
      </c>
      <c r="I694" s="52">
        <f t="shared" si="53"/>
        <v>7.8826530612244898</v>
      </c>
    </row>
    <row r="695" spans="2:9" x14ac:dyDescent="0.25">
      <c r="B695" s="32" t="str">
        <f t="shared" si="51"/>
        <v>Fri</v>
      </c>
      <c r="C695" s="19">
        <f t="shared" si="54"/>
        <v>45898.791666664991</v>
      </c>
      <c r="D695" s="19">
        <f t="shared" si="52"/>
        <v>45898.791666664991</v>
      </c>
      <c r="E695" s="72">
        <v>0.7916666649907711</v>
      </c>
      <c r="F695" s="34" t="s">
        <v>134</v>
      </c>
      <c r="G695" s="52" t="str">
        <f t="shared" si="55"/>
        <v/>
      </c>
      <c r="H695" s="52">
        <v>190</v>
      </c>
      <c r="I695" s="52">
        <f t="shared" si="53"/>
        <v>7.8826530612244898</v>
      </c>
    </row>
    <row r="696" spans="2:9" x14ac:dyDescent="0.25">
      <c r="B696" s="32" t="str">
        <f t="shared" si="51"/>
        <v>Fri</v>
      </c>
      <c r="C696" s="19">
        <f t="shared" si="54"/>
        <v>45898.833333331655</v>
      </c>
      <c r="D696" s="19">
        <f t="shared" si="52"/>
        <v>45898.833333331655</v>
      </c>
      <c r="E696" s="72">
        <v>0.83333333165501244</v>
      </c>
      <c r="F696" s="34" t="s">
        <v>134</v>
      </c>
      <c r="G696" s="52" t="str">
        <f t="shared" si="55"/>
        <v/>
      </c>
      <c r="H696" s="52">
        <v>190</v>
      </c>
      <c r="I696" s="52">
        <f t="shared" si="53"/>
        <v>7.8826530612244898</v>
      </c>
    </row>
    <row r="697" spans="2:9" x14ac:dyDescent="0.25">
      <c r="B697" s="32" t="str">
        <f t="shared" si="51"/>
        <v>Fri</v>
      </c>
      <c r="C697" s="19">
        <f t="shared" si="54"/>
        <v>45898.874999998319</v>
      </c>
      <c r="D697" s="19">
        <f t="shared" si="52"/>
        <v>45898.874999998319</v>
      </c>
      <c r="E697" s="72">
        <v>0.87499999831925379</v>
      </c>
      <c r="F697" s="34" t="s">
        <v>134</v>
      </c>
      <c r="G697" s="52" t="str">
        <f t="shared" si="55"/>
        <v/>
      </c>
      <c r="H697" s="52">
        <v>190</v>
      </c>
      <c r="I697" s="52">
        <f t="shared" si="53"/>
        <v>7.8826530612244898</v>
      </c>
    </row>
    <row r="698" spans="2:9" x14ac:dyDescent="0.25">
      <c r="B698" s="32" t="str">
        <f t="shared" si="51"/>
        <v>Fri</v>
      </c>
      <c r="C698" s="19">
        <f t="shared" si="54"/>
        <v>45898.916666664983</v>
      </c>
      <c r="D698" s="19">
        <f t="shared" si="52"/>
        <v>45898.916666664983</v>
      </c>
      <c r="E698" s="72">
        <v>0.91666666498349514</v>
      </c>
      <c r="F698" s="34" t="s">
        <v>134</v>
      </c>
      <c r="G698" s="52" t="str">
        <f t="shared" si="55"/>
        <v/>
      </c>
      <c r="H698" s="52">
        <v>190</v>
      </c>
      <c r="I698" s="52">
        <f t="shared" si="53"/>
        <v>7.8826530612244898</v>
      </c>
    </row>
    <row r="699" spans="2:9" x14ac:dyDescent="0.25">
      <c r="B699" s="32" t="str">
        <f t="shared" si="51"/>
        <v>Fri</v>
      </c>
      <c r="C699" s="19">
        <f t="shared" si="54"/>
        <v>45898.958333331648</v>
      </c>
      <c r="D699" s="19">
        <f t="shared" si="52"/>
        <v>45898.958333331648</v>
      </c>
      <c r="E699" s="72">
        <v>0.95833333164773649</v>
      </c>
      <c r="F699" s="34" t="s">
        <v>134</v>
      </c>
      <c r="G699" s="52" t="str">
        <f t="shared" si="55"/>
        <v/>
      </c>
      <c r="H699" s="52">
        <v>190</v>
      </c>
      <c r="I699" s="52">
        <f t="shared" si="53"/>
        <v>7.8826530612244898</v>
      </c>
    </row>
    <row r="700" spans="2:9" x14ac:dyDescent="0.25">
      <c r="B700" s="32" t="str">
        <f t="shared" si="51"/>
        <v>Sat</v>
      </c>
      <c r="C700" s="19">
        <f t="shared" si="54"/>
        <v>45898.999999998312</v>
      </c>
      <c r="D700" s="19">
        <f t="shared" si="52"/>
        <v>45898.999999998312</v>
      </c>
      <c r="E700" s="72">
        <v>0.99999999831197783</v>
      </c>
      <c r="F700" s="34" t="s">
        <v>134</v>
      </c>
      <c r="G700" s="52" t="str">
        <f t="shared" si="55"/>
        <v/>
      </c>
      <c r="H700" s="52">
        <v>190</v>
      </c>
      <c r="I700" s="52">
        <f t="shared" si="53"/>
        <v>7.8826530612244898</v>
      </c>
    </row>
    <row r="701" spans="2:9" x14ac:dyDescent="0.25">
      <c r="B701" s="32" t="str">
        <f t="shared" si="51"/>
        <v>Sat</v>
      </c>
      <c r="C701" s="19">
        <f t="shared" si="54"/>
        <v>45899.041666664976</v>
      </c>
      <c r="D701" s="19">
        <f t="shared" si="52"/>
        <v>45899.041666664976</v>
      </c>
      <c r="E701" s="72">
        <v>4.1666664976219181E-2</v>
      </c>
      <c r="F701" s="34" t="s">
        <v>134</v>
      </c>
      <c r="G701" s="52" t="str">
        <f t="shared" si="55"/>
        <v/>
      </c>
      <c r="H701" s="52">
        <v>190</v>
      </c>
      <c r="I701" s="52">
        <f t="shared" si="53"/>
        <v>7.8826530612244898</v>
      </c>
    </row>
    <row r="702" spans="2:9" x14ac:dyDescent="0.25">
      <c r="B702" s="32" t="str">
        <f t="shared" si="51"/>
        <v>Sat</v>
      </c>
      <c r="C702" s="19">
        <f t="shared" si="54"/>
        <v>45899.08333333164</v>
      </c>
      <c r="D702" s="19">
        <f t="shared" si="52"/>
        <v>45899.08333333164</v>
      </c>
      <c r="E702" s="72">
        <v>8.3333331640460528E-2</v>
      </c>
      <c r="F702" s="34" t="s">
        <v>134</v>
      </c>
      <c r="G702" s="52" t="str">
        <f t="shared" si="55"/>
        <v/>
      </c>
      <c r="H702" s="52">
        <v>190</v>
      </c>
      <c r="I702" s="52">
        <f t="shared" si="53"/>
        <v>7.8826530612244898</v>
      </c>
    </row>
    <row r="703" spans="2:9" x14ac:dyDescent="0.25">
      <c r="B703" s="32" t="str">
        <f t="shared" si="51"/>
        <v>Sat</v>
      </c>
      <c r="C703" s="19">
        <f t="shared" si="54"/>
        <v>45899.124999998305</v>
      </c>
      <c r="D703" s="19">
        <f t="shared" si="52"/>
        <v>45899.124999998305</v>
      </c>
      <c r="E703" s="72">
        <v>0.12499999830470188</v>
      </c>
      <c r="F703" s="34" t="s">
        <v>134</v>
      </c>
      <c r="G703" s="52" t="str">
        <f t="shared" si="55"/>
        <v/>
      </c>
      <c r="H703" s="52">
        <v>190</v>
      </c>
      <c r="I703" s="52">
        <f t="shared" si="53"/>
        <v>7.8826530612244898</v>
      </c>
    </row>
    <row r="704" spans="2:9" x14ac:dyDescent="0.25">
      <c r="B704" s="32" t="str">
        <f t="shared" si="51"/>
        <v>Sat</v>
      </c>
      <c r="C704" s="19">
        <f t="shared" si="54"/>
        <v>45899.166666664969</v>
      </c>
      <c r="D704" s="19">
        <f t="shared" si="52"/>
        <v>45899.166666664969</v>
      </c>
      <c r="E704" s="72">
        <v>0.16666666496894322</v>
      </c>
      <c r="F704" s="34" t="s">
        <v>134</v>
      </c>
      <c r="G704" s="52" t="str">
        <f t="shared" si="55"/>
        <v/>
      </c>
      <c r="H704" s="52">
        <v>190</v>
      </c>
      <c r="I704" s="52">
        <f t="shared" si="53"/>
        <v>7.8826530612244898</v>
      </c>
    </row>
    <row r="705" spans="2:9" x14ac:dyDescent="0.25">
      <c r="B705" s="32" t="str">
        <f t="shared" si="51"/>
        <v>Sat</v>
      </c>
      <c r="C705" s="19">
        <f t="shared" si="54"/>
        <v>45899.208333331633</v>
      </c>
      <c r="D705" s="19">
        <f t="shared" si="52"/>
        <v>45899.208333331633</v>
      </c>
      <c r="E705" s="72">
        <v>0.20833333163318457</v>
      </c>
      <c r="F705" s="34" t="s">
        <v>134</v>
      </c>
      <c r="G705" s="52" t="str">
        <f t="shared" si="55"/>
        <v/>
      </c>
      <c r="H705" s="52">
        <v>190</v>
      </c>
      <c r="I705" s="52">
        <f t="shared" si="53"/>
        <v>7.8826530612244898</v>
      </c>
    </row>
    <row r="706" spans="2:9" x14ac:dyDescent="0.25">
      <c r="B706" s="32" t="str">
        <f t="shared" si="51"/>
        <v>Sat</v>
      </c>
      <c r="C706" s="19">
        <f t="shared" si="54"/>
        <v>45899.249999998297</v>
      </c>
      <c r="D706" s="19">
        <f t="shared" si="52"/>
        <v>45899.249999998297</v>
      </c>
      <c r="E706" s="72">
        <v>0.24999999829742592</v>
      </c>
      <c r="F706" s="34" t="s">
        <v>134</v>
      </c>
      <c r="G706" s="52" t="str">
        <f t="shared" si="55"/>
        <v/>
      </c>
      <c r="H706" s="52">
        <v>190</v>
      </c>
      <c r="I706" s="52">
        <f t="shared" si="53"/>
        <v>7.8826530612244898</v>
      </c>
    </row>
    <row r="707" spans="2:9" x14ac:dyDescent="0.25">
      <c r="B707" s="32" t="str">
        <f t="shared" si="51"/>
        <v>Sat</v>
      </c>
      <c r="C707" s="19">
        <f t="shared" si="54"/>
        <v>45899.291666664962</v>
      </c>
      <c r="D707" s="19">
        <f t="shared" si="52"/>
        <v>45899.291666664962</v>
      </c>
      <c r="E707" s="72">
        <v>0.29166666496166727</v>
      </c>
      <c r="F707" s="34" t="s">
        <v>134</v>
      </c>
      <c r="G707" s="52" t="str">
        <f t="shared" si="55"/>
        <v/>
      </c>
      <c r="H707" s="52">
        <v>190</v>
      </c>
      <c r="I707" s="52">
        <f t="shared" si="53"/>
        <v>7.8826530612244898</v>
      </c>
    </row>
    <row r="708" spans="2:9" x14ac:dyDescent="0.25">
      <c r="B708" s="32" t="str">
        <f t="shared" si="51"/>
        <v>Sat</v>
      </c>
      <c r="C708" s="19">
        <f t="shared" si="54"/>
        <v>45899.333333331626</v>
      </c>
      <c r="D708" s="19">
        <f t="shared" si="52"/>
        <v>45899.333333331626</v>
      </c>
      <c r="E708" s="72">
        <v>0.33333333162590861</v>
      </c>
      <c r="F708" s="34" t="s">
        <v>134</v>
      </c>
      <c r="G708" s="52" t="str">
        <f t="shared" si="55"/>
        <v/>
      </c>
      <c r="H708" s="52">
        <v>190</v>
      </c>
      <c r="I708" s="52">
        <f t="shared" si="53"/>
        <v>7.8826530612244898</v>
      </c>
    </row>
    <row r="709" spans="2:9" x14ac:dyDescent="0.25">
      <c r="B709" s="32" t="str">
        <f t="shared" ref="B709:B722" si="56">TEXT(C709,"ddd")</f>
        <v>Sat</v>
      </c>
      <c r="C709" s="19">
        <f t="shared" si="54"/>
        <v>45899.37499999829</v>
      </c>
      <c r="D709" s="19">
        <f t="shared" ref="D709:D747" si="57">IF((C709&gt;=$N$3)*(C709&lt;=$R$3),C709,NA())</f>
        <v>45899.37499999829</v>
      </c>
      <c r="E709" s="72">
        <v>0.37499999829014996</v>
      </c>
      <c r="F709" s="34" t="s">
        <v>134</v>
      </c>
      <c r="G709" s="52" t="str">
        <f t="shared" si="55"/>
        <v/>
      </c>
      <c r="H709" s="52">
        <v>190</v>
      </c>
      <c r="I709" s="52">
        <f t="shared" ref="I709:I747" si="58">$G$2</f>
        <v>7.8826530612244898</v>
      </c>
    </row>
    <row r="710" spans="2:9" x14ac:dyDescent="0.25">
      <c r="B710" s="32" t="str">
        <f t="shared" si="56"/>
        <v>Sat</v>
      </c>
      <c r="C710" s="19">
        <f t="shared" ref="C710:C747" si="59">C709+TIME(1,0,0)</f>
        <v>45899.416666664954</v>
      </c>
      <c r="D710" s="19">
        <f t="shared" si="57"/>
        <v>45899.416666664954</v>
      </c>
      <c r="E710" s="72">
        <v>0.41666666495439131</v>
      </c>
      <c r="F710" s="34" t="s">
        <v>134</v>
      </c>
      <c r="G710" s="52" t="str">
        <f t="shared" si="55"/>
        <v/>
      </c>
      <c r="H710" s="52">
        <v>190</v>
      </c>
      <c r="I710" s="52">
        <f t="shared" si="58"/>
        <v>7.8826530612244898</v>
      </c>
    </row>
    <row r="711" spans="2:9" x14ac:dyDescent="0.25">
      <c r="B711" s="32" t="str">
        <f t="shared" si="56"/>
        <v>Sat</v>
      </c>
      <c r="C711" s="19">
        <f t="shared" si="59"/>
        <v>45899.458333331619</v>
      </c>
      <c r="D711" s="19">
        <f t="shared" si="57"/>
        <v>45899.458333331619</v>
      </c>
      <c r="E711" s="72">
        <v>0.45833333161863266</v>
      </c>
      <c r="F711" s="34" t="s">
        <v>134</v>
      </c>
      <c r="G711" s="52" t="str">
        <f t="shared" si="55"/>
        <v/>
      </c>
      <c r="H711" s="52">
        <v>190</v>
      </c>
      <c r="I711" s="52">
        <f t="shared" si="58"/>
        <v>7.8826530612244898</v>
      </c>
    </row>
    <row r="712" spans="2:9" x14ac:dyDescent="0.25">
      <c r="B712" s="32" t="str">
        <f t="shared" si="56"/>
        <v>Sat</v>
      </c>
      <c r="C712" s="19">
        <f t="shared" si="59"/>
        <v>45899.499999998283</v>
      </c>
      <c r="D712" s="19">
        <f t="shared" si="57"/>
        <v>45899.499999998283</v>
      </c>
      <c r="E712" s="72">
        <v>0.499999998282874</v>
      </c>
      <c r="F712" s="34" t="s">
        <v>134</v>
      </c>
      <c r="G712" s="52" t="str">
        <f t="shared" si="55"/>
        <v/>
      </c>
      <c r="H712" s="52">
        <v>190</v>
      </c>
      <c r="I712" s="52">
        <f t="shared" si="58"/>
        <v>7.8826530612244898</v>
      </c>
    </row>
    <row r="713" spans="2:9" x14ac:dyDescent="0.25">
      <c r="B713" s="32" t="str">
        <f t="shared" si="56"/>
        <v>Sat</v>
      </c>
      <c r="C713" s="19">
        <f t="shared" si="59"/>
        <v>45899.541666664947</v>
      </c>
      <c r="D713" s="19">
        <f t="shared" si="57"/>
        <v>45899.541666664947</v>
      </c>
      <c r="E713" s="72">
        <v>0.54166666494711535</v>
      </c>
      <c r="F713" s="34" t="s">
        <v>134</v>
      </c>
      <c r="G713" s="52" t="str">
        <f t="shared" si="55"/>
        <v/>
      </c>
      <c r="H713" s="52">
        <v>190</v>
      </c>
      <c r="I713" s="52">
        <f t="shared" si="58"/>
        <v>7.8826530612244898</v>
      </c>
    </row>
    <row r="714" spans="2:9" x14ac:dyDescent="0.25">
      <c r="B714" s="32" t="str">
        <f t="shared" si="56"/>
        <v>Sat</v>
      </c>
      <c r="C714" s="19">
        <f t="shared" si="59"/>
        <v>45899.583333331611</v>
      </c>
      <c r="D714" s="19">
        <f t="shared" si="57"/>
        <v>45899.583333331611</v>
      </c>
      <c r="E714" s="72">
        <v>0.5833333316113567</v>
      </c>
      <c r="F714" s="34" t="s">
        <v>134</v>
      </c>
      <c r="G714" s="52" t="str">
        <f t="shared" si="55"/>
        <v/>
      </c>
      <c r="H714" s="52">
        <v>190</v>
      </c>
      <c r="I714" s="52">
        <f t="shared" si="58"/>
        <v>7.8826530612244898</v>
      </c>
    </row>
    <row r="715" spans="2:9" x14ac:dyDescent="0.25">
      <c r="B715" s="32" t="str">
        <f t="shared" si="56"/>
        <v>Sat</v>
      </c>
      <c r="C715" s="19">
        <f t="shared" si="59"/>
        <v>45899.624999998276</v>
      </c>
      <c r="D715" s="19">
        <f t="shared" si="57"/>
        <v>45899.624999998276</v>
      </c>
      <c r="E715" s="72">
        <v>0.62499999827559805</v>
      </c>
      <c r="F715" s="34" t="s">
        <v>134</v>
      </c>
      <c r="G715" s="52" t="str">
        <f t="shared" si="55"/>
        <v/>
      </c>
      <c r="H715" s="52">
        <v>190</v>
      </c>
      <c r="I715" s="52">
        <f t="shared" si="58"/>
        <v>7.8826530612244898</v>
      </c>
    </row>
    <row r="716" spans="2:9" x14ac:dyDescent="0.25">
      <c r="B716" s="32" t="str">
        <f t="shared" si="56"/>
        <v>Sat</v>
      </c>
      <c r="C716" s="19">
        <f t="shared" si="59"/>
        <v>45899.66666666494</v>
      </c>
      <c r="D716" s="19">
        <f t="shared" si="57"/>
        <v>45899.66666666494</v>
      </c>
      <c r="E716" s="72">
        <v>0.66666666493983939</v>
      </c>
      <c r="F716" s="34" t="s">
        <v>134</v>
      </c>
      <c r="G716" s="52" t="str">
        <f t="shared" si="55"/>
        <v/>
      </c>
      <c r="H716" s="52">
        <v>190</v>
      </c>
      <c r="I716" s="52">
        <f t="shared" si="58"/>
        <v>7.8826530612244898</v>
      </c>
    </row>
    <row r="717" spans="2:9" x14ac:dyDescent="0.25">
      <c r="B717" s="32" t="str">
        <f t="shared" si="56"/>
        <v>Sat</v>
      </c>
      <c r="C717" s="19">
        <f t="shared" si="59"/>
        <v>45899.708333331604</v>
      </c>
      <c r="D717" s="19">
        <f t="shared" si="57"/>
        <v>45899.708333331604</v>
      </c>
      <c r="E717" s="72">
        <v>0.70833333160408074</v>
      </c>
      <c r="F717" s="34" t="s">
        <v>134</v>
      </c>
      <c r="G717" s="52" t="str">
        <f t="shared" si="55"/>
        <v/>
      </c>
      <c r="H717" s="52">
        <v>190</v>
      </c>
      <c r="I717" s="52">
        <f t="shared" si="58"/>
        <v>7.8826530612244898</v>
      </c>
    </row>
    <row r="718" spans="2:9" x14ac:dyDescent="0.25">
      <c r="B718" s="32" t="str">
        <f t="shared" si="56"/>
        <v>Sat</v>
      </c>
      <c r="C718" s="19">
        <f t="shared" si="59"/>
        <v>45899.749999998268</v>
      </c>
      <c r="D718" s="19">
        <f t="shared" si="57"/>
        <v>45899.749999998268</v>
      </c>
      <c r="E718" s="72">
        <v>0.74999999826832209</v>
      </c>
      <c r="F718" s="34" t="s">
        <v>134</v>
      </c>
      <c r="G718" s="52" t="str">
        <f t="shared" si="55"/>
        <v/>
      </c>
      <c r="H718" s="52">
        <v>190</v>
      </c>
      <c r="I718" s="52">
        <f t="shared" si="58"/>
        <v>7.8826530612244898</v>
      </c>
    </row>
    <row r="719" spans="2:9" x14ac:dyDescent="0.25">
      <c r="B719" s="32" t="str">
        <f t="shared" si="56"/>
        <v>Sat</v>
      </c>
      <c r="C719" s="19">
        <f t="shared" si="59"/>
        <v>45899.791666664933</v>
      </c>
      <c r="D719" s="19">
        <f t="shared" si="57"/>
        <v>45899.791666664933</v>
      </c>
      <c r="E719" s="72">
        <v>0.79166666493256344</v>
      </c>
      <c r="F719" s="34" t="s">
        <v>134</v>
      </c>
      <c r="G719" s="52" t="str">
        <f t="shared" si="55"/>
        <v/>
      </c>
      <c r="H719" s="52">
        <v>190</v>
      </c>
      <c r="I719" s="52">
        <f t="shared" si="58"/>
        <v>7.8826530612244898</v>
      </c>
    </row>
    <row r="720" spans="2:9" x14ac:dyDescent="0.25">
      <c r="B720" s="32" t="str">
        <f t="shared" si="56"/>
        <v>Sat</v>
      </c>
      <c r="C720" s="19">
        <f t="shared" si="59"/>
        <v>45899.833333331597</v>
      </c>
      <c r="D720" s="19">
        <f t="shared" si="57"/>
        <v>45899.833333331597</v>
      </c>
      <c r="E720" s="72">
        <v>0.83333333159680478</v>
      </c>
      <c r="F720" s="34" t="s">
        <v>134</v>
      </c>
      <c r="G720" s="52" t="str">
        <f t="shared" si="55"/>
        <v/>
      </c>
      <c r="H720" s="52">
        <v>190</v>
      </c>
      <c r="I720" s="52">
        <f t="shared" si="58"/>
        <v>7.8826530612244898</v>
      </c>
    </row>
    <row r="721" spans="2:9" x14ac:dyDescent="0.25">
      <c r="B721" s="32" t="str">
        <f t="shared" si="56"/>
        <v>Sat</v>
      </c>
      <c r="C721" s="19">
        <f t="shared" si="59"/>
        <v>45899.874999998261</v>
      </c>
      <c r="D721" s="19">
        <f t="shared" si="57"/>
        <v>45899.874999998261</v>
      </c>
      <c r="E721" s="72">
        <v>0.87499999826104613</v>
      </c>
      <c r="F721" s="34" t="s">
        <v>134</v>
      </c>
      <c r="G721" s="52" t="str">
        <f t="shared" si="55"/>
        <v/>
      </c>
      <c r="H721" s="52">
        <v>190</v>
      </c>
      <c r="I721" s="52">
        <f t="shared" si="58"/>
        <v>7.8826530612244898</v>
      </c>
    </row>
    <row r="722" spans="2:9" x14ac:dyDescent="0.25">
      <c r="B722" s="32" t="str">
        <f t="shared" si="56"/>
        <v>Sat</v>
      </c>
      <c r="C722" s="19">
        <f t="shared" si="59"/>
        <v>45899.916666664925</v>
      </c>
      <c r="D722" s="19">
        <f t="shared" si="57"/>
        <v>45899.916666664925</v>
      </c>
      <c r="E722" s="72">
        <v>0.91666666492528748</v>
      </c>
      <c r="F722" s="34" t="s">
        <v>134</v>
      </c>
      <c r="G722" s="52" t="str">
        <f t="shared" si="55"/>
        <v/>
      </c>
      <c r="H722" s="52">
        <v>190</v>
      </c>
      <c r="I722" s="52">
        <f t="shared" si="58"/>
        <v>7.8826530612244898</v>
      </c>
    </row>
    <row r="723" spans="2:9" x14ac:dyDescent="0.25">
      <c r="B723" s="32" t="str">
        <f>TEXT(C723,"ddd")</f>
        <v>Sat</v>
      </c>
      <c r="C723" s="19">
        <f t="shared" si="59"/>
        <v>45899.95833333159</v>
      </c>
      <c r="D723" s="19">
        <f t="shared" si="57"/>
        <v>45899.95833333159</v>
      </c>
      <c r="E723" s="72">
        <v>0.95833333158952883</v>
      </c>
      <c r="F723" s="34" t="s">
        <v>134</v>
      </c>
      <c r="G723" s="52" t="str">
        <f t="shared" si="55"/>
        <v/>
      </c>
      <c r="H723" s="52">
        <v>190</v>
      </c>
      <c r="I723" s="52">
        <f t="shared" si="58"/>
        <v>7.8826530612244898</v>
      </c>
    </row>
    <row r="724" spans="2:9" x14ac:dyDescent="0.25">
      <c r="B724" s="32" t="str">
        <f t="shared" ref="B724:B747" si="60">TEXT(C724,"ddd")</f>
        <v>Sun</v>
      </c>
      <c r="C724" s="19">
        <f t="shared" si="59"/>
        <v>45899.999999998254</v>
      </c>
      <c r="D724" s="19">
        <f t="shared" si="57"/>
        <v>45899.999999998254</v>
      </c>
      <c r="E724" s="72">
        <v>0.99999999825377017</v>
      </c>
      <c r="F724" s="34" t="s">
        <v>134</v>
      </c>
      <c r="G724" s="52" t="str">
        <f t="shared" si="55"/>
        <v/>
      </c>
      <c r="H724" s="52">
        <v>190</v>
      </c>
      <c r="I724" s="52">
        <f t="shared" si="58"/>
        <v>7.8826530612244898</v>
      </c>
    </row>
    <row r="725" spans="2:9" x14ac:dyDescent="0.25">
      <c r="B725" s="32" t="str">
        <f t="shared" si="60"/>
        <v>Sun</v>
      </c>
      <c r="C725" s="19">
        <f t="shared" si="59"/>
        <v>45900.041666664918</v>
      </c>
      <c r="D725" s="19">
        <f t="shared" si="57"/>
        <v>45900.041666664918</v>
      </c>
      <c r="E725" s="72">
        <v>1.04166666492044</v>
      </c>
      <c r="F725" s="34" t="s">
        <v>134</v>
      </c>
      <c r="G725" s="52" t="str">
        <f t="shared" si="55"/>
        <v/>
      </c>
      <c r="H725" s="52">
        <v>190</v>
      </c>
      <c r="I725" s="52">
        <f t="shared" si="58"/>
        <v>7.8826530612244898</v>
      </c>
    </row>
    <row r="726" spans="2:9" x14ac:dyDescent="0.25">
      <c r="B726" s="32" t="str">
        <f t="shared" si="60"/>
        <v>Sun</v>
      </c>
      <c r="C726" s="19">
        <f t="shared" si="59"/>
        <v>45900.083333331582</v>
      </c>
      <c r="D726" s="19">
        <f t="shared" si="57"/>
        <v>45900.083333331582</v>
      </c>
      <c r="E726" s="72">
        <v>1.0833333315871001</v>
      </c>
      <c r="F726" s="34" t="s">
        <v>134</v>
      </c>
      <c r="G726" s="52" t="str">
        <f t="shared" si="55"/>
        <v/>
      </c>
      <c r="H726" s="52">
        <v>190</v>
      </c>
      <c r="I726" s="52">
        <f t="shared" si="58"/>
        <v>7.8826530612244898</v>
      </c>
    </row>
    <row r="727" spans="2:9" x14ac:dyDescent="0.25">
      <c r="B727" s="32" t="str">
        <f t="shared" si="60"/>
        <v>Sun</v>
      </c>
      <c r="C727" s="19">
        <f t="shared" si="59"/>
        <v>45900.124999998246</v>
      </c>
      <c r="D727" s="19">
        <f t="shared" si="57"/>
        <v>45900.124999998246</v>
      </c>
      <c r="E727" s="72">
        <v>1.12499999825377</v>
      </c>
      <c r="F727" s="34" t="s">
        <v>134</v>
      </c>
      <c r="G727" s="52" t="str">
        <f t="shared" si="55"/>
        <v/>
      </c>
      <c r="H727" s="52">
        <v>190</v>
      </c>
      <c r="I727" s="52">
        <f t="shared" si="58"/>
        <v>7.8826530612244898</v>
      </c>
    </row>
    <row r="728" spans="2:9" x14ac:dyDescent="0.25">
      <c r="B728" s="32" t="str">
        <f t="shared" si="60"/>
        <v>Sun</v>
      </c>
      <c r="C728" s="19">
        <f t="shared" si="59"/>
        <v>45900.166666664911</v>
      </c>
      <c r="D728" s="19">
        <f t="shared" si="57"/>
        <v>45900.166666664911</v>
      </c>
      <c r="E728" s="72">
        <v>1.16666666492044</v>
      </c>
      <c r="F728" s="34" t="s">
        <v>134</v>
      </c>
      <c r="G728" s="52" t="str">
        <f t="shared" si="55"/>
        <v/>
      </c>
      <c r="H728" s="52">
        <v>190</v>
      </c>
      <c r="I728" s="52">
        <f t="shared" si="58"/>
        <v>7.8826530612244898</v>
      </c>
    </row>
    <row r="729" spans="2:9" x14ac:dyDescent="0.25">
      <c r="B729" s="32" t="str">
        <f t="shared" si="60"/>
        <v>Sun</v>
      </c>
      <c r="C729" s="19">
        <f t="shared" si="59"/>
        <v>45900.208333331575</v>
      </c>
      <c r="D729" s="19">
        <f t="shared" si="57"/>
        <v>45900.208333331575</v>
      </c>
      <c r="E729" s="72">
        <v>1.2083333315871001</v>
      </c>
      <c r="F729" s="34" t="s">
        <v>134</v>
      </c>
      <c r="G729" s="52" t="str">
        <f t="shared" si="55"/>
        <v/>
      </c>
      <c r="H729" s="52">
        <v>190</v>
      </c>
      <c r="I729" s="52">
        <f t="shared" si="58"/>
        <v>7.8826530612244898</v>
      </c>
    </row>
    <row r="730" spans="2:9" x14ac:dyDescent="0.25">
      <c r="B730" s="32" t="str">
        <f t="shared" si="60"/>
        <v>Sun</v>
      </c>
      <c r="C730" s="19">
        <f t="shared" si="59"/>
        <v>45900.249999998239</v>
      </c>
      <c r="D730" s="19">
        <f t="shared" si="57"/>
        <v>45900.249999998239</v>
      </c>
      <c r="E730" s="72">
        <v>1.24999999825377</v>
      </c>
      <c r="F730" s="34" t="s">
        <v>134</v>
      </c>
      <c r="G730" s="52" t="str">
        <f t="shared" si="55"/>
        <v/>
      </c>
      <c r="H730" s="52">
        <v>190</v>
      </c>
      <c r="I730" s="52">
        <f t="shared" si="58"/>
        <v>7.8826530612244898</v>
      </c>
    </row>
    <row r="731" spans="2:9" x14ac:dyDescent="0.25">
      <c r="B731" s="32" t="str">
        <f t="shared" si="60"/>
        <v>Sun</v>
      </c>
      <c r="C731" s="19">
        <f t="shared" si="59"/>
        <v>45900.291666664903</v>
      </c>
      <c r="D731" s="19">
        <f t="shared" si="57"/>
        <v>45900.291666664903</v>
      </c>
      <c r="E731" s="72">
        <v>1.29166666492044</v>
      </c>
      <c r="F731" s="34" t="s">
        <v>134</v>
      </c>
      <c r="G731" s="52" t="str">
        <f t="shared" si="55"/>
        <v/>
      </c>
      <c r="H731" s="52">
        <v>190</v>
      </c>
      <c r="I731" s="52">
        <f t="shared" si="58"/>
        <v>7.8826530612244898</v>
      </c>
    </row>
    <row r="732" spans="2:9" x14ac:dyDescent="0.25">
      <c r="B732" s="32" t="str">
        <f t="shared" si="60"/>
        <v>Sun</v>
      </c>
      <c r="C732" s="19">
        <f t="shared" si="59"/>
        <v>45900.333333331568</v>
      </c>
      <c r="D732" s="19">
        <f t="shared" si="57"/>
        <v>45900.333333331568</v>
      </c>
      <c r="E732" s="72">
        <v>1.3333333315871001</v>
      </c>
      <c r="F732" s="34" t="s">
        <v>134</v>
      </c>
      <c r="G732" s="52" t="str">
        <f t="shared" si="55"/>
        <v/>
      </c>
      <c r="H732" s="52">
        <v>190</v>
      </c>
      <c r="I732" s="52">
        <f t="shared" si="58"/>
        <v>7.8826530612244898</v>
      </c>
    </row>
    <row r="733" spans="2:9" x14ac:dyDescent="0.25">
      <c r="B733" s="32" t="str">
        <f t="shared" si="60"/>
        <v>Sun</v>
      </c>
      <c r="C733" s="19">
        <f t="shared" si="59"/>
        <v>45900.374999998232</v>
      </c>
      <c r="D733" s="19">
        <f t="shared" si="57"/>
        <v>45900.374999998232</v>
      </c>
      <c r="E733" s="72">
        <v>1.37499999825377</v>
      </c>
      <c r="F733" s="34" t="s">
        <v>134</v>
      </c>
      <c r="G733" s="52" t="str">
        <f t="shared" si="55"/>
        <v/>
      </c>
      <c r="H733" s="52">
        <v>190</v>
      </c>
      <c r="I733" s="52">
        <f t="shared" si="58"/>
        <v>7.8826530612244898</v>
      </c>
    </row>
    <row r="734" spans="2:9" x14ac:dyDescent="0.25">
      <c r="B734" s="32" t="str">
        <f t="shared" si="60"/>
        <v>Sun</v>
      </c>
      <c r="C734" s="19">
        <f t="shared" si="59"/>
        <v>45900.416666664896</v>
      </c>
      <c r="D734" s="19">
        <f t="shared" si="57"/>
        <v>45900.416666664896</v>
      </c>
      <c r="E734" s="72">
        <v>1.41666666492044</v>
      </c>
      <c r="F734" s="34" t="s">
        <v>134</v>
      </c>
      <c r="G734" s="52" t="str">
        <f t="shared" si="55"/>
        <v/>
      </c>
      <c r="H734" s="52">
        <v>190</v>
      </c>
      <c r="I734" s="52">
        <f t="shared" si="58"/>
        <v>7.8826530612244898</v>
      </c>
    </row>
    <row r="735" spans="2:9" x14ac:dyDescent="0.25">
      <c r="B735" s="32" t="str">
        <f t="shared" si="60"/>
        <v>Sun</v>
      </c>
      <c r="C735" s="19">
        <f t="shared" si="59"/>
        <v>45900.45833333156</v>
      </c>
      <c r="D735" s="19">
        <f t="shared" si="57"/>
        <v>45900.45833333156</v>
      </c>
      <c r="E735" s="72">
        <v>1.4583333315871001</v>
      </c>
      <c r="F735" s="34" t="s">
        <v>134</v>
      </c>
      <c r="G735" s="52" t="str">
        <f t="shared" si="55"/>
        <v/>
      </c>
      <c r="H735" s="52">
        <v>190</v>
      </c>
      <c r="I735" s="52">
        <f t="shared" si="58"/>
        <v>7.8826530612244898</v>
      </c>
    </row>
    <row r="736" spans="2:9" x14ac:dyDescent="0.25">
      <c r="B736" s="32" t="str">
        <f t="shared" si="60"/>
        <v>Sun</v>
      </c>
      <c r="C736" s="19">
        <f t="shared" si="59"/>
        <v>45900.499999998225</v>
      </c>
      <c r="D736" s="19">
        <f t="shared" si="57"/>
        <v>45900.499999998225</v>
      </c>
      <c r="E736" s="72">
        <v>1.49999999825377</v>
      </c>
      <c r="F736" s="34" t="s">
        <v>134</v>
      </c>
      <c r="G736" s="52" t="str">
        <f t="shared" si="55"/>
        <v/>
      </c>
      <c r="H736" s="52">
        <v>190</v>
      </c>
      <c r="I736" s="52">
        <f t="shared" si="58"/>
        <v>7.8826530612244898</v>
      </c>
    </row>
    <row r="737" spans="2:9" x14ac:dyDescent="0.25">
      <c r="B737" s="32" t="str">
        <f t="shared" si="60"/>
        <v>Sun</v>
      </c>
      <c r="C737" s="19">
        <f t="shared" si="59"/>
        <v>45900.541666664889</v>
      </c>
      <c r="D737" s="19">
        <f t="shared" si="57"/>
        <v>45900.541666664889</v>
      </c>
      <c r="E737" s="72">
        <v>1.54166666492044</v>
      </c>
      <c r="F737" s="34" t="s">
        <v>134</v>
      </c>
      <c r="G737" s="52" t="str">
        <f t="shared" ref="G737:G747" si="61">IF(ISNUMBER(F737),F737,"")</f>
        <v/>
      </c>
      <c r="H737" s="52">
        <v>190</v>
      </c>
      <c r="I737" s="52">
        <f t="shared" si="58"/>
        <v>7.8826530612244898</v>
      </c>
    </row>
    <row r="738" spans="2:9" x14ac:dyDescent="0.25">
      <c r="B738" s="32" t="str">
        <f t="shared" si="60"/>
        <v>Sun</v>
      </c>
      <c r="C738" s="19">
        <f t="shared" si="59"/>
        <v>45900.583333331553</v>
      </c>
      <c r="D738" s="19">
        <f t="shared" si="57"/>
        <v>45900.583333331553</v>
      </c>
      <c r="E738" s="72">
        <v>1.5833333315871001</v>
      </c>
      <c r="F738" s="34">
        <v>9</v>
      </c>
      <c r="G738" s="52">
        <f t="shared" si="61"/>
        <v>9</v>
      </c>
      <c r="H738" s="52">
        <v>190</v>
      </c>
      <c r="I738" s="52">
        <f t="shared" si="58"/>
        <v>7.8826530612244898</v>
      </c>
    </row>
    <row r="739" spans="2:9" x14ac:dyDescent="0.25">
      <c r="B739" s="32" t="str">
        <f t="shared" si="60"/>
        <v>Sun</v>
      </c>
      <c r="C739" s="19">
        <f t="shared" si="59"/>
        <v>45900.624999998217</v>
      </c>
      <c r="D739" s="19">
        <f t="shared" si="57"/>
        <v>45900.624999998217</v>
      </c>
      <c r="E739" s="72">
        <v>1.62499999825377</v>
      </c>
      <c r="F739" s="34">
        <v>9</v>
      </c>
      <c r="G739" s="52">
        <f t="shared" si="61"/>
        <v>9</v>
      </c>
      <c r="H739" s="52">
        <v>190</v>
      </c>
      <c r="I739" s="52">
        <f t="shared" si="58"/>
        <v>7.8826530612244898</v>
      </c>
    </row>
    <row r="740" spans="2:9" x14ac:dyDescent="0.25">
      <c r="B740" s="32" t="str">
        <f t="shared" si="60"/>
        <v>Sun</v>
      </c>
      <c r="C740" s="19">
        <f t="shared" si="59"/>
        <v>45900.666666664882</v>
      </c>
      <c r="D740" s="19">
        <f t="shared" si="57"/>
        <v>45900.666666664882</v>
      </c>
      <c r="E740" s="72">
        <v>1.66666666492044</v>
      </c>
      <c r="F740" s="34">
        <v>9</v>
      </c>
      <c r="G740" s="52">
        <f t="shared" si="61"/>
        <v>9</v>
      </c>
      <c r="H740" s="52">
        <v>190</v>
      </c>
      <c r="I740" s="52">
        <f t="shared" si="58"/>
        <v>7.8826530612244898</v>
      </c>
    </row>
    <row r="741" spans="2:9" x14ac:dyDescent="0.25">
      <c r="B741" s="32" t="str">
        <f t="shared" si="60"/>
        <v>Sun</v>
      </c>
      <c r="C741" s="19">
        <f t="shared" si="59"/>
        <v>45900.708333331546</v>
      </c>
      <c r="D741" s="19">
        <f t="shared" si="57"/>
        <v>45900.708333331546</v>
      </c>
      <c r="E741" s="72">
        <v>1.7083333315871001</v>
      </c>
      <c r="F741" s="34">
        <v>11</v>
      </c>
      <c r="G741" s="52">
        <f t="shared" si="61"/>
        <v>11</v>
      </c>
      <c r="H741" s="52">
        <v>190</v>
      </c>
      <c r="I741" s="52">
        <f t="shared" si="58"/>
        <v>7.8826530612244898</v>
      </c>
    </row>
    <row r="742" spans="2:9" x14ac:dyDescent="0.25">
      <c r="B742" s="32" t="str">
        <f t="shared" si="60"/>
        <v>Sun</v>
      </c>
      <c r="C742" s="19">
        <f t="shared" si="59"/>
        <v>45900.74999999821</v>
      </c>
      <c r="D742" s="19">
        <f t="shared" si="57"/>
        <v>45900.74999999821</v>
      </c>
      <c r="E742" s="72">
        <v>1.74999999825377</v>
      </c>
      <c r="F742" s="34" t="s">
        <v>134</v>
      </c>
      <c r="G742" s="52" t="str">
        <f t="shared" si="61"/>
        <v/>
      </c>
      <c r="H742" s="52">
        <v>190</v>
      </c>
      <c r="I742" s="52">
        <f t="shared" si="58"/>
        <v>7.8826530612244898</v>
      </c>
    </row>
    <row r="743" spans="2:9" x14ac:dyDescent="0.25">
      <c r="B743" s="32" t="str">
        <f t="shared" si="60"/>
        <v>Sun</v>
      </c>
      <c r="C743" s="19">
        <f t="shared" si="59"/>
        <v>45900.791666664874</v>
      </c>
      <c r="D743" s="19">
        <f t="shared" si="57"/>
        <v>45900.791666664874</v>
      </c>
      <c r="E743" s="72">
        <v>1.79166666492044</v>
      </c>
      <c r="F743" s="34" t="s">
        <v>134</v>
      </c>
      <c r="G743" s="52" t="str">
        <f t="shared" si="61"/>
        <v/>
      </c>
      <c r="H743" s="52">
        <v>190</v>
      </c>
      <c r="I743" s="52">
        <f t="shared" si="58"/>
        <v>7.8826530612244898</v>
      </c>
    </row>
    <row r="744" spans="2:9" x14ac:dyDescent="0.25">
      <c r="B744" s="32" t="str">
        <f t="shared" si="60"/>
        <v>Sun</v>
      </c>
      <c r="C744" s="19">
        <f t="shared" si="59"/>
        <v>45900.833333331539</v>
      </c>
      <c r="D744" s="19">
        <f t="shared" si="57"/>
        <v>45900.833333331539</v>
      </c>
      <c r="E744" s="72">
        <v>1.8333333315871001</v>
      </c>
      <c r="F744" s="34" t="s">
        <v>134</v>
      </c>
      <c r="G744" s="52" t="str">
        <f t="shared" si="61"/>
        <v/>
      </c>
      <c r="H744" s="52">
        <v>190</v>
      </c>
      <c r="I744" s="52">
        <f t="shared" si="58"/>
        <v>7.8826530612244898</v>
      </c>
    </row>
    <row r="745" spans="2:9" x14ac:dyDescent="0.25">
      <c r="B745" s="32" t="str">
        <f t="shared" si="60"/>
        <v>Sun</v>
      </c>
      <c r="C745" s="19">
        <f t="shared" si="59"/>
        <v>45900.874999998203</v>
      </c>
      <c r="D745" s="19">
        <f t="shared" si="57"/>
        <v>45900.874999998203</v>
      </c>
      <c r="E745" s="72">
        <v>1.87499999825377</v>
      </c>
      <c r="F745" s="34" t="s">
        <v>134</v>
      </c>
      <c r="G745" s="52" t="str">
        <f t="shared" si="61"/>
        <v/>
      </c>
      <c r="H745" s="52">
        <v>190</v>
      </c>
      <c r="I745" s="52">
        <f t="shared" si="58"/>
        <v>7.8826530612244898</v>
      </c>
    </row>
    <row r="746" spans="2:9" x14ac:dyDescent="0.25">
      <c r="B746" s="32" t="str">
        <f t="shared" si="60"/>
        <v>Sun</v>
      </c>
      <c r="C746" s="19">
        <f t="shared" si="59"/>
        <v>45900.916666664867</v>
      </c>
      <c r="D746" s="19">
        <f t="shared" si="57"/>
        <v>45900.916666664867</v>
      </c>
      <c r="E746" s="72">
        <v>1.91666666492044</v>
      </c>
      <c r="F746" s="34" t="s">
        <v>134</v>
      </c>
      <c r="G746" s="52" t="str">
        <f t="shared" si="61"/>
        <v/>
      </c>
      <c r="H746" s="52">
        <v>190</v>
      </c>
      <c r="I746" s="52">
        <f t="shared" si="58"/>
        <v>7.8826530612244898</v>
      </c>
    </row>
    <row r="747" spans="2:9" x14ac:dyDescent="0.25">
      <c r="B747" s="32" t="str">
        <f t="shared" si="60"/>
        <v>Sun</v>
      </c>
      <c r="C747" s="19">
        <f t="shared" si="59"/>
        <v>45900.958333331531</v>
      </c>
      <c r="D747" s="19">
        <f t="shared" si="57"/>
        <v>45900.958333331531</v>
      </c>
      <c r="E747" s="72">
        <v>1.9583333315871101</v>
      </c>
      <c r="F747" s="34" t="s">
        <v>134</v>
      </c>
      <c r="G747" s="52" t="str">
        <f t="shared" si="61"/>
        <v/>
      </c>
      <c r="H747" s="52">
        <v>190</v>
      </c>
      <c r="I747" s="52">
        <f t="shared" si="58"/>
        <v>7.8826530612244898</v>
      </c>
    </row>
    <row r="748" spans="2:9" x14ac:dyDescent="0.25">
      <c r="B748" s="16"/>
      <c r="C748" s="30"/>
      <c r="D748" s="30"/>
      <c r="E748" s="30"/>
      <c r="F748" s="16"/>
    </row>
    <row r="749" spans="2:9" x14ac:dyDescent="0.25">
      <c r="B749" s="16"/>
      <c r="C749" s="30"/>
      <c r="D749" s="30"/>
      <c r="E749" s="30"/>
      <c r="F749" s="16"/>
    </row>
    <row r="750" spans="2:9" x14ac:dyDescent="0.25">
      <c r="B750" s="16"/>
      <c r="C750" s="30"/>
      <c r="D750" s="30"/>
      <c r="E750" s="30"/>
      <c r="F750" s="16"/>
    </row>
    <row r="751" spans="2:9" x14ac:dyDescent="0.25">
      <c r="B751" s="16"/>
      <c r="C751" s="30"/>
      <c r="D751" s="30"/>
      <c r="E751" s="30"/>
      <c r="F751" s="16"/>
    </row>
    <row r="752" spans="2:9" x14ac:dyDescent="0.25">
      <c r="B752" s="16"/>
      <c r="C752" s="30"/>
      <c r="D752" s="30"/>
      <c r="E752" s="30"/>
      <c r="F752" s="16"/>
    </row>
    <row r="753" spans="2:6" x14ac:dyDescent="0.25">
      <c r="B753" s="16"/>
      <c r="C753" s="30"/>
      <c r="D753" s="30"/>
      <c r="E753" s="30"/>
      <c r="F753" s="16"/>
    </row>
    <row r="754" spans="2:6" x14ac:dyDescent="0.25">
      <c r="B754" s="16"/>
      <c r="C754" s="30"/>
      <c r="D754" s="30"/>
      <c r="E754" s="30"/>
      <c r="F754" s="16"/>
    </row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BACB-B13E-46D7-BEA6-138D0882A30F}">
  <sheetPr codeName="Sheet19">
    <tabColor theme="5"/>
  </sheetPr>
  <dimension ref="B1:R1074"/>
  <sheetViews>
    <sheetView topLeftCell="I1" zoomScale="90" zoomScaleNormal="90" workbookViewId="0">
      <selection activeCell="K2" sqref="K2"/>
    </sheetView>
  </sheetViews>
  <sheetFormatPr defaultColWidth="9.1796875" defaultRowHeight="12.5" x14ac:dyDescent="0.25"/>
  <cols>
    <col min="1" max="1" width="9.1796875" style="16"/>
    <col min="2" max="2" width="7.54296875" style="42" customWidth="1"/>
    <col min="3" max="3" width="18.54296875" style="42" bestFit="1" customWidth="1"/>
    <col min="4" max="4" width="18.54296875" style="42" customWidth="1"/>
    <col min="5" max="5" width="9.1796875" style="42"/>
    <col min="6" max="6" width="9.1796875" style="16"/>
    <col min="7" max="7" width="12.453125" style="16" bestFit="1" customWidth="1"/>
    <col min="8" max="8" width="11.453125" style="16" bestFit="1" customWidth="1"/>
    <col min="9" max="10" width="9.1796875" style="16"/>
    <col min="11" max="11" width="11.81640625" style="16" bestFit="1" customWidth="1"/>
    <col min="12" max="12" width="31.1796875" style="16" bestFit="1" customWidth="1"/>
    <col min="13" max="13" width="15" style="16" bestFit="1" customWidth="1"/>
    <col min="14" max="14" width="10.81640625" style="16" bestFit="1" customWidth="1"/>
    <col min="15" max="17" width="9.1796875" style="16"/>
    <col min="18" max="18" width="10.81640625" style="16" bestFit="1" customWidth="1"/>
    <col min="19" max="16384" width="9.1796875" style="16"/>
  </cols>
  <sheetData>
    <row r="1" spans="2:18" ht="18.649999999999999" customHeight="1" x14ac:dyDescent="0.35">
      <c r="B1" s="14"/>
      <c r="C1" s="36"/>
      <c r="D1" s="36"/>
      <c r="E1" s="16"/>
      <c r="G1" s="17" t="s">
        <v>120</v>
      </c>
      <c r="H1" s="17" t="s">
        <v>121</v>
      </c>
      <c r="I1" s="17" t="s">
        <v>122</v>
      </c>
      <c r="J1" s="17" t="s">
        <v>123</v>
      </c>
      <c r="K1" s="17" t="s">
        <v>3</v>
      </c>
      <c r="L1" s="18"/>
      <c r="M1" s="18"/>
      <c r="N1" s="75"/>
    </row>
    <row r="2" spans="2:18" ht="14.5" x14ac:dyDescent="0.35">
      <c r="B2" s="16"/>
      <c r="C2" s="16"/>
      <c r="D2" s="16"/>
      <c r="E2" s="16"/>
      <c r="G2" s="20">
        <f>AVERAGE(G4:G747)</f>
        <v>5.3761467889908259</v>
      </c>
      <c r="H2" s="21">
        <f>MIN(G4:G747)</f>
        <v>1</v>
      </c>
      <c r="I2" s="21">
        <f>MAX(G4:G747)</f>
        <v>31</v>
      </c>
      <c r="J2" s="22">
        <f>COUNTIF(G4:G747,"&gt;190")</f>
        <v>0</v>
      </c>
      <c r="K2" s="23">
        <f>(COUNT(G4:G747)/(DAY(EOMONTH(C4,0))*24))</f>
        <v>0.14650537634408603</v>
      </c>
      <c r="L2" s="18"/>
      <c r="M2" s="39"/>
    </row>
    <row r="3" spans="2:18" ht="15.5" x14ac:dyDescent="0.35">
      <c r="B3" s="26" t="s">
        <v>124</v>
      </c>
      <c r="C3" s="26" t="s">
        <v>125</v>
      </c>
      <c r="D3" s="26"/>
      <c r="E3" s="26" t="s">
        <v>126</v>
      </c>
      <c r="F3" s="26" t="s">
        <v>128</v>
      </c>
      <c r="G3" s="26" t="s">
        <v>128</v>
      </c>
      <c r="H3" s="26" t="s">
        <v>138</v>
      </c>
      <c r="I3" s="26" t="s">
        <v>130</v>
      </c>
      <c r="L3" s="41"/>
      <c r="M3" s="16" t="s">
        <v>131</v>
      </c>
      <c r="N3" s="29">
        <v>45870</v>
      </c>
      <c r="Q3" s="16" t="s">
        <v>132</v>
      </c>
      <c r="R3" s="29">
        <v>45901</v>
      </c>
    </row>
    <row r="4" spans="2:18" x14ac:dyDescent="0.25">
      <c r="B4" s="32" t="str">
        <f>TEXT(C4,"ddd")</f>
        <v>Fri</v>
      </c>
      <c r="C4" s="19">
        <f>N3</f>
        <v>45870</v>
      </c>
      <c r="D4" s="19">
        <f>IF((C4&gt;=$N$3)*(C4&lt;=$R$3),C4,NA())</f>
        <v>45870</v>
      </c>
      <c r="E4" s="72">
        <v>0</v>
      </c>
      <c r="F4" s="34" t="s">
        <v>134</v>
      </c>
      <c r="G4" s="52" t="str">
        <f t="shared" ref="G4:G67" si="0">IF(ISNUMBER(F4),F4,"")</f>
        <v/>
      </c>
      <c r="H4" s="52">
        <v>190</v>
      </c>
      <c r="I4" s="52">
        <f>$G$2</f>
        <v>5.3761467889908259</v>
      </c>
    </row>
    <row r="5" spans="2:18" x14ac:dyDescent="0.25">
      <c r="B5" s="32" t="str">
        <f t="shared" ref="B5:B68" si="1">TEXT(C5,"ddd")</f>
        <v>Fri</v>
      </c>
      <c r="C5" s="19">
        <f>C4+TIME(1,0,0)</f>
        <v>45870.041666666664</v>
      </c>
      <c r="D5" s="19">
        <f t="shared" ref="D5:D68" si="2">IF((C5&gt;=$N$3)*(C5&lt;=$R$3),C5,NA())</f>
        <v>45870.041666666664</v>
      </c>
      <c r="E5" s="72">
        <v>4.1666666664241347E-2</v>
      </c>
      <c r="F5" s="34" t="s">
        <v>134</v>
      </c>
      <c r="G5" s="52" t="str">
        <f t="shared" si="0"/>
        <v/>
      </c>
      <c r="H5" s="52">
        <v>190</v>
      </c>
      <c r="I5" s="52">
        <f t="shared" ref="I5:I68" si="3">$G$2</f>
        <v>5.3761467889908259</v>
      </c>
    </row>
    <row r="6" spans="2:18" x14ac:dyDescent="0.25">
      <c r="B6" s="32" t="str">
        <f t="shared" si="1"/>
        <v>Fri</v>
      </c>
      <c r="C6" s="19">
        <f t="shared" ref="C6:C69" si="4">C5+TIME(1,0,0)</f>
        <v>45870.083333333328</v>
      </c>
      <c r="D6" s="19">
        <f t="shared" si="2"/>
        <v>45870.083333333328</v>
      </c>
      <c r="E6" s="72">
        <v>8.3333333328482695E-2</v>
      </c>
      <c r="F6" s="34" t="s">
        <v>134</v>
      </c>
      <c r="G6" s="52" t="str">
        <f t="shared" si="0"/>
        <v/>
      </c>
      <c r="H6" s="52">
        <v>190</v>
      </c>
      <c r="I6" s="52">
        <f t="shared" si="3"/>
        <v>5.3761467889908259</v>
      </c>
    </row>
    <row r="7" spans="2:18" x14ac:dyDescent="0.25">
      <c r="B7" s="32" t="str">
        <f t="shared" si="1"/>
        <v>Fri</v>
      </c>
      <c r="C7" s="19">
        <f t="shared" si="4"/>
        <v>45870.124999999993</v>
      </c>
      <c r="D7" s="19">
        <f t="shared" si="2"/>
        <v>45870.124999999993</v>
      </c>
      <c r="E7" s="72">
        <v>0.12499999999272404</v>
      </c>
      <c r="F7" s="34">
        <v>3</v>
      </c>
      <c r="G7" s="52">
        <f t="shared" si="0"/>
        <v>3</v>
      </c>
      <c r="H7" s="52">
        <v>190</v>
      </c>
      <c r="I7" s="52">
        <f t="shared" si="3"/>
        <v>5.3761467889908259</v>
      </c>
    </row>
    <row r="8" spans="2:18" x14ac:dyDescent="0.25">
      <c r="B8" s="32" t="str">
        <f t="shared" si="1"/>
        <v>Fri</v>
      </c>
      <c r="C8" s="19">
        <f t="shared" si="4"/>
        <v>45870.166666666657</v>
      </c>
      <c r="D8" s="19">
        <f t="shared" si="2"/>
        <v>45870.166666666657</v>
      </c>
      <c r="E8" s="72">
        <v>0.16666666665696539</v>
      </c>
      <c r="F8" s="34" t="s">
        <v>134</v>
      </c>
      <c r="G8" s="52" t="str">
        <f t="shared" si="0"/>
        <v/>
      </c>
      <c r="H8" s="52">
        <v>190</v>
      </c>
      <c r="I8" s="52">
        <f t="shared" si="3"/>
        <v>5.3761467889908259</v>
      </c>
    </row>
    <row r="9" spans="2:18" x14ac:dyDescent="0.25">
      <c r="B9" s="32" t="str">
        <f t="shared" si="1"/>
        <v>Fri</v>
      </c>
      <c r="C9" s="19">
        <f t="shared" si="4"/>
        <v>45870.208333333321</v>
      </c>
      <c r="D9" s="19">
        <f t="shared" si="2"/>
        <v>45870.208333333321</v>
      </c>
      <c r="E9" s="72">
        <v>0.20833333332120674</v>
      </c>
      <c r="F9" s="34" t="s">
        <v>134</v>
      </c>
      <c r="G9" s="52" t="str">
        <f t="shared" si="0"/>
        <v/>
      </c>
      <c r="H9" s="52">
        <v>190</v>
      </c>
      <c r="I9" s="52">
        <f t="shared" si="3"/>
        <v>5.3761467889908259</v>
      </c>
    </row>
    <row r="10" spans="2:18" x14ac:dyDescent="0.25">
      <c r="B10" s="32" t="str">
        <f t="shared" si="1"/>
        <v>Fri</v>
      </c>
      <c r="C10" s="19">
        <f t="shared" si="4"/>
        <v>45870.249999999985</v>
      </c>
      <c r="D10" s="19">
        <f t="shared" si="2"/>
        <v>45870.249999999985</v>
      </c>
      <c r="E10" s="72">
        <v>0.24999999998544808</v>
      </c>
      <c r="F10" s="34" t="s">
        <v>134</v>
      </c>
      <c r="G10" s="52" t="str">
        <f t="shared" si="0"/>
        <v/>
      </c>
      <c r="H10" s="52">
        <v>190</v>
      </c>
      <c r="I10" s="52">
        <f t="shared" si="3"/>
        <v>5.3761467889908259</v>
      </c>
    </row>
    <row r="11" spans="2:18" x14ac:dyDescent="0.25">
      <c r="B11" s="32" t="str">
        <f t="shared" si="1"/>
        <v>Fri</v>
      </c>
      <c r="C11" s="19">
        <f t="shared" si="4"/>
        <v>45870.29166666665</v>
      </c>
      <c r="D11" s="19">
        <f t="shared" si="2"/>
        <v>45870.29166666665</v>
      </c>
      <c r="E11" s="72">
        <v>0.29166666664968943</v>
      </c>
      <c r="F11" s="34" t="s">
        <v>134</v>
      </c>
      <c r="G11" s="52" t="str">
        <f t="shared" si="0"/>
        <v/>
      </c>
      <c r="H11" s="52">
        <v>190</v>
      </c>
      <c r="I11" s="52">
        <f t="shared" si="3"/>
        <v>5.3761467889908259</v>
      </c>
    </row>
    <row r="12" spans="2:18" x14ac:dyDescent="0.25">
      <c r="B12" s="32" t="str">
        <f t="shared" si="1"/>
        <v>Fri</v>
      </c>
      <c r="C12" s="19">
        <f t="shared" si="4"/>
        <v>45870.333333333314</v>
      </c>
      <c r="D12" s="19">
        <f t="shared" si="2"/>
        <v>45870.333333333314</v>
      </c>
      <c r="E12" s="72">
        <v>0.33333333331393078</v>
      </c>
      <c r="F12" s="34">
        <v>6</v>
      </c>
      <c r="G12" s="52">
        <f t="shared" si="0"/>
        <v>6</v>
      </c>
      <c r="H12" s="52">
        <v>190</v>
      </c>
      <c r="I12" s="52">
        <f t="shared" si="3"/>
        <v>5.3761467889908259</v>
      </c>
    </row>
    <row r="13" spans="2:18" x14ac:dyDescent="0.25">
      <c r="B13" s="32" t="str">
        <f t="shared" si="1"/>
        <v>Fri</v>
      </c>
      <c r="C13" s="19">
        <f t="shared" si="4"/>
        <v>45870.374999999978</v>
      </c>
      <c r="D13" s="19">
        <f t="shared" si="2"/>
        <v>45870.374999999978</v>
      </c>
      <c r="E13" s="72">
        <v>0.37499999997817213</v>
      </c>
      <c r="F13" s="34">
        <v>4</v>
      </c>
      <c r="G13" s="52">
        <f t="shared" si="0"/>
        <v>4</v>
      </c>
      <c r="H13" s="52">
        <v>190</v>
      </c>
      <c r="I13" s="52">
        <f t="shared" si="3"/>
        <v>5.3761467889908259</v>
      </c>
    </row>
    <row r="14" spans="2:18" x14ac:dyDescent="0.25">
      <c r="B14" s="32" t="str">
        <f t="shared" si="1"/>
        <v>Fri</v>
      </c>
      <c r="C14" s="19">
        <f t="shared" si="4"/>
        <v>45870.416666666642</v>
      </c>
      <c r="D14" s="19">
        <f t="shared" si="2"/>
        <v>45870.416666666642</v>
      </c>
      <c r="E14" s="72">
        <v>0.41666666664241347</v>
      </c>
      <c r="F14" s="34">
        <v>5</v>
      </c>
      <c r="G14" s="52">
        <f t="shared" si="0"/>
        <v>5</v>
      </c>
      <c r="H14" s="52">
        <v>190</v>
      </c>
      <c r="I14" s="52">
        <f t="shared" si="3"/>
        <v>5.3761467889908259</v>
      </c>
    </row>
    <row r="15" spans="2:18" x14ac:dyDescent="0.25">
      <c r="B15" s="32" t="str">
        <f t="shared" si="1"/>
        <v>Fri</v>
      </c>
      <c r="C15" s="19">
        <f t="shared" si="4"/>
        <v>45870.458333333307</v>
      </c>
      <c r="D15" s="19">
        <f t="shared" si="2"/>
        <v>45870.458333333307</v>
      </c>
      <c r="E15" s="72">
        <v>0.45833333330665482</v>
      </c>
      <c r="F15" s="34">
        <v>5</v>
      </c>
      <c r="G15" s="52">
        <f t="shared" si="0"/>
        <v>5</v>
      </c>
      <c r="H15" s="52">
        <v>190</v>
      </c>
      <c r="I15" s="52">
        <f t="shared" si="3"/>
        <v>5.3761467889908259</v>
      </c>
    </row>
    <row r="16" spans="2:18" x14ac:dyDescent="0.25">
      <c r="B16" s="32" t="str">
        <f t="shared" si="1"/>
        <v>Fri</v>
      </c>
      <c r="C16" s="19">
        <f t="shared" si="4"/>
        <v>45870.499999999971</v>
      </c>
      <c r="D16" s="19">
        <f t="shared" si="2"/>
        <v>45870.499999999971</v>
      </c>
      <c r="E16" s="72">
        <v>0.49999999997089617</v>
      </c>
      <c r="F16" s="34">
        <v>4</v>
      </c>
      <c r="G16" s="52">
        <f t="shared" si="0"/>
        <v>4</v>
      </c>
      <c r="H16" s="52">
        <v>190</v>
      </c>
      <c r="I16" s="52">
        <f t="shared" si="3"/>
        <v>5.3761467889908259</v>
      </c>
    </row>
    <row r="17" spans="2:9" x14ac:dyDescent="0.25">
      <c r="B17" s="32" t="str">
        <f t="shared" si="1"/>
        <v>Fri</v>
      </c>
      <c r="C17" s="19">
        <f t="shared" si="4"/>
        <v>45870.541666666635</v>
      </c>
      <c r="D17" s="19">
        <f t="shared" si="2"/>
        <v>45870.541666666635</v>
      </c>
      <c r="E17" s="72">
        <v>0.54166666663513752</v>
      </c>
      <c r="F17" s="34">
        <v>5</v>
      </c>
      <c r="G17" s="52">
        <f t="shared" si="0"/>
        <v>5</v>
      </c>
      <c r="H17" s="52">
        <v>190</v>
      </c>
      <c r="I17" s="52">
        <f t="shared" si="3"/>
        <v>5.3761467889908259</v>
      </c>
    </row>
    <row r="18" spans="2:9" x14ac:dyDescent="0.25">
      <c r="B18" s="32" t="str">
        <f t="shared" si="1"/>
        <v>Fri</v>
      </c>
      <c r="C18" s="19">
        <f t="shared" si="4"/>
        <v>45870.583333333299</v>
      </c>
      <c r="D18" s="19">
        <f t="shared" si="2"/>
        <v>45870.583333333299</v>
      </c>
      <c r="E18" s="72">
        <v>0.58333333329937886</v>
      </c>
      <c r="F18" s="34">
        <v>3</v>
      </c>
      <c r="G18" s="52">
        <f t="shared" si="0"/>
        <v>3</v>
      </c>
      <c r="H18" s="52">
        <v>190</v>
      </c>
      <c r="I18" s="52">
        <f t="shared" si="3"/>
        <v>5.3761467889908259</v>
      </c>
    </row>
    <row r="19" spans="2:9" x14ac:dyDescent="0.25">
      <c r="B19" s="32" t="str">
        <f t="shared" si="1"/>
        <v>Fri</v>
      </c>
      <c r="C19" s="19">
        <f t="shared" si="4"/>
        <v>45870.624999999964</v>
      </c>
      <c r="D19" s="19">
        <f t="shared" si="2"/>
        <v>45870.624999999964</v>
      </c>
      <c r="E19" s="72">
        <v>0.62499999996362021</v>
      </c>
      <c r="F19" s="34">
        <v>3</v>
      </c>
      <c r="G19" s="52">
        <f t="shared" si="0"/>
        <v>3</v>
      </c>
      <c r="H19" s="52">
        <v>190</v>
      </c>
      <c r="I19" s="52">
        <f t="shared" si="3"/>
        <v>5.3761467889908259</v>
      </c>
    </row>
    <row r="20" spans="2:9" x14ac:dyDescent="0.25">
      <c r="B20" s="32" t="str">
        <f t="shared" si="1"/>
        <v>Fri</v>
      </c>
      <c r="C20" s="19">
        <f t="shared" si="4"/>
        <v>45870.666666666628</v>
      </c>
      <c r="D20" s="19">
        <f t="shared" si="2"/>
        <v>45870.666666666628</v>
      </c>
      <c r="E20" s="72">
        <v>0.66666666662786156</v>
      </c>
      <c r="F20" s="34">
        <v>2</v>
      </c>
      <c r="G20" s="52">
        <f t="shared" si="0"/>
        <v>2</v>
      </c>
      <c r="H20" s="52">
        <v>190</v>
      </c>
      <c r="I20" s="52">
        <f t="shared" si="3"/>
        <v>5.3761467889908259</v>
      </c>
    </row>
    <row r="21" spans="2:9" x14ac:dyDescent="0.25">
      <c r="B21" s="32" t="str">
        <f t="shared" si="1"/>
        <v>Fri</v>
      </c>
      <c r="C21" s="19">
        <f t="shared" si="4"/>
        <v>45870.708333333292</v>
      </c>
      <c r="D21" s="19">
        <f t="shared" si="2"/>
        <v>45870.708333333292</v>
      </c>
      <c r="E21" s="72">
        <v>0.70833333329210291</v>
      </c>
      <c r="F21" s="34">
        <v>2</v>
      </c>
      <c r="G21" s="52">
        <f t="shared" si="0"/>
        <v>2</v>
      </c>
      <c r="H21" s="52">
        <v>190</v>
      </c>
      <c r="I21" s="52">
        <f t="shared" si="3"/>
        <v>5.3761467889908259</v>
      </c>
    </row>
    <row r="22" spans="2:9" x14ac:dyDescent="0.25">
      <c r="B22" s="32" t="str">
        <f t="shared" si="1"/>
        <v>Fri</v>
      </c>
      <c r="C22" s="19">
        <f t="shared" si="4"/>
        <v>45870.749999999956</v>
      </c>
      <c r="D22" s="19">
        <f t="shared" si="2"/>
        <v>45870.749999999956</v>
      </c>
      <c r="E22" s="72">
        <v>0.74999999995634425</v>
      </c>
      <c r="F22" s="34">
        <v>2</v>
      </c>
      <c r="G22" s="52">
        <f t="shared" si="0"/>
        <v>2</v>
      </c>
      <c r="H22" s="52">
        <v>190</v>
      </c>
      <c r="I22" s="52">
        <f t="shared" si="3"/>
        <v>5.3761467889908259</v>
      </c>
    </row>
    <row r="23" spans="2:9" x14ac:dyDescent="0.25">
      <c r="B23" s="32" t="str">
        <f t="shared" si="1"/>
        <v>Fri</v>
      </c>
      <c r="C23" s="19">
        <f t="shared" si="4"/>
        <v>45870.791666666621</v>
      </c>
      <c r="D23" s="19">
        <f t="shared" si="2"/>
        <v>45870.791666666621</v>
      </c>
      <c r="E23" s="72">
        <v>0.7916666666205856</v>
      </c>
      <c r="F23" s="34">
        <v>3</v>
      </c>
      <c r="G23" s="52">
        <f t="shared" si="0"/>
        <v>3</v>
      </c>
      <c r="H23" s="52">
        <v>190</v>
      </c>
      <c r="I23" s="52">
        <f t="shared" si="3"/>
        <v>5.3761467889908259</v>
      </c>
    </row>
    <row r="24" spans="2:9" x14ac:dyDescent="0.25">
      <c r="B24" s="32" t="str">
        <f t="shared" si="1"/>
        <v>Fri</v>
      </c>
      <c r="C24" s="19">
        <f t="shared" si="4"/>
        <v>45870.833333333285</v>
      </c>
      <c r="D24" s="19">
        <f t="shared" si="2"/>
        <v>45870.833333333285</v>
      </c>
      <c r="E24" s="72">
        <v>0.83333333328482695</v>
      </c>
      <c r="F24" s="34" t="s">
        <v>134</v>
      </c>
      <c r="G24" s="52" t="str">
        <f t="shared" si="0"/>
        <v/>
      </c>
      <c r="H24" s="52">
        <v>190</v>
      </c>
      <c r="I24" s="52">
        <f t="shared" si="3"/>
        <v>5.3761467889908259</v>
      </c>
    </row>
    <row r="25" spans="2:9" x14ac:dyDescent="0.25">
      <c r="B25" s="32" t="str">
        <f t="shared" si="1"/>
        <v>Fri</v>
      </c>
      <c r="C25" s="19">
        <f t="shared" si="4"/>
        <v>45870.874999999949</v>
      </c>
      <c r="D25" s="19">
        <f t="shared" si="2"/>
        <v>45870.874999999949</v>
      </c>
      <c r="E25" s="72">
        <v>0.8749999999490683</v>
      </c>
      <c r="F25" s="34" t="s">
        <v>134</v>
      </c>
      <c r="G25" s="52" t="str">
        <f t="shared" si="0"/>
        <v/>
      </c>
      <c r="H25" s="52">
        <v>190</v>
      </c>
      <c r="I25" s="52">
        <f t="shared" si="3"/>
        <v>5.3761467889908259</v>
      </c>
    </row>
    <row r="26" spans="2:9" x14ac:dyDescent="0.25">
      <c r="B26" s="32" t="str">
        <f t="shared" si="1"/>
        <v>Fri</v>
      </c>
      <c r="C26" s="19">
        <f t="shared" si="4"/>
        <v>45870.916666666613</v>
      </c>
      <c r="D26" s="19">
        <f t="shared" si="2"/>
        <v>45870.916666666613</v>
      </c>
      <c r="E26" s="72">
        <v>0.91666666661330964</v>
      </c>
      <c r="F26" s="34" t="s">
        <v>134</v>
      </c>
      <c r="G26" s="52" t="str">
        <f t="shared" si="0"/>
        <v/>
      </c>
      <c r="H26" s="52">
        <v>190</v>
      </c>
      <c r="I26" s="52">
        <f t="shared" si="3"/>
        <v>5.3761467889908259</v>
      </c>
    </row>
    <row r="27" spans="2:9" x14ac:dyDescent="0.25">
      <c r="B27" s="32" t="str">
        <f t="shared" si="1"/>
        <v>Fri</v>
      </c>
      <c r="C27" s="19">
        <f t="shared" si="4"/>
        <v>45870.958333333278</v>
      </c>
      <c r="D27" s="19">
        <f t="shared" si="2"/>
        <v>45870.958333333278</v>
      </c>
      <c r="E27" s="72">
        <v>0.95833333327755099</v>
      </c>
      <c r="F27" s="34" t="s">
        <v>134</v>
      </c>
      <c r="G27" s="52" t="str">
        <f t="shared" si="0"/>
        <v/>
      </c>
      <c r="H27" s="52">
        <v>190</v>
      </c>
      <c r="I27" s="52">
        <f t="shared" si="3"/>
        <v>5.3761467889908259</v>
      </c>
    </row>
    <row r="28" spans="2:9" x14ac:dyDescent="0.25">
      <c r="B28" s="32" t="str">
        <f t="shared" si="1"/>
        <v>Sat</v>
      </c>
      <c r="C28" s="19">
        <f t="shared" si="4"/>
        <v>45870.999999999942</v>
      </c>
      <c r="D28" s="19">
        <f t="shared" si="2"/>
        <v>45870.999999999942</v>
      </c>
      <c r="E28" s="72">
        <v>0.99999999994179234</v>
      </c>
      <c r="F28" s="34" t="s">
        <v>134</v>
      </c>
      <c r="G28" s="52" t="str">
        <f t="shared" si="0"/>
        <v/>
      </c>
      <c r="H28" s="52">
        <v>190</v>
      </c>
      <c r="I28" s="52">
        <f t="shared" si="3"/>
        <v>5.3761467889908259</v>
      </c>
    </row>
    <row r="29" spans="2:9" x14ac:dyDescent="0.25">
      <c r="B29" s="32" t="str">
        <f t="shared" si="1"/>
        <v>Sat</v>
      </c>
      <c r="C29" s="19">
        <f t="shared" si="4"/>
        <v>45871.041666666606</v>
      </c>
      <c r="D29" s="19">
        <f t="shared" si="2"/>
        <v>45871.041666666606</v>
      </c>
      <c r="E29" s="72">
        <v>4.1666666606033687E-2</v>
      </c>
      <c r="F29" s="34" t="s">
        <v>134</v>
      </c>
      <c r="G29" s="52" t="str">
        <f t="shared" si="0"/>
        <v/>
      </c>
      <c r="H29" s="52">
        <v>190</v>
      </c>
      <c r="I29" s="52">
        <f t="shared" si="3"/>
        <v>5.3761467889908259</v>
      </c>
    </row>
    <row r="30" spans="2:9" x14ac:dyDescent="0.25">
      <c r="B30" s="32" t="str">
        <f t="shared" si="1"/>
        <v>Sat</v>
      </c>
      <c r="C30" s="19">
        <f t="shared" si="4"/>
        <v>45871.08333333327</v>
      </c>
      <c r="D30" s="19">
        <f t="shared" si="2"/>
        <v>45871.08333333327</v>
      </c>
      <c r="E30" s="72">
        <v>8.3333333270275034E-2</v>
      </c>
      <c r="F30" s="34" t="s">
        <v>134</v>
      </c>
      <c r="G30" s="52" t="str">
        <f t="shared" si="0"/>
        <v/>
      </c>
      <c r="H30" s="52">
        <v>190</v>
      </c>
      <c r="I30" s="52">
        <f t="shared" si="3"/>
        <v>5.3761467889908259</v>
      </c>
    </row>
    <row r="31" spans="2:9" x14ac:dyDescent="0.25">
      <c r="B31" s="32" t="str">
        <f t="shared" si="1"/>
        <v>Sat</v>
      </c>
      <c r="C31" s="19">
        <f t="shared" si="4"/>
        <v>45871.124999999935</v>
      </c>
      <c r="D31" s="19">
        <f t="shared" si="2"/>
        <v>45871.124999999935</v>
      </c>
      <c r="E31" s="72">
        <v>0.12499999993451638</v>
      </c>
      <c r="F31" s="34" t="s">
        <v>134</v>
      </c>
      <c r="G31" s="52" t="str">
        <f t="shared" si="0"/>
        <v/>
      </c>
      <c r="H31" s="52">
        <v>190</v>
      </c>
      <c r="I31" s="52">
        <f t="shared" si="3"/>
        <v>5.3761467889908259</v>
      </c>
    </row>
    <row r="32" spans="2:9" x14ac:dyDescent="0.25">
      <c r="B32" s="32" t="str">
        <f t="shared" si="1"/>
        <v>Sat</v>
      </c>
      <c r="C32" s="19">
        <f t="shared" si="4"/>
        <v>45871.166666666599</v>
      </c>
      <c r="D32" s="19">
        <f t="shared" si="2"/>
        <v>45871.166666666599</v>
      </c>
      <c r="E32" s="72">
        <v>0.16666666659875773</v>
      </c>
      <c r="F32" s="34" t="s">
        <v>134</v>
      </c>
      <c r="G32" s="52" t="str">
        <f t="shared" si="0"/>
        <v/>
      </c>
      <c r="H32" s="52">
        <v>190</v>
      </c>
      <c r="I32" s="52">
        <f t="shared" si="3"/>
        <v>5.3761467889908259</v>
      </c>
    </row>
    <row r="33" spans="2:9" x14ac:dyDescent="0.25">
      <c r="B33" s="32" t="str">
        <f t="shared" si="1"/>
        <v>Sat</v>
      </c>
      <c r="C33" s="19">
        <f t="shared" si="4"/>
        <v>45871.208333333263</v>
      </c>
      <c r="D33" s="19">
        <f t="shared" si="2"/>
        <v>45871.208333333263</v>
      </c>
      <c r="E33" s="72">
        <v>0.20833333326299908</v>
      </c>
      <c r="F33" s="34" t="s">
        <v>134</v>
      </c>
      <c r="G33" s="52" t="str">
        <f t="shared" si="0"/>
        <v/>
      </c>
      <c r="H33" s="52">
        <v>190</v>
      </c>
      <c r="I33" s="52">
        <f t="shared" si="3"/>
        <v>5.3761467889908259</v>
      </c>
    </row>
    <row r="34" spans="2:9" x14ac:dyDescent="0.25">
      <c r="B34" s="32" t="str">
        <f t="shared" si="1"/>
        <v>Sat</v>
      </c>
      <c r="C34" s="19">
        <f t="shared" si="4"/>
        <v>45871.249999999927</v>
      </c>
      <c r="D34" s="19">
        <f t="shared" si="2"/>
        <v>45871.249999999927</v>
      </c>
      <c r="E34" s="72">
        <v>0.24999999992724042</v>
      </c>
      <c r="F34" s="34" t="s">
        <v>134</v>
      </c>
      <c r="G34" s="52" t="str">
        <f t="shared" si="0"/>
        <v/>
      </c>
      <c r="H34" s="52">
        <v>190</v>
      </c>
      <c r="I34" s="52">
        <f t="shared" si="3"/>
        <v>5.3761467889908259</v>
      </c>
    </row>
    <row r="35" spans="2:9" x14ac:dyDescent="0.25">
      <c r="B35" s="32" t="str">
        <f t="shared" si="1"/>
        <v>Sat</v>
      </c>
      <c r="C35" s="19">
        <f t="shared" si="4"/>
        <v>45871.291666666591</v>
      </c>
      <c r="D35" s="19">
        <f t="shared" si="2"/>
        <v>45871.291666666591</v>
      </c>
      <c r="E35" s="72">
        <v>0.29166666659148177</v>
      </c>
      <c r="F35" s="34" t="s">
        <v>134</v>
      </c>
      <c r="G35" s="52" t="str">
        <f t="shared" si="0"/>
        <v/>
      </c>
      <c r="H35" s="52">
        <v>190</v>
      </c>
      <c r="I35" s="52">
        <f t="shared" si="3"/>
        <v>5.3761467889908259</v>
      </c>
    </row>
    <row r="36" spans="2:9" x14ac:dyDescent="0.25">
      <c r="B36" s="32" t="str">
        <f t="shared" si="1"/>
        <v>Sat</v>
      </c>
      <c r="C36" s="19">
        <f t="shared" si="4"/>
        <v>45871.333333333256</v>
      </c>
      <c r="D36" s="19">
        <f t="shared" si="2"/>
        <v>45871.333333333256</v>
      </c>
      <c r="E36" s="72">
        <v>0.33333333325572312</v>
      </c>
      <c r="F36" s="34" t="s">
        <v>134</v>
      </c>
      <c r="G36" s="52" t="str">
        <f t="shared" si="0"/>
        <v/>
      </c>
      <c r="H36" s="52">
        <v>190</v>
      </c>
      <c r="I36" s="52">
        <f t="shared" si="3"/>
        <v>5.3761467889908259</v>
      </c>
    </row>
    <row r="37" spans="2:9" x14ac:dyDescent="0.25">
      <c r="B37" s="32" t="str">
        <f t="shared" si="1"/>
        <v>Sat</v>
      </c>
      <c r="C37" s="19">
        <f t="shared" si="4"/>
        <v>45871.37499999992</v>
      </c>
      <c r="D37" s="19">
        <f t="shared" si="2"/>
        <v>45871.37499999992</v>
      </c>
      <c r="E37" s="72">
        <v>0.37499999991996447</v>
      </c>
      <c r="F37" s="34">
        <v>4</v>
      </c>
      <c r="G37" s="52">
        <f t="shared" si="0"/>
        <v>4</v>
      </c>
      <c r="H37" s="52">
        <v>190</v>
      </c>
      <c r="I37" s="52">
        <f t="shared" si="3"/>
        <v>5.3761467889908259</v>
      </c>
    </row>
    <row r="38" spans="2:9" x14ac:dyDescent="0.25">
      <c r="B38" s="32" t="str">
        <f t="shared" si="1"/>
        <v>Sat</v>
      </c>
      <c r="C38" s="19">
        <f t="shared" si="4"/>
        <v>45871.416666666584</v>
      </c>
      <c r="D38" s="19">
        <f t="shared" si="2"/>
        <v>45871.416666666584</v>
      </c>
      <c r="E38" s="72">
        <v>0.41666666658420581</v>
      </c>
      <c r="F38" s="34">
        <v>3</v>
      </c>
      <c r="G38" s="52">
        <f t="shared" si="0"/>
        <v>3</v>
      </c>
      <c r="H38" s="52">
        <v>190</v>
      </c>
      <c r="I38" s="52">
        <f t="shared" si="3"/>
        <v>5.3761467889908259</v>
      </c>
    </row>
    <row r="39" spans="2:9" x14ac:dyDescent="0.25">
      <c r="B39" s="32" t="str">
        <f t="shared" si="1"/>
        <v>Sat</v>
      </c>
      <c r="C39" s="19">
        <f t="shared" si="4"/>
        <v>45871.458333333248</v>
      </c>
      <c r="D39" s="19">
        <f t="shared" si="2"/>
        <v>45871.458333333248</v>
      </c>
      <c r="E39" s="72">
        <v>0.45833333324844716</v>
      </c>
      <c r="F39" s="34">
        <v>4</v>
      </c>
      <c r="G39" s="52">
        <f t="shared" si="0"/>
        <v>4</v>
      </c>
      <c r="H39" s="52">
        <v>190</v>
      </c>
      <c r="I39" s="52">
        <f t="shared" si="3"/>
        <v>5.3761467889908259</v>
      </c>
    </row>
    <row r="40" spans="2:9" x14ac:dyDescent="0.25">
      <c r="B40" s="32" t="str">
        <f t="shared" si="1"/>
        <v>Sat</v>
      </c>
      <c r="C40" s="19">
        <f t="shared" si="4"/>
        <v>45871.499999999913</v>
      </c>
      <c r="D40" s="19">
        <f t="shared" si="2"/>
        <v>45871.499999999913</v>
      </c>
      <c r="E40" s="72">
        <v>0.49999999991268851</v>
      </c>
      <c r="F40" s="34">
        <v>3</v>
      </c>
      <c r="G40" s="52">
        <f t="shared" si="0"/>
        <v>3</v>
      </c>
      <c r="H40" s="52">
        <v>190</v>
      </c>
      <c r="I40" s="52">
        <f t="shared" si="3"/>
        <v>5.3761467889908259</v>
      </c>
    </row>
    <row r="41" spans="2:9" x14ac:dyDescent="0.25">
      <c r="B41" s="32" t="str">
        <f t="shared" si="1"/>
        <v>Sat</v>
      </c>
      <c r="C41" s="19">
        <f t="shared" si="4"/>
        <v>45871.541666666577</v>
      </c>
      <c r="D41" s="19">
        <f t="shared" si="2"/>
        <v>45871.541666666577</v>
      </c>
      <c r="E41" s="72">
        <v>0.54166666657692986</v>
      </c>
      <c r="F41" s="34">
        <v>4</v>
      </c>
      <c r="G41" s="52">
        <f t="shared" si="0"/>
        <v>4</v>
      </c>
      <c r="H41" s="52">
        <v>190</v>
      </c>
      <c r="I41" s="52">
        <f t="shared" si="3"/>
        <v>5.3761467889908259</v>
      </c>
    </row>
    <row r="42" spans="2:9" x14ac:dyDescent="0.25">
      <c r="B42" s="32" t="str">
        <f t="shared" si="1"/>
        <v>Sat</v>
      </c>
      <c r="C42" s="19">
        <f t="shared" si="4"/>
        <v>45871.583333333241</v>
      </c>
      <c r="D42" s="19">
        <f t="shared" si="2"/>
        <v>45871.583333333241</v>
      </c>
      <c r="E42" s="72">
        <v>0.5833333332411712</v>
      </c>
      <c r="F42" s="34">
        <v>4</v>
      </c>
      <c r="G42" s="52">
        <f t="shared" si="0"/>
        <v>4</v>
      </c>
      <c r="H42" s="52">
        <v>190</v>
      </c>
      <c r="I42" s="52">
        <f t="shared" si="3"/>
        <v>5.3761467889908259</v>
      </c>
    </row>
    <row r="43" spans="2:9" x14ac:dyDescent="0.25">
      <c r="B43" s="32" t="str">
        <f t="shared" si="1"/>
        <v>Sat</v>
      </c>
      <c r="C43" s="19">
        <f t="shared" si="4"/>
        <v>45871.624999999905</v>
      </c>
      <c r="D43" s="19">
        <f t="shared" si="2"/>
        <v>45871.624999999905</v>
      </c>
      <c r="E43" s="72">
        <v>0.62499999990541255</v>
      </c>
      <c r="F43" s="34">
        <v>3</v>
      </c>
      <c r="G43" s="52">
        <f t="shared" si="0"/>
        <v>3</v>
      </c>
      <c r="H43" s="52">
        <v>190</v>
      </c>
      <c r="I43" s="52">
        <f t="shared" si="3"/>
        <v>5.3761467889908259</v>
      </c>
    </row>
    <row r="44" spans="2:9" x14ac:dyDescent="0.25">
      <c r="B44" s="32" t="str">
        <f t="shared" si="1"/>
        <v>Sat</v>
      </c>
      <c r="C44" s="19">
        <f t="shared" si="4"/>
        <v>45871.66666666657</v>
      </c>
      <c r="D44" s="19">
        <f t="shared" si="2"/>
        <v>45871.66666666657</v>
      </c>
      <c r="E44" s="72">
        <v>0.6666666665696539</v>
      </c>
      <c r="F44" s="34">
        <v>4</v>
      </c>
      <c r="G44" s="52">
        <f t="shared" si="0"/>
        <v>4</v>
      </c>
      <c r="H44" s="52">
        <v>190</v>
      </c>
      <c r="I44" s="52">
        <f t="shared" si="3"/>
        <v>5.3761467889908259</v>
      </c>
    </row>
    <row r="45" spans="2:9" x14ac:dyDescent="0.25">
      <c r="B45" s="32" t="str">
        <f t="shared" si="1"/>
        <v>Sat</v>
      </c>
      <c r="C45" s="19">
        <f t="shared" si="4"/>
        <v>45871.708333333234</v>
      </c>
      <c r="D45" s="19">
        <f t="shared" si="2"/>
        <v>45871.708333333234</v>
      </c>
      <c r="E45" s="72">
        <v>0.70833333323389525</v>
      </c>
      <c r="F45" s="34">
        <v>3</v>
      </c>
      <c r="G45" s="52">
        <f t="shared" si="0"/>
        <v>3</v>
      </c>
      <c r="H45" s="52">
        <v>190</v>
      </c>
      <c r="I45" s="52">
        <f t="shared" si="3"/>
        <v>5.3761467889908259</v>
      </c>
    </row>
    <row r="46" spans="2:9" x14ac:dyDescent="0.25">
      <c r="B46" s="32" t="str">
        <f t="shared" si="1"/>
        <v>Sat</v>
      </c>
      <c r="C46" s="19">
        <f t="shared" si="4"/>
        <v>45871.749999999898</v>
      </c>
      <c r="D46" s="19">
        <f t="shared" si="2"/>
        <v>45871.749999999898</v>
      </c>
      <c r="E46" s="72">
        <v>0.74999999989813659</v>
      </c>
      <c r="F46" s="34">
        <v>2</v>
      </c>
      <c r="G46" s="52">
        <f t="shared" si="0"/>
        <v>2</v>
      </c>
      <c r="H46" s="52">
        <v>190</v>
      </c>
      <c r="I46" s="52">
        <f t="shared" si="3"/>
        <v>5.3761467889908259</v>
      </c>
    </row>
    <row r="47" spans="2:9" x14ac:dyDescent="0.25">
      <c r="B47" s="32" t="str">
        <f t="shared" si="1"/>
        <v>Sat</v>
      </c>
      <c r="C47" s="19">
        <f t="shared" si="4"/>
        <v>45871.791666666562</v>
      </c>
      <c r="D47" s="19">
        <f t="shared" si="2"/>
        <v>45871.791666666562</v>
      </c>
      <c r="E47" s="72">
        <v>0.79166666656237794</v>
      </c>
      <c r="F47" s="34">
        <v>2</v>
      </c>
      <c r="G47" s="52">
        <f t="shared" si="0"/>
        <v>2</v>
      </c>
      <c r="H47" s="52">
        <v>190</v>
      </c>
      <c r="I47" s="52">
        <f t="shared" si="3"/>
        <v>5.3761467889908259</v>
      </c>
    </row>
    <row r="48" spans="2:9" x14ac:dyDescent="0.25">
      <c r="B48" s="32" t="str">
        <f t="shared" si="1"/>
        <v>Sat</v>
      </c>
      <c r="C48" s="19">
        <f t="shared" si="4"/>
        <v>45871.833333333227</v>
      </c>
      <c r="D48" s="19">
        <f t="shared" si="2"/>
        <v>45871.833333333227</v>
      </c>
      <c r="E48" s="72">
        <v>0.83333333322661929</v>
      </c>
      <c r="F48" s="34">
        <v>2</v>
      </c>
      <c r="G48" s="52">
        <f t="shared" si="0"/>
        <v>2</v>
      </c>
      <c r="H48" s="52">
        <v>190</v>
      </c>
      <c r="I48" s="52">
        <f t="shared" si="3"/>
        <v>5.3761467889908259</v>
      </c>
    </row>
    <row r="49" spans="2:9" x14ac:dyDescent="0.25">
      <c r="B49" s="32" t="str">
        <f t="shared" si="1"/>
        <v>Sat</v>
      </c>
      <c r="C49" s="19">
        <f t="shared" si="4"/>
        <v>45871.874999999891</v>
      </c>
      <c r="D49" s="19">
        <f t="shared" si="2"/>
        <v>45871.874999999891</v>
      </c>
      <c r="E49" s="72">
        <v>0.87499999989086064</v>
      </c>
      <c r="F49" s="34" t="s">
        <v>134</v>
      </c>
      <c r="G49" s="52" t="str">
        <f t="shared" si="0"/>
        <v/>
      </c>
      <c r="H49" s="52">
        <v>190</v>
      </c>
      <c r="I49" s="52">
        <f t="shared" si="3"/>
        <v>5.3761467889908259</v>
      </c>
    </row>
    <row r="50" spans="2:9" x14ac:dyDescent="0.25">
      <c r="B50" s="32" t="str">
        <f t="shared" si="1"/>
        <v>Sat</v>
      </c>
      <c r="C50" s="19">
        <f t="shared" si="4"/>
        <v>45871.916666666555</v>
      </c>
      <c r="D50" s="19">
        <f t="shared" si="2"/>
        <v>45871.916666666555</v>
      </c>
      <c r="E50" s="72">
        <v>0.91666666655510198</v>
      </c>
      <c r="F50" s="34" t="s">
        <v>134</v>
      </c>
      <c r="G50" s="52" t="str">
        <f t="shared" si="0"/>
        <v/>
      </c>
      <c r="H50" s="52">
        <v>190</v>
      </c>
      <c r="I50" s="52">
        <f t="shared" si="3"/>
        <v>5.3761467889908259</v>
      </c>
    </row>
    <row r="51" spans="2:9" x14ac:dyDescent="0.25">
      <c r="B51" s="32" t="str">
        <f t="shared" si="1"/>
        <v>Sat</v>
      </c>
      <c r="C51" s="19">
        <f t="shared" si="4"/>
        <v>45871.958333333219</v>
      </c>
      <c r="D51" s="19">
        <f t="shared" si="2"/>
        <v>45871.958333333219</v>
      </c>
      <c r="E51" s="72">
        <v>0.95833333321934333</v>
      </c>
      <c r="F51" s="34" t="s">
        <v>134</v>
      </c>
      <c r="G51" s="52" t="str">
        <f t="shared" si="0"/>
        <v/>
      </c>
      <c r="H51" s="52">
        <v>190</v>
      </c>
      <c r="I51" s="52">
        <f t="shared" si="3"/>
        <v>5.3761467889908259</v>
      </c>
    </row>
    <row r="52" spans="2:9" x14ac:dyDescent="0.25">
      <c r="B52" s="32" t="str">
        <f t="shared" si="1"/>
        <v>Sun</v>
      </c>
      <c r="C52" s="19">
        <f t="shared" si="4"/>
        <v>45871.999999999884</v>
      </c>
      <c r="D52" s="19">
        <f t="shared" si="2"/>
        <v>45871.999999999884</v>
      </c>
      <c r="E52" s="72">
        <v>0.99999999988358468</v>
      </c>
      <c r="F52" s="34" t="s">
        <v>134</v>
      </c>
      <c r="G52" s="52" t="str">
        <f t="shared" si="0"/>
        <v/>
      </c>
      <c r="H52" s="52">
        <v>190</v>
      </c>
      <c r="I52" s="52">
        <f t="shared" si="3"/>
        <v>5.3761467889908259</v>
      </c>
    </row>
    <row r="53" spans="2:9" x14ac:dyDescent="0.25">
      <c r="B53" s="32" t="str">
        <f t="shared" si="1"/>
        <v>Sun</v>
      </c>
      <c r="C53" s="19">
        <f t="shared" si="4"/>
        <v>45872.041666666548</v>
      </c>
      <c r="D53" s="19">
        <f t="shared" si="2"/>
        <v>45872.041666666548</v>
      </c>
      <c r="E53" s="72">
        <v>4.1666666547826026E-2</v>
      </c>
      <c r="F53" s="34" t="s">
        <v>134</v>
      </c>
      <c r="G53" s="52" t="str">
        <f t="shared" si="0"/>
        <v/>
      </c>
      <c r="H53" s="52">
        <v>190</v>
      </c>
      <c r="I53" s="52">
        <f t="shared" si="3"/>
        <v>5.3761467889908259</v>
      </c>
    </row>
    <row r="54" spans="2:9" x14ac:dyDescent="0.25">
      <c r="B54" s="32" t="str">
        <f t="shared" si="1"/>
        <v>Sun</v>
      </c>
      <c r="C54" s="19">
        <f t="shared" si="4"/>
        <v>45872.083333333212</v>
      </c>
      <c r="D54" s="19">
        <f t="shared" si="2"/>
        <v>45872.083333333212</v>
      </c>
      <c r="E54" s="72">
        <v>8.3333333212067373E-2</v>
      </c>
      <c r="F54" s="34" t="s">
        <v>134</v>
      </c>
      <c r="G54" s="52" t="str">
        <f t="shared" si="0"/>
        <v/>
      </c>
      <c r="H54" s="52">
        <v>190</v>
      </c>
      <c r="I54" s="52">
        <f t="shared" si="3"/>
        <v>5.3761467889908259</v>
      </c>
    </row>
    <row r="55" spans="2:9" x14ac:dyDescent="0.25">
      <c r="B55" s="32" t="str">
        <f t="shared" si="1"/>
        <v>Sun</v>
      </c>
      <c r="C55" s="19">
        <f t="shared" si="4"/>
        <v>45872.124999999876</v>
      </c>
      <c r="D55" s="19">
        <f t="shared" si="2"/>
        <v>45872.124999999876</v>
      </c>
      <c r="E55" s="72">
        <v>0.12499999987630872</v>
      </c>
      <c r="F55" s="34" t="s">
        <v>134</v>
      </c>
      <c r="G55" s="52" t="str">
        <f t="shared" si="0"/>
        <v/>
      </c>
      <c r="H55" s="52">
        <v>190</v>
      </c>
      <c r="I55" s="52">
        <f t="shared" si="3"/>
        <v>5.3761467889908259</v>
      </c>
    </row>
    <row r="56" spans="2:9" x14ac:dyDescent="0.25">
      <c r="B56" s="32" t="str">
        <f t="shared" si="1"/>
        <v>Sun</v>
      </c>
      <c r="C56" s="19">
        <f t="shared" si="4"/>
        <v>45872.166666666541</v>
      </c>
      <c r="D56" s="19">
        <f t="shared" si="2"/>
        <v>45872.166666666541</v>
      </c>
      <c r="E56" s="72">
        <v>0.16666666654055007</v>
      </c>
      <c r="F56" s="34" t="s">
        <v>134</v>
      </c>
      <c r="G56" s="52" t="str">
        <f t="shared" si="0"/>
        <v/>
      </c>
      <c r="H56" s="52">
        <v>190</v>
      </c>
      <c r="I56" s="52">
        <f t="shared" si="3"/>
        <v>5.3761467889908259</v>
      </c>
    </row>
    <row r="57" spans="2:9" x14ac:dyDescent="0.25">
      <c r="B57" s="32" t="str">
        <f t="shared" si="1"/>
        <v>Sun</v>
      </c>
      <c r="C57" s="19">
        <f t="shared" si="4"/>
        <v>45872.208333333205</v>
      </c>
      <c r="D57" s="19">
        <f t="shared" si="2"/>
        <v>45872.208333333205</v>
      </c>
      <c r="E57" s="72">
        <v>0.20833333320479142</v>
      </c>
      <c r="F57" s="34" t="s">
        <v>134</v>
      </c>
      <c r="G57" s="52" t="str">
        <f t="shared" si="0"/>
        <v/>
      </c>
      <c r="H57" s="52">
        <v>190</v>
      </c>
      <c r="I57" s="52">
        <f t="shared" si="3"/>
        <v>5.3761467889908259</v>
      </c>
    </row>
    <row r="58" spans="2:9" x14ac:dyDescent="0.25">
      <c r="B58" s="32" t="str">
        <f t="shared" si="1"/>
        <v>Sun</v>
      </c>
      <c r="C58" s="19">
        <f t="shared" si="4"/>
        <v>45872.249999999869</v>
      </c>
      <c r="D58" s="19">
        <f t="shared" si="2"/>
        <v>45872.249999999869</v>
      </c>
      <c r="E58" s="72">
        <v>0.24999999986903276</v>
      </c>
      <c r="F58" s="34" t="s">
        <v>134</v>
      </c>
      <c r="G58" s="52" t="str">
        <f t="shared" si="0"/>
        <v/>
      </c>
      <c r="H58" s="52">
        <v>190</v>
      </c>
      <c r="I58" s="52">
        <f t="shared" si="3"/>
        <v>5.3761467889908259</v>
      </c>
    </row>
    <row r="59" spans="2:9" x14ac:dyDescent="0.25">
      <c r="B59" s="32" t="str">
        <f t="shared" si="1"/>
        <v>Sun</v>
      </c>
      <c r="C59" s="19">
        <f t="shared" si="4"/>
        <v>45872.291666666533</v>
      </c>
      <c r="D59" s="19">
        <f t="shared" si="2"/>
        <v>45872.291666666533</v>
      </c>
      <c r="E59" s="72">
        <v>0.29166666653327411</v>
      </c>
      <c r="F59" s="34" t="s">
        <v>134</v>
      </c>
      <c r="G59" s="52" t="str">
        <f t="shared" si="0"/>
        <v/>
      </c>
      <c r="H59" s="52">
        <v>190</v>
      </c>
      <c r="I59" s="52">
        <f t="shared" si="3"/>
        <v>5.3761467889908259</v>
      </c>
    </row>
    <row r="60" spans="2:9" x14ac:dyDescent="0.25">
      <c r="B60" s="32" t="str">
        <f t="shared" si="1"/>
        <v>Sun</v>
      </c>
      <c r="C60" s="19">
        <f t="shared" si="4"/>
        <v>45872.333333333198</v>
      </c>
      <c r="D60" s="19">
        <f t="shared" si="2"/>
        <v>45872.333333333198</v>
      </c>
      <c r="E60" s="72">
        <v>0.33333333319751546</v>
      </c>
      <c r="F60" s="34">
        <v>7</v>
      </c>
      <c r="G60" s="52">
        <f t="shared" si="0"/>
        <v>7</v>
      </c>
      <c r="H60" s="52">
        <v>190</v>
      </c>
      <c r="I60" s="52">
        <f t="shared" si="3"/>
        <v>5.3761467889908259</v>
      </c>
    </row>
    <row r="61" spans="2:9" x14ac:dyDescent="0.25">
      <c r="B61" s="32" t="str">
        <f t="shared" si="1"/>
        <v>Sun</v>
      </c>
      <c r="C61" s="19">
        <f t="shared" si="4"/>
        <v>45872.374999999862</v>
      </c>
      <c r="D61" s="19">
        <f t="shared" si="2"/>
        <v>45872.374999999862</v>
      </c>
      <c r="E61" s="72">
        <v>0.37499999986175681</v>
      </c>
      <c r="F61" s="34">
        <v>6</v>
      </c>
      <c r="G61" s="52">
        <f t="shared" si="0"/>
        <v>6</v>
      </c>
      <c r="H61" s="52">
        <v>190</v>
      </c>
      <c r="I61" s="52">
        <f t="shared" si="3"/>
        <v>5.3761467889908259</v>
      </c>
    </row>
    <row r="62" spans="2:9" x14ac:dyDescent="0.25">
      <c r="B62" s="32" t="str">
        <f t="shared" si="1"/>
        <v>Sun</v>
      </c>
      <c r="C62" s="19">
        <f t="shared" si="4"/>
        <v>45872.416666666526</v>
      </c>
      <c r="D62" s="19">
        <f t="shared" si="2"/>
        <v>45872.416666666526</v>
      </c>
      <c r="E62" s="72">
        <v>0.41666666652599815</v>
      </c>
      <c r="F62" s="34">
        <v>7</v>
      </c>
      <c r="G62" s="52">
        <f t="shared" si="0"/>
        <v>7</v>
      </c>
      <c r="H62" s="52">
        <v>190</v>
      </c>
      <c r="I62" s="52">
        <f t="shared" si="3"/>
        <v>5.3761467889908259</v>
      </c>
    </row>
    <row r="63" spans="2:9" x14ac:dyDescent="0.25">
      <c r="B63" s="32" t="str">
        <f t="shared" si="1"/>
        <v>Sun</v>
      </c>
      <c r="C63" s="19">
        <f t="shared" si="4"/>
        <v>45872.45833333319</v>
      </c>
      <c r="D63" s="19">
        <f t="shared" si="2"/>
        <v>45872.45833333319</v>
      </c>
      <c r="E63" s="72">
        <v>0.4583333331902395</v>
      </c>
      <c r="F63" s="34" t="s">
        <v>134</v>
      </c>
      <c r="G63" s="52" t="str">
        <f t="shared" si="0"/>
        <v/>
      </c>
      <c r="H63" s="52">
        <v>190</v>
      </c>
      <c r="I63" s="52">
        <f t="shared" si="3"/>
        <v>5.3761467889908259</v>
      </c>
    </row>
    <row r="64" spans="2:9" x14ac:dyDescent="0.25">
      <c r="B64" s="32" t="str">
        <f t="shared" si="1"/>
        <v>Sun</v>
      </c>
      <c r="C64" s="19">
        <f t="shared" si="4"/>
        <v>45872.499999999854</v>
      </c>
      <c r="D64" s="19">
        <f t="shared" si="2"/>
        <v>45872.499999999854</v>
      </c>
      <c r="E64" s="72">
        <v>0.49999999985448085</v>
      </c>
      <c r="F64" s="34" t="s">
        <v>134</v>
      </c>
      <c r="G64" s="52" t="str">
        <f t="shared" si="0"/>
        <v/>
      </c>
      <c r="H64" s="52">
        <v>190</v>
      </c>
      <c r="I64" s="52">
        <f t="shared" si="3"/>
        <v>5.3761467889908259</v>
      </c>
    </row>
    <row r="65" spans="2:9" x14ac:dyDescent="0.25">
      <c r="B65" s="32" t="str">
        <f t="shared" si="1"/>
        <v>Sun</v>
      </c>
      <c r="C65" s="19">
        <f t="shared" si="4"/>
        <v>45872.541666666519</v>
      </c>
      <c r="D65" s="19">
        <f t="shared" si="2"/>
        <v>45872.541666666519</v>
      </c>
      <c r="E65" s="72">
        <v>0.5416666665187222</v>
      </c>
      <c r="F65" s="34" t="s">
        <v>134</v>
      </c>
      <c r="G65" s="52" t="str">
        <f t="shared" si="0"/>
        <v/>
      </c>
      <c r="H65" s="52">
        <v>190</v>
      </c>
      <c r="I65" s="52">
        <f t="shared" si="3"/>
        <v>5.3761467889908259</v>
      </c>
    </row>
    <row r="66" spans="2:9" x14ac:dyDescent="0.25">
      <c r="B66" s="32" t="str">
        <f t="shared" si="1"/>
        <v>Sun</v>
      </c>
      <c r="C66" s="19">
        <f t="shared" si="4"/>
        <v>45872.583333333183</v>
      </c>
      <c r="D66" s="19">
        <f t="shared" si="2"/>
        <v>45872.583333333183</v>
      </c>
      <c r="E66" s="72">
        <v>0.58333333318296354</v>
      </c>
      <c r="F66" s="34" t="s">
        <v>134</v>
      </c>
      <c r="G66" s="52" t="str">
        <f t="shared" si="0"/>
        <v/>
      </c>
      <c r="H66" s="52">
        <v>190</v>
      </c>
      <c r="I66" s="52">
        <f t="shared" si="3"/>
        <v>5.3761467889908259</v>
      </c>
    </row>
    <row r="67" spans="2:9" x14ac:dyDescent="0.25">
      <c r="B67" s="32" t="str">
        <f t="shared" si="1"/>
        <v>Sun</v>
      </c>
      <c r="C67" s="19">
        <f t="shared" si="4"/>
        <v>45872.624999999847</v>
      </c>
      <c r="D67" s="19">
        <f t="shared" si="2"/>
        <v>45872.624999999847</v>
      </c>
      <c r="E67" s="72">
        <v>0.62499999984720489</v>
      </c>
      <c r="F67" s="34" t="s">
        <v>134</v>
      </c>
      <c r="G67" s="52" t="str">
        <f t="shared" si="0"/>
        <v/>
      </c>
      <c r="H67" s="52">
        <v>190</v>
      </c>
      <c r="I67" s="52">
        <f t="shared" si="3"/>
        <v>5.3761467889908259</v>
      </c>
    </row>
    <row r="68" spans="2:9" x14ac:dyDescent="0.25">
      <c r="B68" s="32" t="str">
        <f t="shared" si="1"/>
        <v>Sun</v>
      </c>
      <c r="C68" s="19">
        <f t="shared" si="4"/>
        <v>45872.666666666511</v>
      </c>
      <c r="D68" s="19">
        <f t="shared" si="2"/>
        <v>45872.666666666511</v>
      </c>
      <c r="E68" s="72">
        <v>0.66666666651144624</v>
      </c>
      <c r="F68" s="34" t="s">
        <v>134</v>
      </c>
      <c r="G68" s="52" t="str">
        <f t="shared" ref="G68:G131" si="5">IF(ISNUMBER(F68),F68,"")</f>
        <v/>
      </c>
      <c r="H68" s="52">
        <v>190</v>
      </c>
      <c r="I68" s="52">
        <f t="shared" si="3"/>
        <v>5.3761467889908259</v>
      </c>
    </row>
    <row r="69" spans="2:9" x14ac:dyDescent="0.25">
      <c r="B69" s="32" t="str">
        <f t="shared" ref="B69:B132" si="6">TEXT(C69,"ddd")</f>
        <v>Sun</v>
      </c>
      <c r="C69" s="19">
        <f t="shared" si="4"/>
        <v>45872.708333333176</v>
      </c>
      <c r="D69" s="19">
        <f t="shared" ref="D69:D132" si="7">IF((C69&gt;=$N$3)*(C69&lt;=$R$3),C69,NA())</f>
        <v>45872.708333333176</v>
      </c>
      <c r="E69" s="72">
        <v>0.70833333317568759</v>
      </c>
      <c r="F69" s="34" t="s">
        <v>134</v>
      </c>
      <c r="G69" s="52" t="str">
        <f t="shared" si="5"/>
        <v/>
      </c>
      <c r="H69" s="52">
        <v>190</v>
      </c>
      <c r="I69" s="52">
        <f t="shared" ref="I69:I132" si="8">$G$2</f>
        <v>5.3761467889908259</v>
      </c>
    </row>
    <row r="70" spans="2:9" x14ac:dyDescent="0.25">
      <c r="B70" s="32" t="str">
        <f t="shared" si="6"/>
        <v>Sun</v>
      </c>
      <c r="C70" s="19">
        <f t="shared" ref="C70:C133" si="9">C69+TIME(1,0,0)</f>
        <v>45872.74999999984</v>
      </c>
      <c r="D70" s="19">
        <f t="shared" si="7"/>
        <v>45872.74999999984</v>
      </c>
      <c r="E70" s="72">
        <v>0.74999999983992893</v>
      </c>
      <c r="F70" s="34" t="s">
        <v>134</v>
      </c>
      <c r="G70" s="52" t="str">
        <f t="shared" si="5"/>
        <v/>
      </c>
      <c r="H70" s="52">
        <v>190</v>
      </c>
      <c r="I70" s="52">
        <f t="shared" si="8"/>
        <v>5.3761467889908259</v>
      </c>
    </row>
    <row r="71" spans="2:9" x14ac:dyDescent="0.25">
      <c r="B71" s="32" t="str">
        <f t="shared" si="6"/>
        <v>Sun</v>
      </c>
      <c r="C71" s="19">
        <f t="shared" si="9"/>
        <v>45872.791666666504</v>
      </c>
      <c r="D71" s="19">
        <f t="shared" si="7"/>
        <v>45872.791666666504</v>
      </c>
      <c r="E71" s="72">
        <v>0.79166666650417028</v>
      </c>
      <c r="F71" s="34" t="s">
        <v>134</v>
      </c>
      <c r="G71" s="52" t="str">
        <f t="shared" si="5"/>
        <v/>
      </c>
      <c r="H71" s="52">
        <v>190</v>
      </c>
      <c r="I71" s="52">
        <f t="shared" si="8"/>
        <v>5.3761467889908259</v>
      </c>
    </row>
    <row r="72" spans="2:9" x14ac:dyDescent="0.25">
      <c r="B72" s="32" t="str">
        <f t="shared" si="6"/>
        <v>Sun</v>
      </c>
      <c r="C72" s="19">
        <f t="shared" si="9"/>
        <v>45872.833333333168</v>
      </c>
      <c r="D72" s="19">
        <f t="shared" si="7"/>
        <v>45872.833333333168</v>
      </c>
      <c r="E72" s="72">
        <v>0.83333333316841163</v>
      </c>
      <c r="F72" s="34" t="s">
        <v>134</v>
      </c>
      <c r="G72" s="52" t="str">
        <f t="shared" si="5"/>
        <v/>
      </c>
      <c r="H72" s="52">
        <v>190</v>
      </c>
      <c r="I72" s="52">
        <f t="shared" si="8"/>
        <v>5.3761467889908259</v>
      </c>
    </row>
    <row r="73" spans="2:9" x14ac:dyDescent="0.25">
      <c r="B73" s="32" t="str">
        <f t="shared" si="6"/>
        <v>Sun</v>
      </c>
      <c r="C73" s="19">
        <f t="shared" si="9"/>
        <v>45872.874999999833</v>
      </c>
      <c r="D73" s="19">
        <f t="shared" si="7"/>
        <v>45872.874999999833</v>
      </c>
      <c r="E73" s="72">
        <v>0.87499999983265297</v>
      </c>
      <c r="F73" s="34" t="s">
        <v>134</v>
      </c>
      <c r="G73" s="52" t="str">
        <f t="shared" si="5"/>
        <v/>
      </c>
      <c r="H73" s="52">
        <v>190</v>
      </c>
      <c r="I73" s="52">
        <f t="shared" si="8"/>
        <v>5.3761467889908259</v>
      </c>
    </row>
    <row r="74" spans="2:9" x14ac:dyDescent="0.25">
      <c r="B74" s="32" t="str">
        <f t="shared" si="6"/>
        <v>Sun</v>
      </c>
      <c r="C74" s="19">
        <f t="shared" si="9"/>
        <v>45872.916666666497</v>
      </c>
      <c r="D74" s="19">
        <f t="shared" si="7"/>
        <v>45872.916666666497</v>
      </c>
      <c r="E74" s="72">
        <v>0.91666666649689432</v>
      </c>
      <c r="F74" s="34" t="s">
        <v>134</v>
      </c>
      <c r="G74" s="52" t="str">
        <f t="shared" si="5"/>
        <v/>
      </c>
      <c r="H74" s="52">
        <v>190</v>
      </c>
      <c r="I74" s="52">
        <f t="shared" si="8"/>
        <v>5.3761467889908259</v>
      </c>
    </row>
    <row r="75" spans="2:9" x14ac:dyDescent="0.25">
      <c r="B75" s="32" t="str">
        <f t="shared" si="6"/>
        <v>Sun</v>
      </c>
      <c r="C75" s="19">
        <f t="shared" si="9"/>
        <v>45872.958333333161</v>
      </c>
      <c r="D75" s="19">
        <f t="shared" si="7"/>
        <v>45872.958333333161</v>
      </c>
      <c r="E75" s="72">
        <v>0.95833333316113567</v>
      </c>
      <c r="F75" s="34" t="s">
        <v>134</v>
      </c>
      <c r="G75" s="52" t="str">
        <f t="shared" si="5"/>
        <v/>
      </c>
      <c r="H75" s="52">
        <v>190</v>
      </c>
      <c r="I75" s="52">
        <f t="shared" si="8"/>
        <v>5.3761467889908259</v>
      </c>
    </row>
    <row r="76" spans="2:9" x14ac:dyDescent="0.25">
      <c r="B76" s="32" t="str">
        <f t="shared" si="6"/>
        <v>Mon</v>
      </c>
      <c r="C76" s="19">
        <f t="shared" si="9"/>
        <v>45872.999999999825</v>
      </c>
      <c r="D76" s="19">
        <f t="shared" si="7"/>
        <v>45872.999999999825</v>
      </c>
      <c r="E76" s="72">
        <v>0.99999999982537702</v>
      </c>
      <c r="F76" s="34" t="s">
        <v>134</v>
      </c>
      <c r="G76" s="52" t="str">
        <f t="shared" si="5"/>
        <v/>
      </c>
      <c r="H76" s="52">
        <v>190</v>
      </c>
      <c r="I76" s="52">
        <f t="shared" si="8"/>
        <v>5.3761467889908259</v>
      </c>
    </row>
    <row r="77" spans="2:9" x14ac:dyDescent="0.25">
      <c r="B77" s="32" t="str">
        <f t="shared" si="6"/>
        <v>Mon</v>
      </c>
      <c r="C77" s="19">
        <f t="shared" si="9"/>
        <v>45873.04166666649</v>
      </c>
      <c r="D77" s="19">
        <f t="shared" si="7"/>
        <v>45873.04166666649</v>
      </c>
      <c r="E77" s="72">
        <v>4.1666666489618365E-2</v>
      </c>
      <c r="F77" s="34" t="s">
        <v>134</v>
      </c>
      <c r="G77" s="52" t="str">
        <f t="shared" si="5"/>
        <v/>
      </c>
      <c r="H77" s="52">
        <v>190</v>
      </c>
      <c r="I77" s="52">
        <f t="shared" si="8"/>
        <v>5.3761467889908259</v>
      </c>
    </row>
    <row r="78" spans="2:9" x14ac:dyDescent="0.25">
      <c r="B78" s="32" t="str">
        <f t="shared" si="6"/>
        <v>Mon</v>
      </c>
      <c r="C78" s="19">
        <f t="shared" si="9"/>
        <v>45873.083333333154</v>
      </c>
      <c r="D78" s="19">
        <f t="shared" si="7"/>
        <v>45873.083333333154</v>
      </c>
      <c r="E78" s="72">
        <v>8.3333333153859712E-2</v>
      </c>
      <c r="F78" s="34" t="s">
        <v>134</v>
      </c>
      <c r="G78" s="52" t="str">
        <f t="shared" si="5"/>
        <v/>
      </c>
      <c r="H78" s="52">
        <v>190</v>
      </c>
      <c r="I78" s="52">
        <f t="shared" si="8"/>
        <v>5.3761467889908259</v>
      </c>
    </row>
    <row r="79" spans="2:9" x14ac:dyDescent="0.25">
      <c r="B79" s="32" t="str">
        <f t="shared" si="6"/>
        <v>Mon</v>
      </c>
      <c r="C79" s="19">
        <f t="shared" si="9"/>
        <v>45873.124999999818</v>
      </c>
      <c r="D79" s="19">
        <f t="shared" si="7"/>
        <v>45873.124999999818</v>
      </c>
      <c r="E79" s="72">
        <v>0.12499999981810106</v>
      </c>
      <c r="F79" s="34" t="s">
        <v>134</v>
      </c>
      <c r="G79" s="52" t="str">
        <f t="shared" si="5"/>
        <v/>
      </c>
      <c r="H79" s="52">
        <v>190</v>
      </c>
      <c r="I79" s="52">
        <f t="shared" si="8"/>
        <v>5.3761467889908259</v>
      </c>
    </row>
    <row r="80" spans="2:9" x14ac:dyDescent="0.25">
      <c r="B80" s="32" t="str">
        <f t="shared" si="6"/>
        <v>Mon</v>
      </c>
      <c r="C80" s="19">
        <f t="shared" si="9"/>
        <v>45873.166666666482</v>
      </c>
      <c r="D80" s="19">
        <f t="shared" si="7"/>
        <v>45873.166666666482</v>
      </c>
      <c r="E80" s="72">
        <v>0.16666666648234241</v>
      </c>
      <c r="F80" s="34" t="s">
        <v>134</v>
      </c>
      <c r="G80" s="52" t="str">
        <f t="shared" si="5"/>
        <v/>
      </c>
      <c r="H80" s="52">
        <v>190</v>
      </c>
      <c r="I80" s="52">
        <f t="shared" si="8"/>
        <v>5.3761467889908259</v>
      </c>
    </row>
    <row r="81" spans="2:9" x14ac:dyDescent="0.25">
      <c r="B81" s="32" t="str">
        <f t="shared" si="6"/>
        <v>Mon</v>
      </c>
      <c r="C81" s="19">
        <f t="shared" si="9"/>
        <v>45873.208333333147</v>
      </c>
      <c r="D81" s="19">
        <f t="shared" si="7"/>
        <v>45873.208333333147</v>
      </c>
      <c r="E81" s="72">
        <v>0.20833333314658375</v>
      </c>
      <c r="F81" s="34" t="s">
        <v>134</v>
      </c>
      <c r="G81" s="52" t="str">
        <f t="shared" si="5"/>
        <v/>
      </c>
      <c r="H81" s="52">
        <v>190</v>
      </c>
      <c r="I81" s="52">
        <f t="shared" si="8"/>
        <v>5.3761467889908259</v>
      </c>
    </row>
    <row r="82" spans="2:9" x14ac:dyDescent="0.25">
      <c r="B82" s="32" t="str">
        <f t="shared" si="6"/>
        <v>Mon</v>
      </c>
      <c r="C82" s="19">
        <f t="shared" si="9"/>
        <v>45873.249999999811</v>
      </c>
      <c r="D82" s="19">
        <f t="shared" si="7"/>
        <v>45873.249999999811</v>
      </c>
      <c r="E82" s="72">
        <v>0.2499999998108251</v>
      </c>
      <c r="F82" s="34" t="s">
        <v>134</v>
      </c>
      <c r="G82" s="52" t="str">
        <f t="shared" si="5"/>
        <v/>
      </c>
      <c r="H82" s="52">
        <v>190</v>
      </c>
      <c r="I82" s="52">
        <f t="shared" si="8"/>
        <v>5.3761467889908259</v>
      </c>
    </row>
    <row r="83" spans="2:9" x14ac:dyDescent="0.25">
      <c r="B83" s="32" t="str">
        <f t="shared" si="6"/>
        <v>Mon</v>
      </c>
      <c r="C83" s="19">
        <f t="shared" si="9"/>
        <v>45873.291666666475</v>
      </c>
      <c r="D83" s="19">
        <f t="shared" si="7"/>
        <v>45873.291666666475</v>
      </c>
      <c r="E83" s="72">
        <v>0.29166666647506645</v>
      </c>
      <c r="F83" s="34" t="s">
        <v>134</v>
      </c>
      <c r="G83" s="52" t="str">
        <f t="shared" si="5"/>
        <v/>
      </c>
      <c r="H83" s="52">
        <v>190</v>
      </c>
      <c r="I83" s="52">
        <f t="shared" si="8"/>
        <v>5.3761467889908259</v>
      </c>
    </row>
    <row r="84" spans="2:9" x14ac:dyDescent="0.25">
      <c r="B84" s="32" t="str">
        <f t="shared" si="6"/>
        <v>Mon</v>
      </c>
      <c r="C84" s="19">
        <f t="shared" si="9"/>
        <v>45873.333333333139</v>
      </c>
      <c r="D84" s="19">
        <f t="shared" si="7"/>
        <v>45873.333333333139</v>
      </c>
      <c r="E84" s="72">
        <v>0.3333333331393078</v>
      </c>
      <c r="F84" s="34" t="s">
        <v>134</v>
      </c>
      <c r="G84" s="52" t="str">
        <f t="shared" si="5"/>
        <v/>
      </c>
      <c r="H84" s="52">
        <v>190</v>
      </c>
      <c r="I84" s="52">
        <f t="shared" si="8"/>
        <v>5.3761467889908259</v>
      </c>
    </row>
    <row r="85" spans="2:9" x14ac:dyDescent="0.25">
      <c r="B85" s="32" t="str">
        <f t="shared" si="6"/>
        <v>Mon</v>
      </c>
      <c r="C85" s="19">
        <f t="shared" si="9"/>
        <v>45873.374999999804</v>
      </c>
      <c r="D85" s="19">
        <f t="shared" si="7"/>
        <v>45873.374999999804</v>
      </c>
      <c r="E85" s="72">
        <v>0.37499999980354914</v>
      </c>
      <c r="F85" s="34" t="s">
        <v>134</v>
      </c>
      <c r="G85" s="52" t="str">
        <f t="shared" si="5"/>
        <v/>
      </c>
      <c r="H85" s="52">
        <v>190</v>
      </c>
      <c r="I85" s="52">
        <f t="shared" si="8"/>
        <v>5.3761467889908259</v>
      </c>
    </row>
    <row r="86" spans="2:9" x14ac:dyDescent="0.25">
      <c r="B86" s="32" t="str">
        <f t="shared" si="6"/>
        <v>Mon</v>
      </c>
      <c r="C86" s="19">
        <f t="shared" si="9"/>
        <v>45873.416666666468</v>
      </c>
      <c r="D86" s="19">
        <f t="shared" si="7"/>
        <v>45873.416666666468</v>
      </c>
      <c r="E86" s="72">
        <v>0.41666666646779049</v>
      </c>
      <c r="F86" s="34" t="s">
        <v>134</v>
      </c>
      <c r="G86" s="52" t="str">
        <f t="shared" si="5"/>
        <v/>
      </c>
      <c r="H86" s="52">
        <v>190</v>
      </c>
      <c r="I86" s="52">
        <f t="shared" si="8"/>
        <v>5.3761467889908259</v>
      </c>
    </row>
    <row r="87" spans="2:9" x14ac:dyDescent="0.25">
      <c r="B87" s="32" t="str">
        <f t="shared" si="6"/>
        <v>Mon</v>
      </c>
      <c r="C87" s="19">
        <f t="shared" si="9"/>
        <v>45873.458333333132</v>
      </c>
      <c r="D87" s="19">
        <f t="shared" si="7"/>
        <v>45873.458333333132</v>
      </c>
      <c r="E87" s="72">
        <v>0.45833333313203184</v>
      </c>
      <c r="F87" s="34" t="s">
        <v>134</v>
      </c>
      <c r="G87" s="52" t="str">
        <f t="shared" si="5"/>
        <v/>
      </c>
      <c r="H87" s="52">
        <v>190</v>
      </c>
      <c r="I87" s="52">
        <f t="shared" si="8"/>
        <v>5.3761467889908259</v>
      </c>
    </row>
    <row r="88" spans="2:9" x14ac:dyDescent="0.25">
      <c r="B88" s="32" t="str">
        <f t="shared" si="6"/>
        <v>Mon</v>
      </c>
      <c r="C88" s="19">
        <f t="shared" si="9"/>
        <v>45873.499999999796</v>
      </c>
      <c r="D88" s="19">
        <f t="shared" si="7"/>
        <v>45873.499999999796</v>
      </c>
      <c r="E88" s="72">
        <v>0.49999999979627319</v>
      </c>
      <c r="F88" s="34" t="s">
        <v>134</v>
      </c>
      <c r="G88" s="52" t="str">
        <f t="shared" si="5"/>
        <v/>
      </c>
      <c r="H88" s="52">
        <v>190</v>
      </c>
      <c r="I88" s="52">
        <f t="shared" si="8"/>
        <v>5.3761467889908259</v>
      </c>
    </row>
    <row r="89" spans="2:9" x14ac:dyDescent="0.25">
      <c r="B89" s="32" t="str">
        <f t="shared" si="6"/>
        <v>Mon</v>
      </c>
      <c r="C89" s="19">
        <f t="shared" si="9"/>
        <v>45873.541666666461</v>
      </c>
      <c r="D89" s="19">
        <f t="shared" si="7"/>
        <v>45873.541666666461</v>
      </c>
      <c r="E89" s="72">
        <v>0.54166666646051453</v>
      </c>
      <c r="F89" s="34" t="s">
        <v>134</v>
      </c>
      <c r="G89" s="52" t="str">
        <f t="shared" si="5"/>
        <v/>
      </c>
      <c r="H89" s="52">
        <v>190</v>
      </c>
      <c r="I89" s="52">
        <f t="shared" si="8"/>
        <v>5.3761467889908259</v>
      </c>
    </row>
    <row r="90" spans="2:9" x14ac:dyDescent="0.25">
      <c r="B90" s="32" t="str">
        <f t="shared" si="6"/>
        <v>Mon</v>
      </c>
      <c r="C90" s="19">
        <f t="shared" si="9"/>
        <v>45873.583333333125</v>
      </c>
      <c r="D90" s="19">
        <f t="shared" si="7"/>
        <v>45873.583333333125</v>
      </c>
      <c r="E90" s="72">
        <v>0.58333333312475588</v>
      </c>
      <c r="F90" s="34" t="s">
        <v>134</v>
      </c>
      <c r="G90" s="52" t="str">
        <f t="shared" si="5"/>
        <v/>
      </c>
      <c r="H90" s="52">
        <v>190</v>
      </c>
      <c r="I90" s="52">
        <f t="shared" si="8"/>
        <v>5.3761467889908259</v>
      </c>
    </row>
    <row r="91" spans="2:9" x14ac:dyDescent="0.25">
      <c r="B91" s="32" t="str">
        <f t="shared" si="6"/>
        <v>Mon</v>
      </c>
      <c r="C91" s="19">
        <f t="shared" si="9"/>
        <v>45873.624999999789</v>
      </c>
      <c r="D91" s="19">
        <f t="shared" si="7"/>
        <v>45873.624999999789</v>
      </c>
      <c r="E91" s="72">
        <v>0.62499999978899723</v>
      </c>
      <c r="F91" s="34" t="s">
        <v>134</v>
      </c>
      <c r="G91" s="52" t="str">
        <f t="shared" si="5"/>
        <v/>
      </c>
      <c r="H91" s="52">
        <v>190</v>
      </c>
      <c r="I91" s="52">
        <f t="shared" si="8"/>
        <v>5.3761467889908259</v>
      </c>
    </row>
    <row r="92" spans="2:9" x14ac:dyDescent="0.25">
      <c r="B92" s="32" t="str">
        <f t="shared" si="6"/>
        <v>Mon</v>
      </c>
      <c r="C92" s="19">
        <f t="shared" si="9"/>
        <v>45873.666666666453</v>
      </c>
      <c r="D92" s="19">
        <f t="shared" si="7"/>
        <v>45873.666666666453</v>
      </c>
      <c r="E92" s="72">
        <v>0.66666666645323858</v>
      </c>
      <c r="F92" s="34" t="s">
        <v>134</v>
      </c>
      <c r="G92" s="52" t="str">
        <f t="shared" si="5"/>
        <v/>
      </c>
      <c r="H92" s="52">
        <v>190</v>
      </c>
      <c r="I92" s="52">
        <f t="shared" si="8"/>
        <v>5.3761467889908259</v>
      </c>
    </row>
    <row r="93" spans="2:9" x14ac:dyDescent="0.25">
      <c r="B93" s="32" t="str">
        <f t="shared" si="6"/>
        <v>Mon</v>
      </c>
      <c r="C93" s="19">
        <f t="shared" si="9"/>
        <v>45873.708333333117</v>
      </c>
      <c r="D93" s="19">
        <f t="shared" si="7"/>
        <v>45873.708333333117</v>
      </c>
      <c r="E93" s="72">
        <v>0.70833333311747992</v>
      </c>
      <c r="F93" s="34" t="s">
        <v>134</v>
      </c>
      <c r="G93" s="52" t="str">
        <f t="shared" si="5"/>
        <v/>
      </c>
      <c r="H93" s="52">
        <v>190</v>
      </c>
      <c r="I93" s="52">
        <f t="shared" si="8"/>
        <v>5.3761467889908259</v>
      </c>
    </row>
    <row r="94" spans="2:9" x14ac:dyDescent="0.25">
      <c r="B94" s="32" t="str">
        <f t="shared" si="6"/>
        <v>Mon</v>
      </c>
      <c r="C94" s="19">
        <f t="shared" si="9"/>
        <v>45873.749999999782</v>
      </c>
      <c r="D94" s="19">
        <f t="shared" si="7"/>
        <v>45873.749999999782</v>
      </c>
      <c r="E94" s="72">
        <v>0.74999999978172127</v>
      </c>
      <c r="F94" s="34" t="s">
        <v>134</v>
      </c>
      <c r="G94" s="52" t="str">
        <f t="shared" si="5"/>
        <v/>
      </c>
      <c r="H94" s="52">
        <v>190</v>
      </c>
      <c r="I94" s="52">
        <f t="shared" si="8"/>
        <v>5.3761467889908259</v>
      </c>
    </row>
    <row r="95" spans="2:9" x14ac:dyDescent="0.25">
      <c r="B95" s="32" t="str">
        <f t="shared" si="6"/>
        <v>Mon</v>
      </c>
      <c r="C95" s="19">
        <f t="shared" si="9"/>
        <v>45873.791666666446</v>
      </c>
      <c r="D95" s="19">
        <f t="shared" si="7"/>
        <v>45873.791666666446</v>
      </c>
      <c r="E95" s="72">
        <v>0.79166666644596262</v>
      </c>
      <c r="F95" s="34" t="s">
        <v>134</v>
      </c>
      <c r="G95" s="52" t="str">
        <f t="shared" si="5"/>
        <v/>
      </c>
      <c r="H95" s="52">
        <v>190</v>
      </c>
      <c r="I95" s="52">
        <f t="shared" si="8"/>
        <v>5.3761467889908259</v>
      </c>
    </row>
    <row r="96" spans="2:9" x14ac:dyDescent="0.25">
      <c r="B96" s="32" t="str">
        <f t="shared" si="6"/>
        <v>Mon</v>
      </c>
      <c r="C96" s="19">
        <f t="shared" si="9"/>
        <v>45873.83333333311</v>
      </c>
      <c r="D96" s="19">
        <f t="shared" si="7"/>
        <v>45873.83333333311</v>
      </c>
      <c r="E96" s="72">
        <v>0.83333333311020397</v>
      </c>
      <c r="F96" s="34" t="s">
        <v>134</v>
      </c>
      <c r="G96" s="52" t="str">
        <f t="shared" si="5"/>
        <v/>
      </c>
      <c r="H96" s="52">
        <v>190</v>
      </c>
      <c r="I96" s="52">
        <f t="shared" si="8"/>
        <v>5.3761467889908259</v>
      </c>
    </row>
    <row r="97" spans="2:9" x14ac:dyDescent="0.25">
      <c r="B97" s="32" t="str">
        <f t="shared" si="6"/>
        <v>Mon</v>
      </c>
      <c r="C97" s="19">
        <f t="shared" si="9"/>
        <v>45873.874999999774</v>
      </c>
      <c r="D97" s="19">
        <f t="shared" si="7"/>
        <v>45873.874999999774</v>
      </c>
      <c r="E97" s="72">
        <v>0.87499999977444531</v>
      </c>
      <c r="F97" s="34" t="s">
        <v>134</v>
      </c>
      <c r="G97" s="52" t="str">
        <f t="shared" si="5"/>
        <v/>
      </c>
      <c r="H97" s="52">
        <v>190</v>
      </c>
      <c r="I97" s="52">
        <f t="shared" si="8"/>
        <v>5.3761467889908259</v>
      </c>
    </row>
    <row r="98" spans="2:9" x14ac:dyDescent="0.25">
      <c r="B98" s="32" t="str">
        <f t="shared" si="6"/>
        <v>Mon</v>
      </c>
      <c r="C98" s="19">
        <f t="shared" si="9"/>
        <v>45873.916666666439</v>
      </c>
      <c r="D98" s="19">
        <f t="shared" si="7"/>
        <v>45873.916666666439</v>
      </c>
      <c r="E98" s="72">
        <v>0.91666666643868666</v>
      </c>
      <c r="F98" s="34" t="s">
        <v>134</v>
      </c>
      <c r="G98" s="52" t="str">
        <f t="shared" si="5"/>
        <v/>
      </c>
      <c r="H98" s="52">
        <v>190</v>
      </c>
      <c r="I98" s="52">
        <f t="shared" si="8"/>
        <v>5.3761467889908259</v>
      </c>
    </row>
    <row r="99" spans="2:9" x14ac:dyDescent="0.25">
      <c r="B99" s="32" t="str">
        <f t="shared" si="6"/>
        <v>Mon</v>
      </c>
      <c r="C99" s="19">
        <f t="shared" si="9"/>
        <v>45873.958333333103</v>
      </c>
      <c r="D99" s="19">
        <f t="shared" si="7"/>
        <v>45873.958333333103</v>
      </c>
      <c r="E99" s="72">
        <v>0.95833333310292801</v>
      </c>
      <c r="F99" s="34" t="s">
        <v>134</v>
      </c>
      <c r="G99" s="52" t="str">
        <f t="shared" si="5"/>
        <v/>
      </c>
      <c r="H99" s="52">
        <v>190</v>
      </c>
      <c r="I99" s="52">
        <f t="shared" si="8"/>
        <v>5.3761467889908259</v>
      </c>
    </row>
    <row r="100" spans="2:9" x14ac:dyDescent="0.25">
      <c r="B100" s="32" t="str">
        <f t="shared" si="6"/>
        <v>Tue</v>
      </c>
      <c r="C100" s="19">
        <f t="shared" si="9"/>
        <v>45873.999999999767</v>
      </c>
      <c r="D100" s="19">
        <f t="shared" si="7"/>
        <v>45873.999999999767</v>
      </c>
      <c r="E100" s="72">
        <v>0.99999999976716936</v>
      </c>
      <c r="F100" s="34" t="s">
        <v>134</v>
      </c>
      <c r="G100" s="52" t="str">
        <f t="shared" si="5"/>
        <v/>
      </c>
      <c r="H100" s="52">
        <v>190</v>
      </c>
      <c r="I100" s="52">
        <f t="shared" si="8"/>
        <v>5.3761467889908259</v>
      </c>
    </row>
    <row r="101" spans="2:9" x14ac:dyDescent="0.25">
      <c r="B101" s="32" t="str">
        <f t="shared" si="6"/>
        <v>Tue</v>
      </c>
      <c r="C101" s="19">
        <f t="shared" si="9"/>
        <v>45874.041666666431</v>
      </c>
      <c r="D101" s="19">
        <f t="shared" si="7"/>
        <v>45874.041666666431</v>
      </c>
      <c r="E101" s="72">
        <v>4.1666666431410704E-2</v>
      </c>
      <c r="F101" s="34" t="s">
        <v>134</v>
      </c>
      <c r="G101" s="52" t="str">
        <f t="shared" si="5"/>
        <v/>
      </c>
      <c r="H101" s="52">
        <v>190</v>
      </c>
      <c r="I101" s="52">
        <f t="shared" si="8"/>
        <v>5.3761467889908259</v>
      </c>
    </row>
    <row r="102" spans="2:9" x14ac:dyDescent="0.25">
      <c r="B102" s="32" t="str">
        <f t="shared" si="6"/>
        <v>Tue</v>
      </c>
      <c r="C102" s="19">
        <f t="shared" si="9"/>
        <v>45874.083333333096</v>
      </c>
      <c r="D102" s="19">
        <f t="shared" si="7"/>
        <v>45874.083333333096</v>
      </c>
      <c r="E102" s="72">
        <v>8.3333333095652051E-2</v>
      </c>
      <c r="F102" s="34" t="s">
        <v>134</v>
      </c>
      <c r="G102" s="52" t="str">
        <f t="shared" si="5"/>
        <v/>
      </c>
      <c r="H102" s="52">
        <v>190</v>
      </c>
      <c r="I102" s="52">
        <f t="shared" si="8"/>
        <v>5.3761467889908259</v>
      </c>
    </row>
    <row r="103" spans="2:9" x14ac:dyDescent="0.25">
      <c r="B103" s="32" t="str">
        <f t="shared" si="6"/>
        <v>Tue</v>
      </c>
      <c r="C103" s="19">
        <f t="shared" si="9"/>
        <v>45874.12499999976</v>
      </c>
      <c r="D103" s="19">
        <f t="shared" si="7"/>
        <v>45874.12499999976</v>
      </c>
      <c r="E103" s="72">
        <v>0.1249999997598934</v>
      </c>
      <c r="F103" s="34" t="s">
        <v>134</v>
      </c>
      <c r="G103" s="52" t="str">
        <f t="shared" si="5"/>
        <v/>
      </c>
      <c r="H103" s="52">
        <v>190</v>
      </c>
      <c r="I103" s="52">
        <f t="shared" si="8"/>
        <v>5.3761467889908259</v>
      </c>
    </row>
    <row r="104" spans="2:9" x14ac:dyDescent="0.25">
      <c r="B104" s="32" t="str">
        <f t="shared" si="6"/>
        <v>Tue</v>
      </c>
      <c r="C104" s="19">
        <f t="shared" si="9"/>
        <v>45874.166666666424</v>
      </c>
      <c r="D104" s="19">
        <f t="shared" si="7"/>
        <v>45874.166666666424</v>
      </c>
      <c r="E104" s="72">
        <v>0.16666666642413475</v>
      </c>
      <c r="F104" s="34" t="s">
        <v>134</v>
      </c>
      <c r="G104" s="52" t="str">
        <f t="shared" si="5"/>
        <v/>
      </c>
      <c r="H104" s="52">
        <v>190</v>
      </c>
      <c r="I104" s="52">
        <f t="shared" si="8"/>
        <v>5.3761467889908259</v>
      </c>
    </row>
    <row r="105" spans="2:9" x14ac:dyDescent="0.25">
      <c r="B105" s="32" t="str">
        <f t="shared" si="6"/>
        <v>Tue</v>
      </c>
      <c r="C105" s="19">
        <f t="shared" si="9"/>
        <v>45874.208333333088</v>
      </c>
      <c r="D105" s="19">
        <f t="shared" si="7"/>
        <v>45874.208333333088</v>
      </c>
      <c r="E105" s="72">
        <v>0.20833333308837609</v>
      </c>
      <c r="F105" s="34" t="s">
        <v>134</v>
      </c>
      <c r="G105" s="52" t="str">
        <f t="shared" si="5"/>
        <v/>
      </c>
      <c r="H105" s="52">
        <v>190</v>
      </c>
      <c r="I105" s="52">
        <f t="shared" si="8"/>
        <v>5.3761467889908259</v>
      </c>
    </row>
    <row r="106" spans="2:9" x14ac:dyDescent="0.25">
      <c r="B106" s="32" t="str">
        <f t="shared" si="6"/>
        <v>Tue</v>
      </c>
      <c r="C106" s="19">
        <f t="shared" si="9"/>
        <v>45874.249999999753</v>
      </c>
      <c r="D106" s="19">
        <f t="shared" si="7"/>
        <v>45874.249999999753</v>
      </c>
      <c r="E106" s="72">
        <v>0.24999999975261744</v>
      </c>
      <c r="F106" s="34" t="s">
        <v>134</v>
      </c>
      <c r="G106" s="52" t="str">
        <f t="shared" si="5"/>
        <v/>
      </c>
      <c r="H106" s="52">
        <v>190</v>
      </c>
      <c r="I106" s="52">
        <f t="shared" si="8"/>
        <v>5.3761467889908259</v>
      </c>
    </row>
    <row r="107" spans="2:9" x14ac:dyDescent="0.25">
      <c r="B107" s="32" t="str">
        <f t="shared" si="6"/>
        <v>Tue</v>
      </c>
      <c r="C107" s="19">
        <f t="shared" si="9"/>
        <v>45874.291666666417</v>
      </c>
      <c r="D107" s="19">
        <f t="shared" si="7"/>
        <v>45874.291666666417</v>
      </c>
      <c r="E107" s="72">
        <v>0.29166666641685879</v>
      </c>
      <c r="F107" s="34" t="s">
        <v>134</v>
      </c>
      <c r="G107" s="52" t="str">
        <f t="shared" si="5"/>
        <v/>
      </c>
      <c r="H107" s="52">
        <v>190</v>
      </c>
      <c r="I107" s="52">
        <f t="shared" si="8"/>
        <v>5.3761467889908259</v>
      </c>
    </row>
    <row r="108" spans="2:9" x14ac:dyDescent="0.25">
      <c r="B108" s="32" t="str">
        <f t="shared" si="6"/>
        <v>Tue</v>
      </c>
      <c r="C108" s="19">
        <f t="shared" si="9"/>
        <v>45874.333333333081</v>
      </c>
      <c r="D108" s="19">
        <f t="shared" si="7"/>
        <v>45874.333333333081</v>
      </c>
      <c r="E108" s="72">
        <v>0.33333333308110014</v>
      </c>
      <c r="F108" s="34" t="s">
        <v>134</v>
      </c>
      <c r="G108" s="52" t="str">
        <f t="shared" si="5"/>
        <v/>
      </c>
      <c r="H108" s="52">
        <v>190</v>
      </c>
      <c r="I108" s="52">
        <f t="shared" si="8"/>
        <v>5.3761467889908259</v>
      </c>
    </row>
    <row r="109" spans="2:9" ht="12" customHeight="1" x14ac:dyDescent="0.25">
      <c r="B109" s="32" t="str">
        <f t="shared" si="6"/>
        <v>Tue</v>
      </c>
      <c r="C109" s="19">
        <f t="shared" si="9"/>
        <v>45874.374999999745</v>
      </c>
      <c r="D109" s="19">
        <f t="shared" si="7"/>
        <v>45874.374999999745</v>
      </c>
      <c r="E109" s="72">
        <v>0.37499999974534148</v>
      </c>
      <c r="F109" s="34" t="s">
        <v>134</v>
      </c>
      <c r="G109" s="52" t="str">
        <f t="shared" si="5"/>
        <v/>
      </c>
      <c r="H109" s="52">
        <v>190</v>
      </c>
      <c r="I109" s="52">
        <f t="shared" si="8"/>
        <v>5.3761467889908259</v>
      </c>
    </row>
    <row r="110" spans="2:9" ht="15" customHeight="1" x14ac:dyDescent="0.25">
      <c r="B110" s="32" t="str">
        <f t="shared" si="6"/>
        <v>Tue</v>
      </c>
      <c r="C110" s="19">
        <f t="shared" si="9"/>
        <v>45874.41666666641</v>
      </c>
      <c r="D110" s="19">
        <f t="shared" si="7"/>
        <v>45874.41666666641</v>
      </c>
      <c r="E110" s="72">
        <v>0.41666666640958283</v>
      </c>
      <c r="F110" s="34">
        <v>8</v>
      </c>
      <c r="G110" s="52">
        <f t="shared" si="5"/>
        <v>8</v>
      </c>
      <c r="H110" s="52">
        <v>190</v>
      </c>
      <c r="I110" s="52">
        <f t="shared" si="8"/>
        <v>5.3761467889908259</v>
      </c>
    </row>
    <row r="111" spans="2:9" ht="18" customHeight="1" x14ac:dyDescent="0.25">
      <c r="B111" s="32" t="str">
        <f t="shared" si="6"/>
        <v>Tue</v>
      </c>
      <c r="C111" s="19">
        <f t="shared" si="9"/>
        <v>45874.458333333074</v>
      </c>
      <c r="D111" s="19">
        <f t="shared" si="7"/>
        <v>45874.458333333074</v>
      </c>
      <c r="E111" s="72">
        <v>0.45833333307382418</v>
      </c>
      <c r="F111" s="34">
        <v>13</v>
      </c>
      <c r="G111" s="52">
        <f t="shared" si="5"/>
        <v>13</v>
      </c>
      <c r="H111" s="52">
        <v>190</v>
      </c>
      <c r="I111" s="52">
        <f t="shared" si="8"/>
        <v>5.3761467889908259</v>
      </c>
    </row>
    <row r="112" spans="2:9" x14ac:dyDescent="0.25">
      <c r="B112" s="32" t="str">
        <f t="shared" si="6"/>
        <v>Tue</v>
      </c>
      <c r="C112" s="19">
        <f t="shared" si="9"/>
        <v>45874.499999999738</v>
      </c>
      <c r="D112" s="19">
        <f t="shared" si="7"/>
        <v>45874.499999999738</v>
      </c>
      <c r="E112" s="72">
        <v>0.49999999973806553</v>
      </c>
      <c r="F112" s="34">
        <v>12</v>
      </c>
      <c r="G112" s="52">
        <f t="shared" si="5"/>
        <v>12</v>
      </c>
      <c r="H112" s="52">
        <v>190</v>
      </c>
      <c r="I112" s="52">
        <f t="shared" si="8"/>
        <v>5.3761467889908259</v>
      </c>
    </row>
    <row r="113" spans="2:9" x14ac:dyDescent="0.25">
      <c r="B113" s="32" t="str">
        <f t="shared" si="6"/>
        <v>Tue</v>
      </c>
      <c r="C113" s="19">
        <f t="shared" si="9"/>
        <v>45874.541666666402</v>
      </c>
      <c r="D113" s="19">
        <f t="shared" si="7"/>
        <v>45874.541666666402</v>
      </c>
      <c r="E113" s="72">
        <v>0.54166666640230687</v>
      </c>
      <c r="F113" s="34" t="s">
        <v>134</v>
      </c>
      <c r="G113" s="52" t="str">
        <f t="shared" si="5"/>
        <v/>
      </c>
      <c r="H113" s="52">
        <v>190</v>
      </c>
      <c r="I113" s="52">
        <f t="shared" si="8"/>
        <v>5.3761467889908259</v>
      </c>
    </row>
    <row r="114" spans="2:9" x14ac:dyDescent="0.25">
      <c r="B114" s="32" t="str">
        <f t="shared" si="6"/>
        <v>Tue</v>
      </c>
      <c r="C114" s="19">
        <f t="shared" si="9"/>
        <v>45874.583333333067</v>
      </c>
      <c r="D114" s="19">
        <f t="shared" si="7"/>
        <v>45874.583333333067</v>
      </c>
      <c r="E114" s="72">
        <v>0.58333333306654822</v>
      </c>
      <c r="F114" s="34" t="s">
        <v>134</v>
      </c>
      <c r="G114" s="52" t="str">
        <f t="shared" si="5"/>
        <v/>
      </c>
      <c r="H114" s="52">
        <v>190</v>
      </c>
      <c r="I114" s="52">
        <f t="shared" si="8"/>
        <v>5.3761467889908259</v>
      </c>
    </row>
    <row r="115" spans="2:9" x14ac:dyDescent="0.25">
      <c r="B115" s="32" t="str">
        <f t="shared" si="6"/>
        <v>Tue</v>
      </c>
      <c r="C115" s="19">
        <f t="shared" si="9"/>
        <v>45874.624999999731</v>
      </c>
      <c r="D115" s="19">
        <f t="shared" si="7"/>
        <v>45874.624999999731</v>
      </c>
      <c r="E115" s="72">
        <v>0.62499999973078957</v>
      </c>
      <c r="F115" s="34" t="s">
        <v>134</v>
      </c>
      <c r="G115" s="52" t="str">
        <f t="shared" si="5"/>
        <v/>
      </c>
      <c r="H115" s="52">
        <v>190</v>
      </c>
      <c r="I115" s="52">
        <f t="shared" si="8"/>
        <v>5.3761467889908259</v>
      </c>
    </row>
    <row r="116" spans="2:9" x14ac:dyDescent="0.25">
      <c r="B116" s="32" t="str">
        <f t="shared" si="6"/>
        <v>Tue</v>
      </c>
      <c r="C116" s="19">
        <f t="shared" si="9"/>
        <v>45874.666666666395</v>
      </c>
      <c r="D116" s="19">
        <f t="shared" si="7"/>
        <v>45874.666666666395</v>
      </c>
      <c r="E116" s="72">
        <v>0.66666666639503092</v>
      </c>
      <c r="F116" s="34" t="s">
        <v>134</v>
      </c>
      <c r="G116" s="52" t="str">
        <f t="shared" si="5"/>
        <v/>
      </c>
      <c r="H116" s="52">
        <v>190</v>
      </c>
      <c r="I116" s="52">
        <f t="shared" si="8"/>
        <v>5.3761467889908259</v>
      </c>
    </row>
    <row r="117" spans="2:9" x14ac:dyDescent="0.25">
      <c r="B117" s="32" t="str">
        <f t="shared" si="6"/>
        <v>Tue</v>
      </c>
      <c r="C117" s="19">
        <f t="shared" si="9"/>
        <v>45874.708333333059</v>
      </c>
      <c r="D117" s="19">
        <f t="shared" si="7"/>
        <v>45874.708333333059</v>
      </c>
      <c r="E117" s="72">
        <v>0.70833333305927226</v>
      </c>
      <c r="F117" s="34" t="s">
        <v>134</v>
      </c>
      <c r="G117" s="52" t="str">
        <f t="shared" si="5"/>
        <v/>
      </c>
      <c r="H117" s="52">
        <v>190</v>
      </c>
      <c r="I117" s="52">
        <f t="shared" si="8"/>
        <v>5.3761467889908259</v>
      </c>
    </row>
    <row r="118" spans="2:9" x14ac:dyDescent="0.25">
      <c r="B118" s="32" t="str">
        <f t="shared" si="6"/>
        <v>Tue</v>
      </c>
      <c r="C118" s="19">
        <f t="shared" si="9"/>
        <v>45874.749999999724</v>
      </c>
      <c r="D118" s="19">
        <f t="shared" si="7"/>
        <v>45874.749999999724</v>
      </c>
      <c r="E118" s="72">
        <v>0.74999999972351361</v>
      </c>
      <c r="F118" s="34" t="s">
        <v>134</v>
      </c>
      <c r="G118" s="52" t="str">
        <f t="shared" si="5"/>
        <v/>
      </c>
      <c r="H118" s="52">
        <v>190</v>
      </c>
      <c r="I118" s="52">
        <f t="shared" si="8"/>
        <v>5.3761467889908259</v>
      </c>
    </row>
    <row r="119" spans="2:9" x14ac:dyDescent="0.25">
      <c r="B119" s="32" t="str">
        <f t="shared" si="6"/>
        <v>Tue</v>
      </c>
      <c r="C119" s="19">
        <f t="shared" si="9"/>
        <v>45874.791666666388</v>
      </c>
      <c r="D119" s="19">
        <f t="shared" si="7"/>
        <v>45874.791666666388</v>
      </c>
      <c r="E119" s="72">
        <v>0.79166666638775496</v>
      </c>
      <c r="F119" s="34" t="s">
        <v>134</v>
      </c>
      <c r="G119" s="52" t="str">
        <f t="shared" si="5"/>
        <v/>
      </c>
      <c r="H119" s="52">
        <v>190</v>
      </c>
      <c r="I119" s="52">
        <f t="shared" si="8"/>
        <v>5.3761467889908259</v>
      </c>
    </row>
    <row r="120" spans="2:9" x14ac:dyDescent="0.25">
      <c r="B120" s="32" t="str">
        <f t="shared" si="6"/>
        <v>Tue</v>
      </c>
      <c r="C120" s="19">
        <f t="shared" si="9"/>
        <v>45874.833333333052</v>
      </c>
      <c r="D120" s="19">
        <f t="shared" si="7"/>
        <v>45874.833333333052</v>
      </c>
      <c r="E120" s="72">
        <v>0.83333333305199631</v>
      </c>
      <c r="F120" s="34" t="s">
        <v>134</v>
      </c>
      <c r="G120" s="52" t="str">
        <f t="shared" si="5"/>
        <v/>
      </c>
      <c r="H120" s="52">
        <v>190</v>
      </c>
      <c r="I120" s="52">
        <f t="shared" si="8"/>
        <v>5.3761467889908259</v>
      </c>
    </row>
    <row r="121" spans="2:9" x14ac:dyDescent="0.25">
      <c r="B121" s="32" t="str">
        <f t="shared" si="6"/>
        <v>Tue</v>
      </c>
      <c r="C121" s="19">
        <f t="shared" si="9"/>
        <v>45874.874999999716</v>
      </c>
      <c r="D121" s="19">
        <f t="shared" si="7"/>
        <v>45874.874999999716</v>
      </c>
      <c r="E121" s="72">
        <v>0.87499999971623765</v>
      </c>
      <c r="F121" s="34" t="s">
        <v>134</v>
      </c>
      <c r="G121" s="52" t="str">
        <f t="shared" si="5"/>
        <v/>
      </c>
      <c r="H121" s="52">
        <v>190</v>
      </c>
      <c r="I121" s="52">
        <f t="shared" si="8"/>
        <v>5.3761467889908259</v>
      </c>
    </row>
    <row r="122" spans="2:9" x14ac:dyDescent="0.25">
      <c r="B122" s="32" t="str">
        <f t="shared" si="6"/>
        <v>Tue</v>
      </c>
      <c r="C122" s="19">
        <f t="shared" si="9"/>
        <v>45874.91666666638</v>
      </c>
      <c r="D122" s="19">
        <f t="shared" si="7"/>
        <v>45874.91666666638</v>
      </c>
      <c r="E122" s="72">
        <v>0.916666666380479</v>
      </c>
      <c r="F122" s="34" t="s">
        <v>134</v>
      </c>
      <c r="G122" s="52" t="str">
        <f t="shared" si="5"/>
        <v/>
      </c>
      <c r="H122" s="52">
        <v>190</v>
      </c>
      <c r="I122" s="52">
        <f t="shared" si="8"/>
        <v>5.3761467889908259</v>
      </c>
    </row>
    <row r="123" spans="2:9" x14ac:dyDescent="0.25">
      <c r="B123" s="32" t="str">
        <f t="shared" si="6"/>
        <v>Tue</v>
      </c>
      <c r="C123" s="19">
        <f t="shared" si="9"/>
        <v>45874.958333333045</v>
      </c>
      <c r="D123" s="19">
        <f t="shared" si="7"/>
        <v>45874.958333333045</v>
      </c>
      <c r="E123" s="72">
        <v>0.95833333304472035</v>
      </c>
      <c r="F123" s="34" t="s">
        <v>134</v>
      </c>
      <c r="G123" s="52" t="str">
        <f t="shared" si="5"/>
        <v/>
      </c>
      <c r="H123" s="52">
        <v>190</v>
      </c>
      <c r="I123" s="52">
        <f t="shared" si="8"/>
        <v>5.3761467889908259</v>
      </c>
    </row>
    <row r="124" spans="2:9" x14ac:dyDescent="0.25">
      <c r="B124" s="32" t="str">
        <f t="shared" si="6"/>
        <v>Wed</v>
      </c>
      <c r="C124" s="19">
        <f t="shared" si="9"/>
        <v>45874.999999999709</v>
      </c>
      <c r="D124" s="19">
        <f t="shared" si="7"/>
        <v>45874.999999999709</v>
      </c>
      <c r="E124" s="72">
        <v>0.9999999997089617</v>
      </c>
      <c r="F124" s="34" t="s">
        <v>134</v>
      </c>
      <c r="G124" s="52" t="str">
        <f t="shared" si="5"/>
        <v/>
      </c>
      <c r="H124" s="52">
        <v>190</v>
      </c>
      <c r="I124" s="52">
        <f t="shared" si="8"/>
        <v>5.3761467889908259</v>
      </c>
    </row>
    <row r="125" spans="2:9" x14ac:dyDescent="0.25">
      <c r="B125" s="32" t="str">
        <f t="shared" si="6"/>
        <v>Wed</v>
      </c>
      <c r="C125" s="19">
        <f t="shared" si="9"/>
        <v>45875.041666666373</v>
      </c>
      <c r="D125" s="19">
        <f t="shared" si="7"/>
        <v>45875.041666666373</v>
      </c>
      <c r="E125" s="72">
        <v>4.1666666373203043E-2</v>
      </c>
      <c r="F125" s="34" t="s">
        <v>134</v>
      </c>
      <c r="G125" s="52" t="str">
        <f t="shared" si="5"/>
        <v/>
      </c>
      <c r="H125" s="52">
        <v>190</v>
      </c>
      <c r="I125" s="52">
        <f t="shared" si="8"/>
        <v>5.3761467889908259</v>
      </c>
    </row>
    <row r="126" spans="2:9" x14ac:dyDescent="0.25">
      <c r="B126" s="32" t="str">
        <f t="shared" si="6"/>
        <v>Wed</v>
      </c>
      <c r="C126" s="19">
        <f t="shared" si="9"/>
        <v>45875.083333333037</v>
      </c>
      <c r="D126" s="19">
        <f t="shared" si="7"/>
        <v>45875.083333333037</v>
      </c>
      <c r="E126" s="72">
        <v>8.333333303744439E-2</v>
      </c>
      <c r="F126" s="34" t="s">
        <v>134</v>
      </c>
      <c r="G126" s="52" t="str">
        <f t="shared" si="5"/>
        <v/>
      </c>
      <c r="H126" s="52">
        <v>190</v>
      </c>
      <c r="I126" s="52">
        <f t="shared" si="8"/>
        <v>5.3761467889908259</v>
      </c>
    </row>
    <row r="127" spans="2:9" x14ac:dyDescent="0.25">
      <c r="B127" s="32" t="str">
        <f t="shared" si="6"/>
        <v>Wed</v>
      </c>
      <c r="C127" s="19">
        <f t="shared" si="9"/>
        <v>45875.124999999702</v>
      </c>
      <c r="D127" s="19">
        <f t="shared" si="7"/>
        <v>45875.124999999702</v>
      </c>
      <c r="E127" s="72">
        <v>0.12499999970168574</v>
      </c>
      <c r="F127" s="34" t="s">
        <v>134</v>
      </c>
      <c r="G127" s="52" t="str">
        <f t="shared" si="5"/>
        <v/>
      </c>
      <c r="H127" s="52">
        <v>190</v>
      </c>
      <c r="I127" s="52">
        <f t="shared" si="8"/>
        <v>5.3761467889908259</v>
      </c>
    </row>
    <row r="128" spans="2:9" x14ac:dyDescent="0.25">
      <c r="B128" s="32" t="str">
        <f t="shared" si="6"/>
        <v>Wed</v>
      </c>
      <c r="C128" s="19">
        <f t="shared" si="9"/>
        <v>45875.166666666366</v>
      </c>
      <c r="D128" s="19">
        <f t="shared" si="7"/>
        <v>45875.166666666366</v>
      </c>
      <c r="E128" s="72">
        <v>0.16666666636592709</v>
      </c>
      <c r="F128" s="34" t="s">
        <v>134</v>
      </c>
      <c r="G128" s="52" t="str">
        <f t="shared" si="5"/>
        <v/>
      </c>
      <c r="H128" s="52">
        <v>190</v>
      </c>
      <c r="I128" s="52">
        <f t="shared" si="8"/>
        <v>5.3761467889908259</v>
      </c>
    </row>
    <row r="129" spans="2:9" x14ac:dyDescent="0.25">
      <c r="B129" s="32" t="str">
        <f t="shared" si="6"/>
        <v>Wed</v>
      </c>
      <c r="C129" s="19">
        <f t="shared" si="9"/>
        <v>45875.20833333303</v>
      </c>
      <c r="D129" s="19">
        <f t="shared" si="7"/>
        <v>45875.20833333303</v>
      </c>
      <c r="E129" s="72">
        <v>0.20833333303016843</v>
      </c>
      <c r="F129" s="34" t="s">
        <v>134</v>
      </c>
      <c r="G129" s="52" t="str">
        <f t="shared" si="5"/>
        <v/>
      </c>
      <c r="H129" s="52">
        <v>190</v>
      </c>
      <c r="I129" s="52">
        <f t="shared" si="8"/>
        <v>5.3761467889908259</v>
      </c>
    </row>
    <row r="130" spans="2:9" x14ac:dyDescent="0.25">
      <c r="B130" s="32" t="str">
        <f t="shared" si="6"/>
        <v>Wed</v>
      </c>
      <c r="C130" s="19">
        <f t="shared" si="9"/>
        <v>45875.249999999694</v>
      </c>
      <c r="D130" s="19">
        <f t="shared" si="7"/>
        <v>45875.249999999694</v>
      </c>
      <c r="E130" s="72">
        <v>0.24999999969440978</v>
      </c>
      <c r="F130" s="34" t="s">
        <v>134</v>
      </c>
      <c r="G130" s="52" t="str">
        <f t="shared" si="5"/>
        <v/>
      </c>
      <c r="H130" s="52">
        <v>190</v>
      </c>
      <c r="I130" s="52">
        <f t="shared" si="8"/>
        <v>5.3761467889908259</v>
      </c>
    </row>
    <row r="131" spans="2:9" x14ac:dyDescent="0.25">
      <c r="B131" s="32" t="str">
        <f t="shared" si="6"/>
        <v>Wed</v>
      </c>
      <c r="C131" s="19">
        <f t="shared" si="9"/>
        <v>45875.291666666359</v>
      </c>
      <c r="D131" s="19">
        <f t="shared" si="7"/>
        <v>45875.291666666359</v>
      </c>
      <c r="E131" s="72">
        <v>0.29166666635865113</v>
      </c>
      <c r="F131" s="34" t="s">
        <v>134</v>
      </c>
      <c r="G131" s="52" t="str">
        <f t="shared" si="5"/>
        <v/>
      </c>
      <c r="H131" s="52">
        <v>190</v>
      </c>
      <c r="I131" s="52">
        <f t="shared" si="8"/>
        <v>5.3761467889908259</v>
      </c>
    </row>
    <row r="132" spans="2:9" x14ac:dyDescent="0.25">
      <c r="B132" s="32" t="str">
        <f t="shared" si="6"/>
        <v>Wed</v>
      </c>
      <c r="C132" s="19">
        <f t="shared" si="9"/>
        <v>45875.333333333023</v>
      </c>
      <c r="D132" s="19">
        <f t="shared" si="7"/>
        <v>45875.333333333023</v>
      </c>
      <c r="E132" s="72">
        <v>0.33333333302289248</v>
      </c>
      <c r="F132" s="34" t="s">
        <v>134</v>
      </c>
      <c r="G132" s="52" t="str">
        <f t="shared" ref="G132:G195" si="10">IF(ISNUMBER(F132),F132,"")</f>
        <v/>
      </c>
      <c r="H132" s="52">
        <v>190</v>
      </c>
      <c r="I132" s="52">
        <f t="shared" si="8"/>
        <v>5.3761467889908259</v>
      </c>
    </row>
    <row r="133" spans="2:9" x14ac:dyDescent="0.25">
      <c r="B133" s="32" t="str">
        <f t="shared" ref="B133:B196" si="11">TEXT(C133,"ddd")</f>
        <v>Wed</v>
      </c>
      <c r="C133" s="19">
        <f t="shared" si="9"/>
        <v>45875.374999999687</v>
      </c>
      <c r="D133" s="19">
        <f t="shared" ref="D133:D196" si="12">IF((C133&gt;=$N$3)*(C133&lt;=$R$3),C133,NA())</f>
        <v>45875.374999999687</v>
      </c>
      <c r="E133" s="72">
        <v>0.37499999968713382</v>
      </c>
      <c r="F133" s="34" t="s">
        <v>134</v>
      </c>
      <c r="G133" s="52" t="str">
        <f t="shared" si="10"/>
        <v/>
      </c>
      <c r="H133" s="52">
        <v>190</v>
      </c>
      <c r="I133" s="52">
        <f t="shared" ref="I133:I196" si="13">$G$2</f>
        <v>5.3761467889908259</v>
      </c>
    </row>
    <row r="134" spans="2:9" x14ac:dyDescent="0.25">
      <c r="B134" s="32" t="str">
        <f t="shared" si="11"/>
        <v>Wed</v>
      </c>
      <c r="C134" s="19">
        <f t="shared" ref="C134:C197" si="14">C133+TIME(1,0,0)</f>
        <v>45875.416666666351</v>
      </c>
      <c r="D134" s="19">
        <f t="shared" si="12"/>
        <v>45875.416666666351</v>
      </c>
      <c r="E134" s="72">
        <v>0.41666666635137517</v>
      </c>
      <c r="F134" s="34">
        <v>8</v>
      </c>
      <c r="G134" s="52">
        <f t="shared" si="10"/>
        <v>8</v>
      </c>
      <c r="H134" s="52">
        <v>190</v>
      </c>
      <c r="I134" s="52">
        <f t="shared" si="13"/>
        <v>5.3761467889908259</v>
      </c>
    </row>
    <row r="135" spans="2:9" x14ac:dyDescent="0.25">
      <c r="B135" s="32" t="str">
        <f t="shared" si="11"/>
        <v>Wed</v>
      </c>
      <c r="C135" s="19">
        <f t="shared" si="14"/>
        <v>45875.458333333016</v>
      </c>
      <c r="D135" s="19">
        <f t="shared" si="12"/>
        <v>45875.458333333016</v>
      </c>
      <c r="E135" s="72">
        <v>0.45833333301561652</v>
      </c>
      <c r="F135" s="34">
        <v>10</v>
      </c>
      <c r="G135" s="52">
        <f t="shared" si="10"/>
        <v>10</v>
      </c>
      <c r="H135" s="52">
        <v>190</v>
      </c>
      <c r="I135" s="52">
        <f t="shared" si="13"/>
        <v>5.3761467889908259</v>
      </c>
    </row>
    <row r="136" spans="2:9" x14ac:dyDescent="0.25">
      <c r="B136" s="32" t="str">
        <f t="shared" si="11"/>
        <v>Wed</v>
      </c>
      <c r="C136" s="19">
        <f t="shared" si="14"/>
        <v>45875.49999999968</v>
      </c>
      <c r="D136" s="19">
        <f t="shared" si="12"/>
        <v>45875.49999999968</v>
      </c>
      <c r="E136" s="72">
        <v>0.49999999967985786</v>
      </c>
      <c r="F136" s="34">
        <v>10</v>
      </c>
      <c r="G136" s="52">
        <f t="shared" si="10"/>
        <v>10</v>
      </c>
      <c r="H136" s="52">
        <v>190</v>
      </c>
      <c r="I136" s="52">
        <f t="shared" si="13"/>
        <v>5.3761467889908259</v>
      </c>
    </row>
    <row r="137" spans="2:9" x14ac:dyDescent="0.25">
      <c r="B137" s="32" t="str">
        <f t="shared" si="11"/>
        <v>Wed</v>
      </c>
      <c r="C137" s="19">
        <f t="shared" si="14"/>
        <v>45875.541666666344</v>
      </c>
      <c r="D137" s="19">
        <f t="shared" si="12"/>
        <v>45875.541666666344</v>
      </c>
      <c r="E137" s="72">
        <v>0.54166666634409921</v>
      </c>
      <c r="F137" s="34" t="s">
        <v>134</v>
      </c>
      <c r="G137" s="52" t="str">
        <f t="shared" si="10"/>
        <v/>
      </c>
      <c r="H137" s="52">
        <v>190</v>
      </c>
      <c r="I137" s="52">
        <f t="shared" si="13"/>
        <v>5.3761467889908259</v>
      </c>
    </row>
    <row r="138" spans="2:9" x14ac:dyDescent="0.25">
      <c r="B138" s="32" t="str">
        <f t="shared" si="11"/>
        <v>Wed</v>
      </c>
      <c r="C138" s="19">
        <f t="shared" si="14"/>
        <v>45875.583333333008</v>
      </c>
      <c r="D138" s="19">
        <f t="shared" si="12"/>
        <v>45875.583333333008</v>
      </c>
      <c r="E138" s="72">
        <v>0.58333333300834056</v>
      </c>
      <c r="F138" s="34" t="s">
        <v>134</v>
      </c>
      <c r="G138" s="52" t="str">
        <f t="shared" si="10"/>
        <v/>
      </c>
      <c r="H138" s="52">
        <v>190</v>
      </c>
      <c r="I138" s="52">
        <f t="shared" si="13"/>
        <v>5.3761467889908259</v>
      </c>
    </row>
    <row r="139" spans="2:9" x14ac:dyDescent="0.25">
      <c r="B139" s="32" t="str">
        <f t="shared" si="11"/>
        <v>Wed</v>
      </c>
      <c r="C139" s="19">
        <f t="shared" si="14"/>
        <v>45875.624999999673</v>
      </c>
      <c r="D139" s="19">
        <f t="shared" si="12"/>
        <v>45875.624999999673</v>
      </c>
      <c r="E139" s="72">
        <v>0.62499999967258191</v>
      </c>
      <c r="F139" s="34" t="s">
        <v>134</v>
      </c>
      <c r="G139" s="52" t="str">
        <f t="shared" si="10"/>
        <v/>
      </c>
      <c r="H139" s="52">
        <v>190</v>
      </c>
      <c r="I139" s="52">
        <f t="shared" si="13"/>
        <v>5.3761467889908259</v>
      </c>
    </row>
    <row r="140" spans="2:9" x14ac:dyDescent="0.25">
      <c r="B140" s="32" t="str">
        <f t="shared" si="11"/>
        <v>Wed</v>
      </c>
      <c r="C140" s="19">
        <f t="shared" si="14"/>
        <v>45875.666666666337</v>
      </c>
      <c r="D140" s="19">
        <f t="shared" si="12"/>
        <v>45875.666666666337</v>
      </c>
      <c r="E140" s="72">
        <v>0.66666666633682325</v>
      </c>
      <c r="F140" s="34" t="s">
        <v>134</v>
      </c>
      <c r="G140" s="52" t="str">
        <f t="shared" si="10"/>
        <v/>
      </c>
      <c r="H140" s="52">
        <v>190</v>
      </c>
      <c r="I140" s="52">
        <f t="shared" si="13"/>
        <v>5.3761467889908259</v>
      </c>
    </row>
    <row r="141" spans="2:9" x14ac:dyDescent="0.25">
      <c r="B141" s="32" t="str">
        <f t="shared" si="11"/>
        <v>Wed</v>
      </c>
      <c r="C141" s="19">
        <f t="shared" si="14"/>
        <v>45875.708333333001</v>
      </c>
      <c r="D141" s="19">
        <f t="shared" si="12"/>
        <v>45875.708333333001</v>
      </c>
      <c r="E141" s="72">
        <v>0.7083333330010646</v>
      </c>
      <c r="F141" s="34" t="s">
        <v>134</v>
      </c>
      <c r="G141" s="52" t="str">
        <f t="shared" si="10"/>
        <v/>
      </c>
      <c r="H141" s="52">
        <v>190</v>
      </c>
      <c r="I141" s="52">
        <f t="shared" si="13"/>
        <v>5.3761467889908259</v>
      </c>
    </row>
    <row r="142" spans="2:9" x14ac:dyDescent="0.25">
      <c r="B142" s="32" t="str">
        <f t="shared" si="11"/>
        <v>Wed</v>
      </c>
      <c r="C142" s="19">
        <f t="shared" si="14"/>
        <v>45875.749999999665</v>
      </c>
      <c r="D142" s="19">
        <f t="shared" si="12"/>
        <v>45875.749999999665</v>
      </c>
      <c r="E142" s="72">
        <v>0.74999999966530595</v>
      </c>
      <c r="F142" s="34" t="s">
        <v>134</v>
      </c>
      <c r="G142" s="52" t="str">
        <f t="shared" si="10"/>
        <v/>
      </c>
      <c r="H142" s="52">
        <v>190</v>
      </c>
      <c r="I142" s="52">
        <f t="shared" si="13"/>
        <v>5.3761467889908259</v>
      </c>
    </row>
    <row r="143" spans="2:9" x14ac:dyDescent="0.25">
      <c r="B143" s="32" t="str">
        <f t="shared" si="11"/>
        <v>Wed</v>
      </c>
      <c r="C143" s="19">
        <f t="shared" si="14"/>
        <v>45875.79166666633</v>
      </c>
      <c r="D143" s="19">
        <f t="shared" si="12"/>
        <v>45875.79166666633</v>
      </c>
      <c r="E143" s="72">
        <v>0.7916666663295473</v>
      </c>
      <c r="F143" s="34" t="s">
        <v>134</v>
      </c>
      <c r="G143" s="52" t="str">
        <f t="shared" si="10"/>
        <v/>
      </c>
      <c r="H143" s="52">
        <v>190</v>
      </c>
      <c r="I143" s="52">
        <f t="shared" si="13"/>
        <v>5.3761467889908259</v>
      </c>
    </row>
    <row r="144" spans="2:9" x14ac:dyDescent="0.25">
      <c r="B144" s="32" t="str">
        <f t="shared" si="11"/>
        <v>Wed</v>
      </c>
      <c r="C144" s="19">
        <f t="shared" si="14"/>
        <v>45875.833333332994</v>
      </c>
      <c r="D144" s="19">
        <f t="shared" si="12"/>
        <v>45875.833333332994</v>
      </c>
      <c r="E144" s="72">
        <v>0.83333333299378864</v>
      </c>
      <c r="F144" s="34" t="s">
        <v>134</v>
      </c>
      <c r="G144" s="52" t="str">
        <f t="shared" si="10"/>
        <v/>
      </c>
      <c r="H144" s="52">
        <v>190</v>
      </c>
      <c r="I144" s="52">
        <f t="shared" si="13"/>
        <v>5.3761467889908259</v>
      </c>
    </row>
    <row r="145" spans="2:9" x14ac:dyDescent="0.25">
      <c r="B145" s="32" t="str">
        <f t="shared" si="11"/>
        <v>Wed</v>
      </c>
      <c r="C145" s="19">
        <f t="shared" si="14"/>
        <v>45875.874999999658</v>
      </c>
      <c r="D145" s="19">
        <f t="shared" si="12"/>
        <v>45875.874999999658</v>
      </c>
      <c r="E145" s="72">
        <v>0.87499999965802999</v>
      </c>
      <c r="F145" s="34" t="s">
        <v>134</v>
      </c>
      <c r="G145" s="52" t="str">
        <f t="shared" si="10"/>
        <v/>
      </c>
      <c r="H145" s="52">
        <v>190</v>
      </c>
      <c r="I145" s="52">
        <f t="shared" si="13"/>
        <v>5.3761467889908259</v>
      </c>
    </row>
    <row r="146" spans="2:9" x14ac:dyDescent="0.25">
      <c r="B146" s="32" t="str">
        <f t="shared" si="11"/>
        <v>Wed</v>
      </c>
      <c r="C146" s="19">
        <f t="shared" si="14"/>
        <v>45875.916666666322</v>
      </c>
      <c r="D146" s="19">
        <f t="shared" si="12"/>
        <v>45875.916666666322</v>
      </c>
      <c r="E146" s="72">
        <v>0.91666666632227134</v>
      </c>
      <c r="F146" s="34" t="s">
        <v>134</v>
      </c>
      <c r="G146" s="52" t="str">
        <f t="shared" si="10"/>
        <v/>
      </c>
      <c r="H146" s="52">
        <v>190</v>
      </c>
      <c r="I146" s="52">
        <f t="shared" si="13"/>
        <v>5.3761467889908259</v>
      </c>
    </row>
    <row r="147" spans="2:9" x14ac:dyDescent="0.25">
      <c r="B147" s="32" t="str">
        <f t="shared" si="11"/>
        <v>Wed</v>
      </c>
      <c r="C147" s="19">
        <f t="shared" si="14"/>
        <v>45875.958333332987</v>
      </c>
      <c r="D147" s="19">
        <f t="shared" si="12"/>
        <v>45875.958333332987</v>
      </c>
      <c r="E147" s="72">
        <v>0.95833333298651269</v>
      </c>
      <c r="F147" s="34" t="s">
        <v>134</v>
      </c>
      <c r="G147" s="52" t="str">
        <f t="shared" si="10"/>
        <v/>
      </c>
      <c r="H147" s="52">
        <v>190</v>
      </c>
      <c r="I147" s="52">
        <f t="shared" si="13"/>
        <v>5.3761467889908259</v>
      </c>
    </row>
    <row r="148" spans="2:9" x14ac:dyDescent="0.25">
      <c r="B148" s="32" t="str">
        <f t="shared" si="11"/>
        <v>Thu</v>
      </c>
      <c r="C148" s="19">
        <f t="shared" si="14"/>
        <v>45875.999999999651</v>
      </c>
      <c r="D148" s="19">
        <f t="shared" si="12"/>
        <v>45875.999999999651</v>
      </c>
      <c r="E148" s="72">
        <v>0.99999999965075403</v>
      </c>
      <c r="F148" s="34" t="s">
        <v>134</v>
      </c>
      <c r="G148" s="52" t="str">
        <f t="shared" si="10"/>
        <v/>
      </c>
      <c r="H148" s="52">
        <v>190</v>
      </c>
      <c r="I148" s="52">
        <f t="shared" si="13"/>
        <v>5.3761467889908259</v>
      </c>
    </row>
    <row r="149" spans="2:9" x14ac:dyDescent="0.25">
      <c r="B149" s="32" t="str">
        <f t="shared" si="11"/>
        <v>Thu</v>
      </c>
      <c r="C149" s="19">
        <f t="shared" si="14"/>
        <v>45876.041666666315</v>
      </c>
      <c r="D149" s="19">
        <f t="shared" si="12"/>
        <v>45876.041666666315</v>
      </c>
      <c r="E149" s="72">
        <v>4.1666666314995382E-2</v>
      </c>
      <c r="F149" s="34" t="s">
        <v>134</v>
      </c>
      <c r="G149" s="52" t="str">
        <f t="shared" si="10"/>
        <v/>
      </c>
      <c r="H149" s="52">
        <v>190</v>
      </c>
      <c r="I149" s="52">
        <f t="shared" si="13"/>
        <v>5.3761467889908259</v>
      </c>
    </row>
    <row r="150" spans="2:9" x14ac:dyDescent="0.25">
      <c r="B150" s="32" t="str">
        <f t="shared" si="11"/>
        <v>Thu</v>
      </c>
      <c r="C150" s="19">
        <f t="shared" si="14"/>
        <v>45876.083333332979</v>
      </c>
      <c r="D150" s="19">
        <f t="shared" si="12"/>
        <v>45876.083333332979</v>
      </c>
      <c r="E150" s="72">
        <v>8.3333332979236729E-2</v>
      </c>
      <c r="F150" s="34" t="s">
        <v>134</v>
      </c>
      <c r="G150" s="52" t="str">
        <f t="shared" si="10"/>
        <v/>
      </c>
      <c r="H150" s="52">
        <v>190</v>
      </c>
      <c r="I150" s="52">
        <f t="shared" si="13"/>
        <v>5.3761467889908259</v>
      </c>
    </row>
    <row r="151" spans="2:9" x14ac:dyDescent="0.25">
      <c r="B151" s="32" t="str">
        <f t="shared" si="11"/>
        <v>Thu</v>
      </c>
      <c r="C151" s="19">
        <f t="shared" si="14"/>
        <v>45876.124999999643</v>
      </c>
      <c r="D151" s="19">
        <f t="shared" si="12"/>
        <v>45876.124999999643</v>
      </c>
      <c r="E151" s="72">
        <v>0.12499999964347808</v>
      </c>
      <c r="F151" s="34" t="s">
        <v>134</v>
      </c>
      <c r="G151" s="52" t="str">
        <f t="shared" si="10"/>
        <v/>
      </c>
      <c r="H151" s="52">
        <v>190</v>
      </c>
      <c r="I151" s="52">
        <f t="shared" si="13"/>
        <v>5.3761467889908259</v>
      </c>
    </row>
    <row r="152" spans="2:9" x14ac:dyDescent="0.25">
      <c r="B152" s="32" t="str">
        <f t="shared" si="11"/>
        <v>Thu</v>
      </c>
      <c r="C152" s="19">
        <f t="shared" si="14"/>
        <v>45876.166666666308</v>
      </c>
      <c r="D152" s="19">
        <f t="shared" si="12"/>
        <v>45876.166666666308</v>
      </c>
      <c r="E152" s="72">
        <v>0.16666666630771942</v>
      </c>
      <c r="F152" s="34" t="s">
        <v>134</v>
      </c>
      <c r="G152" s="52" t="str">
        <f t="shared" si="10"/>
        <v/>
      </c>
      <c r="H152" s="52">
        <v>190</v>
      </c>
      <c r="I152" s="52">
        <f t="shared" si="13"/>
        <v>5.3761467889908259</v>
      </c>
    </row>
    <row r="153" spans="2:9" x14ac:dyDescent="0.25">
      <c r="B153" s="32" t="str">
        <f t="shared" si="11"/>
        <v>Thu</v>
      </c>
      <c r="C153" s="19">
        <f t="shared" si="14"/>
        <v>45876.208333332972</v>
      </c>
      <c r="D153" s="19">
        <f t="shared" si="12"/>
        <v>45876.208333332972</v>
      </c>
      <c r="E153" s="72">
        <v>0.20833333297196077</v>
      </c>
      <c r="F153" s="34" t="s">
        <v>134</v>
      </c>
      <c r="G153" s="52" t="str">
        <f t="shared" si="10"/>
        <v/>
      </c>
      <c r="H153" s="52">
        <v>190</v>
      </c>
      <c r="I153" s="52">
        <f t="shared" si="13"/>
        <v>5.3761467889908259</v>
      </c>
    </row>
    <row r="154" spans="2:9" x14ac:dyDescent="0.25">
      <c r="B154" s="32" t="str">
        <f t="shared" si="11"/>
        <v>Thu</v>
      </c>
      <c r="C154" s="19">
        <f t="shared" si="14"/>
        <v>45876.249999999636</v>
      </c>
      <c r="D154" s="19">
        <f t="shared" si="12"/>
        <v>45876.249999999636</v>
      </c>
      <c r="E154" s="72">
        <v>0.24999999963620212</v>
      </c>
      <c r="F154" s="34" t="s">
        <v>134</v>
      </c>
      <c r="G154" s="52" t="str">
        <f t="shared" si="10"/>
        <v/>
      </c>
      <c r="H154" s="52">
        <v>190</v>
      </c>
      <c r="I154" s="52">
        <f t="shared" si="13"/>
        <v>5.3761467889908259</v>
      </c>
    </row>
    <row r="155" spans="2:9" x14ac:dyDescent="0.25">
      <c r="B155" s="32" t="str">
        <f t="shared" si="11"/>
        <v>Thu</v>
      </c>
      <c r="C155" s="19">
        <f t="shared" si="14"/>
        <v>45876.2916666663</v>
      </c>
      <c r="D155" s="19">
        <f t="shared" si="12"/>
        <v>45876.2916666663</v>
      </c>
      <c r="E155" s="72">
        <v>0.29166666630044347</v>
      </c>
      <c r="F155" s="34" t="s">
        <v>134</v>
      </c>
      <c r="G155" s="52" t="str">
        <f t="shared" si="10"/>
        <v/>
      </c>
      <c r="H155" s="52">
        <v>190</v>
      </c>
      <c r="I155" s="52">
        <f t="shared" si="13"/>
        <v>5.3761467889908259</v>
      </c>
    </row>
    <row r="156" spans="2:9" x14ac:dyDescent="0.25">
      <c r="B156" s="32" t="str">
        <f t="shared" si="11"/>
        <v>Thu</v>
      </c>
      <c r="C156" s="19">
        <f t="shared" si="14"/>
        <v>45876.333333332965</v>
      </c>
      <c r="D156" s="19">
        <f t="shared" si="12"/>
        <v>45876.333333332965</v>
      </c>
      <c r="E156" s="72">
        <v>0.33333333296468481</v>
      </c>
      <c r="F156" s="34" t="s">
        <v>134</v>
      </c>
      <c r="G156" s="52" t="str">
        <f t="shared" si="10"/>
        <v/>
      </c>
      <c r="H156" s="52">
        <v>190</v>
      </c>
      <c r="I156" s="52">
        <f t="shared" si="13"/>
        <v>5.3761467889908259</v>
      </c>
    </row>
    <row r="157" spans="2:9" x14ac:dyDescent="0.25">
      <c r="B157" s="32" t="str">
        <f t="shared" si="11"/>
        <v>Thu</v>
      </c>
      <c r="C157" s="19">
        <f t="shared" si="14"/>
        <v>45876.374999999629</v>
      </c>
      <c r="D157" s="19">
        <f t="shared" si="12"/>
        <v>45876.374999999629</v>
      </c>
      <c r="E157" s="72">
        <v>0.37499999962892616</v>
      </c>
      <c r="F157" s="34" t="s">
        <v>134</v>
      </c>
      <c r="G157" s="52" t="str">
        <f t="shared" si="10"/>
        <v/>
      </c>
      <c r="H157" s="52">
        <v>190</v>
      </c>
      <c r="I157" s="52">
        <f t="shared" si="13"/>
        <v>5.3761467889908259</v>
      </c>
    </row>
    <row r="158" spans="2:9" x14ac:dyDescent="0.25">
      <c r="B158" s="32" t="str">
        <f t="shared" si="11"/>
        <v>Thu</v>
      </c>
      <c r="C158" s="19">
        <f t="shared" si="14"/>
        <v>45876.416666666293</v>
      </c>
      <c r="D158" s="19">
        <f t="shared" si="12"/>
        <v>45876.416666666293</v>
      </c>
      <c r="E158" s="72">
        <v>0.41666666629316751</v>
      </c>
      <c r="F158" s="34" t="s">
        <v>134</v>
      </c>
      <c r="G158" s="52" t="str">
        <f t="shared" si="10"/>
        <v/>
      </c>
      <c r="H158" s="52">
        <v>190</v>
      </c>
      <c r="I158" s="52">
        <f t="shared" si="13"/>
        <v>5.3761467889908259</v>
      </c>
    </row>
    <row r="159" spans="2:9" x14ac:dyDescent="0.25">
      <c r="B159" s="32" t="str">
        <f t="shared" si="11"/>
        <v>Thu</v>
      </c>
      <c r="C159" s="19">
        <f t="shared" si="14"/>
        <v>45876.458333332957</v>
      </c>
      <c r="D159" s="19">
        <f t="shared" si="12"/>
        <v>45876.458333332957</v>
      </c>
      <c r="E159" s="72">
        <v>0.45833333295740886</v>
      </c>
      <c r="F159" s="34" t="s">
        <v>134</v>
      </c>
      <c r="G159" s="52" t="str">
        <f t="shared" si="10"/>
        <v/>
      </c>
      <c r="H159" s="52">
        <v>190</v>
      </c>
      <c r="I159" s="52">
        <f t="shared" si="13"/>
        <v>5.3761467889908259</v>
      </c>
    </row>
    <row r="160" spans="2:9" x14ac:dyDescent="0.25">
      <c r="B160" s="32" t="str">
        <f t="shared" si="11"/>
        <v>Thu</v>
      </c>
      <c r="C160" s="19">
        <f t="shared" si="14"/>
        <v>45876.499999999622</v>
      </c>
      <c r="D160" s="19">
        <f t="shared" si="12"/>
        <v>45876.499999999622</v>
      </c>
      <c r="E160" s="72">
        <v>0.4999999996216502</v>
      </c>
      <c r="F160" s="34" t="s">
        <v>134</v>
      </c>
      <c r="G160" s="52" t="str">
        <f t="shared" si="10"/>
        <v/>
      </c>
      <c r="H160" s="52">
        <v>190</v>
      </c>
      <c r="I160" s="52">
        <f t="shared" si="13"/>
        <v>5.3761467889908259</v>
      </c>
    </row>
    <row r="161" spans="2:9" x14ac:dyDescent="0.25">
      <c r="B161" s="32" t="str">
        <f t="shared" si="11"/>
        <v>Thu</v>
      </c>
      <c r="C161" s="19">
        <f t="shared" si="14"/>
        <v>45876.541666666286</v>
      </c>
      <c r="D161" s="19">
        <f t="shared" si="12"/>
        <v>45876.541666666286</v>
      </c>
      <c r="E161" s="72">
        <v>0.54166666628589155</v>
      </c>
      <c r="F161" s="34" t="s">
        <v>134</v>
      </c>
      <c r="G161" s="52" t="str">
        <f t="shared" si="10"/>
        <v/>
      </c>
      <c r="H161" s="52">
        <v>190</v>
      </c>
      <c r="I161" s="52">
        <f t="shared" si="13"/>
        <v>5.3761467889908259</v>
      </c>
    </row>
    <row r="162" spans="2:9" x14ac:dyDescent="0.25">
      <c r="B162" s="32" t="str">
        <f t="shared" si="11"/>
        <v>Thu</v>
      </c>
      <c r="C162" s="19">
        <f t="shared" si="14"/>
        <v>45876.58333333295</v>
      </c>
      <c r="D162" s="19">
        <f t="shared" si="12"/>
        <v>45876.58333333295</v>
      </c>
      <c r="E162" s="72">
        <v>0.5833333329501329</v>
      </c>
      <c r="F162" s="34" t="s">
        <v>134</v>
      </c>
      <c r="G162" s="52" t="str">
        <f t="shared" si="10"/>
        <v/>
      </c>
      <c r="H162" s="52">
        <v>190</v>
      </c>
      <c r="I162" s="52">
        <f t="shared" si="13"/>
        <v>5.3761467889908259</v>
      </c>
    </row>
    <row r="163" spans="2:9" x14ac:dyDescent="0.25">
      <c r="B163" s="32" t="str">
        <f t="shared" si="11"/>
        <v>Thu</v>
      </c>
      <c r="C163" s="19">
        <f t="shared" si="14"/>
        <v>45876.624999999614</v>
      </c>
      <c r="D163" s="19">
        <f t="shared" si="12"/>
        <v>45876.624999999614</v>
      </c>
      <c r="E163" s="72">
        <v>0.62499999961437425</v>
      </c>
      <c r="F163" s="34" t="s">
        <v>134</v>
      </c>
      <c r="G163" s="52" t="str">
        <f t="shared" si="10"/>
        <v/>
      </c>
      <c r="H163" s="52">
        <v>190</v>
      </c>
      <c r="I163" s="52">
        <f t="shared" si="13"/>
        <v>5.3761467889908259</v>
      </c>
    </row>
    <row r="164" spans="2:9" x14ac:dyDescent="0.25">
      <c r="B164" s="32" t="str">
        <f t="shared" si="11"/>
        <v>Thu</v>
      </c>
      <c r="C164" s="19">
        <f t="shared" si="14"/>
        <v>45876.666666666279</v>
      </c>
      <c r="D164" s="19">
        <f t="shared" si="12"/>
        <v>45876.666666666279</v>
      </c>
      <c r="E164" s="72">
        <v>0.66666666627861559</v>
      </c>
      <c r="F164" s="34" t="s">
        <v>134</v>
      </c>
      <c r="G164" s="52" t="str">
        <f t="shared" si="10"/>
        <v/>
      </c>
      <c r="H164" s="52">
        <v>190</v>
      </c>
      <c r="I164" s="52">
        <f t="shared" si="13"/>
        <v>5.3761467889908259</v>
      </c>
    </row>
    <row r="165" spans="2:9" x14ac:dyDescent="0.25">
      <c r="B165" s="32" t="str">
        <f t="shared" si="11"/>
        <v>Thu</v>
      </c>
      <c r="C165" s="19">
        <f t="shared" si="14"/>
        <v>45876.708333332943</v>
      </c>
      <c r="D165" s="19">
        <f t="shared" si="12"/>
        <v>45876.708333332943</v>
      </c>
      <c r="E165" s="72">
        <v>0.70833333294285694</v>
      </c>
      <c r="F165" s="34" t="s">
        <v>134</v>
      </c>
      <c r="G165" s="52" t="str">
        <f t="shared" si="10"/>
        <v/>
      </c>
      <c r="H165" s="52">
        <v>190</v>
      </c>
      <c r="I165" s="52">
        <f t="shared" si="13"/>
        <v>5.3761467889908259</v>
      </c>
    </row>
    <row r="166" spans="2:9" x14ac:dyDescent="0.25">
      <c r="B166" s="32" t="str">
        <f t="shared" si="11"/>
        <v>Thu</v>
      </c>
      <c r="C166" s="19">
        <f t="shared" si="14"/>
        <v>45876.749999999607</v>
      </c>
      <c r="D166" s="19">
        <f t="shared" si="12"/>
        <v>45876.749999999607</v>
      </c>
      <c r="E166" s="72">
        <v>0.74999999960709829</v>
      </c>
      <c r="F166" s="34" t="s">
        <v>134</v>
      </c>
      <c r="G166" s="52" t="str">
        <f t="shared" si="10"/>
        <v/>
      </c>
      <c r="H166" s="52">
        <v>190</v>
      </c>
      <c r="I166" s="52">
        <f t="shared" si="13"/>
        <v>5.3761467889908259</v>
      </c>
    </row>
    <row r="167" spans="2:9" x14ac:dyDescent="0.25">
      <c r="B167" s="32" t="str">
        <f t="shared" si="11"/>
        <v>Thu</v>
      </c>
      <c r="C167" s="19">
        <f t="shared" si="14"/>
        <v>45876.791666666271</v>
      </c>
      <c r="D167" s="19">
        <f t="shared" si="12"/>
        <v>45876.791666666271</v>
      </c>
      <c r="E167" s="72">
        <v>0.79166666627133964</v>
      </c>
      <c r="F167" s="34" t="s">
        <v>134</v>
      </c>
      <c r="G167" s="52" t="str">
        <f t="shared" si="10"/>
        <v/>
      </c>
      <c r="H167" s="52">
        <v>190</v>
      </c>
      <c r="I167" s="52">
        <f t="shared" si="13"/>
        <v>5.3761467889908259</v>
      </c>
    </row>
    <row r="168" spans="2:9" x14ac:dyDescent="0.25">
      <c r="B168" s="32" t="str">
        <f t="shared" si="11"/>
        <v>Thu</v>
      </c>
      <c r="C168" s="19">
        <f t="shared" si="14"/>
        <v>45876.833333332936</v>
      </c>
      <c r="D168" s="19">
        <f t="shared" si="12"/>
        <v>45876.833333332936</v>
      </c>
      <c r="E168" s="72">
        <v>0.83333333293558098</v>
      </c>
      <c r="F168" s="34" t="s">
        <v>134</v>
      </c>
      <c r="G168" s="52" t="str">
        <f t="shared" si="10"/>
        <v/>
      </c>
      <c r="H168" s="52">
        <v>190</v>
      </c>
      <c r="I168" s="52">
        <f t="shared" si="13"/>
        <v>5.3761467889908259</v>
      </c>
    </row>
    <row r="169" spans="2:9" x14ac:dyDescent="0.25">
      <c r="B169" s="32" t="str">
        <f t="shared" si="11"/>
        <v>Thu</v>
      </c>
      <c r="C169" s="19">
        <f t="shared" si="14"/>
        <v>45876.8749999996</v>
      </c>
      <c r="D169" s="19">
        <f t="shared" si="12"/>
        <v>45876.8749999996</v>
      </c>
      <c r="E169" s="72">
        <v>0.87499999959982233</v>
      </c>
      <c r="F169" s="34" t="s">
        <v>134</v>
      </c>
      <c r="G169" s="52" t="str">
        <f t="shared" si="10"/>
        <v/>
      </c>
      <c r="H169" s="52">
        <v>190</v>
      </c>
      <c r="I169" s="52">
        <f t="shared" si="13"/>
        <v>5.3761467889908259</v>
      </c>
    </row>
    <row r="170" spans="2:9" x14ac:dyDescent="0.25">
      <c r="B170" s="32" t="str">
        <f t="shared" si="11"/>
        <v>Thu</v>
      </c>
      <c r="C170" s="19">
        <f t="shared" si="14"/>
        <v>45876.916666666264</v>
      </c>
      <c r="D170" s="19">
        <f t="shared" si="12"/>
        <v>45876.916666666264</v>
      </c>
      <c r="E170" s="72">
        <v>0.91666666626406368</v>
      </c>
      <c r="F170" s="34" t="s">
        <v>134</v>
      </c>
      <c r="G170" s="52" t="str">
        <f t="shared" si="10"/>
        <v/>
      </c>
      <c r="H170" s="52">
        <v>190</v>
      </c>
      <c r="I170" s="52">
        <f t="shared" si="13"/>
        <v>5.3761467889908259</v>
      </c>
    </row>
    <row r="171" spans="2:9" x14ac:dyDescent="0.25">
      <c r="B171" s="32" t="str">
        <f t="shared" si="11"/>
        <v>Thu</v>
      </c>
      <c r="C171" s="19">
        <f t="shared" si="14"/>
        <v>45876.958333332928</v>
      </c>
      <c r="D171" s="19">
        <f t="shared" si="12"/>
        <v>45876.958333332928</v>
      </c>
      <c r="E171" s="72">
        <v>0.95833333292830503</v>
      </c>
      <c r="F171" s="34" t="s">
        <v>134</v>
      </c>
      <c r="G171" s="52" t="str">
        <f t="shared" si="10"/>
        <v/>
      </c>
      <c r="H171" s="52">
        <v>190</v>
      </c>
      <c r="I171" s="52">
        <f t="shared" si="13"/>
        <v>5.3761467889908259</v>
      </c>
    </row>
    <row r="172" spans="2:9" x14ac:dyDescent="0.25">
      <c r="B172" s="32" t="str">
        <f t="shared" si="11"/>
        <v>Fri</v>
      </c>
      <c r="C172" s="19">
        <f t="shared" si="14"/>
        <v>45876.999999999593</v>
      </c>
      <c r="D172" s="19">
        <f t="shared" si="12"/>
        <v>45876.999999999593</v>
      </c>
      <c r="E172" s="72">
        <v>0.99999999959254637</v>
      </c>
      <c r="F172" s="34" t="s">
        <v>134</v>
      </c>
      <c r="G172" s="52" t="str">
        <f t="shared" si="10"/>
        <v/>
      </c>
      <c r="H172" s="52">
        <v>190</v>
      </c>
      <c r="I172" s="52">
        <f t="shared" si="13"/>
        <v>5.3761467889908259</v>
      </c>
    </row>
    <row r="173" spans="2:9" x14ac:dyDescent="0.25">
      <c r="B173" s="32" t="str">
        <f t="shared" si="11"/>
        <v>Fri</v>
      </c>
      <c r="C173" s="19">
        <f t="shared" si="14"/>
        <v>45877.041666666257</v>
      </c>
      <c r="D173" s="19">
        <f t="shared" si="12"/>
        <v>45877.041666666257</v>
      </c>
      <c r="E173" s="72">
        <v>4.1666666256787721E-2</v>
      </c>
      <c r="F173" s="34" t="s">
        <v>134</v>
      </c>
      <c r="G173" s="52" t="str">
        <f t="shared" si="10"/>
        <v/>
      </c>
      <c r="H173" s="52">
        <v>190</v>
      </c>
      <c r="I173" s="52">
        <f t="shared" si="13"/>
        <v>5.3761467889908259</v>
      </c>
    </row>
    <row r="174" spans="2:9" x14ac:dyDescent="0.25">
      <c r="B174" s="32" t="str">
        <f t="shared" si="11"/>
        <v>Fri</v>
      </c>
      <c r="C174" s="19">
        <f t="shared" si="14"/>
        <v>45877.083333332921</v>
      </c>
      <c r="D174" s="19">
        <f t="shared" si="12"/>
        <v>45877.083333332921</v>
      </c>
      <c r="E174" s="72">
        <v>8.3333332921029069E-2</v>
      </c>
      <c r="F174" s="34" t="s">
        <v>134</v>
      </c>
      <c r="G174" s="52" t="str">
        <f t="shared" si="10"/>
        <v/>
      </c>
      <c r="H174" s="52">
        <v>190</v>
      </c>
      <c r="I174" s="52">
        <f t="shared" si="13"/>
        <v>5.3761467889908259</v>
      </c>
    </row>
    <row r="175" spans="2:9" x14ac:dyDescent="0.25">
      <c r="B175" s="32" t="str">
        <f t="shared" si="11"/>
        <v>Fri</v>
      </c>
      <c r="C175" s="19">
        <f t="shared" si="14"/>
        <v>45877.124999999585</v>
      </c>
      <c r="D175" s="19">
        <f t="shared" si="12"/>
        <v>45877.124999999585</v>
      </c>
      <c r="E175" s="72">
        <v>0.12499999958527042</v>
      </c>
      <c r="F175" s="34" t="s">
        <v>134</v>
      </c>
      <c r="G175" s="52" t="str">
        <f t="shared" si="10"/>
        <v/>
      </c>
      <c r="H175" s="52">
        <v>190</v>
      </c>
      <c r="I175" s="52">
        <f t="shared" si="13"/>
        <v>5.3761467889908259</v>
      </c>
    </row>
    <row r="176" spans="2:9" x14ac:dyDescent="0.25">
      <c r="B176" s="32" t="str">
        <f t="shared" si="11"/>
        <v>Fri</v>
      </c>
      <c r="C176" s="19">
        <f t="shared" si="14"/>
        <v>45877.16666666625</v>
      </c>
      <c r="D176" s="19">
        <f t="shared" si="12"/>
        <v>45877.16666666625</v>
      </c>
      <c r="E176" s="72">
        <v>0.16666666624951176</v>
      </c>
      <c r="F176" s="34" t="s">
        <v>134</v>
      </c>
      <c r="G176" s="52" t="str">
        <f t="shared" si="10"/>
        <v/>
      </c>
      <c r="H176" s="52">
        <v>190</v>
      </c>
      <c r="I176" s="52">
        <f t="shared" si="13"/>
        <v>5.3761467889908259</v>
      </c>
    </row>
    <row r="177" spans="2:9" x14ac:dyDescent="0.25">
      <c r="B177" s="32" t="str">
        <f t="shared" si="11"/>
        <v>Fri</v>
      </c>
      <c r="C177" s="19">
        <f t="shared" si="14"/>
        <v>45877.208333332914</v>
      </c>
      <c r="D177" s="19">
        <f t="shared" si="12"/>
        <v>45877.208333332914</v>
      </c>
      <c r="E177" s="72">
        <v>0.20833333291375311</v>
      </c>
      <c r="F177" s="34" t="s">
        <v>134</v>
      </c>
      <c r="G177" s="52" t="str">
        <f t="shared" si="10"/>
        <v/>
      </c>
      <c r="H177" s="52">
        <v>190</v>
      </c>
      <c r="I177" s="52">
        <f t="shared" si="13"/>
        <v>5.3761467889908259</v>
      </c>
    </row>
    <row r="178" spans="2:9" x14ac:dyDescent="0.25">
      <c r="B178" s="32" t="str">
        <f t="shared" si="11"/>
        <v>Fri</v>
      </c>
      <c r="C178" s="19">
        <f t="shared" si="14"/>
        <v>45877.249999999578</v>
      </c>
      <c r="D178" s="19">
        <f t="shared" si="12"/>
        <v>45877.249999999578</v>
      </c>
      <c r="E178" s="72">
        <v>0.24999999957799446</v>
      </c>
      <c r="F178" s="34" t="s">
        <v>134</v>
      </c>
      <c r="G178" s="52" t="str">
        <f t="shared" si="10"/>
        <v/>
      </c>
      <c r="H178" s="52">
        <v>190</v>
      </c>
      <c r="I178" s="52">
        <f t="shared" si="13"/>
        <v>5.3761467889908259</v>
      </c>
    </row>
    <row r="179" spans="2:9" x14ac:dyDescent="0.25">
      <c r="B179" s="32" t="str">
        <f t="shared" si="11"/>
        <v>Fri</v>
      </c>
      <c r="C179" s="19">
        <f t="shared" si="14"/>
        <v>45877.291666666242</v>
      </c>
      <c r="D179" s="19">
        <f t="shared" si="12"/>
        <v>45877.291666666242</v>
      </c>
      <c r="E179" s="72">
        <v>0.29166666624223581</v>
      </c>
      <c r="F179" s="34" t="s">
        <v>134</v>
      </c>
      <c r="G179" s="52" t="str">
        <f t="shared" si="10"/>
        <v/>
      </c>
      <c r="H179" s="52">
        <v>190</v>
      </c>
      <c r="I179" s="52">
        <f t="shared" si="13"/>
        <v>5.3761467889908259</v>
      </c>
    </row>
    <row r="180" spans="2:9" x14ac:dyDescent="0.25">
      <c r="B180" s="32" t="str">
        <f t="shared" si="11"/>
        <v>Fri</v>
      </c>
      <c r="C180" s="19">
        <f t="shared" si="14"/>
        <v>45877.333333332906</v>
      </c>
      <c r="D180" s="19">
        <f t="shared" si="12"/>
        <v>45877.333333332906</v>
      </c>
      <c r="E180" s="72">
        <v>0.33333333290647715</v>
      </c>
      <c r="F180" s="34" t="s">
        <v>134</v>
      </c>
      <c r="G180" s="52" t="str">
        <f t="shared" si="10"/>
        <v/>
      </c>
      <c r="H180" s="52">
        <v>190</v>
      </c>
      <c r="I180" s="52">
        <f t="shared" si="13"/>
        <v>5.3761467889908259</v>
      </c>
    </row>
    <row r="181" spans="2:9" x14ac:dyDescent="0.25">
      <c r="B181" s="32" t="str">
        <f t="shared" si="11"/>
        <v>Fri</v>
      </c>
      <c r="C181" s="19">
        <f t="shared" si="14"/>
        <v>45877.374999999571</v>
      </c>
      <c r="D181" s="19">
        <f t="shared" si="12"/>
        <v>45877.374999999571</v>
      </c>
      <c r="E181" s="72">
        <v>0.3749999995707185</v>
      </c>
      <c r="F181" s="34" t="s">
        <v>134</v>
      </c>
      <c r="G181" s="52" t="str">
        <f t="shared" si="10"/>
        <v/>
      </c>
      <c r="H181" s="52">
        <v>190</v>
      </c>
      <c r="I181" s="52">
        <f t="shared" si="13"/>
        <v>5.3761467889908259</v>
      </c>
    </row>
    <row r="182" spans="2:9" x14ac:dyDescent="0.25">
      <c r="B182" s="32" t="str">
        <f t="shared" si="11"/>
        <v>Fri</v>
      </c>
      <c r="C182" s="19">
        <f t="shared" si="14"/>
        <v>45877.416666666235</v>
      </c>
      <c r="D182" s="19">
        <f t="shared" si="12"/>
        <v>45877.416666666235</v>
      </c>
      <c r="E182" s="72">
        <v>0.41666666623495985</v>
      </c>
      <c r="F182" s="34">
        <v>7</v>
      </c>
      <c r="G182" s="52">
        <f t="shared" si="10"/>
        <v>7</v>
      </c>
      <c r="H182" s="52">
        <v>190</v>
      </c>
      <c r="I182" s="52">
        <f t="shared" si="13"/>
        <v>5.3761467889908259</v>
      </c>
    </row>
    <row r="183" spans="2:9" x14ac:dyDescent="0.25">
      <c r="B183" s="32" t="str">
        <f t="shared" si="11"/>
        <v>Fri</v>
      </c>
      <c r="C183" s="19">
        <f t="shared" si="14"/>
        <v>45877.458333332899</v>
      </c>
      <c r="D183" s="19">
        <f t="shared" si="12"/>
        <v>45877.458333332899</v>
      </c>
      <c r="E183" s="72">
        <v>0.4583333328992012</v>
      </c>
      <c r="F183" s="34">
        <v>6</v>
      </c>
      <c r="G183" s="52">
        <f t="shared" si="10"/>
        <v>6</v>
      </c>
      <c r="H183" s="52">
        <v>190</v>
      </c>
      <c r="I183" s="52">
        <f t="shared" si="13"/>
        <v>5.3761467889908259</v>
      </c>
    </row>
    <row r="184" spans="2:9" x14ac:dyDescent="0.25">
      <c r="B184" s="32" t="str">
        <f t="shared" si="11"/>
        <v>Fri</v>
      </c>
      <c r="C184" s="19">
        <f t="shared" si="14"/>
        <v>45877.499999999563</v>
      </c>
      <c r="D184" s="19">
        <f t="shared" si="12"/>
        <v>45877.499999999563</v>
      </c>
      <c r="E184" s="72">
        <v>0.49999999956344254</v>
      </c>
      <c r="F184" s="34">
        <v>9</v>
      </c>
      <c r="G184" s="52">
        <f t="shared" si="10"/>
        <v>9</v>
      </c>
      <c r="H184" s="52">
        <v>190</v>
      </c>
      <c r="I184" s="52">
        <f t="shared" si="13"/>
        <v>5.3761467889908259</v>
      </c>
    </row>
    <row r="185" spans="2:9" x14ac:dyDescent="0.25">
      <c r="B185" s="32" t="str">
        <f t="shared" si="11"/>
        <v>Fri</v>
      </c>
      <c r="C185" s="19">
        <f t="shared" si="14"/>
        <v>45877.541666666228</v>
      </c>
      <c r="D185" s="19">
        <f t="shared" si="12"/>
        <v>45877.541666666228</v>
      </c>
      <c r="E185" s="72">
        <v>0.54166666622768389</v>
      </c>
      <c r="F185" s="34">
        <v>7</v>
      </c>
      <c r="G185" s="52">
        <f t="shared" si="10"/>
        <v>7</v>
      </c>
      <c r="H185" s="52">
        <v>190</v>
      </c>
      <c r="I185" s="52">
        <f t="shared" si="13"/>
        <v>5.3761467889908259</v>
      </c>
    </row>
    <row r="186" spans="2:9" x14ac:dyDescent="0.25">
      <c r="B186" s="32" t="str">
        <f t="shared" si="11"/>
        <v>Fri</v>
      </c>
      <c r="C186" s="19">
        <f t="shared" si="14"/>
        <v>45877.583333332892</v>
      </c>
      <c r="D186" s="19">
        <f t="shared" si="12"/>
        <v>45877.583333332892</v>
      </c>
      <c r="E186" s="72">
        <v>0.58333333289192524</v>
      </c>
      <c r="F186" s="34">
        <v>11</v>
      </c>
      <c r="G186" s="52">
        <f t="shared" si="10"/>
        <v>11</v>
      </c>
      <c r="H186" s="52">
        <v>190</v>
      </c>
      <c r="I186" s="52">
        <f t="shared" si="13"/>
        <v>5.3761467889908259</v>
      </c>
    </row>
    <row r="187" spans="2:9" x14ac:dyDescent="0.25">
      <c r="B187" s="32" t="str">
        <f t="shared" si="11"/>
        <v>Fri</v>
      </c>
      <c r="C187" s="19">
        <f t="shared" si="14"/>
        <v>45877.624999999556</v>
      </c>
      <c r="D187" s="19">
        <f t="shared" si="12"/>
        <v>45877.624999999556</v>
      </c>
      <c r="E187" s="72">
        <v>0.62499999955616659</v>
      </c>
      <c r="F187" s="34">
        <v>8</v>
      </c>
      <c r="G187" s="52">
        <f t="shared" si="10"/>
        <v>8</v>
      </c>
      <c r="H187" s="52">
        <v>190</v>
      </c>
      <c r="I187" s="52">
        <f t="shared" si="13"/>
        <v>5.3761467889908259</v>
      </c>
    </row>
    <row r="188" spans="2:9" x14ac:dyDescent="0.25">
      <c r="B188" s="32" t="str">
        <f t="shared" si="11"/>
        <v>Fri</v>
      </c>
      <c r="C188" s="19">
        <f t="shared" si="14"/>
        <v>45877.66666666622</v>
      </c>
      <c r="D188" s="19">
        <f t="shared" si="12"/>
        <v>45877.66666666622</v>
      </c>
      <c r="E188" s="72">
        <v>0.66666666622040793</v>
      </c>
      <c r="F188" s="34">
        <v>8</v>
      </c>
      <c r="G188" s="52">
        <f t="shared" si="10"/>
        <v>8</v>
      </c>
      <c r="H188" s="52">
        <v>190</v>
      </c>
      <c r="I188" s="52">
        <f t="shared" si="13"/>
        <v>5.3761467889908259</v>
      </c>
    </row>
    <row r="189" spans="2:9" x14ac:dyDescent="0.25">
      <c r="B189" s="32" t="str">
        <f t="shared" si="11"/>
        <v>Fri</v>
      </c>
      <c r="C189" s="19">
        <f t="shared" si="14"/>
        <v>45877.708333332885</v>
      </c>
      <c r="D189" s="19">
        <f t="shared" si="12"/>
        <v>45877.708333332885</v>
      </c>
      <c r="E189" s="72">
        <v>0.70833333288464928</v>
      </c>
      <c r="F189" s="34">
        <v>10</v>
      </c>
      <c r="G189" s="52">
        <f t="shared" si="10"/>
        <v>10</v>
      </c>
      <c r="H189" s="52">
        <v>190</v>
      </c>
      <c r="I189" s="52">
        <f t="shared" si="13"/>
        <v>5.3761467889908259</v>
      </c>
    </row>
    <row r="190" spans="2:9" x14ac:dyDescent="0.25">
      <c r="B190" s="32" t="str">
        <f t="shared" si="11"/>
        <v>Fri</v>
      </c>
      <c r="C190" s="19">
        <f t="shared" si="14"/>
        <v>45877.749999999549</v>
      </c>
      <c r="D190" s="19">
        <f t="shared" si="12"/>
        <v>45877.749999999549</v>
      </c>
      <c r="E190" s="72">
        <v>0.74999999954889063</v>
      </c>
      <c r="F190" s="34">
        <v>3</v>
      </c>
      <c r="G190" s="52">
        <f t="shared" si="10"/>
        <v>3</v>
      </c>
      <c r="H190" s="52">
        <v>190</v>
      </c>
      <c r="I190" s="52">
        <f t="shared" si="13"/>
        <v>5.3761467889908259</v>
      </c>
    </row>
    <row r="191" spans="2:9" x14ac:dyDescent="0.25">
      <c r="B191" s="32" t="str">
        <f t="shared" si="11"/>
        <v>Fri</v>
      </c>
      <c r="C191" s="19">
        <f t="shared" si="14"/>
        <v>45877.791666666213</v>
      </c>
      <c r="D191" s="19">
        <f t="shared" si="12"/>
        <v>45877.791666666213</v>
      </c>
      <c r="E191" s="72">
        <v>0.79166666621313198</v>
      </c>
      <c r="F191" s="34">
        <v>3</v>
      </c>
      <c r="G191" s="52">
        <f t="shared" si="10"/>
        <v>3</v>
      </c>
      <c r="H191" s="52">
        <v>190</v>
      </c>
      <c r="I191" s="52">
        <f t="shared" si="13"/>
        <v>5.3761467889908259</v>
      </c>
    </row>
    <row r="192" spans="2:9" x14ac:dyDescent="0.25">
      <c r="B192" s="32" t="str">
        <f t="shared" si="11"/>
        <v>Fri</v>
      </c>
      <c r="C192" s="19">
        <f t="shared" si="14"/>
        <v>45877.833333332877</v>
      </c>
      <c r="D192" s="19">
        <f t="shared" si="12"/>
        <v>45877.833333332877</v>
      </c>
      <c r="E192" s="72">
        <v>0.83333333287737332</v>
      </c>
      <c r="F192" s="34">
        <v>3</v>
      </c>
      <c r="G192" s="52">
        <f t="shared" si="10"/>
        <v>3</v>
      </c>
      <c r="H192" s="52">
        <v>190</v>
      </c>
      <c r="I192" s="52">
        <f t="shared" si="13"/>
        <v>5.3761467889908259</v>
      </c>
    </row>
    <row r="193" spans="2:9" x14ac:dyDescent="0.25">
      <c r="B193" s="32" t="str">
        <f t="shared" si="11"/>
        <v>Fri</v>
      </c>
      <c r="C193" s="19">
        <f t="shared" si="14"/>
        <v>45877.874999999542</v>
      </c>
      <c r="D193" s="19">
        <f t="shared" si="12"/>
        <v>45877.874999999542</v>
      </c>
      <c r="E193" s="72">
        <v>0.87499999954161467</v>
      </c>
      <c r="F193" s="34">
        <v>3</v>
      </c>
      <c r="G193" s="52">
        <f t="shared" si="10"/>
        <v>3</v>
      </c>
      <c r="H193" s="52">
        <v>190</v>
      </c>
      <c r="I193" s="52">
        <f t="shared" si="13"/>
        <v>5.3761467889908259</v>
      </c>
    </row>
    <row r="194" spans="2:9" x14ac:dyDescent="0.25">
      <c r="B194" s="32" t="str">
        <f t="shared" si="11"/>
        <v>Fri</v>
      </c>
      <c r="C194" s="19">
        <f t="shared" si="14"/>
        <v>45877.916666666206</v>
      </c>
      <c r="D194" s="19">
        <f t="shared" si="12"/>
        <v>45877.916666666206</v>
      </c>
      <c r="E194" s="72">
        <v>0.91666666620585602</v>
      </c>
      <c r="F194" s="34" t="s">
        <v>134</v>
      </c>
      <c r="G194" s="52" t="str">
        <f t="shared" si="10"/>
        <v/>
      </c>
      <c r="H194" s="52">
        <v>190</v>
      </c>
      <c r="I194" s="52">
        <f t="shared" si="13"/>
        <v>5.3761467889908259</v>
      </c>
    </row>
    <row r="195" spans="2:9" x14ac:dyDescent="0.25">
      <c r="B195" s="32" t="str">
        <f t="shared" si="11"/>
        <v>Fri</v>
      </c>
      <c r="C195" s="19">
        <f t="shared" si="14"/>
        <v>45877.95833333287</v>
      </c>
      <c r="D195" s="19">
        <f t="shared" si="12"/>
        <v>45877.95833333287</v>
      </c>
      <c r="E195" s="72">
        <v>0.95833333287009737</v>
      </c>
      <c r="F195" s="34" t="s">
        <v>134</v>
      </c>
      <c r="G195" s="52" t="str">
        <f t="shared" si="10"/>
        <v/>
      </c>
      <c r="H195" s="52">
        <v>190</v>
      </c>
      <c r="I195" s="52">
        <f t="shared" si="13"/>
        <v>5.3761467889908259</v>
      </c>
    </row>
    <row r="196" spans="2:9" x14ac:dyDescent="0.25">
      <c r="B196" s="32" t="str">
        <f t="shared" si="11"/>
        <v>Sat</v>
      </c>
      <c r="C196" s="19">
        <f t="shared" si="14"/>
        <v>45877.999999999534</v>
      </c>
      <c r="D196" s="19">
        <f t="shared" si="12"/>
        <v>45877.999999999534</v>
      </c>
      <c r="E196" s="72">
        <v>0.99999999953433871</v>
      </c>
      <c r="F196" s="34" t="s">
        <v>134</v>
      </c>
      <c r="G196" s="52" t="str">
        <f t="shared" ref="G196:G259" si="15">IF(ISNUMBER(F196),F196,"")</f>
        <v/>
      </c>
      <c r="H196" s="52">
        <v>190</v>
      </c>
      <c r="I196" s="52">
        <f t="shared" si="13"/>
        <v>5.3761467889908259</v>
      </c>
    </row>
    <row r="197" spans="2:9" x14ac:dyDescent="0.25">
      <c r="B197" s="32" t="str">
        <f t="shared" ref="B197:B260" si="16">TEXT(C197,"ddd")</f>
        <v>Sat</v>
      </c>
      <c r="C197" s="19">
        <f t="shared" si="14"/>
        <v>45878.041666666199</v>
      </c>
      <c r="D197" s="19">
        <f t="shared" ref="D197:D260" si="17">IF((C197&gt;=$N$3)*(C197&lt;=$R$3),C197,NA())</f>
        <v>45878.041666666199</v>
      </c>
      <c r="E197" s="72">
        <v>4.166666619858006E-2</v>
      </c>
      <c r="F197" s="34" t="s">
        <v>134</v>
      </c>
      <c r="G197" s="52" t="str">
        <f t="shared" si="15"/>
        <v/>
      </c>
      <c r="H197" s="52">
        <v>190</v>
      </c>
      <c r="I197" s="52">
        <f t="shared" ref="I197:I260" si="18">$G$2</f>
        <v>5.3761467889908259</v>
      </c>
    </row>
    <row r="198" spans="2:9" x14ac:dyDescent="0.25">
      <c r="B198" s="32" t="str">
        <f t="shared" si="16"/>
        <v>Sat</v>
      </c>
      <c r="C198" s="19">
        <f t="shared" ref="C198:C261" si="19">C197+TIME(1,0,0)</f>
        <v>45878.083333332863</v>
      </c>
      <c r="D198" s="19">
        <f t="shared" si="17"/>
        <v>45878.083333332863</v>
      </c>
      <c r="E198" s="72">
        <v>8.3333332862821408E-2</v>
      </c>
      <c r="F198" s="34" t="s">
        <v>134</v>
      </c>
      <c r="G198" s="52" t="str">
        <f t="shared" si="15"/>
        <v/>
      </c>
      <c r="H198" s="52">
        <v>190</v>
      </c>
      <c r="I198" s="52">
        <f t="shared" si="18"/>
        <v>5.3761467889908259</v>
      </c>
    </row>
    <row r="199" spans="2:9" x14ac:dyDescent="0.25">
      <c r="B199" s="32" t="str">
        <f t="shared" si="16"/>
        <v>Sat</v>
      </c>
      <c r="C199" s="19">
        <f t="shared" si="19"/>
        <v>45878.124999999527</v>
      </c>
      <c r="D199" s="19">
        <f t="shared" si="17"/>
        <v>45878.124999999527</v>
      </c>
      <c r="E199" s="72">
        <v>0.12499999952706276</v>
      </c>
      <c r="F199" s="34" t="s">
        <v>134</v>
      </c>
      <c r="G199" s="52" t="str">
        <f t="shared" si="15"/>
        <v/>
      </c>
      <c r="H199" s="52">
        <v>190</v>
      </c>
      <c r="I199" s="52">
        <f t="shared" si="18"/>
        <v>5.3761467889908259</v>
      </c>
    </row>
    <row r="200" spans="2:9" x14ac:dyDescent="0.25">
      <c r="B200" s="32" t="str">
        <f t="shared" si="16"/>
        <v>Sat</v>
      </c>
      <c r="C200" s="19">
        <f t="shared" si="19"/>
        <v>45878.166666666191</v>
      </c>
      <c r="D200" s="19">
        <f t="shared" si="17"/>
        <v>45878.166666666191</v>
      </c>
      <c r="E200" s="72">
        <v>0.1666666661913041</v>
      </c>
      <c r="F200" s="34" t="s">
        <v>134</v>
      </c>
      <c r="G200" s="52" t="str">
        <f t="shared" si="15"/>
        <v/>
      </c>
      <c r="H200" s="52">
        <v>190</v>
      </c>
      <c r="I200" s="52">
        <f t="shared" si="18"/>
        <v>5.3761467889908259</v>
      </c>
    </row>
    <row r="201" spans="2:9" x14ac:dyDescent="0.25">
      <c r="B201" s="32" t="str">
        <f t="shared" si="16"/>
        <v>Sat</v>
      </c>
      <c r="C201" s="19">
        <f t="shared" si="19"/>
        <v>45878.208333332856</v>
      </c>
      <c r="D201" s="19">
        <f t="shared" si="17"/>
        <v>45878.208333332856</v>
      </c>
      <c r="E201" s="72">
        <v>0.20833333285554545</v>
      </c>
      <c r="F201" s="34" t="s">
        <v>134</v>
      </c>
      <c r="G201" s="52" t="str">
        <f t="shared" si="15"/>
        <v/>
      </c>
      <c r="H201" s="52">
        <v>190</v>
      </c>
      <c r="I201" s="52">
        <f t="shared" si="18"/>
        <v>5.3761467889908259</v>
      </c>
    </row>
    <row r="202" spans="2:9" x14ac:dyDescent="0.25">
      <c r="B202" s="32" t="str">
        <f t="shared" si="16"/>
        <v>Sat</v>
      </c>
      <c r="C202" s="19">
        <f t="shared" si="19"/>
        <v>45878.24999999952</v>
      </c>
      <c r="D202" s="19">
        <f t="shared" si="17"/>
        <v>45878.24999999952</v>
      </c>
      <c r="E202" s="72">
        <v>0.2499999995197868</v>
      </c>
      <c r="F202" s="34" t="s">
        <v>134</v>
      </c>
      <c r="G202" s="52" t="str">
        <f t="shared" si="15"/>
        <v/>
      </c>
      <c r="H202" s="52">
        <v>190</v>
      </c>
      <c r="I202" s="52">
        <f t="shared" si="18"/>
        <v>5.3761467889908259</v>
      </c>
    </row>
    <row r="203" spans="2:9" x14ac:dyDescent="0.25">
      <c r="B203" s="32" t="str">
        <f t="shared" si="16"/>
        <v>Sat</v>
      </c>
      <c r="C203" s="19">
        <f t="shared" si="19"/>
        <v>45878.291666666184</v>
      </c>
      <c r="D203" s="19">
        <f t="shared" si="17"/>
        <v>45878.291666666184</v>
      </c>
      <c r="E203" s="72">
        <v>0.29166666618402814</v>
      </c>
      <c r="F203" s="34" t="s">
        <v>134</v>
      </c>
      <c r="G203" s="52" t="str">
        <f t="shared" si="15"/>
        <v/>
      </c>
      <c r="H203" s="52">
        <v>190</v>
      </c>
      <c r="I203" s="52">
        <f t="shared" si="18"/>
        <v>5.3761467889908259</v>
      </c>
    </row>
    <row r="204" spans="2:9" x14ac:dyDescent="0.25">
      <c r="B204" s="32" t="str">
        <f t="shared" si="16"/>
        <v>Sat</v>
      </c>
      <c r="C204" s="19">
        <f t="shared" si="19"/>
        <v>45878.333333332848</v>
      </c>
      <c r="D204" s="19">
        <f t="shared" si="17"/>
        <v>45878.333333332848</v>
      </c>
      <c r="E204" s="72">
        <v>0.33333333284826949</v>
      </c>
      <c r="F204" s="34" t="s">
        <v>134</v>
      </c>
      <c r="G204" s="52" t="str">
        <f t="shared" si="15"/>
        <v/>
      </c>
      <c r="H204" s="52">
        <v>190</v>
      </c>
      <c r="I204" s="52">
        <f t="shared" si="18"/>
        <v>5.3761467889908259</v>
      </c>
    </row>
    <row r="205" spans="2:9" x14ac:dyDescent="0.25">
      <c r="B205" s="32" t="str">
        <f t="shared" si="16"/>
        <v>Sat</v>
      </c>
      <c r="C205" s="19">
        <f t="shared" si="19"/>
        <v>45878.374999999513</v>
      </c>
      <c r="D205" s="19">
        <f t="shared" si="17"/>
        <v>45878.374999999513</v>
      </c>
      <c r="E205" s="72">
        <v>0.37499999951251084</v>
      </c>
      <c r="F205" s="34">
        <v>4</v>
      </c>
      <c r="G205" s="52">
        <f t="shared" si="15"/>
        <v>4</v>
      </c>
      <c r="H205" s="52">
        <v>190</v>
      </c>
      <c r="I205" s="52">
        <f t="shared" si="18"/>
        <v>5.3761467889908259</v>
      </c>
    </row>
    <row r="206" spans="2:9" x14ac:dyDescent="0.25">
      <c r="B206" s="32" t="str">
        <f t="shared" si="16"/>
        <v>Sat</v>
      </c>
      <c r="C206" s="19">
        <f t="shared" si="19"/>
        <v>45878.416666666177</v>
      </c>
      <c r="D206" s="19">
        <f t="shared" si="17"/>
        <v>45878.416666666177</v>
      </c>
      <c r="E206" s="72">
        <v>0.41666666617675219</v>
      </c>
      <c r="F206" s="34">
        <v>5</v>
      </c>
      <c r="G206" s="52">
        <f t="shared" si="15"/>
        <v>5</v>
      </c>
      <c r="H206" s="52">
        <v>190</v>
      </c>
      <c r="I206" s="52">
        <f t="shared" si="18"/>
        <v>5.3761467889908259</v>
      </c>
    </row>
    <row r="207" spans="2:9" x14ac:dyDescent="0.25">
      <c r="B207" s="32" t="str">
        <f t="shared" si="16"/>
        <v>Sat</v>
      </c>
      <c r="C207" s="19">
        <f t="shared" si="19"/>
        <v>45878.458333332841</v>
      </c>
      <c r="D207" s="19">
        <f t="shared" si="17"/>
        <v>45878.458333332841</v>
      </c>
      <c r="E207" s="72">
        <v>0.45833333284099353</v>
      </c>
      <c r="F207" s="34">
        <v>4</v>
      </c>
      <c r="G207" s="52">
        <f t="shared" si="15"/>
        <v>4</v>
      </c>
      <c r="H207" s="52">
        <v>190</v>
      </c>
      <c r="I207" s="52">
        <f t="shared" si="18"/>
        <v>5.3761467889908259</v>
      </c>
    </row>
    <row r="208" spans="2:9" x14ac:dyDescent="0.25">
      <c r="B208" s="32" t="str">
        <f t="shared" si="16"/>
        <v>Sat</v>
      </c>
      <c r="C208" s="19">
        <f t="shared" si="19"/>
        <v>45878.499999999505</v>
      </c>
      <c r="D208" s="19">
        <f t="shared" si="17"/>
        <v>45878.499999999505</v>
      </c>
      <c r="E208" s="72">
        <v>0.49999999950523488</v>
      </c>
      <c r="F208" s="34">
        <v>5</v>
      </c>
      <c r="G208" s="52">
        <f t="shared" si="15"/>
        <v>5</v>
      </c>
      <c r="H208" s="52">
        <v>190</v>
      </c>
      <c r="I208" s="52">
        <f t="shared" si="18"/>
        <v>5.3761467889908259</v>
      </c>
    </row>
    <row r="209" spans="2:9" x14ac:dyDescent="0.25">
      <c r="B209" s="32" t="str">
        <f t="shared" si="16"/>
        <v>Sat</v>
      </c>
      <c r="C209" s="19">
        <f t="shared" si="19"/>
        <v>45878.541666666169</v>
      </c>
      <c r="D209" s="19">
        <f t="shared" si="17"/>
        <v>45878.541666666169</v>
      </c>
      <c r="E209" s="72">
        <v>0.54166666616947623</v>
      </c>
      <c r="F209" s="34" t="s">
        <v>134</v>
      </c>
      <c r="G209" s="52" t="str">
        <f t="shared" si="15"/>
        <v/>
      </c>
      <c r="H209" s="52">
        <v>190</v>
      </c>
      <c r="I209" s="52">
        <f t="shared" si="18"/>
        <v>5.3761467889908259</v>
      </c>
    </row>
    <row r="210" spans="2:9" x14ac:dyDescent="0.25">
      <c r="B210" s="32" t="str">
        <f t="shared" si="16"/>
        <v>Sat</v>
      </c>
      <c r="C210" s="19">
        <f t="shared" si="19"/>
        <v>45878.583333332834</v>
      </c>
      <c r="D210" s="19">
        <f t="shared" si="17"/>
        <v>45878.583333332834</v>
      </c>
      <c r="E210" s="72">
        <v>0.58333333283371758</v>
      </c>
      <c r="F210" s="34" t="s">
        <v>134</v>
      </c>
      <c r="G210" s="52" t="str">
        <f t="shared" si="15"/>
        <v/>
      </c>
      <c r="H210" s="52">
        <v>190</v>
      </c>
      <c r="I210" s="52">
        <f t="shared" si="18"/>
        <v>5.3761467889908259</v>
      </c>
    </row>
    <row r="211" spans="2:9" x14ac:dyDescent="0.25">
      <c r="B211" s="32" t="str">
        <f t="shared" si="16"/>
        <v>Sat</v>
      </c>
      <c r="C211" s="19">
        <f t="shared" si="19"/>
        <v>45878.624999999498</v>
      </c>
      <c r="D211" s="19">
        <f t="shared" si="17"/>
        <v>45878.624999999498</v>
      </c>
      <c r="E211" s="72">
        <v>0.62499999949795892</v>
      </c>
      <c r="F211" s="34" t="s">
        <v>134</v>
      </c>
      <c r="G211" s="52" t="str">
        <f t="shared" si="15"/>
        <v/>
      </c>
      <c r="H211" s="52">
        <v>190</v>
      </c>
      <c r="I211" s="52">
        <f t="shared" si="18"/>
        <v>5.3761467889908259</v>
      </c>
    </row>
    <row r="212" spans="2:9" x14ac:dyDescent="0.25">
      <c r="B212" s="32" t="str">
        <f t="shared" si="16"/>
        <v>Sat</v>
      </c>
      <c r="C212" s="19">
        <f t="shared" si="19"/>
        <v>45878.666666666162</v>
      </c>
      <c r="D212" s="19">
        <f t="shared" si="17"/>
        <v>45878.666666666162</v>
      </c>
      <c r="E212" s="72">
        <v>0.66666666616220027</v>
      </c>
      <c r="F212" s="34" t="s">
        <v>134</v>
      </c>
      <c r="G212" s="52" t="str">
        <f t="shared" si="15"/>
        <v/>
      </c>
      <c r="H212" s="52">
        <v>190</v>
      </c>
      <c r="I212" s="52">
        <f t="shared" si="18"/>
        <v>5.3761467889908259</v>
      </c>
    </row>
    <row r="213" spans="2:9" x14ac:dyDescent="0.25">
      <c r="B213" s="32" t="str">
        <f t="shared" si="16"/>
        <v>Sat</v>
      </c>
      <c r="C213" s="19">
        <f t="shared" si="19"/>
        <v>45878.708333332826</v>
      </c>
      <c r="D213" s="19">
        <f t="shared" si="17"/>
        <v>45878.708333332826</v>
      </c>
      <c r="E213" s="72">
        <v>0.70833333282644162</v>
      </c>
      <c r="F213" s="34" t="s">
        <v>134</v>
      </c>
      <c r="G213" s="52" t="str">
        <f t="shared" si="15"/>
        <v/>
      </c>
      <c r="H213" s="52">
        <v>190</v>
      </c>
      <c r="I213" s="52">
        <f t="shared" si="18"/>
        <v>5.3761467889908259</v>
      </c>
    </row>
    <row r="214" spans="2:9" x14ac:dyDescent="0.25">
      <c r="B214" s="32" t="str">
        <f t="shared" si="16"/>
        <v>Sat</v>
      </c>
      <c r="C214" s="19">
        <f t="shared" si="19"/>
        <v>45878.749999999491</v>
      </c>
      <c r="D214" s="19">
        <f t="shared" si="17"/>
        <v>45878.749999999491</v>
      </c>
      <c r="E214" s="72">
        <v>0.74999999949068297</v>
      </c>
      <c r="F214" s="34" t="s">
        <v>134</v>
      </c>
      <c r="G214" s="52" t="str">
        <f t="shared" si="15"/>
        <v/>
      </c>
      <c r="H214" s="52">
        <v>190</v>
      </c>
      <c r="I214" s="52">
        <f t="shared" si="18"/>
        <v>5.3761467889908259</v>
      </c>
    </row>
    <row r="215" spans="2:9" x14ac:dyDescent="0.25">
      <c r="B215" s="32" t="str">
        <f t="shared" si="16"/>
        <v>Sat</v>
      </c>
      <c r="C215" s="19">
        <f t="shared" si="19"/>
        <v>45878.791666666155</v>
      </c>
      <c r="D215" s="19">
        <f t="shared" si="17"/>
        <v>45878.791666666155</v>
      </c>
      <c r="E215" s="72">
        <v>0.79166666615492431</v>
      </c>
      <c r="F215" s="34" t="s">
        <v>134</v>
      </c>
      <c r="G215" s="52" t="str">
        <f t="shared" si="15"/>
        <v/>
      </c>
      <c r="H215" s="52">
        <v>190</v>
      </c>
      <c r="I215" s="52">
        <f t="shared" si="18"/>
        <v>5.3761467889908259</v>
      </c>
    </row>
    <row r="216" spans="2:9" x14ac:dyDescent="0.25">
      <c r="B216" s="32" t="str">
        <f t="shared" si="16"/>
        <v>Sat</v>
      </c>
      <c r="C216" s="19">
        <f t="shared" si="19"/>
        <v>45878.833333332819</v>
      </c>
      <c r="D216" s="19">
        <f t="shared" si="17"/>
        <v>45878.833333332819</v>
      </c>
      <c r="E216" s="72">
        <v>0.83333333281916566</v>
      </c>
      <c r="F216" s="34" t="s">
        <v>134</v>
      </c>
      <c r="G216" s="52" t="str">
        <f t="shared" si="15"/>
        <v/>
      </c>
      <c r="H216" s="52">
        <v>190</v>
      </c>
      <c r="I216" s="52">
        <f t="shared" si="18"/>
        <v>5.3761467889908259</v>
      </c>
    </row>
    <row r="217" spans="2:9" x14ac:dyDescent="0.25">
      <c r="B217" s="32" t="str">
        <f t="shared" si="16"/>
        <v>Sat</v>
      </c>
      <c r="C217" s="19">
        <f t="shared" si="19"/>
        <v>45878.874999999483</v>
      </c>
      <c r="D217" s="19">
        <f t="shared" si="17"/>
        <v>45878.874999999483</v>
      </c>
      <c r="E217" s="72">
        <v>0.87499999948340701</v>
      </c>
      <c r="F217" s="34" t="s">
        <v>134</v>
      </c>
      <c r="G217" s="52" t="str">
        <f t="shared" si="15"/>
        <v/>
      </c>
      <c r="H217" s="52">
        <v>190</v>
      </c>
      <c r="I217" s="52">
        <f t="shared" si="18"/>
        <v>5.3761467889908259</v>
      </c>
    </row>
    <row r="218" spans="2:9" x14ac:dyDescent="0.25">
      <c r="B218" s="32" t="str">
        <f t="shared" si="16"/>
        <v>Sat</v>
      </c>
      <c r="C218" s="19">
        <f t="shared" si="19"/>
        <v>45878.916666666148</v>
      </c>
      <c r="D218" s="19">
        <f t="shared" si="17"/>
        <v>45878.916666666148</v>
      </c>
      <c r="E218" s="72">
        <v>0.91666666614764836</v>
      </c>
      <c r="F218" s="34" t="s">
        <v>134</v>
      </c>
      <c r="G218" s="52" t="str">
        <f t="shared" si="15"/>
        <v/>
      </c>
      <c r="H218" s="52">
        <v>190</v>
      </c>
      <c r="I218" s="52">
        <f t="shared" si="18"/>
        <v>5.3761467889908259</v>
      </c>
    </row>
    <row r="219" spans="2:9" x14ac:dyDescent="0.25">
      <c r="B219" s="32" t="str">
        <f t="shared" si="16"/>
        <v>Sat</v>
      </c>
      <c r="C219" s="19">
        <f t="shared" si="19"/>
        <v>45878.958333332812</v>
      </c>
      <c r="D219" s="19">
        <f t="shared" si="17"/>
        <v>45878.958333332812</v>
      </c>
      <c r="E219" s="72">
        <v>0.9583333328118897</v>
      </c>
      <c r="F219" s="34" t="s">
        <v>134</v>
      </c>
      <c r="G219" s="52" t="str">
        <f t="shared" si="15"/>
        <v/>
      </c>
      <c r="H219" s="52">
        <v>190</v>
      </c>
      <c r="I219" s="52">
        <f t="shared" si="18"/>
        <v>5.3761467889908259</v>
      </c>
    </row>
    <row r="220" spans="2:9" x14ac:dyDescent="0.25">
      <c r="B220" s="32" t="str">
        <f t="shared" si="16"/>
        <v>Sun</v>
      </c>
      <c r="C220" s="19">
        <f t="shared" si="19"/>
        <v>45878.999999999476</v>
      </c>
      <c r="D220" s="19">
        <f t="shared" si="17"/>
        <v>45878.999999999476</v>
      </c>
      <c r="E220" s="72">
        <v>0.99999999947613105</v>
      </c>
      <c r="F220" s="34" t="s">
        <v>134</v>
      </c>
      <c r="G220" s="52" t="str">
        <f t="shared" si="15"/>
        <v/>
      </c>
      <c r="H220" s="52">
        <v>190</v>
      </c>
      <c r="I220" s="52">
        <f t="shared" si="18"/>
        <v>5.3761467889908259</v>
      </c>
    </row>
    <row r="221" spans="2:9" x14ac:dyDescent="0.25">
      <c r="B221" s="32" t="str">
        <f t="shared" si="16"/>
        <v>Sun</v>
      </c>
      <c r="C221" s="19">
        <f t="shared" si="19"/>
        <v>45879.04166666614</v>
      </c>
      <c r="D221" s="19">
        <f t="shared" si="17"/>
        <v>45879.04166666614</v>
      </c>
      <c r="E221" s="72">
        <v>4.1666666140372399E-2</v>
      </c>
      <c r="F221" s="34" t="s">
        <v>134</v>
      </c>
      <c r="G221" s="52" t="str">
        <f t="shared" si="15"/>
        <v/>
      </c>
      <c r="H221" s="52">
        <v>190</v>
      </c>
      <c r="I221" s="52">
        <f t="shared" si="18"/>
        <v>5.3761467889908259</v>
      </c>
    </row>
    <row r="222" spans="2:9" x14ac:dyDescent="0.25">
      <c r="B222" s="32" t="str">
        <f t="shared" si="16"/>
        <v>Sun</v>
      </c>
      <c r="C222" s="19">
        <f t="shared" si="19"/>
        <v>45879.083333332805</v>
      </c>
      <c r="D222" s="19">
        <f t="shared" si="17"/>
        <v>45879.083333332805</v>
      </c>
      <c r="E222" s="72">
        <v>8.3333332804613747E-2</v>
      </c>
      <c r="F222" s="34" t="s">
        <v>134</v>
      </c>
      <c r="G222" s="52" t="str">
        <f t="shared" si="15"/>
        <v/>
      </c>
      <c r="H222" s="52">
        <v>190</v>
      </c>
      <c r="I222" s="52">
        <f t="shared" si="18"/>
        <v>5.3761467889908259</v>
      </c>
    </row>
    <row r="223" spans="2:9" x14ac:dyDescent="0.25">
      <c r="B223" s="32" t="str">
        <f t="shared" si="16"/>
        <v>Sun</v>
      </c>
      <c r="C223" s="19">
        <f t="shared" si="19"/>
        <v>45879.124999999469</v>
      </c>
      <c r="D223" s="19">
        <f t="shared" si="17"/>
        <v>45879.124999999469</v>
      </c>
      <c r="E223" s="72">
        <v>0.12499999946885509</v>
      </c>
      <c r="F223" s="34" t="s">
        <v>134</v>
      </c>
      <c r="G223" s="52" t="str">
        <f t="shared" si="15"/>
        <v/>
      </c>
      <c r="H223" s="52">
        <v>190</v>
      </c>
      <c r="I223" s="52">
        <f t="shared" si="18"/>
        <v>5.3761467889908259</v>
      </c>
    </row>
    <row r="224" spans="2:9" x14ac:dyDescent="0.25">
      <c r="B224" s="32" t="str">
        <f t="shared" si="16"/>
        <v>Sun</v>
      </c>
      <c r="C224" s="19">
        <f t="shared" si="19"/>
        <v>45879.166666666133</v>
      </c>
      <c r="D224" s="19">
        <f t="shared" si="17"/>
        <v>45879.166666666133</v>
      </c>
      <c r="E224" s="72">
        <v>0.16666666613309644</v>
      </c>
      <c r="F224" s="34" t="s">
        <v>134</v>
      </c>
      <c r="G224" s="52" t="str">
        <f t="shared" si="15"/>
        <v/>
      </c>
      <c r="H224" s="52">
        <v>190</v>
      </c>
      <c r="I224" s="52">
        <f t="shared" si="18"/>
        <v>5.3761467889908259</v>
      </c>
    </row>
    <row r="225" spans="2:9" x14ac:dyDescent="0.25">
      <c r="B225" s="32" t="str">
        <f t="shared" si="16"/>
        <v>Sun</v>
      </c>
      <c r="C225" s="19">
        <f t="shared" si="19"/>
        <v>45879.208333332797</v>
      </c>
      <c r="D225" s="19">
        <f t="shared" si="17"/>
        <v>45879.208333332797</v>
      </c>
      <c r="E225" s="72">
        <v>0.20833333279733779</v>
      </c>
      <c r="F225" s="34" t="s">
        <v>134</v>
      </c>
      <c r="G225" s="52" t="str">
        <f t="shared" si="15"/>
        <v/>
      </c>
      <c r="H225" s="52">
        <v>190</v>
      </c>
      <c r="I225" s="52">
        <f t="shared" si="18"/>
        <v>5.3761467889908259</v>
      </c>
    </row>
    <row r="226" spans="2:9" x14ac:dyDescent="0.25">
      <c r="B226" s="32" t="str">
        <f t="shared" si="16"/>
        <v>Sun</v>
      </c>
      <c r="C226" s="19">
        <f t="shared" si="19"/>
        <v>45879.249999999462</v>
      </c>
      <c r="D226" s="19">
        <f t="shared" si="17"/>
        <v>45879.249999999462</v>
      </c>
      <c r="E226" s="72">
        <v>0.24999999946157914</v>
      </c>
      <c r="F226" s="34" t="s">
        <v>134</v>
      </c>
      <c r="G226" s="52" t="str">
        <f t="shared" si="15"/>
        <v/>
      </c>
      <c r="H226" s="52">
        <v>190</v>
      </c>
      <c r="I226" s="52">
        <f t="shared" si="18"/>
        <v>5.3761467889908259</v>
      </c>
    </row>
    <row r="227" spans="2:9" x14ac:dyDescent="0.25">
      <c r="B227" s="32" t="str">
        <f t="shared" si="16"/>
        <v>Sun</v>
      </c>
      <c r="C227" s="19">
        <f t="shared" si="19"/>
        <v>45879.291666666126</v>
      </c>
      <c r="D227" s="19">
        <f t="shared" si="17"/>
        <v>45879.291666666126</v>
      </c>
      <c r="E227" s="72">
        <v>0.29166666612582048</v>
      </c>
      <c r="F227" s="34" t="s">
        <v>134</v>
      </c>
      <c r="G227" s="52" t="str">
        <f t="shared" si="15"/>
        <v/>
      </c>
      <c r="H227" s="52">
        <v>190</v>
      </c>
      <c r="I227" s="52">
        <f t="shared" si="18"/>
        <v>5.3761467889908259</v>
      </c>
    </row>
    <row r="228" spans="2:9" x14ac:dyDescent="0.25">
      <c r="B228" s="32" t="str">
        <f t="shared" si="16"/>
        <v>Sun</v>
      </c>
      <c r="C228" s="19">
        <f t="shared" si="19"/>
        <v>45879.33333333279</v>
      </c>
      <c r="D228" s="19">
        <f t="shared" si="17"/>
        <v>45879.33333333279</v>
      </c>
      <c r="E228" s="72">
        <v>0.33333333279006183</v>
      </c>
      <c r="F228" s="34" t="s">
        <v>134</v>
      </c>
      <c r="G228" s="52" t="str">
        <f t="shared" si="15"/>
        <v/>
      </c>
      <c r="H228" s="52">
        <v>190</v>
      </c>
      <c r="I228" s="52">
        <f t="shared" si="18"/>
        <v>5.3761467889908259</v>
      </c>
    </row>
    <row r="229" spans="2:9" x14ac:dyDescent="0.25">
      <c r="B229" s="32" t="str">
        <f t="shared" si="16"/>
        <v>Sun</v>
      </c>
      <c r="C229" s="19">
        <f t="shared" si="19"/>
        <v>45879.374999999454</v>
      </c>
      <c r="D229" s="19">
        <f t="shared" si="17"/>
        <v>45879.374999999454</v>
      </c>
      <c r="E229" s="72">
        <v>0.37499999945430318</v>
      </c>
      <c r="F229" s="34" t="s">
        <v>134</v>
      </c>
      <c r="G229" s="52" t="str">
        <f t="shared" si="15"/>
        <v/>
      </c>
      <c r="H229" s="52">
        <v>190</v>
      </c>
      <c r="I229" s="52">
        <f t="shared" si="18"/>
        <v>5.3761467889908259</v>
      </c>
    </row>
    <row r="230" spans="2:9" x14ac:dyDescent="0.25">
      <c r="B230" s="32" t="str">
        <f t="shared" si="16"/>
        <v>Sun</v>
      </c>
      <c r="C230" s="19">
        <f t="shared" si="19"/>
        <v>45879.416666666119</v>
      </c>
      <c r="D230" s="19">
        <f t="shared" si="17"/>
        <v>45879.416666666119</v>
      </c>
      <c r="E230" s="72">
        <v>0.41666666611854453</v>
      </c>
      <c r="F230" s="34" t="s">
        <v>134</v>
      </c>
      <c r="G230" s="52" t="str">
        <f t="shared" si="15"/>
        <v/>
      </c>
      <c r="H230" s="52">
        <v>190</v>
      </c>
      <c r="I230" s="52">
        <f t="shared" si="18"/>
        <v>5.3761467889908259</v>
      </c>
    </row>
    <row r="231" spans="2:9" x14ac:dyDescent="0.25">
      <c r="B231" s="32" t="str">
        <f t="shared" si="16"/>
        <v>Sun</v>
      </c>
      <c r="C231" s="19">
        <f t="shared" si="19"/>
        <v>45879.458333332783</v>
      </c>
      <c r="D231" s="19">
        <f t="shared" si="17"/>
        <v>45879.458333332783</v>
      </c>
      <c r="E231" s="72">
        <v>0.45833333278278587</v>
      </c>
      <c r="F231" s="34" t="s">
        <v>134</v>
      </c>
      <c r="G231" s="52" t="str">
        <f t="shared" si="15"/>
        <v/>
      </c>
      <c r="H231" s="52">
        <v>190</v>
      </c>
      <c r="I231" s="52">
        <f t="shared" si="18"/>
        <v>5.3761467889908259</v>
      </c>
    </row>
    <row r="232" spans="2:9" x14ac:dyDescent="0.25">
      <c r="B232" s="32" t="str">
        <f t="shared" si="16"/>
        <v>Sun</v>
      </c>
      <c r="C232" s="19">
        <f t="shared" si="19"/>
        <v>45879.499999999447</v>
      </c>
      <c r="D232" s="19">
        <f t="shared" si="17"/>
        <v>45879.499999999447</v>
      </c>
      <c r="E232" s="72">
        <v>0.49999999944702722</v>
      </c>
      <c r="F232" s="34" t="s">
        <v>134</v>
      </c>
      <c r="G232" s="52" t="str">
        <f t="shared" si="15"/>
        <v/>
      </c>
      <c r="H232" s="52">
        <v>190</v>
      </c>
      <c r="I232" s="52">
        <f t="shared" si="18"/>
        <v>5.3761467889908259</v>
      </c>
    </row>
    <row r="233" spans="2:9" x14ac:dyDescent="0.25">
      <c r="B233" s="32" t="str">
        <f t="shared" si="16"/>
        <v>Sun</v>
      </c>
      <c r="C233" s="19">
        <f t="shared" si="19"/>
        <v>45879.541666666111</v>
      </c>
      <c r="D233" s="19">
        <f t="shared" si="17"/>
        <v>45879.541666666111</v>
      </c>
      <c r="E233" s="72">
        <v>0.54166666611126857</v>
      </c>
      <c r="F233" s="34" t="s">
        <v>134</v>
      </c>
      <c r="G233" s="52" t="str">
        <f t="shared" si="15"/>
        <v/>
      </c>
      <c r="H233" s="52">
        <v>190</v>
      </c>
      <c r="I233" s="52">
        <f t="shared" si="18"/>
        <v>5.3761467889908259</v>
      </c>
    </row>
    <row r="234" spans="2:9" x14ac:dyDescent="0.25">
      <c r="B234" s="32" t="str">
        <f t="shared" si="16"/>
        <v>Sun</v>
      </c>
      <c r="C234" s="19">
        <f t="shared" si="19"/>
        <v>45879.583333332776</v>
      </c>
      <c r="D234" s="19">
        <f t="shared" si="17"/>
        <v>45879.583333332776</v>
      </c>
      <c r="E234" s="72">
        <v>0.58333333277550992</v>
      </c>
      <c r="F234" s="34" t="s">
        <v>134</v>
      </c>
      <c r="G234" s="52" t="str">
        <f t="shared" si="15"/>
        <v/>
      </c>
      <c r="H234" s="52">
        <v>190</v>
      </c>
      <c r="I234" s="52">
        <f t="shared" si="18"/>
        <v>5.3761467889908259</v>
      </c>
    </row>
    <row r="235" spans="2:9" x14ac:dyDescent="0.25">
      <c r="B235" s="32" t="str">
        <f t="shared" si="16"/>
        <v>Sun</v>
      </c>
      <c r="C235" s="19">
        <f t="shared" si="19"/>
        <v>45879.62499999944</v>
      </c>
      <c r="D235" s="19">
        <f t="shared" si="17"/>
        <v>45879.62499999944</v>
      </c>
      <c r="E235" s="72">
        <v>0.62499999943975126</v>
      </c>
      <c r="F235" s="34" t="s">
        <v>134</v>
      </c>
      <c r="G235" s="52" t="str">
        <f t="shared" si="15"/>
        <v/>
      </c>
      <c r="H235" s="52">
        <v>190</v>
      </c>
      <c r="I235" s="52">
        <f t="shared" si="18"/>
        <v>5.3761467889908259</v>
      </c>
    </row>
    <row r="236" spans="2:9" x14ac:dyDescent="0.25">
      <c r="B236" s="32" t="str">
        <f t="shared" si="16"/>
        <v>Sun</v>
      </c>
      <c r="C236" s="19">
        <f t="shared" si="19"/>
        <v>45879.666666666104</v>
      </c>
      <c r="D236" s="19">
        <f t="shared" si="17"/>
        <v>45879.666666666104</v>
      </c>
      <c r="E236" s="72">
        <v>0.66666666610399261</v>
      </c>
      <c r="F236" s="34" t="s">
        <v>134</v>
      </c>
      <c r="G236" s="52" t="str">
        <f t="shared" si="15"/>
        <v/>
      </c>
      <c r="H236" s="52">
        <v>190</v>
      </c>
      <c r="I236" s="52">
        <f t="shared" si="18"/>
        <v>5.3761467889908259</v>
      </c>
    </row>
    <row r="237" spans="2:9" x14ac:dyDescent="0.25">
      <c r="B237" s="32" t="str">
        <f t="shared" si="16"/>
        <v>Sun</v>
      </c>
      <c r="C237" s="19">
        <f t="shared" si="19"/>
        <v>45879.708333332768</v>
      </c>
      <c r="D237" s="19">
        <f t="shared" si="17"/>
        <v>45879.708333332768</v>
      </c>
      <c r="E237" s="72">
        <v>0.70833333276823396</v>
      </c>
      <c r="F237" s="34" t="s">
        <v>134</v>
      </c>
      <c r="G237" s="52" t="str">
        <f t="shared" si="15"/>
        <v/>
      </c>
      <c r="H237" s="52">
        <v>190</v>
      </c>
      <c r="I237" s="52">
        <f t="shared" si="18"/>
        <v>5.3761467889908259</v>
      </c>
    </row>
    <row r="238" spans="2:9" x14ac:dyDescent="0.25">
      <c r="B238" s="32" t="str">
        <f t="shared" si="16"/>
        <v>Sun</v>
      </c>
      <c r="C238" s="19">
        <f t="shared" si="19"/>
        <v>45879.749999999432</v>
      </c>
      <c r="D238" s="19">
        <f t="shared" si="17"/>
        <v>45879.749999999432</v>
      </c>
      <c r="E238" s="72">
        <v>0.74999999943247531</v>
      </c>
      <c r="F238" s="34" t="s">
        <v>134</v>
      </c>
      <c r="G238" s="52" t="str">
        <f t="shared" si="15"/>
        <v/>
      </c>
      <c r="H238" s="52">
        <v>190</v>
      </c>
      <c r="I238" s="52">
        <f t="shared" si="18"/>
        <v>5.3761467889908259</v>
      </c>
    </row>
    <row r="239" spans="2:9" x14ac:dyDescent="0.25">
      <c r="B239" s="32" t="str">
        <f t="shared" si="16"/>
        <v>Sun</v>
      </c>
      <c r="C239" s="19">
        <f t="shared" si="19"/>
        <v>45879.791666666097</v>
      </c>
      <c r="D239" s="19">
        <f t="shared" si="17"/>
        <v>45879.791666666097</v>
      </c>
      <c r="E239" s="72">
        <v>0.79166666609671665</v>
      </c>
      <c r="F239" s="34" t="s">
        <v>134</v>
      </c>
      <c r="G239" s="52" t="str">
        <f t="shared" si="15"/>
        <v/>
      </c>
      <c r="H239" s="52">
        <v>190</v>
      </c>
      <c r="I239" s="52">
        <f t="shared" si="18"/>
        <v>5.3761467889908259</v>
      </c>
    </row>
    <row r="240" spans="2:9" x14ac:dyDescent="0.25">
      <c r="B240" s="32" t="str">
        <f t="shared" si="16"/>
        <v>Sun</v>
      </c>
      <c r="C240" s="19">
        <f t="shared" si="19"/>
        <v>45879.833333332761</v>
      </c>
      <c r="D240" s="19">
        <f t="shared" si="17"/>
        <v>45879.833333332761</v>
      </c>
      <c r="E240" s="72">
        <v>0.833333332760958</v>
      </c>
      <c r="F240" s="34" t="s">
        <v>134</v>
      </c>
      <c r="G240" s="52" t="str">
        <f t="shared" si="15"/>
        <v/>
      </c>
      <c r="H240" s="52">
        <v>190</v>
      </c>
      <c r="I240" s="52">
        <f t="shared" si="18"/>
        <v>5.3761467889908259</v>
      </c>
    </row>
    <row r="241" spans="2:9" x14ac:dyDescent="0.25">
      <c r="B241" s="32" t="str">
        <f t="shared" si="16"/>
        <v>Sun</v>
      </c>
      <c r="C241" s="19">
        <f t="shared" si="19"/>
        <v>45879.874999999425</v>
      </c>
      <c r="D241" s="19">
        <f t="shared" si="17"/>
        <v>45879.874999999425</v>
      </c>
      <c r="E241" s="72">
        <v>0.87499999942519935</v>
      </c>
      <c r="F241" s="34" t="s">
        <v>134</v>
      </c>
      <c r="G241" s="52" t="str">
        <f t="shared" si="15"/>
        <v/>
      </c>
      <c r="H241" s="52">
        <v>190</v>
      </c>
      <c r="I241" s="52">
        <f t="shared" si="18"/>
        <v>5.3761467889908259</v>
      </c>
    </row>
    <row r="242" spans="2:9" x14ac:dyDescent="0.25">
      <c r="B242" s="32" t="str">
        <f t="shared" si="16"/>
        <v>Sun</v>
      </c>
      <c r="C242" s="19">
        <f t="shared" si="19"/>
        <v>45879.916666666089</v>
      </c>
      <c r="D242" s="19">
        <f t="shared" si="17"/>
        <v>45879.916666666089</v>
      </c>
      <c r="E242" s="72">
        <v>0.9166666660894407</v>
      </c>
      <c r="F242" s="34" t="s">
        <v>134</v>
      </c>
      <c r="G242" s="52" t="str">
        <f t="shared" si="15"/>
        <v/>
      </c>
      <c r="H242" s="52">
        <v>190</v>
      </c>
      <c r="I242" s="52">
        <f t="shared" si="18"/>
        <v>5.3761467889908259</v>
      </c>
    </row>
    <row r="243" spans="2:9" x14ac:dyDescent="0.25">
      <c r="B243" s="32" t="str">
        <f t="shared" si="16"/>
        <v>Sun</v>
      </c>
      <c r="C243" s="19">
        <f t="shared" si="19"/>
        <v>45879.958333332754</v>
      </c>
      <c r="D243" s="19">
        <f t="shared" si="17"/>
        <v>45879.958333332754</v>
      </c>
      <c r="E243" s="72">
        <v>0.95833333275368204</v>
      </c>
      <c r="F243" s="34" t="s">
        <v>134</v>
      </c>
      <c r="G243" s="52" t="str">
        <f t="shared" si="15"/>
        <v/>
      </c>
      <c r="H243" s="52">
        <v>190</v>
      </c>
      <c r="I243" s="52">
        <f t="shared" si="18"/>
        <v>5.3761467889908259</v>
      </c>
    </row>
    <row r="244" spans="2:9" x14ac:dyDescent="0.25">
      <c r="B244" s="32" t="str">
        <f t="shared" si="16"/>
        <v>Mon</v>
      </c>
      <c r="C244" s="19">
        <f t="shared" si="19"/>
        <v>45879.999999999418</v>
      </c>
      <c r="D244" s="19">
        <f t="shared" si="17"/>
        <v>45879.999999999418</v>
      </c>
      <c r="E244" s="72">
        <v>0.99999999941792339</v>
      </c>
      <c r="F244" s="34" t="s">
        <v>134</v>
      </c>
      <c r="G244" s="52" t="str">
        <f t="shared" si="15"/>
        <v/>
      </c>
      <c r="H244" s="52">
        <v>190</v>
      </c>
      <c r="I244" s="52">
        <f t="shared" si="18"/>
        <v>5.3761467889908259</v>
      </c>
    </row>
    <row r="245" spans="2:9" x14ac:dyDescent="0.25">
      <c r="B245" s="32" t="str">
        <f t="shared" si="16"/>
        <v>Mon</v>
      </c>
      <c r="C245" s="19">
        <f t="shared" si="19"/>
        <v>45880.041666666082</v>
      </c>
      <c r="D245" s="19">
        <f t="shared" si="17"/>
        <v>45880.041666666082</v>
      </c>
      <c r="E245" s="72">
        <v>4.1666666082164738E-2</v>
      </c>
      <c r="F245" s="34" t="s">
        <v>134</v>
      </c>
      <c r="G245" s="52" t="str">
        <f t="shared" si="15"/>
        <v/>
      </c>
      <c r="H245" s="52">
        <v>190</v>
      </c>
      <c r="I245" s="52">
        <f t="shared" si="18"/>
        <v>5.3761467889908259</v>
      </c>
    </row>
    <row r="246" spans="2:9" x14ac:dyDescent="0.25">
      <c r="B246" s="32" t="str">
        <f t="shared" si="16"/>
        <v>Mon</v>
      </c>
      <c r="C246" s="19">
        <f t="shared" si="19"/>
        <v>45880.083333332746</v>
      </c>
      <c r="D246" s="19">
        <f t="shared" si="17"/>
        <v>45880.083333332746</v>
      </c>
      <c r="E246" s="72">
        <v>8.3333332746406086E-2</v>
      </c>
      <c r="F246" s="34" t="s">
        <v>134</v>
      </c>
      <c r="G246" s="52" t="str">
        <f t="shared" si="15"/>
        <v/>
      </c>
      <c r="H246" s="52">
        <v>190</v>
      </c>
      <c r="I246" s="52">
        <f t="shared" si="18"/>
        <v>5.3761467889908259</v>
      </c>
    </row>
    <row r="247" spans="2:9" x14ac:dyDescent="0.25">
      <c r="B247" s="32" t="str">
        <f t="shared" si="16"/>
        <v>Mon</v>
      </c>
      <c r="C247" s="19">
        <f t="shared" si="19"/>
        <v>45880.124999999411</v>
      </c>
      <c r="D247" s="19">
        <f t="shared" si="17"/>
        <v>45880.124999999411</v>
      </c>
      <c r="E247" s="72">
        <v>0.12499999941064743</v>
      </c>
      <c r="F247" s="34" t="s">
        <v>134</v>
      </c>
      <c r="G247" s="52" t="str">
        <f t="shared" si="15"/>
        <v/>
      </c>
      <c r="H247" s="52">
        <v>190</v>
      </c>
      <c r="I247" s="52">
        <f t="shared" si="18"/>
        <v>5.3761467889908259</v>
      </c>
    </row>
    <row r="248" spans="2:9" x14ac:dyDescent="0.25">
      <c r="B248" s="32" t="str">
        <f t="shared" si="16"/>
        <v>Mon</v>
      </c>
      <c r="C248" s="19">
        <f t="shared" si="19"/>
        <v>45880.166666666075</v>
      </c>
      <c r="D248" s="19">
        <f t="shared" si="17"/>
        <v>45880.166666666075</v>
      </c>
      <c r="E248" s="72">
        <v>0.16666666607488878</v>
      </c>
      <c r="F248" s="34" t="s">
        <v>134</v>
      </c>
      <c r="G248" s="52" t="str">
        <f t="shared" si="15"/>
        <v/>
      </c>
      <c r="H248" s="52">
        <v>190</v>
      </c>
      <c r="I248" s="52">
        <f t="shared" si="18"/>
        <v>5.3761467889908259</v>
      </c>
    </row>
    <row r="249" spans="2:9" x14ac:dyDescent="0.25">
      <c r="B249" s="32" t="str">
        <f t="shared" si="16"/>
        <v>Mon</v>
      </c>
      <c r="C249" s="19">
        <f t="shared" si="19"/>
        <v>45880.208333332739</v>
      </c>
      <c r="D249" s="19">
        <f t="shared" si="17"/>
        <v>45880.208333332739</v>
      </c>
      <c r="E249" s="72">
        <v>0.20833333273913013</v>
      </c>
      <c r="F249" s="34" t="s">
        <v>134</v>
      </c>
      <c r="G249" s="52" t="str">
        <f t="shared" si="15"/>
        <v/>
      </c>
      <c r="H249" s="52">
        <v>190</v>
      </c>
      <c r="I249" s="52">
        <f t="shared" si="18"/>
        <v>5.3761467889908259</v>
      </c>
    </row>
    <row r="250" spans="2:9" x14ac:dyDescent="0.25">
      <c r="B250" s="32" t="str">
        <f t="shared" si="16"/>
        <v>Mon</v>
      </c>
      <c r="C250" s="19">
        <f t="shared" si="19"/>
        <v>45880.249999999403</v>
      </c>
      <c r="D250" s="19">
        <f t="shared" si="17"/>
        <v>45880.249999999403</v>
      </c>
      <c r="E250" s="72">
        <v>0.24999999940337148</v>
      </c>
      <c r="F250" s="34" t="s">
        <v>134</v>
      </c>
      <c r="G250" s="52" t="str">
        <f t="shared" si="15"/>
        <v/>
      </c>
      <c r="H250" s="52">
        <v>190</v>
      </c>
      <c r="I250" s="52">
        <f t="shared" si="18"/>
        <v>5.3761467889908259</v>
      </c>
    </row>
    <row r="251" spans="2:9" x14ac:dyDescent="0.25">
      <c r="B251" s="32" t="str">
        <f t="shared" si="16"/>
        <v>Mon</v>
      </c>
      <c r="C251" s="19">
        <f t="shared" si="19"/>
        <v>45880.291666666068</v>
      </c>
      <c r="D251" s="19">
        <f t="shared" si="17"/>
        <v>45880.291666666068</v>
      </c>
      <c r="E251" s="72">
        <v>0.29166666606761282</v>
      </c>
      <c r="F251" s="34" t="s">
        <v>134</v>
      </c>
      <c r="G251" s="52" t="str">
        <f t="shared" si="15"/>
        <v/>
      </c>
      <c r="H251" s="52">
        <v>190</v>
      </c>
      <c r="I251" s="52">
        <f t="shared" si="18"/>
        <v>5.3761467889908259</v>
      </c>
    </row>
    <row r="252" spans="2:9" x14ac:dyDescent="0.25">
      <c r="B252" s="32" t="str">
        <f t="shared" si="16"/>
        <v>Mon</v>
      </c>
      <c r="C252" s="19">
        <f t="shared" si="19"/>
        <v>45880.333333332732</v>
      </c>
      <c r="D252" s="19">
        <f t="shared" si="17"/>
        <v>45880.333333332732</v>
      </c>
      <c r="E252" s="72">
        <v>0.33333333273185417</v>
      </c>
      <c r="F252" s="34" t="s">
        <v>134</v>
      </c>
      <c r="G252" s="52" t="str">
        <f t="shared" si="15"/>
        <v/>
      </c>
      <c r="H252" s="52">
        <v>190</v>
      </c>
      <c r="I252" s="52">
        <f t="shared" si="18"/>
        <v>5.3761467889908259</v>
      </c>
    </row>
    <row r="253" spans="2:9" x14ac:dyDescent="0.25">
      <c r="B253" s="32" t="str">
        <f t="shared" si="16"/>
        <v>Mon</v>
      </c>
      <c r="C253" s="19">
        <f t="shared" si="19"/>
        <v>45880.374999999396</v>
      </c>
      <c r="D253" s="19">
        <f t="shared" si="17"/>
        <v>45880.374999999396</v>
      </c>
      <c r="E253" s="72">
        <v>0.37499999939609552</v>
      </c>
      <c r="F253" s="34">
        <v>31</v>
      </c>
      <c r="G253" s="52">
        <f t="shared" si="15"/>
        <v>31</v>
      </c>
      <c r="H253" s="52">
        <v>190</v>
      </c>
      <c r="I253" s="52">
        <f t="shared" si="18"/>
        <v>5.3761467889908259</v>
      </c>
    </row>
    <row r="254" spans="2:9" x14ac:dyDescent="0.25">
      <c r="B254" s="32" t="str">
        <f t="shared" si="16"/>
        <v>Mon</v>
      </c>
      <c r="C254" s="19">
        <f t="shared" si="19"/>
        <v>45880.41666666606</v>
      </c>
      <c r="D254" s="19">
        <f t="shared" si="17"/>
        <v>45880.41666666606</v>
      </c>
      <c r="E254" s="72">
        <v>0.41666666606033687</v>
      </c>
      <c r="F254" s="34" t="s">
        <v>134</v>
      </c>
      <c r="G254" s="52" t="str">
        <f t="shared" si="15"/>
        <v/>
      </c>
      <c r="H254" s="52">
        <v>190</v>
      </c>
      <c r="I254" s="52">
        <f t="shared" si="18"/>
        <v>5.3761467889908259</v>
      </c>
    </row>
    <row r="255" spans="2:9" x14ac:dyDescent="0.25">
      <c r="B255" s="32" t="str">
        <f t="shared" si="16"/>
        <v>Mon</v>
      </c>
      <c r="C255" s="19">
        <f t="shared" si="19"/>
        <v>45880.458333332725</v>
      </c>
      <c r="D255" s="19">
        <f t="shared" si="17"/>
        <v>45880.458333332725</v>
      </c>
      <c r="E255" s="72">
        <v>0.45833333272457821</v>
      </c>
      <c r="F255" s="34" t="s">
        <v>134</v>
      </c>
      <c r="G255" s="52" t="str">
        <f t="shared" si="15"/>
        <v/>
      </c>
      <c r="H255" s="52">
        <v>190</v>
      </c>
      <c r="I255" s="52">
        <f t="shared" si="18"/>
        <v>5.3761467889908259</v>
      </c>
    </row>
    <row r="256" spans="2:9" x14ac:dyDescent="0.25">
      <c r="B256" s="32" t="str">
        <f t="shared" si="16"/>
        <v>Mon</v>
      </c>
      <c r="C256" s="19">
        <f t="shared" si="19"/>
        <v>45880.499999999389</v>
      </c>
      <c r="D256" s="19">
        <f t="shared" si="17"/>
        <v>45880.499999999389</v>
      </c>
      <c r="E256" s="72">
        <v>0.49999999938881956</v>
      </c>
      <c r="F256" s="34" t="s">
        <v>134</v>
      </c>
      <c r="G256" s="52" t="str">
        <f t="shared" si="15"/>
        <v/>
      </c>
      <c r="H256" s="52">
        <v>190</v>
      </c>
      <c r="I256" s="52">
        <f t="shared" si="18"/>
        <v>5.3761467889908259</v>
      </c>
    </row>
    <row r="257" spans="2:9" x14ac:dyDescent="0.25">
      <c r="B257" s="32" t="str">
        <f t="shared" si="16"/>
        <v>Mon</v>
      </c>
      <c r="C257" s="19">
        <f t="shared" si="19"/>
        <v>45880.541666666053</v>
      </c>
      <c r="D257" s="19">
        <f t="shared" si="17"/>
        <v>45880.541666666053</v>
      </c>
      <c r="E257" s="72">
        <v>0.54166666605306091</v>
      </c>
      <c r="F257" s="34" t="s">
        <v>134</v>
      </c>
      <c r="G257" s="52" t="str">
        <f t="shared" si="15"/>
        <v/>
      </c>
      <c r="H257" s="52">
        <v>190</v>
      </c>
      <c r="I257" s="52">
        <f t="shared" si="18"/>
        <v>5.3761467889908259</v>
      </c>
    </row>
    <row r="258" spans="2:9" x14ac:dyDescent="0.25">
      <c r="B258" s="32" t="str">
        <f t="shared" si="16"/>
        <v>Mon</v>
      </c>
      <c r="C258" s="19">
        <f t="shared" si="19"/>
        <v>45880.583333332717</v>
      </c>
      <c r="D258" s="19">
        <f t="shared" si="17"/>
        <v>45880.583333332717</v>
      </c>
      <c r="E258" s="72">
        <v>0.58333333271730226</v>
      </c>
      <c r="F258" s="34" t="s">
        <v>134</v>
      </c>
      <c r="G258" s="52" t="str">
        <f t="shared" si="15"/>
        <v/>
      </c>
      <c r="H258" s="52">
        <v>190</v>
      </c>
      <c r="I258" s="52">
        <f t="shared" si="18"/>
        <v>5.3761467889908259</v>
      </c>
    </row>
    <row r="259" spans="2:9" x14ac:dyDescent="0.25">
      <c r="B259" s="32" t="str">
        <f t="shared" si="16"/>
        <v>Mon</v>
      </c>
      <c r="C259" s="19">
        <f t="shared" si="19"/>
        <v>45880.624999999382</v>
      </c>
      <c r="D259" s="19">
        <f t="shared" si="17"/>
        <v>45880.624999999382</v>
      </c>
      <c r="E259" s="72">
        <v>0.6249999993815436</v>
      </c>
      <c r="F259" s="34" t="s">
        <v>134</v>
      </c>
      <c r="G259" s="52" t="str">
        <f t="shared" si="15"/>
        <v/>
      </c>
      <c r="H259" s="52">
        <v>190</v>
      </c>
      <c r="I259" s="52">
        <f t="shared" si="18"/>
        <v>5.3761467889908259</v>
      </c>
    </row>
    <row r="260" spans="2:9" x14ac:dyDescent="0.25">
      <c r="B260" s="32" t="str">
        <f t="shared" si="16"/>
        <v>Mon</v>
      </c>
      <c r="C260" s="19">
        <f t="shared" si="19"/>
        <v>45880.666666666046</v>
      </c>
      <c r="D260" s="19">
        <f t="shared" si="17"/>
        <v>45880.666666666046</v>
      </c>
      <c r="E260" s="72">
        <v>0.66666666604578495</v>
      </c>
      <c r="F260" s="34" t="s">
        <v>134</v>
      </c>
      <c r="G260" s="52" t="str">
        <f t="shared" ref="G260:G323" si="20">IF(ISNUMBER(F260),F260,"")</f>
        <v/>
      </c>
      <c r="H260" s="52">
        <v>190</v>
      </c>
      <c r="I260" s="52">
        <f t="shared" si="18"/>
        <v>5.3761467889908259</v>
      </c>
    </row>
    <row r="261" spans="2:9" x14ac:dyDescent="0.25">
      <c r="B261" s="32" t="str">
        <f t="shared" ref="B261:B324" si="21">TEXT(C261,"ddd")</f>
        <v>Mon</v>
      </c>
      <c r="C261" s="19">
        <f t="shared" si="19"/>
        <v>45880.70833333271</v>
      </c>
      <c r="D261" s="19">
        <f t="shared" ref="D261:D324" si="22">IF((C261&gt;=$N$3)*(C261&lt;=$R$3),C261,NA())</f>
        <v>45880.70833333271</v>
      </c>
      <c r="E261" s="72">
        <v>0.7083333327100263</v>
      </c>
      <c r="F261" s="34" t="s">
        <v>134</v>
      </c>
      <c r="G261" s="52" t="str">
        <f t="shared" si="20"/>
        <v/>
      </c>
      <c r="H261" s="52">
        <v>190</v>
      </c>
      <c r="I261" s="52">
        <f t="shared" ref="I261:I324" si="23">$G$2</f>
        <v>5.3761467889908259</v>
      </c>
    </row>
    <row r="262" spans="2:9" x14ac:dyDescent="0.25">
      <c r="B262" s="32" t="str">
        <f t="shared" si="21"/>
        <v>Mon</v>
      </c>
      <c r="C262" s="19">
        <f t="shared" ref="C262:C325" si="24">C261+TIME(1,0,0)</f>
        <v>45880.749999999374</v>
      </c>
      <c r="D262" s="19">
        <f t="shared" si="22"/>
        <v>45880.749999999374</v>
      </c>
      <c r="E262" s="72">
        <v>0.74999999937426765</v>
      </c>
      <c r="F262" s="34" t="s">
        <v>134</v>
      </c>
      <c r="G262" s="52" t="str">
        <f t="shared" si="20"/>
        <v/>
      </c>
      <c r="H262" s="52">
        <v>190</v>
      </c>
      <c r="I262" s="52">
        <f t="shared" si="23"/>
        <v>5.3761467889908259</v>
      </c>
    </row>
    <row r="263" spans="2:9" x14ac:dyDescent="0.25">
      <c r="B263" s="32" t="str">
        <f t="shared" si="21"/>
        <v>Mon</v>
      </c>
      <c r="C263" s="19">
        <f t="shared" si="24"/>
        <v>45880.791666666039</v>
      </c>
      <c r="D263" s="19">
        <f t="shared" si="22"/>
        <v>45880.791666666039</v>
      </c>
      <c r="E263" s="72">
        <v>0.79166666603850899</v>
      </c>
      <c r="F263" s="34" t="s">
        <v>134</v>
      </c>
      <c r="G263" s="52" t="str">
        <f t="shared" si="20"/>
        <v/>
      </c>
      <c r="H263" s="52">
        <v>190</v>
      </c>
      <c r="I263" s="52">
        <f t="shared" si="23"/>
        <v>5.3761467889908259</v>
      </c>
    </row>
    <row r="264" spans="2:9" x14ac:dyDescent="0.25">
      <c r="B264" s="32" t="str">
        <f t="shared" si="21"/>
        <v>Mon</v>
      </c>
      <c r="C264" s="19">
        <f t="shared" si="24"/>
        <v>45880.833333332703</v>
      </c>
      <c r="D264" s="19">
        <f t="shared" si="22"/>
        <v>45880.833333332703</v>
      </c>
      <c r="E264" s="72">
        <v>0.83333333270275034</v>
      </c>
      <c r="F264" s="34" t="s">
        <v>134</v>
      </c>
      <c r="G264" s="52" t="str">
        <f t="shared" si="20"/>
        <v/>
      </c>
      <c r="H264" s="52">
        <v>190</v>
      </c>
      <c r="I264" s="52">
        <f t="shared" si="23"/>
        <v>5.3761467889908259</v>
      </c>
    </row>
    <row r="265" spans="2:9" x14ac:dyDescent="0.25">
      <c r="B265" s="32" t="str">
        <f t="shared" si="21"/>
        <v>Mon</v>
      </c>
      <c r="C265" s="19">
        <f t="shared" si="24"/>
        <v>45880.874999999367</v>
      </c>
      <c r="D265" s="19">
        <f t="shared" si="22"/>
        <v>45880.874999999367</v>
      </c>
      <c r="E265" s="72">
        <v>0.87499999936699169</v>
      </c>
      <c r="F265" s="34" t="s">
        <v>134</v>
      </c>
      <c r="G265" s="52" t="str">
        <f t="shared" si="20"/>
        <v/>
      </c>
      <c r="H265" s="52">
        <v>190</v>
      </c>
      <c r="I265" s="52">
        <f t="shared" si="23"/>
        <v>5.3761467889908259</v>
      </c>
    </row>
    <row r="266" spans="2:9" x14ac:dyDescent="0.25">
      <c r="B266" s="32" t="str">
        <f t="shared" si="21"/>
        <v>Mon</v>
      </c>
      <c r="C266" s="19">
        <f t="shared" si="24"/>
        <v>45880.916666666031</v>
      </c>
      <c r="D266" s="19">
        <f t="shared" si="22"/>
        <v>45880.916666666031</v>
      </c>
      <c r="E266" s="72">
        <v>0.91666666603123304</v>
      </c>
      <c r="F266" s="34" t="s">
        <v>134</v>
      </c>
      <c r="G266" s="52" t="str">
        <f t="shared" si="20"/>
        <v/>
      </c>
      <c r="H266" s="52">
        <v>190</v>
      </c>
      <c r="I266" s="52">
        <f t="shared" si="23"/>
        <v>5.3761467889908259</v>
      </c>
    </row>
    <row r="267" spans="2:9" x14ac:dyDescent="0.25">
      <c r="B267" s="32" t="str">
        <f t="shared" si="21"/>
        <v>Mon</v>
      </c>
      <c r="C267" s="19">
        <f t="shared" si="24"/>
        <v>45880.958333332695</v>
      </c>
      <c r="D267" s="19">
        <f t="shared" si="22"/>
        <v>45880.958333332695</v>
      </c>
      <c r="E267" s="72">
        <v>0.95833333269547438</v>
      </c>
      <c r="F267" s="34" t="s">
        <v>134</v>
      </c>
      <c r="G267" s="52" t="str">
        <f t="shared" si="20"/>
        <v/>
      </c>
      <c r="H267" s="52">
        <v>190</v>
      </c>
      <c r="I267" s="52">
        <f t="shared" si="23"/>
        <v>5.3761467889908259</v>
      </c>
    </row>
    <row r="268" spans="2:9" x14ac:dyDescent="0.25">
      <c r="B268" s="32" t="str">
        <f t="shared" si="21"/>
        <v>Tue</v>
      </c>
      <c r="C268" s="19">
        <f t="shared" si="24"/>
        <v>45880.99999999936</v>
      </c>
      <c r="D268" s="19">
        <f t="shared" si="22"/>
        <v>45880.99999999936</v>
      </c>
      <c r="E268" s="72">
        <v>0.99999999935971573</v>
      </c>
      <c r="F268" s="34" t="s">
        <v>134</v>
      </c>
      <c r="G268" s="52" t="str">
        <f t="shared" si="20"/>
        <v/>
      </c>
      <c r="H268" s="52">
        <v>190</v>
      </c>
      <c r="I268" s="52">
        <f t="shared" si="23"/>
        <v>5.3761467889908259</v>
      </c>
    </row>
    <row r="269" spans="2:9" x14ac:dyDescent="0.25">
      <c r="B269" s="32" t="str">
        <f t="shared" si="21"/>
        <v>Tue</v>
      </c>
      <c r="C269" s="19">
        <f t="shared" si="24"/>
        <v>45881.041666666024</v>
      </c>
      <c r="D269" s="19">
        <f t="shared" si="22"/>
        <v>45881.041666666024</v>
      </c>
      <c r="E269" s="72">
        <v>4.1666666023957077E-2</v>
      </c>
      <c r="F269" s="34" t="s">
        <v>134</v>
      </c>
      <c r="G269" s="52" t="str">
        <f t="shared" si="20"/>
        <v/>
      </c>
      <c r="H269" s="52">
        <v>190</v>
      </c>
      <c r="I269" s="52">
        <f t="shared" si="23"/>
        <v>5.3761467889908259</v>
      </c>
    </row>
    <row r="270" spans="2:9" x14ac:dyDescent="0.25">
      <c r="B270" s="32" t="str">
        <f t="shared" si="21"/>
        <v>Tue</v>
      </c>
      <c r="C270" s="19">
        <f t="shared" si="24"/>
        <v>45881.083333332688</v>
      </c>
      <c r="D270" s="19">
        <f t="shared" si="22"/>
        <v>45881.083333332688</v>
      </c>
      <c r="E270" s="72">
        <v>8.3333332688198425E-2</v>
      </c>
      <c r="F270" s="34" t="s">
        <v>134</v>
      </c>
      <c r="G270" s="52" t="str">
        <f t="shared" si="20"/>
        <v/>
      </c>
      <c r="H270" s="52">
        <v>190</v>
      </c>
      <c r="I270" s="52">
        <f t="shared" si="23"/>
        <v>5.3761467889908259</v>
      </c>
    </row>
    <row r="271" spans="2:9" x14ac:dyDescent="0.25">
      <c r="B271" s="32" t="str">
        <f t="shared" si="21"/>
        <v>Tue</v>
      </c>
      <c r="C271" s="19">
        <f t="shared" si="24"/>
        <v>45881.124999999352</v>
      </c>
      <c r="D271" s="19">
        <f t="shared" si="22"/>
        <v>45881.124999999352</v>
      </c>
      <c r="E271" s="72">
        <v>0.12499999935243977</v>
      </c>
      <c r="F271" s="34" t="s">
        <v>134</v>
      </c>
      <c r="G271" s="52" t="str">
        <f t="shared" si="20"/>
        <v/>
      </c>
      <c r="H271" s="52">
        <v>190</v>
      </c>
      <c r="I271" s="52">
        <f t="shared" si="23"/>
        <v>5.3761467889908259</v>
      </c>
    </row>
    <row r="272" spans="2:9" x14ac:dyDescent="0.25">
      <c r="B272" s="32" t="str">
        <f t="shared" si="21"/>
        <v>Tue</v>
      </c>
      <c r="C272" s="19">
        <f t="shared" si="24"/>
        <v>45881.166666666017</v>
      </c>
      <c r="D272" s="19">
        <f t="shared" si="22"/>
        <v>45881.166666666017</v>
      </c>
      <c r="E272" s="72">
        <v>0.16666666601668112</v>
      </c>
      <c r="F272" s="34" t="s">
        <v>134</v>
      </c>
      <c r="G272" s="52" t="str">
        <f t="shared" si="20"/>
        <v/>
      </c>
      <c r="H272" s="52">
        <v>190</v>
      </c>
      <c r="I272" s="52">
        <f t="shared" si="23"/>
        <v>5.3761467889908259</v>
      </c>
    </row>
    <row r="273" spans="2:9" x14ac:dyDescent="0.25">
      <c r="B273" s="32" t="str">
        <f t="shared" si="21"/>
        <v>Tue</v>
      </c>
      <c r="C273" s="19">
        <f t="shared" si="24"/>
        <v>45881.208333332681</v>
      </c>
      <c r="D273" s="19">
        <f t="shared" si="22"/>
        <v>45881.208333332681</v>
      </c>
      <c r="E273" s="72">
        <v>0.20833333268092247</v>
      </c>
      <c r="F273" s="34" t="s">
        <v>134</v>
      </c>
      <c r="G273" s="52" t="str">
        <f t="shared" si="20"/>
        <v/>
      </c>
      <c r="H273" s="52">
        <v>190</v>
      </c>
      <c r="I273" s="52">
        <f t="shared" si="23"/>
        <v>5.3761467889908259</v>
      </c>
    </row>
    <row r="274" spans="2:9" x14ac:dyDescent="0.25">
      <c r="B274" s="32" t="str">
        <f t="shared" si="21"/>
        <v>Tue</v>
      </c>
      <c r="C274" s="19">
        <f t="shared" si="24"/>
        <v>45881.249999999345</v>
      </c>
      <c r="D274" s="19">
        <f t="shared" si="22"/>
        <v>45881.249999999345</v>
      </c>
      <c r="E274" s="72">
        <v>0.24999999934516381</v>
      </c>
      <c r="F274" s="34" t="s">
        <v>134</v>
      </c>
      <c r="G274" s="52" t="str">
        <f t="shared" si="20"/>
        <v/>
      </c>
      <c r="H274" s="52">
        <v>190</v>
      </c>
      <c r="I274" s="52">
        <f t="shared" si="23"/>
        <v>5.3761467889908259</v>
      </c>
    </row>
    <row r="275" spans="2:9" x14ac:dyDescent="0.25">
      <c r="B275" s="32" t="str">
        <f t="shared" si="21"/>
        <v>Tue</v>
      </c>
      <c r="C275" s="19">
        <f t="shared" si="24"/>
        <v>45881.291666666009</v>
      </c>
      <c r="D275" s="19">
        <f t="shared" si="22"/>
        <v>45881.291666666009</v>
      </c>
      <c r="E275" s="72">
        <v>0.29166666600940516</v>
      </c>
      <c r="F275" s="34" t="s">
        <v>134</v>
      </c>
      <c r="G275" s="52" t="str">
        <f t="shared" si="20"/>
        <v/>
      </c>
      <c r="H275" s="52">
        <v>190</v>
      </c>
      <c r="I275" s="52">
        <f t="shared" si="23"/>
        <v>5.3761467889908259</v>
      </c>
    </row>
    <row r="276" spans="2:9" x14ac:dyDescent="0.25">
      <c r="B276" s="32" t="str">
        <f t="shared" si="21"/>
        <v>Tue</v>
      </c>
      <c r="C276" s="19">
        <f t="shared" si="24"/>
        <v>45881.333333332674</v>
      </c>
      <c r="D276" s="19">
        <f t="shared" si="22"/>
        <v>45881.333333332674</v>
      </c>
      <c r="E276" s="72">
        <v>0.33333333267364651</v>
      </c>
      <c r="F276" s="34" t="s">
        <v>134</v>
      </c>
      <c r="G276" s="52" t="str">
        <f t="shared" si="20"/>
        <v/>
      </c>
      <c r="H276" s="52">
        <v>190</v>
      </c>
      <c r="I276" s="52">
        <f t="shared" si="23"/>
        <v>5.3761467889908259</v>
      </c>
    </row>
    <row r="277" spans="2:9" x14ac:dyDescent="0.25">
      <c r="B277" s="32" t="str">
        <f t="shared" si="21"/>
        <v>Tue</v>
      </c>
      <c r="C277" s="19">
        <f t="shared" si="24"/>
        <v>45881.374999999338</v>
      </c>
      <c r="D277" s="19">
        <f t="shared" si="22"/>
        <v>45881.374999999338</v>
      </c>
      <c r="E277" s="72">
        <v>0.37499999933788786</v>
      </c>
      <c r="F277" s="34" t="s">
        <v>134</v>
      </c>
      <c r="G277" s="52" t="str">
        <f t="shared" si="20"/>
        <v/>
      </c>
      <c r="H277" s="52">
        <v>190</v>
      </c>
      <c r="I277" s="52">
        <f t="shared" si="23"/>
        <v>5.3761467889908259</v>
      </c>
    </row>
    <row r="278" spans="2:9" x14ac:dyDescent="0.25">
      <c r="B278" s="32" t="str">
        <f t="shared" si="21"/>
        <v>Tue</v>
      </c>
      <c r="C278" s="19">
        <f t="shared" si="24"/>
        <v>45881.416666666002</v>
      </c>
      <c r="D278" s="19">
        <f t="shared" si="22"/>
        <v>45881.416666666002</v>
      </c>
      <c r="E278" s="72">
        <v>0.4166666660021292</v>
      </c>
      <c r="F278" s="34" t="s">
        <v>134</v>
      </c>
      <c r="G278" s="52" t="str">
        <f t="shared" si="20"/>
        <v/>
      </c>
      <c r="H278" s="52">
        <v>190</v>
      </c>
      <c r="I278" s="52">
        <f t="shared" si="23"/>
        <v>5.3761467889908259</v>
      </c>
    </row>
    <row r="279" spans="2:9" x14ac:dyDescent="0.25">
      <c r="B279" s="32" t="str">
        <f t="shared" si="21"/>
        <v>Tue</v>
      </c>
      <c r="C279" s="19">
        <f t="shared" si="24"/>
        <v>45881.458333332666</v>
      </c>
      <c r="D279" s="19">
        <f t="shared" si="22"/>
        <v>45881.458333332666</v>
      </c>
      <c r="E279" s="72">
        <v>0.45833333266637055</v>
      </c>
      <c r="F279" s="34" t="s">
        <v>134</v>
      </c>
      <c r="G279" s="52" t="str">
        <f t="shared" si="20"/>
        <v/>
      </c>
      <c r="H279" s="52">
        <v>190</v>
      </c>
      <c r="I279" s="52">
        <f t="shared" si="23"/>
        <v>5.3761467889908259</v>
      </c>
    </row>
    <row r="280" spans="2:9" x14ac:dyDescent="0.25">
      <c r="B280" s="32" t="str">
        <f t="shared" si="21"/>
        <v>Tue</v>
      </c>
      <c r="C280" s="19">
        <f t="shared" si="24"/>
        <v>45881.499999999331</v>
      </c>
      <c r="D280" s="19">
        <f t="shared" si="22"/>
        <v>45881.499999999331</v>
      </c>
      <c r="E280" s="72">
        <v>0.4999999993306119</v>
      </c>
      <c r="F280" s="34" t="s">
        <v>134</v>
      </c>
      <c r="G280" s="52" t="str">
        <f t="shared" si="20"/>
        <v/>
      </c>
      <c r="H280" s="52">
        <v>190</v>
      </c>
      <c r="I280" s="52">
        <f t="shared" si="23"/>
        <v>5.3761467889908259</v>
      </c>
    </row>
    <row r="281" spans="2:9" x14ac:dyDescent="0.25">
      <c r="B281" s="32" t="str">
        <f t="shared" si="21"/>
        <v>Tue</v>
      </c>
      <c r="C281" s="19">
        <f t="shared" si="24"/>
        <v>45881.541666665995</v>
      </c>
      <c r="D281" s="19">
        <f t="shared" si="22"/>
        <v>45881.541666665995</v>
      </c>
      <c r="E281" s="72">
        <v>0.54166666599485325</v>
      </c>
      <c r="F281" s="34" t="s">
        <v>134</v>
      </c>
      <c r="G281" s="52" t="str">
        <f t="shared" si="20"/>
        <v/>
      </c>
      <c r="H281" s="52">
        <v>190</v>
      </c>
      <c r="I281" s="52">
        <f t="shared" si="23"/>
        <v>5.3761467889908259</v>
      </c>
    </row>
    <row r="282" spans="2:9" x14ac:dyDescent="0.25">
      <c r="B282" s="32" t="str">
        <f t="shared" si="21"/>
        <v>Tue</v>
      </c>
      <c r="C282" s="19">
        <f t="shared" si="24"/>
        <v>45881.583333332659</v>
      </c>
      <c r="D282" s="19">
        <f t="shared" si="22"/>
        <v>45881.583333332659</v>
      </c>
      <c r="E282" s="72">
        <v>0.58333333265909459</v>
      </c>
      <c r="F282" s="34" t="s">
        <v>134</v>
      </c>
      <c r="G282" s="52" t="str">
        <f t="shared" si="20"/>
        <v/>
      </c>
      <c r="H282" s="52">
        <v>190</v>
      </c>
      <c r="I282" s="52">
        <f t="shared" si="23"/>
        <v>5.3761467889908259</v>
      </c>
    </row>
    <row r="283" spans="2:9" x14ac:dyDescent="0.25">
      <c r="B283" s="32" t="str">
        <f t="shared" si="21"/>
        <v>Tue</v>
      </c>
      <c r="C283" s="19">
        <f t="shared" si="24"/>
        <v>45881.624999999323</v>
      </c>
      <c r="D283" s="19">
        <f t="shared" si="22"/>
        <v>45881.624999999323</v>
      </c>
      <c r="E283" s="72">
        <v>0.62499999932333594</v>
      </c>
      <c r="F283" s="34" t="s">
        <v>134</v>
      </c>
      <c r="G283" s="52" t="str">
        <f t="shared" si="20"/>
        <v/>
      </c>
      <c r="H283" s="52">
        <v>190</v>
      </c>
      <c r="I283" s="52">
        <f t="shared" si="23"/>
        <v>5.3761467889908259</v>
      </c>
    </row>
    <row r="284" spans="2:9" x14ac:dyDescent="0.25">
      <c r="B284" s="32" t="str">
        <f t="shared" si="21"/>
        <v>Tue</v>
      </c>
      <c r="C284" s="19">
        <f t="shared" si="24"/>
        <v>45881.666666665988</v>
      </c>
      <c r="D284" s="19">
        <f t="shared" si="22"/>
        <v>45881.666666665988</v>
      </c>
      <c r="E284" s="72">
        <v>0.66666666598757729</v>
      </c>
      <c r="F284" s="34" t="s">
        <v>134</v>
      </c>
      <c r="G284" s="52" t="str">
        <f t="shared" si="20"/>
        <v/>
      </c>
      <c r="H284" s="52">
        <v>190</v>
      </c>
      <c r="I284" s="52">
        <f t="shared" si="23"/>
        <v>5.3761467889908259</v>
      </c>
    </row>
    <row r="285" spans="2:9" x14ac:dyDescent="0.25">
      <c r="B285" s="32" t="str">
        <f t="shared" si="21"/>
        <v>Tue</v>
      </c>
      <c r="C285" s="19">
        <f t="shared" si="24"/>
        <v>45881.708333332652</v>
      </c>
      <c r="D285" s="19">
        <f t="shared" si="22"/>
        <v>45881.708333332652</v>
      </c>
      <c r="E285" s="72">
        <v>0.70833333265181864</v>
      </c>
      <c r="F285" s="34" t="s">
        <v>134</v>
      </c>
      <c r="G285" s="52" t="str">
        <f t="shared" si="20"/>
        <v/>
      </c>
      <c r="H285" s="52">
        <v>190</v>
      </c>
      <c r="I285" s="52">
        <f t="shared" si="23"/>
        <v>5.3761467889908259</v>
      </c>
    </row>
    <row r="286" spans="2:9" x14ac:dyDescent="0.25">
      <c r="B286" s="32" t="str">
        <f t="shared" si="21"/>
        <v>Tue</v>
      </c>
      <c r="C286" s="19">
        <f t="shared" si="24"/>
        <v>45881.749999999316</v>
      </c>
      <c r="D286" s="19">
        <f t="shared" si="22"/>
        <v>45881.749999999316</v>
      </c>
      <c r="E286" s="72">
        <v>0.74999999931605998</v>
      </c>
      <c r="F286" s="34" t="s">
        <v>134</v>
      </c>
      <c r="G286" s="52" t="str">
        <f t="shared" si="20"/>
        <v/>
      </c>
      <c r="H286" s="52">
        <v>190</v>
      </c>
      <c r="I286" s="52">
        <f t="shared" si="23"/>
        <v>5.3761467889908259</v>
      </c>
    </row>
    <row r="287" spans="2:9" x14ac:dyDescent="0.25">
      <c r="B287" s="32" t="str">
        <f t="shared" si="21"/>
        <v>Tue</v>
      </c>
      <c r="C287" s="19">
        <f t="shared" si="24"/>
        <v>45881.79166666598</v>
      </c>
      <c r="D287" s="19">
        <f t="shared" si="22"/>
        <v>45881.79166666598</v>
      </c>
      <c r="E287" s="72">
        <v>0.79166666598030133</v>
      </c>
      <c r="F287" s="34" t="s">
        <v>134</v>
      </c>
      <c r="G287" s="52" t="str">
        <f t="shared" si="20"/>
        <v/>
      </c>
      <c r="H287" s="52">
        <v>190</v>
      </c>
      <c r="I287" s="52">
        <f t="shared" si="23"/>
        <v>5.3761467889908259</v>
      </c>
    </row>
    <row r="288" spans="2:9" x14ac:dyDescent="0.25">
      <c r="B288" s="32" t="str">
        <f t="shared" si="21"/>
        <v>Tue</v>
      </c>
      <c r="C288" s="19">
        <f t="shared" si="24"/>
        <v>45881.833333332645</v>
      </c>
      <c r="D288" s="19">
        <f t="shared" si="22"/>
        <v>45881.833333332645</v>
      </c>
      <c r="E288" s="72">
        <v>0.83333333264454268</v>
      </c>
      <c r="F288" s="34" t="s">
        <v>134</v>
      </c>
      <c r="G288" s="52" t="str">
        <f t="shared" si="20"/>
        <v/>
      </c>
      <c r="H288" s="52">
        <v>190</v>
      </c>
      <c r="I288" s="52">
        <f t="shared" si="23"/>
        <v>5.3761467889908259</v>
      </c>
    </row>
    <row r="289" spans="2:9" x14ac:dyDescent="0.25">
      <c r="B289" s="32" t="str">
        <f t="shared" si="21"/>
        <v>Tue</v>
      </c>
      <c r="C289" s="19">
        <f t="shared" si="24"/>
        <v>45881.874999999309</v>
      </c>
      <c r="D289" s="19">
        <f t="shared" si="22"/>
        <v>45881.874999999309</v>
      </c>
      <c r="E289" s="72">
        <v>0.87499999930878403</v>
      </c>
      <c r="F289" s="34" t="s">
        <v>134</v>
      </c>
      <c r="G289" s="52" t="str">
        <f t="shared" si="20"/>
        <v/>
      </c>
      <c r="H289" s="52">
        <v>190</v>
      </c>
      <c r="I289" s="52">
        <f t="shared" si="23"/>
        <v>5.3761467889908259</v>
      </c>
    </row>
    <row r="290" spans="2:9" x14ac:dyDescent="0.25">
      <c r="B290" s="32" t="str">
        <f t="shared" si="21"/>
        <v>Tue</v>
      </c>
      <c r="C290" s="19">
        <f t="shared" si="24"/>
        <v>45881.916666665973</v>
      </c>
      <c r="D290" s="19">
        <f t="shared" si="22"/>
        <v>45881.916666665973</v>
      </c>
      <c r="E290" s="72">
        <v>0.91666666597302537</v>
      </c>
      <c r="F290" s="34" t="s">
        <v>134</v>
      </c>
      <c r="G290" s="52" t="str">
        <f t="shared" si="20"/>
        <v/>
      </c>
      <c r="H290" s="52">
        <v>190</v>
      </c>
      <c r="I290" s="52">
        <f t="shared" si="23"/>
        <v>5.3761467889908259</v>
      </c>
    </row>
    <row r="291" spans="2:9" x14ac:dyDescent="0.25">
      <c r="B291" s="32" t="str">
        <f t="shared" si="21"/>
        <v>Tue</v>
      </c>
      <c r="C291" s="19">
        <f t="shared" si="24"/>
        <v>45881.958333332637</v>
      </c>
      <c r="D291" s="19">
        <f t="shared" si="22"/>
        <v>45881.958333332637</v>
      </c>
      <c r="E291" s="72">
        <v>0.95833333263726672</v>
      </c>
      <c r="F291" s="34" t="s">
        <v>134</v>
      </c>
      <c r="G291" s="52" t="str">
        <f t="shared" si="20"/>
        <v/>
      </c>
      <c r="H291" s="52">
        <v>190</v>
      </c>
      <c r="I291" s="52">
        <f t="shared" si="23"/>
        <v>5.3761467889908259</v>
      </c>
    </row>
    <row r="292" spans="2:9" x14ac:dyDescent="0.25">
      <c r="B292" s="32" t="str">
        <f t="shared" si="21"/>
        <v>Wed</v>
      </c>
      <c r="C292" s="19">
        <f t="shared" si="24"/>
        <v>45881.999999999302</v>
      </c>
      <c r="D292" s="19">
        <f t="shared" si="22"/>
        <v>45881.999999999302</v>
      </c>
      <c r="E292" s="72">
        <v>0.99999999930150807</v>
      </c>
      <c r="F292" s="34" t="s">
        <v>134</v>
      </c>
      <c r="G292" s="52" t="str">
        <f t="shared" si="20"/>
        <v/>
      </c>
      <c r="H292" s="52">
        <v>190</v>
      </c>
      <c r="I292" s="52">
        <f t="shared" si="23"/>
        <v>5.3761467889908259</v>
      </c>
    </row>
    <row r="293" spans="2:9" x14ac:dyDescent="0.25">
      <c r="B293" s="32" t="str">
        <f t="shared" si="21"/>
        <v>Wed</v>
      </c>
      <c r="C293" s="19">
        <f t="shared" si="24"/>
        <v>45882.041666665966</v>
      </c>
      <c r="D293" s="19">
        <f t="shared" si="22"/>
        <v>45882.041666665966</v>
      </c>
      <c r="E293" s="72">
        <v>4.1666665965749417E-2</v>
      </c>
      <c r="F293" s="34" t="s">
        <v>134</v>
      </c>
      <c r="G293" s="52" t="str">
        <f t="shared" si="20"/>
        <v/>
      </c>
      <c r="H293" s="52">
        <v>190</v>
      </c>
      <c r="I293" s="52">
        <f t="shared" si="23"/>
        <v>5.3761467889908259</v>
      </c>
    </row>
    <row r="294" spans="2:9" x14ac:dyDescent="0.25">
      <c r="B294" s="32" t="str">
        <f t="shared" si="21"/>
        <v>Wed</v>
      </c>
      <c r="C294" s="19">
        <f t="shared" si="24"/>
        <v>45882.08333333263</v>
      </c>
      <c r="D294" s="19">
        <f t="shared" si="22"/>
        <v>45882.08333333263</v>
      </c>
      <c r="E294" s="72">
        <v>8.3333332629990764E-2</v>
      </c>
      <c r="F294" s="34" t="s">
        <v>134</v>
      </c>
      <c r="G294" s="52" t="str">
        <f t="shared" si="20"/>
        <v/>
      </c>
      <c r="H294" s="52">
        <v>190</v>
      </c>
      <c r="I294" s="52">
        <f t="shared" si="23"/>
        <v>5.3761467889908259</v>
      </c>
    </row>
    <row r="295" spans="2:9" x14ac:dyDescent="0.25">
      <c r="B295" s="32" t="str">
        <f t="shared" si="21"/>
        <v>Wed</v>
      </c>
      <c r="C295" s="19">
        <f t="shared" si="24"/>
        <v>45882.124999999294</v>
      </c>
      <c r="D295" s="19">
        <f t="shared" si="22"/>
        <v>45882.124999999294</v>
      </c>
      <c r="E295" s="72">
        <v>0.12499999929423211</v>
      </c>
      <c r="F295" s="34" t="s">
        <v>134</v>
      </c>
      <c r="G295" s="52" t="str">
        <f t="shared" si="20"/>
        <v/>
      </c>
      <c r="H295" s="52">
        <v>190</v>
      </c>
      <c r="I295" s="52">
        <f t="shared" si="23"/>
        <v>5.3761467889908259</v>
      </c>
    </row>
    <row r="296" spans="2:9" x14ac:dyDescent="0.25">
      <c r="B296" s="32" t="str">
        <f t="shared" si="21"/>
        <v>Wed</v>
      </c>
      <c r="C296" s="19">
        <f t="shared" si="24"/>
        <v>45882.166666665958</v>
      </c>
      <c r="D296" s="19">
        <f t="shared" si="22"/>
        <v>45882.166666665958</v>
      </c>
      <c r="E296" s="72">
        <v>0.16666666595847346</v>
      </c>
      <c r="F296" s="34" t="s">
        <v>134</v>
      </c>
      <c r="G296" s="52" t="str">
        <f t="shared" si="20"/>
        <v/>
      </c>
      <c r="H296" s="52">
        <v>190</v>
      </c>
      <c r="I296" s="52">
        <f t="shared" si="23"/>
        <v>5.3761467889908259</v>
      </c>
    </row>
    <row r="297" spans="2:9" x14ac:dyDescent="0.25">
      <c r="B297" s="32" t="str">
        <f t="shared" si="21"/>
        <v>Wed</v>
      </c>
      <c r="C297" s="19">
        <f t="shared" si="24"/>
        <v>45882.208333332623</v>
      </c>
      <c r="D297" s="19">
        <f t="shared" si="22"/>
        <v>45882.208333332623</v>
      </c>
      <c r="E297" s="72">
        <v>0.20833333262271481</v>
      </c>
      <c r="F297" s="34" t="s">
        <v>134</v>
      </c>
      <c r="G297" s="52" t="str">
        <f t="shared" si="20"/>
        <v/>
      </c>
      <c r="H297" s="52">
        <v>190</v>
      </c>
      <c r="I297" s="52">
        <f t="shared" si="23"/>
        <v>5.3761467889908259</v>
      </c>
    </row>
    <row r="298" spans="2:9" x14ac:dyDescent="0.25">
      <c r="B298" s="32" t="str">
        <f t="shared" si="21"/>
        <v>Wed</v>
      </c>
      <c r="C298" s="19">
        <f t="shared" si="24"/>
        <v>45882.249999999287</v>
      </c>
      <c r="D298" s="19">
        <f t="shared" si="22"/>
        <v>45882.249999999287</v>
      </c>
      <c r="E298" s="72">
        <v>0.24999999928695615</v>
      </c>
      <c r="F298" s="34" t="s">
        <v>134</v>
      </c>
      <c r="G298" s="52" t="str">
        <f t="shared" si="20"/>
        <v/>
      </c>
      <c r="H298" s="52">
        <v>190</v>
      </c>
      <c r="I298" s="52">
        <f t="shared" si="23"/>
        <v>5.3761467889908259</v>
      </c>
    </row>
    <row r="299" spans="2:9" x14ac:dyDescent="0.25">
      <c r="B299" s="32" t="str">
        <f t="shared" si="21"/>
        <v>Wed</v>
      </c>
      <c r="C299" s="19">
        <f t="shared" si="24"/>
        <v>45882.291666665951</v>
      </c>
      <c r="D299" s="19">
        <f t="shared" si="22"/>
        <v>45882.291666665951</v>
      </c>
      <c r="E299" s="72">
        <v>0.2916666659511975</v>
      </c>
      <c r="F299" s="34" t="s">
        <v>134</v>
      </c>
      <c r="G299" s="52" t="str">
        <f t="shared" si="20"/>
        <v/>
      </c>
      <c r="H299" s="52">
        <v>190</v>
      </c>
      <c r="I299" s="52">
        <f t="shared" si="23"/>
        <v>5.3761467889908259</v>
      </c>
    </row>
    <row r="300" spans="2:9" x14ac:dyDescent="0.25">
      <c r="B300" s="32" t="str">
        <f t="shared" si="21"/>
        <v>Wed</v>
      </c>
      <c r="C300" s="19">
        <f t="shared" si="24"/>
        <v>45882.333333332615</v>
      </c>
      <c r="D300" s="19">
        <f t="shared" si="22"/>
        <v>45882.333333332615</v>
      </c>
      <c r="E300" s="72">
        <v>0.33333333261543885</v>
      </c>
      <c r="F300" s="34">
        <v>19</v>
      </c>
      <c r="G300" s="52">
        <f t="shared" si="20"/>
        <v>19</v>
      </c>
      <c r="H300" s="52">
        <v>190</v>
      </c>
      <c r="I300" s="52">
        <f t="shared" si="23"/>
        <v>5.3761467889908259</v>
      </c>
    </row>
    <row r="301" spans="2:9" x14ac:dyDescent="0.25">
      <c r="B301" s="32" t="str">
        <f t="shared" si="21"/>
        <v>Wed</v>
      </c>
      <c r="C301" s="19">
        <f t="shared" si="24"/>
        <v>45882.37499999928</v>
      </c>
      <c r="D301" s="19">
        <f t="shared" si="22"/>
        <v>45882.37499999928</v>
      </c>
      <c r="E301" s="72">
        <v>0.3749999992796802</v>
      </c>
      <c r="F301" s="34" t="s">
        <v>134</v>
      </c>
      <c r="G301" s="52" t="str">
        <f t="shared" si="20"/>
        <v/>
      </c>
      <c r="H301" s="52">
        <v>190</v>
      </c>
      <c r="I301" s="52">
        <f t="shared" si="23"/>
        <v>5.3761467889908259</v>
      </c>
    </row>
    <row r="302" spans="2:9" x14ac:dyDescent="0.25">
      <c r="B302" s="32" t="str">
        <f t="shared" si="21"/>
        <v>Wed</v>
      </c>
      <c r="C302" s="19">
        <f t="shared" si="24"/>
        <v>45882.416666665944</v>
      </c>
      <c r="D302" s="19">
        <f t="shared" si="22"/>
        <v>45882.416666665944</v>
      </c>
      <c r="E302" s="72">
        <v>0.41666666594392154</v>
      </c>
      <c r="F302" s="34" t="s">
        <v>134</v>
      </c>
      <c r="G302" s="52" t="str">
        <f t="shared" si="20"/>
        <v/>
      </c>
      <c r="H302" s="52">
        <v>190</v>
      </c>
      <c r="I302" s="52">
        <f t="shared" si="23"/>
        <v>5.3761467889908259</v>
      </c>
    </row>
    <row r="303" spans="2:9" x14ac:dyDescent="0.25">
      <c r="B303" s="32" t="str">
        <f t="shared" si="21"/>
        <v>Wed</v>
      </c>
      <c r="C303" s="19">
        <f t="shared" si="24"/>
        <v>45882.458333332608</v>
      </c>
      <c r="D303" s="19">
        <f t="shared" si="22"/>
        <v>45882.458333332608</v>
      </c>
      <c r="E303" s="72">
        <v>0.45833333260816289</v>
      </c>
      <c r="F303" s="34">
        <v>16</v>
      </c>
      <c r="G303" s="52">
        <f t="shared" si="20"/>
        <v>16</v>
      </c>
      <c r="H303" s="52">
        <v>190</v>
      </c>
      <c r="I303" s="52">
        <f t="shared" si="23"/>
        <v>5.3761467889908259</v>
      </c>
    </row>
    <row r="304" spans="2:9" x14ac:dyDescent="0.25">
      <c r="B304" s="32" t="str">
        <f t="shared" si="21"/>
        <v>Wed</v>
      </c>
      <c r="C304" s="19">
        <f t="shared" si="24"/>
        <v>45882.499999999272</v>
      </c>
      <c r="D304" s="19">
        <f t="shared" si="22"/>
        <v>45882.499999999272</v>
      </c>
      <c r="E304" s="72">
        <v>0.49999999927240424</v>
      </c>
      <c r="F304" s="34" t="s">
        <v>134</v>
      </c>
      <c r="G304" s="52" t="str">
        <f t="shared" si="20"/>
        <v/>
      </c>
      <c r="H304" s="52">
        <v>190</v>
      </c>
      <c r="I304" s="52">
        <f t="shared" si="23"/>
        <v>5.3761467889908259</v>
      </c>
    </row>
    <row r="305" spans="2:9" x14ac:dyDescent="0.25">
      <c r="B305" s="32" t="str">
        <f t="shared" si="21"/>
        <v>Wed</v>
      </c>
      <c r="C305" s="19">
        <f t="shared" si="24"/>
        <v>45882.541666665937</v>
      </c>
      <c r="D305" s="19">
        <f t="shared" si="22"/>
        <v>45882.541666665937</v>
      </c>
      <c r="E305" s="72">
        <v>0.54166666593664559</v>
      </c>
      <c r="F305" s="34" t="s">
        <v>134</v>
      </c>
      <c r="G305" s="52" t="str">
        <f t="shared" si="20"/>
        <v/>
      </c>
      <c r="H305" s="52">
        <v>190</v>
      </c>
      <c r="I305" s="52">
        <f t="shared" si="23"/>
        <v>5.3761467889908259</v>
      </c>
    </row>
    <row r="306" spans="2:9" x14ac:dyDescent="0.25">
      <c r="B306" s="32" t="str">
        <f t="shared" si="21"/>
        <v>Wed</v>
      </c>
      <c r="C306" s="19">
        <f t="shared" si="24"/>
        <v>45882.583333332601</v>
      </c>
      <c r="D306" s="19">
        <f t="shared" si="22"/>
        <v>45882.583333332601</v>
      </c>
      <c r="E306" s="72">
        <v>0.58333333260088693</v>
      </c>
      <c r="F306" s="34" t="s">
        <v>134</v>
      </c>
      <c r="G306" s="52" t="str">
        <f t="shared" si="20"/>
        <v/>
      </c>
      <c r="H306" s="52">
        <v>190</v>
      </c>
      <c r="I306" s="52">
        <f t="shared" si="23"/>
        <v>5.3761467889908259</v>
      </c>
    </row>
    <row r="307" spans="2:9" x14ac:dyDescent="0.25">
      <c r="B307" s="32" t="str">
        <f t="shared" si="21"/>
        <v>Wed</v>
      </c>
      <c r="C307" s="19">
        <f t="shared" si="24"/>
        <v>45882.624999999265</v>
      </c>
      <c r="D307" s="19">
        <f t="shared" si="22"/>
        <v>45882.624999999265</v>
      </c>
      <c r="E307" s="72">
        <v>0.62499999926512828</v>
      </c>
      <c r="F307" s="34" t="s">
        <v>134</v>
      </c>
      <c r="G307" s="52" t="str">
        <f t="shared" si="20"/>
        <v/>
      </c>
      <c r="H307" s="52">
        <v>190</v>
      </c>
      <c r="I307" s="52">
        <f t="shared" si="23"/>
        <v>5.3761467889908259</v>
      </c>
    </row>
    <row r="308" spans="2:9" x14ac:dyDescent="0.25">
      <c r="B308" s="32" t="str">
        <f t="shared" si="21"/>
        <v>Wed</v>
      </c>
      <c r="C308" s="19">
        <f t="shared" si="24"/>
        <v>45882.666666665929</v>
      </c>
      <c r="D308" s="19">
        <f t="shared" si="22"/>
        <v>45882.666666665929</v>
      </c>
      <c r="E308" s="72">
        <v>0.66666666592936963</v>
      </c>
      <c r="F308" s="34" t="s">
        <v>134</v>
      </c>
      <c r="G308" s="52" t="str">
        <f t="shared" si="20"/>
        <v/>
      </c>
      <c r="H308" s="52">
        <v>190</v>
      </c>
      <c r="I308" s="52">
        <f t="shared" si="23"/>
        <v>5.3761467889908259</v>
      </c>
    </row>
    <row r="309" spans="2:9" x14ac:dyDescent="0.25">
      <c r="B309" s="32" t="str">
        <f t="shared" si="21"/>
        <v>Wed</v>
      </c>
      <c r="C309" s="19">
        <f t="shared" si="24"/>
        <v>45882.708333332594</v>
      </c>
      <c r="D309" s="19">
        <f t="shared" si="22"/>
        <v>45882.708333332594</v>
      </c>
      <c r="E309" s="72">
        <v>0.70833333259361098</v>
      </c>
      <c r="F309" s="34" t="s">
        <v>134</v>
      </c>
      <c r="G309" s="52" t="str">
        <f t="shared" si="20"/>
        <v/>
      </c>
      <c r="H309" s="52">
        <v>190</v>
      </c>
      <c r="I309" s="52">
        <f t="shared" si="23"/>
        <v>5.3761467889908259</v>
      </c>
    </row>
    <row r="310" spans="2:9" x14ac:dyDescent="0.25">
      <c r="B310" s="32" t="str">
        <f t="shared" si="21"/>
        <v>Wed</v>
      </c>
      <c r="C310" s="19">
        <f t="shared" si="24"/>
        <v>45882.749999999258</v>
      </c>
      <c r="D310" s="19">
        <f t="shared" si="22"/>
        <v>45882.749999999258</v>
      </c>
      <c r="E310" s="72">
        <v>0.74999999925785232</v>
      </c>
      <c r="F310" s="34" t="s">
        <v>134</v>
      </c>
      <c r="G310" s="52" t="str">
        <f t="shared" si="20"/>
        <v/>
      </c>
      <c r="H310" s="52">
        <v>190</v>
      </c>
      <c r="I310" s="52">
        <f t="shared" si="23"/>
        <v>5.3761467889908259</v>
      </c>
    </row>
    <row r="311" spans="2:9" x14ac:dyDescent="0.25">
      <c r="B311" s="32" t="str">
        <f t="shared" si="21"/>
        <v>Wed</v>
      </c>
      <c r="C311" s="19">
        <f t="shared" si="24"/>
        <v>45882.791666665922</v>
      </c>
      <c r="D311" s="19">
        <f t="shared" si="22"/>
        <v>45882.791666665922</v>
      </c>
      <c r="E311" s="72">
        <v>0.79166666592209367</v>
      </c>
      <c r="F311" s="34" t="s">
        <v>134</v>
      </c>
      <c r="G311" s="52" t="str">
        <f t="shared" si="20"/>
        <v/>
      </c>
      <c r="H311" s="52">
        <v>190</v>
      </c>
      <c r="I311" s="52">
        <f t="shared" si="23"/>
        <v>5.3761467889908259</v>
      </c>
    </row>
    <row r="312" spans="2:9" x14ac:dyDescent="0.25">
      <c r="B312" s="32" t="str">
        <f t="shared" si="21"/>
        <v>Wed</v>
      </c>
      <c r="C312" s="19">
        <f t="shared" si="24"/>
        <v>45882.833333332586</v>
      </c>
      <c r="D312" s="19">
        <f t="shared" si="22"/>
        <v>45882.833333332586</v>
      </c>
      <c r="E312" s="72">
        <v>0.83333333258633502</v>
      </c>
      <c r="F312" s="34" t="s">
        <v>134</v>
      </c>
      <c r="G312" s="52" t="str">
        <f t="shared" si="20"/>
        <v/>
      </c>
      <c r="H312" s="52">
        <v>190</v>
      </c>
      <c r="I312" s="52">
        <f t="shared" si="23"/>
        <v>5.3761467889908259</v>
      </c>
    </row>
    <row r="313" spans="2:9" x14ac:dyDescent="0.25">
      <c r="B313" s="32" t="str">
        <f t="shared" si="21"/>
        <v>Wed</v>
      </c>
      <c r="C313" s="19">
        <f t="shared" si="24"/>
        <v>45882.874999999251</v>
      </c>
      <c r="D313" s="19">
        <f t="shared" si="22"/>
        <v>45882.874999999251</v>
      </c>
      <c r="E313" s="72">
        <v>0.87499999925057637</v>
      </c>
      <c r="F313" s="34" t="s">
        <v>134</v>
      </c>
      <c r="G313" s="52" t="str">
        <f t="shared" si="20"/>
        <v/>
      </c>
      <c r="H313" s="52">
        <v>190</v>
      </c>
      <c r="I313" s="52">
        <f t="shared" si="23"/>
        <v>5.3761467889908259</v>
      </c>
    </row>
    <row r="314" spans="2:9" x14ac:dyDescent="0.25">
      <c r="B314" s="32" t="str">
        <f t="shared" si="21"/>
        <v>Wed</v>
      </c>
      <c r="C314" s="19">
        <f t="shared" si="24"/>
        <v>45882.916666665915</v>
      </c>
      <c r="D314" s="19">
        <f t="shared" si="22"/>
        <v>45882.916666665915</v>
      </c>
      <c r="E314" s="72">
        <v>0.91666666591481771</v>
      </c>
      <c r="F314" s="34" t="s">
        <v>134</v>
      </c>
      <c r="G314" s="52" t="str">
        <f t="shared" si="20"/>
        <v/>
      </c>
      <c r="H314" s="52">
        <v>190</v>
      </c>
      <c r="I314" s="52">
        <f t="shared" si="23"/>
        <v>5.3761467889908259</v>
      </c>
    </row>
    <row r="315" spans="2:9" x14ac:dyDescent="0.25">
      <c r="B315" s="32" t="str">
        <f t="shared" si="21"/>
        <v>Wed</v>
      </c>
      <c r="C315" s="19">
        <f t="shared" si="24"/>
        <v>45882.958333332579</v>
      </c>
      <c r="D315" s="19">
        <f t="shared" si="22"/>
        <v>45882.958333332579</v>
      </c>
      <c r="E315" s="72">
        <v>0.95833333257905906</v>
      </c>
      <c r="F315" s="34" t="s">
        <v>134</v>
      </c>
      <c r="G315" s="52" t="str">
        <f t="shared" si="20"/>
        <v/>
      </c>
      <c r="H315" s="52">
        <v>190</v>
      </c>
      <c r="I315" s="52">
        <f t="shared" si="23"/>
        <v>5.3761467889908259</v>
      </c>
    </row>
    <row r="316" spans="2:9" x14ac:dyDescent="0.25">
      <c r="B316" s="32" t="str">
        <f t="shared" si="21"/>
        <v>Thu</v>
      </c>
      <c r="C316" s="19">
        <f t="shared" si="24"/>
        <v>45882.999999999243</v>
      </c>
      <c r="D316" s="19">
        <f t="shared" si="22"/>
        <v>45882.999999999243</v>
      </c>
      <c r="E316" s="72">
        <v>0.99999999924330041</v>
      </c>
      <c r="F316" s="34" t="s">
        <v>134</v>
      </c>
      <c r="G316" s="52" t="str">
        <f t="shared" si="20"/>
        <v/>
      </c>
      <c r="H316" s="52">
        <v>190</v>
      </c>
      <c r="I316" s="52">
        <f t="shared" si="23"/>
        <v>5.3761467889908259</v>
      </c>
    </row>
    <row r="317" spans="2:9" x14ac:dyDescent="0.25">
      <c r="B317" s="32" t="str">
        <f t="shared" si="21"/>
        <v>Thu</v>
      </c>
      <c r="C317" s="19">
        <f t="shared" si="24"/>
        <v>45883.041666665908</v>
      </c>
      <c r="D317" s="19">
        <f t="shared" si="22"/>
        <v>45883.041666665908</v>
      </c>
      <c r="E317" s="72">
        <v>4.1666665907541756E-2</v>
      </c>
      <c r="F317" s="34" t="s">
        <v>134</v>
      </c>
      <c r="G317" s="52" t="str">
        <f t="shared" si="20"/>
        <v/>
      </c>
      <c r="H317" s="52">
        <v>190</v>
      </c>
      <c r="I317" s="52">
        <f t="shared" si="23"/>
        <v>5.3761467889908259</v>
      </c>
    </row>
    <row r="318" spans="2:9" x14ac:dyDescent="0.25">
      <c r="B318" s="32" t="str">
        <f t="shared" si="21"/>
        <v>Thu</v>
      </c>
      <c r="C318" s="19">
        <f t="shared" si="24"/>
        <v>45883.083333332572</v>
      </c>
      <c r="D318" s="19">
        <f t="shared" si="22"/>
        <v>45883.083333332572</v>
      </c>
      <c r="E318" s="72">
        <v>8.3333332571783103E-2</v>
      </c>
      <c r="F318" s="34" t="s">
        <v>134</v>
      </c>
      <c r="G318" s="52" t="str">
        <f t="shared" si="20"/>
        <v/>
      </c>
      <c r="H318" s="52">
        <v>190</v>
      </c>
      <c r="I318" s="52">
        <f t="shared" si="23"/>
        <v>5.3761467889908259</v>
      </c>
    </row>
    <row r="319" spans="2:9" x14ac:dyDescent="0.25">
      <c r="B319" s="32" t="str">
        <f t="shared" si="21"/>
        <v>Thu</v>
      </c>
      <c r="C319" s="19">
        <f t="shared" si="24"/>
        <v>45883.124999999236</v>
      </c>
      <c r="D319" s="19">
        <f t="shared" si="22"/>
        <v>45883.124999999236</v>
      </c>
      <c r="E319" s="72">
        <v>0.12499999923602445</v>
      </c>
      <c r="F319" s="34" t="s">
        <v>134</v>
      </c>
      <c r="G319" s="52" t="str">
        <f t="shared" si="20"/>
        <v/>
      </c>
      <c r="H319" s="52">
        <v>190</v>
      </c>
      <c r="I319" s="52">
        <f t="shared" si="23"/>
        <v>5.3761467889908259</v>
      </c>
    </row>
    <row r="320" spans="2:9" x14ac:dyDescent="0.25">
      <c r="B320" s="32" t="str">
        <f t="shared" si="21"/>
        <v>Thu</v>
      </c>
      <c r="C320" s="19">
        <f t="shared" si="24"/>
        <v>45883.1666666659</v>
      </c>
      <c r="D320" s="19">
        <f t="shared" si="22"/>
        <v>45883.1666666659</v>
      </c>
      <c r="E320" s="72">
        <v>0.1666666659002658</v>
      </c>
      <c r="F320" s="34" t="s">
        <v>134</v>
      </c>
      <c r="G320" s="52" t="str">
        <f t="shared" si="20"/>
        <v/>
      </c>
      <c r="H320" s="52">
        <v>190</v>
      </c>
      <c r="I320" s="52">
        <f t="shared" si="23"/>
        <v>5.3761467889908259</v>
      </c>
    </row>
    <row r="321" spans="2:9" x14ac:dyDescent="0.25">
      <c r="B321" s="32" t="str">
        <f t="shared" si="21"/>
        <v>Thu</v>
      </c>
      <c r="C321" s="19">
        <f t="shared" si="24"/>
        <v>45883.208333332565</v>
      </c>
      <c r="D321" s="19">
        <f t="shared" si="22"/>
        <v>45883.208333332565</v>
      </c>
      <c r="E321" s="72">
        <v>0.20833333256450715</v>
      </c>
      <c r="F321" s="34" t="s">
        <v>134</v>
      </c>
      <c r="G321" s="52" t="str">
        <f t="shared" si="20"/>
        <v/>
      </c>
      <c r="H321" s="52">
        <v>190</v>
      </c>
      <c r="I321" s="52">
        <f t="shared" si="23"/>
        <v>5.3761467889908259</v>
      </c>
    </row>
    <row r="322" spans="2:9" x14ac:dyDescent="0.25">
      <c r="B322" s="32" t="str">
        <f t="shared" si="21"/>
        <v>Thu</v>
      </c>
      <c r="C322" s="19">
        <f t="shared" si="24"/>
        <v>45883.249999999229</v>
      </c>
      <c r="D322" s="19">
        <f t="shared" si="22"/>
        <v>45883.249999999229</v>
      </c>
      <c r="E322" s="72">
        <v>0.24999999922874849</v>
      </c>
      <c r="F322" s="34" t="s">
        <v>134</v>
      </c>
      <c r="G322" s="52" t="str">
        <f t="shared" si="20"/>
        <v/>
      </c>
      <c r="H322" s="52">
        <v>190</v>
      </c>
      <c r="I322" s="52">
        <f t="shared" si="23"/>
        <v>5.3761467889908259</v>
      </c>
    </row>
    <row r="323" spans="2:9" x14ac:dyDescent="0.25">
      <c r="B323" s="32" t="str">
        <f t="shared" si="21"/>
        <v>Thu</v>
      </c>
      <c r="C323" s="19">
        <f t="shared" si="24"/>
        <v>45883.291666665893</v>
      </c>
      <c r="D323" s="19">
        <f t="shared" si="22"/>
        <v>45883.291666665893</v>
      </c>
      <c r="E323" s="72">
        <v>0.29166666589298984</v>
      </c>
      <c r="F323" s="34" t="s">
        <v>134</v>
      </c>
      <c r="G323" s="52" t="str">
        <f t="shared" si="20"/>
        <v/>
      </c>
      <c r="H323" s="52">
        <v>190</v>
      </c>
      <c r="I323" s="52">
        <f t="shared" si="23"/>
        <v>5.3761467889908259</v>
      </c>
    </row>
    <row r="324" spans="2:9" x14ac:dyDescent="0.25">
      <c r="B324" s="32" t="str">
        <f t="shared" si="21"/>
        <v>Thu</v>
      </c>
      <c r="C324" s="19">
        <f t="shared" si="24"/>
        <v>45883.333333332557</v>
      </c>
      <c r="D324" s="19">
        <f t="shared" si="22"/>
        <v>45883.333333332557</v>
      </c>
      <c r="E324" s="72">
        <v>0.33333333255723119</v>
      </c>
      <c r="F324" s="34" t="s">
        <v>134</v>
      </c>
      <c r="G324" s="52" t="str">
        <f t="shared" ref="G324:G387" si="25">IF(ISNUMBER(F324),F324,"")</f>
        <v/>
      </c>
      <c r="H324" s="52">
        <v>190</v>
      </c>
      <c r="I324" s="52">
        <f t="shared" si="23"/>
        <v>5.3761467889908259</v>
      </c>
    </row>
    <row r="325" spans="2:9" x14ac:dyDescent="0.25">
      <c r="B325" s="32" t="str">
        <f t="shared" ref="B325:B388" si="26">TEXT(C325,"ddd")</f>
        <v>Thu</v>
      </c>
      <c r="C325" s="19">
        <f t="shared" si="24"/>
        <v>45883.374999999221</v>
      </c>
      <c r="D325" s="19">
        <f t="shared" ref="D325:D388" si="27">IF((C325&gt;=$N$3)*(C325&lt;=$R$3),C325,NA())</f>
        <v>45883.374999999221</v>
      </c>
      <c r="E325" s="72">
        <v>0.37499999922147254</v>
      </c>
      <c r="F325" s="34" t="s">
        <v>134</v>
      </c>
      <c r="G325" s="52" t="str">
        <f t="shared" si="25"/>
        <v/>
      </c>
      <c r="H325" s="52">
        <v>190</v>
      </c>
      <c r="I325" s="52">
        <f t="shared" ref="I325:I388" si="28">$G$2</f>
        <v>5.3761467889908259</v>
      </c>
    </row>
    <row r="326" spans="2:9" x14ac:dyDescent="0.25">
      <c r="B326" s="32" t="str">
        <f t="shared" si="26"/>
        <v>Thu</v>
      </c>
      <c r="C326" s="19">
        <f t="shared" ref="C326:C389" si="29">C325+TIME(1,0,0)</f>
        <v>45883.416666665886</v>
      </c>
      <c r="D326" s="19">
        <f t="shared" si="27"/>
        <v>45883.416666665886</v>
      </c>
      <c r="E326" s="72">
        <v>0.41666666588571388</v>
      </c>
      <c r="F326" s="34" t="s">
        <v>134</v>
      </c>
      <c r="G326" s="52" t="str">
        <f t="shared" si="25"/>
        <v/>
      </c>
      <c r="H326" s="52">
        <v>190</v>
      </c>
      <c r="I326" s="52">
        <f t="shared" si="28"/>
        <v>5.3761467889908259</v>
      </c>
    </row>
    <row r="327" spans="2:9" x14ac:dyDescent="0.25">
      <c r="B327" s="32" t="str">
        <f t="shared" si="26"/>
        <v>Thu</v>
      </c>
      <c r="C327" s="19">
        <f t="shared" si="29"/>
        <v>45883.45833333255</v>
      </c>
      <c r="D327" s="19">
        <f t="shared" si="27"/>
        <v>45883.45833333255</v>
      </c>
      <c r="E327" s="72">
        <v>0.45833333254995523</v>
      </c>
      <c r="F327" s="34" t="s">
        <v>134</v>
      </c>
      <c r="G327" s="52" t="str">
        <f t="shared" si="25"/>
        <v/>
      </c>
      <c r="H327" s="52">
        <v>190</v>
      </c>
      <c r="I327" s="52">
        <f t="shared" si="28"/>
        <v>5.3761467889908259</v>
      </c>
    </row>
    <row r="328" spans="2:9" x14ac:dyDescent="0.25">
      <c r="B328" s="32" t="str">
        <f t="shared" si="26"/>
        <v>Thu</v>
      </c>
      <c r="C328" s="19">
        <f t="shared" si="29"/>
        <v>45883.499999999214</v>
      </c>
      <c r="D328" s="19">
        <f t="shared" si="27"/>
        <v>45883.499999999214</v>
      </c>
      <c r="E328" s="72">
        <v>0.49999999921419658</v>
      </c>
      <c r="F328" s="34" t="s">
        <v>134</v>
      </c>
      <c r="G328" s="52" t="str">
        <f t="shared" si="25"/>
        <v/>
      </c>
      <c r="H328" s="52">
        <v>190</v>
      </c>
      <c r="I328" s="52">
        <f t="shared" si="28"/>
        <v>5.3761467889908259</v>
      </c>
    </row>
    <row r="329" spans="2:9" x14ac:dyDescent="0.25">
      <c r="B329" s="32" t="str">
        <f t="shared" si="26"/>
        <v>Thu</v>
      </c>
      <c r="C329" s="19">
        <f t="shared" si="29"/>
        <v>45883.541666665878</v>
      </c>
      <c r="D329" s="19">
        <f t="shared" si="27"/>
        <v>45883.541666665878</v>
      </c>
      <c r="E329" s="72">
        <v>0.54166666587843793</v>
      </c>
      <c r="F329" s="34">
        <v>4</v>
      </c>
      <c r="G329" s="52">
        <f t="shared" si="25"/>
        <v>4</v>
      </c>
      <c r="H329" s="52">
        <v>190</v>
      </c>
      <c r="I329" s="52">
        <f t="shared" si="28"/>
        <v>5.3761467889908259</v>
      </c>
    </row>
    <row r="330" spans="2:9" x14ac:dyDescent="0.25">
      <c r="B330" s="32" t="str">
        <f t="shared" si="26"/>
        <v>Thu</v>
      </c>
      <c r="C330" s="19">
        <f t="shared" si="29"/>
        <v>45883.583333332543</v>
      </c>
      <c r="D330" s="19">
        <f t="shared" si="27"/>
        <v>45883.583333332543</v>
      </c>
      <c r="E330" s="72">
        <v>0.58333333254267927</v>
      </c>
      <c r="F330" s="34">
        <v>3</v>
      </c>
      <c r="G330" s="52">
        <f t="shared" si="25"/>
        <v>3</v>
      </c>
      <c r="H330" s="52">
        <v>190</v>
      </c>
      <c r="I330" s="52">
        <f t="shared" si="28"/>
        <v>5.3761467889908259</v>
      </c>
    </row>
    <row r="331" spans="2:9" x14ac:dyDescent="0.25">
      <c r="B331" s="32" t="str">
        <f t="shared" si="26"/>
        <v>Thu</v>
      </c>
      <c r="C331" s="19">
        <f t="shared" si="29"/>
        <v>45883.624999999207</v>
      </c>
      <c r="D331" s="19">
        <f t="shared" si="27"/>
        <v>45883.624999999207</v>
      </c>
      <c r="E331" s="72">
        <v>0.62499999920692062</v>
      </c>
      <c r="F331" s="34">
        <v>5</v>
      </c>
      <c r="G331" s="52">
        <f t="shared" si="25"/>
        <v>5</v>
      </c>
      <c r="H331" s="52">
        <v>190</v>
      </c>
      <c r="I331" s="52">
        <f t="shared" si="28"/>
        <v>5.3761467889908259</v>
      </c>
    </row>
    <row r="332" spans="2:9" x14ac:dyDescent="0.25">
      <c r="B332" s="32" t="str">
        <f t="shared" si="26"/>
        <v>Thu</v>
      </c>
      <c r="C332" s="19">
        <f t="shared" si="29"/>
        <v>45883.666666665871</v>
      </c>
      <c r="D332" s="19">
        <f t="shared" si="27"/>
        <v>45883.666666665871</v>
      </c>
      <c r="E332" s="72">
        <v>0.66666666587116197</v>
      </c>
      <c r="F332" s="34">
        <v>4</v>
      </c>
      <c r="G332" s="52">
        <f t="shared" si="25"/>
        <v>4</v>
      </c>
      <c r="H332" s="52">
        <v>190</v>
      </c>
      <c r="I332" s="52">
        <f t="shared" si="28"/>
        <v>5.3761467889908259</v>
      </c>
    </row>
    <row r="333" spans="2:9" x14ac:dyDescent="0.25">
      <c r="B333" s="32" t="str">
        <f t="shared" si="26"/>
        <v>Thu</v>
      </c>
      <c r="C333" s="19">
        <f t="shared" si="29"/>
        <v>45883.708333332535</v>
      </c>
      <c r="D333" s="19">
        <f t="shared" si="27"/>
        <v>45883.708333332535</v>
      </c>
      <c r="E333" s="72">
        <v>0.70833333253540331</v>
      </c>
      <c r="F333" s="34">
        <v>7</v>
      </c>
      <c r="G333" s="52">
        <f t="shared" si="25"/>
        <v>7</v>
      </c>
      <c r="H333" s="52">
        <v>190</v>
      </c>
      <c r="I333" s="52">
        <f t="shared" si="28"/>
        <v>5.3761467889908259</v>
      </c>
    </row>
    <row r="334" spans="2:9" x14ac:dyDescent="0.25">
      <c r="B334" s="32" t="str">
        <f t="shared" si="26"/>
        <v>Thu</v>
      </c>
      <c r="C334" s="19">
        <f t="shared" si="29"/>
        <v>45883.7499999992</v>
      </c>
      <c r="D334" s="19">
        <f t="shared" si="27"/>
        <v>45883.7499999992</v>
      </c>
      <c r="E334" s="72">
        <v>0.74999999919964466</v>
      </c>
      <c r="F334" s="34">
        <v>4</v>
      </c>
      <c r="G334" s="52">
        <f t="shared" si="25"/>
        <v>4</v>
      </c>
      <c r="H334" s="52">
        <v>190</v>
      </c>
      <c r="I334" s="52">
        <f t="shared" si="28"/>
        <v>5.3761467889908259</v>
      </c>
    </row>
    <row r="335" spans="2:9" x14ac:dyDescent="0.25">
      <c r="B335" s="32" t="str">
        <f t="shared" si="26"/>
        <v>Thu</v>
      </c>
      <c r="C335" s="19">
        <f t="shared" si="29"/>
        <v>45883.791666665864</v>
      </c>
      <c r="D335" s="19">
        <f t="shared" si="27"/>
        <v>45883.791666665864</v>
      </c>
      <c r="E335" s="72">
        <v>0.79166666586388601</v>
      </c>
      <c r="F335" s="34">
        <v>3</v>
      </c>
      <c r="G335" s="52">
        <f t="shared" si="25"/>
        <v>3</v>
      </c>
      <c r="H335" s="52">
        <v>190</v>
      </c>
      <c r="I335" s="52">
        <f t="shared" si="28"/>
        <v>5.3761467889908259</v>
      </c>
    </row>
    <row r="336" spans="2:9" x14ac:dyDescent="0.25">
      <c r="B336" s="32" t="str">
        <f t="shared" si="26"/>
        <v>Thu</v>
      </c>
      <c r="C336" s="19">
        <f t="shared" si="29"/>
        <v>45883.833333332528</v>
      </c>
      <c r="D336" s="19">
        <f t="shared" si="27"/>
        <v>45883.833333332528</v>
      </c>
      <c r="E336" s="72">
        <v>0.83333333252812736</v>
      </c>
      <c r="F336" s="34">
        <v>3</v>
      </c>
      <c r="G336" s="52">
        <f t="shared" si="25"/>
        <v>3</v>
      </c>
      <c r="H336" s="52">
        <v>190</v>
      </c>
      <c r="I336" s="52">
        <f t="shared" si="28"/>
        <v>5.3761467889908259</v>
      </c>
    </row>
    <row r="337" spans="2:9" x14ac:dyDescent="0.25">
      <c r="B337" s="32" t="str">
        <f t="shared" si="26"/>
        <v>Thu</v>
      </c>
      <c r="C337" s="19">
        <f t="shared" si="29"/>
        <v>45883.874999999192</v>
      </c>
      <c r="D337" s="19">
        <f t="shared" si="27"/>
        <v>45883.874999999192</v>
      </c>
      <c r="E337" s="72">
        <v>0.8749999991923687</v>
      </c>
      <c r="F337" s="34">
        <v>1</v>
      </c>
      <c r="G337" s="52">
        <f t="shared" si="25"/>
        <v>1</v>
      </c>
      <c r="H337" s="52">
        <v>190</v>
      </c>
      <c r="I337" s="52">
        <f t="shared" si="28"/>
        <v>5.3761467889908259</v>
      </c>
    </row>
    <row r="338" spans="2:9" x14ac:dyDescent="0.25">
      <c r="B338" s="32" t="str">
        <f t="shared" si="26"/>
        <v>Thu</v>
      </c>
      <c r="C338" s="19">
        <f t="shared" si="29"/>
        <v>45883.916666665857</v>
      </c>
      <c r="D338" s="19">
        <f t="shared" si="27"/>
        <v>45883.916666665857</v>
      </c>
      <c r="E338" s="72">
        <v>0.91666666585661005</v>
      </c>
      <c r="F338" s="34" t="s">
        <v>134</v>
      </c>
      <c r="G338" s="52" t="str">
        <f t="shared" si="25"/>
        <v/>
      </c>
      <c r="H338" s="52">
        <v>190</v>
      </c>
      <c r="I338" s="52">
        <f t="shared" si="28"/>
        <v>5.3761467889908259</v>
      </c>
    </row>
    <row r="339" spans="2:9" x14ac:dyDescent="0.25">
      <c r="B339" s="32" t="str">
        <f t="shared" si="26"/>
        <v>Thu</v>
      </c>
      <c r="C339" s="19">
        <f t="shared" si="29"/>
        <v>45883.958333332521</v>
      </c>
      <c r="D339" s="19">
        <f t="shared" si="27"/>
        <v>45883.958333332521</v>
      </c>
      <c r="E339" s="72">
        <v>0.9583333325208514</v>
      </c>
      <c r="F339" s="34" t="s">
        <v>134</v>
      </c>
      <c r="G339" s="52" t="str">
        <f t="shared" si="25"/>
        <v/>
      </c>
      <c r="H339" s="52">
        <v>190</v>
      </c>
      <c r="I339" s="52">
        <f t="shared" si="28"/>
        <v>5.3761467889908259</v>
      </c>
    </row>
    <row r="340" spans="2:9" x14ac:dyDescent="0.25">
      <c r="B340" s="32" t="str">
        <f t="shared" si="26"/>
        <v>Fri</v>
      </c>
      <c r="C340" s="19">
        <f t="shared" si="29"/>
        <v>45883.999999999185</v>
      </c>
      <c r="D340" s="19">
        <f t="shared" si="27"/>
        <v>45883.999999999185</v>
      </c>
      <c r="E340" s="72">
        <v>0.99999999918509275</v>
      </c>
      <c r="F340" s="34" t="s">
        <v>134</v>
      </c>
      <c r="G340" s="52" t="str">
        <f t="shared" si="25"/>
        <v/>
      </c>
      <c r="H340" s="52">
        <v>190</v>
      </c>
      <c r="I340" s="52">
        <f t="shared" si="28"/>
        <v>5.3761467889908259</v>
      </c>
    </row>
    <row r="341" spans="2:9" x14ac:dyDescent="0.25">
      <c r="B341" s="32" t="str">
        <f t="shared" si="26"/>
        <v>Fri</v>
      </c>
      <c r="C341" s="19">
        <f t="shared" si="29"/>
        <v>45884.041666665849</v>
      </c>
      <c r="D341" s="19">
        <f t="shared" si="27"/>
        <v>45884.041666665849</v>
      </c>
      <c r="E341" s="72">
        <v>4.1666665849334095E-2</v>
      </c>
      <c r="F341" s="34" t="s">
        <v>134</v>
      </c>
      <c r="G341" s="52" t="str">
        <f t="shared" si="25"/>
        <v/>
      </c>
      <c r="H341" s="52">
        <v>190</v>
      </c>
      <c r="I341" s="52">
        <f t="shared" si="28"/>
        <v>5.3761467889908259</v>
      </c>
    </row>
    <row r="342" spans="2:9" x14ac:dyDescent="0.25">
      <c r="B342" s="32" t="str">
        <f t="shared" si="26"/>
        <v>Fri</v>
      </c>
      <c r="C342" s="19">
        <f t="shared" si="29"/>
        <v>45884.083333332514</v>
      </c>
      <c r="D342" s="19">
        <f t="shared" si="27"/>
        <v>45884.083333332514</v>
      </c>
      <c r="E342" s="72">
        <v>8.3333332513575442E-2</v>
      </c>
      <c r="F342" s="34" t="s">
        <v>134</v>
      </c>
      <c r="G342" s="52" t="str">
        <f t="shared" si="25"/>
        <v/>
      </c>
      <c r="H342" s="52">
        <v>190</v>
      </c>
      <c r="I342" s="52">
        <f t="shared" si="28"/>
        <v>5.3761467889908259</v>
      </c>
    </row>
    <row r="343" spans="2:9" x14ac:dyDescent="0.25">
      <c r="B343" s="32" t="str">
        <f t="shared" si="26"/>
        <v>Fri</v>
      </c>
      <c r="C343" s="19">
        <f t="shared" si="29"/>
        <v>45884.124999999178</v>
      </c>
      <c r="D343" s="19">
        <f t="shared" si="27"/>
        <v>45884.124999999178</v>
      </c>
      <c r="E343" s="72">
        <v>0.12499999917781679</v>
      </c>
      <c r="F343" s="34" t="s">
        <v>134</v>
      </c>
      <c r="G343" s="52" t="str">
        <f t="shared" si="25"/>
        <v/>
      </c>
      <c r="H343" s="52">
        <v>190</v>
      </c>
      <c r="I343" s="52">
        <f t="shared" si="28"/>
        <v>5.3761467889908259</v>
      </c>
    </row>
    <row r="344" spans="2:9" x14ac:dyDescent="0.25">
      <c r="B344" s="32" t="str">
        <f t="shared" si="26"/>
        <v>Fri</v>
      </c>
      <c r="C344" s="19">
        <f t="shared" si="29"/>
        <v>45884.166666665842</v>
      </c>
      <c r="D344" s="19">
        <f t="shared" si="27"/>
        <v>45884.166666665842</v>
      </c>
      <c r="E344" s="72">
        <v>0.16666666584205814</v>
      </c>
      <c r="F344" s="34" t="s">
        <v>134</v>
      </c>
      <c r="G344" s="52" t="str">
        <f t="shared" si="25"/>
        <v/>
      </c>
      <c r="H344" s="52">
        <v>190</v>
      </c>
      <c r="I344" s="52">
        <f t="shared" si="28"/>
        <v>5.3761467889908259</v>
      </c>
    </row>
    <row r="345" spans="2:9" x14ac:dyDescent="0.25">
      <c r="B345" s="32" t="str">
        <f t="shared" si="26"/>
        <v>Fri</v>
      </c>
      <c r="C345" s="19">
        <f t="shared" si="29"/>
        <v>45884.208333332506</v>
      </c>
      <c r="D345" s="19">
        <f t="shared" si="27"/>
        <v>45884.208333332506</v>
      </c>
      <c r="E345" s="72">
        <v>0.20833333250629948</v>
      </c>
      <c r="F345" s="34" t="s">
        <v>134</v>
      </c>
      <c r="G345" s="52" t="str">
        <f t="shared" si="25"/>
        <v/>
      </c>
      <c r="H345" s="52">
        <v>190</v>
      </c>
      <c r="I345" s="52">
        <f t="shared" si="28"/>
        <v>5.3761467889908259</v>
      </c>
    </row>
    <row r="346" spans="2:9" x14ac:dyDescent="0.25">
      <c r="B346" s="32" t="str">
        <f t="shared" si="26"/>
        <v>Fri</v>
      </c>
      <c r="C346" s="19">
        <f t="shared" si="29"/>
        <v>45884.249999999171</v>
      </c>
      <c r="D346" s="19">
        <f t="shared" si="27"/>
        <v>45884.249999999171</v>
      </c>
      <c r="E346" s="72">
        <v>0.24999999917054083</v>
      </c>
      <c r="F346" s="34" t="s">
        <v>134</v>
      </c>
      <c r="G346" s="52" t="str">
        <f t="shared" si="25"/>
        <v/>
      </c>
      <c r="H346" s="52">
        <v>190</v>
      </c>
      <c r="I346" s="52">
        <f t="shared" si="28"/>
        <v>5.3761467889908259</v>
      </c>
    </row>
    <row r="347" spans="2:9" x14ac:dyDescent="0.25">
      <c r="B347" s="32" t="str">
        <f t="shared" si="26"/>
        <v>Fri</v>
      </c>
      <c r="C347" s="19">
        <f t="shared" si="29"/>
        <v>45884.291666665835</v>
      </c>
      <c r="D347" s="19">
        <f t="shared" si="27"/>
        <v>45884.291666665835</v>
      </c>
      <c r="E347" s="72">
        <v>0.29166666583478218</v>
      </c>
      <c r="F347" s="34" t="s">
        <v>134</v>
      </c>
      <c r="G347" s="52" t="str">
        <f t="shared" si="25"/>
        <v/>
      </c>
      <c r="H347" s="52">
        <v>190</v>
      </c>
      <c r="I347" s="52">
        <f t="shared" si="28"/>
        <v>5.3761467889908259</v>
      </c>
    </row>
    <row r="348" spans="2:9" x14ac:dyDescent="0.25">
      <c r="B348" s="32" t="str">
        <f t="shared" si="26"/>
        <v>Fri</v>
      </c>
      <c r="C348" s="19">
        <f t="shared" si="29"/>
        <v>45884.333333332499</v>
      </c>
      <c r="D348" s="19">
        <f t="shared" si="27"/>
        <v>45884.333333332499</v>
      </c>
      <c r="E348" s="72">
        <v>0.33333333249902353</v>
      </c>
      <c r="F348" s="34" t="s">
        <v>134</v>
      </c>
      <c r="G348" s="52" t="str">
        <f t="shared" si="25"/>
        <v/>
      </c>
      <c r="H348" s="52">
        <v>190</v>
      </c>
      <c r="I348" s="52">
        <f t="shared" si="28"/>
        <v>5.3761467889908259</v>
      </c>
    </row>
    <row r="349" spans="2:9" x14ac:dyDescent="0.25">
      <c r="B349" s="32" t="str">
        <f t="shared" si="26"/>
        <v>Fri</v>
      </c>
      <c r="C349" s="19">
        <f t="shared" si="29"/>
        <v>45884.374999999163</v>
      </c>
      <c r="D349" s="19">
        <f t="shared" si="27"/>
        <v>45884.374999999163</v>
      </c>
      <c r="E349" s="72">
        <v>0.37499999916326487</v>
      </c>
      <c r="F349" s="34">
        <v>10</v>
      </c>
      <c r="G349" s="52">
        <f t="shared" si="25"/>
        <v>10</v>
      </c>
      <c r="H349" s="52">
        <v>190</v>
      </c>
      <c r="I349" s="52">
        <f t="shared" si="28"/>
        <v>5.3761467889908259</v>
      </c>
    </row>
    <row r="350" spans="2:9" x14ac:dyDescent="0.25">
      <c r="B350" s="32" t="str">
        <f t="shared" si="26"/>
        <v>Fri</v>
      </c>
      <c r="C350" s="19">
        <f t="shared" si="29"/>
        <v>45884.416666665828</v>
      </c>
      <c r="D350" s="19">
        <f t="shared" si="27"/>
        <v>45884.416666665828</v>
      </c>
      <c r="E350" s="72">
        <v>0.41666666582750622</v>
      </c>
      <c r="F350" s="34" t="s">
        <v>134</v>
      </c>
      <c r="G350" s="52" t="str">
        <f t="shared" si="25"/>
        <v/>
      </c>
      <c r="H350" s="52">
        <v>190</v>
      </c>
      <c r="I350" s="52">
        <f t="shared" si="28"/>
        <v>5.3761467889908259</v>
      </c>
    </row>
    <row r="351" spans="2:9" x14ac:dyDescent="0.25">
      <c r="B351" s="32" t="str">
        <f t="shared" si="26"/>
        <v>Fri</v>
      </c>
      <c r="C351" s="19">
        <f t="shared" si="29"/>
        <v>45884.458333332492</v>
      </c>
      <c r="D351" s="19">
        <f t="shared" si="27"/>
        <v>45884.458333332492</v>
      </c>
      <c r="E351" s="72">
        <v>0.45833333249174757</v>
      </c>
      <c r="F351" s="34" t="s">
        <v>134</v>
      </c>
      <c r="G351" s="52" t="str">
        <f t="shared" si="25"/>
        <v/>
      </c>
      <c r="H351" s="52">
        <v>190</v>
      </c>
      <c r="I351" s="52">
        <f t="shared" si="28"/>
        <v>5.3761467889908259</v>
      </c>
    </row>
    <row r="352" spans="2:9" x14ac:dyDescent="0.25">
      <c r="B352" s="32" t="str">
        <f t="shared" si="26"/>
        <v>Fri</v>
      </c>
      <c r="C352" s="19">
        <f t="shared" si="29"/>
        <v>45884.499999999156</v>
      </c>
      <c r="D352" s="19">
        <f t="shared" si="27"/>
        <v>45884.499999999156</v>
      </c>
      <c r="E352" s="72">
        <v>0.49999999915598892</v>
      </c>
      <c r="F352" s="34" t="s">
        <v>134</v>
      </c>
      <c r="G352" s="52" t="str">
        <f t="shared" si="25"/>
        <v/>
      </c>
      <c r="H352" s="52">
        <v>190</v>
      </c>
      <c r="I352" s="52">
        <f t="shared" si="28"/>
        <v>5.3761467889908259</v>
      </c>
    </row>
    <row r="353" spans="2:9" x14ac:dyDescent="0.25">
      <c r="B353" s="32" t="str">
        <f t="shared" si="26"/>
        <v>Fri</v>
      </c>
      <c r="C353" s="19">
        <f t="shared" si="29"/>
        <v>45884.54166666582</v>
      </c>
      <c r="D353" s="19">
        <f t="shared" si="27"/>
        <v>45884.54166666582</v>
      </c>
      <c r="E353" s="72">
        <v>0.54166666582023026</v>
      </c>
      <c r="F353" s="34" t="s">
        <v>134</v>
      </c>
      <c r="G353" s="52" t="str">
        <f t="shared" si="25"/>
        <v/>
      </c>
      <c r="H353" s="52">
        <v>190</v>
      </c>
      <c r="I353" s="52">
        <f t="shared" si="28"/>
        <v>5.3761467889908259</v>
      </c>
    </row>
    <row r="354" spans="2:9" x14ac:dyDescent="0.25">
      <c r="B354" s="32" t="str">
        <f t="shared" si="26"/>
        <v>Fri</v>
      </c>
      <c r="C354" s="19">
        <f t="shared" si="29"/>
        <v>45884.583333332484</v>
      </c>
      <c r="D354" s="19">
        <f t="shared" si="27"/>
        <v>45884.583333332484</v>
      </c>
      <c r="E354" s="72">
        <v>0.58333333248447161</v>
      </c>
      <c r="F354" s="34" t="s">
        <v>134</v>
      </c>
      <c r="G354" s="52" t="str">
        <f t="shared" si="25"/>
        <v/>
      </c>
      <c r="H354" s="52">
        <v>190</v>
      </c>
      <c r="I354" s="52">
        <f t="shared" si="28"/>
        <v>5.3761467889908259</v>
      </c>
    </row>
    <row r="355" spans="2:9" x14ac:dyDescent="0.25">
      <c r="B355" s="32" t="str">
        <f t="shared" si="26"/>
        <v>Fri</v>
      </c>
      <c r="C355" s="19">
        <f t="shared" si="29"/>
        <v>45884.624999999149</v>
      </c>
      <c r="D355" s="19">
        <f t="shared" si="27"/>
        <v>45884.624999999149</v>
      </c>
      <c r="E355" s="72">
        <v>0.62499999914871296</v>
      </c>
      <c r="F355" s="34" t="s">
        <v>134</v>
      </c>
      <c r="G355" s="52" t="str">
        <f t="shared" si="25"/>
        <v/>
      </c>
      <c r="H355" s="52">
        <v>190</v>
      </c>
      <c r="I355" s="52">
        <f t="shared" si="28"/>
        <v>5.3761467889908259</v>
      </c>
    </row>
    <row r="356" spans="2:9" x14ac:dyDescent="0.25">
      <c r="B356" s="32" t="str">
        <f t="shared" si="26"/>
        <v>Fri</v>
      </c>
      <c r="C356" s="19">
        <f t="shared" si="29"/>
        <v>45884.666666665813</v>
      </c>
      <c r="D356" s="19">
        <f t="shared" si="27"/>
        <v>45884.666666665813</v>
      </c>
      <c r="E356" s="72">
        <v>0.66666666581295431</v>
      </c>
      <c r="F356" s="34" t="s">
        <v>134</v>
      </c>
      <c r="G356" s="52" t="str">
        <f t="shared" si="25"/>
        <v/>
      </c>
      <c r="H356" s="52">
        <v>190</v>
      </c>
      <c r="I356" s="52">
        <f t="shared" si="28"/>
        <v>5.3761467889908259</v>
      </c>
    </row>
    <row r="357" spans="2:9" x14ac:dyDescent="0.25">
      <c r="B357" s="32" t="str">
        <f t="shared" si="26"/>
        <v>Fri</v>
      </c>
      <c r="C357" s="19">
        <f t="shared" si="29"/>
        <v>45884.708333332477</v>
      </c>
      <c r="D357" s="19">
        <f t="shared" si="27"/>
        <v>45884.708333332477</v>
      </c>
      <c r="E357" s="72">
        <v>0.70833333247719565</v>
      </c>
      <c r="F357" s="34" t="s">
        <v>134</v>
      </c>
      <c r="G357" s="52" t="str">
        <f t="shared" si="25"/>
        <v/>
      </c>
      <c r="H357" s="52">
        <v>190</v>
      </c>
      <c r="I357" s="52">
        <f t="shared" si="28"/>
        <v>5.3761467889908259</v>
      </c>
    </row>
    <row r="358" spans="2:9" x14ac:dyDescent="0.25">
      <c r="B358" s="32" t="str">
        <f t="shared" si="26"/>
        <v>Fri</v>
      </c>
      <c r="C358" s="19">
        <f t="shared" si="29"/>
        <v>45884.749999999141</v>
      </c>
      <c r="D358" s="19">
        <f t="shared" si="27"/>
        <v>45884.749999999141</v>
      </c>
      <c r="E358" s="72">
        <v>0.749999999141437</v>
      </c>
      <c r="F358" s="34" t="s">
        <v>134</v>
      </c>
      <c r="G358" s="52" t="str">
        <f t="shared" si="25"/>
        <v/>
      </c>
      <c r="H358" s="52">
        <v>190</v>
      </c>
      <c r="I358" s="52">
        <f t="shared" si="28"/>
        <v>5.3761467889908259</v>
      </c>
    </row>
    <row r="359" spans="2:9" x14ac:dyDescent="0.25">
      <c r="B359" s="32" t="str">
        <f t="shared" si="26"/>
        <v>Fri</v>
      </c>
      <c r="C359" s="19">
        <f t="shared" si="29"/>
        <v>45884.791666665806</v>
      </c>
      <c r="D359" s="19">
        <f t="shared" si="27"/>
        <v>45884.791666665806</v>
      </c>
      <c r="E359" s="72">
        <v>0.79166666580567835</v>
      </c>
      <c r="F359" s="34" t="s">
        <v>134</v>
      </c>
      <c r="G359" s="52" t="str">
        <f t="shared" si="25"/>
        <v/>
      </c>
      <c r="H359" s="52">
        <v>190</v>
      </c>
      <c r="I359" s="52">
        <f t="shared" si="28"/>
        <v>5.3761467889908259</v>
      </c>
    </row>
    <row r="360" spans="2:9" x14ac:dyDescent="0.25">
      <c r="B360" s="32" t="str">
        <f t="shared" si="26"/>
        <v>Fri</v>
      </c>
      <c r="C360" s="19">
        <f t="shared" si="29"/>
        <v>45884.83333333247</v>
      </c>
      <c r="D360" s="19">
        <f t="shared" si="27"/>
        <v>45884.83333333247</v>
      </c>
      <c r="E360" s="72">
        <v>0.8333333324699197</v>
      </c>
      <c r="F360" s="34" t="s">
        <v>134</v>
      </c>
      <c r="G360" s="52" t="str">
        <f t="shared" si="25"/>
        <v/>
      </c>
      <c r="H360" s="52">
        <v>190</v>
      </c>
      <c r="I360" s="52">
        <f t="shared" si="28"/>
        <v>5.3761467889908259</v>
      </c>
    </row>
    <row r="361" spans="2:9" x14ac:dyDescent="0.25">
      <c r="B361" s="32" t="str">
        <f t="shared" si="26"/>
        <v>Fri</v>
      </c>
      <c r="C361" s="19">
        <f t="shared" si="29"/>
        <v>45884.874999999134</v>
      </c>
      <c r="D361" s="19">
        <f t="shared" si="27"/>
        <v>45884.874999999134</v>
      </c>
      <c r="E361" s="72">
        <v>0.87499999913416104</v>
      </c>
      <c r="F361" s="34" t="s">
        <v>134</v>
      </c>
      <c r="G361" s="52" t="str">
        <f t="shared" si="25"/>
        <v/>
      </c>
      <c r="H361" s="52">
        <v>190</v>
      </c>
      <c r="I361" s="52">
        <f t="shared" si="28"/>
        <v>5.3761467889908259</v>
      </c>
    </row>
    <row r="362" spans="2:9" x14ac:dyDescent="0.25">
      <c r="B362" s="32" t="str">
        <f t="shared" si="26"/>
        <v>Fri</v>
      </c>
      <c r="C362" s="19">
        <f t="shared" si="29"/>
        <v>45884.916666665798</v>
      </c>
      <c r="D362" s="19">
        <f t="shared" si="27"/>
        <v>45884.916666665798</v>
      </c>
      <c r="E362" s="72">
        <v>0.91666666579840239</v>
      </c>
      <c r="F362" s="34" t="s">
        <v>134</v>
      </c>
      <c r="G362" s="52" t="str">
        <f t="shared" si="25"/>
        <v/>
      </c>
      <c r="H362" s="52">
        <v>190</v>
      </c>
      <c r="I362" s="52">
        <f t="shared" si="28"/>
        <v>5.3761467889908259</v>
      </c>
    </row>
    <row r="363" spans="2:9" x14ac:dyDescent="0.25">
      <c r="B363" s="32" t="str">
        <f t="shared" si="26"/>
        <v>Fri</v>
      </c>
      <c r="C363" s="19">
        <f t="shared" si="29"/>
        <v>45884.958333332463</v>
      </c>
      <c r="D363" s="19">
        <f t="shared" si="27"/>
        <v>45884.958333332463</v>
      </c>
      <c r="E363" s="72">
        <v>0.95833333246264374</v>
      </c>
      <c r="F363" s="34" t="s">
        <v>134</v>
      </c>
      <c r="G363" s="52" t="str">
        <f t="shared" si="25"/>
        <v/>
      </c>
      <c r="H363" s="52">
        <v>190</v>
      </c>
      <c r="I363" s="52">
        <f t="shared" si="28"/>
        <v>5.3761467889908259</v>
      </c>
    </row>
    <row r="364" spans="2:9" x14ac:dyDescent="0.25">
      <c r="B364" s="32" t="str">
        <f t="shared" si="26"/>
        <v>Sat</v>
      </c>
      <c r="C364" s="19">
        <f t="shared" si="29"/>
        <v>45884.999999999127</v>
      </c>
      <c r="D364" s="19">
        <f t="shared" si="27"/>
        <v>45884.999999999127</v>
      </c>
      <c r="E364" s="72">
        <v>0.99999999912688509</v>
      </c>
      <c r="F364" s="34" t="s">
        <v>134</v>
      </c>
      <c r="G364" s="52" t="str">
        <f t="shared" si="25"/>
        <v/>
      </c>
      <c r="H364" s="52">
        <v>190</v>
      </c>
      <c r="I364" s="52">
        <f t="shared" si="28"/>
        <v>5.3761467889908259</v>
      </c>
    </row>
    <row r="365" spans="2:9" x14ac:dyDescent="0.25">
      <c r="B365" s="32" t="str">
        <f t="shared" si="26"/>
        <v>Sat</v>
      </c>
      <c r="C365" s="19">
        <f t="shared" si="29"/>
        <v>45885.041666665791</v>
      </c>
      <c r="D365" s="19">
        <f t="shared" si="27"/>
        <v>45885.041666665791</v>
      </c>
      <c r="E365" s="72">
        <v>4.1666665791126434E-2</v>
      </c>
      <c r="F365" s="34" t="s">
        <v>134</v>
      </c>
      <c r="G365" s="52" t="str">
        <f t="shared" si="25"/>
        <v/>
      </c>
      <c r="H365" s="52">
        <v>190</v>
      </c>
      <c r="I365" s="52">
        <f t="shared" si="28"/>
        <v>5.3761467889908259</v>
      </c>
    </row>
    <row r="366" spans="2:9" x14ac:dyDescent="0.25">
      <c r="B366" s="32" t="str">
        <f t="shared" si="26"/>
        <v>Sat</v>
      </c>
      <c r="C366" s="19">
        <f t="shared" si="29"/>
        <v>45885.083333332455</v>
      </c>
      <c r="D366" s="19">
        <f t="shared" si="27"/>
        <v>45885.083333332455</v>
      </c>
      <c r="E366" s="72">
        <v>8.3333332455367781E-2</v>
      </c>
      <c r="F366" s="34" t="s">
        <v>134</v>
      </c>
      <c r="G366" s="52" t="str">
        <f t="shared" si="25"/>
        <v/>
      </c>
      <c r="H366" s="52">
        <v>190</v>
      </c>
      <c r="I366" s="52">
        <f t="shared" si="28"/>
        <v>5.3761467889908259</v>
      </c>
    </row>
    <row r="367" spans="2:9" x14ac:dyDescent="0.25">
      <c r="B367" s="32" t="str">
        <f t="shared" si="26"/>
        <v>Sat</v>
      </c>
      <c r="C367" s="19">
        <f t="shared" si="29"/>
        <v>45885.12499999912</v>
      </c>
      <c r="D367" s="19">
        <f t="shared" si="27"/>
        <v>45885.12499999912</v>
      </c>
      <c r="E367" s="72">
        <v>0.12499999911960913</v>
      </c>
      <c r="F367" s="34" t="s">
        <v>134</v>
      </c>
      <c r="G367" s="52" t="str">
        <f t="shared" si="25"/>
        <v/>
      </c>
      <c r="H367" s="52">
        <v>190</v>
      </c>
      <c r="I367" s="52">
        <f t="shared" si="28"/>
        <v>5.3761467889908259</v>
      </c>
    </row>
    <row r="368" spans="2:9" x14ac:dyDescent="0.25">
      <c r="B368" s="32" t="str">
        <f t="shared" si="26"/>
        <v>Sat</v>
      </c>
      <c r="C368" s="19">
        <f t="shared" si="29"/>
        <v>45885.166666665784</v>
      </c>
      <c r="D368" s="19">
        <f t="shared" si="27"/>
        <v>45885.166666665784</v>
      </c>
      <c r="E368" s="72">
        <v>0.16666666578385048</v>
      </c>
      <c r="F368" s="34" t="s">
        <v>134</v>
      </c>
      <c r="G368" s="52" t="str">
        <f t="shared" si="25"/>
        <v/>
      </c>
      <c r="H368" s="52">
        <v>190</v>
      </c>
      <c r="I368" s="52">
        <f t="shared" si="28"/>
        <v>5.3761467889908259</v>
      </c>
    </row>
    <row r="369" spans="2:9" x14ac:dyDescent="0.25">
      <c r="B369" s="32" t="str">
        <f t="shared" si="26"/>
        <v>Sat</v>
      </c>
      <c r="C369" s="19">
        <f t="shared" si="29"/>
        <v>45885.208333332448</v>
      </c>
      <c r="D369" s="19">
        <f t="shared" si="27"/>
        <v>45885.208333332448</v>
      </c>
      <c r="E369" s="72">
        <v>0.20833333244809182</v>
      </c>
      <c r="F369" s="34" t="s">
        <v>134</v>
      </c>
      <c r="G369" s="52" t="str">
        <f t="shared" si="25"/>
        <v/>
      </c>
      <c r="H369" s="52">
        <v>190</v>
      </c>
      <c r="I369" s="52">
        <f t="shared" si="28"/>
        <v>5.3761467889908259</v>
      </c>
    </row>
    <row r="370" spans="2:9" x14ac:dyDescent="0.25">
      <c r="B370" s="32" t="str">
        <f t="shared" si="26"/>
        <v>Sat</v>
      </c>
      <c r="C370" s="19">
        <f t="shared" si="29"/>
        <v>45885.249999999112</v>
      </c>
      <c r="D370" s="19">
        <f t="shared" si="27"/>
        <v>45885.249999999112</v>
      </c>
      <c r="E370" s="72">
        <v>0.24999999911233317</v>
      </c>
      <c r="F370" s="34" t="s">
        <v>134</v>
      </c>
      <c r="G370" s="52" t="str">
        <f t="shared" si="25"/>
        <v/>
      </c>
      <c r="H370" s="52">
        <v>190</v>
      </c>
      <c r="I370" s="52">
        <f t="shared" si="28"/>
        <v>5.3761467889908259</v>
      </c>
    </row>
    <row r="371" spans="2:9" x14ac:dyDescent="0.25">
      <c r="B371" s="32" t="str">
        <f t="shared" si="26"/>
        <v>Sat</v>
      </c>
      <c r="C371" s="19">
        <f t="shared" si="29"/>
        <v>45885.291666665777</v>
      </c>
      <c r="D371" s="19">
        <f t="shared" si="27"/>
        <v>45885.291666665777</v>
      </c>
      <c r="E371" s="72">
        <v>0.29166666577657452</v>
      </c>
      <c r="F371" s="34" t="s">
        <v>134</v>
      </c>
      <c r="G371" s="52" t="str">
        <f t="shared" si="25"/>
        <v/>
      </c>
      <c r="H371" s="52">
        <v>190</v>
      </c>
      <c r="I371" s="52">
        <f t="shared" si="28"/>
        <v>5.3761467889908259</v>
      </c>
    </row>
    <row r="372" spans="2:9" x14ac:dyDescent="0.25">
      <c r="B372" s="32" t="str">
        <f t="shared" si="26"/>
        <v>Sat</v>
      </c>
      <c r="C372" s="19">
        <f t="shared" si="29"/>
        <v>45885.333333332441</v>
      </c>
      <c r="D372" s="19">
        <f t="shared" si="27"/>
        <v>45885.333333332441</v>
      </c>
      <c r="E372" s="72">
        <v>0.33333333244081587</v>
      </c>
      <c r="F372" s="34" t="s">
        <v>134</v>
      </c>
      <c r="G372" s="52" t="str">
        <f t="shared" si="25"/>
        <v/>
      </c>
      <c r="H372" s="52">
        <v>190</v>
      </c>
      <c r="I372" s="52">
        <f t="shared" si="28"/>
        <v>5.3761467889908259</v>
      </c>
    </row>
    <row r="373" spans="2:9" x14ac:dyDescent="0.25">
      <c r="B373" s="32" t="str">
        <f t="shared" si="26"/>
        <v>Sat</v>
      </c>
      <c r="C373" s="19">
        <f t="shared" si="29"/>
        <v>45885.374999999105</v>
      </c>
      <c r="D373" s="19">
        <f t="shared" si="27"/>
        <v>45885.374999999105</v>
      </c>
      <c r="E373" s="72">
        <v>0.37499999910505721</v>
      </c>
      <c r="F373" s="34" t="s">
        <v>134</v>
      </c>
      <c r="G373" s="52" t="str">
        <f t="shared" si="25"/>
        <v/>
      </c>
      <c r="H373" s="52">
        <v>190</v>
      </c>
      <c r="I373" s="52">
        <f t="shared" si="28"/>
        <v>5.3761467889908259</v>
      </c>
    </row>
    <row r="374" spans="2:9" x14ac:dyDescent="0.25">
      <c r="B374" s="32" t="str">
        <f t="shared" si="26"/>
        <v>Sat</v>
      </c>
      <c r="C374" s="19">
        <f t="shared" si="29"/>
        <v>45885.416666665769</v>
      </c>
      <c r="D374" s="19">
        <f t="shared" si="27"/>
        <v>45885.416666665769</v>
      </c>
      <c r="E374" s="72">
        <v>0.41666666576929856</v>
      </c>
      <c r="F374" s="34" t="s">
        <v>134</v>
      </c>
      <c r="G374" s="52" t="str">
        <f t="shared" si="25"/>
        <v/>
      </c>
      <c r="H374" s="52">
        <v>190</v>
      </c>
      <c r="I374" s="52">
        <f t="shared" si="28"/>
        <v>5.3761467889908259</v>
      </c>
    </row>
    <row r="375" spans="2:9" x14ac:dyDescent="0.25">
      <c r="B375" s="32" t="str">
        <f t="shared" si="26"/>
        <v>Sat</v>
      </c>
      <c r="C375" s="19">
        <f t="shared" si="29"/>
        <v>45885.458333332434</v>
      </c>
      <c r="D375" s="19">
        <f t="shared" si="27"/>
        <v>45885.458333332434</v>
      </c>
      <c r="E375" s="72">
        <v>0.45833333243353991</v>
      </c>
      <c r="F375" s="34" t="s">
        <v>134</v>
      </c>
      <c r="G375" s="52" t="str">
        <f t="shared" si="25"/>
        <v/>
      </c>
      <c r="H375" s="52">
        <v>190</v>
      </c>
      <c r="I375" s="52">
        <f t="shared" si="28"/>
        <v>5.3761467889908259</v>
      </c>
    </row>
    <row r="376" spans="2:9" x14ac:dyDescent="0.25">
      <c r="B376" s="32" t="str">
        <f t="shared" si="26"/>
        <v>Sat</v>
      </c>
      <c r="C376" s="19">
        <f t="shared" si="29"/>
        <v>45885.499999999098</v>
      </c>
      <c r="D376" s="19">
        <f t="shared" si="27"/>
        <v>45885.499999999098</v>
      </c>
      <c r="E376" s="72">
        <v>0.49999999909778126</v>
      </c>
      <c r="F376" s="34" t="s">
        <v>134</v>
      </c>
      <c r="G376" s="52" t="str">
        <f t="shared" si="25"/>
        <v/>
      </c>
      <c r="H376" s="52">
        <v>190</v>
      </c>
      <c r="I376" s="52">
        <f t="shared" si="28"/>
        <v>5.3761467889908259</v>
      </c>
    </row>
    <row r="377" spans="2:9" x14ac:dyDescent="0.25">
      <c r="B377" s="32" t="str">
        <f t="shared" si="26"/>
        <v>Sat</v>
      </c>
      <c r="C377" s="19">
        <f t="shared" si="29"/>
        <v>45885.541666665762</v>
      </c>
      <c r="D377" s="19">
        <f t="shared" si="27"/>
        <v>45885.541666665762</v>
      </c>
      <c r="E377" s="72">
        <v>0.5416666657620226</v>
      </c>
      <c r="F377" s="34" t="s">
        <v>134</v>
      </c>
      <c r="G377" s="52" t="str">
        <f t="shared" si="25"/>
        <v/>
      </c>
      <c r="H377" s="52">
        <v>190</v>
      </c>
      <c r="I377" s="52">
        <f t="shared" si="28"/>
        <v>5.3761467889908259</v>
      </c>
    </row>
    <row r="378" spans="2:9" x14ac:dyDescent="0.25">
      <c r="B378" s="32" t="str">
        <f t="shared" si="26"/>
        <v>Sat</v>
      </c>
      <c r="C378" s="19">
        <f t="shared" si="29"/>
        <v>45885.583333332426</v>
      </c>
      <c r="D378" s="19">
        <f t="shared" si="27"/>
        <v>45885.583333332426</v>
      </c>
      <c r="E378" s="72">
        <v>0.58333333242626395</v>
      </c>
      <c r="F378" s="34" t="s">
        <v>134</v>
      </c>
      <c r="G378" s="52" t="str">
        <f t="shared" si="25"/>
        <v/>
      </c>
      <c r="H378" s="52">
        <v>190</v>
      </c>
      <c r="I378" s="52">
        <f t="shared" si="28"/>
        <v>5.3761467889908259</v>
      </c>
    </row>
    <row r="379" spans="2:9" x14ac:dyDescent="0.25">
      <c r="B379" s="32" t="str">
        <f t="shared" si="26"/>
        <v>Sat</v>
      </c>
      <c r="C379" s="19">
        <f t="shared" si="29"/>
        <v>45885.624999999091</v>
      </c>
      <c r="D379" s="19">
        <f t="shared" si="27"/>
        <v>45885.624999999091</v>
      </c>
      <c r="E379" s="72">
        <v>0.6249999990905053</v>
      </c>
      <c r="F379" s="34">
        <v>10</v>
      </c>
      <c r="G379" s="52">
        <f t="shared" si="25"/>
        <v>10</v>
      </c>
      <c r="H379" s="52">
        <v>190</v>
      </c>
      <c r="I379" s="52">
        <f t="shared" si="28"/>
        <v>5.3761467889908259</v>
      </c>
    </row>
    <row r="380" spans="2:9" x14ac:dyDescent="0.25">
      <c r="B380" s="32" t="str">
        <f t="shared" si="26"/>
        <v>Sat</v>
      </c>
      <c r="C380" s="19">
        <f t="shared" si="29"/>
        <v>45885.666666665755</v>
      </c>
      <c r="D380" s="19">
        <f t="shared" si="27"/>
        <v>45885.666666665755</v>
      </c>
      <c r="E380" s="72">
        <v>0.66666666575474665</v>
      </c>
      <c r="F380" s="34" t="s">
        <v>134</v>
      </c>
      <c r="G380" s="52" t="str">
        <f t="shared" si="25"/>
        <v/>
      </c>
      <c r="H380" s="52">
        <v>190</v>
      </c>
      <c r="I380" s="52">
        <f t="shared" si="28"/>
        <v>5.3761467889908259</v>
      </c>
    </row>
    <row r="381" spans="2:9" x14ac:dyDescent="0.25">
      <c r="B381" s="32" t="str">
        <f t="shared" si="26"/>
        <v>Sat</v>
      </c>
      <c r="C381" s="19">
        <f t="shared" si="29"/>
        <v>45885.708333332419</v>
      </c>
      <c r="D381" s="19">
        <f t="shared" si="27"/>
        <v>45885.708333332419</v>
      </c>
      <c r="E381" s="72">
        <v>0.70833333241898799</v>
      </c>
      <c r="F381" s="34" t="s">
        <v>134</v>
      </c>
      <c r="G381" s="52" t="str">
        <f t="shared" si="25"/>
        <v/>
      </c>
      <c r="H381" s="52">
        <v>190</v>
      </c>
      <c r="I381" s="52">
        <f t="shared" si="28"/>
        <v>5.3761467889908259</v>
      </c>
    </row>
    <row r="382" spans="2:9" x14ac:dyDescent="0.25">
      <c r="B382" s="32" t="str">
        <f t="shared" si="26"/>
        <v>Sat</v>
      </c>
      <c r="C382" s="19">
        <f t="shared" si="29"/>
        <v>45885.749999999083</v>
      </c>
      <c r="D382" s="19">
        <f t="shared" si="27"/>
        <v>45885.749999999083</v>
      </c>
      <c r="E382" s="72">
        <v>0.74999999908322934</v>
      </c>
      <c r="F382" s="34" t="s">
        <v>134</v>
      </c>
      <c r="G382" s="52" t="str">
        <f t="shared" si="25"/>
        <v/>
      </c>
      <c r="H382" s="52">
        <v>190</v>
      </c>
      <c r="I382" s="52">
        <f t="shared" si="28"/>
        <v>5.3761467889908259</v>
      </c>
    </row>
    <row r="383" spans="2:9" x14ac:dyDescent="0.25">
      <c r="B383" s="32" t="str">
        <f t="shared" si="26"/>
        <v>Sat</v>
      </c>
      <c r="C383" s="19">
        <f t="shared" si="29"/>
        <v>45885.791666665747</v>
      </c>
      <c r="D383" s="19">
        <f t="shared" si="27"/>
        <v>45885.791666665747</v>
      </c>
      <c r="E383" s="72">
        <v>0.79166666574747069</v>
      </c>
      <c r="F383" s="34" t="s">
        <v>134</v>
      </c>
      <c r="G383" s="52" t="str">
        <f t="shared" si="25"/>
        <v/>
      </c>
      <c r="H383" s="52">
        <v>190</v>
      </c>
      <c r="I383" s="52">
        <f t="shared" si="28"/>
        <v>5.3761467889908259</v>
      </c>
    </row>
    <row r="384" spans="2:9" x14ac:dyDescent="0.25">
      <c r="B384" s="32" t="str">
        <f t="shared" si="26"/>
        <v>Sat</v>
      </c>
      <c r="C384" s="19">
        <f t="shared" si="29"/>
        <v>45885.833333332412</v>
      </c>
      <c r="D384" s="19">
        <f t="shared" si="27"/>
        <v>45885.833333332412</v>
      </c>
      <c r="E384" s="72">
        <v>0.83333333241171204</v>
      </c>
      <c r="F384" s="34" t="s">
        <v>134</v>
      </c>
      <c r="G384" s="52" t="str">
        <f t="shared" si="25"/>
        <v/>
      </c>
      <c r="H384" s="52">
        <v>190</v>
      </c>
      <c r="I384" s="52">
        <f t="shared" si="28"/>
        <v>5.3761467889908259</v>
      </c>
    </row>
    <row r="385" spans="2:9" x14ac:dyDescent="0.25">
      <c r="B385" s="32" t="str">
        <f t="shared" si="26"/>
        <v>Sat</v>
      </c>
      <c r="C385" s="19">
        <f t="shared" si="29"/>
        <v>45885.874999999076</v>
      </c>
      <c r="D385" s="19">
        <f t="shared" si="27"/>
        <v>45885.874999999076</v>
      </c>
      <c r="E385" s="72">
        <v>0.87499999907595338</v>
      </c>
      <c r="F385" s="34" t="s">
        <v>134</v>
      </c>
      <c r="G385" s="52" t="str">
        <f t="shared" si="25"/>
        <v/>
      </c>
      <c r="H385" s="52">
        <v>190</v>
      </c>
      <c r="I385" s="52">
        <f t="shared" si="28"/>
        <v>5.3761467889908259</v>
      </c>
    </row>
    <row r="386" spans="2:9" x14ac:dyDescent="0.25">
      <c r="B386" s="32" t="str">
        <f t="shared" si="26"/>
        <v>Sat</v>
      </c>
      <c r="C386" s="19">
        <f t="shared" si="29"/>
        <v>45885.91666666574</v>
      </c>
      <c r="D386" s="19">
        <f t="shared" si="27"/>
        <v>45885.91666666574</v>
      </c>
      <c r="E386" s="72">
        <v>0.91666666574019473</v>
      </c>
      <c r="F386" s="34" t="s">
        <v>134</v>
      </c>
      <c r="G386" s="52" t="str">
        <f t="shared" si="25"/>
        <v/>
      </c>
      <c r="H386" s="52">
        <v>190</v>
      </c>
      <c r="I386" s="52">
        <f t="shared" si="28"/>
        <v>5.3761467889908259</v>
      </c>
    </row>
    <row r="387" spans="2:9" x14ac:dyDescent="0.25">
      <c r="B387" s="32" t="str">
        <f t="shared" si="26"/>
        <v>Sat</v>
      </c>
      <c r="C387" s="19">
        <f t="shared" si="29"/>
        <v>45885.958333332404</v>
      </c>
      <c r="D387" s="19">
        <f t="shared" si="27"/>
        <v>45885.958333332404</v>
      </c>
      <c r="E387" s="72">
        <v>0.95833333240443608</v>
      </c>
      <c r="F387" s="34" t="s">
        <v>134</v>
      </c>
      <c r="G387" s="52" t="str">
        <f t="shared" si="25"/>
        <v/>
      </c>
      <c r="H387" s="52">
        <v>190</v>
      </c>
      <c r="I387" s="52">
        <f t="shared" si="28"/>
        <v>5.3761467889908259</v>
      </c>
    </row>
    <row r="388" spans="2:9" x14ac:dyDescent="0.25">
      <c r="B388" s="32" t="str">
        <f t="shared" si="26"/>
        <v>Sun</v>
      </c>
      <c r="C388" s="19">
        <f t="shared" si="29"/>
        <v>45885.999999999069</v>
      </c>
      <c r="D388" s="19">
        <f t="shared" si="27"/>
        <v>45885.999999999069</v>
      </c>
      <c r="E388" s="72">
        <v>0.99999999906867743</v>
      </c>
      <c r="F388" s="34" t="s">
        <v>134</v>
      </c>
      <c r="G388" s="52" t="str">
        <f t="shared" ref="G388:G451" si="30">IF(ISNUMBER(F388),F388,"")</f>
        <v/>
      </c>
      <c r="H388" s="52">
        <v>190</v>
      </c>
      <c r="I388" s="52">
        <f t="shared" si="28"/>
        <v>5.3761467889908259</v>
      </c>
    </row>
    <row r="389" spans="2:9" x14ac:dyDescent="0.25">
      <c r="B389" s="32" t="str">
        <f t="shared" ref="B389:B452" si="31">TEXT(C389,"ddd")</f>
        <v>Sun</v>
      </c>
      <c r="C389" s="19">
        <f t="shared" si="29"/>
        <v>45886.041666665733</v>
      </c>
      <c r="D389" s="19">
        <f t="shared" ref="D389:D452" si="32">IF((C389&gt;=$N$3)*(C389&lt;=$R$3),C389,NA())</f>
        <v>45886.041666665733</v>
      </c>
      <c r="E389" s="72">
        <v>4.1666665732918773E-2</v>
      </c>
      <c r="F389" s="34" t="s">
        <v>134</v>
      </c>
      <c r="G389" s="52" t="str">
        <f t="shared" si="30"/>
        <v/>
      </c>
      <c r="H389" s="52">
        <v>190</v>
      </c>
      <c r="I389" s="52">
        <f t="shared" ref="I389:I452" si="33">$G$2</f>
        <v>5.3761467889908259</v>
      </c>
    </row>
    <row r="390" spans="2:9" x14ac:dyDescent="0.25">
      <c r="B390" s="32" t="str">
        <f t="shared" si="31"/>
        <v>Sun</v>
      </c>
      <c r="C390" s="19">
        <f t="shared" ref="C390:C453" si="34">C389+TIME(1,0,0)</f>
        <v>45886.083333332397</v>
      </c>
      <c r="D390" s="19">
        <f t="shared" si="32"/>
        <v>45886.083333332397</v>
      </c>
      <c r="E390" s="72">
        <v>8.333333239716012E-2</v>
      </c>
      <c r="F390" s="34" t="s">
        <v>134</v>
      </c>
      <c r="G390" s="52" t="str">
        <f t="shared" si="30"/>
        <v/>
      </c>
      <c r="H390" s="52">
        <v>190</v>
      </c>
      <c r="I390" s="52">
        <f t="shared" si="33"/>
        <v>5.3761467889908259</v>
      </c>
    </row>
    <row r="391" spans="2:9" x14ac:dyDescent="0.25">
      <c r="B391" s="32" t="str">
        <f t="shared" si="31"/>
        <v>Sun</v>
      </c>
      <c r="C391" s="19">
        <f t="shared" si="34"/>
        <v>45886.124999999061</v>
      </c>
      <c r="D391" s="19">
        <f t="shared" si="32"/>
        <v>45886.124999999061</v>
      </c>
      <c r="E391" s="72">
        <v>0.12499999906140147</v>
      </c>
      <c r="F391" s="34" t="s">
        <v>134</v>
      </c>
      <c r="G391" s="52" t="str">
        <f t="shared" si="30"/>
        <v/>
      </c>
      <c r="H391" s="52">
        <v>190</v>
      </c>
      <c r="I391" s="52">
        <f t="shared" si="33"/>
        <v>5.3761467889908259</v>
      </c>
    </row>
    <row r="392" spans="2:9" x14ac:dyDescent="0.25">
      <c r="B392" s="32" t="str">
        <f t="shared" si="31"/>
        <v>Sun</v>
      </c>
      <c r="C392" s="19">
        <f t="shared" si="34"/>
        <v>45886.166666665726</v>
      </c>
      <c r="D392" s="19">
        <f t="shared" si="32"/>
        <v>45886.166666665726</v>
      </c>
      <c r="E392" s="72">
        <v>0.16666666572564282</v>
      </c>
      <c r="F392" s="34" t="s">
        <v>134</v>
      </c>
      <c r="G392" s="52" t="str">
        <f t="shared" si="30"/>
        <v/>
      </c>
      <c r="H392" s="52">
        <v>190</v>
      </c>
      <c r="I392" s="52">
        <f t="shared" si="33"/>
        <v>5.3761467889908259</v>
      </c>
    </row>
    <row r="393" spans="2:9" x14ac:dyDescent="0.25">
      <c r="B393" s="32" t="str">
        <f t="shared" si="31"/>
        <v>Sun</v>
      </c>
      <c r="C393" s="19">
        <f t="shared" si="34"/>
        <v>45886.20833333239</v>
      </c>
      <c r="D393" s="19">
        <f t="shared" si="32"/>
        <v>45886.20833333239</v>
      </c>
      <c r="E393" s="72">
        <v>0.20833333238988416</v>
      </c>
      <c r="F393" s="34" t="s">
        <v>134</v>
      </c>
      <c r="G393" s="52" t="str">
        <f t="shared" si="30"/>
        <v/>
      </c>
      <c r="H393" s="52">
        <v>190</v>
      </c>
      <c r="I393" s="52">
        <f t="shared" si="33"/>
        <v>5.3761467889908259</v>
      </c>
    </row>
    <row r="394" spans="2:9" x14ac:dyDescent="0.25">
      <c r="B394" s="32" t="str">
        <f t="shared" si="31"/>
        <v>Sun</v>
      </c>
      <c r="C394" s="19">
        <f t="shared" si="34"/>
        <v>45886.249999999054</v>
      </c>
      <c r="D394" s="19">
        <f t="shared" si="32"/>
        <v>45886.249999999054</v>
      </c>
      <c r="E394" s="72">
        <v>0.24999999905412551</v>
      </c>
      <c r="F394" s="34" t="s">
        <v>134</v>
      </c>
      <c r="G394" s="52" t="str">
        <f t="shared" si="30"/>
        <v/>
      </c>
      <c r="H394" s="52">
        <v>190</v>
      </c>
      <c r="I394" s="52">
        <f t="shared" si="33"/>
        <v>5.3761467889908259</v>
      </c>
    </row>
    <row r="395" spans="2:9" x14ac:dyDescent="0.25">
      <c r="B395" s="32" t="str">
        <f t="shared" si="31"/>
        <v>Sun</v>
      </c>
      <c r="C395" s="19">
        <f t="shared" si="34"/>
        <v>45886.291666665718</v>
      </c>
      <c r="D395" s="19">
        <f t="shared" si="32"/>
        <v>45886.291666665718</v>
      </c>
      <c r="E395" s="72">
        <v>0.29166666571836686</v>
      </c>
      <c r="F395" s="34" t="s">
        <v>134</v>
      </c>
      <c r="G395" s="52" t="str">
        <f t="shared" si="30"/>
        <v/>
      </c>
      <c r="H395" s="52">
        <v>190</v>
      </c>
      <c r="I395" s="52">
        <f t="shared" si="33"/>
        <v>5.3761467889908259</v>
      </c>
    </row>
    <row r="396" spans="2:9" x14ac:dyDescent="0.25">
      <c r="B396" s="32" t="str">
        <f t="shared" si="31"/>
        <v>Sun</v>
      </c>
      <c r="C396" s="19">
        <f t="shared" si="34"/>
        <v>45886.333333332383</v>
      </c>
      <c r="D396" s="19">
        <f t="shared" si="32"/>
        <v>45886.333333332383</v>
      </c>
      <c r="E396" s="72">
        <v>0.33333333238260821</v>
      </c>
      <c r="F396" s="34" t="s">
        <v>134</v>
      </c>
      <c r="G396" s="52" t="str">
        <f t="shared" si="30"/>
        <v/>
      </c>
      <c r="H396" s="52">
        <v>190</v>
      </c>
      <c r="I396" s="52">
        <f t="shared" si="33"/>
        <v>5.3761467889908259</v>
      </c>
    </row>
    <row r="397" spans="2:9" x14ac:dyDescent="0.25">
      <c r="B397" s="32" t="str">
        <f t="shared" si="31"/>
        <v>Sun</v>
      </c>
      <c r="C397" s="19">
        <f t="shared" si="34"/>
        <v>45886.374999999047</v>
      </c>
      <c r="D397" s="19">
        <f t="shared" si="32"/>
        <v>45886.374999999047</v>
      </c>
      <c r="E397" s="72">
        <v>0.37499999904684955</v>
      </c>
      <c r="F397" s="34" t="s">
        <v>134</v>
      </c>
      <c r="G397" s="52" t="str">
        <f t="shared" si="30"/>
        <v/>
      </c>
      <c r="H397" s="52">
        <v>190</v>
      </c>
      <c r="I397" s="52">
        <f t="shared" si="33"/>
        <v>5.3761467889908259</v>
      </c>
    </row>
    <row r="398" spans="2:9" x14ac:dyDescent="0.25">
      <c r="B398" s="32" t="str">
        <f t="shared" si="31"/>
        <v>Sun</v>
      </c>
      <c r="C398" s="19">
        <f t="shared" si="34"/>
        <v>45886.416666665711</v>
      </c>
      <c r="D398" s="19">
        <f t="shared" si="32"/>
        <v>45886.416666665711</v>
      </c>
      <c r="E398" s="72">
        <v>0.4166666657110909</v>
      </c>
      <c r="F398" s="34" t="s">
        <v>134</v>
      </c>
      <c r="G398" s="52" t="str">
        <f t="shared" si="30"/>
        <v/>
      </c>
      <c r="H398" s="52">
        <v>190</v>
      </c>
      <c r="I398" s="52">
        <f t="shared" si="33"/>
        <v>5.3761467889908259</v>
      </c>
    </row>
    <row r="399" spans="2:9" x14ac:dyDescent="0.25">
      <c r="B399" s="32" t="str">
        <f t="shared" si="31"/>
        <v>Sun</v>
      </c>
      <c r="C399" s="19">
        <f t="shared" si="34"/>
        <v>45886.458333332375</v>
      </c>
      <c r="D399" s="19">
        <f t="shared" si="32"/>
        <v>45886.458333332375</v>
      </c>
      <c r="E399" s="72">
        <v>0.45833333237533225</v>
      </c>
      <c r="F399" s="34" t="s">
        <v>134</v>
      </c>
      <c r="G399" s="52" t="str">
        <f t="shared" si="30"/>
        <v/>
      </c>
      <c r="H399" s="52">
        <v>190</v>
      </c>
      <c r="I399" s="52">
        <f t="shared" si="33"/>
        <v>5.3761467889908259</v>
      </c>
    </row>
    <row r="400" spans="2:9" x14ac:dyDescent="0.25">
      <c r="B400" s="32" t="str">
        <f t="shared" si="31"/>
        <v>Sun</v>
      </c>
      <c r="C400" s="19">
        <f t="shared" si="34"/>
        <v>45886.49999999904</v>
      </c>
      <c r="D400" s="19">
        <f t="shared" si="32"/>
        <v>45886.49999999904</v>
      </c>
      <c r="E400" s="72">
        <v>0.49999999903957359</v>
      </c>
      <c r="F400" s="34" t="s">
        <v>134</v>
      </c>
      <c r="G400" s="52" t="str">
        <f t="shared" si="30"/>
        <v/>
      </c>
      <c r="H400" s="52">
        <v>190</v>
      </c>
      <c r="I400" s="52">
        <f t="shared" si="33"/>
        <v>5.3761467889908259</v>
      </c>
    </row>
    <row r="401" spans="2:9" x14ac:dyDescent="0.25">
      <c r="B401" s="32" t="str">
        <f t="shared" si="31"/>
        <v>Sun</v>
      </c>
      <c r="C401" s="19">
        <f t="shared" si="34"/>
        <v>45886.541666665704</v>
      </c>
      <c r="D401" s="19">
        <f t="shared" si="32"/>
        <v>45886.541666665704</v>
      </c>
      <c r="E401" s="72">
        <v>0.54166666570381494</v>
      </c>
      <c r="F401" s="34" t="s">
        <v>134</v>
      </c>
      <c r="G401" s="52" t="str">
        <f t="shared" si="30"/>
        <v/>
      </c>
      <c r="H401" s="52">
        <v>190</v>
      </c>
      <c r="I401" s="52">
        <f t="shared" si="33"/>
        <v>5.3761467889908259</v>
      </c>
    </row>
    <row r="402" spans="2:9" x14ac:dyDescent="0.25">
      <c r="B402" s="32" t="str">
        <f t="shared" si="31"/>
        <v>Sun</v>
      </c>
      <c r="C402" s="19">
        <f t="shared" si="34"/>
        <v>45886.583333332368</v>
      </c>
      <c r="D402" s="19">
        <f t="shared" si="32"/>
        <v>45886.583333332368</v>
      </c>
      <c r="E402" s="72">
        <v>0.58333333236805629</v>
      </c>
      <c r="F402" s="34" t="s">
        <v>134</v>
      </c>
      <c r="G402" s="52" t="str">
        <f t="shared" si="30"/>
        <v/>
      </c>
      <c r="H402" s="52">
        <v>190</v>
      </c>
      <c r="I402" s="52">
        <f t="shared" si="33"/>
        <v>5.3761467889908259</v>
      </c>
    </row>
    <row r="403" spans="2:9" x14ac:dyDescent="0.25">
      <c r="B403" s="32" t="str">
        <f t="shared" si="31"/>
        <v>Sun</v>
      </c>
      <c r="C403" s="19">
        <f t="shared" si="34"/>
        <v>45886.624999999032</v>
      </c>
      <c r="D403" s="19">
        <f t="shared" si="32"/>
        <v>45886.624999999032</v>
      </c>
      <c r="E403" s="72">
        <v>0.62499999903229764</v>
      </c>
      <c r="F403" s="34" t="s">
        <v>134</v>
      </c>
      <c r="G403" s="52" t="str">
        <f t="shared" si="30"/>
        <v/>
      </c>
      <c r="H403" s="52">
        <v>190</v>
      </c>
      <c r="I403" s="52">
        <f t="shared" si="33"/>
        <v>5.3761467889908259</v>
      </c>
    </row>
    <row r="404" spans="2:9" x14ac:dyDescent="0.25">
      <c r="B404" s="32" t="str">
        <f t="shared" si="31"/>
        <v>Sun</v>
      </c>
      <c r="C404" s="19">
        <f t="shared" si="34"/>
        <v>45886.666666665697</v>
      </c>
      <c r="D404" s="19">
        <f t="shared" si="32"/>
        <v>45886.666666665697</v>
      </c>
      <c r="E404" s="72">
        <v>0.66666666569653898</v>
      </c>
      <c r="F404" s="34" t="s">
        <v>134</v>
      </c>
      <c r="G404" s="52" t="str">
        <f t="shared" si="30"/>
        <v/>
      </c>
      <c r="H404" s="52">
        <v>190</v>
      </c>
      <c r="I404" s="52">
        <f t="shared" si="33"/>
        <v>5.3761467889908259</v>
      </c>
    </row>
    <row r="405" spans="2:9" x14ac:dyDescent="0.25">
      <c r="B405" s="32" t="str">
        <f t="shared" si="31"/>
        <v>Sun</v>
      </c>
      <c r="C405" s="19">
        <f t="shared" si="34"/>
        <v>45886.708333332361</v>
      </c>
      <c r="D405" s="19">
        <f t="shared" si="32"/>
        <v>45886.708333332361</v>
      </c>
      <c r="E405" s="72">
        <v>0.70833333236078033</v>
      </c>
      <c r="F405" s="34" t="s">
        <v>134</v>
      </c>
      <c r="G405" s="52" t="str">
        <f t="shared" si="30"/>
        <v/>
      </c>
      <c r="H405" s="52">
        <v>190</v>
      </c>
      <c r="I405" s="52">
        <f t="shared" si="33"/>
        <v>5.3761467889908259</v>
      </c>
    </row>
    <row r="406" spans="2:9" x14ac:dyDescent="0.25">
      <c r="B406" s="32" t="str">
        <f t="shared" si="31"/>
        <v>Sun</v>
      </c>
      <c r="C406" s="19">
        <f t="shared" si="34"/>
        <v>45886.749999999025</v>
      </c>
      <c r="D406" s="19">
        <f t="shared" si="32"/>
        <v>45886.749999999025</v>
      </c>
      <c r="E406" s="72">
        <v>0.74999999902502168</v>
      </c>
      <c r="F406" s="34" t="s">
        <v>134</v>
      </c>
      <c r="G406" s="52" t="str">
        <f t="shared" si="30"/>
        <v/>
      </c>
      <c r="H406" s="52">
        <v>190</v>
      </c>
      <c r="I406" s="52">
        <f t="shared" si="33"/>
        <v>5.3761467889908259</v>
      </c>
    </row>
    <row r="407" spans="2:9" x14ac:dyDescent="0.25">
      <c r="B407" s="32" t="str">
        <f t="shared" si="31"/>
        <v>Sun</v>
      </c>
      <c r="C407" s="19">
        <f t="shared" si="34"/>
        <v>45886.791666665689</v>
      </c>
      <c r="D407" s="19">
        <f t="shared" si="32"/>
        <v>45886.791666665689</v>
      </c>
      <c r="E407" s="72">
        <v>0.79166666568926303</v>
      </c>
      <c r="F407" s="34" t="s">
        <v>134</v>
      </c>
      <c r="G407" s="52" t="str">
        <f t="shared" si="30"/>
        <v/>
      </c>
      <c r="H407" s="52">
        <v>190</v>
      </c>
      <c r="I407" s="52">
        <f t="shared" si="33"/>
        <v>5.3761467889908259</v>
      </c>
    </row>
    <row r="408" spans="2:9" x14ac:dyDescent="0.25">
      <c r="B408" s="32" t="str">
        <f t="shared" si="31"/>
        <v>Sun</v>
      </c>
      <c r="C408" s="19">
        <f t="shared" si="34"/>
        <v>45886.833333332354</v>
      </c>
      <c r="D408" s="19">
        <f t="shared" si="32"/>
        <v>45886.833333332354</v>
      </c>
      <c r="E408" s="72">
        <v>0.83333333235350437</v>
      </c>
      <c r="F408" s="34" t="s">
        <v>134</v>
      </c>
      <c r="G408" s="52" t="str">
        <f t="shared" si="30"/>
        <v/>
      </c>
      <c r="H408" s="52">
        <v>190</v>
      </c>
      <c r="I408" s="52">
        <f t="shared" si="33"/>
        <v>5.3761467889908259</v>
      </c>
    </row>
    <row r="409" spans="2:9" x14ac:dyDescent="0.25">
      <c r="B409" s="32" t="str">
        <f t="shared" si="31"/>
        <v>Sun</v>
      </c>
      <c r="C409" s="19">
        <f t="shared" si="34"/>
        <v>45886.874999999018</v>
      </c>
      <c r="D409" s="19">
        <f t="shared" si="32"/>
        <v>45886.874999999018</v>
      </c>
      <c r="E409" s="72">
        <v>0.87499999901774572</v>
      </c>
      <c r="F409" s="34" t="s">
        <v>134</v>
      </c>
      <c r="G409" s="52" t="str">
        <f t="shared" si="30"/>
        <v/>
      </c>
      <c r="H409" s="52">
        <v>190</v>
      </c>
      <c r="I409" s="52">
        <f t="shared" si="33"/>
        <v>5.3761467889908259</v>
      </c>
    </row>
    <row r="410" spans="2:9" x14ac:dyDescent="0.25">
      <c r="B410" s="32" t="str">
        <f t="shared" si="31"/>
        <v>Sun</v>
      </c>
      <c r="C410" s="19">
        <f t="shared" si="34"/>
        <v>45886.916666665682</v>
      </c>
      <c r="D410" s="19">
        <f t="shared" si="32"/>
        <v>45886.916666665682</v>
      </c>
      <c r="E410" s="72">
        <v>0.91666666568198707</v>
      </c>
      <c r="F410" s="34" t="s">
        <v>134</v>
      </c>
      <c r="G410" s="52" t="str">
        <f t="shared" si="30"/>
        <v/>
      </c>
      <c r="H410" s="52">
        <v>190</v>
      </c>
      <c r="I410" s="52">
        <f t="shared" si="33"/>
        <v>5.3761467889908259</v>
      </c>
    </row>
    <row r="411" spans="2:9" x14ac:dyDescent="0.25">
      <c r="B411" s="32" t="str">
        <f t="shared" si="31"/>
        <v>Sun</v>
      </c>
      <c r="C411" s="19">
        <f t="shared" si="34"/>
        <v>45886.958333332346</v>
      </c>
      <c r="D411" s="19">
        <f t="shared" si="32"/>
        <v>45886.958333332346</v>
      </c>
      <c r="E411" s="72">
        <v>0.95833333234622842</v>
      </c>
      <c r="F411" s="34" t="s">
        <v>134</v>
      </c>
      <c r="G411" s="52" t="str">
        <f t="shared" si="30"/>
        <v/>
      </c>
      <c r="H411" s="52">
        <v>190</v>
      </c>
      <c r="I411" s="52">
        <f t="shared" si="33"/>
        <v>5.3761467889908259</v>
      </c>
    </row>
    <row r="412" spans="2:9" x14ac:dyDescent="0.25">
      <c r="B412" s="32" t="str">
        <f t="shared" si="31"/>
        <v>Mon</v>
      </c>
      <c r="C412" s="19">
        <f t="shared" si="34"/>
        <v>45886.99999999901</v>
      </c>
      <c r="D412" s="19">
        <f t="shared" si="32"/>
        <v>45886.99999999901</v>
      </c>
      <c r="E412" s="72">
        <v>0.99999999901046976</v>
      </c>
      <c r="F412" s="34" t="s">
        <v>134</v>
      </c>
      <c r="G412" s="52" t="str">
        <f t="shared" si="30"/>
        <v/>
      </c>
      <c r="H412" s="52">
        <v>190</v>
      </c>
      <c r="I412" s="52">
        <f t="shared" si="33"/>
        <v>5.3761467889908259</v>
      </c>
    </row>
    <row r="413" spans="2:9" x14ac:dyDescent="0.25">
      <c r="B413" s="32" t="str">
        <f t="shared" si="31"/>
        <v>Mon</v>
      </c>
      <c r="C413" s="19">
        <f t="shared" si="34"/>
        <v>45887.041666665675</v>
      </c>
      <c r="D413" s="19">
        <f t="shared" si="32"/>
        <v>45887.041666665675</v>
      </c>
      <c r="E413" s="72">
        <v>4.1666665674711112E-2</v>
      </c>
      <c r="F413" s="34" t="s">
        <v>134</v>
      </c>
      <c r="G413" s="52" t="str">
        <f t="shared" si="30"/>
        <v/>
      </c>
      <c r="H413" s="52">
        <v>190</v>
      </c>
      <c r="I413" s="52">
        <f t="shared" si="33"/>
        <v>5.3761467889908259</v>
      </c>
    </row>
    <row r="414" spans="2:9" x14ac:dyDescent="0.25">
      <c r="B414" s="32" t="str">
        <f t="shared" si="31"/>
        <v>Mon</v>
      </c>
      <c r="C414" s="19">
        <f t="shared" si="34"/>
        <v>45887.083333332339</v>
      </c>
      <c r="D414" s="19">
        <f t="shared" si="32"/>
        <v>45887.083333332339</v>
      </c>
      <c r="E414" s="72">
        <v>8.3333332338952459E-2</v>
      </c>
      <c r="F414" s="34" t="s">
        <v>134</v>
      </c>
      <c r="G414" s="52" t="str">
        <f t="shared" si="30"/>
        <v/>
      </c>
      <c r="H414" s="52">
        <v>190</v>
      </c>
      <c r="I414" s="52">
        <f t="shared" si="33"/>
        <v>5.3761467889908259</v>
      </c>
    </row>
    <row r="415" spans="2:9" x14ac:dyDescent="0.25">
      <c r="B415" s="32" t="str">
        <f t="shared" si="31"/>
        <v>Mon</v>
      </c>
      <c r="C415" s="19">
        <f t="shared" si="34"/>
        <v>45887.124999999003</v>
      </c>
      <c r="D415" s="19">
        <f t="shared" si="32"/>
        <v>45887.124999999003</v>
      </c>
      <c r="E415" s="72">
        <v>0.12499999900319381</v>
      </c>
      <c r="F415" s="34" t="s">
        <v>134</v>
      </c>
      <c r="G415" s="52" t="str">
        <f t="shared" si="30"/>
        <v/>
      </c>
      <c r="H415" s="52">
        <v>190</v>
      </c>
      <c r="I415" s="52">
        <f t="shared" si="33"/>
        <v>5.3761467889908259</v>
      </c>
    </row>
    <row r="416" spans="2:9" x14ac:dyDescent="0.25">
      <c r="B416" s="32" t="str">
        <f t="shared" si="31"/>
        <v>Mon</v>
      </c>
      <c r="C416" s="19">
        <f t="shared" si="34"/>
        <v>45887.166666665667</v>
      </c>
      <c r="D416" s="19">
        <f t="shared" si="32"/>
        <v>45887.166666665667</v>
      </c>
      <c r="E416" s="72">
        <v>0.16666666566743515</v>
      </c>
      <c r="F416" s="34" t="s">
        <v>134</v>
      </c>
      <c r="G416" s="52" t="str">
        <f t="shared" si="30"/>
        <v/>
      </c>
      <c r="H416" s="52">
        <v>190</v>
      </c>
      <c r="I416" s="52">
        <f t="shared" si="33"/>
        <v>5.3761467889908259</v>
      </c>
    </row>
    <row r="417" spans="2:9" x14ac:dyDescent="0.25">
      <c r="B417" s="32" t="str">
        <f t="shared" si="31"/>
        <v>Mon</v>
      </c>
      <c r="C417" s="19">
        <f t="shared" si="34"/>
        <v>45887.208333332332</v>
      </c>
      <c r="D417" s="19">
        <f t="shared" si="32"/>
        <v>45887.208333332332</v>
      </c>
      <c r="E417" s="72">
        <v>0.2083333323316765</v>
      </c>
      <c r="F417" s="34" t="s">
        <v>134</v>
      </c>
      <c r="G417" s="52" t="str">
        <f t="shared" si="30"/>
        <v/>
      </c>
      <c r="H417" s="52">
        <v>190</v>
      </c>
      <c r="I417" s="52">
        <f t="shared" si="33"/>
        <v>5.3761467889908259</v>
      </c>
    </row>
    <row r="418" spans="2:9" x14ac:dyDescent="0.25">
      <c r="B418" s="32" t="str">
        <f t="shared" si="31"/>
        <v>Mon</v>
      </c>
      <c r="C418" s="19">
        <f t="shared" si="34"/>
        <v>45887.249999998996</v>
      </c>
      <c r="D418" s="19">
        <f t="shared" si="32"/>
        <v>45887.249999998996</v>
      </c>
      <c r="E418" s="72">
        <v>0.24999999899591785</v>
      </c>
      <c r="F418" s="34" t="s">
        <v>134</v>
      </c>
      <c r="G418" s="52" t="str">
        <f t="shared" si="30"/>
        <v/>
      </c>
      <c r="H418" s="52">
        <v>190</v>
      </c>
      <c r="I418" s="52">
        <f t="shared" si="33"/>
        <v>5.3761467889908259</v>
      </c>
    </row>
    <row r="419" spans="2:9" x14ac:dyDescent="0.25">
      <c r="B419" s="32" t="str">
        <f t="shared" si="31"/>
        <v>Mon</v>
      </c>
      <c r="C419" s="19">
        <f t="shared" si="34"/>
        <v>45887.29166666566</v>
      </c>
      <c r="D419" s="19">
        <f t="shared" si="32"/>
        <v>45887.29166666566</v>
      </c>
      <c r="E419" s="72">
        <v>0.2916666656601592</v>
      </c>
      <c r="F419" s="34" t="s">
        <v>134</v>
      </c>
      <c r="G419" s="52" t="str">
        <f t="shared" si="30"/>
        <v/>
      </c>
      <c r="H419" s="52">
        <v>190</v>
      </c>
      <c r="I419" s="52">
        <f t="shared" si="33"/>
        <v>5.3761467889908259</v>
      </c>
    </row>
    <row r="420" spans="2:9" x14ac:dyDescent="0.25">
      <c r="B420" s="32" t="str">
        <f t="shared" si="31"/>
        <v>Mon</v>
      </c>
      <c r="C420" s="19">
        <f t="shared" si="34"/>
        <v>45887.333333332324</v>
      </c>
      <c r="D420" s="19">
        <f t="shared" si="32"/>
        <v>45887.333333332324</v>
      </c>
      <c r="E420" s="72">
        <v>0.33333333232440054</v>
      </c>
      <c r="F420" s="34" t="s">
        <v>134</v>
      </c>
      <c r="G420" s="52" t="str">
        <f t="shared" si="30"/>
        <v/>
      </c>
      <c r="H420" s="52">
        <v>190</v>
      </c>
      <c r="I420" s="52">
        <f t="shared" si="33"/>
        <v>5.3761467889908259</v>
      </c>
    </row>
    <row r="421" spans="2:9" x14ac:dyDescent="0.25">
      <c r="B421" s="32" t="str">
        <f t="shared" si="31"/>
        <v>Mon</v>
      </c>
      <c r="C421" s="19">
        <f t="shared" si="34"/>
        <v>45887.374999998989</v>
      </c>
      <c r="D421" s="19">
        <f t="shared" si="32"/>
        <v>45887.374999998989</v>
      </c>
      <c r="E421" s="72">
        <v>0.37499999898864189</v>
      </c>
      <c r="F421" s="34" t="s">
        <v>134</v>
      </c>
      <c r="G421" s="52" t="str">
        <f t="shared" si="30"/>
        <v/>
      </c>
      <c r="H421" s="52">
        <v>190</v>
      </c>
      <c r="I421" s="52">
        <f t="shared" si="33"/>
        <v>5.3761467889908259</v>
      </c>
    </row>
    <row r="422" spans="2:9" x14ac:dyDescent="0.25">
      <c r="B422" s="32" t="str">
        <f t="shared" si="31"/>
        <v>Mon</v>
      </c>
      <c r="C422" s="19">
        <f t="shared" si="34"/>
        <v>45887.416666665653</v>
      </c>
      <c r="D422" s="19">
        <f t="shared" si="32"/>
        <v>45887.416666665653</v>
      </c>
      <c r="E422" s="72">
        <v>0.41666666565288324</v>
      </c>
      <c r="F422" s="34" t="s">
        <v>134</v>
      </c>
      <c r="G422" s="52" t="str">
        <f t="shared" si="30"/>
        <v/>
      </c>
      <c r="H422" s="52">
        <v>190</v>
      </c>
      <c r="I422" s="52">
        <f t="shared" si="33"/>
        <v>5.3761467889908259</v>
      </c>
    </row>
    <row r="423" spans="2:9" x14ac:dyDescent="0.25">
      <c r="B423" s="32" t="str">
        <f t="shared" si="31"/>
        <v>Mon</v>
      </c>
      <c r="C423" s="19">
        <f t="shared" si="34"/>
        <v>45887.458333332317</v>
      </c>
      <c r="D423" s="19">
        <f t="shared" si="32"/>
        <v>45887.458333332317</v>
      </c>
      <c r="E423" s="72">
        <v>0.45833333231712459</v>
      </c>
      <c r="F423" s="34" t="s">
        <v>134</v>
      </c>
      <c r="G423" s="52" t="str">
        <f t="shared" si="30"/>
        <v/>
      </c>
      <c r="H423" s="52">
        <v>190</v>
      </c>
      <c r="I423" s="52">
        <f t="shared" si="33"/>
        <v>5.3761467889908259</v>
      </c>
    </row>
    <row r="424" spans="2:9" x14ac:dyDescent="0.25">
      <c r="B424" s="32" t="str">
        <f t="shared" si="31"/>
        <v>Mon</v>
      </c>
      <c r="C424" s="19">
        <f t="shared" si="34"/>
        <v>45887.499999998981</v>
      </c>
      <c r="D424" s="19">
        <f t="shared" si="32"/>
        <v>45887.499999998981</v>
      </c>
      <c r="E424" s="72">
        <v>0.49999999898136593</v>
      </c>
      <c r="F424" s="34">
        <v>5</v>
      </c>
      <c r="G424" s="52">
        <f t="shared" si="30"/>
        <v>5</v>
      </c>
      <c r="H424" s="52">
        <v>190</v>
      </c>
      <c r="I424" s="52">
        <f t="shared" si="33"/>
        <v>5.3761467889908259</v>
      </c>
    </row>
    <row r="425" spans="2:9" x14ac:dyDescent="0.25">
      <c r="B425" s="32" t="str">
        <f t="shared" si="31"/>
        <v>Mon</v>
      </c>
      <c r="C425" s="19">
        <f t="shared" si="34"/>
        <v>45887.541666665646</v>
      </c>
      <c r="D425" s="19">
        <f t="shared" si="32"/>
        <v>45887.541666665646</v>
      </c>
      <c r="E425" s="72">
        <v>0.54166666564560728</v>
      </c>
      <c r="F425" s="34" t="s">
        <v>134</v>
      </c>
      <c r="G425" s="52" t="str">
        <f t="shared" si="30"/>
        <v/>
      </c>
      <c r="H425" s="52">
        <v>190</v>
      </c>
      <c r="I425" s="52">
        <f t="shared" si="33"/>
        <v>5.3761467889908259</v>
      </c>
    </row>
    <row r="426" spans="2:9" x14ac:dyDescent="0.25">
      <c r="B426" s="32" t="str">
        <f t="shared" si="31"/>
        <v>Mon</v>
      </c>
      <c r="C426" s="19">
        <f t="shared" si="34"/>
        <v>45887.58333333231</v>
      </c>
      <c r="D426" s="19">
        <f t="shared" si="32"/>
        <v>45887.58333333231</v>
      </c>
      <c r="E426" s="72">
        <v>0.58333333230984863</v>
      </c>
      <c r="F426" s="34" t="s">
        <v>134</v>
      </c>
      <c r="G426" s="52" t="str">
        <f t="shared" si="30"/>
        <v/>
      </c>
      <c r="H426" s="52">
        <v>190</v>
      </c>
      <c r="I426" s="52">
        <f t="shared" si="33"/>
        <v>5.3761467889908259</v>
      </c>
    </row>
    <row r="427" spans="2:9" x14ac:dyDescent="0.25">
      <c r="B427" s="32" t="str">
        <f t="shared" si="31"/>
        <v>Mon</v>
      </c>
      <c r="C427" s="19">
        <f t="shared" si="34"/>
        <v>45887.624999998974</v>
      </c>
      <c r="D427" s="19">
        <f t="shared" si="32"/>
        <v>45887.624999998974</v>
      </c>
      <c r="E427" s="72">
        <v>0.62499999897408998</v>
      </c>
      <c r="F427" s="34" t="s">
        <v>134</v>
      </c>
      <c r="G427" s="52" t="str">
        <f t="shared" si="30"/>
        <v/>
      </c>
      <c r="H427" s="52">
        <v>190</v>
      </c>
      <c r="I427" s="52">
        <f t="shared" si="33"/>
        <v>5.3761467889908259</v>
      </c>
    </row>
    <row r="428" spans="2:9" x14ac:dyDescent="0.25">
      <c r="B428" s="32" t="str">
        <f t="shared" si="31"/>
        <v>Mon</v>
      </c>
      <c r="C428" s="19">
        <f t="shared" si="34"/>
        <v>45887.666666665638</v>
      </c>
      <c r="D428" s="19">
        <f t="shared" si="32"/>
        <v>45887.666666665638</v>
      </c>
      <c r="E428" s="72">
        <v>0.66666666563833132</v>
      </c>
      <c r="F428" s="34" t="s">
        <v>134</v>
      </c>
      <c r="G428" s="52" t="str">
        <f t="shared" si="30"/>
        <v/>
      </c>
      <c r="H428" s="52">
        <v>190</v>
      </c>
      <c r="I428" s="52">
        <f t="shared" si="33"/>
        <v>5.3761467889908259</v>
      </c>
    </row>
    <row r="429" spans="2:9" x14ac:dyDescent="0.25">
      <c r="B429" s="32" t="str">
        <f t="shared" si="31"/>
        <v>Mon</v>
      </c>
      <c r="C429" s="19">
        <f t="shared" si="34"/>
        <v>45887.708333332303</v>
      </c>
      <c r="D429" s="19">
        <f t="shared" si="32"/>
        <v>45887.708333332303</v>
      </c>
      <c r="E429" s="72">
        <v>0.70833333230257267</v>
      </c>
      <c r="F429" s="34" t="s">
        <v>134</v>
      </c>
      <c r="G429" s="52" t="str">
        <f t="shared" si="30"/>
        <v/>
      </c>
      <c r="H429" s="52">
        <v>190</v>
      </c>
      <c r="I429" s="52">
        <f t="shared" si="33"/>
        <v>5.3761467889908259</v>
      </c>
    </row>
    <row r="430" spans="2:9" x14ac:dyDescent="0.25">
      <c r="B430" s="32" t="str">
        <f t="shared" si="31"/>
        <v>Mon</v>
      </c>
      <c r="C430" s="19">
        <f t="shared" si="34"/>
        <v>45887.749999998967</v>
      </c>
      <c r="D430" s="19">
        <f t="shared" si="32"/>
        <v>45887.749999998967</v>
      </c>
      <c r="E430" s="72">
        <v>0.74999999896681402</v>
      </c>
      <c r="F430" s="34" t="s">
        <v>134</v>
      </c>
      <c r="G430" s="52" t="str">
        <f t="shared" si="30"/>
        <v/>
      </c>
      <c r="H430" s="52">
        <v>190</v>
      </c>
      <c r="I430" s="52">
        <f t="shared" si="33"/>
        <v>5.3761467889908259</v>
      </c>
    </row>
    <row r="431" spans="2:9" x14ac:dyDescent="0.25">
      <c r="B431" s="32" t="str">
        <f t="shared" si="31"/>
        <v>Mon</v>
      </c>
      <c r="C431" s="19">
        <f t="shared" si="34"/>
        <v>45887.791666665631</v>
      </c>
      <c r="D431" s="19">
        <f t="shared" si="32"/>
        <v>45887.791666665631</v>
      </c>
      <c r="E431" s="72">
        <v>0.79166666563105537</v>
      </c>
      <c r="F431" s="34" t="s">
        <v>134</v>
      </c>
      <c r="G431" s="52" t="str">
        <f t="shared" si="30"/>
        <v/>
      </c>
      <c r="H431" s="52">
        <v>190</v>
      </c>
      <c r="I431" s="52">
        <f t="shared" si="33"/>
        <v>5.3761467889908259</v>
      </c>
    </row>
    <row r="432" spans="2:9" x14ac:dyDescent="0.25">
      <c r="B432" s="32" t="str">
        <f t="shared" si="31"/>
        <v>Mon</v>
      </c>
      <c r="C432" s="19">
        <f t="shared" si="34"/>
        <v>45887.833333332295</v>
      </c>
      <c r="D432" s="19">
        <f t="shared" si="32"/>
        <v>45887.833333332295</v>
      </c>
      <c r="E432" s="72">
        <v>0.83333333229529671</v>
      </c>
      <c r="F432" s="34" t="s">
        <v>134</v>
      </c>
      <c r="G432" s="52" t="str">
        <f t="shared" si="30"/>
        <v/>
      </c>
      <c r="H432" s="52">
        <v>190</v>
      </c>
      <c r="I432" s="52">
        <f t="shared" si="33"/>
        <v>5.3761467889908259</v>
      </c>
    </row>
    <row r="433" spans="2:9" x14ac:dyDescent="0.25">
      <c r="B433" s="32" t="str">
        <f t="shared" si="31"/>
        <v>Mon</v>
      </c>
      <c r="C433" s="19">
        <f t="shared" si="34"/>
        <v>45887.87499999896</v>
      </c>
      <c r="D433" s="19">
        <f t="shared" si="32"/>
        <v>45887.87499999896</v>
      </c>
      <c r="E433" s="72">
        <v>0.87499999895953806</v>
      </c>
      <c r="F433" s="34" t="s">
        <v>134</v>
      </c>
      <c r="G433" s="52" t="str">
        <f t="shared" si="30"/>
        <v/>
      </c>
      <c r="H433" s="52">
        <v>190</v>
      </c>
      <c r="I433" s="52">
        <f t="shared" si="33"/>
        <v>5.3761467889908259</v>
      </c>
    </row>
    <row r="434" spans="2:9" x14ac:dyDescent="0.25">
      <c r="B434" s="32" t="str">
        <f t="shared" si="31"/>
        <v>Mon</v>
      </c>
      <c r="C434" s="19">
        <f t="shared" si="34"/>
        <v>45887.916666665624</v>
      </c>
      <c r="D434" s="19">
        <f t="shared" si="32"/>
        <v>45887.916666665624</v>
      </c>
      <c r="E434" s="72">
        <v>0.91666666562377941</v>
      </c>
      <c r="F434" s="34" t="s">
        <v>134</v>
      </c>
      <c r="G434" s="52" t="str">
        <f t="shared" si="30"/>
        <v/>
      </c>
      <c r="H434" s="52">
        <v>190</v>
      </c>
      <c r="I434" s="52">
        <f t="shared" si="33"/>
        <v>5.3761467889908259</v>
      </c>
    </row>
    <row r="435" spans="2:9" x14ac:dyDescent="0.25">
      <c r="B435" s="32" t="str">
        <f t="shared" si="31"/>
        <v>Mon</v>
      </c>
      <c r="C435" s="19">
        <f t="shared" si="34"/>
        <v>45887.958333332288</v>
      </c>
      <c r="D435" s="19">
        <f t="shared" si="32"/>
        <v>45887.958333332288</v>
      </c>
      <c r="E435" s="72">
        <v>0.95833333228802076</v>
      </c>
      <c r="F435" s="34" t="s">
        <v>134</v>
      </c>
      <c r="G435" s="52" t="str">
        <f t="shared" si="30"/>
        <v/>
      </c>
      <c r="H435" s="52">
        <v>190</v>
      </c>
      <c r="I435" s="52">
        <f t="shared" si="33"/>
        <v>5.3761467889908259</v>
      </c>
    </row>
    <row r="436" spans="2:9" x14ac:dyDescent="0.25">
      <c r="B436" s="32" t="str">
        <f t="shared" si="31"/>
        <v>Tue</v>
      </c>
      <c r="C436" s="19">
        <f t="shared" si="34"/>
        <v>45887.999999998952</v>
      </c>
      <c r="D436" s="19">
        <f t="shared" si="32"/>
        <v>45887.999999998952</v>
      </c>
      <c r="E436" s="72">
        <v>0.9999999989522621</v>
      </c>
      <c r="F436" s="34" t="s">
        <v>134</v>
      </c>
      <c r="G436" s="52" t="str">
        <f t="shared" si="30"/>
        <v/>
      </c>
      <c r="H436" s="52">
        <v>190</v>
      </c>
      <c r="I436" s="52">
        <f t="shared" si="33"/>
        <v>5.3761467889908259</v>
      </c>
    </row>
    <row r="437" spans="2:9" x14ac:dyDescent="0.25">
      <c r="B437" s="32" t="str">
        <f t="shared" si="31"/>
        <v>Tue</v>
      </c>
      <c r="C437" s="19">
        <f t="shared" si="34"/>
        <v>45888.041666665617</v>
      </c>
      <c r="D437" s="19">
        <f t="shared" si="32"/>
        <v>45888.041666665617</v>
      </c>
      <c r="E437" s="72">
        <v>4.1666665616503451E-2</v>
      </c>
      <c r="F437" s="34" t="s">
        <v>134</v>
      </c>
      <c r="G437" s="52" t="str">
        <f t="shared" si="30"/>
        <v/>
      </c>
      <c r="H437" s="52">
        <v>190</v>
      </c>
      <c r="I437" s="52">
        <f t="shared" si="33"/>
        <v>5.3761467889908259</v>
      </c>
    </row>
    <row r="438" spans="2:9" x14ac:dyDescent="0.25">
      <c r="B438" s="32" t="str">
        <f t="shared" si="31"/>
        <v>Tue</v>
      </c>
      <c r="C438" s="19">
        <f t="shared" si="34"/>
        <v>45888.083333332281</v>
      </c>
      <c r="D438" s="19">
        <f t="shared" si="32"/>
        <v>45888.083333332281</v>
      </c>
      <c r="E438" s="72">
        <v>8.3333332280744798E-2</v>
      </c>
      <c r="F438" s="34" t="s">
        <v>134</v>
      </c>
      <c r="G438" s="52" t="str">
        <f t="shared" si="30"/>
        <v/>
      </c>
      <c r="H438" s="52">
        <v>190</v>
      </c>
      <c r="I438" s="52">
        <f t="shared" si="33"/>
        <v>5.3761467889908259</v>
      </c>
    </row>
    <row r="439" spans="2:9" x14ac:dyDescent="0.25">
      <c r="B439" s="32" t="str">
        <f t="shared" si="31"/>
        <v>Tue</v>
      </c>
      <c r="C439" s="19">
        <f t="shared" si="34"/>
        <v>45888.124999998945</v>
      </c>
      <c r="D439" s="19">
        <f t="shared" si="32"/>
        <v>45888.124999998945</v>
      </c>
      <c r="E439" s="72">
        <v>0.12499999894498615</v>
      </c>
      <c r="F439" s="34" t="s">
        <v>134</v>
      </c>
      <c r="G439" s="52" t="str">
        <f t="shared" si="30"/>
        <v/>
      </c>
      <c r="H439" s="52">
        <v>190</v>
      </c>
      <c r="I439" s="52">
        <f t="shared" si="33"/>
        <v>5.3761467889908259</v>
      </c>
    </row>
    <row r="440" spans="2:9" x14ac:dyDescent="0.25">
      <c r="B440" s="32" t="str">
        <f t="shared" si="31"/>
        <v>Tue</v>
      </c>
      <c r="C440" s="19">
        <f t="shared" si="34"/>
        <v>45888.166666665609</v>
      </c>
      <c r="D440" s="19">
        <f t="shared" si="32"/>
        <v>45888.166666665609</v>
      </c>
      <c r="E440" s="72">
        <v>0.16666666560922749</v>
      </c>
      <c r="F440" s="34" t="s">
        <v>134</v>
      </c>
      <c r="G440" s="52" t="str">
        <f t="shared" si="30"/>
        <v/>
      </c>
      <c r="H440" s="52">
        <v>190</v>
      </c>
      <c r="I440" s="52">
        <f t="shared" si="33"/>
        <v>5.3761467889908259</v>
      </c>
    </row>
    <row r="441" spans="2:9" x14ac:dyDescent="0.25">
      <c r="B441" s="32" t="str">
        <f t="shared" si="31"/>
        <v>Tue</v>
      </c>
      <c r="C441" s="19">
        <f t="shared" si="34"/>
        <v>45888.208333332273</v>
      </c>
      <c r="D441" s="19">
        <f t="shared" si="32"/>
        <v>45888.208333332273</v>
      </c>
      <c r="E441" s="72">
        <v>0.20833333227346884</v>
      </c>
      <c r="F441" s="34" t="s">
        <v>134</v>
      </c>
      <c r="G441" s="52" t="str">
        <f t="shared" si="30"/>
        <v/>
      </c>
      <c r="H441" s="52">
        <v>190</v>
      </c>
      <c r="I441" s="52">
        <f t="shared" si="33"/>
        <v>5.3761467889908259</v>
      </c>
    </row>
    <row r="442" spans="2:9" x14ac:dyDescent="0.25">
      <c r="B442" s="32" t="str">
        <f t="shared" si="31"/>
        <v>Tue</v>
      </c>
      <c r="C442" s="19">
        <f t="shared" si="34"/>
        <v>45888.249999998938</v>
      </c>
      <c r="D442" s="19">
        <f t="shared" si="32"/>
        <v>45888.249999998938</v>
      </c>
      <c r="E442" s="72">
        <v>0.24999999893771019</v>
      </c>
      <c r="F442" s="34" t="s">
        <v>134</v>
      </c>
      <c r="G442" s="52" t="str">
        <f t="shared" si="30"/>
        <v/>
      </c>
      <c r="H442" s="52">
        <v>190</v>
      </c>
      <c r="I442" s="52">
        <f t="shared" si="33"/>
        <v>5.3761467889908259</v>
      </c>
    </row>
    <row r="443" spans="2:9" x14ac:dyDescent="0.25">
      <c r="B443" s="32" t="str">
        <f t="shared" si="31"/>
        <v>Tue</v>
      </c>
      <c r="C443" s="19">
        <f t="shared" si="34"/>
        <v>45888.291666665602</v>
      </c>
      <c r="D443" s="19">
        <f t="shared" si="32"/>
        <v>45888.291666665602</v>
      </c>
      <c r="E443" s="72">
        <v>0.29166666560195154</v>
      </c>
      <c r="F443" s="34" t="s">
        <v>134</v>
      </c>
      <c r="G443" s="52" t="str">
        <f t="shared" si="30"/>
        <v/>
      </c>
      <c r="H443" s="52">
        <v>190</v>
      </c>
      <c r="I443" s="52">
        <f t="shared" si="33"/>
        <v>5.3761467889908259</v>
      </c>
    </row>
    <row r="444" spans="2:9" x14ac:dyDescent="0.25">
      <c r="B444" s="32" t="str">
        <f t="shared" si="31"/>
        <v>Tue</v>
      </c>
      <c r="C444" s="19">
        <f t="shared" si="34"/>
        <v>45888.333333332266</v>
      </c>
      <c r="D444" s="19">
        <f t="shared" si="32"/>
        <v>45888.333333332266</v>
      </c>
      <c r="E444" s="72">
        <v>0.33333333226619288</v>
      </c>
      <c r="F444" s="34" t="s">
        <v>134</v>
      </c>
      <c r="G444" s="52" t="str">
        <f t="shared" si="30"/>
        <v/>
      </c>
      <c r="H444" s="52">
        <v>190</v>
      </c>
      <c r="I444" s="52">
        <f t="shared" si="33"/>
        <v>5.3761467889908259</v>
      </c>
    </row>
    <row r="445" spans="2:9" x14ac:dyDescent="0.25">
      <c r="B445" s="32" t="str">
        <f t="shared" si="31"/>
        <v>Tue</v>
      </c>
      <c r="C445" s="19">
        <f t="shared" si="34"/>
        <v>45888.37499999893</v>
      </c>
      <c r="D445" s="19">
        <f t="shared" si="32"/>
        <v>45888.37499999893</v>
      </c>
      <c r="E445" s="72">
        <v>0.37499999893043423</v>
      </c>
      <c r="F445" s="34" t="s">
        <v>134</v>
      </c>
      <c r="G445" s="52" t="str">
        <f t="shared" si="30"/>
        <v/>
      </c>
      <c r="H445" s="52">
        <v>190</v>
      </c>
      <c r="I445" s="52">
        <f t="shared" si="33"/>
        <v>5.3761467889908259</v>
      </c>
    </row>
    <row r="446" spans="2:9" x14ac:dyDescent="0.25">
      <c r="B446" s="32" t="str">
        <f t="shared" si="31"/>
        <v>Tue</v>
      </c>
      <c r="C446" s="19">
        <f t="shared" si="34"/>
        <v>45888.416666665595</v>
      </c>
      <c r="D446" s="19">
        <f t="shared" si="32"/>
        <v>45888.416666665595</v>
      </c>
      <c r="E446" s="72">
        <v>0.41666666559467558</v>
      </c>
      <c r="F446" s="34" t="s">
        <v>134</v>
      </c>
      <c r="G446" s="52" t="str">
        <f t="shared" si="30"/>
        <v/>
      </c>
      <c r="H446" s="52">
        <v>190</v>
      </c>
      <c r="I446" s="52">
        <f t="shared" si="33"/>
        <v>5.3761467889908259</v>
      </c>
    </row>
    <row r="447" spans="2:9" x14ac:dyDescent="0.25">
      <c r="B447" s="32" t="str">
        <f t="shared" si="31"/>
        <v>Tue</v>
      </c>
      <c r="C447" s="19">
        <f t="shared" si="34"/>
        <v>45888.458333332259</v>
      </c>
      <c r="D447" s="19">
        <f t="shared" si="32"/>
        <v>45888.458333332259</v>
      </c>
      <c r="E447" s="72">
        <v>0.45833333225891693</v>
      </c>
      <c r="F447" s="34" t="s">
        <v>134</v>
      </c>
      <c r="G447" s="52" t="str">
        <f t="shared" si="30"/>
        <v/>
      </c>
      <c r="H447" s="52">
        <v>190</v>
      </c>
      <c r="I447" s="52">
        <f t="shared" si="33"/>
        <v>5.3761467889908259</v>
      </c>
    </row>
    <row r="448" spans="2:9" x14ac:dyDescent="0.25">
      <c r="B448" s="32" t="str">
        <f t="shared" si="31"/>
        <v>Tue</v>
      </c>
      <c r="C448" s="19">
        <f t="shared" si="34"/>
        <v>45888.499999998923</v>
      </c>
      <c r="D448" s="19">
        <f t="shared" si="32"/>
        <v>45888.499999998923</v>
      </c>
      <c r="E448" s="72">
        <v>0.49999999892315827</v>
      </c>
      <c r="F448" s="34" t="s">
        <v>134</v>
      </c>
      <c r="G448" s="52" t="str">
        <f t="shared" si="30"/>
        <v/>
      </c>
      <c r="H448" s="52">
        <v>190</v>
      </c>
      <c r="I448" s="52">
        <f t="shared" si="33"/>
        <v>5.3761467889908259</v>
      </c>
    </row>
    <row r="449" spans="2:9" x14ac:dyDescent="0.25">
      <c r="B449" s="32" t="str">
        <f t="shared" si="31"/>
        <v>Tue</v>
      </c>
      <c r="C449" s="19">
        <f t="shared" si="34"/>
        <v>45888.541666665587</v>
      </c>
      <c r="D449" s="19">
        <f t="shared" si="32"/>
        <v>45888.541666665587</v>
      </c>
      <c r="E449" s="72">
        <v>0.54166666558739962</v>
      </c>
      <c r="F449" s="34" t="s">
        <v>134</v>
      </c>
      <c r="G449" s="52" t="str">
        <f t="shared" si="30"/>
        <v/>
      </c>
      <c r="H449" s="52">
        <v>190</v>
      </c>
      <c r="I449" s="52">
        <f t="shared" si="33"/>
        <v>5.3761467889908259</v>
      </c>
    </row>
    <row r="450" spans="2:9" x14ac:dyDescent="0.25">
      <c r="B450" s="32" t="str">
        <f t="shared" si="31"/>
        <v>Tue</v>
      </c>
      <c r="C450" s="19">
        <f t="shared" si="34"/>
        <v>45888.583333332252</v>
      </c>
      <c r="D450" s="19">
        <f t="shared" si="32"/>
        <v>45888.583333332252</v>
      </c>
      <c r="E450" s="72">
        <v>0.58333333225164097</v>
      </c>
      <c r="F450" s="34" t="s">
        <v>134</v>
      </c>
      <c r="G450" s="52" t="str">
        <f t="shared" si="30"/>
        <v/>
      </c>
      <c r="H450" s="52">
        <v>190</v>
      </c>
      <c r="I450" s="52">
        <f t="shared" si="33"/>
        <v>5.3761467889908259</v>
      </c>
    </row>
    <row r="451" spans="2:9" x14ac:dyDescent="0.25">
      <c r="B451" s="32" t="str">
        <f t="shared" si="31"/>
        <v>Tue</v>
      </c>
      <c r="C451" s="19">
        <f t="shared" si="34"/>
        <v>45888.624999998916</v>
      </c>
      <c r="D451" s="19">
        <f t="shared" si="32"/>
        <v>45888.624999998916</v>
      </c>
      <c r="E451" s="72">
        <v>0.62499999891588232</v>
      </c>
      <c r="F451" s="34" t="s">
        <v>134</v>
      </c>
      <c r="G451" s="52" t="str">
        <f t="shared" si="30"/>
        <v/>
      </c>
      <c r="H451" s="52">
        <v>190</v>
      </c>
      <c r="I451" s="52">
        <f t="shared" si="33"/>
        <v>5.3761467889908259</v>
      </c>
    </row>
    <row r="452" spans="2:9" x14ac:dyDescent="0.25">
      <c r="B452" s="32" t="str">
        <f t="shared" si="31"/>
        <v>Tue</v>
      </c>
      <c r="C452" s="19">
        <f t="shared" si="34"/>
        <v>45888.66666666558</v>
      </c>
      <c r="D452" s="19">
        <f t="shared" si="32"/>
        <v>45888.66666666558</v>
      </c>
      <c r="E452" s="72">
        <v>0.66666666558012366</v>
      </c>
      <c r="F452" s="34" t="s">
        <v>134</v>
      </c>
      <c r="G452" s="52" t="str">
        <f t="shared" ref="G452:G515" si="35">IF(ISNUMBER(F452),F452,"")</f>
        <v/>
      </c>
      <c r="H452" s="52">
        <v>190</v>
      </c>
      <c r="I452" s="52">
        <f t="shared" si="33"/>
        <v>5.3761467889908259</v>
      </c>
    </row>
    <row r="453" spans="2:9" x14ac:dyDescent="0.25">
      <c r="B453" s="32" t="str">
        <f t="shared" ref="B453:B516" si="36">TEXT(C453,"ddd")</f>
        <v>Tue</v>
      </c>
      <c r="C453" s="19">
        <f t="shared" si="34"/>
        <v>45888.708333332244</v>
      </c>
      <c r="D453" s="19">
        <f t="shared" ref="D453:D516" si="37">IF((C453&gt;=$N$3)*(C453&lt;=$R$3),C453,NA())</f>
        <v>45888.708333332244</v>
      </c>
      <c r="E453" s="72">
        <v>0.70833333224436501</v>
      </c>
      <c r="F453" s="34" t="s">
        <v>134</v>
      </c>
      <c r="G453" s="52" t="str">
        <f t="shared" si="35"/>
        <v/>
      </c>
      <c r="H453" s="52">
        <v>190</v>
      </c>
      <c r="I453" s="52">
        <f t="shared" ref="I453:I516" si="38">$G$2</f>
        <v>5.3761467889908259</v>
      </c>
    </row>
    <row r="454" spans="2:9" x14ac:dyDescent="0.25">
      <c r="B454" s="32" t="str">
        <f t="shared" si="36"/>
        <v>Tue</v>
      </c>
      <c r="C454" s="19">
        <f t="shared" ref="C454:C517" si="39">C453+TIME(1,0,0)</f>
        <v>45888.749999998909</v>
      </c>
      <c r="D454" s="19">
        <f t="shared" si="37"/>
        <v>45888.749999998909</v>
      </c>
      <c r="E454" s="72">
        <v>0.74999999890860636</v>
      </c>
      <c r="F454" s="34" t="s">
        <v>134</v>
      </c>
      <c r="G454" s="52" t="str">
        <f t="shared" si="35"/>
        <v/>
      </c>
      <c r="H454" s="52">
        <v>190</v>
      </c>
      <c r="I454" s="52">
        <f t="shared" si="38"/>
        <v>5.3761467889908259</v>
      </c>
    </row>
    <row r="455" spans="2:9" x14ac:dyDescent="0.25">
      <c r="B455" s="32" t="str">
        <f t="shared" si="36"/>
        <v>Tue</v>
      </c>
      <c r="C455" s="19">
        <f t="shared" si="39"/>
        <v>45888.791666665573</v>
      </c>
      <c r="D455" s="19">
        <f t="shared" si="37"/>
        <v>45888.791666665573</v>
      </c>
      <c r="E455" s="72">
        <v>0.79166666557284771</v>
      </c>
      <c r="F455" s="34" t="s">
        <v>134</v>
      </c>
      <c r="G455" s="52" t="str">
        <f t="shared" si="35"/>
        <v/>
      </c>
      <c r="H455" s="52">
        <v>190</v>
      </c>
      <c r="I455" s="52">
        <f t="shared" si="38"/>
        <v>5.3761467889908259</v>
      </c>
    </row>
    <row r="456" spans="2:9" x14ac:dyDescent="0.25">
      <c r="B456" s="32" t="str">
        <f t="shared" si="36"/>
        <v>Tue</v>
      </c>
      <c r="C456" s="19">
        <f t="shared" si="39"/>
        <v>45888.833333332237</v>
      </c>
      <c r="D456" s="19">
        <f t="shared" si="37"/>
        <v>45888.833333332237</v>
      </c>
      <c r="E456" s="72">
        <v>0.83333333223708905</v>
      </c>
      <c r="F456" s="34" t="s">
        <v>134</v>
      </c>
      <c r="G456" s="52" t="str">
        <f t="shared" si="35"/>
        <v/>
      </c>
      <c r="H456" s="52">
        <v>190</v>
      </c>
      <c r="I456" s="52">
        <f t="shared" si="38"/>
        <v>5.3761467889908259</v>
      </c>
    </row>
    <row r="457" spans="2:9" x14ac:dyDescent="0.25">
      <c r="B457" s="32" t="str">
        <f t="shared" si="36"/>
        <v>Tue</v>
      </c>
      <c r="C457" s="19">
        <f t="shared" si="39"/>
        <v>45888.874999998901</v>
      </c>
      <c r="D457" s="19">
        <f t="shared" si="37"/>
        <v>45888.874999998901</v>
      </c>
      <c r="E457" s="72">
        <v>0.8749999989013304</v>
      </c>
      <c r="F457" s="34" t="s">
        <v>134</v>
      </c>
      <c r="G457" s="52" t="str">
        <f t="shared" si="35"/>
        <v/>
      </c>
      <c r="H457" s="52">
        <v>190</v>
      </c>
      <c r="I457" s="52">
        <f t="shared" si="38"/>
        <v>5.3761467889908259</v>
      </c>
    </row>
    <row r="458" spans="2:9" x14ac:dyDescent="0.25">
      <c r="B458" s="32" t="str">
        <f t="shared" si="36"/>
        <v>Tue</v>
      </c>
      <c r="C458" s="19">
        <f t="shared" si="39"/>
        <v>45888.916666665566</v>
      </c>
      <c r="D458" s="19">
        <f t="shared" si="37"/>
        <v>45888.916666665566</v>
      </c>
      <c r="E458" s="72">
        <v>0.91666666556557175</v>
      </c>
      <c r="F458" s="34" t="s">
        <v>134</v>
      </c>
      <c r="G458" s="52" t="str">
        <f t="shared" si="35"/>
        <v/>
      </c>
      <c r="H458" s="52">
        <v>190</v>
      </c>
      <c r="I458" s="52">
        <f t="shared" si="38"/>
        <v>5.3761467889908259</v>
      </c>
    </row>
    <row r="459" spans="2:9" x14ac:dyDescent="0.25">
      <c r="B459" s="32" t="str">
        <f t="shared" si="36"/>
        <v>Tue</v>
      </c>
      <c r="C459" s="19">
        <f t="shared" si="39"/>
        <v>45888.95833333223</v>
      </c>
      <c r="D459" s="19">
        <f t="shared" si="37"/>
        <v>45888.95833333223</v>
      </c>
      <c r="E459" s="72">
        <v>0.9583333322298131</v>
      </c>
      <c r="F459" s="34" t="s">
        <v>134</v>
      </c>
      <c r="G459" s="52" t="str">
        <f t="shared" si="35"/>
        <v/>
      </c>
      <c r="H459" s="52">
        <v>190</v>
      </c>
      <c r="I459" s="52">
        <f t="shared" si="38"/>
        <v>5.3761467889908259</v>
      </c>
    </row>
    <row r="460" spans="2:9" x14ac:dyDescent="0.25">
      <c r="B460" s="32" t="str">
        <f t="shared" si="36"/>
        <v>Wed</v>
      </c>
      <c r="C460" s="19">
        <f t="shared" si="39"/>
        <v>45888.999999998894</v>
      </c>
      <c r="D460" s="19">
        <f t="shared" si="37"/>
        <v>45888.999999998894</v>
      </c>
      <c r="E460" s="72">
        <v>0.99999999889405444</v>
      </c>
      <c r="F460" s="34" t="s">
        <v>134</v>
      </c>
      <c r="G460" s="52" t="str">
        <f t="shared" si="35"/>
        <v/>
      </c>
      <c r="H460" s="52">
        <v>190</v>
      </c>
      <c r="I460" s="52">
        <f t="shared" si="38"/>
        <v>5.3761467889908259</v>
      </c>
    </row>
    <row r="461" spans="2:9" x14ac:dyDescent="0.25">
      <c r="B461" s="32" t="str">
        <f t="shared" si="36"/>
        <v>Wed</v>
      </c>
      <c r="C461" s="19">
        <f t="shared" si="39"/>
        <v>45889.041666665558</v>
      </c>
      <c r="D461" s="19">
        <f t="shared" si="37"/>
        <v>45889.041666665558</v>
      </c>
      <c r="E461" s="72">
        <v>4.166666555829579E-2</v>
      </c>
      <c r="F461" s="34" t="s">
        <v>134</v>
      </c>
      <c r="G461" s="52" t="str">
        <f t="shared" si="35"/>
        <v/>
      </c>
      <c r="H461" s="52">
        <v>190</v>
      </c>
      <c r="I461" s="52">
        <f t="shared" si="38"/>
        <v>5.3761467889908259</v>
      </c>
    </row>
    <row r="462" spans="2:9" x14ac:dyDescent="0.25">
      <c r="B462" s="32" t="str">
        <f t="shared" si="36"/>
        <v>Wed</v>
      </c>
      <c r="C462" s="19">
        <f t="shared" si="39"/>
        <v>45889.083333332223</v>
      </c>
      <c r="D462" s="19">
        <f t="shared" si="37"/>
        <v>45889.083333332223</v>
      </c>
      <c r="E462" s="72">
        <v>8.3333332222537138E-2</v>
      </c>
      <c r="F462" s="34" t="s">
        <v>134</v>
      </c>
      <c r="G462" s="52" t="str">
        <f t="shared" si="35"/>
        <v/>
      </c>
      <c r="H462" s="52">
        <v>190</v>
      </c>
      <c r="I462" s="52">
        <f t="shared" si="38"/>
        <v>5.3761467889908259</v>
      </c>
    </row>
    <row r="463" spans="2:9" x14ac:dyDescent="0.25">
      <c r="B463" s="32" t="str">
        <f t="shared" si="36"/>
        <v>Wed</v>
      </c>
      <c r="C463" s="19">
        <f t="shared" si="39"/>
        <v>45889.124999998887</v>
      </c>
      <c r="D463" s="19">
        <f t="shared" si="37"/>
        <v>45889.124999998887</v>
      </c>
      <c r="E463" s="72">
        <v>0.12499999888677849</v>
      </c>
      <c r="F463" s="34" t="s">
        <v>134</v>
      </c>
      <c r="G463" s="52" t="str">
        <f t="shared" si="35"/>
        <v/>
      </c>
      <c r="H463" s="52">
        <v>190</v>
      </c>
      <c r="I463" s="52">
        <f t="shared" si="38"/>
        <v>5.3761467889908259</v>
      </c>
    </row>
    <row r="464" spans="2:9" x14ac:dyDescent="0.25">
      <c r="B464" s="32" t="str">
        <f t="shared" si="36"/>
        <v>Wed</v>
      </c>
      <c r="C464" s="19">
        <f t="shared" si="39"/>
        <v>45889.166666665551</v>
      </c>
      <c r="D464" s="19">
        <f t="shared" si="37"/>
        <v>45889.166666665551</v>
      </c>
      <c r="E464" s="72">
        <v>0.16666666555101983</v>
      </c>
      <c r="F464" s="34" t="s">
        <v>134</v>
      </c>
      <c r="G464" s="52" t="str">
        <f t="shared" si="35"/>
        <v/>
      </c>
      <c r="H464" s="52">
        <v>190</v>
      </c>
      <c r="I464" s="52">
        <f t="shared" si="38"/>
        <v>5.3761467889908259</v>
      </c>
    </row>
    <row r="465" spans="2:9" x14ac:dyDescent="0.25">
      <c r="B465" s="32" t="str">
        <f t="shared" si="36"/>
        <v>Wed</v>
      </c>
      <c r="C465" s="19">
        <f t="shared" si="39"/>
        <v>45889.208333332215</v>
      </c>
      <c r="D465" s="19">
        <f t="shared" si="37"/>
        <v>45889.208333332215</v>
      </c>
      <c r="E465" s="72">
        <v>0.20833333221526118</v>
      </c>
      <c r="F465" s="34" t="s">
        <v>134</v>
      </c>
      <c r="G465" s="52" t="str">
        <f t="shared" si="35"/>
        <v/>
      </c>
      <c r="H465" s="52">
        <v>190</v>
      </c>
      <c r="I465" s="52">
        <f t="shared" si="38"/>
        <v>5.3761467889908259</v>
      </c>
    </row>
    <row r="466" spans="2:9" x14ac:dyDescent="0.25">
      <c r="B466" s="32" t="str">
        <f t="shared" si="36"/>
        <v>Wed</v>
      </c>
      <c r="C466" s="19">
        <f t="shared" si="39"/>
        <v>45889.24999999888</v>
      </c>
      <c r="D466" s="19">
        <f t="shared" si="37"/>
        <v>45889.24999999888</v>
      </c>
      <c r="E466" s="72">
        <v>0.24999999887950253</v>
      </c>
      <c r="F466" s="34" t="s">
        <v>134</v>
      </c>
      <c r="G466" s="52" t="str">
        <f t="shared" si="35"/>
        <v/>
      </c>
      <c r="H466" s="52">
        <v>190</v>
      </c>
      <c r="I466" s="52">
        <f t="shared" si="38"/>
        <v>5.3761467889908259</v>
      </c>
    </row>
    <row r="467" spans="2:9" x14ac:dyDescent="0.25">
      <c r="B467" s="32" t="str">
        <f t="shared" si="36"/>
        <v>Wed</v>
      </c>
      <c r="C467" s="19">
        <f t="shared" si="39"/>
        <v>45889.291666665544</v>
      </c>
      <c r="D467" s="19">
        <f t="shared" si="37"/>
        <v>45889.291666665544</v>
      </c>
      <c r="E467" s="72">
        <v>0.29166666554374387</v>
      </c>
      <c r="F467" s="34" t="s">
        <v>134</v>
      </c>
      <c r="G467" s="52" t="str">
        <f t="shared" si="35"/>
        <v/>
      </c>
      <c r="H467" s="52">
        <v>190</v>
      </c>
      <c r="I467" s="52">
        <f t="shared" si="38"/>
        <v>5.3761467889908259</v>
      </c>
    </row>
    <row r="468" spans="2:9" x14ac:dyDescent="0.25">
      <c r="B468" s="32" t="str">
        <f t="shared" si="36"/>
        <v>Wed</v>
      </c>
      <c r="C468" s="19">
        <f t="shared" si="39"/>
        <v>45889.333333332208</v>
      </c>
      <c r="D468" s="19">
        <f t="shared" si="37"/>
        <v>45889.333333332208</v>
      </c>
      <c r="E468" s="72">
        <v>0.33333333220798522</v>
      </c>
      <c r="F468" s="34" t="s">
        <v>134</v>
      </c>
      <c r="G468" s="52" t="str">
        <f t="shared" si="35"/>
        <v/>
      </c>
      <c r="H468" s="52">
        <v>190</v>
      </c>
      <c r="I468" s="52">
        <f t="shared" si="38"/>
        <v>5.3761467889908259</v>
      </c>
    </row>
    <row r="469" spans="2:9" x14ac:dyDescent="0.25">
      <c r="B469" s="32" t="str">
        <f t="shared" si="36"/>
        <v>Wed</v>
      </c>
      <c r="C469" s="19">
        <f t="shared" si="39"/>
        <v>45889.374999998872</v>
      </c>
      <c r="D469" s="19">
        <f t="shared" si="37"/>
        <v>45889.374999998872</v>
      </c>
      <c r="E469" s="72">
        <v>0.37499999887222657</v>
      </c>
      <c r="F469" s="34" t="s">
        <v>134</v>
      </c>
      <c r="G469" s="52" t="str">
        <f t="shared" si="35"/>
        <v/>
      </c>
      <c r="H469" s="52">
        <v>190</v>
      </c>
      <c r="I469" s="52">
        <f t="shared" si="38"/>
        <v>5.3761467889908259</v>
      </c>
    </row>
    <row r="470" spans="2:9" x14ac:dyDescent="0.25">
      <c r="B470" s="32" t="str">
        <f t="shared" si="36"/>
        <v>Wed</v>
      </c>
      <c r="C470" s="19">
        <f t="shared" si="39"/>
        <v>45889.416666665536</v>
      </c>
      <c r="D470" s="19">
        <f t="shared" si="37"/>
        <v>45889.416666665536</v>
      </c>
      <c r="E470" s="72">
        <v>0.41666666553646792</v>
      </c>
      <c r="F470" s="34" t="s">
        <v>134</v>
      </c>
      <c r="G470" s="52" t="str">
        <f t="shared" si="35"/>
        <v/>
      </c>
      <c r="H470" s="52">
        <v>190</v>
      </c>
      <c r="I470" s="52">
        <f t="shared" si="38"/>
        <v>5.3761467889908259</v>
      </c>
    </row>
    <row r="471" spans="2:9" x14ac:dyDescent="0.25">
      <c r="B471" s="32" t="str">
        <f t="shared" si="36"/>
        <v>Wed</v>
      </c>
      <c r="C471" s="19">
        <f t="shared" si="39"/>
        <v>45889.458333332201</v>
      </c>
      <c r="D471" s="19">
        <f t="shared" si="37"/>
        <v>45889.458333332201</v>
      </c>
      <c r="E471" s="72">
        <v>0.45833333220070926</v>
      </c>
      <c r="F471" s="34" t="s">
        <v>134</v>
      </c>
      <c r="G471" s="52" t="str">
        <f t="shared" si="35"/>
        <v/>
      </c>
      <c r="H471" s="52">
        <v>190</v>
      </c>
      <c r="I471" s="52">
        <f t="shared" si="38"/>
        <v>5.3761467889908259</v>
      </c>
    </row>
    <row r="472" spans="2:9" x14ac:dyDescent="0.25">
      <c r="B472" s="32" t="str">
        <f t="shared" si="36"/>
        <v>Wed</v>
      </c>
      <c r="C472" s="19">
        <f t="shared" si="39"/>
        <v>45889.499999998865</v>
      </c>
      <c r="D472" s="19">
        <f t="shared" si="37"/>
        <v>45889.499999998865</v>
      </c>
      <c r="E472" s="72">
        <v>0.49999999886495061</v>
      </c>
      <c r="F472" s="34" t="s">
        <v>134</v>
      </c>
      <c r="G472" s="52" t="str">
        <f t="shared" si="35"/>
        <v/>
      </c>
      <c r="H472" s="52">
        <v>190</v>
      </c>
      <c r="I472" s="52">
        <f t="shared" si="38"/>
        <v>5.3761467889908259</v>
      </c>
    </row>
    <row r="473" spans="2:9" x14ac:dyDescent="0.25">
      <c r="B473" s="32" t="str">
        <f t="shared" si="36"/>
        <v>Wed</v>
      </c>
      <c r="C473" s="19">
        <f t="shared" si="39"/>
        <v>45889.541666665529</v>
      </c>
      <c r="D473" s="19">
        <f t="shared" si="37"/>
        <v>45889.541666665529</v>
      </c>
      <c r="E473" s="72">
        <v>0.54166666552919196</v>
      </c>
      <c r="F473" s="34" t="s">
        <v>134</v>
      </c>
      <c r="G473" s="52" t="str">
        <f t="shared" si="35"/>
        <v/>
      </c>
      <c r="H473" s="52">
        <v>190</v>
      </c>
      <c r="I473" s="52">
        <f t="shared" si="38"/>
        <v>5.3761467889908259</v>
      </c>
    </row>
    <row r="474" spans="2:9" x14ac:dyDescent="0.25">
      <c r="B474" s="32" t="str">
        <f t="shared" si="36"/>
        <v>Wed</v>
      </c>
      <c r="C474" s="19">
        <f t="shared" si="39"/>
        <v>45889.583333332193</v>
      </c>
      <c r="D474" s="19">
        <f t="shared" si="37"/>
        <v>45889.583333332193</v>
      </c>
      <c r="E474" s="72">
        <v>0.58333333219343331</v>
      </c>
      <c r="F474" s="34" t="s">
        <v>134</v>
      </c>
      <c r="G474" s="52" t="str">
        <f t="shared" si="35"/>
        <v/>
      </c>
      <c r="H474" s="52">
        <v>190</v>
      </c>
      <c r="I474" s="52">
        <f t="shared" si="38"/>
        <v>5.3761467889908259</v>
      </c>
    </row>
    <row r="475" spans="2:9" x14ac:dyDescent="0.25">
      <c r="B475" s="32" t="str">
        <f t="shared" si="36"/>
        <v>Wed</v>
      </c>
      <c r="C475" s="19">
        <f t="shared" si="39"/>
        <v>45889.624999998858</v>
      </c>
      <c r="D475" s="19">
        <f t="shared" si="37"/>
        <v>45889.624999998858</v>
      </c>
      <c r="E475" s="72">
        <v>0.62499999885767465</v>
      </c>
      <c r="F475" s="34" t="s">
        <v>134</v>
      </c>
      <c r="G475" s="52" t="str">
        <f t="shared" si="35"/>
        <v/>
      </c>
      <c r="H475" s="52">
        <v>190</v>
      </c>
      <c r="I475" s="52">
        <f t="shared" si="38"/>
        <v>5.3761467889908259</v>
      </c>
    </row>
    <row r="476" spans="2:9" x14ac:dyDescent="0.25">
      <c r="B476" s="32" t="str">
        <f t="shared" si="36"/>
        <v>Wed</v>
      </c>
      <c r="C476" s="19">
        <f t="shared" si="39"/>
        <v>45889.666666665522</v>
      </c>
      <c r="D476" s="19">
        <f t="shared" si="37"/>
        <v>45889.666666665522</v>
      </c>
      <c r="E476" s="72">
        <v>0.666666665521916</v>
      </c>
      <c r="F476" s="34" t="s">
        <v>134</v>
      </c>
      <c r="G476" s="52" t="str">
        <f t="shared" si="35"/>
        <v/>
      </c>
      <c r="H476" s="52">
        <v>190</v>
      </c>
      <c r="I476" s="52">
        <f t="shared" si="38"/>
        <v>5.3761467889908259</v>
      </c>
    </row>
    <row r="477" spans="2:9" x14ac:dyDescent="0.25">
      <c r="B477" s="32" t="str">
        <f t="shared" si="36"/>
        <v>Wed</v>
      </c>
      <c r="C477" s="19">
        <f t="shared" si="39"/>
        <v>45889.708333332186</v>
      </c>
      <c r="D477" s="19">
        <f t="shared" si="37"/>
        <v>45889.708333332186</v>
      </c>
      <c r="E477" s="72">
        <v>0.70833333218615735</v>
      </c>
      <c r="F477" s="34" t="s">
        <v>134</v>
      </c>
      <c r="G477" s="52" t="str">
        <f t="shared" si="35"/>
        <v/>
      </c>
      <c r="H477" s="52">
        <v>190</v>
      </c>
      <c r="I477" s="52">
        <f t="shared" si="38"/>
        <v>5.3761467889908259</v>
      </c>
    </row>
    <row r="478" spans="2:9" x14ac:dyDescent="0.25">
      <c r="B478" s="32" t="str">
        <f t="shared" si="36"/>
        <v>Wed</v>
      </c>
      <c r="C478" s="19">
        <f t="shared" si="39"/>
        <v>45889.74999999885</v>
      </c>
      <c r="D478" s="19">
        <f t="shared" si="37"/>
        <v>45889.74999999885</v>
      </c>
      <c r="E478" s="72">
        <v>0.7499999988503987</v>
      </c>
      <c r="F478" s="34" t="s">
        <v>134</v>
      </c>
      <c r="G478" s="52" t="str">
        <f t="shared" si="35"/>
        <v/>
      </c>
      <c r="H478" s="52">
        <v>190</v>
      </c>
      <c r="I478" s="52">
        <f t="shared" si="38"/>
        <v>5.3761467889908259</v>
      </c>
    </row>
    <row r="479" spans="2:9" x14ac:dyDescent="0.25">
      <c r="B479" s="32" t="str">
        <f t="shared" si="36"/>
        <v>Wed</v>
      </c>
      <c r="C479" s="19">
        <f t="shared" si="39"/>
        <v>45889.791666665515</v>
      </c>
      <c r="D479" s="19">
        <f t="shared" si="37"/>
        <v>45889.791666665515</v>
      </c>
      <c r="E479" s="72">
        <v>0.79166666551464004</v>
      </c>
      <c r="F479" s="34" t="s">
        <v>134</v>
      </c>
      <c r="G479" s="52" t="str">
        <f t="shared" si="35"/>
        <v/>
      </c>
      <c r="H479" s="52">
        <v>190</v>
      </c>
      <c r="I479" s="52">
        <f t="shared" si="38"/>
        <v>5.3761467889908259</v>
      </c>
    </row>
    <row r="480" spans="2:9" x14ac:dyDescent="0.25">
      <c r="B480" s="32" t="str">
        <f t="shared" si="36"/>
        <v>Wed</v>
      </c>
      <c r="C480" s="19">
        <f t="shared" si="39"/>
        <v>45889.833333332179</v>
      </c>
      <c r="D480" s="19">
        <f t="shared" si="37"/>
        <v>45889.833333332179</v>
      </c>
      <c r="E480" s="72">
        <v>0.83333333217888139</v>
      </c>
      <c r="F480" s="34" t="s">
        <v>134</v>
      </c>
      <c r="G480" s="52" t="str">
        <f t="shared" si="35"/>
        <v/>
      </c>
      <c r="H480" s="52">
        <v>190</v>
      </c>
      <c r="I480" s="52">
        <f t="shared" si="38"/>
        <v>5.3761467889908259</v>
      </c>
    </row>
    <row r="481" spans="2:9" x14ac:dyDescent="0.25">
      <c r="B481" s="32" t="str">
        <f t="shared" si="36"/>
        <v>Wed</v>
      </c>
      <c r="C481" s="19">
        <f t="shared" si="39"/>
        <v>45889.874999998843</v>
      </c>
      <c r="D481" s="19">
        <f t="shared" si="37"/>
        <v>45889.874999998843</v>
      </c>
      <c r="E481" s="72">
        <v>0.87499999884312274</v>
      </c>
      <c r="F481" s="34" t="s">
        <v>134</v>
      </c>
      <c r="G481" s="52" t="str">
        <f t="shared" si="35"/>
        <v/>
      </c>
      <c r="H481" s="52">
        <v>190</v>
      </c>
      <c r="I481" s="52">
        <f t="shared" si="38"/>
        <v>5.3761467889908259</v>
      </c>
    </row>
    <row r="482" spans="2:9" x14ac:dyDescent="0.25">
      <c r="B482" s="32" t="str">
        <f t="shared" si="36"/>
        <v>Wed</v>
      </c>
      <c r="C482" s="19">
        <f t="shared" si="39"/>
        <v>45889.916666665507</v>
      </c>
      <c r="D482" s="19">
        <f t="shared" si="37"/>
        <v>45889.916666665507</v>
      </c>
      <c r="E482" s="72">
        <v>0.91666666550736409</v>
      </c>
      <c r="F482" s="34" t="s">
        <v>134</v>
      </c>
      <c r="G482" s="52" t="str">
        <f t="shared" si="35"/>
        <v/>
      </c>
      <c r="H482" s="52">
        <v>190</v>
      </c>
      <c r="I482" s="52">
        <f t="shared" si="38"/>
        <v>5.3761467889908259</v>
      </c>
    </row>
    <row r="483" spans="2:9" x14ac:dyDescent="0.25">
      <c r="B483" s="32" t="str">
        <f t="shared" si="36"/>
        <v>Wed</v>
      </c>
      <c r="C483" s="19">
        <f t="shared" si="39"/>
        <v>45889.958333332172</v>
      </c>
      <c r="D483" s="19">
        <f t="shared" si="37"/>
        <v>45889.958333332172</v>
      </c>
      <c r="E483" s="72">
        <v>0.95833333217160543</v>
      </c>
      <c r="F483" s="34" t="s">
        <v>134</v>
      </c>
      <c r="G483" s="52" t="str">
        <f t="shared" si="35"/>
        <v/>
      </c>
      <c r="H483" s="52">
        <v>190</v>
      </c>
      <c r="I483" s="52">
        <f t="shared" si="38"/>
        <v>5.3761467889908259</v>
      </c>
    </row>
    <row r="484" spans="2:9" x14ac:dyDescent="0.25">
      <c r="B484" s="32" t="str">
        <f t="shared" si="36"/>
        <v>Thu</v>
      </c>
      <c r="C484" s="19">
        <f t="shared" si="39"/>
        <v>45889.999999998836</v>
      </c>
      <c r="D484" s="19">
        <f t="shared" si="37"/>
        <v>45889.999999998836</v>
      </c>
      <c r="E484" s="72">
        <v>0.99999999883584678</v>
      </c>
      <c r="F484" s="34" t="s">
        <v>134</v>
      </c>
      <c r="G484" s="52" t="str">
        <f t="shared" si="35"/>
        <v/>
      </c>
      <c r="H484" s="52">
        <v>190</v>
      </c>
      <c r="I484" s="52">
        <f t="shared" si="38"/>
        <v>5.3761467889908259</v>
      </c>
    </row>
    <row r="485" spans="2:9" x14ac:dyDescent="0.25">
      <c r="B485" s="32" t="str">
        <f t="shared" si="36"/>
        <v>Thu</v>
      </c>
      <c r="C485" s="19">
        <f t="shared" si="39"/>
        <v>45890.0416666655</v>
      </c>
      <c r="D485" s="19">
        <f t="shared" si="37"/>
        <v>45890.0416666655</v>
      </c>
      <c r="E485" s="72">
        <v>4.1666665500088129E-2</v>
      </c>
      <c r="F485" s="34" t="s">
        <v>134</v>
      </c>
      <c r="G485" s="52" t="str">
        <f t="shared" si="35"/>
        <v/>
      </c>
      <c r="H485" s="52">
        <v>190</v>
      </c>
      <c r="I485" s="52">
        <f t="shared" si="38"/>
        <v>5.3761467889908259</v>
      </c>
    </row>
    <row r="486" spans="2:9" x14ac:dyDescent="0.25">
      <c r="B486" s="32" t="str">
        <f t="shared" si="36"/>
        <v>Thu</v>
      </c>
      <c r="C486" s="19">
        <f t="shared" si="39"/>
        <v>45890.083333332164</v>
      </c>
      <c r="D486" s="19">
        <f t="shared" si="37"/>
        <v>45890.083333332164</v>
      </c>
      <c r="E486" s="72">
        <v>8.3333332164329477E-2</v>
      </c>
      <c r="F486" s="34" t="s">
        <v>134</v>
      </c>
      <c r="G486" s="52" t="str">
        <f t="shared" si="35"/>
        <v/>
      </c>
      <c r="H486" s="52">
        <v>190</v>
      </c>
      <c r="I486" s="52">
        <f t="shared" si="38"/>
        <v>5.3761467889908259</v>
      </c>
    </row>
    <row r="487" spans="2:9" x14ac:dyDescent="0.25">
      <c r="B487" s="32" t="str">
        <f t="shared" si="36"/>
        <v>Thu</v>
      </c>
      <c r="C487" s="19">
        <f t="shared" si="39"/>
        <v>45890.124999998829</v>
      </c>
      <c r="D487" s="19">
        <f t="shared" si="37"/>
        <v>45890.124999998829</v>
      </c>
      <c r="E487" s="72">
        <v>0.12499999882857082</v>
      </c>
      <c r="F487" s="34" t="s">
        <v>134</v>
      </c>
      <c r="G487" s="52" t="str">
        <f t="shared" si="35"/>
        <v/>
      </c>
      <c r="H487" s="52">
        <v>190</v>
      </c>
      <c r="I487" s="52">
        <f t="shared" si="38"/>
        <v>5.3761467889908259</v>
      </c>
    </row>
    <row r="488" spans="2:9" x14ac:dyDescent="0.25">
      <c r="B488" s="32" t="str">
        <f t="shared" si="36"/>
        <v>Thu</v>
      </c>
      <c r="C488" s="19">
        <f t="shared" si="39"/>
        <v>45890.166666665493</v>
      </c>
      <c r="D488" s="19">
        <f t="shared" si="37"/>
        <v>45890.166666665493</v>
      </c>
      <c r="E488" s="72">
        <v>0.16666666549281217</v>
      </c>
      <c r="F488" s="34" t="s">
        <v>134</v>
      </c>
      <c r="G488" s="52" t="str">
        <f t="shared" si="35"/>
        <v/>
      </c>
      <c r="H488" s="52">
        <v>190</v>
      </c>
      <c r="I488" s="52">
        <f t="shared" si="38"/>
        <v>5.3761467889908259</v>
      </c>
    </row>
    <row r="489" spans="2:9" x14ac:dyDescent="0.25">
      <c r="B489" s="32" t="str">
        <f t="shared" si="36"/>
        <v>Thu</v>
      </c>
      <c r="C489" s="19">
        <f t="shared" si="39"/>
        <v>45890.208333332157</v>
      </c>
      <c r="D489" s="19">
        <f t="shared" si="37"/>
        <v>45890.208333332157</v>
      </c>
      <c r="E489" s="72">
        <v>0.20833333215705352</v>
      </c>
      <c r="F489" s="34" t="s">
        <v>134</v>
      </c>
      <c r="G489" s="52" t="str">
        <f t="shared" si="35"/>
        <v/>
      </c>
      <c r="H489" s="52">
        <v>190</v>
      </c>
      <c r="I489" s="52">
        <f t="shared" si="38"/>
        <v>5.3761467889908259</v>
      </c>
    </row>
    <row r="490" spans="2:9" x14ac:dyDescent="0.25">
      <c r="B490" s="32" t="str">
        <f t="shared" si="36"/>
        <v>Thu</v>
      </c>
      <c r="C490" s="19">
        <f t="shared" si="39"/>
        <v>45890.249999998821</v>
      </c>
      <c r="D490" s="19">
        <f t="shared" si="37"/>
        <v>45890.249999998821</v>
      </c>
      <c r="E490" s="72">
        <v>0.24999999882129487</v>
      </c>
      <c r="F490" s="34" t="s">
        <v>134</v>
      </c>
      <c r="G490" s="52" t="str">
        <f t="shared" si="35"/>
        <v/>
      </c>
      <c r="H490" s="52">
        <v>190</v>
      </c>
      <c r="I490" s="52">
        <f t="shared" si="38"/>
        <v>5.3761467889908259</v>
      </c>
    </row>
    <row r="491" spans="2:9" x14ac:dyDescent="0.25">
      <c r="B491" s="32" t="str">
        <f t="shared" si="36"/>
        <v>Thu</v>
      </c>
      <c r="C491" s="19">
        <f t="shared" si="39"/>
        <v>45890.291666665486</v>
      </c>
      <c r="D491" s="19">
        <f t="shared" si="37"/>
        <v>45890.291666665486</v>
      </c>
      <c r="E491" s="72">
        <v>0.29166666548553621</v>
      </c>
      <c r="F491" s="34" t="s">
        <v>134</v>
      </c>
      <c r="G491" s="52" t="str">
        <f t="shared" si="35"/>
        <v/>
      </c>
      <c r="H491" s="52">
        <v>190</v>
      </c>
      <c r="I491" s="52">
        <f t="shared" si="38"/>
        <v>5.3761467889908259</v>
      </c>
    </row>
    <row r="492" spans="2:9" x14ac:dyDescent="0.25">
      <c r="B492" s="32" t="str">
        <f t="shared" si="36"/>
        <v>Thu</v>
      </c>
      <c r="C492" s="19">
        <f t="shared" si="39"/>
        <v>45890.33333333215</v>
      </c>
      <c r="D492" s="19">
        <f t="shared" si="37"/>
        <v>45890.33333333215</v>
      </c>
      <c r="E492" s="72">
        <v>0.33333333214977756</v>
      </c>
      <c r="F492" s="34" t="s">
        <v>134</v>
      </c>
      <c r="G492" s="52" t="str">
        <f t="shared" si="35"/>
        <v/>
      </c>
      <c r="H492" s="52">
        <v>190</v>
      </c>
      <c r="I492" s="52">
        <f t="shared" si="38"/>
        <v>5.3761467889908259</v>
      </c>
    </row>
    <row r="493" spans="2:9" x14ac:dyDescent="0.25">
      <c r="B493" s="32" t="str">
        <f t="shared" si="36"/>
        <v>Thu</v>
      </c>
      <c r="C493" s="19">
        <f t="shared" si="39"/>
        <v>45890.374999998814</v>
      </c>
      <c r="D493" s="19">
        <f t="shared" si="37"/>
        <v>45890.374999998814</v>
      </c>
      <c r="E493" s="72">
        <v>0.37499999881401891</v>
      </c>
      <c r="F493" s="34" t="s">
        <v>134</v>
      </c>
      <c r="G493" s="52" t="str">
        <f t="shared" si="35"/>
        <v/>
      </c>
      <c r="H493" s="52">
        <v>190</v>
      </c>
      <c r="I493" s="52">
        <f t="shared" si="38"/>
        <v>5.3761467889908259</v>
      </c>
    </row>
    <row r="494" spans="2:9" x14ac:dyDescent="0.25">
      <c r="B494" s="32" t="str">
        <f t="shared" si="36"/>
        <v>Thu</v>
      </c>
      <c r="C494" s="19">
        <f t="shared" si="39"/>
        <v>45890.416666665478</v>
      </c>
      <c r="D494" s="19">
        <f t="shared" si="37"/>
        <v>45890.416666665478</v>
      </c>
      <c r="E494" s="72">
        <v>0.41666666547826026</v>
      </c>
      <c r="F494" s="34" t="s">
        <v>134</v>
      </c>
      <c r="G494" s="52" t="str">
        <f t="shared" si="35"/>
        <v/>
      </c>
      <c r="H494" s="52">
        <v>190</v>
      </c>
      <c r="I494" s="52">
        <f t="shared" si="38"/>
        <v>5.3761467889908259</v>
      </c>
    </row>
    <row r="495" spans="2:9" x14ac:dyDescent="0.25">
      <c r="B495" s="32" t="str">
        <f t="shared" si="36"/>
        <v>Thu</v>
      </c>
      <c r="C495" s="19">
        <f t="shared" si="39"/>
        <v>45890.458333332143</v>
      </c>
      <c r="D495" s="19">
        <f t="shared" si="37"/>
        <v>45890.458333332143</v>
      </c>
      <c r="E495" s="72">
        <v>0.4583333321425016</v>
      </c>
      <c r="F495" s="34" t="s">
        <v>134</v>
      </c>
      <c r="G495" s="52" t="str">
        <f t="shared" si="35"/>
        <v/>
      </c>
      <c r="H495" s="52">
        <v>190</v>
      </c>
      <c r="I495" s="52">
        <f t="shared" si="38"/>
        <v>5.3761467889908259</v>
      </c>
    </row>
    <row r="496" spans="2:9" x14ac:dyDescent="0.25">
      <c r="B496" s="32" t="str">
        <f t="shared" si="36"/>
        <v>Thu</v>
      </c>
      <c r="C496" s="19">
        <f t="shared" si="39"/>
        <v>45890.499999998807</v>
      </c>
      <c r="D496" s="19">
        <f t="shared" si="37"/>
        <v>45890.499999998807</v>
      </c>
      <c r="E496" s="72">
        <v>0.49999999880674295</v>
      </c>
      <c r="F496" s="34" t="s">
        <v>134</v>
      </c>
      <c r="G496" s="52" t="str">
        <f t="shared" si="35"/>
        <v/>
      </c>
      <c r="H496" s="52">
        <v>190</v>
      </c>
      <c r="I496" s="52">
        <f t="shared" si="38"/>
        <v>5.3761467889908259</v>
      </c>
    </row>
    <row r="497" spans="2:9" x14ac:dyDescent="0.25">
      <c r="B497" s="32" t="str">
        <f t="shared" si="36"/>
        <v>Thu</v>
      </c>
      <c r="C497" s="19">
        <f t="shared" si="39"/>
        <v>45890.541666665471</v>
      </c>
      <c r="D497" s="19">
        <f t="shared" si="37"/>
        <v>45890.541666665471</v>
      </c>
      <c r="E497" s="72">
        <v>0.5416666654709843</v>
      </c>
      <c r="F497" s="34" t="s">
        <v>134</v>
      </c>
      <c r="G497" s="52" t="str">
        <f t="shared" si="35"/>
        <v/>
      </c>
      <c r="H497" s="52">
        <v>190</v>
      </c>
      <c r="I497" s="52">
        <f t="shared" si="38"/>
        <v>5.3761467889908259</v>
      </c>
    </row>
    <row r="498" spans="2:9" x14ac:dyDescent="0.25">
      <c r="B498" s="32" t="str">
        <f t="shared" si="36"/>
        <v>Thu</v>
      </c>
      <c r="C498" s="19">
        <f t="shared" si="39"/>
        <v>45890.583333332135</v>
      </c>
      <c r="D498" s="19">
        <f t="shared" si="37"/>
        <v>45890.583333332135</v>
      </c>
      <c r="E498" s="72">
        <v>0.58333333213522565</v>
      </c>
      <c r="F498" s="34" t="s">
        <v>134</v>
      </c>
      <c r="G498" s="52" t="str">
        <f t="shared" si="35"/>
        <v/>
      </c>
      <c r="H498" s="52">
        <v>190</v>
      </c>
      <c r="I498" s="52">
        <f t="shared" si="38"/>
        <v>5.3761467889908259</v>
      </c>
    </row>
    <row r="499" spans="2:9" x14ac:dyDescent="0.25">
      <c r="B499" s="32" t="str">
        <f t="shared" si="36"/>
        <v>Thu</v>
      </c>
      <c r="C499" s="19">
        <f t="shared" si="39"/>
        <v>45890.624999998799</v>
      </c>
      <c r="D499" s="19">
        <f t="shared" si="37"/>
        <v>45890.624999998799</v>
      </c>
      <c r="E499" s="72">
        <v>0.62499999879946699</v>
      </c>
      <c r="F499" s="34" t="s">
        <v>134</v>
      </c>
      <c r="G499" s="52" t="str">
        <f t="shared" si="35"/>
        <v/>
      </c>
      <c r="H499" s="52">
        <v>190</v>
      </c>
      <c r="I499" s="52">
        <f t="shared" si="38"/>
        <v>5.3761467889908259</v>
      </c>
    </row>
    <row r="500" spans="2:9" x14ac:dyDescent="0.25">
      <c r="B500" s="32" t="str">
        <f t="shared" si="36"/>
        <v>Thu</v>
      </c>
      <c r="C500" s="19">
        <f t="shared" si="39"/>
        <v>45890.666666665464</v>
      </c>
      <c r="D500" s="19">
        <f t="shared" si="37"/>
        <v>45890.666666665464</v>
      </c>
      <c r="E500" s="72">
        <v>0.66666666546370834</v>
      </c>
      <c r="F500" s="34" t="s">
        <v>134</v>
      </c>
      <c r="G500" s="52" t="str">
        <f t="shared" si="35"/>
        <v/>
      </c>
      <c r="H500" s="52">
        <v>190</v>
      </c>
      <c r="I500" s="52">
        <f t="shared" si="38"/>
        <v>5.3761467889908259</v>
      </c>
    </row>
    <row r="501" spans="2:9" x14ac:dyDescent="0.25">
      <c r="B501" s="32" t="str">
        <f t="shared" si="36"/>
        <v>Thu</v>
      </c>
      <c r="C501" s="19">
        <f t="shared" si="39"/>
        <v>45890.708333332128</v>
      </c>
      <c r="D501" s="19">
        <f t="shared" si="37"/>
        <v>45890.708333332128</v>
      </c>
      <c r="E501" s="72">
        <v>0.70833333212794969</v>
      </c>
      <c r="F501" s="34" t="s">
        <v>134</v>
      </c>
      <c r="G501" s="52" t="str">
        <f t="shared" si="35"/>
        <v/>
      </c>
      <c r="H501" s="52">
        <v>190</v>
      </c>
      <c r="I501" s="52">
        <f t="shared" si="38"/>
        <v>5.3761467889908259</v>
      </c>
    </row>
    <row r="502" spans="2:9" x14ac:dyDescent="0.25">
      <c r="B502" s="32" t="str">
        <f t="shared" si="36"/>
        <v>Thu</v>
      </c>
      <c r="C502" s="19">
        <f t="shared" si="39"/>
        <v>45890.749999998792</v>
      </c>
      <c r="D502" s="19">
        <f t="shared" si="37"/>
        <v>45890.749999998792</v>
      </c>
      <c r="E502" s="72">
        <v>0.74999999879219104</v>
      </c>
      <c r="F502" s="34" t="s">
        <v>134</v>
      </c>
      <c r="G502" s="52" t="str">
        <f t="shared" si="35"/>
        <v/>
      </c>
      <c r="H502" s="52">
        <v>190</v>
      </c>
      <c r="I502" s="52">
        <f t="shared" si="38"/>
        <v>5.3761467889908259</v>
      </c>
    </row>
    <row r="503" spans="2:9" x14ac:dyDescent="0.25">
      <c r="B503" s="32" t="str">
        <f t="shared" si="36"/>
        <v>Thu</v>
      </c>
      <c r="C503" s="19">
        <f t="shared" si="39"/>
        <v>45890.791666665456</v>
      </c>
      <c r="D503" s="19">
        <f t="shared" si="37"/>
        <v>45890.791666665456</v>
      </c>
      <c r="E503" s="72">
        <v>0.79166666545643238</v>
      </c>
      <c r="F503" s="34" t="s">
        <v>134</v>
      </c>
      <c r="G503" s="52" t="str">
        <f t="shared" si="35"/>
        <v/>
      </c>
      <c r="H503" s="52">
        <v>190</v>
      </c>
      <c r="I503" s="52">
        <f t="shared" si="38"/>
        <v>5.3761467889908259</v>
      </c>
    </row>
    <row r="504" spans="2:9" x14ac:dyDescent="0.25">
      <c r="B504" s="32" t="str">
        <f t="shared" si="36"/>
        <v>Thu</v>
      </c>
      <c r="C504" s="19">
        <f t="shared" si="39"/>
        <v>45890.833333332121</v>
      </c>
      <c r="D504" s="19">
        <f t="shared" si="37"/>
        <v>45890.833333332121</v>
      </c>
      <c r="E504" s="72">
        <v>0.83333333212067373</v>
      </c>
      <c r="F504" s="34" t="s">
        <v>134</v>
      </c>
      <c r="G504" s="52" t="str">
        <f t="shared" si="35"/>
        <v/>
      </c>
      <c r="H504" s="52">
        <v>190</v>
      </c>
      <c r="I504" s="52">
        <f t="shared" si="38"/>
        <v>5.3761467889908259</v>
      </c>
    </row>
    <row r="505" spans="2:9" x14ac:dyDescent="0.25">
      <c r="B505" s="32" t="str">
        <f t="shared" si="36"/>
        <v>Thu</v>
      </c>
      <c r="C505" s="19">
        <f t="shared" si="39"/>
        <v>45890.874999998785</v>
      </c>
      <c r="D505" s="19">
        <f t="shared" si="37"/>
        <v>45890.874999998785</v>
      </c>
      <c r="E505" s="72">
        <v>0.87499999878491508</v>
      </c>
      <c r="F505" s="34" t="s">
        <v>134</v>
      </c>
      <c r="G505" s="52" t="str">
        <f t="shared" si="35"/>
        <v/>
      </c>
      <c r="H505" s="52">
        <v>190</v>
      </c>
      <c r="I505" s="52">
        <f t="shared" si="38"/>
        <v>5.3761467889908259</v>
      </c>
    </row>
    <row r="506" spans="2:9" x14ac:dyDescent="0.25">
      <c r="B506" s="32" t="str">
        <f t="shared" si="36"/>
        <v>Thu</v>
      </c>
      <c r="C506" s="19">
        <f t="shared" si="39"/>
        <v>45890.916666665449</v>
      </c>
      <c r="D506" s="19">
        <f t="shared" si="37"/>
        <v>45890.916666665449</v>
      </c>
      <c r="E506" s="72">
        <v>0.91666666544915643</v>
      </c>
      <c r="F506" s="34" t="s">
        <v>134</v>
      </c>
      <c r="G506" s="52" t="str">
        <f t="shared" si="35"/>
        <v/>
      </c>
      <c r="H506" s="52">
        <v>190</v>
      </c>
      <c r="I506" s="52">
        <f t="shared" si="38"/>
        <v>5.3761467889908259</v>
      </c>
    </row>
    <row r="507" spans="2:9" x14ac:dyDescent="0.25">
      <c r="B507" s="32" t="str">
        <f t="shared" si="36"/>
        <v>Thu</v>
      </c>
      <c r="C507" s="19">
        <f t="shared" si="39"/>
        <v>45890.958333332113</v>
      </c>
      <c r="D507" s="19">
        <f t="shared" si="37"/>
        <v>45890.958333332113</v>
      </c>
      <c r="E507" s="72">
        <v>0.95833333211339777</v>
      </c>
      <c r="F507" s="34" t="s">
        <v>134</v>
      </c>
      <c r="G507" s="52" t="str">
        <f t="shared" si="35"/>
        <v/>
      </c>
      <c r="H507" s="52">
        <v>190</v>
      </c>
      <c r="I507" s="52">
        <f t="shared" si="38"/>
        <v>5.3761467889908259</v>
      </c>
    </row>
    <row r="508" spans="2:9" x14ac:dyDescent="0.25">
      <c r="B508" s="32" t="str">
        <f t="shared" si="36"/>
        <v>Fri</v>
      </c>
      <c r="C508" s="19">
        <f t="shared" si="39"/>
        <v>45890.999999998778</v>
      </c>
      <c r="D508" s="19">
        <f t="shared" si="37"/>
        <v>45890.999999998778</v>
      </c>
      <c r="E508" s="72">
        <v>0.99999999877763912</v>
      </c>
      <c r="F508" s="34" t="s">
        <v>134</v>
      </c>
      <c r="G508" s="52" t="str">
        <f t="shared" si="35"/>
        <v/>
      </c>
      <c r="H508" s="52">
        <v>190</v>
      </c>
      <c r="I508" s="52">
        <f t="shared" si="38"/>
        <v>5.3761467889908259</v>
      </c>
    </row>
    <row r="509" spans="2:9" x14ac:dyDescent="0.25">
      <c r="B509" s="32" t="str">
        <f t="shared" si="36"/>
        <v>Fri</v>
      </c>
      <c r="C509" s="19">
        <f t="shared" si="39"/>
        <v>45891.041666665442</v>
      </c>
      <c r="D509" s="19">
        <f t="shared" si="37"/>
        <v>45891.041666665442</v>
      </c>
      <c r="E509" s="72">
        <v>4.1666665441880468E-2</v>
      </c>
      <c r="F509" s="34" t="s">
        <v>134</v>
      </c>
      <c r="G509" s="52" t="str">
        <f t="shared" si="35"/>
        <v/>
      </c>
      <c r="H509" s="52">
        <v>190</v>
      </c>
      <c r="I509" s="52">
        <f t="shared" si="38"/>
        <v>5.3761467889908259</v>
      </c>
    </row>
    <row r="510" spans="2:9" x14ac:dyDescent="0.25">
      <c r="B510" s="32" t="str">
        <f t="shared" si="36"/>
        <v>Fri</v>
      </c>
      <c r="C510" s="19">
        <f t="shared" si="39"/>
        <v>45891.083333332106</v>
      </c>
      <c r="D510" s="19">
        <f t="shared" si="37"/>
        <v>45891.083333332106</v>
      </c>
      <c r="E510" s="72">
        <v>8.3333332106121816E-2</v>
      </c>
      <c r="F510" s="34" t="s">
        <v>134</v>
      </c>
      <c r="G510" s="52" t="str">
        <f t="shared" si="35"/>
        <v/>
      </c>
      <c r="H510" s="52">
        <v>190</v>
      </c>
      <c r="I510" s="52">
        <f t="shared" si="38"/>
        <v>5.3761467889908259</v>
      </c>
    </row>
    <row r="511" spans="2:9" x14ac:dyDescent="0.25">
      <c r="B511" s="32" t="str">
        <f t="shared" si="36"/>
        <v>Fri</v>
      </c>
      <c r="C511" s="19">
        <f t="shared" si="39"/>
        <v>45891.12499999877</v>
      </c>
      <c r="D511" s="19">
        <f t="shared" si="37"/>
        <v>45891.12499999877</v>
      </c>
      <c r="E511" s="72">
        <v>0.12499999877036316</v>
      </c>
      <c r="F511" s="34" t="s">
        <v>134</v>
      </c>
      <c r="G511" s="52" t="str">
        <f t="shared" si="35"/>
        <v/>
      </c>
      <c r="H511" s="52">
        <v>190</v>
      </c>
      <c r="I511" s="52">
        <f t="shared" si="38"/>
        <v>5.3761467889908259</v>
      </c>
    </row>
    <row r="512" spans="2:9" x14ac:dyDescent="0.25">
      <c r="B512" s="32" t="str">
        <f t="shared" si="36"/>
        <v>Fri</v>
      </c>
      <c r="C512" s="19">
        <f t="shared" si="39"/>
        <v>45891.166666665435</v>
      </c>
      <c r="D512" s="19">
        <f t="shared" si="37"/>
        <v>45891.166666665435</v>
      </c>
      <c r="E512" s="72">
        <v>0.16666666543460451</v>
      </c>
      <c r="F512" s="34" t="s">
        <v>134</v>
      </c>
      <c r="G512" s="52" t="str">
        <f t="shared" si="35"/>
        <v/>
      </c>
      <c r="H512" s="52">
        <v>190</v>
      </c>
      <c r="I512" s="52">
        <f t="shared" si="38"/>
        <v>5.3761467889908259</v>
      </c>
    </row>
    <row r="513" spans="2:9" x14ac:dyDescent="0.25">
      <c r="B513" s="32" t="str">
        <f t="shared" si="36"/>
        <v>Fri</v>
      </c>
      <c r="C513" s="19">
        <f t="shared" si="39"/>
        <v>45891.208333332099</v>
      </c>
      <c r="D513" s="19">
        <f t="shared" si="37"/>
        <v>45891.208333332099</v>
      </c>
      <c r="E513" s="72">
        <v>0.20833333209884586</v>
      </c>
      <c r="F513" s="34" t="s">
        <v>134</v>
      </c>
      <c r="G513" s="52" t="str">
        <f t="shared" si="35"/>
        <v/>
      </c>
      <c r="H513" s="52">
        <v>190</v>
      </c>
      <c r="I513" s="52">
        <f t="shared" si="38"/>
        <v>5.3761467889908259</v>
      </c>
    </row>
    <row r="514" spans="2:9" x14ac:dyDescent="0.25">
      <c r="B514" s="32" t="str">
        <f t="shared" si="36"/>
        <v>Fri</v>
      </c>
      <c r="C514" s="19">
        <f t="shared" si="39"/>
        <v>45891.249999998763</v>
      </c>
      <c r="D514" s="19">
        <f t="shared" si="37"/>
        <v>45891.249999998763</v>
      </c>
      <c r="E514" s="72">
        <v>0.24999999876308721</v>
      </c>
      <c r="F514" s="34" t="s">
        <v>134</v>
      </c>
      <c r="G514" s="52" t="str">
        <f t="shared" si="35"/>
        <v/>
      </c>
      <c r="H514" s="52">
        <v>190</v>
      </c>
      <c r="I514" s="52">
        <f t="shared" si="38"/>
        <v>5.3761467889908259</v>
      </c>
    </row>
    <row r="515" spans="2:9" x14ac:dyDescent="0.25">
      <c r="B515" s="32" t="str">
        <f t="shared" si="36"/>
        <v>Fri</v>
      </c>
      <c r="C515" s="19">
        <f t="shared" si="39"/>
        <v>45891.291666665427</v>
      </c>
      <c r="D515" s="19">
        <f t="shared" si="37"/>
        <v>45891.291666665427</v>
      </c>
      <c r="E515" s="72">
        <v>0.29166666542732855</v>
      </c>
      <c r="F515" s="34" t="s">
        <v>134</v>
      </c>
      <c r="G515" s="52" t="str">
        <f t="shared" si="35"/>
        <v/>
      </c>
      <c r="H515" s="52">
        <v>190</v>
      </c>
      <c r="I515" s="52">
        <f t="shared" si="38"/>
        <v>5.3761467889908259</v>
      </c>
    </row>
    <row r="516" spans="2:9" x14ac:dyDescent="0.25">
      <c r="B516" s="32" t="str">
        <f t="shared" si="36"/>
        <v>Fri</v>
      </c>
      <c r="C516" s="19">
        <f t="shared" si="39"/>
        <v>45891.333333332092</v>
      </c>
      <c r="D516" s="19">
        <f t="shared" si="37"/>
        <v>45891.333333332092</v>
      </c>
      <c r="E516" s="72">
        <v>0.3333333320915699</v>
      </c>
      <c r="F516" s="34" t="s">
        <v>134</v>
      </c>
      <c r="G516" s="52" t="str">
        <f t="shared" ref="G516:G579" si="40">IF(ISNUMBER(F516),F516,"")</f>
        <v/>
      </c>
      <c r="H516" s="52">
        <v>190</v>
      </c>
      <c r="I516" s="52">
        <f t="shared" si="38"/>
        <v>5.3761467889908259</v>
      </c>
    </row>
    <row r="517" spans="2:9" x14ac:dyDescent="0.25">
      <c r="B517" s="32" t="str">
        <f t="shared" ref="B517:B580" si="41">TEXT(C517,"ddd")</f>
        <v>Fri</v>
      </c>
      <c r="C517" s="19">
        <f t="shared" si="39"/>
        <v>45891.374999998756</v>
      </c>
      <c r="D517" s="19">
        <f t="shared" ref="D517:D580" si="42">IF((C517&gt;=$N$3)*(C517&lt;=$R$3),C517,NA())</f>
        <v>45891.374999998756</v>
      </c>
      <c r="E517" s="72">
        <v>0.37499999875581125</v>
      </c>
      <c r="F517" s="34" t="s">
        <v>134</v>
      </c>
      <c r="G517" s="52" t="str">
        <f t="shared" si="40"/>
        <v/>
      </c>
      <c r="H517" s="52">
        <v>190</v>
      </c>
      <c r="I517" s="52">
        <f t="shared" ref="I517:I580" si="43">$G$2</f>
        <v>5.3761467889908259</v>
      </c>
    </row>
    <row r="518" spans="2:9" x14ac:dyDescent="0.25">
      <c r="B518" s="32" t="str">
        <f t="shared" si="41"/>
        <v>Fri</v>
      </c>
      <c r="C518" s="19">
        <f t="shared" ref="C518:C581" si="44">C517+TIME(1,0,0)</f>
        <v>45891.41666666542</v>
      </c>
      <c r="D518" s="19">
        <f t="shared" si="42"/>
        <v>45891.41666666542</v>
      </c>
      <c r="E518" s="72">
        <v>0.4166666654200526</v>
      </c>
      <c r="F518" s="34">
        <v>3</v>
      </c>
      <c r="G518" s="52">
        <f t="shared" si="40"/>
        <v>3</v>
      </c>
      <c r="H518" s="52">
        <v>190</v>
      </c>
      <c r="I518" s="52">
        <f t="shared" si="43"/>
        <v>5.3761467889908259</v>
      </c>
    </row>
    <row r="519" spans="2:9" x14ac:dyDescent="0.25">
      <c r="B519" s="32" t="str">
        <f t="shared" si="41"/>
        <v>Fri</v>
      </c>
      <c r="C519" s="19">
        <f t="shared" si="44"/>
        <v>45891.458333332084</v>
      </c>
      <c r="D519" s="19">
        <f t="shared" si="42"/>
        <v>45891.458333332084</v>
      </c>
      <c r="E519" s="72">
        <v>0.45833333208429394</v>
      </c>
      <c r="F519" s="34">
        <v>3</v>
      </c>
      <c r="G519" s="52">
        <f t="shared" si="40"/>
        <v>3</v>
      </c>
      <c r="H519" s="52">
        <v>190</v>
      </c>
      <c r="I519" s="52">
        <f t="shared" si="43"/>
        <v>5.3761467889908259</v>
      </c>
    </row>
    <row r="520" spans="2:9" x14ac:dyDescent="0.25">
      <c r="B520" s="32" t="str">
        <f t="shared" si="41"/>
        <v>Fri</v>
      </c>
      <c r="C520" s="19">
        <f t="shared" si="44"/>
        <v>45891.499999998749</v>
      </c>
      <c r="D520" s="19">
        <f t="shared" si="42"/>
        <v>45891.499999998749</v>
      </c>
      <c r="E520" s="72">
        <v>0.49999999874853529</v>
      </c>
      <c r="F520" s="34">
        <v>4</v>
      </c>
      <c r="G520" s="52">
        <f t="shared" si="40"/>
        <v>4</v>
      </c>
      <c r="H520" s="52">
        <v>190</v>
      </c>
      <c r="I520" s="52">
        <f t="shared" si="43"/>
        <v>5.3761467889908259</v>
      </c>
    </row>
    <row r="521" spans="2:9" x14ac:dyDescent="0.25">
      <c r="B521" s="32" t="str">
        <f t="shared" si="41"/>
        <v>Fri</v>
      </c>
      <c r="C521" s="19">
        <f t="shared" si="44"/>
        <v>45891.541666665413</v>
      </c>
      <c r="D521" s="19">
        <f t="shared" si="42"/>
        <v>45891.541666665413</v>
      </c>
      <c r="E521" s="72">
        <v>0.54166666541277664</v>
      </c>
      <c r="F521" s="34">
        <v>5</v>
      </c>
      <c r="G521" s="52">
        <f t="shared" si="40"/>
        <v>5</v>
      </c>
      <c r="H521" s="52">
        <v>190</v>
      </c>
      <c r="I521" s="52">
        <f t="shared" si="43"/>
        <v>5.3761467889908259</v>
      </c>
    </row>
    <row r="522" spans="2:9" x14ac:dyDescent="0.25">
      <c r="B522" s="32" t="str">
        <f t="shared" si="41"/>
        <v>Fri</v>
      </c>
      <c r="C522" s="19">
        <f t="shared" si="44"/>
        <v>45891.583333332077</v>
      </c>
      <c r="D522" s="19">
        <f t="shared" si="42"/>
        <v>45891.583333332077</v>
      </c>
      <c r="E522" s="72">
        <v>0.58333333207701799</v>
      </c>
      <c r="F522" s="34">
        <v>4</v>
      </c>
      <c r="G522" s="52">
        <f t="shared" si="40"/>
        <v>4</v>
      </c>
      <c r="H522" s="52">
        <v>190</v>
      </c>
      <c r="I522" s="52">
        <f t="shared" si="43"/>
        <v>5.3761467889908259</v>
      </c>
    </row>
    <row r="523" spans="2:9" x14ac:dyDescent="0.25">
      <c r="B523" s="32" t="str">
        <f t="shared" si="41"/>
        <v>Fri</v>
      </c>
      <c r="C523" s="19">
        <f t="shared" si="44"/>
        <v>45891.624999998741</v>
      </c>
      <c r="D523" s="19">
        <f t="shared" si="42"/>
        <v>45891.624999998741</v>
      </c>
      <c r="E523" s="72">
        <v>0.62499999874125933</v>
      </c>
      <c r="F523" s="34">
        <v>6</v>
      </c>
      <c r="G523" s="52">
        <f t="shared" si="40"/>
        <v>6</v>
      </c>
      <c r="H523" s="52">
        <v>190</v>
      </c>
      <c r="I523" s="52">
        <f t="shared" si="43"/>
        <v>5.3761467889908259</v>
      </c>
    </row>
    <row r="524" spans="2:9" x14ac:dyDescent="0.25">
      <c r="B524" s="32" t="str">
        <f t="shared" si="41"/>
        <v>Fri</v>
      </c>
      <c r="C524" s="19">
        <f t="shared" si="44"/>
        <v>45891.666666665406</v>
      </c>
      <c r="D524" s="19">
        <f t="shared" si="42"/>
        <v>45891.666666665406</v>
      </c>
      <c r="E524" s="72">
        <v>0.66666666540550068</v>
      </c>
      <c r="F524" s="34">
        <v>4</v>
      </c>
      <c r="G524" s="52">
        <f t="shared" si="40"/>
        <v>4</v>
      </c>
      <c r="H524" s="52">
        <v>190</v>
      </c>
      <c r="I524" s="52">
        <f t="shared" si="43"/>
        <v>5.3761467889908259</v>
      </c>
    </row>
    <row r="525" spans="2:9" x14ac:dyDescent="0.25">
      <c r="B525" s="32" t="str">
        <f t="shared" si="41"/>
        <v>Fri</v>
      </c>
      <c r="C525" s="19">
        <f t="shared" si="44"/>
        <v>45891.70833333207</v>
      </c>
      <c r="D525" s="19">
        <f t="shared" si="42"/>
        <v>45891.70833333207</v>
      </c>
      <c r="E525" s="72">
        <v>0.70833333206974203</v>
      </c>
      <c r="F525" s="34">
        <v>4</v>
      </c>
      <c r="G525" s="52">
        <f t="shared" si="40"/>
        <v>4</v>
      </c>
      <c r="H525" s="52">
        <v>190</v>
      </c>
      <c r="I525" s="52">
        <f t="shared" si="43"/>
        <v>5.3761467889908259</v>
      </c>
    </row>
    <row r="526" spans="2:9" x14ac:dyDescent="0.25">
      <c r="B526" s="32" t="str">
        <f t="shared" si="41"/>
        <v>Fri</v>
      </c>
      <c r="C526" s="19">
        <f t="shared" si="44"/>
        <v>45891.749999998734</v>
      </c>
      <c r="D526" s="19">
        <f t="shared" si="42"/>
        <v>45891.749999998734</v>
      </c>
      <c r="E526" s="72">
        <v>0.74999999873398338</v>
      </c>
      <c r="F526" s="34">
        <v>6</v>
      </c>
      <c r="G526" s="52">
        <f t="shared" si="40"/>
        <v>6</v>
      </c>
      <c r="H526" s="52">
        <v>190</v>
      </c>
      <c r="I526" s="52">
        <f t="shared" si="43"/>
        <v>5.3761467889908259</v>
      </c>
    </row>
    <row r="527" spans="2:9" x14ac:dyDescent="0.25">
      <c r="B527" s="32" t="str">
        <f t="shared" si="41"/>
        <v>Fri</v>
      </c>
      <c r="C527" s="19">
        <f t="shared" si="44"/>
        <v>45891.791666665398</v>
      </c>
      <c r="D527" s="19">
        <f t="shared" si="42"/>
        <v>45891.791666665398</v>
      </c>
      <c r="E527" s="72">
        <v>0.79166666539822472</v>
      </c>
      <c r="F527" s="34">
        <v>3</v>
      </c>
      <c r="G527" s="52">
        <f t="shared" si="40"/>
        <v>3</v>
      </c>
      <c r="H527" s="52">
        <v>190</v>
      </c>
      <c r="I527" s="52">
        <f t="shared" si="43"/>
        <v>5.3761467889908259</v>
      </c>
    </row>
    <row r="528" spans="2:9" x14ac:dyDescent="0.25">
      <c r="B528" s="32" t="str">
        <f t="shared" si="41"/>
        <v>Fri</v>
      </c>
      <c r="C528" s="19">
        <f t="shared" si="44"/>
        <v>45891.833333332062</v>
      </c>
      <c r="D528" s="19">
        <f t="shared" si="42"/>
        <v>45891.833333332062</v>
      </c>
      <c r="E528" s="72">
        <v>0.83333333206246607</v>
      </c>
      <c r="F528" s="34">
        <v>4</v>
      </c>
      <c r="G528" s="52">
        <f t="shared" si="40"/>
        <v>4</v>
      </c>
      <c r="H528" s="52">
        <v>190</v>
      </c>
      <c r="I528" s="52">
        <f t="shared" si="43"/>
        <v>5.3761467889908259</v>
      </c>
    </row>
    <row r="529" spans="2:9" x14ac:dyDescent="0.25">
      <c r="B529" s="32" t="str">
        <f t="shared" si="41"/>
        <v>Fri</v>
      </c>
      <c r="C529" s="19">
        <f t="shared" si="44"/>
        <v>45891.874999998727</v>
      </c>
      <c r="D529" s="19">
        <f t="shared" si="42"/>
        <v>45891.874999998727</v>
      </c>
      <c r="E529" s="72">
        <v>0.87499999872670742</v>
      </c>
      <c r="F529" s="34" t="s">
        <v>134</v>
      </c>
      <c r="G529" s="52" t="str">
        <f t="shared" si="40"/>
        <v/>
      </c>
      <c r="H529" s="52">
        <v>190</v>
      </c>
      <c r="I529" s="52">
        <f t="shared" si="43"/>
        <v>5.3761467889908259</v>
      </c>
    </row>
    <row r="530" spans="2:9" x14ac:dyDescent="0.25">
      <c r="B530" s="32" t="str">
        <f t="shared" si="41"/>
        <v>Fri</v>
      </c>
      <c r="C530" s="19">
        <f t="shared" si="44"/>
        <v>45891.916666665391</v>
      </c>
      <c r="D530" s="19">
        <f t="shared" si="42"/>
        <v>45891.916666665391</v>
      </c>
      <c r="E530" s="72">
        <v>0.91666666539094876</v>
      </c>
      <c r="F530" s="34" t="s">
        <v>134</v>
      </c>
      <c r="G530" s="52" t="str">
        <f t="shared" si="40"/>
        <v/>
      </c>
      <c r="H530" s="52">
        <v>190</v>
      </c>
      <c r="I530" s="52">
        <f t="shared" si="43"/>
        <v>5.3761467889908259</v>
      </c>
    </row>
    <row r="531" spans="2:9" x14ac:dyDescent="0.25">
      <c r="B531" s="32" t="str">
        <f t="shared" si="41"/>
        <v>Fri</v>
      </c>
      <c r="C531" s="19">
        <f t="shared" si="44"/>
        <v>45891.958333332055</v>
      </c>
      <c r="D531" s="19">
        <f t="shared" si="42"/>
        <v>45891.958333332055</v>
      </c>
      <c r="E531" s="72">
        <v>0.95833333205519011</v>
      </c>
      <c r="F531" s="34" t="s">
        <v>134</v>
      </c>
      <c r="G531" s="52" t="str">
        <f t="shared" si="40"/>
        <v/>
      </c>
      <c r="H531" s="52">
        <v>190</v>
      </c>
      <c r="I531" s="52">
        <f t="shared" si="43"/>
        <v>5.3761467889908259</v>
      </c>
    </row>
    <row r="532" spans="2:9" x14ac:dyDescent="0.25">
      <c r="B532" s="32" t="str">
        <f t="shared" si="41"/>
        <v>Sat</v>
      </c>
      <c r="C532" s="19">
        <f t="shared" si="44"/>
        <v>45891.999999998719</v>
      </c>
      <c r="D532" s="19">
        <f t="shared" si="42"/>
        <v>45891.999999998719</v>
      </c>
      <c r="E532" s="72">
        <v>0.99999999871943146</v>
      </c>
      <c r="F532" s="34" t="s">
        <v>134</v>
      </c>
      <c r="G532" s="52" t="str">
        <f t="shared" si="40"/>
        <v/>
      </c>
      <c r="H532" s="52">
        <v>190</v>
      </c>
      <c r="I532" s="52">
        <f t="shared" si="43"/>
        <v>5.3761467889908259</v>
      </c>
    </row>
    <row r="533" spans="2:9" x14ac:dyDescent="0.25">
      <c r="B533" s="32" t="str">
        <f t="shared" si="41"/>
        <v>Sat</v>
      </c>
      <c r="C533" s="19">
        <f t="shared" si="44"/>
        <v>45892.041666665384</v>
      </c>
      <c r="D533" s="19">
        <f t="shared" si="42"/>
        <v>45892.041666665384</v>
      </c>
      <c r="E533" s="72">
        <v>4.1666665383672807E-2</v>
      </c>
      <c r="F533" s="34" t="s">
        <v>134</v>
      </c>
      <c r="G533" s="52" t="str">
        <f t="shared" si="40"/>
        <v/>
      </c>
      <c r="H533" s="52">
        <v>190</v>
      </c>
      <c r="I533" s="52">
        <f t="shared" si="43"/>
        <v>5.3761467889908259</v>
      </c>
    </row>
    <row r="534" spans="2:9" x14ac:dyDescent="0.25">
      <c r="B534" s="32" t="str">
        <f t="shared" si="41"/>
        <v>Sat</v>
      </c>
      <c r="C534" s="19">
        <f t="shared" si="44"/>
        <v>45892.083333332048</v>
      </c>
      <c r="D534" s="19">
        <f t="shared" si="42"/>
        <v>45892.083333332048</v>
      </c>
      <c r="E534" s="72">
        <v>8.3333332047914155E-2</v>
      </c>
      <c r="F534" s="34" t="s">
        <v>134</v>
      </c>
      <c r="G534" s="52" t="str">
        <f t="shared" si="40"/>
        <v/>
      </c>
      <c r="H534" s="52">
        <v>190</v>
      </c>
      <c r="I534" s="52">
        <f t="shared" si="43"/>
        <v>5.3761467889908259</v>
      </c>
    </row>
    <row r="535" spans="2:9" x14ac:dyDescent="0.25">
      <c r="B535" s="32" t="str">
        <f t="shared" si="41"/>
        <v>Sat</v>
      </c>
      <c r="C535" s="19">
        <f t="shared" si="44"/>
        <v>45892.124999998712</v>
      </c>
      <c r="D535" s="19">
        <f t="shared" si="42"/>
        <v>45892.124999998712</v>
      </c>
      <c r="E535" s="72">
        <v>0.1249999987121555</v>
      </c>
      <c r="F535" s="34" t="s">
        <v>134</v>
      </c>
      <c r="G535" s="52" t="str">
        <f t="shared" si="40"/>
        <v/>
      </c>
      <c r="H535" s="52">
        <v>190</v>
      </c>
      <c r="I535" s="52">
        <f t="shared" si="43"/>
        <v>5.3761467889908259</v>
      </c>
    </row>
    <row r="536" spans="2:9" x14ac:dyDescent="0.25">
      <c r="B536" s="32" t="str">
        <f t="shared" si="41"/>
        <v>Sat</v>
      </c>
      <c r="C536" s="19">
        <f t="shared" si="44"/>
        <v>45892.166666665376</v>
      </c>
      <c r="D536" s="19">
        <f t="shared" si="42"/>
        <v>45892.166666665376</v>
      </c>
      <c r="E536" s="72">
        <v>0.16666666537639685</v>
      </c>
      <c r="F536" s="34" t="s">
        <v>134</v>
      </c>
      <c r="G536" s="52" t="str">
        <f t="shared" si="40"/>
        <v/>
      </c>
      <c r="H536" s="52">
        <v>190</v>
      </c>
      <c r="I536" s="52">
        <f t="shared" si="43"/>
        <v>5.3761467889908259</v>
      </c>
    </row>
    <row r="537" spans="2:9" x14ac:dyDescent="0.25">
      <c r="B537" s="32" t="str">
        <f t="shared" si="41"/>
        <v>Sat</v>
      </c>
      <c r="C537" s="19">
        <f t="shared" si="44"/>
        <v>45892.208333332041</v>
      </c>
      <c r="D537" s="19">
        <f t="shared" si="42"/>
        <v>45892.208333332041</v>
      </c>
      <c r="E537" s="72">
        <v>0.2083333320406382</v>
      </c>
      <c r="F537" s="34" t="s">
        <v>134</v>
      </c>
      <c r="G537" s="52" t="str">
        <f t="shared" si="40"/>
        <v/>
      </c>
      <c r="H537" s="52">
        <v>190</v>
      </c>
      <c r="I537" s="52">
        <f t="shared" si="43"/>
        <v>5.3761467889908259</v>
      </c>
    </row>
    <row r="538" spans="2:9" x14ac:dyDescent="0.25">
      <c r="B538" s="32" t="str">
        <f t="shared" si="41"/>
        <v>Sat</v>
      </c>
      <c r="C538" s="19">
        <f t="shared" si="44"/>
        <v>45892.249999998705</v>
      </c>
      <c r="D538" s="19">
        <f t="shared" si="42"/>
        <v>45892.249999998705</v>
      </c>
      <c r="E538" s="72">
        <v>0.24999999870487954</v>
      </c>
      <c r="F538" s="34" t="s">
        <v>134</v>
      </c>
      <c r="G538" s="52" t="str">
        <f t="shared" si="40"/>
        <v/>
      </c>
      <c r="H538" s="52">
        <v>190</v>
      </c>
      <c r="I538" s="52">
        <f t="shared" si="43"/>
        <v>5.3761467889908259</v>
      </c>
    </row>
    <row r="539" spans="2:9" x14ac:dyDescent="0.25">
      <c r="B539" s="32" t="str">
        <f t="shared" si="41"/>
        <v>Sat</v>
      </c>
      <c r="C539" s="19">
        <f t="shared" si="44"/>
        <v>45892.291666665369</v>
      </c>
      <c r="D539" s="19">
        <f t="shared" si="42"/>
        <v>45892.291666665369</v>
      </c>
      <c r="E539" s="72">
        <v>0.29166666536912089</v>
      </c>
      <c r="F539" s="34" t="s">
        <v>134</v>
      </c>
      <c r="G539" s="52" t="str">
        <f t="shared" si="40"/>
        <v/>
      </c>
      <c r="H539" s="52">
        <v>190</v>
      </c>
      <c r="I539" s="52">
        <f t="shared" si="43"/>
        <v>5.3761467889908259</v>
      </c>
    </row>
    <row r="540" spans="2:9" x14ac:dyDescent="0.25">
      <c r="B540" s="32" t="str">
        <f t="shared" si="41"/>
        <v>Sat</v>
      </c>
      <c r="C540" s="19">
        <f t="shared" si="44"/>
        <v>45892.333333332033</v>
      </c>
      <c r="D540" s="19">
        <f t="shared" si="42"/>
        <v>45892.333333332033</v>
      </c>
      <c r="E540" s="72">
        <v>0.33333333203336224</v>
      </c>
      <c r="F540" s="34" t="s">
        <v>134</v>
      </c>
      <c r="G540" s="52" t="str">
        <f t="shared" si="40"/>
        <v/>
      </c>
      <c r="H540" s="52">
        <v>190</v>
      </c>
      <c r="I540" s="52">
        <f t="shared" si="43"/>
        <v>5.3761467889908259</v>
      </c>
    </row>
    <row r="541" spans="2:9" x14ac:dyDescent="0.25">
      <c r="B541" s="32" t="str">
        <f t="shared" si="41"/>
        <v>Sat</v>
      </c>
      <c r="C541" s="19">
        <f t="shared" si="44"/>
        <v>45892.374999998698</v>
      </c>
      <c r="D541" s="19">
        <f t="shared" si="42"/>
        <v>45892.374999998698</v>
      </c>
      <c r="E541" s="72">
        <v>0.37499999869760359</v>
      </c>
      <c r="F541" s="34" t="s">
        <v>134</v>
      </c>
      <c r="G541" s="52" t="str">
        <f t="shared" si="40"/>
        <v/>
      </c>
      <c r="H541" s="52">
        <v>190</v>
      </c>
      <c r="I541" s="52">
        <f t="shared" si="43"/>
        <v>5.3761467889908259</v>
      </c>
    </row>
    <row r="542" spans="2:9" x14ac:dyDescent="0.25">
      <c r="B542" s="32" t="str">
        <f t="shared" si="41"/>
        <v>Sat</v>
      </c>
      <c r="C542" s="19">
        <f t="shared" si="44"/>
        <v>45892.416666665362</v>
      </c>
      <c r="D542" s="19">
        <f t="shared" si="42"/>
        <v>45892.416666665362</v>
      </c>
      <c r="E542" s="72">
        <v>0.41666666536184493</v>
      </c>
      <c r="F542" s="34" t="s">
        <v>134</v>
      </c>
      <c r="G542" s="52" t="str">
        <f t="shared" si="40"/>
        <v/>
      </c>
      <c r="H542" s="52">
        <v>190</v>
      </c>
      <c r="I542" s="52">
        <f t="shared" si="43"/>
        <v>5.3761467889908259</v>
      </c>
    </row>
    <row r="543" spans="2:9" x14ac:dyDescent="0.25">
      <c r="B543" s="32" t="str">
        <f t="shared" si="41"/>
        <v>Sat</v>
      </c>
      <c r="C543" s="19">
        <f t="shared" si="44"/>
        <v>45892.458333332026</v>
      </c>
      <c r="D543" s="19">
        <f t="shared" si="42"/>
        <v>45892.458333332026</v>
      </c>
      <c r="E543" s="72">
        <v>0.45833333202608628</v>
      </c>
      <c r="F543" s="34" t="s">
        <v>134</v>
      </c>
      <c r="G543" s="52" t="str">
        <f t="shared" si="40"/>
        <v/>
      </c>
      <c r="H543" s="52">
        <v>190</v>
      </c>
      <c r="I543" s="52">
        <f t="shared" si="43"/>
        <v>5.3761467889908259</v>
      </c>
    </row>
    <row r="544" spans="2:9" x14ac:dyDescent="0.25">
      <c r="B544" s="32" t="str">
        <f t="shared" si="41"/>
        <v>Sat</v>
      </c>
      <c r="C544" s="19">
        <f t="shared" si="44"/>
        <v>45892.49999999869</v>
      </c>
      <c r="D544" s="19">
        <f t="shared" si="42"/>
        <v>45892.49999999869</v>
      </c>
      <c r="E544" s="72">
        <v>0.49999999869032763</v>
      </c>
      <c r="F544" s="34" t="s">
        <v>134</v>
      </c>
      <c r="G544" s="52" t="str">
        <f t="shared" si="40"/>
        <v/>
      </c>
      <c r="H544" s="52">
        <v>190</v>
      </c>
      <c r="I544" s="52">
        <f t="shared" si="43"/>
        <v>5.3761467889908259</v>
      </c>
    </row>
    <row r="545" spans="2:9" x14ac:dyDescent="0.25">
      <c r="B545" s="32" t="str">
        <f t="shared" si="41"/>
        <v>Sat</v>
      </c>
      <c r="C545" s="19">
        <f t="shared" si="44"/>
        <v>45892.541666665355</v>
      </c>
      <c r="D545" s="19">
        <f t="shared" si="42"/>
        <v>45892.541666665355</v>
      </c>
      <c r="E545" s="72">
        <v>0.54166666535456898</v>
      </c>
      <c r="F545" s="34">
        <v>5</v>
      </c>
      <c r="G545" s="52">
        <f t="shared" si="40"/>
        <v>5</v>
      </c>
      <c r="H545" s="52">
        <v>190</v>
      </c>
      <c r="I545" s="52">
        <f t="shared" si="43"/>
        <v>5.3761467889908259</v>
      </c>
    </row>
    <row r="546" spans="2:9" x14ac:dyDescent="0.25">
      <c r="B546" s="32" t="str">
        <f t="shared" si="41"/>
        <v>Sat</v>
      </c>
      <c r="C546" s="19">
        <f t="shared" si="44"/>
        <v>45892.583333332019</v>
      </c>
      <c r="D546" s="19">
        <f t="shared" si="42"/>
        <v>45892.583333332019</v>
      </c>
      <c r="E546" s="72">
        <v>0.58333333201881032</v>
      </c>
      <c r="F546" s="34">
        <v>4</v>
      </c>
      <c r="G546" s="52">
        <f t="shared" si="40"/>
        <v>4</v>
      </c>
      <c r="H546" s="52">
        <v>190</v>
      </c>
      <c r="I546" s="52">
        <f t="shared" si="43"/>
        <v>5.3761467889908259</v>
      </c>
    </row>
    <row r="547" spans="2:9" x14ac:dyDescent="0.25">
      <c r="B547" s="32" t="str">
        <f t="shared" si="41"/>
        <v>Sat</v>
      </c>
      <c r="C547" s="19">
        <f t="shared" si="44"/>
        <v>45892.624999998683</v>
      </c>
      <c r="D547" s="19">
        <f t="shared" si="42"/>
        <v>45892.624999998683</v>
      </c>
      <c r="E547" s="72">
        <v>0.62499999868305167</v>
      </c>
      <c r="F547" s="34">
        <v>4</v>
      </c>
      <c r="G547" s="52">
        <f t="shared" si="40"/>
        <v>4</v>
      </c>
      <c r="H547" s="52">
        <v>190</v>
      </c>
      <c r="I547" s="52">
        <f t="shared" si="43"/>
        <v>5.3761467889908259</v>
      </c>
    </row>
    <row r="548" spans="2:9" x14ac:dyDescent="0.25">
      <c r="B548" s="32" t="str">
        <f t="shared" si="41"/>
        <v>Sat</v>
      </c>
      <c r="C548" s="19">
        <f t="shared" si="44"/>
        <v>45892.666666665347</v>
      </c>
      <c r="D548" s="19">
        <f t="shared" si="42"/>
        <v>45892.666666665347</v>
      </c>
      <c r="E548" s="72">
        <v>0.66666666534729302</v>
      </c>
      <c r="F548" s="34">
        <v>5</v>
      </c>
      <c r="G548" s="52">
        <f t="shared" si="40"/>
        <v>5</v>
      </c>
      <c r="H548" s="52">
        <v>190</v>
      </c>
      <c r="I548" s="52">
        <f t="shared" si="43"/>
        <v>5.3761467889908259</v>
      </c>
    </row>
    <row r="549" spans="2:9" x14ac:dyDescent="0.25">
      <c r="B549" s="32" t="str">
        <f t="shared" si="41"/>
        <v>Sat</v>
      </c>
      <c r="C549" s="19">
        <f t="shared" si="44"/>
        <v>45892.708333332012</v>
      </c>
      <c r="D549" s="19">
        <f t="shared" si="42"/>
        <v>45892.708333332012</v>
      </c>
      <c r="E549" s="72">
        <v>0.70833333201153437</v>
      </c>
      <c r="F549" s="34">
        <v>5</v>
      </c>
      <c r="G549" s="52">
        <f t="shared" si="40"/>
        <v>5</v>
      </c>
      <c r="H549" s="52">
        <v>190</v>
      </c>
      <c r="I549" s="52">
        <f t="shared" si="43"/>
        <v>5.3761467889908259</v>
      </c>
    </row>
    <row r="550" spans="2:9" x14ac:dyDescent="0.25">
      <c r="B550" s="32" t="str">
        <f t="shared" si="41"/>
        <v>Sat</v>
      </c>
      <c r="C550" s="19">
        <f t="shared" si="44"/>
        <v>45892.749999998676</v>
      </c>
      <c r="D550" s="19">
        <f t="shared" si="42"/>
        <v>45892.749999998676</v>
      </c>
      <c r="E550" s="72">
        <v>0.74999999867577571</v>
      </c>
      <c r="F550" s="34">
        <v>5</v>
      </c>
      <c r="G550" s="52">
        <f t="shared" si="40"/>
        <v>5</v>
      </c>
      <c r="H550" s="52">
        <v>190</v>
      </c>
      <c r="I550" s="52">
        <f t="shared" si="43"/>
        <v>5.3761467889908259</v>
      </c>
    </row>
    <row r="551" spans="2:9" x14ac:dyDescent="0.25">
      <c r="B551" s="32" t="str">
        <f t="shared" si="41"/>
        <v>Sat</v>
      </c>
      <c r="C551" s="19">
        <f t="shared" si="44"/>
        <v>45892.79166666534</v>
      </c>
      <c r="D551" s="19">
        <f t="shared" si="42"/>
        <v>45892.79166666534</v>
      </c>
      <c r="E551" s="72">
        <v>0.79166666534001706</v>
      </c>
      <c r="F551" s="34">
        <v>6</v>
      </c>
      <c r="G551" s="52">
        <f t="shared" si="40"/>
        <v>6</v>
      </c>
      <c r="H551" s="52">
        <v>190</v>
      </c>
      <c r="I551" s="52">
        <f t="shared" si="43"/>
        <v>5.3761467889908259</v>
      </c>
    </row>
    <row r="552" spans="2:9" x14ac:dyDescent="0.25">
      <c r="B552" s="32" t="str">
        <f t="shared" si="41"/>
        <v>Sat</v>
      </c>
      <c r="C552" s="19">
        <f t="shared" si="44"/>
        <v>45892.833333332004</v>
      </c>
      <c r="D552" s="19">
        <f t="shared" si="42"/>
        <v>45892.833333332004</v>
      </c>
      <c r="E552" s="72">
        <v>0.83333333200425841</v>
      </c>
      <c r="F552" s="34" t="s">
        <v>134</v>
      </c>
      <c r="G552" s="52" t="str">
        <f t="shared" si="40"/>
        <v/>
      </c>
      <c r="H552" s="52">
        <v>190</v>
      </c>
      <c r="I552" s="52">
        <f t="shared" si="43"/>
        <v>5.3761467889908259</v>
      </c>
    </row>
    <row r="553" spans="2:9" x14ac:dyDescent="0.25">
      <c r="B553" s="32" t="str">
        <f t="shared" si="41"/>
        <v>Sat</v>
      </c>
      <c r="C553" s="19">
        <f t="shared" si="44"/>
        <v>45892.874999998668</v>
      </c>
      <c r="D553" s="19">
        <f t="shared" si="42"/>
        <v>45892.874999998668</v>
      </c>
      <c r="E553" s="72">
        <v>0.87499999866849976</v>
      </c>
      <c r="F553" s="34" t="s">
        <v>134</v>
      </c>
      <c r="G553" s="52" t="str">
        <f t="shared" si="40"/>
        <v/>
      </c>
      <c r="H553" s="52">
        <v>190</v>
      </c>
      <c r="I553" s="52">
        <f t="shared" si="43"/>
        <v>5.3761467889908259</v>
      </c>
    </row>
    <row r="554" spans="2:9" x14ac:dyDescent="0.25">
      <c r="B554" s="32" t="str">
        <f t="shared" si="41"/>
        <v>Sat</v>
      </c>
      <c r="C554" s="19">
        <f t="shared" si="44"/>
        <v>45892.916666665333</v>
      </c>
      <c r="D554" s="19">
        <f t="shared" si="42"/>
        <v>45892.916666665333</v>
      </c>
      <c r="E554" s="72">
        <v>0.9166666653327411</v>
      </c>
      <c r="F554" s="34" t="s">
        <v>134</v>
      </c>
      <c r="G554" s="52" t="str">
        <f t="shared" si="40"/>
        <v/>
      </c>
      <c r="H554" s="52">
        <v>190</v>
      </c>
      <c r="I554" s="52">
        <f t="shared" si="43"/>
        <v>5.3761467889908259</v>
      </c>
    </row>
    <row r="555" spans="2:9" x14ac:dyDescent="0.25">
      <c r="B555" s="32" t="str">
        <f t="shared" si="41"/>
        <v>Sat</v>
      </c>
      <c r="C555" s="19">
        <f t="shared" si="44"/>
        <v>45892.958333331997</v>
      </c>
      <c r="D555" s="19">
        <f t="shared" si="42"/>
        <v>45892.958333331997</v>
      </c>
      <c r="E555" s="72">
        <v>0.95833333199698245</v>
      </c>
      <c r="F555" s="34" t="s">
        <v>134</v>
      </c>
      <c r="G555" s="52" t="str">
        <f t="shared" si="40"/>
        <v/>
      </c>
      <c r="H555" s="52">
        <v>190</v>
      </c>
      <c r="I555" s="52">
        <f t="shared" si="43"/>
        <v>5.3761467889908259</v>
      </c>
    </row>
    <row r="556" spans="2:9" x14ac:dyDescent="0.25">
      <c r="B556" s="32" t="str">
        <f t="shared" si="41"/>
        <v>Sun</v>
      </c>
      <c r="C556" s="19">
        <f t="shared" si="44"/>
        <v>45892.999999998661</v>
      </c>
      <c r="D556" s="19">
        <f t="shared" si="42"/>
        <v>45892.999999998661</v>
      </c>
      <c r="E556" s="72">
        <v>0.9999999986612238</v>
      </c>
      <c r="F556" s="34" t="s">
        <v>134</v>
      </c>
      <c r="G556" s="52" t="str">
        <f t="shared" si="40"/>
        <v/>
      </c>
      <c r="H556" s="52">
        <v>190</v>
      </c>
      <c r="I556" s="52">
        <f t="shared" si="43"/>
        <v>5.3761467889908259</v>
      </c>
    </row>
    <row r="557" spans="2:9" x14ac:dyDescent="0.25">
      <c r="B557" s="32" t="str">
        <f t="shared" si="41"/>
        <v>Sun</v>
      </c>
      <c r="C557" s="19">
        <f t="shared" si="44"/>
        <v>45893.041666665325</v>
      </c>
      <c r="D557" s="19">
        <f t="shared" si="42"/>
        <v>45893.041666665325</v>
      </c>
      <c r="E557" s="72">
        <v>4.1666665325465146E-2</v>
      </c>
      <c r="F557" s="34" t="s">
        <v>134</v>
      </c>
      <c r="G557" s="52" t="str">
        <f t="shared" si="40"/>
        <v/>
      </c>
      <c r="H557" s="52">
        <v>190</v>
      </c>
      <c r="I557" s="52">
        <f t="shared" si="43"/>
        <v>5.3761467889908259</v>
      </c>
    </row>
    <row r="558" spans="2:9" x14ac:dyDescent="0.25">
      <c r="B558" s="32" t="str">
        <f t="shared" si="41"/>
        <v>Sun</v>
      </c>
      <c r="C558" s="19">
        <f t="shared" si="44"/>
        <v>45893.08333333199</v>
      </c>
      <c r="D558" s="19">
        <f t="shared" si="42"/>
        <v>45893.08333333199</v>
      </c>
      <c r="E558" s="72">
        <v>8.3333331989706494E-2</v>
      </c>
      <c r="F558" s="34" t="s">
        <v>134</v>
      </c>
      <c r="G558" s="52" t="str">
        <f t="shared" si="40"/>
        <v/>
      </c>
      <c r="H558" s="52">
        <v>190</v>
      </c>
      <c r="I558" s="52">
        <f t="shared" si="43"/>
        <v>5.3761467889908259</v>
      </c>
    </row>
    <row r="559" spans="2:9" x14ac:dyDescent="0.25">
      <c r="B559" s="32" t="str">
        <f t="shared" si="41"/>
        <v>Sun</v>
      </c>
      <c r="C559" s="19">
        <f t="shared" si="44"/>
        <v>45893.124999998654</v>
      </c>
      <c r="D559" s="19">
        <f t="shared" si="42"/>
        <v>45893.124999998654</v>
      </c>
      <c r="E559" s="72">
        <v>0.12499999865394784</v>
      </c>
      <c r="F559" s="34" t="s">
        <v>134</v>
      </c>
      <c r="G559" s="52" t="str">
        <f t="shared" si="40"/>
        <v/>
      </c>
      <c r="H559" s="52">
        <v>190</v>
      </c>
      <c r="I559" s="52">
        <f t="shared" si="43"/>
        <v>5.3761467889908259</v>
      </c>
    </row>
    <row r="560" spans="2:9" x14ac:dyDescent="0.25">
      <c r="B560" s="32" t="str">
        <f t="shared" si="41"/>
        <v>Sun</v>
      </c>
      <c r="C560" s="19">
        <f t="shared" si="44"/>
        <v>45893.166666665318</v>
      </c>
      <c r="D560" s="19">
        <f t="shared" si="42"/>
        <v>45893.166666665318</v>
      </c>
      <c r="E560" s="72">
        <v>0.16666666531818919</v>
      </c>
      <c r="F560" s="34" t="s">
        <v>134</v>
      </c>
      <c r="G560" s="52" t="str">
        <f t="shared" si="40"/>
        <v/>
      </c>
      <c r="H560" s="52">
        <v>190</v>
      </c>
      <c r="I560" s="52">
        <f t="shared" si="43"/>
        <v>5.3761467889908259</v>
      </c>
    </row>
    <row r="561" spans="2:9" x14ac:dyDescent="0.25">
      <c r="B561" s="32" t="str">
        <f t="shared" si="41"/>
        <v>Sun</v>
      </c>
      <c r="C561" s="19">
        <f t="shared" si="44"/>
        <v>45893.208333331982</v>
      </c>
      <c r="D561" s="19">
        <f t="shared" si="42"/>
        <v>45893.208333331982</v>
      </c>
      <c r="E561" s="72">
        <v>0.20833333198243054</v>
      </c>
      <c r="F561" s="34" t="s">
        <v>134</v>
      </c>
      <c r="G561" s="52" t="str">
        <f t="shared" si="40"/>
        <v/>
      </c>
      <c r="H561" s="52">
        <v>190</v>
      </c>
      <c r="I561" s="52">
        <f t="shared" si="43"/>
        <v>5.3761467889908259</v>
      </c>
    </row>
    <row r="562" spans="2:9" x14ac:dyDescent="0.25">
      <c r="B562" s="32" t="str">
        <f t="shared" si="41"/>
        <v>Sun</v>
      </c>
      <c r="C562" s="19">
        <f t="shared" si="44"/>
        <v>45893.249999998647</v>
      </c>
      <c r="D562" s="19">
        <f t="shared" si="42"/>
        <v>45893.249999998647</v>
      </c>
      <c r="E562" s="72">
        <v>0.24999999864667188</v>
      </c>
      <c r="F562" s="34" t="s">
        <v>134</v>
      </c>
      <c r="G562" s="52" t="str">
        <f t="shared" si="40"/>
        <v/>
      </c>
      <c r="H562" s="52">
        <v>190</v>
      </c>
      <c r="I562" s="52">
        <f t="shared" si="43"/>
        <v>5.3761467889908259</v>
      </c>
    </row>
    <row r="563" spans="2:9" x14ac:dyDescent="0.25">
      <c r="B563" s="32" t="str">
        <f t="shared" si="41"/>
        <v>Sun</v>
      </c>
      <c r="C563" s="19">
        <f t="shared" si="44"/>
        <v>45893.291666665311</v>
      </c>
      <c r="D563" s="19">
        <f t="shared" si="42"/>
        <v>45893.291666665311</v>
      </c>
      <c r="E563" s="72">
        <v>0.29166666531091323</v>
      </c>
      <c r="F563" s="34" t="s">
        <v>134</v>
      </c>
      <c r="G563" s="52" t="str">
        <f t="shared" si="40"/>
        <v/>
      </c>
      <c r="H563" s="52">
        <v>190</v>
      </c>
      <c r="I563" s="52">
        <f t="shared" si="43"/>
        <v>5.3761467889908259</v>
      </c>
    </row>
    <row r="564" spans="2:9" x14ac:dyDescent="0.25">
      <c r="B564" s="32" t="str">
        <f t="shared" si="41"/>
        <v>Sun</v>
      </c>
      <c r="C564" s="19">
        <f t="shared" si="44"/>
        <v>45893.333333331975</v>
      </c>
      <c r="D564" s="19">
        <f t="shared" si="42"/>
        <v>45893.333333331975</v>
      </c>
      <c r="E564" s="72">
        <v>0.33333333197515458</v>
      </c>
      <c r="F564" s="34" t="s">
        <v>134</v>
      </c>
      <c r="G564" s="52" t="str">
        <f t="shared" si="40"/>
        <v/>
      </c>
      <c r="H564" s="52">
        <v>190</v>
      </c>
      <c r="I564" s="52">
        <f t="shared" si="43"/>
        <v>5.3761467889908259</v>
      </c>
    </row>
    <row r="565" spans="2:9" x14ac:dyDescent="0.25">
      <c r="B565" s="32" t="str">
        <f t="shared" si="41"/>
        <v>Sun</v>
      </c>
      <c r="C565" s="19">
        <f t="shared" si="44"/>
        <v>45893.374999998639</v>
      </c>
      <c r="D565" s="19">
        <f t="shared" si="42"/>
        <v>45893.374999998639</v>
      </c>
      <c r="E565" s="72">
        <v>0.37499999863939593</v>
      </c>
      <c r="F565" s="34" t="s">
        <v>134</v>
      </c>
      <c r="G565" s="52" t="str">
        <f t="shared" si="40"/>
        <v/>
      </c>
      <c r="H565" s="52">
        <v>190</v>
      </c>
      <c r="I565" s="52">
        <f t="shared" si="43"/>
        <v>5.3761467889908259</v>
      </c>
    </row>
    <row r="566" spans="2:9" x14ac:dyDescent="0.25">
      <c r="B566" s="32" t="str">
        <f t="shared" si="41"/>
        <v>Sun</v>
      </c>
      <c r="C566" s="19">
        <f t="shared" si="44"/>
        <v>45893.416666665304</v>
      </c>
      <c r="D566" s="19">
        <f t="shared" si="42"/>
        <v>45893.416666665304</v>
      </c>
      <c r="E566" s="72">
        <v>0.41666666530363727</v>
      </c>
      <c r="F566" s="34" t="s">
        <v>134</v>
      </c>
      <c r="G566" s="52" t="str">
        <f t="shared" si="40"/>
        <v/>
      </c>
      <c r="H566" s="52">
        <v>190</v>
      </c>
      <c r="I566" s="52">
        <f t="shared" si="43"/>
        <v>5.3761467889908259</v>
      </c>
    </row>
    <row r="567" spans="2:9" x14ac:dyDescent="0.25">
      <c r="B567" s="32" t="str">
        <f t="shared" si="41"/>
        <v>Sun</v>
      </c>
      <c r="C567" s="19">
        <f t="shared" si="44"/>
        <v>45893.458333331968</v>
      </c>
      <c r="D567" s="19">
        <f t="shared" si="42"/>
        <v>45893.458333331968</v>
      </c>
      <c r="E567" s="72">
        <v>0.45833333196787862</v>
      </c>
      <c r="F567" s="34" t="s">
        <v>134</v>
      </c>
      <c r="G567" s="52" t="str">
        <f t="shared" si="40"/>
        <v/>
      </c>
      <c r="H567" s="52">
        <v>190</v>
      </c>
      <c r="I567" s="52">
        <f t="shared" si="43"/>
        <v>5.3761467889908259</v>
      </c>
    </row>
    <row r="568" spans="2:9" x14ac:dyDescent="0.25">
      <c r="B568" s="32" t="str">
        <f t="shared" si="41"/>
        <v>Sun</v>
      </c>
      <c r="C568" s="19">
        <f t="shared" si="44"/>
        <v>45893.499999998632</v>
      </c>
      <c r="D568" s="19">
        <f t="shared" si="42"/>
        <v>45893.499999998632</v>
      </c>
      <c r="E568" s="72">
        <v>0.49999999863211997</v>
      </c>
      <c r="F568" s="34" t="s">
        <v>134</v>
      </c>
      <c r="G568" s="52" t="str">
        <f t="shared" si="40"/>
        <v/>
      </c>
      <c r="H568" s="52">
        <v>190</v>
      </c>
      <c r="I568" s="52">
        <f t="shared" si="43"/>
        <v>5.3761467889908259</v>
      </c>
    </row>
    <row r="569" spans="2:9" x14ac:dyDescent="0.25">
      <c r="B569" s="32" t="str">
        <f t="shared" si="41"/>
        <v>Sun</v>
      </c>
      <c r="C569" s="19">
        <f t="shared" si="44"/>
        <v>45893.541666665296</v>
      </c>
      <c r="D569" s="19">
        <f t="shared" si="42"/>
        <v>45893.541666665296</v>
      </c>
      <c r="E569" s="72">
        <v>0.54166666529636132</v>
      </c>
      <c r="F569" s="34" t="s">
        <v>134</v>
      </c>
      <c r="G569" s="52" t="str">
        <f t="shared" si="40"/>
        <v/>
      </c>
      <c r="H569" s="52">
        <v>190</v>
      </c>
      <c r="I569" s="52">
        <f t="shared" si="43"/>
        <v>5.3761467889908259</v>
      </c>
    </row>
    <row r="570" spans="2:9" x14ac:dyDescent="0.25">
      <c r="B570" s="32" t="str">
        <f t="shared" si="41"/>
        <v>Sun</v>
      </c>
      <c r="C570" s="19">
        <f t="shared" si="44"/>
        <v>45893.583333331961</v>
      </c>
      <c r="D570" s="19">
        <f t="shared" si="42"/>
        <v>45893.583333331961</v>
      </c>
      <c r="E570" s="72">
        <v>0.58333333196060266</v>
      </c>
      <c r="F570" s="34">
        <v>2</v>
      </c>
      <c r="G570" s="52">
        <f t="shared" si="40"/>
        <v>2</v>
      </c>
      <c r="H570" s="52">
        <v>190</v>
      </c>
      <c r="I570" s="52">
        <f t="shared" si="43"/>
        <v>5.3761467889908259</v>
      </c>
    </row>
    <row r="571" spans="2:9" x14ac:dyDescent="0.25">
      <c r="B571" s="32" t="str">
        <f t="shared" si="41"/>
        <v>Sun</v>
      </c>
      <c r="C571" s="19">
        <f t="shared" si="44"/>
        <v>45893.624999998625</v>
      </c>
      <c r="D571" s="19">
        <f t="shared" si="42"/>
        <v>45893.624999998625</v>
      </c>
      <c r="E571" s="72">
        <v>0.62499999862484401</v>
      </c>
      <c r="F571" s="34">
        <v>2</v>
      </c>
      <c r="G571" s="52">
        <f t="shared" si="40"/>
        <v>2</v>
      </c>
      <c r="H571" s="52">
        <v>190</v>
      </c>
      <c r="I571" s="52">
        <f t="shared" si="43"/>
        <v>5.3761467889908259</v>
      </c>
    </row>
    <row r="572" spans="2:9" x14ac:dyDescent="0.25">
      <c r="B572" s="32" t="str">
        <f t="shared" si="41"/>
        <v>Sun</v>
      </c>
      <c r="C572" s="19">
        <f t="shared" si="44"/>
        <v>45893.666666665289</v>
      </c>
      <c r="D572" s="19">
        <f t="shared" si="42"/>
        <v>45893.666666665289</v>
      </c>
      <c r="E572" s="72">
        <v>0.66666666528908536</v>
      </c>
      <c r="F572" s="34">
        <v>2</v>
      </c>
      <c r="G572" s="52">
        <f t="shared" si="40"/>
        <v>2</v>
      </c>
      <c r="H572" s="52">
        <v>190</v>
      </c>
      <c r="I572" s="52">
        <f t="shared" si="43"/>
        <v>5.3761467889908259</v>
      </c>
    </row>
    <row r="573" spans="2:9" x14ac:dyDescent="0.25">
      <c r="B573" s="32" t="str">
        <f t="shared" si="41"/>
        <v>Sun</v>
      </c>
      <c r="C573" s="19">
        <f t="shared" si="44"/>
        <v>45893.708333331953</v>
      </c>
      <c r="D573" s="19">
        <f t="shared" si="42"/>
        <v>45893.708333331953</v>
      </c>
      <c r="E573" s="72">
        <v>0.70833333195332671</v>
      </c>
      <c r="F573" s="34">
        <v>2</v>
      </c>
      <c r="G573" s="52">
        <f t="shared" si="40"/>
        <v>2</v>
      </c>
      <c r="H573" s="52">
        <v>190</v>
      </c>
      <c r="I573" s="52">
        <f t="shared" si="43"/>
        <v>5.3761467889908259</v>
      </c>
    </row>
    <row r="574" spans="2:9" x14ac:dyDescent="0.25">
      <c r="B574" s="32" t="str">
        <f t="shared" si="41"/>
        <v>Sun</v>
      </c>
      <c r="C574" s="19">
        <f t="shared" si="44"/>
        <v>45893.749999998618</v>
      </c>
      <c r="D574" s="19">
        <f t="shared" si="42"/>
        <v>45893.749999998618</v>
      </c>
      <c r="E574" s="72">
        <v>0.74999999861756805</v>
      </c>
      <c r="F574" s="34">
        <v>2</v>
      </c>
      <c r="G574" s="52">
        <f t="shared" si="40"/>
        <v>2</v>
      </c>
      <c r="H574" s="52">
        <v>190</v>
      </c>
      <c r="I574" s="52">
        <f t="shared" si="43"/>
        <v>5.3761467889908259</v>
      </c>
    </row>
    <row r="575" spans="2:9" x14ac:dyDescent="0.25">
      <c r="B575" s="32" t="str">
        <f t="shared" si="41"/>
        <v>Sun</v>
      </c>
      <c r="C575" s="19">
        <f t="shared" si="44"/>
        <v>45893.791666665282</v>
      </c>
      <c r="D575" s="19">
        <f t="shared" si="42"/>
        <v>45893.791666665282</v>
      </c>
      <c r="E575" s="72">
        <v>0.7916666652818094</v>
      </c>
      <c r="F575" s="34">
        <v>2</v>
      </c>
      <c r="G575" s="52">
        <f t="shared" si="40"/>
        <v>2</v>
      </c>
      <c r="H575" s="52">
        <v>190</v>
      </c>
      <c r="I575" s="52">
        <f t="shared" si="43"/>
        <v>5.3761467889908259</v>
      </c>
    </row>
    <row r="576" spans="2:9" x14ac:dyDescent="0.25">
      <c r="B576" s="32" t="str">
        <f t="shared" si="41"/>
        <v>Sun</v>
      </c>
      <c r="C576" s="19">
        <f t="shared" si="44"/>
        <v>45893.833333331946</v>
      </c>
      <c r="D576" s="19">
        <f t="shared" si="42"/>
        <v>45893.833333331946</v>
      </c>
      <c r="E576" s="72">
        <v>0.83333333194605075</v>
      </c>
      <c r="F576" s="34">
        <v>2</v>
      </c>
      <c r="G576" s="52">
        <f t="shared" si="40"/>
        <v>2</v>
      </c>
      <c r="H576" s="52">
        <v>190</v>
      </c>
      <c r="I576" s="52">
        <f t="shared" si="43"/>
        <v>5.3761467889908259</v>
      </c>
    </row>
    <row r="577" spans="2:9" x14ac:dyDescent="0.25">
      <c r="B577" s="32" t="str">
        <f t="shared" si="41"/>
        <v>Sun</v>
      </c>
      <c r="C577" s="19">
        <f t="shared" si="44"/>
        <v>45893.87499999861</v>
      </c>
      <c r="D577" s="19">
        <f t="shared" si="42"/>
        <v>45893.87499999861</v>
      </c>
      <c r="E577" s="72">
        <v>0.8749999986102921</v>
      </c>
      <c r="F577" s="34" t="s">
        <v>134</v>
      </c>
      <c r="G577" s="52" t="str">
        <f t="shared" si="40"/>
        <v/>
      </c>
      <c r="H577" s="52">
        <v>190</v>
      </c>
      <c r="I577" s="52">
        <f t="shared" si="43"/>
        <v>5.3761467889908259</v>
      </c>
    </row>
    <row r="578" spans="2:9" x14ac:dyDescent="0.25">
      <c r="B578" s="32" t="str">
        <f t="shared" si="41"/>
        <v>Sun</v>
      </c>
      <c r="C578" s="19">
        <f t="shared" si="44"/>
        <v>45893.916666665275</v>
      </c>
      <c r="D578" s="19">
        <f t="shared" si="42"/>
        <v>45893.916666665275</v>
      </c>
      <c r="E578" s="72">
        <v>0.91666666527453344</v>
      </c>
      <c r="F578" s="34" t="s">
        <v>134</v>
      </c>
      <c r="G578" s="52" t="str">
        <f t="shared" si="40"/>
        <v/>
      </c>
      <c r="H578" s="52">
        <v>190</v>
      </c>
      <c r="I578" s="52">
        <f t="shared" si="43"/>
        <v>5.3761467889908259</v>
      </c>
    </row>
    <row r="579" spans="2:9" x14ac:dyDescent="0.25">
      <c r="B579" s="32" t="str">
        <f t="shared" si="41"/>
        <v>Sun</v>
      </c>
      <c r="C579" s="19">
        <f t="shared" si="44"/>
        <v>45893.958333331939</v>
      </c>
      <c r="D579" s="19">
        <f t="shared" si="42"/>
        <v>45893.958333331939</v>
      </c>
      <c r="E579" s="72">
        <v>0.95833333193877479</v>
      </c>
      <c r="F579" s="34" t="s">
        <v>134</v>
      </c>
      <c r="G579" s="52" t="str">
        <f t="shared" si="40"/>
        <v/>
      </c>
      <c r="H579" s="52">
        <v>190</v>
      </c>
      <c r="I579" s="52">
        <f t="shared" si="43"/>
        <v>5.3761467889908259</v>
      </c>
    </row>
    <row r="580" spans="2:9" x14ac:dyDescent="0.25">
      <c r="B580" s="32" t="str">
        <f t="shared" si="41"/>
        <v>Mon</v>
      </c>
      <c r="C580" s="19">
        <f t="shared" si="44"/>
        <v>45893.999999998603</v>
      </c>
      <c r="D580" s="19">
        <f t="shared" si="42"/>
        <v>45893.999999998603</v>
      </c>
      <c r="E580" s="72">
        <v>0.99999999860301614</v>
      </c>
      <c r="F580" s="34" t="s">
        <v>134</v>
      </c>
      <c r="G580" s="52" t="str">
        <f t="shared" ref="G580:G643" si="45">IF(ISNUMBER(F580),F580,"")</f>
        <v/>
      </c>
      <c r="H580" s="52">
        <v>190</v>
      </c>
      <c r="I580" s="52">
        <f t="shared" si="43"/>
        <v>5.3761467889908259</v>
      </c>
    </row>
    <row r="581" spans="2:9" x14ac:dyDescent="0.25">
      <c r="B581" s="32" t="str">
        <f t="shared" ref="B581:B644" si="46">TEXT(C581,"ddd")</f>
        <v>Mon</v>
      </c>
      <c r="C581" s="19">
        <f t="shared" si="44"/>
        <v>45894.041666665267</v>
      </c>
      <c r="D581" s="19">
        <f t="shared" ref="D581:D644" si="47">IF((C581&gt;=$N$3)*(C581&lt;=$R$3),C581,NA())</f>
        <v>45894.041666665267</v>
      </c>
      <c r="E581" s="72">
        <v>4.1666665267257486E-2</v>
      </c>
      <c r="F581" s="34" t="s">
        <v>134</v>
      </c>
      <c r="G581" s="52" t="str">
        <f t="shared" si="45"/>
        <v/>
      </c>
      <c r="H581" s="52">
        <v>190</v>
      </c>
      <c r="I581" s="52">
        <f t="shared" ref="I581:I644" si="48">$G$2</f>
        <v>5.3761467889908259</v>
      </c>
    </row>
    <row r="582" spans="2:9" x14ac:dyDescent="0.25">
      <c r="B582" s="32" t="str">
        <f t="shared" si="46"/>
        <v>Mon</v>
      </c>
      <c r="C582" s="19">
        <f t="shared" ref="C582:C645" si="49">C581+TIME(1,0,0)</f>
        <v>45894.083333331931</v>
      </c>
      <c r="D582" s="19">
        <f t="shared" si="47"/>
        <v>45894.083333331931</v>
      </c>
      <c r="E582" s="72">
        <v>8.3333331931498833E-2</v>
      </c>
      <c r="F582" s="34" t="s">
        <v>134</v>
      </c>
      <c r="G582" s="52" t="str">
        <f t="shared" si="45"/>
        <v/>
      </c>
      <c r="H582" s="52">
        <v>190</v>
      </c>
      <c r="I582" s="52">
        <f t="shared" si="48"/>
        <v>5.3761467889908259</v>
      </c>
    </row>
    <row r="583" spans="2:9" x14ac:dyDescent="0.25">
      <c r="B583" s="32" t="str">
        <f t="shared" si="46"/>
        <v>Mon</v>
      </c>
      <c r="C583" s="19">
        <f t="shared" si="49"/>
        <v>45894.124999998596</v>
      </c>
      <c r="D583" s="19">
        <f t="shared" si="47"/>
        <v>45894.124999998596</v>
      </c>
      <c r="E583" s="72">
        <v>0.12499999859574018</v>
      </c>
      <c r="F583" s="34" t="s">
        <v>134</v>
      </c>
      <c r="G583" s="52" t="str">
        <f t="shared" si="45"/>
        <v/>
      </c>
      <c r="H583" s="52">
        <v>190</v>
      </c>
      <c r="I583" s="52">
        <f t="shared" si="48"/>
        <v>5.3761467889908259</v>
      </c>
    </row>
    <row r="584" spans="2:9" x14ac:dyDescent="0.25">
      <c r="B584" s="32" t="str">
        <f t="shared" si="46"/>
        <v>Mon</v>
      </c>
      <c r="C584" s="19">
        <f t="shared" si="49"/>
        <v>45894.16666666526</v>
      </c>
      <c r="D584" s="19">
        <f t="shared" si="47"/>
        <v>45894.16666666526</v>
      </c>
      <c r="E584" s="72">
        <v>0.16666666525998153</v>
      </c>
      <c r="F584" s="34" t="s">
        <v>134</v>
      </c>
      <c r="G584" s="52" t="str">
        <f t="shared" si="45"/>
        <v/>
      </c>
      <c r="H584" s="52">
        <v>190</v>
      </c>
      <c r="I584" s="52">
        <f t="shared" si="48"/>
        <v>5.3761467889908259</v>
      </c>
    </row>
    <row r="585" spans="2:9" x14ac:dyDescent="0.25">
      <c r="B585" s="32" t="str">
        <f t="shared" si="46"/>
        <v>Mon</v>
      </c>
      <c r="C585" s="19">
        <f t="shared" si="49"/>
        <v>45894.208333331924</v>
      </c>
      <c r="D585" s="19">
        <f t="shared" si="47"/>
        <v>45894.208333331924</v>
      </c>
      <c r="E585" s="72">
        <v>0.20833333192422288</v>
      </c>
      <c r="F585" s="34" t="s">
        <v>134</v>
      </c>
      <c r="G585" s="52" t="str">
        <f t="shared" si="45"/>
        <v/>
      </c>
      <c r="H585" s="52">
        <v>190</v>
      </c>
      <c r="I585" s="52">
        <f t="shared" si="48"/>
        <v>5.3761467889908259</v>
      </c>
    </row>
    <row r="586" spans="2:9" x14ac:dyDescent="0.25">
      <c r="B586" s="32" t="str">
        <f t="shared" si="46"/>
        <v>Mon</v>
      </c>
      <c r="C586" s="19">
        <f t="shared" si="49"/>
        <v>45894.249999998588</v>
      </c>
      <c r="D586" s="19">
        <f t="shared" si="47"/>
        <v>45894.249999998588</v>
      </c>
      <c r="E586" s="72">
        <v>0.24999999858846422</v>
      </c>
      <c r="F586" s="34" t="s">
        <v>134</v>
      </c>
      <c r="G586" s="52" t="str">
        <f t="shared" si="45"/>
        <v/>
      </c>
      <c r="H586" s="52">
        <v>190</v>
      </c>
      <c r="I586" s="52">
        <f t="shared" si="48"/>
        <v>5.3761467889908259</v>
      </c>
    </row>
    <row r="587" spans="2:9" x14ac:dyDescent="0.25">
      <c r="B587" s="32" t="str">
        <f t="shared" si="46"/>
        <v>Mon</v>
      </c>
      <c r="C587" s="19">
        <f t="shared" si="49"/>
        <v>45894.291666665253</v>
      </c>
      <c r="D587" s="19">
        <f t="shared" si="47"/>
        <v>45894.291666665253</v>
      </c>
      <c r="E587" s="72">
        <v>0.29166666525270557</v>
      </c>
      <c r="F587" s="34" t="s">
        <v>134</v>
      </c>
      <c r="G587" s="52" t="str">
        <f t="shared" si="45"/>
        <v/>
      </c>
      <c r="H587" s="52">
        <v>190</v>
      </c>
      <c r="I587" s="52">
        <f t="shared" si="48"/>
        <v>5.3761467889908259</v>
      </c>
    </row>
    <row r="588" spans="2:9" x14ac:dyDescent="0.25">
      <c r="B588" s="32" t="str">
        <f t="shared" si="46"/>
        <v>Mon</v>
      </c>
      <c r="C588" s="19">
        <f t="shared" si="49"/>
        <v>45894.333333331917</v>
      </c>
      <c r="D588" s="19">
        <f t="shared" si="47"/>
        <v>45894.333333331917</v>
      </c>
      <c r="E588" s="72">
        <v>0.33333333191694692</v>
      </c>
      <c r="F588" s="34" t="s">
        <v>134</v>
      </c>
      <c r="G588" s="52" t="str">
        <f t="shared" si="45"/>
        <v/>
      </c>
      <c r="H588" s="52">
        <v>190</v>
      </c>
      <c r="I588" s="52">
        <f t="shared" si="48"/>
        <v>5.3761467889908259</v>
      </c>
    </row>
    <row r="589" spans="2:9" x14ac:dyDescent="0.25">
      <c r="B589" s="32" t="str">
        <f t="shared" si="46"/>
        <v>Mon</v>
      </c>
      <c r="C589" s="19">
        <f t="shared" si="49"/>
        <v>45894.374999998581</v>
      </c>
      <c r="D589" s="19">
        <f t="shared" si="47"/>
        <v>45894.374999998581</v>
      </c>
      <c r="E589" s="72">
        <v>0.37499999858118827</v>
      </c>
      <c r="F589" s="34">
        <v>7</v>
      </c>
      <c r="G589" s="52">
        <f t="shared" si="45"/>
        <v>7</v>
      </c>
      <c r="H589" s="52">
        <v>190</v>
      </c>
      <c r="I589" s="52">
        <f t="shared" si="48"/>
        <v>5.3761467889908259</v>
      </c>
    </row>
    <row r="590" spans="2:9" x14ac:dyDescent="0.25">
      <c r="B590" s="32" t="str">
        <f t="shared" si="46"/>
        <v>Mon</v>
      </c>
      <c r="C590" s="19">
        <f t="shared" si="49"/>
        <v>45894.416666665245</v>
      </c>
      <c r="D590" s="19">
        <f t="shared" si="47"/>
        <v>45894.416666665245</v>
      </c>
      <c r="E590" s="72">
        <v>0.41666666524542961</v>
      </c>
      <c r="F590" s="34" t="s">
        <v>134</v>
      </c>
      <c r="G590" s="52" t="str">
        <f t="shared" si="45"/>
        <v/>
      </c>
      <c r="H590" s="52">
        <v>190</v>
      </c>
      <c r="I590" s="52">
        <f t="shared" si="48"/>
        <v>5.3761467889908259</v>
      </c>
    </row>
    <row r="591" spans="2:9" x14ac:dyDescent="0.25">
      <c r="B591" s="32" t="str">
        <f t="shared" si="46"/>
        <v>Mon</v>
      </c>
      <c r="C591" s="19">
        <f t="shared" si="49"/>
        <v>45894.45833333191</v>
      </c>
      <c r="D591" s="19">
        <f t="shared" si="47"/>
        <v>45894.45833333191</v>
      </c>
      <c r="E591" s="72">
        <v>0.45833333190967096</v>
      </c>
      <c r="F591" s="34" t="s">
        <v>134</v>
      </c>
      <c r="G591" s="52" t="str">
        <f t="shared" si="45"/>
        <v/>
      </c>
      <c r="H591" s="52">
        <v>190</v>
      </c>
      <c r="I591" s="52">
        <f t="shared" si="48"/>
        <v>5.3761467889908259</v>
      </c>
    </row>
    <row r="592" spans="2:9" x14ac:dyDescent="0.25">
      <c r="B592" s="32" t="str">
        <f t="shared" si="46"/>
        <v>Mon</v>
      </c>
      <c r="C592" s="19">
        <f t="shared" si="49"/>
        <v>45894.499999998574</v>
      </c>
      <c r="D592" s="19">
        <f t="shared" si="47"/>
        <v>45894.499999998574</v>
      </c>
      <c r="E592" s="72">
        <v>0.49999999857391231</v>
      </c>
      <c r="F592" s="34" t="s">
        <v>134</v>
      </c>
      <c r="G592" s="52" t="str">
        <f t="shared" si="45"/>
        <v/>
      </c>
      <c r="H592" s="52">
        <v>190</v>
      </c>
      <c r="I592" s="52">
        <f t="shared" si="48"/>
        <v>5.3761467889908259</v>
      </c>
    </row>
    <row r="593" spans="2:9" x14ac:dyDescent="0.25">
      <c r="B593" s="32" t="str">
        <f t="shared" si="46"/>
        <v>Mon</v>
      </c>
      <c r="C593" s="19">
        <f t="shared" si="49"/>
        <v>45894.541666665238</v>
      </c>
      <c r="D593" s="19">
        <f t="shared" si="47"/>
        <v>45894.541666665238</v>
      </c>
      <c r="E593" s="72">
        <v>0.54166666523815366</v>
      </c>
      <c r="F593" s="34" t="s">
        <v>134</v>
      </c>
      <c r="G593" s="52" t="str">
        <f t="shared" si="45"/>
        <v/>
      </c>
      <c r="H593" s="52">
        <v>190</v>
      </c>
      <c r="I593" s="52">
        <f t="shared" si="48"/>
        <v>5.3761467889908259</v>
      </c>
    </row>
    <row r="594" spans="2:9" x14ac:dyDescent="0.25">
      <c r="B594" s="32" t="str">
        <f t="shared" si="46"/>
        <v>Mon</v>
      </c>
      <c r="C594" s="19">
        <f t="shared" si="49"/>
        <v>45894.583333331902</v>
      </c>
      <c r="D594" s="19">
        <f t="shared" si="47"/>
        <v>45894.583333331902</v>
      </c>
      <c r="E594" s="72">
        <v>0.583333331902395</v>
      </c>
      <c r="F594" s="34" t="s">
        <v>134</v>
      </c>
      <c r="G594" s="52" t="str">
        <f t="shared" si="45"/>
        <v/>
      </c>
      <c r="H594" s="52">
        <v>190</v>
      </c>
      <c r="I594" s="52">
        <f t="shared" si="48"/>
        <v>5.3761467889908259</v>
      </c>
    </row>
    <row r="595" spans="2:9" x14ac:dyDescent="0.25">
      <c r="B595" s="32" t="str">
        <f t="shared" si="46"/>
        <v>Mon</v>
      </c>
      <c r="C595" s="19">
        <f t="shared" si="49"/>
        <v>45894.624999998567</v>
      </c>
      <c r="D595" s="19">
        <f t="shared" si="47"/>
        <v>45894.624999998567</v>
      </c>
      <c r="E595" s="72">
        <v>0.62499999856663635</v>
      </c>
      <c r="F595" s="34" t="s">
        <v>134</v>
      </c>
      <c r="G595" s="52" t="str">
        <f t="shared" si="45"/>
        <v/>
      </c>
      <c r="H595" s="52">
        <v>190</v>
      </c>
      <c r="I595" s="52">
        <f t="shared" si="48"/>
        <v>5.3761467889908259</v>
      </c>
    </row>
    <row r="596" spans="2:9" x14ac:dyDescent="0.25">
      <c r="B596" s="32" t="str">
        <f t="shared" si="46"/>
        <v>Mon</v>
      </c>
      <c r="C596" s="19">
        <f t="shared" si="49"/>
        <v>45894.666666665231</v>
      </c>
      <c r="D596" s="19">
        <f t="shared" si="47"/>
        <v>45894.666666665231</v>
      </c>
      <c r="E596" s="72">
        <v>0.6666666652308777</v>
      </c>
      <c r="F596" s="34" t="s">
        <v>134</v>
      </c>
      <c r="G596" s="52" t="str">
        <f t="shared" si="45"/>
        <v/>
      </c>
      <c r="H596" s="52">
        <v>190</v>
      </c>
      <c r="I596" s="52">
        <f t="shared" si="48"/>
        <v>5.3761467889908259</v>
      </c>
    </row>
    <row r="597" spans="2:9" x14ac:dyDescent="0.25">
      <c r="B597" s="32" t="str">
        <f t="shared" si="46"/>
        <v>Mon</v>
      </c>
      <c r="C597" s="19">
        <f t="shared" si="49"/>
        <v>45894.708333331895</v>
      </c>
      <c r="D597" s="19">
        <f t="shared" si="47"/>
        <v>45894.708333331895</v>
      </c>
      <c r="E597" s="72">
        <v>0.70833333189511904</v>
      </c>
      <c r="F597" s="34">
        <v>3</v>
      </c>
      <c r="G597" s="52">
        <f t="shared" si="45"/>
        <v>3</v>
      </c>
      <c r="H597" s="52">
        <v>190</v>
      </c>
      <c r="I597" s="52">
        <f t="shared" si="48"/>
        <v>5.3761467889908259</v>
      </c>
    </row>
    <row r="598" spans="2:9" x14ac:dyDescent="0.25">
      <c r="B598" s="32" t="str">
        <f t="shared" si="46"/>
        <v>Mon</v>
      </c>
      <c r="C598" s="19">
        <f t="shared" si="49"/>
        <v>45894.749999998559</v>
      </c>
      <c r="D598" s="19">
        <f t="shared" si="47"/>
        <v>45894.749999998559</v>
      </c>
      <c r="E598" s="72">
        <v>0.74999999855936039</v>
      </c>
      <c r="F598" s="34">
        <v>3</v>
      </c>
      <c r="G598" s="52">
        <f t="shared" si="45"/>
        <v>3</v>
      </c>
      <c r="H598" s="52">
        <v>190</v>
      </c>
      <c r="I598" s="52">
        <f t="shared" si="48"/>
        <v>5.3761467889908259</v>
      </c>
    </row>
    <row r="599" spans="2:9" x14ac:dyDescent="0.25">
      <c r="B599" s="32" t="str">
        <f t="shared" si="46"/>
        <v>Mon</v>
      </c>
      <c r="C599" s="19">
        <f t="shared" si="49"/>
        <v>45894.791666665224</v>
      </c>
      <c r="D599" s="19">
        <f t="shared" si="47"/>
        <v>45894.791666665224</v>
      </c>
      <c r="E599" s="72">
        <v>0.79166666522360174</v>
      </c>
      <c r="F599" s="34">
        <v>2</v>
      </c>
      <c r="G599" s="52">
        <f t="shared" si="45"/>
        <v>2</v>
      </c>
      <c r="H599" s="52">
        <v>190</v>
      </c>
      <c r="I599" s="52">
        <f t="shared" si="48"/>
        <v>5.3761467889908259</v>
      </c>
    </row>
    <row r="600" spans="2:9" x14ac:dyDescent="0.25">
      <c r="B600" s="32" t="str">
        <f t="shared" si="46"/>
        <v>Mon</v>
      </c>
      <c r="C600" s="19">
        <f t="shared" si="49"/>
        <v>45894.833333331888</v>
      </c>
      <c r="D600" s="19">
        <f t="shared" si="47"/>
        <v>45894.833333331888</v>
      </c>
      <c r="E600" s="72">
        <v>0.83333333188784309</v>
      </c>
      <c r="F600" s="34">
        <v>2</v>
      </c>
      <c r="G600" s="52">
        <f t="shared" si="45"/>
        <v>2</v>
      </c>
      <c r="H600" s="52">
        <v>190</v>
      </c>
      <c r="I600" s="52">
        <f t="shared" si="48"/>
        <v>5.3761467889908259</v>
      </c>
    </row>
    <row r="601" spans="2:9" x14ac:dyDescent="0.25">
      <c r="B601" s="32" t="str">
        <f t="shared" si="46"/>
        <v>Mon</v>
      </c>
      <c r="C601" s="19">
        <f t="shared" si="49"/>
        <v>45894.874999998552</v>
      </c>
      <c r="D601" s="19">
        <f t="shared" si="47"/>
        <v>45894.874999998552</v>
      </c>
      <c r="E601" s="72">
        <v>0.87499999855208443</v>
      </c>
      <c r="F601" s="34" t="s">
        <v>134</v>
      </c>
      <c r="G601" s="52" t="str">
        <f t="shared" si="45"/>
        <v/>
      </c>
      <c r="H601" s="52">
        <v>190</v>
      </c>
      <c r="I601" s="52">
        <f t="shared" si="48"/>
        <v>5.3761467889908259</v>
      </c>
    </row>
    <row r="602" spans="2:9" x14ac:dyDescent="0.25">
      <c r="B602" s="32" t="str">
        <f t="shared" si="46"/>
        <v>Mon</v>
      </c>
      <c r="C602" s="19">
        <f t="shared" si="49"/>
        <v>45894.916666665216</v>
      </c>
      <c r="D602" s="19">
        <f t="shared" si="47"/>
        <v>45894.916666665216</v>
      </c>
      <c r="E602" s="72">
        <v>0.91666666521632578</v>
      </c>
      <c r="F602" s="34" t="s">
        <v>134</v>
      </c>
      <c r="G602" s="52" t="str">
        <f t="shared" si="45"/>
        <v/>
      </c>
      <c r="H602" s="52">
        <v>190</v>
      </c>
      <c r="I602" s="52">
        <f t="shared" si="48"/>
        <v>5.3761467889908259</v>
      </c>
    </row>
    <row r="603" spans="2:9" x14ac:dyDescent="0.25">
      <c r="B603" s="32" t="str">
        <f t="shared" si="46"/>
        <v>Mon</v>
      </c>
      <c r="C603" s="19">
        <f t="shared" si="49"/>
        <v>45894.958333331881</v>
      </c>
      <c r="D603" s="19">
        <f t="shared" si="47"/>
        <v>45894.958333331881</v>
      </c>
      <c r="E603" s="72">
        <v>0.95833333188056713</v>
      </c>
      <c r="F603" s="34" t="s">
        <v>134</v>
      </c>
      <c r="G603" s="52" t="str">
        <f t="shared" si="45"/>
        <v/>
      </c>
      <c r="H603" s="52">
        <v>190</v>
      </c>
      <c r="I603" s="52">
        <f t="shared" si="48"/>
        <v>5.3761467889908259</v>
      </c>
    </row>
    <row r="604" spans="2:9" x14ac:dyDescent="0.25">
      <c r="B604" s="32" t="str">
        <f t="shared" si="46"/>
        <v>Tue</v>
      </c>
      <c r="C604" s="19">
        <f t="shared" si="49"/>
        <v>45894.999999998545</v>
      </c>
      <c r="D604" s="19">
        <f t="shared" si="47"/>
        <v>45894.999999998545</v>
      </c>
      <c r="E604" s="72">
        <v>0.99999999854480848</v>
      </c>
      <c r="F604" s="34" t="s">
        <v>134</v>
      </c>
      <c r="G604" s="52" t="str">
        <f t="shared" si="45"/>
        <v/>
      </c>
      <c r="H604" s="52">
        <v>190</v>
      </c>
      <c r="I604" s="52">
        <f t="shared" si="48"/>
        <v>5.3761467889908259</v>
      </c>
    </row>
    <row r="605" spans="2:9" x14ac:dyDescent="0.25">
      <c r="B605" s="32" t="str">
        <f t="shared" si="46"/>
        <v>Tue</v>
      </c>
      <c r="C605" s="19">
        <f t="shared" si="49"/>
        <v>45895.041666665209</v>
      </c>
      <c r="D605" s="19">
        <f t="shared" si="47"/>
        <v>45895.041666665209</v>
      </c>
      <c r="E605" s="72">
        <v>4.1666665209049825E-2</v>
      </c>
      <c r="F605" s="34" t="s">
        <v>134</v>
      </c>
      <c r="G605" s="52" t="str">
        <f t="shared" si="45"/>
        <v/>
      </c>
      <c r="H605" s="52">
        <v>190</v>
      </c>
      <c r="I605" s="52">
        <f t="shared" si="48"/>
        <v>5.3761467889908259</v>
      </c>
    </row>
    <row r="606" spans="2:9" x14ac:dyDescent="0.25">
      <c r="B606" s="32" t="str">
        <f t="shared" si="46"/>
        <v>Tue</v>
      </c>
      <c r="C606" s="19">
        <f t="shared" si="49"/>
        <v>45895.083333331873</v>
      </c>
      <c r="D606" s="19">
        <f t="shared" si="47"/>
        <v>45895.083333331873</v>
      </c>
      <c r="E606" s="72">
        <v>8.3333331873291172E-2</v>
      </c>
      <c r="F606" s="34" t="s">
        <v>134</v>
      </c>
      <c r="G606" s="52" t="str">
        <f t="shared" si="45"/>
        <v/>
      </c>
      <c r="H606" s="52">
        <v>190</v>
      </c>
      <c r="I606" s="52">
        <f t="shared" si="48"/>
        <v>5.3761467889908259</v>
      </c>
    </row>
    <row r="607" spans="2:9" x14ac:dyDescent="0.25">
      <c r="B607" s="32" t="str">
        <f t="shared" si="46"/>
        <v>Tue</v>
      </c>
      <c r="C607" s="19">
        <f t="shared" si="49"/>
        <v>45895.124999998538</v>
      </c>
      <c r="D607" s="19">
        <f t="shared" si="47"/>
        <v>45895.124999998538</v>
      </c>
      <c r="E607" s="72">
        <v>0.12499999853753252</v>
      </c>
      <c r="F607" s="34" t="s">
        <v>134</v>
      </c>
      <c r="G607" s="52" t="str">
        <f t="shared" si="45"/>
        <v/>
      </c>
      <c r="H607" s="52">
        <v>190</v>
      </c>
      <c r="I607" s="52">
        <f t="shared" si="48"/>
        <v>5.3761467889908259</v>
      </c>
    </row>
    <row r="608" spans="2:9" x14ac:dyDescent="0.25">
      <c r="B608" s="32" t="str">
        <f t="shared" si="46"/>
        <v>Tue</v>
      </c>
      <c r="C608" s="19">
        <f t="shared" si="49"/>
        <v>45895.166666665202</v>
      </c>
      <c r="D608" s="19">
        <f t="shared" si="47"/>
        <v>45895.166666665202</v>
      </c>
      <c r="E608" s="72">
        <v>0.16666666520177387</v>
      </c>
      <c r="F608" s="34" t="s">
        <v>134</v>
      </c>
      <c r="G608" s="52" t="str">
        <f t="shared" si="45"/>
        <v/>
      </c>
      <c r="H608" s="52">
        <v>190</v>
      </c>
      <c r="I608" s="52">
        <f t="shared" si="48"/>
        <v>5.3761467889908259</v>
      </c>
    </row>
    <row r="609" spans="2:9" x14ac:dyDescent="0.25">
      <c r="B609" s="32" t="str">
        <f t="shared" si="46"/>
        <v>Tue</v>
      </c>
      <c r="C609" s="19">
        <f t="shared" si="49"/>
        <v>45895.208333331866</v>
      </c>
      <c r="D609" s="19">
        <f t="shared" si="47"/>
        <v>45895.208333331866</v>
      </c>
      <c r="E609" s="72">
        <v>0.20833333186601521</v>
      </c>
      <c r="F609" s="34" t="s">
        <v>134</v>
      </c>
      <c r="G609" s="52" t="str">
        <f t="shared" si="45"/>
        <v/>
      </c>
      <c r="H609" s="52">
        <v>190</v>
      </c>
      <c r="I609" s="52">
        <f t="shared" si="48"/>
        <v>5.3761467889908259</v>
      </c>
    </row>
    <row r="610" spans="2:9" x14ac:dyDescent="0.25">
      <c r="B610" s="32" t="str">
        <f t="shared" si="46"/>
        <v>Tue</v>
      </c>
      <c r="C610" s="19">
        <f t="shared" si="49"/>
        <v>45895.24999999853</v>
      </c>
      <c r="D610" s="19">
        <f t="shared" si="47"/>
        <v>45895.24999999853</v>
      </c>
      <c r="E610" s="72">
        <v>0.24999999853025656</v>
      </c>
      <c r="F610" s="34" t="s">
        <v>134</v>
      </c>
      <c r="G610" s="52" t="str">
        <f t="shared" si="45"/>
        <v/>
      </c>
      <c r="H610" s="52">
        <v>190</v>
      </c>
      <c r="I610" s="52">
        <f t="shared" si="48"/>
        <v>5.3761467889908259</v>
      </c>
    </row>
    <row r="611" spans="2:9" x14ac:dyDescent="0.25">
      <c r="B611" s="32" t="str">
        <f t="shared" si="46"/>
        <v>Tue</v>
      </c>
      <c r="C611" s="19">
        <f t="shared" si="49"/>
        <v>45895.291666665194</v>
      </c>
      <c r="D611" s="19">
        <f t="shared" si="47"/>
        <v>45895.291666665194</v>
      </c>
      <c r="E611" s="72">
        <v>0.29166666519449791</v>
      </c>
      <c r="F611" s="34" t="s">
        <v>134</v>
      </c>
      <c r="G611" s="52" t="str">
        <f t="shared" si="45"/>
        <v/>
      </c>
      <c r="H611" s="52">
        <v>190</v>
      </c>
      <c r="I611" s="52">
        <f t="shared" si="48"/>
        <v>5.3761467889908259</v>
      </c>
    </row>
    <row r="612" spans="2:9" x14ac:dyDescent="0.25">
      <c r="B612" s="32" t="str">
        <f t="shared" si="46"/>
        <v>Tue</v>
      </c>
      <c r="C612" s="19">
        <f t="shared" si="49"/>
        <v>45895.333333331859</v>
      </c>
      <c r="D612" s="19">
        <f t="shared" si="47"/>
        <v>45895.333333331859</v>
      </c>
      <c r="E612" s="72">
        <v>0.33333333185873926</v>
      </c>
      <c r="F612" s="34" t="s">
        <v>134</v>
      </c>
      <c r="G612" s="52" t="str">
        <f t="shared" si="45"/>
        <v/>
      </c>
      <c r="H612" s="52">
        <v>190</v>
      </c>
      <c r="I612" s="52">
        <f t="shared" si="48"/>
        <v>5.3761467889908259</v>
      </c>
    </row>
    <row r="613" spans="2:9" x14ac:dyDescent="0.25">
      <c r="B613" s="32" t="str">
        <f t="shared" si="46"/>
        <v>Tue</v>
      </c>
      <c r="C613" s="19">
        <f t="shared" si="49"/>
        <v>45895.374999998523</v>
      </c>
      <c r="D613" s="19">
        <f t="shared" si="47"/>
        <v>45895.374999998523</v>
      </c>
      <c r="E613" s="72">
        <v>0.3749999985229806</v>
      </c>
      <c r="F613" s="34">
        <v>21</v>
      </c>
      <c r="G613" s="52">
        <f t="shared" si="45"/>
        <v>21</v>
      </c>
      <c r="H613" s="52">
        <v>190</v>
      </c>
      <c r="I613" s="52">
        <f t="shared" si="48"/>
        <v>5.3761467889908259</v>
      </c>
    </row>
    <row r="614" spans="2:9" x14ac:dyDescent="0.25">
      <c r="B614" s="32" t="str">
        <f t="shared" si="46"/>
        <v>Tue</v>
      </c>
      <c r="C614" s="19">
        <f t="shared" si="49"/>
        <v>45895.416666665187</v>
      </c>
      <c r="D614" s="19">
        <f t="shared" si="47"/>
        <v>45895.416666665187</v>
      </c>
      <c r="E614" s="72">
        <v>0.41666666518722195</v>
      </c>
      <c r="F614" s="34" t="s">
        <v>134</v>
      </c>
      <c r="G614" s="52" t="str">
        <f t="shared" si="45"/>
        <v/>
      </c>
      <c r="H614" s="52">
        <v>190</v>
      </c>
      <c r="I614" s="52">
        <f t="shared" si="48"/>
        <v>5.3761467889908259</v>
      </c>
    </row>
    <row r="615" spans="2:9" x14ac:dyDescent="0.25">
      <c r="B615" s="32" t="str">
        <f t="shared" si="46"/>
        <v>Tue</v>
      </c>
      <c r="C615" s="19">
        <f t="shared" si="49"/>
        <v>45895.458333331851</v>
      </c>
      <c r="D615" s="19">
        <f t="shared" si="47"/>
        <v>45895.458333331851</v>
      </c>
      <c r="E615" s="72">
        <v>0.4583333318514633</v>
      </c>
      <c r="F615" s="34" t="s">
        <v>134</v>
      </c>
      <c r="G615" s="52" t="str">
        <f t="shared" si="45"/>
        <v/>
      </c>
      <c r="H615" s="52">
        <v>190</v>
      </c>
      <c r="I615" s="52">
        <f t="shared" si="48"/>
        <v>5.3761467889908259</v>
      </c>
    </row>
    <row r="616" spans="2:9" x14ac:dyDescent="0.25">
      <c r="B616" s="32" t="str">
        <f t="shared" si="46"/>
        <v>Tue</v>
      </c>
      <c r="C616" s="19">
        <f t="shared" si="49"/>
        <v>45895.499999998516</v>
      </c>
      <c r="D616" s="19">
        <f t="shared" si="47"/>
        <v>45895.499999998516</v>
      </c>
      <c r="E616" s="72">
        <v>0.49999999851570465</v>
      </c>
      <c r="F616" s="34" t="s">
        <v>134</v>
      </c>
      <c r="G616" s="52" t="str">
        <f t="shared" si="45"/>
        <v/>
      </c>
      <c r="H616" s="52">
        <v>190</v>
      </c>
      <c r="I616" s="52">
        <f t="shared" si="48"/>
        <v>5.3761467889908259</v>
      </c>
    </row>
    <row r="617" spans="2:9" x14ac:dyDescent="0.25">
      <c r="B617" s="32" t="str">
        <f t="shared" si="46"/>
        <v>Tue</v>
      </c>
      <c r="C617" s="19">
        <f t="shared" si="49"/>
        <v>45895.54166666518</v>
      </c>
      <c r="D617" s="19">
        <f t="shared" si="47"/>
        <v>45895.54166666518</v>
      </c>
      <c r="E617" s="72">
        <v>0.54166666517994599</v>
      </c>
      <c r="F617" s="34" t="s">
        <v>134</v>
      </c>
      <c r="G617" s="52" t="str">
        <f t="shared" si="45"/>
        <v/>
      </c>
      <c r="H617" s="52">
        <v>190</v>
      </c>
      <c r="I617" s="52">
        <f t="shared" si="48"/>
        <v>5.3761467889908259</v>
      </c>
    </row>
    <row r="618" spans="2:9" x14ac:dyDescent="0.25">
      <c r="B618" s="32" t="str">
        <f t="shared" si="46"/>
        <v>Tue</v>
      </c>
      <c r="C618" s="19">
        <f t="shared" si="49"/>
        <v>45895.583333331844</v>
      </c>
      <c r="D618" s="19">
        <f t="shared" si="47"/>
        <v>45895.583333331844</v>
      </c>
      <c r="E618" s="72">
        <v>0.58333333184418734</v>
      </c>
      <c r="F618" s="34" t="s">
        <v>134</v>
      </c>
      <c r="G618" s="52" t="str">
        <f t="shared" si="45"/>
        <v/>
      </c>
      <c r="H618" s="52">
        <v>190</v>
      </c>
      <c r="I618" s="52">
        <f t="shared" si="48"/>
        <v>5.3761467889908259</v>
      </c>
    </row>
    <row r="619" spans="2:9" x14ac:dyDescent="0.25">
      <c r="B619" s="32" t="str">
        <f t="shared" si="46"/>
        <v>Tue</v>
      </c>
      <c r="C619" s="19">
        <f t="shared" si="49"/>
        <v>45895.624999998508</v>
      </c>
      <c r="D619" s="19">
        <f t="shared" si="47"/>
        <v>45895.624999998508</v>
      </c>
      <c r="E619" s="72">
        <v>0.62499999850842869</v>
      </c>
      <c r="F619" s="34" t="s">
        <v>134</v>
      </c>
      <c r="G619" s="52" t="str">
        <f t="shared" si="45"/>
        <v/>
      </c>
      <c r="H619" s="52">
        <v>190</v>
      </c>
      <c r="I619" s="52">
        <f t="shared" si="48"/>
        <v>5.3761467889908259</v>
      </c>
    </row>
    <row r="620" spans="2:9" x14ac:dyDescent="0.25">
      <c r="B620" s="32" t="str">
        <f t="shared" si="46"/>
        <v>Tue</v>
      </c>
      <c r="C620" s="19">
        <f t="shared" si="49"/>
        <v>45895.666666665173</v>
      </c>
      <c r="D620" s="19">
        <f t="shared" si="47"/>
        <v>45895.666666665173</v>
      </c>
      <c r="E620" s="72">
        <v>0.66666666517267004</v>
      </c>
      <c r="F620" s="34" t="s">
        <v>134</v>
      </c>
      <c r="G620" s="52" t="str">
        <f t="shared" si="45"/>
        <v/>
      </c>
      <c r="H620" s="52">
        <v>190</v>
      </c>
      <c r="I620" s="52">
        <f t="shared" si="48"/>
        <v>5.3761467889908259</v>
      </c>
    </row>
    <row r="621" spans="2:9" x14ac:dyDescent="0.25">
      <c r="B621" s="32" t="str">
        <f t="shared" si="46"/>
        <v>Tue</v>
      </c>
      <c r="C621" s="19">
        <f t="shared" si="49"/>
        <v>45895.708333331837</v>
      </c>
      <c r="D621" s="19">
        <f t="shared" si="47"/>
        <v>45895.708333331837</v>
      </c>
      <c r="E621" s="72">
        <v>0.70833333183691138</v>
      </c>
      <c r="F621" s="34" t="s">
        <v>134</v>
      </c>
      <c r="G621" s="52" t="str">
        <f t="shared" si="45"/>
        <v/>
      </c>
      <c r="H621" s="52">
        <v>190</v>
      </c>
      <c r="I621" s="52">
        <f t="shared" si="48"/>
        <v>5.3761467889908259</v>
      </c>
    </row>
    <row r="622" spans="2:9" x14ac:dyDescent="0.25">
      <c r="B622" s="32" t="str">
        <f t="shared" si="46"/>
        <v>Tue</v>
      </c>
      <c r="C622" s="19">
        <f t="shared" si="49"/>
        <v>45895.749999998501</v>
      </c>
      <c r="D622" s="19">
        <f t="shared" si="47"/>
        <v>45895.749999998501</v>
      </c>
      <c r="E622" s="72">
        <v>0.74999999850115273</v>
      </c>
      <c r="F622" s="34" t="s">
        <v>134</v>
      </c>
      <c r="G622" s="52" t="str">
        <f t="shared" si="45"/>
        <v/>
      </c>
      <c r="H622" s="52">
        <v>190</v>
      </c>
      <c r="I622" s="52">
        <f t="shared" si="48"/>
        <v>5.3761467889908259</v>
      </c>
    </row>
    <row r="623" spans="2:9" x14ac:dyDescent="0.25">
      <c r="B623" s="32" t="str">
        <f t="shared" si="46"/>
        <v>Tue</v>
      </c>
      <c r="C623" s="19">
        <f t="shared" si="49"/>
        <v>45895.791666665165</v>
      </c>
      <c r="D623" s="19">
        <f t="shared" si="47"/>
        <v>45895.791666665165</v>
      </c>
      <c r="E623" s="72">
        <v>0.79166666516539408</v>
      </c>
      <c r="F623" s="34" t="s">
        <v>134</v>
      </c>
      <c r="G623" s="52" t="str">
        <f t="shared" si="45"/>
        <v/>
      </c>
      <c r="H623" s="52">
        <v>190</v>
      </c>
      <c r="I623" s="52">
        <f t="shared" si="48"/>
        <v>5.3761467889908259</v>
      </c>
    </row>
    <row r="624" spans="2:9" x14ac:dyDescent="0.25">
      <c r="B624" s="32" t="str">
        <f t="shared" si="46"/>
        <v>Tue</v>
      </c>
      <c r="C624" s="19">
        <f t="shared" si="49"/>
        <v>45895.83333333183</v>
      </c>
      <c r="D624" s="19">
        <f t="shared" si="47"/>
        <v>45895.83333333183</v>
      </c>
      <c r="E624" s="72">
        <v>0.83333333182963543</v>
      </c>
      <c r="F624" s="34" t="s">
        <v>134</v>
      </c>
      <c r="G624" s="52" t="str">
        <f t="shared" si="45"/>
        <v/>
      </c>
      <c r="H624" s="52">
        <v>190</v>
      </c>
      <c r="I624" s="52">
        <f t="shared" si="48"/>
        <v>5.3761467889908259</v>
      </c>
    </row>
    <row r="625" spans="2:9" x14ac:dyDescent="0.25">
      <c r="B625" s="32" t="str">
        <f t="shared" si="46"/>
        <v>Tue</v>
      </c>
      <c r="C625" s="19">
        <f t="shared" si="49"/>
        <v>45895.874999998494</v>
      </c>
      <c r="D625" s="19">
        <f t="shared" si="47"/>
        <v>45895.874999998494</v>
      </c>
      <c r="E625" s="72">
        <v>0.87499999849387677</v>
      </c>
      <c r="F625" s="34" t="s">
        <v>134</v>
      </c>
      <c r="G625" s="52" t="str">
        <f t="shared" si="45"/>
        <v/>
      </c>
      <c r="H625" s="52">
        <v>190</v>
      </c>
      <c r="I625" s="52">
        <f t="shared" si="48"/>
        <v>5.3761467889908259</v>
      </c>
    </row>
    <row r="626" spans="2:9" x14ac:dyDescent="0.25">
      <c r="B626" s="32" t="str">
        <f t="shared" si="46"/>
        <v>Tue</v>
      </c>
      <c r="C626" s="19">
        <f t="shared" si="49"/>
        <v>45895.916666665158</v>
      </c>
      <c r="D626" s="19">
        <f t="shared" si="47"/>
        <v>45895.916666665158</v>
      </c>
      <c r="E626" s="72">
        <v>0.91666666515811812</v>
      </c>
      <c r="F626" s="34" t="s">
        <v>134</v>
      </c>
      <c r="G626" s="52" t="str">
        <f t="shared" si="45"/>
        <v/>
      </c>
      <c r="H626" s="52">
        <v>190</v>
      </c>
      <c r="I626" s="52">
        <f t="shared" si="48"/>
        <v>5.3761467889908259</v>
      </c>
    </row>
    <row r="627" spans="2:9" x14ac:dyDescent="0.25">
      <c r="B627" s="32" t="str">
        <f t="shared" si="46"/>
        <v>Tue</v>
      </c>
      <c r="C627" s="19">
        <f t="shared" si="49"/>
        <v>45895.958333331822</v>
      </c>
      <c r="D627" s="19">
        <f t="shared" si="47"/>
        <v>45895.958333331822</v>
      </c>
      <c r="E627" s="72">
        <v>0.95833333182235947</v>
      </c>
      <c r="F627" s="34" t="s">
        <v>134</v>
      </c>
      <c r="G627" s="52" t="str">
        <f t="shared" si="45"/>
        <v/>
      </c>
      <c r="H627" s="52">
        <v>190</v>
      </c>
      <c r="I627" s="52">
        <f t="shared" si="48"/>
        <v>5.3761467889908259</v>
      </c>
    </row>
    <row r="628" spans="2:9" x14ac:dyDescent="0.25">
      <c r="B628" s="32" t="str">
        <f t="shared" si="46"/>
        <v>Wed</v>
      </c>
      <c r="C628" s="19">
        <f t="shared" si="49"/>
        <v>45895.999999998487</v>
      </c>
      <c r="D628" s="19">
        <f t="shared" si="47"/>
        <v>45895.999999998487</v>
      </c>
      <c r="E628" s="72">
        <v>0.99999999848660082</v>
      </c>
      <c r="F628" s="34" t="s">
        <v>134</v>
      </c>
      <c r="G628" s="52" t="str">
        <f t="shared" si="45"/>
        <v/>
      </c>
      <c r="H628" s="52">
        <v>190</v>
      </c>
      <c r="I628" s="52">
        <f t="shared" si="48"/>
        <v>5.3761467889908259</v>
      </c>
    </row>
    <row r="629" spans="2:9" x14ac:dyDescent="0.25">
      <c r="B629" s="32" t="str">
        <f t="shared" si="46"/>
        <v>Wed</v>
      </c>
      <c r="C629" s="19">
        <f t="shared" si="49"/>
        <v>45896.041666665151</v>
      </c>
      <c r="D629" s="19">
        <f t="shared" si="47"/>
        <v>45896.041666665151</v>
      </c>
      <c r="E629" s="72">
        <v>4.1666665150842164E-2</v>
      </c>
      <c r="F629" s="34" t="s">
        <v>134</v>
      </c>
      <c r="G629" s="52" t="str">
        <f t="shared" si="45"/>
        <v/>
      </c>
      <c r="H629" s="52">
        <v>190</v>
      </c>
      <c r="I629" s="52">
        <f t="shared" si="48"/>
        <v>5.3761467889908259</v>
      </c>
    </row>
    <row r="630" spans="2:9" x14ac:dyDescent="0.25">
      <c r="B630" s="32" t="str">
        <f t="shared" si="46"/>
        <v>Wed</v>
      </c>
      <c r="C630" s="19">
        <f t="shared" si="49"/>
        <v>45896.083333331815</v>
      </c>
      <c r="D630" s="19">
        <f t="shared" si="47"/>
        <v>45896.083333331815</v>
      </c>
      <c r="E630" s="72">
        <v>8.3333331815083511E-2</v>
      </c>
      <c r="F630" s="34" t="s">
        <v>134</v>
      </c>
      <c r="G630" s="52" t="str">
        <f t="shared" si="45"/>
        <v/>
      </c>
      <c r="H630" s="52">
        <v>190</v>
      </c>
      <c r="I630" s="52">
        <f t="shared" si="48"/>
        <v>5.3761467889908259</v>
      </c>
    </row>
    <row r="631" spans="2:9" x14ac:dyDescent="0.25">
      <c r="B631" s="32" t="str">
        <f t="shared" si="46"/>
        <v>Wed</v>
      </c>
      <c r="C631" s="19">
        <f t="shared" si="49"/>
        <v>45896.124999998479</v>
      </c>
      <c r="D631" s="19">
        <f t="shared" si="47"/>
        <v>45896.124999998479</v>
      </c>
      <c r="E631" s="72">
        <v>0.12499999847932486</v>
      </c>
      <c r="F631" s="34" t="s">
        <v>134</v>
      </c>
      <c r="G631" s="52" t="str">
        <f t="shared" si="45"/>
        <v/>
      </c>
      <c r="H631" s="52">
        <v>190</v>
      </c>
      <c r="I631" s="52">
        <f t="shared" si="48"/>
        <v>5.3761467889908259</v>
      </c>
    </row>
    <row r="632" spans="2:9" x14ac:dyDescent="0.25">
      <c r="B632" s="32" t="str">
        <f t="shared" si="46"/>
        <v>Wed</v>
      </c>
      <c r="C632" s="19">
        <f t="shared" si="49"/>
        <v>45896.166666665144</v>
      </c>
      <c r="D632" s="19">
        <f t="shared" si="47"/>
        <v>45896.166666665144</v>
      </c>
      <c r="E632" s="72">
        <v>0.16666666514356621</v>
      </c>
      <c r="F632" s="34" t="s">
        <v>134</v>
      </c>
      <c r="G632" s="52" t="str">
        <f t="shared" si="45"/>
        <v/>
      </c>
      <c r="H632" s="52">
        <v>190</v>
      </c>
      <c r="I632" s="52">
        <f t="shared" si="48"/>
        <v>5.3761467889908259</v>
      </c>
    </row>
    <row r="633" spans="2:9" x14ac:dyDescent="0.25">
      <c r="B633" s="32" t="str">
        <f t="shared" si="46"/>
        <v>Wed</v>
      </c>
      <c r="C633" s="19">
        <f t="shared" si="49"/>
        <v>45896.208333331808</v>
      </c>
      <c r="D633" s="19">
        <f t="shared" si="47"/>
        <v>45896.208333331808</v>
      </c>
      <c r="E633" s="72">
        <v>0.20833333180780755</v>
      </c>
      <c r="F633" s="34" t="s">
        <v>134</v>
      </c>
      <c r="G633" s="52" t="str">
        <f t="shared" si="45"/>
        <v/>
      </c>
      <c r="H633" s="52">
        <v>190</v>
      </c>
      <c r="I633" s="52">
        <f t="shared" si="48"/>
        <v>5.3761467889908259</v>
      </c>
    </row>
    <row r="634" spans="2:9" x14ac:dyDescent="0.25">
      <c r="B634" s="32" t="str">
        <f t="shared" si="46"/>
        <v>Wed</v>
      </c>
      <c r="C634" s="19">
        <f t="shared" si="49"/>
        <v>45896.249999998472</v>
      </c>
      <c r="D634" s="19">
        <f t="shared" si="47"/>
        <v>45896.249999998472</v>
      </c>
      <c r="E634" s="72">
        <v>0.2499999984720489</v>
      </c>
      <c r="F634" s="34" t="s">
        <v>134</v>
      </c>
      <c r="G634" s="52" t="str">
        <f t="shared" si="45"/>
        <v/>
      </c>
      <c r="H634" s="52">
        <v>190</v>
      </c>
      <c r="I634" s="52">
        <f t="shared" si="48"/>
        <v>5.3761467889908259</v>
      </c>
    </row>
    <row r="635" spans="2:9" x14ac:dyDescent="0.25">
      <c r="B635" s="32" t="str">
        <f t="shared" si="46"/>
        <v>Wed</v>
      </c>
      <c r="C635" s="19">
        <f t="shared" si="49"/>
        <v>45896.291666665136</v>
      </c>
      <c r="D635" s="19">
        <f t="shared" si="47"/>
        <v>45896.291666665136</v>
      </c>
      <c r="E635" s="72">
        <v>0.29166666513629025</v>
      </c>
      <c r="F635" s="34" t="s">
        <v>134</v>
      </c>
      <c r="G635" s="52" t="str">
        <f t="shared" si="45"/>
        <v/>
      </c>
      <c r="H635" s="52">
        <v>190</v>
      </c>
      <c r="I635" s="52">
        <f t="shared" si="48"/>
        <v>5.3761467889908259</v>
      </c>
    </row>
    <row r="636" spans="2:9" x14ac:dyDescent="0.25">
      <c r="B636" s="32" t="str">
        <f t="shared" si="46"/>
        <v>Wed</v>
      </c>
      <c r="C636" s="19">
        <f t="shared" si="49"/>
        <v>45896.333333331801</v>
      </c>
      <c r="D636" s="19">
        <f t="shared" si="47"/>
        <v>45896.333333331801</v>
      </c>
      <c r="E636" s="72">
        <v>0.3333333318005316</v>
      </c>
      <c r="F636" s="34" t="s">
        <v>134</v>
      </c>
      <c r="G636" s="52" t="str">
        <f t="shared" si="45"/>
        <v/>
      </c>
      <c r="H636" s="52">
        <v>190</v>
      </c>
      <c r="I636" s="52">
        <f t="shared" si="48"/>
        <v>5.3761467889908259</v>
      </c>
    </row>
    <row r="637" spans="2:9" x14ac:dyDescent="0.25">
      <c r="B637" s="32" t="str">
        <f t="shared" si="46"/>
        <v>Wed</v>
      </c>
      <c r="C637" s="19">
        <f t="shared" si="49"/>
        <v>45896.374999998465</v>
      </c>
      <c r="D637" s="19">
        <f t="shared" si="47"/>
        <v>45896.374999998465</v>
      </c>
      <c r="E637" s="72">
        <v>0.37499999846477294</v>
      </c>
      <c r="F637" s="34" t="s">
        <v>134</v>
      </c>
      <c r="G637" s="52" t="str">
        <f t="shared" si="45"/>
        <v/>
      </c>
      <c r="H637" s="52">
        <v>190</v>
      </c>
      <c r="I637" s="52">
        <f t="shared" si="48"/>
        <v>5.3761467889908259</v>
      </c>
    </row>
    <row r="638" spans="2:9" x14ac:dyDescent="0.25">
      <c r="B638" s="32" t="str">
        <f t="shared" si="46"/>
        <v>Wed</v>
      </c>
      <c r="C638" s="19">
        <f t="shared" si="49"/>
        <v>45896.416666665129</v>
      </c>
      <c r="D638" s="19">
        <f t="shared" si="47"/>
        <v>45896.416666665129</v>
      </c>
      <c r="E638" s="72">
        <v>0.41666666512901429</v>
      </c>
      <c r="F638" s="34">
        <v>10</v>
      </c>
      <c r="G638" s="52">
        <f t="shared" si="45"/>
        <v>10</v>
      </c>
      <c r="H638" s="52">
        <v>190</v>
      </c>
      <c r="I638" s="52">
        <f t="shared" si="48"/>
        <v>5.3761467889908259</v>
      </c>
    </row>
    <row r="639" spans="2:9" x14ac:dyDescent="0.25">
      <c r="B639" s="32" t="str">
        <f t="shared" si="46"/>
        <v>Wed</v>
      </c>
      <c r="C639" s="19">
        <f t="shared" si="49"/>
        <v>45896.458333331793</v>
      </c>
      <c r="D639" s="19">
        <f t="shared" si="47"/>
        <v>45896.458333331793</v>
      </c>
      <c r="E639" s="72">
        <v>0.45833333179325564</v>
      </c>
      <c r="F639" s="34">
        <v>14</v>
      </c>
      <c r="G639" s="52">
        <f t="shared" si="45"/>
        <v>14</v>
      </c>
      <c r="H639" s="52">
        <v>190</v>
      </c>
      <c r="I639" s="52">
        <f t="shared" si="48"/>
        <v>5.3761467889908259</v>
      </c>
    </row>
    <row r="640" spans="2:9" x14ac:dyDescent="0.25">
      <c r="B640" s="32" t="str">
        <f t="shared" si="46"/>
        <v>Wed</v>
      </c>
      <c r="C640" s="19">
        <f t="shared" si="49"/>
        <v>45896.499999998457</v>
      </c>
      <c r="D640" s="19">
        <f t="shared" si="47"/>
        <v>45896.499999998457</v>
      </c>
      <c r="E640" s="72">
        <v>0.49999999845749699</v>
      </c>
      <c r="F640" s="34" t="s">
        <v>134</v>
      </c>
      <c r="G640" s="52" t="str">
        <f t="shared" si="45"/>
        <v/>
      </c>
      <c r="H640" s="52">
        <v>190</v>
      </c>
      <c r="I640" s="52">
        <f t="shared" si="48"/>
        <v>5.3761467889908259</v>
      </c>
    </row>
    <row r="641" spans="2:9" x14ac:dyDescent="0.25">
      <c r="B641" s="32" t="str">
        <f t="shared" si="46"/>
        <v>Wed</v>
      </c>
      <c r="C641" s="19">
        <f t="shared" si="49"/>
        <v>45896.541666665122</v>
      </c>
      <c r="D641" s="19">
        <f t="shared" si="47"/>
        <v>45896.541666665122</v>
      </c>
      <c r="E641" s="72">
        <v>0.54166666512173833</v>
      </c>
      <c r="F641" s="34" t="s">
        <v>134</v>
      </c>
      <c r="G641" s="52" t="str">
        <f t="shared" si="45"/>
        <v/>
      </c>
      <c r="H641" s="52">
        <v>190</v>
      </c>
      <c r="I641" s="52">
        <f t="shared" si="48"/>
        <v>5.3761467889908259</v>
      </c>
    </row>
    <row r="642" spans="2:9" x14ac:dyDescent="0.25">
      <c r="B642" s="32" t="str">
        <f t="shared" si="46"/>
        <v>Wed</v>
      </c>
      <c r="C642" s="19">
        <f t="shared" si="49"/>
        <v>45896.583333331786</v>
      </c>
      <c r="D642" s="19">
        <f t="shared" si="47"/>
        <v>45896.583333331786</v>
      </c>
      <c r="E642" s="72">
        <v>0.58333333178597968</v>
      </c>
      <c r="F642" s="34" t="s">
        <v>134</v>
      </c>
      <c r="G642" s="52" t="str">
        <f t="shared" si="45"/>
        <v/>
      </c>
      <c r="H642" s="52">
        <v>190</v>
      </c>
      <c r="I642" s="52">
        <f t="shared" si="48"/>
        <v>5.3761467889908259</v>
      </c>
    </row>
    <row r="643" spans="2:9" x14ac:dyDescent="0.25">
      <c r="B643" s="32" t="str">
        <f t="shared" si="46"/>
        <v>Wed</v>
      </c>
      <c r="C643" s="19">
        <f t="shared" si="49"/>
        <v>45896.62499999845</v>
      </c>
      <c r="D643" s="19">
        <f t="shared" si="47"/>
        <v>45896.62499999845</v>
      </c>
      <c r="E643" s="72">
        <v>0.62499999845022103</v>
      </c>
      <c r="F643" s="34" t="s">
        <v>134</v>
      </c>
      <c r="G643" s="52" t="str">
        <f t="shared" si="45"/>
        <v/>
      </c>
      <c r="H643" s="52">
        <v>190</v>
      </c>
      <c r="I643" s="52">
        <f t="shared" si="48"/>
        <v>5.3761467889908259</v>
      </c>
    </row>
    <row r="644" spans="2:9" x14ac:dyDescent="0.25">
      <c r="B644" s="32" t="str">
        <f t="shared" si="46"/>
        <v>Wed</v>
      </c>
      <c r="C644" s="19">
        <f t="shared" si="49"/>
        <v>45896.666666665114</v>
      </c>
      <c r="D644" s="19">
        <f t="shared" si="47"/>
        <v>45896.666666665114</v>
      </c>
      <c r="E644" s="72">
        <v>0.66666666511446238</v>
      </c>
      <c r="F644" s="34" t="s">
        <v>134</v>
      </c>
      <c r="G644" s="52" t="str">
        <f t="shared" ref="G644:G707" si="50">IF(ISNUMBER(F644),F644,"")</f>
        <v/>
      </c>
      <c r="H644" s="52">
        <v>190</v>
      </c>
      <c r="I644" s="52">
        <f t="shared" si="48"/>
        <v>5.3761467889908259</v>
      </c>
    </row>
    <row r="645" spans="2:9" x14ac:dyDescent="0.25">
      <c r="B645" s="32" t="str">
        <f t="shared" ref="B645:B708" si="51">TEXT(C645,"ddd")</f>
        <v>Wed</v>
      </c>
      <c r="C645" s="19">
        <f t="shared" si="49"/>
        <v>45896.708333331779</v>
      </c>
      <c r="D645" s="19">
        <f t="shared" ref="D645:D708" si="52">IF((C645&gt;=$N$3)*(C645&lt;=$R$3),C645,NA())</f>
        <v>45896.708333331779</v>
      </c>
      <c r="E645" s="72">
        <v>0.70833333177870372</v>
      </c>
      <c r="F645" s="34" t="s">
        <v>134</v>
      </c>
      <c r="G645" s="52" t="str">
        <f t="shared" si="50"/>
        <v/>
      </c>
      <c r="H645" s="52">
        <v>190</v>
      </c>
      <c r="I645" s="52">
        <f t="shared" ref="I645:I708" si="53">$G$2</f>
        <v>5.3761467889908259</v>
      </c>
    </row>
    <row r="646" spans="2:9" x14ac:dyDescent="0.25">
      <c r="B646" s="32" t="str">
        <f t="shared" si="51"/>
        <v>Wed</v>
      </c>
      <c r="C646" s="19">
        <f t="shared" ref="C646:C709" si="54">C645+TIME(1,0,0)</f>
        <v>45896.749999998443</v>
      </c>
      <c r="D646" s="19">
        <f t="shared" si="52"/>
        <v>45896.749999998443</v>
      </c>
      <c r="E646" s="72">
        <v>0.74999999844294507</v>
      </c>
      <c r="F646" s="34" t="s">
        <v>134</v>
      </c>
      <c r="G646" s="52" t="str">
        <f t="shared" si="50"/>
        <v/>
      </c>
      <c r="H646" s="52">
        <v>190</v>
      </c>
      <c r="I646" s="52">
        <f t="shared" si="53"/>
        <v>5.3761467889908259</v>
      </c>
    </row>
    <row r="647" spans="2:9" x14ac:dyDescent="0.25">
      <c r="B647" s="32" t="str">
        <f t="shared" si="51"/>
        <v>Wed</v>
      </c>
      <c r="C647" s="19">
        <f t="shared" si="54"/>
        <v>45896.791666665107</v>
      </c>
      <c r="D647" s="19">
        <f t="shared" si="52"/>
        <v>45896.791666665107</v>
      </c>
      <c r="E647" s="72">
        <v>0.79166666510718642</v>
      </c>
      <c r="F647" s="34" t="s">
        <v>134</v>
      </c>
      <c r="G647" s="52" t="str">
        <f t="shared" si="50"/>
        <v/>
      </c>
      <c r="H647" s="52">
        <v>190</v>
      </c>
      <c r="I647" s="52">
        <f t="shared" si="53"/>
        <v>5.3761467889908259</v>
      </c>
    </row>
    <row r="648" spans="2:9" x14ac:dyDescent="0.25">
      <c r="B648" s="32" t="str">
        <f t="shared" si="51"/>
        <v>Wed</v>
      </c>
      <c r="C648" s="19">
        <f t="shared" si="54"/>
        <v>45896.833333331771</v>
      </c>
      <c r="D648" s="19">
        <f t="shared" si="52"/>
        <v>45896.833333331771</v>
      </c>
      <c r="E648" s="72">
        <v>0.83333333177142777</v>
      </c>
      <c r="F648" s="34" t="s">
        <v>134</v>
      </c>
      <c r="G648" s="52" t="str">
        <f t="shared" si="50"/>
        <v/>
      </c>
      <c r="H648" s="52">
        <v>190</v>
      </c>
      <c r="I648" s="52">
        <f t="shared" si="53"/>
        <v>5.3761467889908259</v>
      </c>
    </row>
    <row r="649" spans="2:9" x14ac:dyDescent="0.25">
      <c r="B649" s="32" t="str">
        <f t="shared" si="51"/>
        <v>Wed</v>
      </c>
      <c r="C649" s="19">
        <f t="shared" si="54"/>
        <v>45896.874999998436</v>
      </c>
      <c r="D649" s="19">
        <f t="shared" si="52"/>
        <v>45896.874999998436</v>
      </c>
      <c r="E649" s="72">
        <v>0.87499999843566911</v>
      </c>
      <c r="F649" s="34" t="s">
        <v>134</v>
      </c>
      <c r="G649" s="52" t="str">
        <f t="shared" si="50"/>
        <v/>
      </c>
      <c r="H649" s="52">
        <v>190</v>
      </c>
      <c r="I649" s="52">
        <f t="shared" si="53"/>
        <v>5.3761467889908259</v>
      </c>
    </row>
    <row r="650" spans="2:9" x14ac:dyDescent="0.25">
      <c r="B650" s="32" t="str">
        <f t="shared" si="51"/>
        <v>Wed</v>
      </c>
      <c r="C650" s="19">
        <f t="shared" si="54"/>
        <v>45896.9166666651</v>
      </c>
      <c r="D650" s="19">
        <f t="shared" si="52"/>
        <v>45896.9166666651</v>
      </c>
      <c r="E650" s="72">
        <v>0.91666666509991046</v>
      </c>
      <c r="F650" s="34" t="s">
        <v>134</v>
      </c>
      <c r="G650" s="52" t="str">
        <f t="shared" si="50"/>
        <v/>
      </c>
      <c r="H650" s="52">
        <v>190</v>
      </c>
      <c r="I650" s="52">
        <f t="shared" si="53"/>
        <v>5.3761467889908259</v>
      </c>
    </row>
    <row r="651" spans="2:9" x14ac:dyDescent="0.25">
      <c r="B651" s="32" t="str">
        <f t="shared" si="51"/>
        <v>Wed</v>
      </c>
      <c r="C651" s="19">
        <f t="shared" si="54"/>
        <v>45896.958333331764</v>
      </c>
      <c r="D651" s="19">
        <f t="shared" si="52"/>
        <v>45896.958333331764</v>
      </c>
      <c r="E651" s="72">
        <v>0.95833333176415181</v>
      </c>
      <c r="F651" s="34" t="s">
        <v>134</v>
      </c>
      <c r="G651" s="52" t="str">
        <f t="shared" si="50"/>
        <v/>
      </c>
      <c r="H651" s="52">
        <v>190</v>
      </c>
      <c r="I651" s="52">
        <f t="shared" si="53"/>
        <v>5.3761467889908259</v>
      </c>
    </row>
    <row r="652" spans="2:9" x14ac:dyDescent="0.25">
      <c r="B652" s="32" t="str">
        <f t="shared" si="51"/>
        <v>Thu</v>
      </c>
      <c r="C652" s="19">
        <f t="shared" si="54"/>
        <v>45896.999999998428</v>
      </c>
      <c r="D652" s="19">
        <f t="shared" si="52"/>
        <v>45896.999999998428</v>
      </c>
      <c r="E652" s="72">
        <v>0.99999999842839316</v>
      </c>
      <c r="F652" s="34" t="s">
        <v>134</v>
      </c>
      <c r="G652" s="52" t="str">
        <f t="shared" si="50"/>
        <v/>
      </c>
      <c r="H652" s="52">
        <v>190</v>
      </c>
      <c r="I652" s="52">
        <f t="shared" si="53"/>
        <v>5.3761467889908259</v>
      </c>
    </row>
    <row r="653" spans="2:9" x14ac:dyDescent="0.25">
      <c r="B653" s="32" t="str">
        <f t="shared" si="51"/>
        <v>Thu</v>
      </c>
      <c r="C653" s="19">
        <f t="shared" si="54"/>
        <v>45897.041666665093</v>
      </c>
      <c r="D653" s="19">
        <f t="shared" si="52"/>
        <v>45897.041666665093</v>
      </c>
      <c r="E653" s="72">
        <v>4.1666665092634503E-2</v>
      </c>
      <c r="F653" s="34" t="s">
        <v>134</v>
      </c>
      <c r="G653" s="52" t="str">
        <f t="shared" si="50"/>
        <v/>
      </c>
      <c r="H653" s="52">
        <v>190</v>
      </c>
      <c r="I653" s="52">
        <f t="shared" si="53"/>
        <v>5.3761467889908259</v>
      </c>
    </row>
    <row r="654" spans="2:9" x14ac:dyDescent="0.25">
      <c r="B654" s="32" t="str">
        <f t="shared" si="51"/>
        <v>Thu</v>
      </c>
      <c r="C654" s="19">
        <f t="shared" si="54"/>
        <v>45897.083333331757</v>
      </c>
      <c r="D654" s="19">
        <f t="shared" si="52"/>
        <v>45897.083333331757</v>
      </c>
      <c r="E654" s="72">
        <v>8.333333175687585E-2</v>
      </c>
      <c r="F654" s="34" t="s">
        <v>134</v>
      </c>
      <c r="G654" s="52" t="str">
        <f t="shared" si="50"/>
        <v/>
      </c>
      <c r="H654" s="52">
        <v>190</v>
      </c>
      <c r="I654" s="52">
        <f t="shared" si="53"/>
        <v>5.3761467889908259</v>
      </c>
    </row>
    <row r="655" spans="2:9" x14ac:dyDescent="0.25">
      <c r="B655" s="32" t="str">
        <f t="shared" si="51"/>
        <v>Thu</v>
      </c>
      <c r="C655" s="19">
        <f t="shared" si="54"/>
        <v>45897.124999998421</v>
      </c>
      <c r="D655" s="19">
        <f t="shared" si="52"/>
        <v>45897.124999998421</v>
      </c>
      <c r="E655" s="72">
        <v>0.1249999984211172</v>
      </c>
      <c r="F655" s="34" t="s">
        <v>134</v>
      </c>
      <c r="G655" s="52" t="str">
        <f t="shared" si="50"/>
        <v/>
      </c>
      <c r="H655" s="52">
        <v>190</v>
      </c>
      <c r="I655" s="52">
        <f t="shared" si="53"/>
        <v>5.3761467889908259</v>
      </c>
    </row>
    <row r="656" spans="2:9" x14ac:dyDescent="0.25">
      <c r="B656" s="32" t="str">
        <f t="shared" si="51"/>
        <v>Thu</v>
      </c>
      <c r="C656" s="19">
        <f t="shared" si="54"/>
        <v>45897.166666665085</v>
      </c>
      <c r="D656" s="19">
        <f t="shared" si="52"/>
        <v>45897.166666665085</v>
      </c>
      <c r="E656" s="72">
        <v>0.16666666508535855</v>
      </c>
      <c r="F656" s="34" t="s">
        <v>134</v>
      </c>
      <c r="G656" s="52" t="str">
        <f t="shared" si="50"/>
        <v/>
      </c>
      <c r="H656" s="52">
        <v>190</v>
      </c>
      <c r="I656" s="52">
        <f t="shared" si="53"/>
        <v>5.3761467889908259</v>
      </c>
    </row>
    <row r="657" spans="2:9" x14ac:dyDescent="0.25">
      <c r="B657" s="32" t="str">
        <f t="shared" si="51"/>
        <v>Thu</v>
      </c>
      <c r="C657" s="19">
        <f t="shared" si="54"/>
        <v>45897.20833333175</v>
      </c>
      <c r="D657" s="19">
        <f t="shared" si="52"/>
        <v>45897.20833333175</v>
      </c>
      <c r="E657" s="72">
        <v>0.20833333174959989</v>
      </c>
      <c r="F657" s="34" t="s">
        <v>134</v>
      </c>
      <c r="G657" s="52" t="str">
        <f t="shared" si="50"/>
        <v/>
      </c>
      <c r="H657" s="52">
        <v>190</v>
      </c>
      <c r="I657" s="52">
        <f t="shared" si="53"/>
        <v>5.3761467889908259</v>
      </c>
    </row>
    <row r="658" spans="2:9" x14ac:dyDescent="0.25">
      <c r="B658" s="32" t="str">
        <f t="shared" si="51"/>
        <v>Thu</v>
      </c>
      <c r="C658" s="19">
        <f t="shared" si="54"/>
        <v>45897.249999998414</v>
      </c>
      <c r="D658" s="19">
        <f t="shared" si="52"/>
        <v>45897.249999998414</v>
      </c>
      <c r="E658" s="72">
        <v>0.24999999841384124</v>
      </c>
      <c r="F658" s="34" t="s">
        <v>134</v>
      </c>
      <c r="G658" s="52" t="str">
        <f t="shared" si="50"/>
        <v/>
      </c>
      <c r="H658" s="52">
        <v>190</v>
      </c>
      <c r="I658" s="52">
        <f t="shared" si="53"/>
        <v>5.3761467889908259</v>
      </c>
    </row>
    <row r="659" spans="2:9" x14ac:dyDescent="0.25">
      <c r="B659" s="32" t="str">
        <f t="shared" si="51"/>
        <v>Thu</v>
      </c>
      <c r="C659" s="19">
        <f t="shared" si="54"/>
        <v>45897.291666665078</v>
      </c>
      <c r="D659" s="19">
        <f t="shared" si="52"/>
        <v>45897.291666665078</v>
      </c>
      <c r="E659" s="72">
        <v>0.29166666507808259</v>
      </c>
      <c r="F659" s="34" t="s">
        <v>134</v>
      </c>
      <c r="G659" s="52" t="str">
        <f t="shared" si="50"/>
        <v/>
      </c>
      <c r="H659" s="52">
        <v>190</v>
      </c>
      <c r="I659" s="52">
        <f t="shared" si="53"/>
        <v>5.3761467889908259</v>
      </c>
    </row>
    <row r="660" spans="2:9" x14ac:dyDescent="0.25">
      <c r="B660" s="32" t="str">
        <f t="shared" si="51"/>
        <v>Thu</v>
      </c>
      <c r="C660" s="19">
        <f t="shared" si="54"/>
        <v>45897.333333331742</v>
      </c>
      <c r="D660" s="19">
        <f t="shared" si="52"/>
        <v>45897.333333331742</v>
      </c>
      <c r="E660" s="72">
        <v>0.33333333174232394</v>
      </c>
      <c r="F660" s="34">
        <v>4</v>
      </c>
      <c r="G660" s="52">
        <f t="shared" si="50"/>
        <v>4</v>
      </c>
      <c r="H660" s="52">
        <v>190</v>
      </c>
      <c r="I660" s="52">
        <f t="shared" si="53"/>
        <v>5.3761467889908259</v>
      </c>
    </row>
    <row r="661" spans="2:9" x14ac:dyDescent="0.25">
      <c r="B661" s="32" t="str">
        <f t="shared" si="51"/>
        <v>Thu</v>
      </c>
      <c r="C661" s="19">
        <f t="shared" si="54"/>
        <v>45897.374999998407</v>
      </c>
      <c r="D661" s="19">
        <f t="shared" si="52"/>
        <v>45897.374999998407</v>
      </c>
      <c r="E661" s="72">
        <v>0.37499999840656528</v>
      </c>
      <c r="F661" s="34">
        <v>5</v>
      </c>
      <c r="G661" s="52">
        <f t="shared" si="50"/>
        <v>5</v>
      </c>
      <c r="H661" s="52">
        <v>190</v>
      </c>
      <c r="I661" s="52">
        <f t="shared" si="53"/>
        <v>5.3761467889908259</v>
      </c>
    </row>
    <row r="662" spans="2:9" x14ac:dyDescent="0.25">
      <c r="B662" s="32" t="str">
        <f t="shared" si="51"/>
        <v>Thu</v>
      </c>
      <c r="C662" s="19">
        <f t="shared" si="54"/>
        <v>45897.416666665071</v>
      </c>
      <c r="D662" s="19">
        <f t="shared" si="52"/>
        <v>45897.416666665071</v>
      </c>
      <c r="E662" s="72">
        <v>0.41666666507080663</v>
      </c>
      <c r="F662" s="34">
        <v>4</v>
      </c>
      <c r="G662" s="52">
        <f t="shared" si="50"/>
        <v>4</v>
      </c>
      <c r="H662" s="52">
        <v>190</v>
      </c>
      <c r="I662" s="52">
        <f t="shared" si="53"/>
        <v>5.3761467889908259</v>
      </c>
    </row>
    <row r="663" spans="2:9" x14ac:dyDescent="0.25">
      <c r="B663" s="32" t="str">
        <f t="shared" si="51"/>
        <v>Thu</v>
      </c>
      <c r="C663" s="19">
        <f t="shared" si="54"/>
        <v>45897.458333331735</v>
      </c>
      <c r="D663" s="19">
        <f t="shared" si="52"/>
        <v>45897.458333331735</v>
      </c>
      <c r="E663" s="72">
        <v>0.45833333173504798</v>
      </c>
      <c r="F663" s="34">
        <v>5</v>
      </c>
      <c r="G663" s="52">
        <f t="shared" si="50"/>
        <v>5</v>
      </c>
      <c r="H663" s="52">
        <v>190</v>
      </c>
      <c r="I663" s="52">
        <f t="shared" si="53"/>
        <v>5.3761467889908259</v>
      </c>
    </row>
    <row r="664" spans="2:9" x14ac:dyDescent="0.25">
      <c r="B664" s="32" t="str">
        <f t="shared" si="51"/>
        <v>Thu</v>
      </c>
      <c r="C664" s="19">
        <f t="shared" si="54"/>
        <v>45897.499999998399</v>
      </c>
      <c r="D664" s="19">
        <f t="shared" si="52"/>
        <v>45897.499999998399</v>
      </c>
      <c r="E664" s="72">
        <v>0.49999999839928932</v>
      </c>
      <c r="F664" s="34">
        <v>4</v>
      </c>
      <c r="G664" s="52">
        <f t="shared" si="50"/>
        <v>4</v>
      </c>
      <c r="H664" s="52">
        <v>190</v>
      </c>
      <c r="I664" s="52">
        <f t="shared" si="53"/>
        <v>5.3761467889908259</v>
      </c>
    </row>
    <row r="665" spans="2:9" x14ac:dyDescent="0.25">
      <c r="B665" s="32" t="str">
        <f t="shared" si="51"/>
        <v>Thu</v>
      </c>
      <c r="C665" s="19">
        <f t="shared" si="54"/>
        <v>45897.541666665064</v>
      </c>
      <c r="D665" s="19">
        <f t="shared" si="52"/>
        <v>45897.541666665064</v>
      </c>
      <c r="E665" s="72">
        <v>0.54166666506353067</v>
      </c>
      <c r="F665" s="34">
        <v>4</v>
      </c>
      <c r="G665" s="52">
        <f t="shared" si="50"/>
        <v>4</v>
      </c>
      <c r="H665" s="52">
        <v>190</v>
      </c>
      <c r="I665" s="52">
        <f t="shared" si="53"/>
        <v>5.3761467889908259</v>
      </c>
    </row>
    <row r="666" spans="2:9" x14ac:dyDescent="0.25">
      <c r="B666" s="32" t="str">
        <f t="shared" si="51"/>
        <v>Thu</v>
      </c>
      <c r="C666" s="19">
        <f t="shared" si="54"/>
        <v>45897.583333331728</v>
      </c>
      <c r="D666" s="19">
        <f t="shared" si="52"/>
        <v>45897.583333331728</v>
      </c>
      <c r="E666" s="72">
        <v>0.58333333172777202</v>
      </c>
      <c r="F666" s="34">
        <v>4</v>
      </c>
      <c r="G666" s="52">
        <f t="shared" si="50"/>
        <v>4</v>
      </c>
      <c r="H666" s="52">
        <v>190</v>
      </c>
      <c r="I666" s="52">
        <f t="shared" si="53"/>
        <v>5.3761467889908259</v>
      </c>
    </row>
    <row r="667" spans="2:9" x14ac:dyDescent="0.25">
      <c r="B667" s="32" t="str">
        <f t="shared" si="51"/>
        <v>Thu</v>
      </c>
      <c r="C667" s="19">
        <f t="shared" si="54"/>
        <v>45897.624999998392</v>
      </c>
      <c r="D667" s="19">
        <f t="shared" si="52"/>
        <v>45897.624999998392</v>
      </c>
      <c r="E667" s="72">
        <v>0.62499999839201337</v>
      </c>
      <c r="F667" s="34">
        <v>3</v>
      </c>
      <c r="G667" s="52">
        <f t="shared" si="50"/>
        <v>3</v>
      </c>
      <c r="H667" s="52">
        <v>190</v>
      </c>
      <c r="I667" s="52">
        <f t="shared" si="53"/>
        <v>5.3761467889908259</v>
      </c>
    </row>
    <row r="668" spans="2:9" x14ac:dyDescent="0.25">
      <c r="B668" s="32" t="str">
        <f t="shared" si="51"/>
        <v>Thu</v>
      </c>
      <c r="C668" s="19">
        <f t="shared" si="54"/>
        <v>45897.666666665056</v>
      </c>
      <c r="D668" s="19">
        <f t="shared" si="52"/>
        <v>45897.666666665056</v>
      </c>
      <c r="E668" s="72">
        <v>0.66666666505625471</v>
      </c>
      <c r="F668" s="34">
        <v>3</v>
      </c>
      <c r="G668" s="52">
        <f t="shared" si="50"/>
        <v>3</v>
      </c>
      <c r="H668" s="52">
        <v>190</v>
      </c>
      <c r="I668" s="52">
        <f t="shared" si="53"/>
        <v>5.3761467889908259</v>
      </c>
    </row>
    <row r="669" spans="2:9" x14ac:dyDescent="0.25">
      <c r="B669" s="32" t="str">
        <f t="shared" si="51"/>
        <v>Thu</v>
      </c>
      <c r="C669" s="19">
        <f t="shared" si="54"/>
        <v>45897.70833333172</v>
      </c>
      <c r="D669" s="19">
        <f t="shared" si="52"/>
        <v>45897.70833333172</v>
      </c>
      <c r="E669" s="72">
        <v>0.70833333172049606</v>
      </c>
      <c r="F669" s="34">
        <v>3</v>
      </c>
      <c r="G669" s="52">
        <f t="shared" si="50"/>
        <v>3</v>
      </c>
      <c r="H669" s="52">
        <v>190</v>
      </c>
      <c r="I669" s="52">
        <f t="shared" si="53"/>
        <v>5.3761467889908259</v>
      </c>
    </row>
    <row r="670" spans="2:9" x14ac:dyDescent="0.25">
      <c r="B670" s="32" t="str">
        <f t="shared" si="51"/>
        <v>Thu</v>
      </c>
      <c r="C670" s="19">
        <f t="shared" si="54"/>
        <v>45897.749999998385</v>
      </c>
      <c r="D670" s="19">
        <f t="shared" si="52"/>
        <v>45897.749999998385</v>
      </c>
      <c r="E670" s="72">
        <v>0.74999999838473741</v>
      </c>
      <c r="F670" s="34">
        <v>4</v>
      </c>
      <c r="G670" s="52">
        <f t="shared" si="50"/>
        <v>4</v>
      </c>
      <c r="H670" s="52">
        <v>190</v>
      </c>
      <c r="I670" s="52">
        <f t="shared" si="53"/>
        <v>5.3761467889908259</v>
      </c>
    </row>
    <row r="671" spans="2:9" x14ac:dyDescent="0.25">
      <c r="B671" s="32" t="str">
        <f t="shared" si="51"/>
        <v>Thu</v>
      </c>
      <c r="C671" s="19">
        <f t="shared" si="54"/>
        <v>45897.791666665049</v>
      </c>
      <c r="D671" s="19">
        <f t="shared" si="52"/>
        <v>45897.791666665049</v>
      </c>
      <c r="E671" s="72">
        <v>0.79166666504897876</v>
      </c>
      <c r="F671" s="34" t="s">
        <v>134</v>
      </c>
      <c r="G671" s="52" t="str">
        <f t="shared" si="50"/>
        <v/>
      </c>
      <c r="H671" s="52">
        <v>190</v>
      </c>
      <c r="I671" s="52">
        <f t="shared" si="53"/>
        <v>5.3761467889908259</v>
      </c>
    </row>
    <row r="672" spans="2:9" x14ac:dyDescent="0.25">
      <c r="B672" s="32" t="str">
        <f t="shared" si="51"/>
        <v>Thu</v>
      </c>
      <c r="C672" s="19">
        <f t="shared" si="54"/>
        <v>45897.833333331713</v>
      </c>
      <c r="D672" s="19">
        <f t="shared" si="52"/>
        <v>45897.833333331713</v>
      </c>
      <c r="E672" s="72">
        <v>0.8333333317132201</v>
      </c>
      <c r="F672" s="34" t="s">
        <v>134</v>
      </c>
      <c r="G672" s="52" t="str">
        <f t="shared" si="50"/>
        <v/>
      </c>
      <c r="H672" s="52">
        <v>190</v>
      </c>
      <c r="I672" s="52">
        <f t="shared" si="53"/>
        <v>5.3761467889908259</v>
      </c>
    </row>
    <row r="673" spans="2:9" x14ac:dyDescent="0.25">
      <c r="B673" s="32" t="str">
        <f t="shared" si="51"/>
        <v>Thu</v>
      </c>
      <c r="C673" s="19">
        <f t="shared" si="54"/>
        <v>45897.874999998377</v>
      </c>
      <c r="D673" s="19">
        <f t="shared" si="52"/>
        <v>45897.874999998377</v>
      </c>
      <c r="E673" s="72">
        <v>0.87499999837746145</v>
      </c>
      <c r="F673" s="34" t="s">
        <v>134</v>
      </c>
      <c r="G673" s="52" t="str">
        <f t="shared" si="50"/>
        <v/>
      </c>
      <c r="H673" s="52">
        <v>190</v>
      </c>
      <c r="I673" s="52">
        <f t="shared" si="53"/>
        <v>5.3761467889908259</v>
      </c>
    </row>
    <row r="674" spans="2:9" x14ac:dyDescent="0.25">
      <c r="B674" s="32" t="str">
        <f t="shared" si="51"/>
        <v>Thu</v>
      </c>
      <c r="C674" s="19">
        <f t="shared" si="54"/>
        <v>45897.916666665042</v>
      </c>
      <c r="D674" s="19">
        <f t="shared" si="52"/>
        <v>45897.916666665042</v>
      </c>
      <c r="E674" s="72">
        <v>0.9166666650417028</v>
      </c>
      <c r="F674" s="34" t="s">
        <v>134</v>
      </c>
      <c r="G674" s="52" t="str">
        <f t="shared" si="50"/>
        <v/>
      </c>
      <c r="H674" s="52">
        <v>190</v>
      </c>
      <c r="I674" s="52">
        <f t="shared" si="53"/>
        <v>5.3761467889908259</v>
      </c>
    </row>
    <row r="675" spans="2:9" x14ac:dyDescent="0.25">
      <c r="B675" s="32" t="str">
        <f t="shared" si="51"/>
        <v>Thu</v>
      </c>
      <c r="C675" s="19">
        <f t="shared" si="54"/>
        <v>45897.958333331706</v>
      </c>
      <c r="D675" s="19">
        <f t="shared" si="52"/>
        <v>45897.958333331706</v>
      </c>
      <c r="E675" s="72">
        <v>0.95833333170594415</v>
      </c>
      <c r="F675" s="34" t="s">
        <v>134</v>
      </c>
      <c r="G675" s="52" t="str">
        <f t="shared" si="50"/>
        <v/>
      </c>
      <c r="H675" s="52">
        <v>190</v>
      </c>
      <c r="I675" s="52">
        <f t="shared" si="53"/>
        <v>5.3761467889908259</v>
      </c>
    </row>
    <row r="676" spans="2:9" x14ac:dyDescent="0.25">
      <c r="B676" s="32" t="str">
        <f t="shared" si="51"/>
        <v>Fri</v>
      </c>
      <c r="C676" s="19">
        <f t="shared" si="54"/>
        <v>45897.99999999837</v>
      </c>
      <c r="D676" s="19">
        <f t="shared" si="52"/>
        <v>45897.99999999837</v>
      </c>
      <c r="E676" s="72">
        <v>0.99999999837018549</v>
      </c>
      <c r="F676" s="34" t="s">
        <v>134</v>
      </c>
      <c r="G676" s="52" t="str">
        <f t="shared" si="50"/>
        <v/>
      </c>
      <c r="H676" s="52">
        <v>190</v>
      </c>
      <c r="I676" s="52">
        <f t="shared" si="53"/>
        <v>5.3761467889908259</v>
      </c>
    </row>
    <row r="677" spans="2:9" x14ac:dyDescent="0.25">
      <c r="B677" s="32" t="str">
        <f t="shared" si="51"/>
        <v>Fri</v>
      </c>
      <c r="C677" s="19">
        <f t="shared" si="54"/>
        <v>45898.041666665034</v>
      </c>
      <c r="D677" s="19">
        <f t="shared" si="52"/>
        <v>45898.041666665034</v>
      </c>
      <c r="E677" s="72">
        <v>4.1666665034426842E-2</v>
      </c>
      <c r="F677" s="34" t="s">
        <v>134</v>
      </c>
      <c r="G677" s="52" t="str">
        <f t="shared" si="50"/>
        <v/>
      </c>
      <c r="H677" s="52">
        <v>190</v>
      </c>
      <c r="I677" s="52">
        <f t="shared" si="53"/>
        <v>5.3761467889908259</v>
      </c>
    </row>
    <row r="678" spans="2:9" x14ac:dyDescent="0.25">
      <c r="B678" s="32" t="str">
        <f t="shared" si="51"/>
        <v>Fri</v>
      </c>
      <c r="C678" s="19">
        <f t="shared" si="54"/>
        <v>45898.083333331699</v>
      </c>
      <c r="D678" s="19">
        <f t="shared" si="52"/>
        <v>45898.083333331699</v>
      </c>
      <c r="E678" s="72">
        <v>8.3333331698668189E-2</v>
      </c>
      <c r="F678" s="34" t="s">
        <v>134</v>
      </c>
      <c r="G678" s="52" t="str">
        <f t="shared" si="50"/>
        <v/>
      </c>
      <c r="H678" s="52">
        <v>190</v>
      </c>
      <c r="I678" s="52">
        <f t="shared" si="53"/>
        <v>5.3761467889908259</v>
      </c>
    </row>
    <row r="679" spans="2:9" x14ac:dyDescent="0.25">
      <c r="B679" s="32" t="str">
        <f t="shared" si="51"/>
        <v>Fri</v>
      </c>
      <c r="C679" s="19">
        <f t="shared" si="54"/>
        <v>45898.124999998363</v>
      </c>
      <c r="D679" s="19">
        <f t="shared" si="52"/>
        <v>45898.124999998363</v>
      </c>
      <c r="E679" s="72">
        <v>0.12499999836290954</v>
      </c>
      <c r="F679" s="34" t="s">
        <v>134</v>
      </c>
      <c r="G679" s="52" t="str">
        <f t="shared" si="50"/>
        <v/>
      </c>
      <c r="H679" s="52">
        <v>190</v>
      </c>
      <c r="I679" s="52">
        <f t="shared" si="53"/>
        <v>5.3761467889908259</v>
      </c>
    </row>
    <row r="680" spans="2:9" x14ac:dyDescent="0.25">
      <c r="B680" s="32" t="str">
        <f t="shared" si="51"/>
        <v>Fri</v>
      </c>
      <c r="C680" s="19">
        <f t="shared" si="54"/>
        <v>45898.166666665027</v>
      </c>
      <c r="D680" s="19">
        <f t="shared" si="52"/>
        <v>45898.166666665027</v>
      </c>
      <c r="E680" s="72">
        <v>0.16666666502715088</v>
      </c>
      <c r="F680" s="34" t="s">
        <v>134</v>
      </c>
      <c r="G680" s="52" t="str">
        <f t="shared" si="50"/>
        <v/>
      </c>
      <c r="H680" s="52">
        <v>190</v>
      </c>
      <c r="I680" s="52">
        <f t="shared" si="53"/>
        <v>5.3761467889908259</v>
      </c>
    </row>
    <row r="681" spans="2:9" x14ac:dyDescent="0.25">
      <c r="B681" s="32" t="str">
        <f t="shared" si="51"/>
        <v>Fri</v>
      </c>
      <c r="C681" s="19">
        <f t="shared" si="54"/>
        <v>45898.208333331691</v>
      </c>
      <c r="D681" s="19">
        <f t="shared" si="52"/>
        <v>45898.208333331691</v>
      </c>
      <c r="E681" s="72">
        <v>0.20833333169139223</v>
      </c>
      <c r="F681" s="34" t="s">
        <v>134</v>
      </c>
      <c r="G681" s="52" t="str">
        <f t="shared" si="50"/>
        <v/>
      </c>
      <c r="H681" s="52">
        <v>190</v>
      </c>
      <c r="I681" s="52">
        <f t="shared" si="53"/>
        <v>5.3761467889908259</v>
      </c>
    </row>
    <row r="682" spans="2:9" x14ac:dyDescent="0.25">
      <c r="B682" s="32" t="str">
        <f t="shared" si="51"/>
        <v>Fri</v>
      </c>
      <c r="C682" s="19">
        <f t="shared" si="54"/>
        <v>45898.249999998356</v>
      </c>
      <c r="D682" s="19">
        <f t="shared" si="52"/>
        <v>45898.249999998356</v>
      </c>
      <c r="E682" s="72">
        <v>0.24999999835563358</v>
      </c>
      <c r="F682" s="34" t="s">
        <v>134</v>
      </c>
      <c r="G682" s="52" t="str">
        <f t="shared" si="50"/>
        <v/>
      </c>
      <c r="H682" s="52">
        <v>190</v>
      </c>
      <c r="I682" s="52">
        <f t="shared" si="53"/>
        <v>5.3761467889908259</v>
      </c>
    </row>
    <row r="683" spans="2:9" x14ac:dyDescent="0.25">
      <c r="B683" s="32" t="str">
        <f t="shared" si="51"/>
        <v>Fri</v>
      </c>
      <c r="C683" s="19">
        <f t="shared" si="54"/>
        <v>45898.29166666502</v>
      </c>
      <c r="D683" s="19">
        <f t="shared" si="52"/>
        <v>45898.29166666502</v>
      </c>
      <c r="E683" s="72">
        <v>0.29166666501987493</v>
      </c>
      <c r="F683" s="34" t="s">
        <v>134</v>
      </c>
      <c r="G683" s="52" t="str">
        <f t="shared" si="50"/>
        <v/>
      </c>
      <c r="H683" s="52">
        <v>190</v>
      </c>
      <c r="I683" s="52">
        <f t="shared" si="53"/>
        <v>5.3761467889908259</v>
      </c>
    </row>
    <row r="684" spans="2:9" x14ac:dyDescent="0.25">
      <c r="B684" s="32" t="str">
        <f t="shared" si="51"/>
        <v>Fri</v>
      </c>
      <c r="C684" s="19">
        <f t="shared" si="54"/>
        <v>45898.333333331684</v>
      </c>
      <c r="D684" s="19">
        <f t="shared" si="52"/>
        <v>45898.333333331684</v>
      </c>
      <c r="E684" s="72">
        <v>0.33333333168411627</v>
      </c>
      <c r="F684" s="34" t="s">
        <v>134</v>
      </c>
      <c r="G684" s="52" t="str">
        <f t="shared" si="50"/>
        <v/>
      </c>
      <c r="H684" s="52">
        <v>190</v>
      </c>
      <c r="I684" s="52">
        <f t="shared" si="53"/>
        <v>5.3761467889908259</v>
      </c>
    </row>
    <row r="685" spans="2:9" x14ac:dyDescent="0.25">
      <c r="B685" s="32" t="str">
        <f t="shared" si="51"/>
        <v>Fri</v>
      </c>
      <c r="C685" s="19">
        <f t="shared" si="54"/>
        <v>45898.374999998348</v>
      </c>
      <c r="D685" s="19">
        <f t="shared" si="52"/>
        <v>45898.374999998348</v>
      </c>
      <c r="E685" s="72">
        <v>0.37499999834835762</v>
      </c>
      <c r="F685" s="34" t="s">
        <v>134</v>
      </c>
      <c r="G685" s="52" t="str">
        <f t="shared" si="50"/>
        <v/>
      </c>
      <c r="H685" s="52">
        <v>190</v>
      </c>
      <c r="I685" s="52">
        <f t="shared" si="53"/>
        <v>5.3761467889908259</v>
      </c>
    </row>
    <row r="686" spans="2:9" x14ac:dyDescent="0.25">
      <c r="B686" s="32" t="str">
        <f t="shared" si="51"/>
        <v>Fri</v>
      </c>
      <c r="C686" s="19">
        <f t="shared" si="54"/>
        <v>45898.416666665013</v>
      </c>
      <c r="D686" s="19">
        <f t="shared" si="52"/>
        <v>45898.416666665013</v>
      </c>
      <c r="E686" s="72">
        <v>0.41666666501259897</v>
      </c>
      <c r="F686" s="34" t="s">
        <v>134</v>
      </c>
      <c r="G686" s="52" t="str">
        <f t="shared" si="50"/>
        <v/>
      </c>
      <c r="H686" s="52">
        <v>190</v>
      </c>
      <c r="I686" s="52">
        <f t="shared" si="53"/>
        <v>5.3761467889908259</v>
      </c>
    </row>
    <row r="687" spans="2:9" x14ac:dyDescent="0.25">
      <c r="B687" s="32" t="str">
        <f t="shared" si="51"/>
        <v>Fri</v>
      </c>
      <c r="C687" s="19">
        <f t="shared" si="54"/>
        <v>45898.458333331677</v>
      </c>
      <c r="D687" s="19">
        <f t="shared" si="52"/>
        <v>45898.458333331677</v>
      </c>
      <c r="E687" s="72">
        <v>0.45833333167684032</v>
      </c>
      <c r="F687" s="34" t="s">
        <v>134</v>
      </c>
      <c r="G687" s="52" t="str">
        <f t="shared" si="50"/>
        <v/>
      </c>
      <c r="H687" s="52">
        <v>190</v>
      </c>
      <c r="I687" s="52">
        <f t="shared" si="53"/>
        <v>5.3761467889908259</v>
      </c>
    </row>
    <row r="688" spans="2:9" x14ac:dyDescent="0.25">
      <c r="B688" s="32" t="str">
        <f t="shared" si="51"/>
        <v>Fri</v>
      </c>
      <c r="C688" s="19">
        <f t="shared" si="54"/>
        <v>45898.499999998341</v>
      </c>
      <c r="D688" s="19">
        <f t="shared" si="52"/>
        <v>45898.499999998341</v>
      </c>
      <c r="E688" s="72">
        <v>0.49999999834108166</v>
      </c>
      <c r="F688" s="34" t="s">
        <v>134</v>
      </c>
      <c r="G688" s="52" t="str">
        <f t="shared" si="50"/>
        <v/>
      </c>
      <c r="H688" s="52">
        <v>190</v>
      </c>
      <c r="I688" s="52">
        <f t="shared" si="53"/>
        <v>5.3761467889908259</v>
      </c>
    </row>
    <row r="689" spans="2:9" x14ac:dyDescent="0.25">
      <c r="B689" s="32" t="str">
        <f t="shared" si="51"/>
        <v>Fri</v>
      </c>
      <c r="C689" s="19">
        <f t="shared" si="54"/>
        <v>45898.541666665005</v>
      </c>
      <c r="D689" s="19">
        <f t="shared" si="52"/>
        <v>45898.541666665005</v>
      </c>
      <c r="E689" s="72">
        <v>0.54166666500532301</v>
      </c>
      <c r="F689" s="34" t="s">
        <v>134</v>
      </c>
      <c r="G689" s="52" t="str">
        <f t="shared" si="50"/>
        <v/>
      </c>
      <c r="H689" s="52">
        <v>190</v>
      </c>
      <c r="I689" s="52">
        <f t="shared" si="53"/>
        <v>5.3761467889908259</v>
      </c>
    </row>
    <row r="690" spans="2:9" x14ac:dyDescent="0.25">
      <c r="B690" s="32" t="str">
        <f t="shared" si="51"/>
        <v>Fri</v>
      </c>
      <c r="C690" s="19">
        <f t="shared" si="54"/>
        <v>45898.58333333167</v>
      </c>
      <c r="D690" s="19">
        <f t="shared" si="52"/>
        <v>45898.58333333167</v>
      </c>
      <c r="E690" s="72">
        <v>0.58333333166956436</v>
      </c>
      <c r="F690" s="34" t="s">
        <v>134</v>
      </c>
      <c r="G690" s="52" t="str">
        <f t="shared" si="50"/>
        <v/>
      </c>
      <c r="H690" s="52">
        <v>190</v>
      </c>
      <c r="I690" s="52">
        <f t="shared" si="53"/>
        <v>5.3761467889908259</v>
      </c>
    </row>
    <row r="691" spans="2:9" x14ac:dyDescent="0.25">
      <c r="B691" s="32" t="str">
        <f t="shared" si="51"/>
        <v>Fri</v>
      </c>
      <c r="C691" s="19">
        <f t="shared" si="54"/>
        <v>45898.624999998334</v>
      </c>
      <c r="D691" s="19">
        <f t="shared" si="52"/>
        <v>45898.624999998334</v>
      </c>
      <c r="E691" s="72">
        <v>0.62499999833380571</v>
      </c>
      <c r="F691" s="34" t="s">
        <v>134</v>
      </c>
      <c r="G691" s="52" t="str">
        <f t="shared" si="50"/>
        <v/>
      </c>
      <c r="H691" s="52">
        <v>190</v>
      </c>
      <c r="I691" s="52">
        <f t="shared" si="53"/>
        <v>5.3761467889908259</v>
      </c>
    </row>
    <row r="692" spans="2:9" x14ac:dyDescent="0.25">
      <c r="B692" s="32" t="str">
        <f t="shared" si="51"/>
        <v>Fri</v>
      </c>
      <c r="C692" s="19">
        <f t="shared" si="54"/>
        <v>45898.666666664998</v>
      </c>
      <c r="D692" s="19">
        <f t="shared" si="52"/>
        <v>45898.666666664998</v>
      </c>
      <c r="E692" s="72">
        <v>0.66666666499804705</v>
      </c>
      <c r="F692" s="34" t="s">
        <v>134</v>
      </c>
      <c r="G692" s="52" t="str">
        <f t="shared" si="50"/>
        <v/>
      </c>
      <c r="H692" s="52">
        <v>190</v>
      </c>
      <c r="I692" s="52">
        <f t="shared" si="53"/>
        <v>5.3761467889908259</v>
      </c>
    </row>
    <row r="693" spans="2:9" x14ac:dyDescent="0.25">
      <c r="B693" s="32" t="str">
        <f t="shared" si="51"/>
        <v>Fri</v>
      </c>
      <c r="C693" s="19">
        <f t="shared" si="54"/>
        <v>45898.708333331662</v>
      </c>
      <c r="D693" s="19">
        <f t="shared" si="52"/>
        <v>45898.708333331662</v>
      </c>
      <c r="E693" s="72">
        <v>0.7083333316622884</v>
      </c>
      <c r="F693" s="34" t="s">
        <v>134</v>
      </c>
      <c r="G693" s="52" t="str">
        <f t="shared" si="50"/>
        <v/>
      </c>
      <c r="H693" s="52">
        <v>190</v>
      </c>
      <c r="I693" s="52">
        <f t="shared" si="53"/>
        <v>5.3761467889908259</v>
      </c>
    </row>
    <row r="694" spans="2:9" x14ac:dyDescent="0.25">
      <c r="B694" s="32" t="str">
        <f t="shared" si="51"/>
        <v>Fri</v>
      </c>
      <c r="C694" s="19">
        <f t="shared" si="54"/>
        <v>45898.749999998327</v>
      </c>
      <c r="D694" s="19">
        <f t="shared" si="52"/>
        <v>45898.749999998327</v>
      </c>
      <c r="E694" s="72">
        <v>0.74999999832652975</v>
      </c>
      <c r="F694" s="34" t="s">
        <v>134</v>
      </c>
      <c r="G694" s="52" t="str">
        <f t="shared" si="50"/>
        <v/>
      </c>
      <c r="H694" s="52">
        <v>190</v>
      </c>
      <c r="I694" s="52">
        <f t="shared" si="53"/>
        <v>5.3761467889908259</v>
      </c>
    </row>
    <row r="695" spans="2:9" x14ac:dyDescent="0.25">
      <c r="B695" s="32" t="str">
        <f t="shared" si="51"/>
        <v>Fri</v>
      </c>
      <c r="C695" s="19">
        <f t="shared" si="54"/>
        <v>45898.791666664991</v>
      </c>
      <c r="D695" s="19">
        <f t="shared" si="52"/>
        <v>45898.791666664991</v>
      </c>
      <c r="E695" s="72">
        <v>0.7916666649907711</v>
      </c>
      <c r="F695" s="34" t="s">
        <v>134</v>
      </c>
      <c r="G695" s="52" t="str">
        <f t="shared" si="50"/>
        <v/>
      </c>
      <c r="H695" s="52">
        <v>190</v>
      </c>
      <c r="I695" s="52">
        <f t="shared" si="53"/>
        <v>5.3761467889908259</v>
      </c>
    </row>
    <row r="696" spans="2:9" x14ac:dyDescent="0.25">
      <c r="B696" s="32" t="str">
        <f t="shared" si="51"/>
        <v>Fri</v>
      </c>
      <c r="C696" s="19">
        <f t="shared" si="54"/>
        <v>45898.833333331655</v>
      </c>
      <c r="D696" s="19">
        <f t="shared" si="52"/>
        <v>45898.833333331655</v>
      </c>
      <c r="E696" s="72">
        <v>0.83333333165501244</v>
      </c>
      <c r="F696" s="34" t="s">
        <v>134</v>
      </c>
      <c r="G696" s="52" t="str">
        <f t="shared" si="50"/>
        <v/>
      </c>
      <c r="H696" s="52">
        <v>190</v>
      </c>
      <c r="I696" s="52">
        <f t="shared" si="53"/>
        <v>5.3761467889908259</v>
      </c>
    </row>
    <row r="697" spans="2:9" x14ac:dyDescent="0.25">
      <c r="B697" s="32" t="str">
        <f t="shared" si="51"/>
        <v>Fri</v>
      </c>
      <c r="C697" s="19">
        <f t="shared" si="54"/>
        <v>45898.874999998319</v>
      </c>
      <c r="D697" s="19">
        <f t="shared" si="52"/>
        <v>45898.874999998319</v>
      </c>
      <c r="E697" s="72">
        <v>0.87499999831925379</v>
      </c>
      <c r="F697" s="34" t="s">
        <v>134</v>
      </c>
      <c r="G697" s="52" t="str">
        <f t="shared" si="50"/>
        <v/>
      </c>
      <c r="H697" s="52">
        <v>190</v>
      </c>
      <c r="I697" s="52">
        <f t="shared" si="53"/>
        <v>5.3761467889908259</v>
      </c>
    </row>
    <row r="698" spans="2:9" x14ac:dyDescent="0.25">
      <c r="B698" s="32" t="str">
        <f t="shared" si="51"/>
        <v>Fri</v>
      </c>
      <c r="C698" s="19">
        <f t="shared" si="54"/>
        <v>45898.916666664983</v>
      </c>
      <c r="D698" s="19">
        <f t="shared" si="52"/>
        <v>45898.916666664983</v>
      </c>
      <c r="E698" s="72">
        <v>0.91666666498349514</v>
      </c>
      <c r="F698" s="34" t="s">
        <v>134</v>
      </c>
      <c r="G698" s="52" t="str">
        <f t="shared" si="50"/>
        <v/>
      </c>
      <c r="H698" s="52">
        <v>190</v>
      </c>
      <c r="I698" s="52">
        <f t="shared" si="53"/>
        <v>5.3761467889908259</v>
      </c>
    </row>
    <row r="699" spans="2:9" x14ac:dyDescent="0.25">
      <c r="B699" s="32" t="str">
        <f t="shared" si="51"/>
        <v>Fri</v>
      </c>
      <c r="C699" s="19">
        <f t="shared" si="54"/>
        <v>45898.958333331648</v>
      </c>
      <c r="D699" s="19">
        <f t="shared" si="52"/>
        <v>45898.958333331648</v>
      </c>
      <c r="E699" s="72">
        <v>0.95833333164773649</v>
      </c>
      <c r="F699" s="34" t="s">
        <v>134</v>
      </c>
      <c r="G699" s="52" t="str">
        <f t="shared" si="50"/>
        <v/>
      </c>
      <c r="H699" s="52">
        <v>190</v>
      </c>
      <c r="I699" s="52">
        <f t="shared" si="53"/>
        <v>5.3761467889908259</v>
      </c>
    </row>
    <row r="700" spans="2:9" x14ac:dyDescent="0.25">
      <c r="B700" s="32" t="str">
        <f t="shared" si="51"/>
        <v>Sat</v>
      </c>
      <c r="C700" s="19">
        <f t="shared" si="54"/>
        <v>45898.999999998312</v>
      </c>
      <c r="D700" s="19">
        <f t="shared" si="52"/>
        <v>45898.999999998312</v>
      </c>
      <c r="E700" s="72">
        <v>0.99999999831197783</v>
      </c>
      <c r="F700" s="34" t="s">
        <v>134</v>
      </c>
      <c r="G700" s="52" t="str">
        <f t="shared" si="50"/>
        <v/>
      </c>
      <c r="H700" s="52">
        <v>190</v>
      </c>
      <c r="I700" s="52">
        <f t="shared" si="53"/>
        <v>5.3761467889908259</v>
      </c>
    </row>
    <row r="701" spans="2:9" x14ac:dyDescent="0.25">
      <c r="B701" s="32" t="str">
        <f t="shared" si="51"/>
        <v>Sat</v>
      </c>
      <c r="C701" s="19">
        <f t="shared" si="54"/>
        <v>45899.041666664976</v>
      </c>
      <c r="D701" s="19">
        <f t="shared" si="52"/>
        <v>45899.041666664976</v>
      </c>
      <c r="E701" s="72">
        <v>4.1666664976219181E-2</v>
      </c>
      <c r="F701" s="34" t="s">
        <v>134</v>
      </c>
      <c r="G701" s="52" t="str">
        <f t="shared" si="50"/>
        <v/>
      </c>
      <c r="H701" s="52">
        <v>190</v>
      </c>
      <c r="I701" s="52">
        <f t="shared" si="53"/>
        <v>5.3761467889908259</v>
      </c>
    </row>
    <row r="702" spans="2:9" x14ac:dyDescent="0.25">
      <c r="B702" s="32" t="str">
        <f t="shared" si="51"/>
        <v>Sat</v>
      </c>
      <c r="C702" s="19">
        <f t="shared" si="54"/>
        <v>45899.08333333164</v>
      </c>
      <c r="D702" s="19">
        <f t="shared" si="52"/>
        <v>45899.08333333164</v>
      </c>
      <c r="E702" s="72">
        <v>8.3333331640460528E-2</v>
      </c>
      <c r="F702" s="34" t="s">
        <v>134</v>
      </c>
      <c r="G702" s="52" t="str">
        <f t="shared" si="50"/>
        <v/>
      </c>
      <c r="H702" s="52">
        <v>190</v>
      </c>
      <c r="I702" s="52">
        <f t="shared" si="53"/>
        <v>5.3761467889908259</v>
      </c>
    </row>
    <row r="703" spans="2:9" x14ac:dyDescent="0.25">
      <c r="B703" s="32" t="str">
        <f t="shared" si="51"/>
        <v>Sat</v>
      </c>
      <c r="C703" s="19">
        <f t="shared" si="54"/>
        <v>45899.124999998305</v>
      </c>
      <c r="D703" s="19">
        <f t="shared" si="52"/>
        <v>45899.124999998305</v>
      </c>
      <c r="E703" s="72">
        <v>0.12499999830470188</v>
      </c>
      <c r="F703" s="34" t="s">
        <v>134</v>
      </c>
      <c r="G703" s="52" t="str">
        <f t="shared" si="50"/>
        <v/>
      </c>
      <c r="H703" s="52">
        <v>190</v>
      </c>
      <c r="I703" s="52">
        <f t="shared" si="53"/>
        <v>5.3761467889908259</v>
      </c>
    </row>
    <row r="704" spans="2:9" x14ac:dyDescent="0.25">
      <c r="B704" s="32" t="str">
        <f t="shared" si="51"/>
        <v>Sat</v>
      </c>
      <c r="C704" s="19">
        <f t="shared" si="54"/>
        <v>45899.166666664969</v>
      </c>
      <c r="D704" s="19">
        <f t="shared" si="52"/>
        <v>45899.166666664969</v>
      </c>
      <c r="E704" s="72">
        <v>0.16666666496894322</v>
      </c>
      <c r="F704" s="34" t="s">
        <v>134</v>
      </c>
      <c r="G704" s="52" t="str">
        <f t="shared" si="50"/>
        <v/>
      </c>
      <c r="H704" s="52">
        <v>190</v>
      </c>
      <c r="I704" s="52">
        <f t="shared" si="53"/>
        <v>5.3761467889908259</v>
      </c>
    </row>
    <row r="705" spans="2:9" x14ac:dyDescent="0.25">
      <c r="B705" s="32" t="str">
        <f t="shared" si="51"/>
        <v>Sat</v>
      </c>
      <c r="C705" s="19">
        <f t="shared" si="54"/>
        <v>45899.208333331633</v>
      </c>
      <c r="D705" s="19">
        <f t="shared" si="52"/>
        <v>45899.208333331633</v>
      </c>
      <c r="E705" s="72">
        <v>0.20833333163318457</v>
      </c>
      <c r="F705" s="34" t="s">
        <v>134</v>
      </c>
      <c r="G705" s="52" t="str">
        <f t="shared" si="50"/>
        <v/>
      </c>
      <c r="H705" s="52">
        <v>190</v>
      </c>
      <c r="I705" s="52">
        <f t="shared" si="53"/>
        <v>5.3761467889908259</v>
      </c>
    </row>
    <row r="706" spans="2:9" x14ac:dyDescent="0.25">
      <c r="B706" s="32" t="str">
        <f t="shared" si="51"/>
        <v>Sat</v>
      </c>
      <c r="C706" s="19">
        <f t="shared" si="54"/>
        <v>45899.249999998297</v>
      </c>
      <c r="D706" s="19">
        <f t="shared" si="52"/>
        <v>45899.249999998297</v>
      </c>
      <c r="E706" s="72">
        <v>0.24999999829742592</v>
      </c>
      <c r="F706" s="34" t="s">
        <v>134</v>
      </c>
      <c r="G706" s="52" t="str">
        <f t="shared" si="50"/>
        <v/>
      </c>
      <c r="H706" s="52">
        <v>190</v>
      </c>
      <c r="I706" s="52">
        <f t="shared" si="53"/>
        <v>5.3761467889908259</v>
      </c>
    </row>
    <row r="707" spans="2:9" x14ac:dyDescent="0.25">
      <c r="B707" s="32" t="str">
        <f t="shared" si="51"/>
        <v>Sat</v>
      </c>
      <c r="C707" s="19">
        <f t="shared" si="54"/>
        <v>45899.291666664962</v>
      </c>
      <c r="D707" s="19">
        <f t="shared" si="52"/>
        <v>45899.291666664962</v>
      </c>
      <c r="E707" s="72">
        <v>0.29166666496166727</v>
      </c>
      <c r="F707" s="34" t="s">
        <v>134</v>
      </c>
      <c r="G707" s="52" t="str">
        <f t="shared" si="50"/>
        <v/>
      </c>
      <c r="H707" s="52">
        <v>190</v>
      </c>
      <c r="I707" s="52">
        <f t="shared" si="53"/>
        <v>5.3761467889908259</v>
      </c>
    </row>
    <row r="708" spans="2:9" x14ac:dyDescent="0.25">
      <c r="B708" s="32" t="str">
        <f t="shared" si="51"/>
        <v>Sat</v>
      </c>
      <c r="C708" s="19">
        <f t="shared" si="54"/>
        <v>45899.333333331626</v>
      </c>
      <c r="D708" s="19">
        <f t="shared" si="52"/>
        <v>45899.333333331626</v>
      </c>
      <c r="E708" s="72">
        <v>0.33333333162590861</v>
      </c>
      <c r="F708" s="34" t="s">
        <v>134</v>
      </c>
      <c r="G708" s="52" t="str">
        <f t="shared" ref="G708:G747" si="55">IF(ISNUMBER(F708),F708,"")</f>
        <v/>
      </c>
      <c r="H708" s="52">
        <v>190</v>
      </c>
      <c r="I708" s="52">
        <f t="shared" si="53"/>
        <v>5.3761467889908259</v>
      </c>
    </row>
    <row r="709" spans="2:9" x14ac:dyDescent="0.25">
      <c r="B709" s="32" t="str">
        <f t="shared" ref="B709:B722" si="56">TEXT(C709,"ddd")</f>
        <v>Sat</v>
      </c>
      <c r="C709" s="19">
        <f t="shared" si="54"/>
        <v>45899.37499999829</v>
      </c>
      <c r="D709" s="19">
        <f t="shared" ref="D709:D747" si="57">IF((C709&gt;=$N$3)*(C709&lt;=$R$3),C709,NA())</f>
        <v>45899.37499999829</v>
      </c>
      <c r="E709" s="72">
        <v>0.37499999829014996</v>
      </c>
      <c r="F709" s="34" t="s">
        <v>134</v>
      </c>
      <c r="G709" s="52" t="str">
        <f t="shared" si="55"/>
        <v/>
      </c>
      <c r="H709" s="52">
        <v>190</v>
      </c>
      <c r="I709" s="52">
        <f t="shared" ref="I709:I747" si="58">$G$2</f>
        <v>5.3761467889908259</v>
      </c>
    </row>
    <row r="710" spans="2:9" x14ac:dyDescent="0.25">
      <c r="B710" s="32" t="str">
        <f t="shared" si="56"/>
        <v>Sat</v>
      </c>
      <c r="C710" s="19">
        <f t="shared" ref="C710:C747" si="59">C709+TIME(1,0,0)</f>
        <v>45899.416666664954</v>
      </c>
      <c r="D710" s="19">
        <f t="shared" si="57"/>
        <v>45899.416666664954</v>
      </c>
      <c r="E710" s="72">
        <v>0.41666666495439131</v>
      </c>
      <c r="F710" s="34" t="s">
        <v>134</v>
      </c>
      <c r="G710" s="52" t="str">
        <f t="shared" si="55"/>
        <v/>
      </c>
      <c r="H710" s="52">
        <v>190</v>
      </c>
      <c r="I710" s="52">
        <f t="shared" si="58"/>
        <v>5.3761467889908259</v>
      </c>
    </row>
    <row r="711" spans="2:9" x14ac:dyDescent="0.25">
      <c r="B711" s="32" t="str">
        <f t="shared" si="56"/>
        <v>Sat</v>
      </c>
      <c r="C711" s="19">
        <f t="shared" si="59"/>
        <v>45899.458333331619</v>
      </c>
      <c r="D711" s="19">
        <f t="shared" si="57"/>
        <v>45899.458333331619</v>
      </c>
      <c r="E711" s="72">
        <v>0.45833333161863266</v>
      </c>
      <c r="F711" s="34" t="s">
        <v>134</v>
      </c>
      <c r="G711" s="52" t="str">
        <f t="shared" si="55"/>
        <v/>
      </c>
      <c r="H711" s="52">
        <v>190</v>
      </c>
      <c r="I711" s="52">
        <f t="shared" si="58"/>
        <v>5.3761467889908259</v>
      </c>
    </row>
    <row r="712" spans="2:9" x14ac:dyDescent="0.25">
      <c r="B712" s="32" t="str">
        <f t="shared" si="56"/>
        <v>Sat</v>
      </c>
      <c r="C712" s="19">
        <f t="shared" si="59"/>
        <v>45899.499999998283</v>
      </c>
      <c r="D712" s="19">
        <f t="shared" si="57"/>
        <v>45899.499999998283</v>
      </c>
      <c r="E712" s="72">
        <v>0.499999998282874</v>
      </c>
      <c r="F712" s="34" t="s">
        <v>134</v>
      </c>
      <c r="G712" s="52" t="str">
        <f t="shared" si="55"/>
        <v/>
      </c>
      <c r="H712" s="52">
        <v>190</v>
      </c>
      <c r="I712" s="52">
        <f t="shared" si="58"/>
        <v>5.3761467889908259</v>
      </c>
    </row>
    <row r="713" spans="2:9" x14ac:dyDescent="0.25">
      <c r="B713" s="32" t="str">
        <f t="shared" si="56"/>
        <v>Sat</v>
      </c>
      <c r="C713" s="19">
        <f t="shared" si="59"/>
        <v>45899.541666664947</v>
      </c>
      <c r="D713" s="19">
        <f t="shared" si="57"/>
        <v>45899.541666664947</v>
      </c>
      <c r="E713" s="72">
        <v>0.54166666494711535</v>
      </c>
      <c r="F713" s="34" t="s">
        <v>134</v>
      </c>
      <c r="G713" s="52" t="str">
        <f t="shared" si="55"/>
        <v/>
      </c>
      <c r="H713" s="52">
        <v>190</v>
      </c>
      <c r="I713" s="52">
        <f t="shared" si="58"/>
        <v>5.3761467889908259</v>
      </c>
    </row>
    <row r="714" spans="2:9" x14ac:dyDescent="0.25">
      <c r="B714" s="32" t="str">
        <f t="shared" si="56"/>
        <v>Sat</v>
      </c>
      <c r="C714" s="19">
        <f t="shared" si="59"/>
        <v>45899.583333331611</v>
      </c>
      <c r="D714" s="19">
        <f t="shared" si="57"/>
        <v>45899.583333331611</v>
      </c>
      <c r="E714" s="72">
        <v>0.5833333316113567</v>
      </c>
      <c r="F714" s="34" t="s">
        <v>134</v>
      </c>
      <c r="G714" s="52" t="str">
        <f t="shared" si="55"/>
        <v/>
      </c>
      <c r="H714" s="52">
        <v>190</v>
      </c>
      <c r="I714" s="52">
        <f t="shared" si="58"/>
        <v>5.3761467889908259</v>
      </c>
    </row>
    <row r="715" spans="2:9" x14ac:dyDescent="0.25">
      <c r="B715" s="32" t="str">
        <f t="shared" si="56"/>
        <v>Sat</v>
      </c>
      <c r="C715" s="19">
        <f t="shared" si="59"/>
        <v>45899.624999998276</v>
      </c>
      <c r="D715" s="19">
        <f t="shared" si="57"/>
        <v>45899.624999998276</v>
      </c>
      <c r="E715" s="72">
        <v>0.62499999827559805</v>
      </c>
      <c r="F715" s="34" t="s">
        <v>134</v>
      </c>
      <c r="G715" s="52" t="str">
        <f t="shared" si="55"/>
        <v/>
      </c>
      <c r="H715" s="52">
        <v>190</v>
      </c>
      <c r="I715" s="52">
        <f t="shared" si="58"/>
        <v>5.3761467889908259</v>
      </c>
    </row>
    <row r="716" spans="2:9" x14ac:dyDescent="0.25">
      <c r="B716" s="32" t="str">
        <f t="shared" si="56"/>
        <v>Sat</v>
      </c>
      <c r="C716" s="19">
        <f t="shared" si="59"/>
        <v>45899.66666666494</v>
      </c>
      <c r="D716" s="19">
        <f t="shared" si="57"/>
        <v>45899.66666666494</v>
      </c>
      <c r="E716" s="72">
        <v>0.66666666493983939</v>
      </c>
      <c r="F716" s="34" t="s">
        <v>134</v>
      </c>
      <c r="G716" s="52" t="str">
        <f t="shared" si="55"/>
        <v/>
      </c>
      <c r="H716" s="52">
        <v>190</v>
      </c>
      <c r="I716" s="52">
        <f t="shared" si="58"/>
        <v>5.3761467889908259</v>
      </c>
    </row>
    <row r="717" spans="2:9" x14ac:dyDescent="0.25">
      <c r="B717" s="32" t="str">
        <f t="shared" si="56"/>
        <v>Sat</v>
      </c>
      <c r="C717" s="19">
        <f t="shared" si="59"/>
        <v>45899.708333331604</v>
      </c>
      <c r="D717" s="19">
        <f t="shared" si="57"/>
        <v>45899.708333331604</v>
      </c>
      <c r="E717" s="72">
        <v>0.70833333160408074</v>
      </c>
      <c r="F717" s="34" t="s">
        <v>134</v>
      </c>
      <c r="G717" s="52" t="str">
        <f t="shared" si="55"/>
        <v/>
      </c>
      <c r="H717" s="52">
        <v>190</v>
      </c>
      <c r="I717" s="52">
        <f t="shared" si="58"/>
        <v>5.3761467889908259</v>
      </c>
    </row>
    <row r="718" spans="2:9" x14ac:dyDescent="0.25">
      <c r="B718" s="32" t="str">
        <f t="shared" si="56"/>
        <v>Sat</v>
      </c>
      <c r="C718" s="19">
        <f t="shared" si="59"/>
        <v>45899.749999998268</v>
      </c>
      <c r="D718" s="19">
        <f t="shared" si="57"/>
        <v>45899.749999998268</v>
      </c>
      <c r="E718" s="72">
        <v>0.74999999826832209</v>
      </c>
      <c r="F718" s="34" t="s">
        <v>134</v>
      </c>
      <c r="G718" s="52" t="str">
        <f t="shared" si="55"/>
        <v/>
      </c>
      <c r="H718" s="52">
        <v>190</v>
      </c>
      <c r="I718" s="52">
        <f t="shared" si="58"/>
        <v>5.3761467889908259</v>
      </c>
    </row>
    <row r="719" spans="2:9" x14ac:dyDescent="0.25">
      <c r="B719" s="32" t="str">
        <f t="shared" si="56"/>
        <v>Sat</v>
      </c>
      <c r="C719" s="19">
        <f t="shared" si="59"/>
        <v>45899.791666664933</v>
      </c>
      <c r="D719" s="19">
        <f t="shared" si="57"/>
        <v>45899.791666664933</v>
      </c>
      <c r="E719" s="72">
        <v>0.79166666493256344</v>
      </c>
      <c r="F719" s="34" t="s">
        <v>134</v>
      </c>
      <c r="G719" s="52" t="str">
        <f t="shared" si="55"/>
        <v/>
      </c>
      <c r="H719" s="52">
        <v>190</v>
      </c>
      <c r="I719" s="52">
        <f t="shared" si="58"/>
        <v>5.3761467889908259</v>
      </c>
    </row>
    <row r="720" spans="2:9" x14ac:dyDescent="0.25">
      <c r="B720" s="32" t="str">
        <f t="shared" si="56"/>
        <v>Sat</v>
      </c>
      <c r="C720" s="19">
        <f t="shared" si="59"/>
        <v>45899.833333331597</v>
      </c>
      <c r="D720" s="19">
        <f t="shared" si="57"/>
        <v>45899.833333331597</v>
      </c>
      <c r="E720" s="72">
        <v>0.83333333159680478</v>
      </c>
      <c r="F720" s="34" t="s">
        <v>134</v>
      </c>
      <c r="G720" s="52" t="str">
        <f t="shared" si="55"/>
        <v/>
      </c>
      <c r="H720" s="52">
        <v>190</v>
      </c>
      <c r="I720" s="52">
        <f t="shared" si="58"/>
        <v>5.3761467889908259</v>
      </c>
    </row>
    <row r="721" spans="2:9" x14ac:dyDescent="0.25">
      <c r="B721" s="32" t="str">
        <f t="shared" si="56"/>
        <v>Sat</v>
      </c>
      <c r="C721" s="19">
        <f t="shared" si="59"/>
        <v>45899.874999998261</v>
      </c>
      <c r="D721" s="19">
        <f t="shared" si="57"/>
        <v>45899.874999998261</v>
      </c>
      <c r="E721" s="72">
        <v>0.87499999826104613</v>
      </c>
      <c r="F721" s="34" t="s">
        <v>134</v>
      </c>
      <c r="G721" s="52" t="str">
        <f t="shared" si="55"/>
        <v/>
      </c>
      <c r="H721" s="52">
        <v>190</v>
      </c>
      <c r="I721" s="52">
        <f t="shared" si="58"/>
        <v>5.3761467889908259</v>
      </c>
    </row>
    <row r="722" spans="2:9" x14ac:dyDescent="0.25">
      <c r="B722" s="32" t="str">
        <f t="shared" si="56"/>
        <v>Sat</v>
      </c>
      <c r="C722" s="19">
        <f t="shared" si="59"/>
        <v>45899.916666664925</v>
      </c>
      <c r="D722" s="19">
        <f t="shared" si="57"/>
        <v>45899.916666664925</v>
      </c>
      <c r="E722" s="72">
        <v>0.91666666492528748</v>
      </c>
      <c r="F722" s="34" t="s">
        <v>134</v>
      </c>
      <c r="G722" s="52" t="str">
        <f t="shared" si="55"/>
        <v/>
      </c>
      <c r="H722" s="52">
        <v>190</v>
      </c>
      <c r="I722" s="52">
        <f t="shared" si="58"/>
        <v>5.3761467889908259</v>
      </c>
    </row>
    <row r="723" spans="2:9" x14ac:dyDescent="0.25">
      <c r="B723" s="32" t="str">
        <f>TEXT(C723,"ddd")</f>
        <v>Sat</v>
      </c>
      <c r="C723" s="19">
        <f t="shared" si="59"/>
        <v>45899.95833333159</v>
      </c>
      <c r="D723" s="19">
        <f t="shared" si="57"/>
        <v>45899.95833333159</v>
      </c>
      <c r="E723" s="72">
        <v>0.95833333158952883</v>
      </c>
      <c r="F723" s="34" t="s">
        <v>134</v>
      </c>
      <c r="G723" s="52" t="str">
        <f t="shared" si="55"/>
        <v/>
      </c>
      <c r="H723" s="52">
        <v>190</v>
      </c>
      <c r="I723" s="52">
        <f t="shared" si="58"/>
        <v>5.3761467889908259</v>
      </c>
    </row>
    <row r="724" spans="2:9" x14ac:dyDescent="0.25">
      <c r="B724" s="32" t="str">
        <f t="shared" ref="B724:B747" si="60">TEXT(C724,"ddd")</f>
        <v>Sun</v>
      </c>
      <c r="C724" s="19">
        <f t="shared" si="59"/>
        <v>45899.999999998254</v>
      </c>
      <c r="D724" s="19">
        <f t="shared" si="57"/>
        <v>45899.999999998254</v>
      </c>
      <c r="E724" s="72">
        <v>0.99999999825377017</v>
      </c>
      <c r="F724" s="34" t="s">
        <v>134</v>
      </c>
      <c r="G724" s="52" t="str">
        <f t="shared" si="55"/>
        <v/>
      </c>
      <c r="H724" s="52">
        <v>190</v>
      </c>
      <c r="I724" s="52">
        <f t="shared" si="58"/>
        <v>5.3761467889908259</v>
      </c>
    </row>
    <row r="725" spans="2:9" x14ac:dyDescent="0.25">
      <c r="B725" s="32" t="str">
        <f t="shared" si="60"/>
        <v>Sun</v>
      </c>
      <c r="C725" s="19">
        <f t="shared" si="59"/>
        <v>45900.041666664918</v>
      </c>
      <c r="D725" s="19">
        <f t="shared" si="57"/>
        <v>45900.041666664918</v>
      </c>
      <c r="E725" s="72">
        <v>1.04166666492044</v>
      </c>
      <c r="F725" s="34" t="s">
        <v>134</v>
      </c>
      <c r="G725" s="52" t="str">
        <f t="shared" si="55"/>
        <v/>
      </c>
      <c r="H725" s="52">
        <v>190</v>
      </c>
      <c r="I725" s="52">
        <f t="shared" si="58"/>
        <v>5.3761467889908259</v>
      </c>
    </row>
    <row r="726" spans="2:9" x14ac:dyDescent="0.25">
      <c r="B726" s="32" t="str">
        <f t="shared" si="60"/>
        <v>Sun</v>
      </c>
      <c r="C726" s="19">
        <f t="shared" si="59"/>
        <v>45900.083333331582</v>
      </c>
      <c r="D726" s="19">
        <f t="shared" si="57"/>
        <v>45900.083333331582</v>
      </c>
      <c r="E726" s="72">
        <v>1.0833333315871001</v>
      </c>
      <c r="F726" s="34" t="s">
        <v>134</v>
      </c>
      <c r="G726" s="52" t="str">
        <f t="shared" si="55"/>
        <v/>
      </c>
      <c r="H726" s="52">
        <v>190</v>
      </c>
      <c r="I726" s="52">
        <f t="shared" si="58"/>
        <v>5.3761467889908259</v>
      </c>
    </row>
    <row r="727" spans="2:9" x14ac:dyDescent="0.25">
      <c r="B727" s="32" t="str">
        <f t="shared" si="60"/>
        <v>Sun</v>
      </c>
      <c r="C727" s="19">
        <f t="shared" si="59"/>
        <v>45900.124999998246</v>
      </c>
      <c r="D727" s="19">
        <f t="shared" si="57"/>
        <v>45900.124999998246</v>
      </c>
      <c r="E727" s="72">
        <v>1.12499999825377</v>
      </c>
      <c r="F727" s="34" t="s">
        <v>134</v>
      </c>
      <c r="G727" s="52" t="str">
        <f t="shared" si="55"/>
        <v/>
      </c>
      <c r="H727" s="52">
        <v>190</v>
      </c>
      <c r="I727" s="52">
        <f t="shared" si="58"/>
        <v>5.3761467889908259</v>
      </c>
    </row>
    <row r="728" spans="2:9" x14ac:dyDescent="0.25">
      <c r="B728" s="32" t="str">
        <f t="shared" si="60"/>
        <v>Sun</v>
      </c>
      <c r="C728" s="19">
        <f t="shared" si="59"/>
        <v>45900.166666664911</v>
      </c>
      <c r="D728" s="19">
        <f t="shared" si="57"/>
        <v>45900.166666664911</v>
      </c>
      <c r="E728" s="72">
        <v>1.16666666492044</v>
      </c>
      <c r="F728" s="34" t="s">
        <v>134</v>
      </c>
      <c r="G728" s="52" t="str">
        <f t="shared" si="55"/>
        <v/>
      </c>
      <c r="H728" s="52">
        <v>190</v>
      </c>
      <c r="I728" s="52">
        <f t="shared" si="58"/>
        <v>5.3761467889908259</v>
      </c>
    </row>
    <row r="729" spans="2:9" x14ac:dyDescent="0.25">
      <c r="B729" s="32" t="str">
        <f t="shared" si="60"/>
        <v>Sun</v>
      </c>
      <c r="C729" s="19">
        <f t="shared" si="59"/>
        <v>45900.208333331575</v>
      </c>
      <c r="D729" s="19">
        <f t="shared" si="57"/>
        <v>45900.208333331575</v>
      </c>
      <c r="E729" s="72">
        <v>1.2083333315871001</v>
      </c>
      <c r="F729" s="34" t="s">
        <v>134</v>
      </c>
      <c r="G729" s="52" t="str">
        <f t="shared" si="55"/>
        <v/>
      </c>
      <c r="H729" s="52">
        <v>190</v>
      </c>
      <c r="I729" s="52">
        <f t="shared" si="58"/>
        <v>5.3761467889908259</v>
      </c>
    </row>
    <row r="730" spans="2:9" x14ac:dyDescent="0.25">
      <c r="B730" s="32" t="str">
        <f t="shared" si="60"/>
        <v>Sun</v>
      </c>
      <c r="C730" s="19">
        <f t="shared" si="59"/>
        <v>45900.249999998239</v>
      </c>
      <c r="D730" s="19">
        <f t="shared" si="57"/>
        <v>45900.249999998239</v>
      </c>
      <c r="E730" s="72">
        <v>1.24999999825377</v>
      </c>
      <c r="F730" s="34" t="s">
        <v>134</v>
      </c>
      <c r="G730" s="52" t="str">
        <f t="shared" si="55"/>
        <v/>
      </c>
      <c r="H730" s="52">
        <v>190</v>
      </c>
      <c r="I730" s="52">
        <f t="shared" si="58"/>
        <v>5.3761467889908259</v>
      </c>
    </row>
    <row r="731" spans="2:9" x14ac:dyDescent="0.25">
      <c r="B731" s="32" t="str">
        <f t="shared" si="60"/>
        <v>Sun</v>
      </c>
      <c r="C731" s="19">
        <f t="shared" si="59"/>
        <v>45900.291666664903</v>
      </c>
      <c r="D731" s="19">
        <f t="shared" si="57"/>
        <v>45900.291666664903</v>
      </c>
      <c r="E731" s="72">
        <v>1.29166666492044</v>
      </c>
      <c r="F731" s="34" t="s">
        <v>134</v>
      </c>
      <c r="G731" s="52" t="str">
        <f t="shared" si="55"/>
        <v/>
      </c>
      <c r="H731" s="52">
        <v>190</v>
      </c>
      <c r="I731" s="52">
        <f t="shared" si="58"/>
        <v>5.3761467889908259</v>
      </c>
    </row>
    <row r="732" spans="2:9" x14ac:dyDescent="0.25">
      <c r="B732" s="32" t="str">
        <f t="shared" si="60"/>
        <v>Sun</v>
      </c>
      <c r="C732" s="19">
        <f t="shared" si="59"/>
        <v>45900.333333331568</v>
      </c>
      <c r="D732" s="19">
        <f t="shared" si="57"/>
        <v>45900.333333331568</v>
      </c>
      <c r="E732" s="72">
        <v>1.3333333315871001</v>
      </c>
      <c r="F732" s="34" t="s">
        <v>134</v>
      </c>
      <c r="G732" s="52" t="str">
        <f t="shared" si="55"/>
        <v/>
      </c>
      <c r="H732" s="52">
        <v>190</v>
      </c>
      <c r="I732" s="52">
        <f t="shared" si="58"/>
        <v>5.3761467889908259</v>
      </c>
    </row>
    <row r="733" spans="2:9" x14ac:dyDescent="0.25">
      <c r="B733" s="32" t="str">
        <f t="shared" si="60"/>
        <v>Sun</v>
      </c>
      <c r="C733" s="19">
        <f t="shared" si="59"/>
        <v>45900.374999998232</v>
      </c>
      <c r="D733" s="19">
        <f t="shared" si="57"/>
        <v>45900.374999998232</v>
      </c>
      <c r="E733" s="72">
        <v>1.37499999825377</v>
      </c>
      <c r="F733" s="34" t="s">
        <v>134</v>
      </c>
      <c r="G733" s="52" t="str">
        <f t="shared" si="55"/>
        <v/>
      </c>
      <c r="H733" s="52">
        <v>190</v>
      </c>
      <c r="I733" s="52">
        <f t="shared" si="58"/>
        <v>5.3761467889908259</v>
      </c>
    </row>
    <row r="734" spans="2:9" x14ac:dyDescent="0.25">
      <c r="B734" s="32" t="str">
        <f t="shared" si="60"/>
        <v>Sun</v>
      </c>
      <c r="C734" s="19">
        <f t="shared" si="59"/>
        <v>45900.416666664896</v>
      </c>
      <c r="D734" s="19">
        <f t="shared" si="57"/>
        <v>45900.416666664896</v>
      </c>
      <c r="E734" s="72">
        <v>1.41666666492044</v>
      </c>
      <c r="F734" s="34" t="s">
        <v>134</v>
      </c>
      <c r="G734" s="52" t="str">
        <f t="shared" si="55"/>
        <v/>
      </c>
      <c r="H734" s="52">
        <v>190</v>
      </c>
      <c r="I734" s="52">
        <f t="shared" si="58"/>
        <v>5.3761467889908259</v>
      </c>
    </row>
    <row r="735" spans="2:9" x14ac:dyDescent="0.25">
      <c r="B735" s="32" t="str">
        <f t="shared" si="60"/>
        <v>Sun</v>
      </c>
      <c r="C735" s="19">
        <f t="shared" si="59"/>
        <v>45900.45833333156</v>
      </c>
      <c r="D735" s="19">
        <f t="shared" si="57"/>
        <v>45900.45833333156</v>
      </c>
      <c r="E735" s="72">
        <v>1.4583333315871001</v>
      </c>
      <c r="F735" s="34" t="s">
        <v>134</v>
      </c>
      <c r="G735" s="52" t="str">
        <f t="shared" si="55"/>
        <v/>
      </c>
      <c r="H735" s="52">
        <v>190</v>
      </c>
      <c r="I735" s="52">
        <f t="shared" si="58"/>
        <v>5.3761467889908259</v>
      </c>
    </row>
    <row r="736" spans="2:9" x14ac:dyDescent="0.25">
      <c r="B736" s="32" t="str">
        <f t="shared" si="60"/>
        <v>Sun</v>
      </c>
      <c r="C736" s="19">
        <f t="shared" si="59"/>
        <v>45900.499999998225</v>
      </c>
      <c r="D736" s="19">
        <f t="shared" si="57"/>
        <v>45900.499999998225</v>
      </c>
      <c r="E736" s="72">
        <v>1.49999999825377</v>
      </c>
      <c r="F736" s="34" t="s">
        <v>134</v>
      </c>
      <c r="G736" s="52" t="str">
        <f t="shared" si="55"/>
        <v/>
      </c>
      <c r="H736" s="52">
        <v>190</v>
      </c>
      <c r="I736" s="52">
        <f t="shared" si="58"/>
        <v>5.3761467889908259</v>
      </c>
    </row>
    <row r="737" spans="2:9" x14ac:dyDescent="0.25">
      <c r="B737" s="32" t="str">
        <f t="shared" si="60"/>
        <v>Sun</v>
      </c>
      <c r="C737" s="19">
        <f t="shared" si="59"/>
        <v>45900.541666664889</v>
      </c>
      <c r="D737" s="19">
        <f t="shared" si="57"/>
        <v>45900.541666664889</v>
      </c>
      <c r="E737" s="72">
        <v>1.54166666492044</v>
      </c>
      <c r="F737" s="34" t="s">
        <v>134</v>
      </c>
      <c r="G737" s="52" t="str">
        <f t="shared" si="55"/>
        <v/>
      </c>
      <c r="H737" s="52">
        <v>190</v>
      </c>
      <c r="I737" s="52">
        <f t="shared" si="58"/>
        <v>5.3761467889908259</v>
      </c>
    </row>
    <row r="738" spans="2:9" x14ac:dyDescent="0.25">
      <c r="B738" s="32" t="str">
        <f t="shared" si="60"/>
        <v>Sun</v>
      </c>
      <c r="C738" s="19">
        <f t="shared" si="59"/>
        <v>45900.583333331553</v>
      </c>
      <c r="D738" s="19">
        <f t="shared" si="57"/>
        <v>45900.583333331553</v>
      </c>
      <c r="E738" s="72">
        <v>1.5833333315871001</v>
      </c>
      <c r="F738" s="34" t="s">
        <v>134</v>
      </c>
      <c r="G738" s="52" t="str">
        <f t="shared" si="55"/>
        <v/>
      </c>
      <c r="H738" s="52">
        <v>190</v>
      </c>
      <c r="I738" s="52">
        <f t="shared" si="58"/>
        <v>5.3761467889908259</v>
      </c>
    </row>
    <row r="739" spans="2:9" x14ac:dyDescent="0.25">
      <c r="B739" s="32" t="str">
        <f t="shared" si="60"/>
        <v>Sun</v>
      </c>
      <c r="C739" s="19">
        <f t="shared" si="59"/>
        <v>45900.624999998217</v>
      </c>
      <c r="D739" s="19">
        <f t="shared" si="57"/>
        <v>45900.624999998217</v>
      </c>
      <c r="E739" s="72">
        <v>1.62499999825377</v>
      </c>
      <c r="F739" s="34" t="s">
        <v>134</v>
      </c>
      <c r="G739" s="52" t="str">
        <f t="shared" si="55"/>
        <v/>
      </c>
      <c r="H739" s="52">
        <v>190</v>
      </c>
      <c r="I739" s="52">
        <f t="shared" si="58"/>
        <v>5.3761467889908259</v>
      </c>
    </row>
    <row r="740" spans="2:9" x14ac:dyDescent="0.25">
      <c r="B740" s="32" t="str">
        <f t="shared" si="60"/>
        <v>Sun</v>
      </c>
      <c r="C740" s="19">
        <f t="shared" si="59"/>
        <v>45900.666666664882</v>
      </c>
      <c r="D740" s="19">
        <f t="shared" si="57"/>
        <v>45900.666666664882</v>
      </c>
      <c r="E740" s="72">
        <v>1.66666666492044</v>
      </c>
      <c r="F740" s="34" t="s">
        <v>134</v>
      </c>
      <c r="G740" s="52" t="str">
        <f t="shared" si="55"/>
        <v/>
      </c>
      <c r="H740" s="52">
        <v>190</v>
      </c>
      <c r="I740" s="52">
        <f t="shared" si="58"/>
        <v>5.3761467889908259</v>
      </c>
    </row>
    <row r="741" spans="2:9" x14ac:dyDescent="0.25">
      <c r="B741" s="32" t="str">
        <f t="shared" si="60"/>
        <v>Sun</v>
      </c>
      <c r="C741" s="19">
        <f t="shared" si="59"/>
        <v>45900.708333331546</v>
      </c>
      <c r="D741" s="19">
        <f t="shared" si="57"/>
        <v>45900.708333331546</v>
      </c>
      <c r="E741" s="72">
        <v>1.7083333315871001</v>
      </c>
      <c r="F741" s="34" t="s">
        <v>134</v>
      </c>
      <c r="G741" s="52" t="str">
        <f t="shared" si="55"/>
        <v/>
      </c>
      <c r="H741" s="52">
        <v>190</v>
      </c>
      <c r="I741" s="52">
        <f t="shared" si="58"/>
        <v>5.3761467889908259</v>
      </c>
    </row>
    <row r="742" spans="2:9" x14ac:dyDescent="0.25">
      <c r="B742" s="32" t="str">
        <f t="shared" si="60"/>
        <v>Sun</v>
      </c>
      <c r="C742" s="19">
        <f t="shared" si="59"/>
        <v>45900.74999999821</v>
      </c>
      <c r="D742" s="19">
        <f t="shared" si="57"/>
        <v>45900.74999999821</v>
      </c>
      <c r="E742" s="72">
        <v>1.74999999825377</v>
      </c>
      <c r="F742" s="34" t="s">
        <v>134</v>
      </c>
      <c r="G742" s="52" t="str">
        <f t="shared" si="55"/>
        <v/>
      </c>
      <c r="H742" s="52">
        <v>190</v>
      </c>
      <c r="I742" s="52">
        <f t="shared" si="58"/>
        <v>5.3761467889908259</v>
      </c>
    </row>
    <row r="743" spans="2:9" x14ac:dyDescent="0.25">
      <c r="B743" s="32" t="str">
        <f t="shared" si="60"/>
        <v>Sun</v>
      </c>
      <c r="C743" s="19">
        <f t="shared" si="59"/>
        <v>45900.791666664874</v>
      </c>
      <c r="D743" s="19">
        <f t="shared" si="57"/>
        <v>45900.791666664874</v>
      </c>
      <c r="E743" s="72">
        <v>1.79166666492044</v>
      </c>
      <c r="F743" s="34" t="s">
        <v>134</v>
      </c>
      <c r="G743" s="52" t="str">
        <f t="shared" si="55"/>
        <v/>
      </c>
      <c r="H743" s="52">
        <v>190</v>
      </c>
      <c r="I743" s="52">
        <f t="shared" si="58"/>
        <v>5.3761467889908259</v>
      </c>
    </row>
    <row r="744" spans="2:9" x14ac:dyDescent="0.25">
      <c r="B744" s="32" t="str">
        <f t="shared" si="60"/>
        <v>Sun</v>
      </c>
      <c r="C744" s="19">
        <f t="shared" si="59"/>
        <v>45900.833333331539</v>
      </c>
      <c r="D744" s="19">
        <f t="shared" si="57"/>
        <v>45900.833333331539</v>
      </c>
      <c r="E744" s="72">
        <v>1.8333333315871001</v>
      </c>
      <c r="F744" s="34" t="s">
        <v>134</v>
      </c>
      <c r="G744" s="52" t="str">
        <f t="shared" si="55"/>
        <v/>
      </c>
      <c r="H744" s="52">
        <v>190</v>
      </c>
      <c r="I744" s="52">
        <f t="shared" si="58"/>
        <v>5.3761467889908259</v>
      </c>
    </row>
    <row r="745" spans="2:9" x14ac:dyDescent="0.25">
      <c r="B745" s="32" t="str">
        <f t="shared" si="60"/>
        <v>Sun</v>
      </c>
      <c r="C745" s="19">
        <f t="shared" si="59"/>
        <v>45900.874999998203</v>
      </c>
      <c r="D745" s="19">
        <f t="shared" si="57"/>
        <v>45900.874999998203</v>
      </c>
      <c r="E745" s="72">
        <v>1.87499999825377</v>
      </c>
      <c r="F745" s="34" t="s">
        <v>134</v>
      </c>
      <c r="G745" s="52" t="str">
        <f t="shared" si="55"/>
        <v/>
      </c>
      <c r="H745" s="52">
        <v>190</v>
      </c>
      <c r="I745" s="52">
        <f t="shared" si="58"/>
        <v>5.3761467889908259</v>
      </c>
    </row>
    <row r="746" spans="2:9" x14ac:dyDescent="0.25">
      <c r="B746" s="32" t="str">
        <f t="shared" si="60"/>
        <v>Sun</v>
      </c>
      <c r="C746" s="19">
        <f t="shared" si="59"/>
        <v>45900.916666664867</v>
      </c>
      <c r="D746" s="19">
        <f t="shared" si="57"/>
        <v>45900.916666664867</v>
      </c>
      <c r="E746" s="72">
        <v>1.91666666492044</v>
      </c>
      <c r="F746" s="34" t="s">
        <v>134</v>
      </c>
      <c r="G746" s="52" t="str">
        <f t="shared" si="55"/>
        <v/>
      </c>
      <c r="H746" s="52">
        <v>190</v>
      </c>
      <c r="I746" s="52">
        <f t="shared" si="58"/>
        <v>5.3761467889908259</v>
      </c>
    </row>
    <row r="747" spans="2:9" x14ac:dyDescent="0.25">
      <c r="B747" s="32" t="str">
        <f t="shared" si="60"/>
        <v>Sun</v>
      </c>
      <c r="C747" s="19">
        <f t="shared" si="59"/>
        <v>45900.958333331531</v>
      </c>
      <c r="D747" s="19">
        <f t="shared" si="57"/>
        <v>45900.958333331531</v>
      </c>
      <c r="E747" s="72">
        <v>1.9583333315871001</v>
      </c>
      <c r="F747" s="34" t="s">
        <v>134</v>
      </c>
      <c r="G747" s="52" t="str">
        <f t="shared" si="55"/>
        <v/>
      </c>
      <c r="H747" s="52">
        <v>190</v>
      </c>
      <c r="I747" s="52">
        <f t="shared" si="58"/>
        <v>5.3761467889908259</v>
      </c>
    </row>
    <row r="748" spans="2:9" x14ac:dyDescent="0.25">
      <c r="B748" s="16"/>
      <c r="C748" s="16"/>
      <c r="D748" s="16"/>
      <c r="E748" s="16"/>
    </row>
    <row r="749" spans="2:9" x14ac:dyDescent="0.25">
      <c r="B749" s="16"/>
      <c r="C749" s="16"/>
      <c r="D749" s="16"/>
      <c r="E749" s="16"/>
    </row>
    <row r="750" spans="2:9" x14ac:dyDescent="0.25">
      <c r="B750" s="16"/>
      <c r="C750" s="16"/>
      <c r="D750" s="16"/>
      <c r="E750" s="16"/>
    </row>
    <row r="751" spans="2:9" x14ac:dyDescent="0.25">
      <c r="B751" s="16"/>
      <c r="C751" s="16"/>
      <c r="D751" s="16"/>
      <c r="E751" s="16"/>
    </row>
    <row r="752" spans="2:9" x14ac:dyDescent="0.25">
      <c r="B752" s="16"/>
      <c r="C752" s="16"/>
      <c r="D752" s="16"/>
      <c r="E752" s="16"/>
    </row>
    <row r="753" s="16" customFormat="1" x14ac:dyDescent="0.25"/>
    <row r="754" s="16" customFormat="1" x14ac:dyDescent="0.25"/>
    <row r="755" s="16" customFormat="1" x14ac:dyDescent="0.25"/>
    <row r="756" s="16" customFormat="1" x14ac:dyDescent="0.25"/>
    <row r="757" s="16" customFormat="1" x14ac:dyDescent="0.25"/>
    <row r="758" s="16" customFormat="1" x14ac:dyDescent="0.25"/>
    <row r="759" s="16" customFormat="1" x14ac:dyDescent="0.25"/>
    <row r="760" s="16" customFormat="1" x14ac:dyDescent="0.25"/>
    <row r="761" s="16" customFormat="1" x14ac:dyDescent="0.25"/>
    <row r="762" s="16" customFormat="1" x14ac:dyDescent="0.25"/>
    <row r="763" s="16" customFormat="1" x14ac:dyDescent="0.25"/>
    <row r="764" s="16" customFormat="1" x14ac:dyDescent="0.25"/>
    <row r="765" s="16" customFormat="1" x14ac:dyDescent="0.25"/>
    <row r="766" s="16" customFormat="1" x14ac:dyDescent="0.25"/>
    <row r="767" s="16" customFormat="1" x14ac:dyDescent="0.25"/>
    <row r="768" s="16" customFormat="1" x14ac:dyDescent="0.25"/>
    <row r="769" s="16" customFormat="1" x14ac:dyDescent="0.25"/>
    <row r="770" s="16" customFormat="1" x14ac:dyDescent="0.25"/>
    <row r="771" s="16" customFormat="1" x14ac:dyDescent="0.25"/>
    <row r="772" s="16" customFormat="1" x14ac:dyDescent="0.25"/>
    <row r="773" s="16" customFormat="1" x14ac:dyDescent="0.25"/>
    <row r="774" s="16" customFormat="1" x14ac:dyDescent="0.25"/>
    <row r="775" s="16" customFormat="1" x14ac:dyDescent="0.25"/>
    <row r="776" s="16" customFormat="1" x14ac:dyDescent="0.25"/>
    <row r="777" s="16" customFormat="1" x14ac:dyDescent="0.25"/>
    <row r="778" s="16" customFormat="1" x14ac:dyDescent="0.25"/>
    <row r="779" s="16" customFormat="1" x14ac:dyDescent="0.25"/>
    <row r="780" s="16" customFormat="1" x14ac:dyDescent="0.25"/>
    <row r="781" s="16" customFormat="1" x14ac:dyDescent="0.25"/>
    <row r="782" s="16" customFormat="1" x14ac:dyDescent="0.25"/>
    <row r="783" s="16" customFormat="1" x14ac:dyDescent="0.25"/>
    <row r="784" s="16" customFormat="1" x14ac:dyDescent="0.25"/>
    <row r="785" s="16" customFormat="1" x14ac:dyDescent="0.25"/>
    <row r="786" s="16" customFormat="1" x14ac:dyDescent="0.25"/>
    <row r="787" s="16" customFormat="1" x14ac:dyDescent="0.25"/>
    <row r="788" s="16" customFormat="1" x14ac:dyDescent="0.25"/>
    <row r="789" s="16" customFormat="1" x14ac:dyDescent="0.25"/>
    <row r="790" s="16" customFormat="1" x14ac:dyDescent="0.25"/>
    <row r="791" s="16" customFormat="1" x14ac:dyDescent="0.25"/>
    <row r="792" s="16" customFormat="1" x14ac:dyDescent="0.25"/>
    <row r="793" s="16" customFormat="1" x14ac:dyDescent="0.25"/>
    <row r="794" s="16" customFormat="1" x14ac:dyDescent="0.25"/>
    <row r="795" s="16" customFormat="1" x14ac:dyDescent="0.25"/>
    <row r="796" s="16" customFormat="1" x14ac:dyDescent="0.25"/>
    <row r="797" s="16" customFormat="1" x14ac:dyDescent="0.25"/>
    <row r="798" s="16" customFormat="1" x14ac:dyDescent="0.25"/>
    <row r="799" s="16" customFormat="1" x14ac:dyDescent="0.25"/>
    <row r="800" s="16" customFormat="1" x14ac:dyDescent="0.25"/>
    <row r="801" s="16" customFormat="1" x14ac:dyDescent="0.25"/>
    <row r="802" s="16" customFormat="1" x14ac:dyDescent="0.25"/>
    <row r="803" s="16" customFormat="1" x14ac:dyDescent="0.25"/>
    <row r="804" s="16" customFormat="1" x14ac:dyDescent="0.25"/>
    <row r="805" s="16" customFormat="1" x14ac:dyDescent="0.25"/>
    <row r="806" s="16" customFormat="1" x14ac:dyDescent="0.25"/>
    <row r="807" s="16" customFormat="1" x14ac:dyDescent="0.25"/>
    <row r="808" s="16" customFormat="1" x14ac:dyDescent="0.25"/>
    <row r="809" s="16" customFormat="1" x14ac:dyDescent="0.25"/>
    <row r="810" s="16" customFormat="1" x14ac:dyDescent="0.25"/>
    <row r="811" s="16" customFormat="1" x14ac:dyDescent="0.25"/>
    <row r="812" s="16" customFormat="1" x14ac:dyDescent="0.25"/>
    <row r="813" s="16" customFormat="1" x14ac:dyDescent="0.25"/>
    <row r="814" s="16" customFormat="1" x14ac:dyDescent="0.25"/>
    <row r="815" s="16" customFormat="1" x14ac:dyDescent="0.25"/>
    <row r="816" s="16" customFormat="1" x14ac:dyDescent="0.25"/>
    <row r="817" s="16" customFormat="1" x14ac:dyDescent="0.25"/>
    <row r="818" s="16" customFormat="1" x14ac:dyDescent="0.25"/>
    <row r="819" s="16" customFormat="1" x14ac:dyDescent="0.25"/>
    <row r="820" s="16" customFormat="1" x14ac:dyDescent="0.25"/>
    <row r="821" s="16" customFormat="1" x14ac:dyDescent="0.25"/>
    <row r="822" s="16" customFormat="1" x14ac:dyDescent="0.25"/>
    <row r="823" s="16" customFormat="1" x14ac:dyDescent="0.25"/>
    <row r="824" s="16" customFormat="1" x14ac:dyDescent="0.25"/>
    <row r="825" s="16" customFormat="1" x14ac:dyDescent="0.25"/>
    <row r="826" s="16" customFormat="1" x14ac:dyDescent="0.25"/>
    <row r="827" s="16" customFormat="1" x14ac:dyDescent="0.25"/>
    <row r="828" s="16" customFormat="1" x14ac:dyDescent="0.25"/>
    <row r="829" s="16" customFormat="1" x14ac:dyDescent="0.25"/>
    <row r="830" s="16" customFormat="1" x14ac:dyDescent="0.25"/>
    <row r="831" s="16" customFormat="1" x14ac:dyDescent="0.25"/>
    <row r="832" s="16" customFormat="1" x14ac:dyDescent="0.25"/>
    <row r="833" s="16" customFormat="1" x14ac:dyDescent="0.25"/>
    <row r="834" s="16" customFormat="1" x14ac:dyDescent="0.25"/>
    <row r="835" s="16" customFormat="1" x14ac:dyDescent="0.25"/>
    <row r="836" s="16" customFormat="1" x14ac:dyDescent="0.25"/>
    <row r="837" s="16" customFormat="1" x14ac:dyDescent="0.25"/>
    <row r="838" s="16" customFormat="1" x14ac:dyDescent="0.25"/>
    <row r="839" s="16" customFormat="1" x14ac:dyDescent="0.25"/>
    <row r="840" s="16" customFormat="1" x14ac:dyDescent="0.25"/>
    <row r="841" s="16" customFormat="1" x14ac:dyDescent="0.25"/>
    <row r="842" s="16" customFormat="1" x14ac:dyDescent="0.25"/>
    <row r="843" s="16" customFormat="1" x14ac:dyDescent="0.25"/>
    <row r="844" s="16" customFormat="1" x14ac:dyDescent="0.25"/>
    <row r="845" s="16" customFormat="1" x14ac:dyDescent="0.25"/>
    <row r="846" s="16" customFormat="1" x14ac:dyDescent="0.25"/>
    <row r="847" s="16" customFormat="1" x14ac:dyDescent="0.25"/>
    <row r="848" s="16" customFormat="1" x14ac:dyDescent="0.25"/>
    <row r="849" s="16" customFormat="1" x14ac:dyDescent="0.25"/>
    <row r="850" s="16" customFormat="1" x14ac:dyDescent="0.25"/>
    <row r="851" s="16" customFormat="1" x14ac:dyDescent="0.25"/>
    <row r="852" s="16" customFormat="1" x14ac:dyDescent="0.25"/>
    <row r="853" s="16" customFormat="1" x14ac:dyDescent="0.25"/>
    <row r="854" s="16" customFormat="1" x14ac:dyDescent="0.25"/>
    <row r="855" s="16" customFormat="1" x14ac:dyDescent="0.25"/>
    <row r="856" s="16" customFormat="1" x14ac:dyDescent="0.25"/>
    <row r="857" s="16" customFormat="1" x14ac:dyDescent="0.25"/>
    <row r="858" s="16" customFormat="1" x14ac:dyDescent="0.25"/>
    <row r="859" s="16" customFormat="1" x14ac:dyDescent="0.25"/>
    <row r="860" s="16" customFormat="1" x14ac:dyDescent="0.25"/>
    <row r="861" s="16" customFormat="1" x14ac:dyDescent="0.25"/>
    <row r="862" s="16" customFormat="1" x14ac:dyDescent="0.25"/>
    <row r="863" s="16" customFormat="1" x14ac:dyDescent="0.25"/>
    <row r="864" s="16" customFormat="1" x14ac:dyDescent="0.25"/>
    <row r="865" s="16" customFormat="1" x14ac:dyDescent="0.25"/>
    <row r="866" s="16" customFormat="1" x14ac:dyDescent="0.25"/>
    <row r="867" s="16" customFormat="1" x14ac:dyDescent="0.25"/>
    <row r="868" s="16" customFormat="1" x14ac:dyDescent="0.25"/>
    <row r="869" s="16" customFormat="1" x14ac:dyDescent="0.25"/>
    <row r="870" s="16" customFormat="1" x14ac:dyDescent="0.25"/>
    <row r="871" s="16" customFormat="1" x14ac:dyDescent="0.25"/>
    <row r="872" s="16" customFormat="1" x14ac:dyDescent="0.25"/>
    <row r="873" s="16" customFormat="1" x14ac:dyDescent="0.25"/>
    <row r="874" s="16" customFormat="1" x14ac:dyDescent="0.25"/>
    <row r="875" s="16" customFormat="1" x14ac:dyDescent="0.25"/>
    <row r="876" s="16" customFormat="1" x14ac:dyDescent="0.25"/>
    <row r="877" s="16" customFormat="1" x14ac:dyDescent="0.25"/>
    <row r="878" s="16" customFormat="1" x14ac:dyDescent="0.25"/>
    <row r="879" s="16" customFormat="1" x14ac:dyDescent="0.25"/>
    <row r="880" s="16" customFormat="1" x14ac:dyDescent="0.25"/>
    <row r="881" s="16" customFormat="1" x14ac:dyDescent="0.25"/>
    <row r="882" s="16" customFormat="1" x14ac:dyDescent="0.25"/>
    <row r="883" s="16" customFormat="1" x14ac:dyDescent="0.25"/>
    <row r="884" s="16" customFormat="1" x14ac:dyDescent="0.25"/>
    <row r="885" s="16" customFormat="1" x14ac:dyDescent="0.25"/>
    <row r="886" s="16" customFormat="1" x14ac:dyDescent="0.25"/>
    <row r="887" s="16" customFormat="1" x14ac:dyDescent="0.25"/>
    <row r="888" s="16" customFormat="1" x14ac:dyDescent="0.25"/>
    <row r="889" s="16" customFormat="1" x14ac:dyDescent="0.25"/>
    <row r="890" s="16" customFormat="1" x14ac:dyDescent="0.25"/>
    <row r="891" s="16" customFormat="1" x14ac:dyDescent="0.25"/>
    <row r="892" s="16" customFormat="1" x14ac:dyDescent="0.25"/>
    <row r="893" s="16" customFormat="1" x14ac:dyDescent="0.25"/>
    <row r="894" s="16" customFormat="1" x14ac:dyDescent="0.25"/>
    <row r="895" s="16" customFormat="1" x14ac:dyDescent="0.25"/>
    <row r="896" s="16" customFormat="1" x14ac:dyDescent="0.25"/>
    <row r="897" s="16" customFormat="1" x14ac:dyDescent="0.25"/>
    <row r="898" s="16" customFormat="1" x14ac:dyDescent="0.25"/>
    <row r="899" s="16" customFormat="1" x14ac:dyDescent="0.25"/>
    <row r="900" s="16" customFormat="1" x14ac:dyDescent="0.25"/>
    <row r="901" s="16" customFormat="1" x14ac:dyDescent="0.25"/>
    <row r="902" s="16" customFormat="1" x14ac:dyDescent="0.25"/>
    <row r="903" s="16" customFormat="1" x14ac:dyDescent="0.25"/>
    <row r="904" s="16" customFormat="1" x14ac:dyDescent="0.25"/>
    <row r="905" s="16" customFormat="1" x14ac:dyDescent="0.25"/>
    <row r="906" s="16" customFormat="1" x14ac:dyDescent="0.25"/>
    <row r="907" s="16" customFormat="1" x14ac:dyDescent="0.25"/>
    <row r="908" s="16" customFormat="1" x14ac:dyDescent="0.25"/>
    <row r="909" s="16" customFormat="1" x14ac:dyDescent="0.25"/>
    <row r="910" s="16" customFormat="1" x14ac:dyDescent="0.25"/>
    <row r="911" s="16" customFormat="1" x14ac:dyDescent="0.25"/>
    <row r="912" s="16" customFormat="1" x14ac:dyDescent="0.25"/>
    <row r="913" s="16" customFormat="1" x14ac:dyDescent="0.25"/>
    <row r="914" s="16" customFormat="1" x14ac:dyDescent="0.25"/>
    <row r="915" s="16" customFormat="1" x14ac:dyDescent="0.25"/>
    <row r="916" s="16" customFormat="1" x14ac:dyDescent="0.25"/>
    <row r="917" s="16" customFormat="1" x14ac:dyDescent="0.25"/>
    <row r="918" s="16" customFormat="1" x14ac:dyDescent="0.25"/>
    <row r="919" s="16" customFormat="1" x14ac:dyDescent="0.25"/>
    <row r="920" s="16" customFormat="1" x14ac:dyDescent="0.25"/>
    <row r="921" s="16" customFormat="1" x14ac:dyDescent="0.25"/>
    <row r="922" s="16" customFormat="1" x14ac:dyDescent="0.25"/>
    <row r="923" s="16" customFormat="1" x14ac:dyDescent="0.25"/>
    <row r="924" s="16" customFormat="1" x14ac:dyDescent="0.25"/>
    <row r="925" s="16" customFormat="1" x14ac:dyDescent="0.25"/>
    <row r="926" s="16" customFormat="1" x14ac:dyDescent="0.25"/>
    <row r="927" s="16" customFormat="1" x14ac:dyDescent="0.25"/>
    <row r="928" s="16" customFormat="1" x14ac:dyDescent="0.25"/>
    <row r="929" s="16" customFormat="1" x14ac:dyDescent="0.25"/>
    <row r="930" s="16" customFormat="1" x14ac:dyDescent="0.25"/>
    <row r="931" s="16" customFormat="1" x14ac:dyDescent="0.25"/>
    <row r="932" s="16" customFormat="1" x14ac:dyDescent="0.25"/>
    <row r="933" s="16" customFormat="1" x14ac:dyDescent="0.25"/>
    <row r="934" s="16" customFormat="1" x14ac:dyDescent="0.25"/>
    <row r="935" s="16" customFormat="1" x14ac:dyDescent="0.25"/>
    <row r="936" s="16" customFormat="1" x14ac:dyDescent="0.25"/>
    <row r="937" s="16" customFormat="1" x14ac:dyDescent="0.25"/>
    <row r="938" s="16" customFormat="1" x14ac:dyDescent="0.25"/>
    <row r="939" s="16" customFormat="1" x14ac:dyDescent="0.25"/>
    <row r="940" s="16" customFormat="1" x14ac:dyDescent="0.25"/>
    <row r="941" s="16" customFormat="1" x14ac:dyDescent="0.25"/>
    <row r="942" s="16" customFormat="1" x14ac:dyDescent="0.25"/>
    <row r="943" s="16" customFormat="1" x14ac:dyDescent="0.25"/>
    <row r="944" s="16" customFormat="1" x14ac:dyDescent="0.25"/>
    <row r="945" s="16" customFormat="1" x14ac:dyDescent="0.25"/>
    <row r="946" s="16" customFormat="1" x14ac:dyDescent="0.25"/>
    <row r="947" s="16" customFormat="1" x14ac:dyDescent="0.25"/>
    <row r="948" s="16" customFormat="1" x14ac:dyDescent="0.25"/>
    <row r="949" s="16" customFormat="1" x14ac:dyDescent="0.25"/>
    <row r="950" s="16" customFormat="1" x14ac:dyDescent="0.25"/>
    <row r="951" s="16" customFormat="1" x14ac:dyDescent="0.25"/>
    <row r="952" s="16" customFormat="1" x14ac:dyDescent="0.25"/>
    <row r="953" s="16" customFormat="1" x14ac:dyDescent="0.25"/>
    <row r="954" s="16" customFormat="1" x14ac:dyDescent="0.25"/>
    <row r="955" s="16" customFormat="1" x14ac:dyDescent="0.25"/>
    <row r="956" s="16" customFormat="1" x14ac:dyDescent="0.25"/>
    <row r="957" s="16" customFormat="1" x14ac:dyDescent="0.25"/>
    <row r="958" s="16" customFormat="1" x14ac:dyDescent="0.25"/>
    <row r="959" s="16" customFormat="1" x14ac:dyDescent="0.25"/>
    <row r="960" s="16" customFormat="1" x14ac:dyDescent="0.25"/>
    <row r="961" s="16" customFormat="1" x14ac:dyDescent="0.25"/>
    <row r="962" s="16" customFormat="1" x14ac:dyDescent="0.25"/>
    <row r="963" s="16" customFormat="1" x14ac:dyDescent="0.25"/>
    <row r="964" s="16" customFormat="1" x14ac:dyDescent="0.25"/>
    <row r="965" s="16" customFormat="1" x14ac:dyDescent="0.25"/>
    <row r="966" s="16" customFormat="1" x14ac:dyDescent="0.25"/>
    <row r="967" s="16" customFormat="1" x14ac:dyDescent="0.25"/>
    <row r="968" s="16" customFormat="1" x14ac:dyDescent="0.25"/>
    <row r="969" s="16" customFormat="1" x14ac:dyDescent="0.25"/>
    <row r="970" s="16" customFormat="1" x14ac:dyDescent="0.25"/>
    <row r="971" s="16" customFormat="1" x14ac:dyDescent="0.25"/>
    <row r="972" s="16" customFormat="1" x14ac:dyDescent="0.25"/>
    <row r="973" s="16" customFormat="1" x14ac:dyDescent="0.25"/>
    <row r="974" s="16" customFormat="1" x14ac:dyDescent="0.25"/>
    <row r="975" s="16" customFormat="1" x14ac:dyDescent="0.25"/>
    <row r="976" s="16" customFormat="1" x14ac:dyDescent="0.25"/>
    <row r="977" s="16" customFormat="1" x14ac:dyDescent="0.25"/>
    <row r="978" s="16" customFormat="1" x14ac:dyDescent="0.25"/>
    <row r="979" s="16" customFormat="1" x14ac:dyDescent="0.25"/>
    <row r="980" s="16" customFormat="1" x14ac:dyDescent="0.25"/>
    <row r="981" s="16" customFormat="1" x14ac:dyDescent="0.25"/>
    <row r="982" s="16" customFormat="1" x14ac:dyDescent="0.25"/>
    <row r="983" s="16" customFormat="1" x14ac:dyDescent="0.25"/>
    <row r="984" s="16" customFormat="1" x14ac:dyDescent="0.25"/>
    <row r="985" s="16" customFormat="1" x14ac:dyDescent="0.25"/>
    <row r="986" s="16" customFormat="1" x14ac:dyDescent="0.25"/>
    <row r="987" s="16" customFormat="1" x14ac:dyDescent="0.25"/>
    <row r="988" s="16" customFormat="1" x14ac:dyDescent="0.25"/>
    <row r="989" s="16" customFormat="1" x14ac:dyDescent="0.25"/>
    <row r="990" s="16" customFormat="1" x14ac:dyDescent="0.25"/>
    <row r="991" s="16" customFormat="1" x14ac:dyDescent="0.25"/>
    <row r="992" s="16" customFormat="1" x14ac:dyDescent="0.25"/>
    <row r="993" s="16" customFormat="1" x14ac:dyDescent="0.25"/>
    <row r="994" s="16" customFormat="1" x14ac:dyDescent="0.25"/>
    <row r="995" s="16" customFormat="1" x14ac:dyDescent="0.25"/>
    <row r="996" s="16" customFormat="1" x14ac:dyDescent="0.25"/>
    <row r="997" s="16" customFormat="1" x14ac:dyDescent="0.25"/>
    <row r="998" s="16" customFormat="1" x14ac:dyDescent="0.25"/>
    <row r="999" s="16" customFormat="1" x14ac:dyDescent="0.25"/>
    <row r="1000" s="16" customFormat="1" x14ac:dyDescent="0.25"/>
    <row r="1001" s="16" customFormat="1" x14ac:dyDescent="0.25"/>
    <row r="1002" s="16" customFormat="1" x14ac:dyDescent="0.25"/>
    <row r="1003" s="16" customFormat="1" x14ac:dyDescent="0.25"/>
    <row r="1004" s="16" customFormat="1" x14ac:dyDescent="0.25"/>
    <row r="1005" s="16" customFormat="1" x14ac:dyDescent="0.25"/>
    <row r="1006" s="16" customFormat="1" x14ac:dyDescent="0.25"/>
    <row r="1007" s="16" customFormat="1" x14ac:dyDescent="0.25"/>
    <row r="1008" s="16" customFormat="1" x14ac:dyDescent="0.25"/>
    <row r="1009" s="16" customFormat="1" x14ac:dyDescent="0.25"/>
    <row r="1010" s="16" customFormat="1" x14ac:dyDescent="0.25"/>
    <row r="1011" s="16" customFormat="1" x14ac:dyDescent="0.25"/>
    <row r="1012" s="16" customFormat="1" x14ac:dyDescent="0.25"/>
    <row r="1013" s="16" customFormat="1" x14ac:dyDescent="0.25"/>
    <row r="1014" s="16" customFormat="1" x14ac:dyDescent="0.25"/>
    <row r="1015" s="16" customFormat="1" x14ac:dyDescent="0.25"/>
    <row r="1016" s="16" customFormat="1" x14ac:dyDescent="0.25"/>
    <row r="1017" s="16" customFormat="1" x14ac:dyDescent="0.25"/>
    <row r="1018" s="16" customFormat="1" x14ac:dyDescent="0.25"/>
    <row r="1019" s="16" customFormat="1" x14ac:dyDescent="0.25"/>
    <row r="1020" s="16" customFormat="1" x14ac:dyDescent="0.25"/>
    <row r="1021" s="16" customFormat="1" x14ac:dyDescent="0.25"/>
    <row r="1022" s="16" customFormat="1" x14ac:dyDescent="0.25"/>
    <row r="1023" s="16" customFormat="1" x14ac:dyDescent="0.25"/>
    <row r="1024" s="16" customFormat="1" x14ac:dyDescent="0.25"/>
    <row r="1025" s="16" customFormat="1" x14ac:dyDescent="0.25"/>
    <row r="1026" s="16" customFormat="1" x14ac:dyDescent="0.25"/>
    <row r="1027" s="16" customFormat="1" x14ac:dyDescent="0.25"/>
    <row r="1028" s="16" customFormat="1" x14ac:dyDescent="0.25"/>
    <row r="1029" s="16" customFormat="1" x14ac:dyDescent="0.25"/>
    <row r="1030" s="16" customFormat="1" x14ac:dyDescent="0.25"/>
    <row r="1031" s="16" customFormat="1" x14ac:dyDescent="0.25"/>
    <row r="1032" s="16" customFormat="1" x14ac:dyDescent="0.25"/>
    <row r="1033" s="16" customFormat="1" x14ac:dyDescent="0.25"/>
    <row r="1034" s="16" customFormat="1" x14ac:dyDescent="0.25"/>
    <row r="1035" s="16" customFormat="1" x14ac:dyDescent="0.25"/>
    <row r="1036" s="16" customFormat="1" x14ac:dyDescent="0.25"/>
    <row r="1037" s="16" customFormat="1" x14ac:dyDescent="0.25"/>
    <row r="1038" s="16" customFormat="1" x14ac:dyDescent="0.25"/>
    <row r="1039" s="16" customFormat="1" x14ac:dyDescent="0.25"/>
    <row r="1040" s="16" customFormat="1" x14ac:dyDescent="0.25"/>
    <row r="1041" s="16" customFormat="1" x14ac:dyDescent="0.25"/>
    <row r="1042" s="16" customFormat="1" x14ac:dyDescent="0.25"/>
    <row r="1043" s="16" customFormat="1" x14ac:dyDescent="0.25"/>
    <row r="1044" s="16" customFormat="1" x14ac:dyDescent="0.25"/>
    <row r="1045" s="16" customFormat="1" x14ac:dyDescent="0.25"/>
    <row r="1046" s="16" customFormat="1" x14ac:dyDescent="0.25"/>
    <row r="1047" s="16" customFormat="1" x14ac:dyDescent="0.25"/>
    <row r="1048" s="16" customFormat="1" x14ac:dyDescent="0.25"/>
    <row r="1049" s="16" customFormat="1" x14ac:dyDescent="0.25"/>
    <row r="1050" s="16" customFormat="1" x14ac:dyDescent="0.25"/>
    <row r="1051" s="16" customFormat="1" x14ac:dyDescent="0.25"/>
    <row r="1052" s="16" customFormat="1" x14ac:dyDescent="0.25"/>
    <row r="1053" s="16" customFormat="1" x14ac:dyDescent="0.25"/>
    <row r="1054" s="16" customFormat="1" x14ac:dyDescent="0.25"/>
    <row r="1055" s="16" customFormat="1" x14ac:dyDescent="0.25"/>
    <row r="1056" s="16" customFormat="1" x14ac:dyDescent="0.25"/>
    <row r="1057" s="16" customFormat="1" x14ac:dyDescent="0.25"/>
    <row r="1058" s="16" customFormat="1" x14ac:dyDescent="0.25"/>
    <row r="1059" s="16" customFormat="1" x14ac:dyDescent="0.25"/>
    <row r="1060" s="16" customFormat="1" x14ac:dyDescent="0.25"/>
    <row r="1061" s="16" customFormat="1" x14ac:dyDescent="0.25"/>
    <row r="1062" s="16" customFormat="1" x14ac:dyDescent="0.25"/>
    <row r="1063" s="16" customFormat="1" x14ac:dyDescent="0.25"/>
    <row r="1064" s="16" customFormat="1" x14ac:dyDescent="0.25"/>
    <row r="1065" s="16" customFormat="1" x14ac:dyDescent="0.25"/>
    <row r="1066" s="16" customFormat="1" x14ac:dyDescent="0.25"/>
    <row r="1067" s="16" customFormat="1" x14ac:dyDescent="0.25"/>
    <row r="1068" s="16" customFormat="1" x14ac:dyDescent="0.25"/>
    <row r="1069" s="16" customFormat="1" x14ac:dyDescent="0.25"/>
    <row r="1070" s="16" customFormat="1" x14ac:dyDescent="0.25"/>
    <row r="1071" s="16" customFormat="1" x14ac:dyDescent="0.25"/>
    <row r="1072" s="16" customFormat="1" x14ac:dyDescent="0.25"/>
    <row r="1073" s="16" customFormat="1" x14ac:dyDescent="0.25"/>
    <row r="1074" s="16" customFormat="1" x14ac:dyDescent="0.25"/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6986F-D5F0-4691-B4D3-1114DE0F928C}">
  <dimension ref="A1:G747"/>
  <sheetViews>
    <sheetView workbookViewId="0">
      <selection activeCell="H22" sqref="H22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6.7265625" style="63" bestFit="1" customWidth="1"/>
    <col min="4" max="4" width="11.1796875" style="77" customWidth="1"/>
    <col min="5" max="5" width="8.7265625" style="30"/>
    <col min="6" max="16384" width="8.7265625" style="16"/>
  </cols>
  <sheetData>
    <row r="1" spans="1:7" ht="13" x14ac:dyDescent="0.3">
      <c r="B1" s="53"/>
      <c r="C1" s="76"/>
    </row>
    <row r="2" spans="1:7" x14ac:dyDescent="0.25">
      <c r="B2" s="30"/>
    </row>
    <row r="3" spans="1:7" x14ac:dyDescent="0.25">
      <c r="B3" s="78" t="s">
        <v>124</v>
      </c>
      <c r="C3" s="79" t="s">
        <v>125</v>
      </c>
      <c r="D3" s="80" t="s">
        <v>126</v>
      </c>
      <c r="E3" s="78" t="s">
        <v>127</v>
      </c>
    </row>
    <row r="4" spans="1:7" x14ac:dyDescent="0.25">
      <c r="A4" s="70"/>
      <c r="B4" s="81">
        <v>45870</v>
      </c>
      <c r="C4" s="82">
        <v>45870</v>
      </c>
      <c r="D4" s="83">
        <v>45870</v>
      </c>
      <c r="E4" s="55">
        <v>4</v>
      </c>
      <c r="F4" s="70"/>
      <c r="G4" s="33"/>
    </row>
    <row r="5" spans="1:7" x14ac:dyDescent="0.25">
      <c r="A5" s="70"/>
      <c r="B5" s="81">
        <v>45870.041666666664</v>
      </c>
      <c r="C5" s="82">
        <v>45870.041666666664</v>
      </c>
      <c r="D5" s="83">
        <v>45870.041666666664</v>
      </c>
      <c r="E5" s="55">
        <v>4</v>
      </c>
      <c r="F5" s="70"/>
    </row>
    <row r="6" spans="1:7" x14ac:dyDescent="0.25">
      <c r="A6" s="70"/>
      <c r="B6" s="81">
        <v>45870.083333333328</v>
      </c>
      <c r="C6" s="82">
        <v>45870.083333333328</v>
      </c>
      <c r="D6" s="83">
        <v>45870.083333333328</v>
      </c>
      <c r="E6" s="55">
        <v>4</v>
      </c>
      <c r="F6" s="70"/>
    </row>
    <row r="7" spans="1:7" x14ac:dyDescent="0.25">
      <c r="A7" s="70"/>
      <c r="B7" s="81">
        <v>45870.125</v>
      </c>
      <c r="C7" s="82">
        <v>45870.125</v>
      </c>
      <c r="D7" s="83">
        <v>45870.125</v>
      </c>
      <c r="E7" s="55">
        <v>4</v>
      </c>
      <c r="F7" s="70"/>
    </row>
    <row r="8" spans="1:7" x14ac:dyDescent="0.25">
      <c r="A8" s="70"/>
      <c r="B8" s="81">
        <v>45870.166666666664</v>
      </c>
      <c r="C8" s="82">
        <v>45870.166666666664</v>
      </c>
      <c r="D8" s="83">
        <v>45870.166666666664</v>
      </c>
      <c r="E8" s="55">
        <v>4</v>
      </c>
      <c r="F8" s="70"/>
    </row>
    <row r="9" spans="1:7" x14ac:dyDescent="0.25">
      <c r="A9" s="70"/>
      <c r="B9" s="81">
        <v>45870.208333333328</v>
      </c>
      <c r="C9" s="82">
        <v>45870.208333333328</v>
      </c>
      <c r="D9" s="83">
        <v>45870.208333333328</v>
      </c>
      <c r="E9" s="55">
        <v>5</v>
      </c>
      <c r="F9" s="70"/>
    </row>
    <row r="10" spans="1:7" x14ac:dyDescent="0.25">
      <c r="A10" s="70"/>
      <c r="B10" s="81">
        <v>45870.25</v>
      </c>
      <c r="C10" s="82">
        <v>45870.25</v>
      </c>
      <c r="D10" s="83">
        <v>45870.25</v>
      </c>
      <c r="E10" s="55">
        <v>4</v>
      </c>
      <c r="F10" s="70"/>
    </row>
    <row r="11" spans="1:7" x14ac:dyDescent="0.25">
      <c r="A11" s="70"/>
      <c r="B11" s="81">
        <v>45870.291666666664</v>
      </c>
      <c r="C11" s="82">
        <v>45870.291666666664</v>
      </c>
      <c r="D11" s="83">
        <v>45870.291666666664</v>
      </c>
      <c r="E11" s="55">
        <v>5</v>
      </c>
      <c r="F11" s="70"/>
    </row>
    <row r="12" spans="1:7" x14ac:dyDescent="0.25">
      <c r="A12" s="70"/>
      <c r="B12" s="81">
        <v>45870.333333333328</v>
      </c>
      <c r="C12" s="82">
        <v>45870.333333333328</v>
      </c>
      <c r="D12" s="83">
        <v>45870.333333333328</v>
      </c>
      <c r="E12" s="55">
        <v>5</v>
      </c>
      <c r="F12" s="70"/>
    </row>
    <row r="13" spans="1:7" x14ac:dyDescent="0.25">
      <c r="A13" s="70"/>
      <c r="B13" s="81">
        <v>45870.375</v>
      </c>
      <c r="C13" s="82">
        <v>45870.375</v>
      </c>
      <c r="D13" s="83">
        <v>45870.375</v>
      </c>
      <c r="E13" s="55">
        <v>5</v>
      </c>
      <c r="F13" s="70"/>
    </row>
    <row r="14" spans="1:7" x14ac:dyDescent="0.25">
      <c r="A14" s="70"/>
      <c r="B14" s="81">
        <v>45870.416666666664</v>
      </c>
      <c r="C14" s="82">
        <v>45870.416666666664</v>
      </c>
      <c r="D14" s="83">
        <v>45870.416666666664</v>
      </c>
      <c r="E14" s="55">
        <v>5</v>
      </c>
      <c r="F14" s="70"/>
    </row>
    <row r="15" spans="1:7" x14ac:dyDescent="0.25">
      <c r="A15" s="70"/>
      <c r="B15" s="81">
        <v>45870.458333333328</v>
      </c>
      <c r="C15" s="82">
        <v>45870.458333333328</v>
      </c>
      <c r="D15" s="83">
        <v>45870.458333333328</v>
      </c>
      <c r="E15" s="55">
        <v>4</v>
      </c>
      <c r="F15" s="70"/>
    </row>
    <row r="16" spans="1:7" x14ac:dyDescent="0.25">
      <c r="A16" s="70"/>
      <c r="B16" s="81">
        <v>45870.5</v>
      </c>
      <c r="C16" s="82">
        <v>45870.5</v>
      </c>
      <c r="D16" s="83">
        <v>45870.5</v>
      </c>
      <c r="E16" s="55">
        <v>4</v>
      </c>
      <c r="F16" s="70"/>
    </row>
    <row r="17" spans="1:6" x14ac:dyDescent="0.25">
      <c r="A17" s="70"/>
      <c r="B17" s="81">
        <v>45870.541666666664</v>
      </c>
      <c r="C17" s="82">
        <v>45870.541666666664</v>
      </c>
      <c r="D17" s="83">
        <v>45870.541666666664</v>
      </c>
      <c r="E17" s="55">
        <v>4</v>
      </c>
      <c r="F17" s="70"/>
    </row>
    <row r="18" spans="1:6" x14ac:dyDescent="0.25">
      <c r="A18" s="70"/>
      <c r="B18" s="81">
        <v>45870.583333333328</v>
      </c>
      <c r="C18" s="82">
        <v>45870.583333333328</v>
      </c>
      <c r="D18" s="83">
        <v>45870.583333333328</v>
      </c>
      <c r="E18" s="55">
        <v>2</v>
      </c>
      <c r="F18" s="70"/>
    </row>
    <row r="19" spans="1:6" x14ac:dyDescent="0.25">
      <c r="A19" s="70"/>
      <c r="B19" s="81">
        <v>45870.625</v>
      </c>
      <c r="C19" s="82">
        <v>45870.625</v>
      </c>
      <c r="D19" s="83">
        <v>45870.625</v>
      </c>
      <c r="E19" s="55">
        <v>2</v>
      </c>
      <c r="F19" s="70"/>
    </row>
    <row r="20" spans="1:6" x14ac:dyDescent="0.25">
      <c r="A20" s="70"/>
      <c r="B20" s="81">
        <v>45870.666666666664</v>
      </c>
      <c r="C20" s="82">
        <v>45870.666666666664</v>
      </c>
      <c r="D20" s="83">
        <v>45870.666666666664</v>
      </c>
      <c r="E20" s="55">
        <v>3</v>
      </c>
      <c r="F20" s="70"/>
    </row>
    <row r="21" spans="1:6" x14ac:dyDescent="0.25">
      <c r="A21" s="70"/>
      <c r="B21" s="81">
        <v>45870.708333333328</v>
      </c>
      <c r="C21" s="82">
        <v>45870.708333333328</v>
      </c>
      <c r="D21" s="83">
        <v>45870.708333333328</v>
      </c>
      <c r="E21" s="55">
        <v>3</v>
      </c>
      <c r="F21" s="70"/>
    </row>
    <row r="22" spans="1:6" x14ac:dyDescent="0.25">
      <c r="A22" s="70"/>
      <c r="B22" s="81">
        <v>45870.75</v>
      </c>
      <c r="C22" s="82">
        <v>45870.75</v>
      </c>
      <c r="D22" s="83">
        <v>45870.75</v>
      </c>
      <c r="E22" s="55">
        <v>4</v>
      </c>
      <c r="F22" s="70"/>
    </row>
    <row r="23" spans="1:6" x14ac:dyDescent="0.25">
      <c r="A23" s="70"/>
      <c r="B23" s="81">
        <v>45870.791666666664</v>
      </c>
      <c r="C23" s="82">
        <v>45870.791666666664</v>
      </c>
      <c r="D23" s="83">
        <v>45870.791666666664</v>
      </c>
      <c r="E23" s="55">
        <v>3</v>
      </c>
      <c r="F23" s="70"/>
    </row>
    <row r="24" spans="1:6" x14ac:dyDescent="0.25">
      <c r="A24" s="70"/>
      <c r="B24" s="81">
        <v>45870.833333333328</v>
      </c>
      <c r="C24" s="82">
        <v>45870.833333333328</v>
      </c>
      <c r="D24" s="83">
        <v>45870.833333333328</v>
      </c>
      <c r="E24" s="55">
        <v>3</v>
      </c>
      <c r="F24" s="70"/>
    </row>
    <row r="25" spans="1:6" x14ac:dyDescent="0.25">
      <c r="A25" s="70"/>
      <c r="B25" s="81">
        <v>45870.875</v>
      </c>
      <c r="C25" s="82">
        <v>45870.875</v>
      </c>
      <c r="D25" s="83">
        <v>45870.875</v>
      </c>
      <c r="E25" s="55">
        <v>3</v>
      </c>
      <c r="F25" s="70"/>
    </row>
    <row r="26" spans="1:6" x14ac:dyDescent="0.25">
      <c r="A26" s="70"/>
      <c r="B26" s="81">
        <v>45870.916666666664</v>
      </c>
      <c r="C26" s="82">
        <v>45870.916666666664</v>
      </c>
      <c r="D26" s="83">
        <v>45870.916666666664</v>
      </c>
      <c r="E26" s="55">
        <v>2</v>
      </c>
      <c r="F26" s="70"/>
    </row>
    <row r="27" spans="1:6" x14ac:dyDescent="0.25">
      <c r="A27" s="70"/>
      <c r="B27" s="81">
        <v>45870.958333333328</v>
      </c>
      <c r="C27" s="82">
        <v>45870.958333333328</v>
      </c>
      <c r="D27" s="83">
        <v>45870.958333333328</v>
      </c>
      <c r="E27" s="55">
        <v>2</v>
      </c>
      <c r="F27" s="70"/>
    </row>
    <row r="28" spans="1:6" x14ac:dyDescent="0.25">
      <c r="A28" s="70"/>
      <c r="B28" s="81">
        <v>45871</v>
      </c>
      <c r="C28" s="82">
        <v>45871</v>
      </c>
      <c r="D28" s="83">
        <v>45871</v>
      </c>
      <c r="E28" s="55">
        <v>3</v>
      </c>
      <c r="F28" s="70"/>
    </row>
    <row r="29" spans="1:6" x14ac:dyDescent="0.25">
      <c r="A29" s="70"/>
      <c r="B29" s="81">
        <v>45871.041666666664</v>
      </c>
      <c r="C29" s="82">
        <v>45871.041666666664</v>
      </c>
      <c r="D29" s="83">
        <v>45871.041666666664</v>
      </c>
      <c r="E29" s="55">
        <v>3</v>
      </c>
      <c r="F29" s="70"/>
    </row>
    <row r="30" spans="1:6" x14ac:dyDescent="0.25">
      <c r="A30" s="70"/>
      <c r="B30" s="81">
        <v>45871.083333333328</v>
      </c>
      <c r="C30" s="82">
        <v>45871.083333333328</v>
      </c>
      <c r="D30" s="83">
        <v>45871.083333333328</v>
      </c>
      <c r="E30" s="55">
        <v>3</v>
      </c>
      <c r="F30" s="70"/>
    </row>
    <row r="31" spans="1:6" x14ac:dyDescent="0.25">
      <c r="A31" s="70"/>
      <c r="B31" s="81">
        <v>45871.125</v>
      </c>
      <c r="C31" s="82">
        <v>45871.125</v>
      </c>
      <c r="D31" s="83">
        <v>45871.125</v>
      </c>
      <c r="E31" s="55">
        <v>3</v>
      </c>
      <c r="F31" s="70"/>
    </row>
    <row r="32" spans="1:6" x14ac:dyDescent="0.25">
      <c r="A32" s="70"/>
      <c r="B32" s="81">
        <v>45871.166666666664</v>
      </c>
      <c r="C32" s="82">
        <v>45871.166666666664</v>
      </c>
      <c r="D32" s="83">
        <v>45871.166666666664</v>
      </c>
      <c r="E32" s="55">
        <v>4</v>
      </c>
      <c r="F32" s="70"/>
    </row>
    <row r="33" spans="1:6" x14ac:dyDescent="0.25">
      <c r="A33" s="70"/>
      <c r="B33" s="81">
        <v>45871.208333333328</v>
      </c>
      <c r="C33" s="82">
        <v>45871.208333333328</v>
      </c>
      <c r="D33" s="83">
        <v>45871.208333333328</v>
      </c>
      <c r="E33" s="55">
        <v>3</v>
      </c>
      <c r="F33" s="70"/>
    </row>
    <row r="34" spans="1:6" x14ac:dyDescent="0.25">
      <c r="A34" s="70"/>
      <c r="B34" s="81">
        <v>45871.25</v>
      </c>
      <c r="C34" s="82">
        <v>45871.25</v>
      </c>
      <c r="D34" s="83">
        <v>45871.25</v>
      </c>
      <c r="E34" s="55">
        <v>3</v>
      </c>
      <c r="F34" s="70"/>
    </row>
    <row r="35" spans="1:6" x14ac:dyDescent="0.25">
      <c r="A35" s="70"/>
      <c r="B35" s="81">
        <v>45871.291666666664</v>
      </c>
      <c r="C35" s="82">
        <v>45871.291666666664</v>
      </c>
      <c r="D35" s="83">
        <v>45871.291666666664</v>
      </c>
      <c r="E35" s="55">
        <v>4</v>
      </c>
      <c r="F35" s="70"/>
    </row>
    <row r="36" spans="1:6" x14ac:dyDescent="0.25">
      <c r="A36" s="70"/>
      <c r="B36" s="81">
        <v>45871.333333333328</v>
      </c>
      <c r="C36" s="82">
        <v>45871.333333333328</v>
      </c>
      <c r="D36" s="83">
        <v>45871.333333333328</v>
      </c>
      <c r="E36" s="55">
        <v>5</v>
      </c>
      <c r="F36" s="70"/>
    </row>
    <row r="37" spans="1:6" x14ac:dyDescent="0.25">
      <c r="A37" s="70"/>
      <c r="B37" s="81">
        <v>45871.375</v>
      </c>
      <c r="C37" s="82">
        <v>45871.375</v>
      </c>
      <c r="D37" s="83">
        <v>45871.375</v>
      </c>
      <c r="E37" s="55">
        <v>5</v>
      </c>
      <c r="F37" s="70"/>
    </row>
    <row r="38" spans="1:6" x14ac:dyDescent="0.25">
      <c r="A38" s="70"/>
      <c r="B38" s="81">
        <v>45871.416666666664</v>
      </c>
      <c r="C38" s="82">
        <v>45871.416666666664</v>
      </c>
      <c r="D38" s="83">
        <v>45871.416666666664</v>
      </c>
      <c r="E38" s="55">
        <v>6</v>
      </c>
      <c r="F38" s="70"/>
    </row>
    <row r="39" spans="1:6" x14ac:dyDescent="0.25">
      <c r="A39" s="70"/>
      <c r="B39" s="81">
        <v>45871.458333333328</v>
      </c>
      <c r="C39" s="82">
        <v>45871.458333333328</v>
      </c>
      <c r="D39" s="83">
        <v>45871.458333333328</v>
      </c>
      <c r="E39" s="55">
        <v>4</v>
      </c>
      <c r="F39" s="70"/>
    </row>
    <row r="40" spans="1:6" x14ac:dyDescent="0.25">
      <c r="A40" s="70"/>
      <c r="B40" s="81">
        <v>45871.5</v>
      </c>
      <c r="C40" s="82">
        <v>45871.5</v>
      </c>
      <c r="D40" s="83">
        <v>45871.5</v>
      </c>
      <c r="E40" s="55">
        <v>3</v>
      </c>
      <c r="F40" s="70"/>
    </row>
    <row r="41" spans="1:6" x14ac:dyDescent="0.25">
      <c r="A41" s="70"/>
      <c r="B41" s="81">
        <v>45871.541666666664</v>
      </c>
      <c r="C41" s="82">
        <v>45871.541666666664</v>
      </c>
      <c r="D41" s="83">
        <v>45871.541666666664</v>
      </c>
      <c r="E41" s="55">
        <v>2</v>
      </c>
      <c r="F41" s="70"/>
    </row>
    <row r="42" spans="1:6" x14ac:dyDescent="0.25">
      <c r="A42" s="70"/>
      <c r="B42" s="81">
        <v>45871.583333333328</v>
      </c>
      <c r="C42" s="82">
        <v>45871.583333333328</v>
      </c>
      <c r="D42" s="83">
        <v>45871.583333333328</v>
      </c>
      <c r="E42" s="55">
        <v>2</v>
      </c>
      <c r="F42" s="70"/>
    </row>
    <row r="43" spans="1:6" x14ac:dyDescent="0.25">
      <c r="A43" s="70"/>
      <c r="B43" s="81">
        <v>45871.625</v>
      </c>
      <c r="C43" s="82">
        <v>45871.625</v>
      </c>
      <c r="D43" s="83">
        <v>45871.625</v>
      </c>
      <c r="E43" s="55">
        <v>2</v>
      </c>
      <c r="F43" s="70"/>
    </row>
    <row r="44" spans="1:6" x14ac:dyDescent="0.25">
      <c r="A44" s="70"/>
      <c r="B44" s="81">
        <v>45871.666666666664</v>
      </c>
      <c r="C44" s="82">
        <v>45871.666666666664</v>
      </c>
      <c r="D44" s="83">
        <v>45871.666666666664</v>
      </c>
      <c r="E44" s="55">
        <v>2</v>
      </c>
      <c r="F44" s="70"/>
    </row>
    <row r="45" spans="1:6" x14ac:dyDescent="0.25">
      <c r="A45" s="70"/>
      <c r="B45" s="81">
        <v>45871.708333333328</v>
      </c>
      <c r="C45" s="82">
        <v>45871.708333333328</v>
      </c>
      <c r="D45" s="83">
        <v>45871.708333333328</v>
      </c>
      <c r="E45" s="55">
        <v>2</v>
      </c>
      <c r="F45" s="70"/>
    </row>
    <row r="46" spans="1:6" x14ac:dyDescent="0.25">
      <c r="A46" s="70"/>
      <c r="B46" s="81">
        <v>45871.75</v>
      </c>
      <c r="C46" s="82">
        <v>45871.75</v>
      </c>
      <c r="D46" s="83">
        <v>45871.75</v>
      </c>
      <c r="E46" s="55">
        <v>2</v>
      </c>
      <c r="F46" s="70"/>
    </row>
    <row r="47" spans="1:6" x14ac:dyDescent="0.25">
      <c r="A47" s="70"/>
      <c r="B47" s="81">
        <v>45871.791666666664</v>
      </c>
      <c r="C47" s="82">
        <v>45871.791666666664</v>
      </c>
      <c r="D47" s="83">
        <v>45871.791666666664</v>
      </c>
      <c r="E47" s="55">
        <v>2</v>
      </c>
      <c r="F47" s="70"/>
    </row>
    <row r="48" spans="1:6" x14ac:dyDescent="0.25">
      <c r="A48" s="70"/>
      <c r="B48" s="81">
        <v>45871.833333333328</v>
      </c>
      <c r="C48" s="82">
        <v>45871.833333333328</v>
      </c>
      <c r="D48" s="83">
        <v>45871.833333333328</v>
      </c>
      <c r="E48" s="55">
        <v>3</v>
      </c>
      <c r="F48" s="70"/>
    </row>
    <row r="49" spans="1:6" x14ac:dyDescent="0.25">
      <c r="A49" s="70"/>
      <c r="B49" s="81">
        <v>45871.875</v>
      </c>
      <c r="C49" s="82">
        <v>45871.875</v>
      </c>
      <c r="D49" s="83">
        <v>45871.875</v>
      </c>
      <c r="E49" s="55">
        <v>3</v>
      </c>
      <c r="F49" s="70"/>
    </row>
    <row r="50" spans="1:6" x14ac:dyDescent="0.25">
      <c r="A50" s="70"/>
      <c r="B50" s="81">
        <v>45871.916666666664</v>
      </c>
      <c r="C50" s="82">
        <v>45871.916666666664</v>
      </c>
      <c r="D50" s="83">
        <v>45871.916666666664</v>
      </c>
      <c r="E50" s="55">
        <v>4</v>
      </c>
      <c r="F50" s="70"/>
    </row>
    <row r="51" spans="1:6" x14ac:dyDescent="0.25">
      <c r="A51" s="70"/>
      <c r="B51" s="81">
        <v>45871.958333333328</v>
      </c>
      <c r="C51" s="82">
        <v>45871.958333333328</v>
      </c>
      <c r="D51" s="83">
        <v>45871.958333333328</v>
      </c>
      <c r="E51" s="55">
        <v>4</v>
      </c>
      <c r="F51" s="70"/>
    </row>
    <row r="52" spans="1:6" x14ac:dyDescent="0.25">
      <c r="A52" s="70"/>
      <c r="B52" s="81">
        <v>45872</v>
      </c>
      <c r="C52" s="82">
        <v>45872</v>
      </c>
      <c r="D52" s="83">
        <v>45872</v>
      </c>
      <c r="E52" s="55">
        <v>4</v>
      </c>
      <c r="F52" s="70"/>
    </row>
    <row r="53" spans="1:6" x14ac:dyDescent="0.25">
      <c r="A53" s="70"/>
      <c r="B53" s="81">
        <v>45872.041666666664</v>
      </c>
      <c r="C53" s="82">
        <v>45872.041666666664</v>
      </c>
      <c r="D53" s="83">
        <v>45872.041666666664</v>
      </c>
      <c r="E53" s="55">
        <v>5</v>
      </c>
      <c r="F53" s="70"/>
    </row>
    <row r="54" spans="1:6" x14ac:dyDescent="0.25">
      <c r="A54" s="70"/>
      <c r="B54" s="81">
        <v>45872.083333333328</v>
      </c>
      <c r="C54" s="82">
        <v>45872.083333333328</v>
      </c>
      <c r="D54" s="83">
        <v>45872.083333333328</v>
      </c>
      <c r="E54" s="55">
        <v>4</v>
      </c>
      <c r="F54" s="70"/>
    </row>
    <row r="55" spans="1:6" x14ac:dyDescent="0.25">
      <c r="A55" s="70"/>
      <c r="B55" s="81">
        <v>45872.125</v>
      </c>
      <c r="C55" s="82">
        <v>45872.125</v>
      </c>
      <c r="D55" s="83">
        <v>45872.125</v>
      </c>
      <c r="E55" s="55">
        <v>5</v>
      </c>
      <c r="F55" s="70"/>
    </row>
    <row r="56" spans="1:6" x14ac:dyDescent="0.25">
      <c r="A56" s="70"/>
      <c r="B56" s="81">
        <v>45872.166666666664</v>
      </c>
      <c r="C56" s="82">
        <v>45872.166666666664</v>
      </c>
      <c r="D56" s="83">
        <v>45872.166666666664</v>
      </c>
      <c r="E56" s="55">
        <v>5</v>
      </c>
      <c r="F56" s="70"/>
    </row>
    <row r="57" spans="1:6" x14ac:dyDescent="0.25">
      <c r="A57" s="70"/>
      <c r="B57" s="81">
        <v>45872.208333333328</v>
      </c>
      <c r="C57" s="82">
        <v>45872.208333333328</v>
      </c>
      <c r="D57" s="83">
        <v>45872.208333333328</v>
      </c>
      <c r="E57" s="55">
        <v>5</v>
      </c>
      <c r="F57" s="70"/>
    </row>
    <row r="58" spans="1:6" x14ac:dyDescent="0.25">
      <c r="A58" s="70"/>
      <c r="B58" s="81">
        <v>45872.25</v>
      </c>
      <c r="C58" s="82">
        <v>45872.25</v>
      </c>
      <c r="D58" s="83">
        <v>45872.25</v>
      </c>
      <c r="E58" s="55">
        <v>6</v>
      </c>
      <c r="F58" s="70"/>
    </row>
    <row r="59" spans="1:6" x14ac:dyDescent="0.25">
      <c r="A59" s="70"/>
      <c r="B59" s="81">
        <v>45872.291666666664</v>
      </c>
      <c r="C59" s="82">
        <v>45872.291666666664</v>
      </c>
      <c r="D59" s="83">
        <v>45872.291666666664</v>
      </c>
      <c r="E59" s="55">
        <v>6</v>
      </c>
      <c r="F59" s="70"/>
    </row>
    <row r="60" spans="1:6" x14ac:dyDescent="0.25">
      <c r="A60" s="70"/>
      <c r="B60" s="81">
        <v>45872.333333333328</v>
      </c>
      <c r="C60" s="82">
        <v>45872.333333333328</v>
      </c>
      <c r="D60" s="83">
        <v>45872.333333333328</v>
      </c>
      <c r="E60" s="55">
        <v>6</v>
      </c>
      <c r="F60" s="70"/>
    </row>
    <row r="61" spans="1:6" x14ac:dyDescent="0.25">
      <c r="A61" s="70"/>
      <c r="B61" s="81">
        <v>45872.375</v>
      </c>
      <c r="C61" s="82">
        <v>45872.375</v>
      </c>
      <c r="D61" s="83">
        <v>45872.375</v>
      </c>
      <c r="E61" s="55">
        <v>6</v>
      </c>
      <c r="F61" s="70"/>
    </row>
    <row r="62" spans="1:6" x14ac:dyDescent="0.25">
      <c r="A62" s="70"/>
      <c r="B62" s="81">
        <v>45872.416666666664</v>
      </c>
      <c r="C62" s="82">
        <v>45872.416666666664</v>
      </c>
      <c r="D62" s="83">
        <v>45872.416666666664</v>
      </c>
      <c r="E62" s="55">
        <v>5</v>
      </c>
      <c r="F62" s="70"/>
    </row>
    <row r="63" spans="1:6" x14ac:dyDescent="0.25">
      <c r="A63" s="70"/>
      <c r="B63" s="81">
        <v>45872.458333333328</v>
      </c>
      <c r="C63" s="82">
        <v>45872.458333333328</v>
      </c>
      <c r="D63" s="83">
        <v>45872.458333333328</v>
      </c>
      <c r="E63" s="55">
        <v>4</v>
      </c>
      <c r="F63" s="70"/>
    </row>
    <row r="64" spans="1:6" x14ac:dyDescent="0.25">
      <c r="A64" s="70"/>
      <c r="B64" s="81">
        <v>45872.5</v>
      </c>
      <c r="C64" s="82">
        <v>45872.5</v>
      </c>
      <c r="D64" s="83">
        <v>45872.5</v>
      </c>
      <c r="E64" s="55">
        <v>3</v>
      </c>
      <c r="F64" s="70"/>
    </row>
    <row r="65" spans="1:6" x14ac:dyDescent="0.25">
      <c r="A65" s="70"/>
      <c r="B65" s="81">
        <v>45872.541666666664</v>
      </c>
      <c r="C65" s="82">
        <v>45872.541666666664</v>
      </c>
      <c r="D65" s="83">
        <v>45872.541666666664</v>
      </c>
      <c r="E65" s="55">
        <v>2</v>
      </c>
      <c r="F65" s="70"/>
    </row>
    <row r="66" spans="1:6" x14ac:dyDescent="0.25">
      <c r="A66" s="70"/>
      <c r="B66" s="81">
        <v>45872.583333333328</v>
      </c>
      <c r="C66" s="82">
        <v>45872.583333333328</v>
      </c>
      <c r="D66" s="83">
        <v>45872.583333333328</v>
      </c>
      <c r="E66" s="55">
        <v>2</v>
      </c>
      <c r="F66" s="70"/>
    </row>
    <row r="67" spans="1:6" x14ac:dyDescent="0.25">
      <c r="A67" s="70"/>
      <c r="B67" s="81">
        <v>45872.625</v>
      </c>
      <c r="C67" s="82">
        <v>45872.625</v>
      </c>
      <c r="D67" s="83">
        <v>45872.625</v>
      </c>
      <c r="E67" s="55">
        <v>1</v>
      </c>
      <c r="F67" s="70"/>
    </row>
    <row r="68" spans="1:6" x14ac:dyDescent="0.25">
      <c r="A68" s="70"/>
      <c r="B68" s="81">
        <v>45872.666666666664</v>
      </c>
      <c r="C68" s="82">
        <v>45872.666666666664</v>
      </c>
      <c r="D68" s="83">
        <v>45872.666666666664</v>
      </c>
      <c r="E68" s="55">
        <v>2</v>
      </c>
      <c r="F68" s="70"/>
    </row>
    <row r="69" spans="1:6" x14ac:dyDescent="0.25">
      <c r="A69" s="70"/>
      <c r="B69" s="81">
        <v>45872.708333333328</v>
      </c>
      <c r="C69" s="82">
        <v>45872.708333333328</v>
      </c>
      <c r="D69" s="83">
        <v>45872.708333333328</v>
      </c>
      <c r="E69" s="55">
        <v>4</v>
      </c>
      <c r="F69" s="70"/>
    </row>
    <row r="70" spans="1:6" x14ac:dyDescent="0.25">
      <c r="A70" s="70"/>
      <c r="B70" s="81">
        <v>45872.75</v>
      </c>
      <c r="C70" s="82">
        <v>45872.75</v>
      </c>
      <c r="D70" s="83">
        <v>45872.75</v>
      </c>
      <c r="E70" s="55">
        <v>5</v>
      </c>
      <c r="F70" s="70"/>
    </row>
    <row r="71" spans="1:6" x14ac:dyDescent="0.25">
      <c r="A71" s="70"/>
      <c r="B71" s="81">
        <v>45872.791666666664</v>
      </c>
      <c r="C71" s="82">
        <v>45872.791666666664</v>
      </c>
      <c r="D71" s="83">
        <v>45872.791666666664</v>
      </c>
      <c r="E71" s="55">
        <v>5</v>
      </c>
      <c r="F71" s="70"/>
    </row>
    <row r="72" spans="1:6" x14ac:dyDescent="0.25">
      <c r="A72" s="70"/>
      <c r="B72" s="81">
        <v>45872.833333333328</v>
      </c>
      <c r="C72" s="82">
        <v>45872.833333333328</v>
      </c>
      <c r="D72" s="83">
        <v>45872.833333333328</v>
      </c>
      <c r="E72" s="55">
        <v>5</v>
      </c>
      <c r="F72" s="70"/>
    </row>
    <row r="73" spans="1:6" x14ac:dyDescent="0.25">
      <c r="A73" s="70"/>
      <c r="B73" s="81">
        <v>45872.875</v>
      </c>
      <c r="C73" s="82">
        <v>45872.875</v>
      </c>
      <c r="D73" s="83">
        <v>45872.875</v>
      </c>
      <c r="E73" s="55">
        <v>5</v>
      </c>
      <c r="F73" s="70"/>
    </row>
    <row r="74" spans="1:6" x14ac:dyDescent="0.25">
      <c r="A74" s="70"/>
      <c r="B74" s="81">
        <v>45872.916666666664</v>
      </c>
      <c r="C74" s="82">
        <v>45872.916666666664</v>
      </c>
      <c r="D74" s="83">
        <v>45872.916666666664</v>
      </c>
      <c r="E74" s="55">
        <v>5</v>
      </c>
      <c r="F74" s="70"/>
    </row>
    <row r="75" spans="1:6" x14ac:dyDescent="0.25">
      <c r="A75" s="70"/>
      <c r="B75" s="81">
        <v>45872.958333333328</v>
      </c>
      <c r="C75" s="82">
        <v>45872.958333333328</v>
      </c>
      <c r="D75" s="83">
        <v>45872.958333333328</v>
      </c>
      <c r="E75" s="55">
        <v>3</v>
      </c>
      <c r="F75" s="70"/>
    </row>
    <row r="76" spans="1:6" x14ac:dyDescent="0.25">
      <c r="A76" s="70"/>
      <c r="B76" s="81">
        <v>45873</v>
      </c>
      <c r="C76" s="82">
        <v>45873</v>
      </c>
      <c r="D76" s="83">
        <v>45873</v>
      </c>
      <c r="E76" s="55">
        <v>3</v>
      </c>
      <c r="F76" s="70"/>
    </row>
    <row r="77" spans="1:6" x14ac:dyDescent="0.25">
      <c r="A77" s="70"/>
      <c r="B77" s="81">
        <v>45873.041666666664</v>
      </c>
      <c r="C77" s="82">
        <v>45873.041666666664</v>
      </c>
      <c r="D77" s="83">
        <v>45873.041666666664</v>
      </c>
      <c r="E77" s="55">
        <v>5</v>
      </c>
      <c r="F77" s="70"/>
    </row>
    <row r="78" spans="1:6" x14ac:dyDescent="0.25">
      <c r="A78" s="70"/>
      <c r="B78" s="81">
        <v>45873.083333333328</v>
      </c>
      <c r="C78" s="82">
        <v>45873.083333333328</v>
      </c>
      <c r="D78" s="83">
        <v>45873.083333333328</v>
      </c>
      <c r="E78" s="55">
        <v>4</v>
      </c>
      <c r="F78" s="70"/>
    </row>
    <row r="79" spans="1:6" x14ac:dyDescent="0.25">
      <c r="A79" s="70"/>
      <c r="B79" s="81">
        <v>45873.125</v>
      </c>
      <c r="C79" s="82">
        <v>45873.125</v>
      </c>
      <c r="D79" s="83">
        <v>45873.125</v>
      </c>
      <c r="E79" s="55">
        <v>5</v>
      </c>
      <c r="F79" s="70"/>
    </row>
    <row r="80" spans="1:6" x14ac:dyDescent="0.25">
      <c r="A80" s="70"/>
      <c r="B80" s="81">
        <v>45873.166666666664</v>
      </c>
      <c r="C80" s="82">
        <v>45873.166666666664</v>
      </c>
      <c r="D80" s="83">
        <v>45873.166666666664</v>
      </c>
      <c r="E80" s="55">
        <v>5</v>
      </c>
      <c r="F80" s="70"/>
    </row>
    <row r="81" spans="1:6" x14ac:dyDescent="0.25">
      <c r="A81" s="70"/>
      <c r="B81" s="81">
        <v>45873.208333333328</v>
      </c>
      <c r="C81" s="82">
        <v>45873.208333333328</v>
      </c>
      <c r="D81" s="83">
        <v>45873.208333333328</v>
      </c>
      <c r="E81" s="55">
        <v>5</v>
      </c>
      <c r="F81" s="70"/>
    </row>
    <row r="82" spans="1:6" x14ac:dyDescent="0.25">
      <c r="A82" s="70"/>
      <c r="B82" s="81">
        <v>45873.25</v>
      </c>
      <c r="C82" s="82">
        <v>45873.25</v>
      </c>
      <c r="D82" s="83">
        <v>45873.25</v>
      </c>
      <c r="E82" s="55">
        <v>5</v>
      </c>
      <c r="F82" s="70"/>
    </row>
    <row r="83" spans="1:6" x14ac:dyDescent="0.25">
      <c r="A83" s="70"/>
      <c r="B83" s="81">
        <v>45873.291666666664</v>
      </c>
      <c r="C83" s="82">
        <v>45873.291666666664</v>
      </c>
      <c r="D83" s="83">
        <v>45873.291666666664</v>
      </c>
      <c r="E83" s="55">
        <v>6</v>
      </c>
      <c r="F83" s="70"/>
    </row>
    <row r="84" spans="1:6" x14ac:dyDescent="0.25">
      <c r="A84" s="70"/>
      <c r="B84" s="81">
        <v>45873.333333333328</v>
      </c>
      <c r="C84" s="82">
        <v>45873.333333333328</v>
      </c>
      <c r="D84" s="83">
        <v>45873.333333333328</v>
      </c>
      <c r="E84" s="55">
        <v>6</v>
      </c>
      <c r="F84" s="70"/>
    </row>
    <row r="85" spans="1:6" x14ac:dyDescent="0.25">
      <c r="A85" s="70"/>
      <c r="B85" s="81">
        <v>45873.375</v>
      </c>
      <c r="C85" s="82">
        <v>45873.375</v>
      </c>
      <c r="D85" s="83">
        <v>45873.375</v>
      </c>
      <c r="E85" s="55">
        <v>4</v>
      </c>
      <c r="F85" s="70"/>
    </row>
    <row r="86" spans="1:6" x14ac:dyDescent="0.25">
      <c r="A86" s="70"/>
      <c r="B86" s="81">
        <v>45873.416666666664</v>
      </c>
      <c r="C86" s="82">
        <v>45873.416666666664</v>
      </c>
      <c r="D86" s="83">
        <v>45873.416666666664</v>
      </c>
      <c r="E86" s="55">
        <v>4</v>
      </c>
      <c r="F86" s="70"/>
    </row>
    <row r="87" spans="1:6" x14ac:dyDescent="0.25">
      <c r="A87" s="70"/>
      <c r="B87" s="81">
        <v>45873.458333333328</v>
      </c>
      <c r="C87" s="82">
        <v>45873.458333333328</v>
      </c>
      <c r="D87" s="83">
        <v>45873.458333333328</v>
      </c>
      <c r="E87" s="55">
        <v>2</v>
      </c>
      <c r="F87" s="70"/>
    </row>
    <row r="88" spans="1:6" x14ac:dyDescent="0.25">
      <c r="A88" s="70"/>
      <c r="B88" s="81">
        <v>45873.5</v>
      </c>
      <c r="C88" s="82">
        <v>45873.5</v>
      </c>
      <c r="D88" s="83">
        <v>45873.5</v>
      </c>
      <c r="E88" s="55">
        <v>1</v>
      </c>
      <c r="F88" s="70"/>
    </row>
    <row r="89" spans="1:6" x14ac:dyDescent="0.25">
      <c r="A89" s="70"/>
      <c r="B89" s="84">
        <v>45873.541666666664</v>
      </c>
      <c r="C89" s="85">
        <v>45873.541666666664</v>
      </c>
      <c r="D89" s="86">
        <v>45873.541666666664</v>
      </c>
      <c r="E89" s="55">
        <v>1</v>
      </c>
      <c r="F89" s="70"/>
    </row>
    <row r="90" spans="1:6" x14ac:dyDescent="0.25">
      <c r="A90" s="70"/>
      <c r="B90" s="84">
        <v>45873.583333333328</v>
      </c>
      <c r="C90" s="85">
        <v>45873.583333333328</v>
      </c>
      <c r="D90" s="86">
        <v>45873.583333333328</v>
      </c>
      <c r="E90" s="55">
        <v>1</v>
      </c>
      <c r="F90" s="70"/>
    </row>
    <row r="91" spans="1:6" x14ac:dyDescent="0.25">
      <c r="A91" s="70"/>
      <c r="B91" s="84">
        <v>45873.625</v>
      </c>
      <c r="C91" s="85">
        <v>45873.625</v>
      </c>
      <c r="D91" s="86">
        <v>45873.625</v>
      </c>
      <c r="E91" s="55">
        <v>1</v>
      </c>
      <c r="F91" s="70"/>
    </row>
    <row r="92" spans="1:6" x14ac:dyDescent="0.25">
      <c r="A92" s="70"/>
      <c r="B92" s="84">
        <v>45873.666666666664</v>
      </c>
      <c r="C92" s="85">
        <v>45873.666666666664</v>
      </c>
      <c r="D92" s="86">
        <v>45873.666666666664</v>
      </c>
      <c r="E92" s="55">
        <v>2</v>
      </c>
      <c r="F92" s="70"/>
    </row>
    <row r="93" spans="1:6" x14ac:dyDescent="0.25">
      <c r="A93" s="70"/>
      <c r="B93" s="84">
        <v>45873.708333333328</v>
      </c>
      <c r="C93" s="85">
        <v>45873.708333333328</v>
      </c>
      <c r="D93" s="86">
        <v>45873.708333333328</v>
      </c>
      <c r="E93" s="55">
        <v>3</v>
      </c>
      <c r="F93" s="70"/>
    </row>
    <row r="94" spans="1:6" x14ac:dyDescent="0.25">
      <c r="A94" s="70"/>
      <c r="B94" s="84">
        <v>45873.75</v>
      </c>
      <c r="C94" s="85">
        <v>45873.75</v>
      </c>
      <c r="D94" s="86">
        <v>45873.75</v>
      </c>
      <c r="E94" s="55">
        <v>3</v>
      </c>
      <c r="F94" s="70"/>
    </row>
    <row r="95" spans="1:6" x14ac:dyDescent="0.25">
      <c r="A95" s="70"/>
      <c r="B95" s="84">
        <v>45873.791666666664</v>
      </c>
      <c r="C95" s="85">
        <v>45873.791666666664</v>
      </c>
      <c r="D95" s="86">
        <v>45873.791666666664</v>
      </c>
      <c r="E95" s="55">
        <v>3</v>
      </c>
      <c r="F95" s="70"/>
    </row>
    <row r="96" spans="1:6" x14ac:dyDescent="0.25">
      <c r="A96" s="70"/>
      <c r="B96" s="84">
        <v>45873.833333333328</v>
      </c>
      <c r="C96" s="85">
        <v>45873.833333333328</v>
      </c>
      <c r="D96" s="86">
        <v>45873.833333333328</v>
      </c>
      <c r="E96" s="55">
        <v>4</v>
      </c>
      <c r="F96" s="70"/>
    </row>
    <row r="97" spans="1:6" x14ac:dyDescent="0.25">
      <c r="A97" s="70"/>
      <c r="B97" s="84">
        <v>45873.875</v>
      </c>
      <c r="C97" s="85">
        <v>45873.875</v>
      </c>
      <c r="D97" s="86">
        <v>45873.875</v>
      </c>
      <c r="E97" s="55">
        <v>6</v>
      </c>
      <c r="F97" s="70"/>
    </row>
    <row r="98" spans="1:6" x14ac:dyDescent="0.25">
      <c r="A98" s="70"/>
      <c r="B98" s="84">
        <v>45873.916666666664</v>
      </c>
      <c r="C98" s="85">
        <v>45873.916666666664</v>
      </c>
      <c r="D98" s="86">
        <v>45873.916666666664</v>
      </c>
      <c r="E98" s="55">
        <v>6</v>
      </c>
      <c r="F98" s="70"/>
    </row>
    <row r="99" spans="1:6" x14ac:dyDescent="0.25">
      <c r="A99" s="70"/>
      <c r="B99" s="84">
        <v>45873.958333333328</v>
      </c>
      <c r="C99" s="85">
        <v>45873.958333333328</v>
      </c>
      <c r="D99" s="86">
        <v>45873.958333333328</v>
      </c>
      <c r="E99" s="55">
        <v>6</v>
      </c>
      <c r="F99" s="70"/>
    </row>
    <row r="100" spans="1:6" x14ac:dyDescent="0.25">
      <c r="A100" s="70"/>
      <c r="B100" s="84">
        <v>45874</v>
      </c>
      <c r="C100" s="85">
        <v>45874</v>
      </c>
      <c r="D100" s="86">
        <v>45874</v>
      </c>
      <c r="E100" s="55">
        <v>6</v>
      </c>
      <c r="F100" s="70"/>
    </row>
    <row r="101" spans="1:6" x14ac:dyDescent="0.25">
      <c r="A101" s="70"/>
      <c r="B101" s="84">
        <v>45874.041666666664</v>
      </c>
      <c r="C101" s="85">
        <v>45874.041666666664</v>
      </c>
      <c r="D101" s="86">
        <v>45874.041666666664</v>
      </c>
      <c r="E101" s="55">
        <v>7</v>
      </c>
      <c r="F101" s="70"/>
    </row>
    <row r="102" spans="1:6" x14ac:dyDescent="0.25">
      <c r="A102" s="70"/>
      <c r="B102" s="84">
        <v>45874.083333333328</v>
      </c>
      <c r="C102" s="85">
        <v>45874.083333333328</v>
      </c>
      <c r="D102" s="86">
        <v>45874.083333333328</v>
      </c>
      <c r="E102" s="55">
        <v>6</v>
      </c>
      <c r="F102" s="70"/>
    </row>
    <row r="103" spans="1:6" x14ac:dyDescent="0.25">
      <c r="A103" s="70"/>
      <c r="B103" s="84">
        <v>45874.125</v>
      </c>
      <c r="C103" s="85">
        <v>45874.125</v>
      </c>
      <c r="D103" s="86">
        <v>45874.125</v>
      </c>
      <c r="E103" s="55">
        <v>7</v>
      </c>
      <c r="F103" s="70"/>
    </row>
    <row r="104" spans="1:6" x14ac:dyDescent="0.25">
      <c r="A104" s="70"/>
      <c r="B104" s="84">
        <v>45874.166666666664</v>
      </c>
      <c r="C104" s="85">
        <v>45874.166666666664</v>
      </c>
      <c r="D104" s="86">
        <v>45874.166666666664</v>
      </c>
      <c r="E104" s="55">
        <v>7</v>
      </c>
      <c r="F104" s="70"/>
    </row>
    <row r="105" spans="1:6" x14ac:dyDescent="0.25">
      <c r="A105" s="70"/>
      <c r="B105" s="84">
        <v>45874.208333333328</v>
      </c>
      <c r="C105" s="85">
        <v>45874.208333333328</v>
      </c>
      <c r="D105" s="86">
        <v>45874.208333333328</v>
      </c>
      <c r="E105" s="55">
        <v>6</v>
      </c>
      <c r="F105" s="70"/>
    </row>
    <row r="106" spans="1:6" x14ac:dyDescent="0.25">
      <c r="A106" s="70"/>
      <c r="B106" s="84">
        <v>45874.25</v>
      </c>
      <c r="C106" s="85">
        <v>45874.25</v>
      </c>
      <c r="D106" s="86">
        <v>45874.25</v>
      </c>
      <c r="E106" s="55">
        <v>7</v>
      </c>
      <c r="F106" s="70"/>
    </row>
    <row r="107" spans="1:6" x14ac:dyDescent="0.25">
      <c r="A107" s="70"/>
      <c r="B107" s="84">
        <v>45874.291666666664</v>
      </c>
      <c r="C107" s="85">
        <v>45874.291666666664</v>
      </c>
      <c r="D107" s="86">
        <v>45874.291666666664</v>
      </c>
      <c r="E107" s="55">
        <v>9</v>
      </c>
      <c r="F107" s="70"/>
    </row>
    <row r="108" spans="1:6" x14ac:dyDescent="0.25">
      <c r="A108" s="70"/>
      <c r="B108" s="84">
        <v>45874.333333333328</v>
      </c>
      <c r="C108" s="85">
        <v>45874.333333333328</v>
      </c>
      <c r="D108" s="86">
        <v>45874.333333333328</v>
      </c>
      <c r="E108" s="55">
        <v>10</v>
      </c>
      <c r="F108" s="70"/>
    </row>
    <row r="109" spans="1:6" x14ac:dyDescent="0.25">
      <c r="A109" s="70"/>
      <c r="B109" s="84">
        <v>45874.375</v>
      </c>
      <c r="C109" s="85">
        <v>45874.375</v>
      </c>
      <c r="D109" s="86">
        <v>45874.375</v>
      </c>
      <c r="E109" s="55">
        <v>10</v>
      </c>
      <c r="F109" s="70"/>
    </row>
    <row r="110" spans="1:6" x14ac:dyDescent="0.25">
      <c r="A110" s="70"/>
      <c r="B110" s="84">
        <v>45874.416666666664</v>
      </c>
      <c r="C110" s="85">
        <v>45874.416666666664</v>
      </c>
      <c r="D110" s="86">
        <v>45874.416666666664</v>
      </c>
      <c r="E110" s="55">
        <v>8</v>
      </c>
      <c r="F110" s="70"/>
    </row>
    <row r="111" spans="1:6" x14ac:dyDescent="0.25">
      <c r="A111" s="70"/>
      <c r="B111" s="84">
        <v>45874.458333333328</v>
      </c>
      <c r="C111" s="85">
        <v>45874.458333333328</v>
      </c>
      <c r="D111" s="86">
        <v>45874.458333333328</v>
      </c>
      <c r="E111" s="55">
        <v>6</v>
      </c>
      <c r="F111" s="70"/>
    </row>
    <row r="112" spans="1:6" x14ac:dyDescent="0.25">
      <c r="A112" s="70"/>
      <c r="B112" s="84">
        <v>45874.5</v>
      </c>
      <c r="C112" s="85">
        <v>45874.5</v>
      </c>
      <c r="D112" s="86">
        <v>45874.5</v>
      </c>
      <c r="E112" s="55">
        <v>5</v>
      </c>
      <c r="F112" s="70"/>
    </row>
    <row r="113" spans="1:6" x14ac:dyDescent="0.25">
      <c r="A113" s="70"/>
      <c r="B113" s="84">
        <v>45874.541666666664</v>
      </c>
      <c r="C113" s="85">
        <v>45874.541666666664</v>
      </c>
      <c r="D113" s="86">
        <v>45874.541666666664</v>
      </c>
      <c r="E113" s="55">
        <v>5</v>
      </c>
      <c r="F113" s="70"/>
    </row>
    <row r="114" spans="1:6" x14ac:dyDescent="0.25">
      <c r="A114" s="70"/>
      <c r="B114" s="84">
        <v>45874.583333333328</v>
      </c>
      <c r="C114" s="85">
        <v>45874.583333333328</v>
      </c>
      <c r="D114" s="86">
        <v>45874.583333333328</v>
      </c>
      <c r="E114" s="55">
        <v>4</v>
      </c>
      <c r="F114" s="70"/>
    </row>
    <row r="115" spans="1:6" x14ac:dyDescent="0.25">
      <c r="A115" s="70"/>
      <c r="B115" s="84">
        <v>45874.625</v>
      </c>
      <c r="C115" s="85">
        <v>45874.625</v>
      </c>
      <c r="D115" s="86">
        <v>45874.625</v>
      </c>
      <c r="E115" s="55">
        <v>4</v>
      </c>
      <c r="F115" s="70"/>
    </row>
    <row r="116" spans="1:6" x14ac:dyDescent="0.25">
      <c r="A116" s="70"/>
      <c r="B116" s="84">
        <v>45874.666666666664</v>
      </c>
      <c r="C116" s="85">
        <v>45874.666666666664</v>
      </c>
      <c r="D116" s="86">
        <v>45874.666666666664</v>
      </c>
      <c r="E116" s="55">
        <v>5</v>
      </c>
      <c r="F116" s="70"/>
    </row>
    <row r="117" spans="1:6" x14ac:dyDescent="0.25">
      <c r="A117" s="70"/>
      <c r="B117" s="84">
        <v>45874.708333333328</v>
      </c>
      <c r="C117" s="85">
        <v>45874.708333333328</v>
      </c>
      <c r="D117" s="86">
        <v>45874.708333333328</v>
      </c>
      <c r="E117" s="55">
        <v>4</v>
      </c>
      <c r="F117" s="70"/>
    </row>
    <row r="118" spans="1:6" x14ac:dyDescent="0.25">
      <c r="A118" s="70"/>
      <c r="B118" s="84">
        <v>45874.75</v>
      </c>
      <c r="C118" s="85">
        <v>45874.75</v>
      </c>
      <c r="D118" s="86">
        <v>45874.75</v>
      </c>
      <c r="E118" s="55">
        <v>4</v>
      </c>
      <c r="F118" s="70"/>
    </row>
    <row r="119" spans="1:6" x14ac:dyDescent="0.25">
      <c r="A119" s="70"/>
      <c r="B119" s="84">
        <v>45874.791666666664</v>
      </c>
      <c r="C119" s="85">
        <v>45874.791666666664</v>
      </c>
      <c r="D119" s="86">
        <v>45874.791666666664</v>
      </c>
      <c r="E119" s="55">
        <v>5</v>
      </c>
      <c r="F119" s="70"/>
    </row>
    <row r="120" spans="1:6" x14ac:dyDescent="0.25">
      <c r="A120" s="70"/>
      <c r="B120" s="84">
        <v>45874.833333333328</v>
      </c>
      <c r="C120" s="85">
        <v>45874.833333333328</v>
      </c>
      <c r="D120" s="86">
        <v>45874.833333333328</v>
      </c>
      <c r="E120" s="55">
        <v>6</v>
      </c>
      <c r="F120" s="70"/>
    </row>
    <row r="121" spans="1:6" x14ac:dyDescent="0.25">
      <c r="A121" s="70"/>
      <c r="B121" s="84">
        <v>45874.875</v>
      </c>
      <c r="C121" s="85">
        <v>45874.875</v>
      </c>
      <c r="D121" s="86">
        <v>45874.875</v>
      </c>
      <c r="E121" s="55">
        <v>6</v>
      </c>
      <c r="F121" s="70"/>
    </row>
    <row r="122" spans="1:6" x14ac:dyDescent="0.25">
      <c r="A122" s="70"/>
      <c r="B122" s="84">
        <v>45874.916666666664</v>
      </c>
      <c r="C122" s="85">
        <v>45874.916666666664</v>
      </c>
      <c r="D122" s="86">
        <v>45874.916666666664</v>
      </c>
      <c r="E122" s="55">
        <v>6</v>
      </c>
      <c r="F122" s="70"/>
    </row>
    <row r="123" spans="1:6" x14ac:dyDescent="0.25">
      <c r="A123" s="70"/>
      <c r="B123" s="84">
        <v>45874.958333333328</v>
      </c>
      <c r="C123" s="85">
        <v>45874.958333333328</v>
      </c>
      <c r="D123" s="86">
        <v>45874.958333333328</v>
      </c>
      <c r="E123" s="55">
        <v>6</v>
      </c>
      <c r="F123" s="70"/>
    </row>
    <row r="124" spans="1:6" x14ac:dyDescent="0.25">
      <c r="A124" s="70"/>
      <c r="B124" s="84">
        <v>45875</v>
      </c>
      <c r="C124" s="85">
        <v>45875</v>
      </c>
      <c r="D124" s="86">
        <v>45875</v>
      </c>
      <c r="E124" s="55">
        <v>6</v>
      </c>
      <c r="F124" s="70"/>
    </row>
    <row r="125" spans="1:6" x14ac:dyDescent="0.25">
      <c r="A125" s="70"/>
      <c r="B125" s="84">
        <v>45875.041666666664</v>
      </c>
      <c r="C125" s="85">
        <v>45875.041666666664</v>
      </c>
      <c r="D125" s="86">
        <v>45875.041666666664</v>
      </c>
      <c r="E125" s="55">
        <v>5</v>
      </c>
      <c r="F125" s="70"/>
    </row>
    <row r="126" spans="1:6" x14ac:dyDescent="0.25">
      <c r="A126" s="70"/>
      <c r="B126" s="84">
        <v>45875.083333333328</v>
      </c>
      <c r="C126" s="85">
        <v>45875.083333333328</v>
      </c>
      <c r="D126" s="86">
        <v>45875.083333333328</v>
      </c>
      <c r="E126" s="55">
        <v>5</v>
      </c>
      <c r="F126" s="70"/>
    </row>
    <row r="127" spans="1:6" x14ac:dyDescent="0.25">
      <c r="A127" s="70"/>
      <c r="B127" s="84">
        <v>45875.125</v>
      </c>
      <c r="C127" s="85">
        <v>45875.125</v>
      </c>
      <c r="D127" s="86">
        <v>45875.125</v>
      </c>
      <c r="E127" s="55">
        <v>5</v>
      </c>
      <c r="F127" s="70"/>
    </row>
    <row r="128" spans="1:6" x14ac:dyDescent="0.25">
      <c r="A128" s="70"/>
      <c r="B128" s="84">
        <v>45875.166666666664</v>
      </c>
      <c r="C128" s="85">
        <v>45875.166666666664</v>
      </c>
      <c r="D128" s="86">
        <v>45875.166666666664</v>
      </c>
      <c r="E128" s="55">
        <v>5</v>
      </c>
      <c r="F128" s="70"/>
    </row>
    <row r="129" spans="1:6" x14ac:dyDescent="0.25">
      <c r="A129" s="70"/>
      <c r="B129" s="84">
        <v>45875.208333333328</v>
      </c>
      <c r="C129" s="85">
        <v>45875.208333333328</v>
      </c>
      <c r="D129" s="86">
        <v>45875.208333333328</v>
      </c>
      <c r="E129" s="55">
        <v>5</v>
      </c>
      <c r="F129" s="70"/>
    </row>
    <row r="130" spans="1:6" x14ac:dyDescent="0.25">
      <c r="A130" s="70"/>
      <c r="B130" s="84">
        <v>45875.25</v>
      </c>
      <c r="C130" s="85">
        <v>45875.25</v>
      </c>
      <c r="D130" s="86">
        <v>45875.25</v>
      </c>
      <c r="E130" s="55">
        <v>6</v>
      </c>
      <c r="F130" s="70"/>
    </row>
    <row r="131" spans="1:6" x14ac:dyDescent="0.25">
      <c r="A131" s="70"/>
      <c r="B131" s="84">
        <v>45875.291666666664</v>
      </c>
      <c r="C131" s="85">
        <v>45875.291666666664</v>
      </c>
      <c r="D131" s="86">
        <v>45875.291666666664</v>
      </c>
      <c r="E131" s="55">
        <v>8</v>
      </c>
      <c r="F131" s="70"/>
    </row>
    <row r="132" spans="1:6" x14ac:dyDescent="0.25">
      <c r="A132" s="70"/>
      <c r="B132" s="84">
        <v>45875.333333333328</v>
      </c>
      <c r="C132" s="85">
        <v>45875.333333333328</v>
      </c>
      <c r="D132" s="86">
        <v>45875.333333333328</v>
      </c>
      <c r="E132" s="55">
        <v>8</v>
      </c>
      <c r="F132" s="70"/>
    </row>
    <row r="133" spans="1:6" x14ac:dyDescent="0.25">
      <c r="A133" s="70"/>
      <c r="B133" s="84">
        <v>45875.375</v>
      </c>
      <c r="C133" s="85">
        <v>45875.375</v>
      </c>
      <c r="D133" s="86">
        <v>45875.375</v>
      </c>
      <c r="E133" s="55">
        <v>9</v>
      </c>
      <c r="F133" s="70"/>
    </row>
    <row r="134" spans="1:6" x14ac:dyDescent="0.25">
      <c r="A134" s="70"/>
      <c r="B134" s="84">
        <v>45875.416666666664</v>
      </c>
      <c r="C134" s="85">
        <v>45875.416666666664</v>
      </c>
      <c r="D134" s="86">
        <v>45875.416666666664</v>
      </c>
      <c r="E134" s="55">
        <v>11</v>
      </c>
      <c r="F134" s="70"/>
    </row>
    <row r="135" spans="1:6" x14ac:dyDescent="0.25">
      <c r="A135" s="70"/>
      <c r="B135" s="84">
        <v>45875.458333333328</v>
      </c>
      <c r="C135" s="85">
        <v>45875.458333333328</v>
      </c>
      <c r="D135" s="86">
        <v>45875.458333333328</v>
      </c>
      <c r="E135" s="55">
        <v>10</v>
      </c>
      <c r="F135" s="70"/>
    </row>
    <row r="136" spans="1:6" x14ac:dyDescent="0.25">
      <c r="A136" s="70"/>
      <c r="B136" s="84">
        <v>45875.5</v>
      </c>
      <c r="C136" s="85">
        <v>45875.5</v>
      </c>
      <c r="D136" s="86">
        <v>45875.5</v>
      </c>
      <c r="E136" s="55">
        <v>9</v>
      </c>
      <c r="F136" s="70"/>
    </row>
    <row r="137" spans="1:6" x14ac:dyDescent="0.25">
      <c r="A137" s="70"/>
      <c r="B137" s="84">
        <v>45875.541666666664</v>
      </c>
      <c r="C137" s="85">
        <v>45875.541666666664</v>
      </c>
      <c r="D137" s="86">
        <v>45875.541666666664</v>
      </c>
      <c r="E137" s="55">
        <v>9</v>
      </c>
      <c r="F137" s="70"/>
    </row>
    <row r="138" spans="1:6" x14ac:dyDescent="0.25">
      <c r="A138" s="70"/>
      <c r="B138" s="84">
        <v>45875.583333333328</v>
      </c>
      <c r="C138" s="85">
        <v>45875.583333333328</v>
      </c>
      <c r="D138" s="86">
        <v>45875.583333333328</v>
      </c>
      <c r="E138" s="55">
        <v>9</v>
      </c>
      <c r="F138" s="70"/>
    </row>
    <row r="139" spans="1:6" x14ac:dyDescent="0.25">
      <c r="A139" s="70"/>
      <c r="B139" s="84">
        <v>45875.625</v>
      </c>
      <c r="C139" s="85">
        <v>45875.625</v>
      </c>
      <c r="D139" s="86">
        <v>45875.625</v>
      </c>
      <c r="E139" s="55">
        <v>10</v>
      </c>
      <c r="F139" s="70"/>
    </row>
    <row r="140" spans="1:6" x14ac:dyDescent="0.25">
      <c r="A140" s="70"/>
      <c r="B140" s="84">
        <v>45875.666666666664</v>
      </c>
      <c r="C140" s="85">
        <v>45875.666666666664</v>
      </c>
      <c r="D140" s="86">
        <v>45875.666666666664</v>
      </c>
      <c r="E140" s="55">
        <v>9</v>
      </c>
      <c r="F140" s="70"/>
    </row>
    <row r="141" spans="1:6" x14ac:dyDescent="0.25">
      <c r="A141" s="70"/>
      <c r="B141" s="84">
        <v>45875.708333333328</v>
      </c>
      <c r="C141" s="85">
        <v>45875.708333333328</v>
      </c>
      <c r="D141" s="86">
        <v>45875.708333333328</v>
      </c>
      <c r="E141" s="55">
        <v>10</v>
      </c>
      <c r="F141" s="70"/>
    </row>
    <row r="142" spans="1:6" x14ac:dyDescent="0.25">
      <c r="A142" s="70"/>
      <c r="B142" s="84">
        <v>45875.75</v>
      </c>
      <c r="C142" s="85">
        <v>45875.75</v>
      </c>
      <c r="D142" s="86">
        <v>45875.75</v>
      </c>
      <c r="E142" s="55">
        <v>10</v>
      </c>
      <c r="F142" s="70"/>
    </row>
    <row r="143" spans="1:6" x14ac:dyDescent="0.25">
      <c r="A143" s="70"/>
      <c r="B143" s="84">
        <v>45875.791666666664</v>
      </c>
      <c r="C143" s="85">
        <v>45875.791666666664</v>
      </c>
      <c r="D143" s="86">
        <v>45875.791666666664</v>
      </c>
      <c r="E143" s="55">
        <v>10</v>
      </c>
      <c r="F143" s="70"/>
    </row>
    <row r="144" spans="1:6" x14ac:dyDescent="0.25">
      <c r="A144" s="70"/>
      <c r="B144" s="84">
        <v>45875.833333333328</v>
      </c>
      <c r="C144" s="85">
        <v>45875.833333333328</v>
      </c>
      <c r="D144" s="86">
        <v>45875.833333333328</v>
      </c>
      <c r="E144" s="55">
        <v>9</v>
      </c>
      <c r="F144" s="70"/>
    </row>
    <row r="145" spans="1:6" x14ac:dyDescent="0.25">
      <c r="A145" s="70"/>
      <c r="B145" s="84">
        <v>45875.875</v>
      </c>
      <c r="C145" s="85">
        <v>45875.875</v>
      </c>
      <c r="D145" s="86">
        <v>45875.875</v>
      </c>
      <c r="E145" s="55">
        <v>8</v>
      </c>
      <c r="F145" s="70"/>
    </row>
    <row r="146" spans="1:6" x14ac:dyDescent="0.25">
      <c r="A146" s="70"/>
      <c r="B146" s="84">
        <v>45875.916666666664</v>
      </c>
      <c r="C146" s="85">
        <v>45875.916666666664</v>
      </c>
      <c r="D146" s="86">
        <v>45875.916666666664</v>
      </c>
      <c r="E146" s="55">
        <v>8</v>
      </c>
      <c r="F146" s="70"/>
    </row>
    <row r="147" spans="1:6" x14ac:dyDescent="0.25">
      <c r="A147" s="70"/>
      <c r="B147" s="84">
        <v>45875.958333333328</v>
      </c>
      <c r="C147" s="85">
        <v>45875.958333333328</v>
      </c>
      <c r="D147" s="86">
        <v>45875.958333333328</v>
      </c>
      <c r="E147" s="55">
        <v>8</v>
      </c>
      <c r="F147" s="70"/>
    </row>
    <row r="148" spans="1:6" x14ac:dyDescent="0.25">
      <c r="A148" s="70"/>
      <c r="B148" s="84">
        <v>45876</v>
      </c>
      <c r="C148" s="85">
        <v>45876</v>
      </c>
      <c r="D148" s="86">
        <v>45876</v>
      </c>
      <c r="E148" s="55">
        <v>8</v>
      </c>
      <c r="F148" s="70"/>
    </row>
    <row r="149" spans="1:6" x14ac:dyDescent="0.25">
      <c r="A149" s="70"/>
      <c r="B149" s="84">
        <v>45876.041666666664</v>
      </c>
      <c r="C149" s="85">
        <v>45876.041666666664</v>
      </c>
      <c r="D149" s="86">
        <v>45876.041666666664</v>
      </c>
      <c r="E149" s="55">
        <v>8</v>
      </c>
      <c r="F149" s="70"/>
    </row>
    <row r="150" spans="1:6" x14ac:dyDescent="0.25">
      <c r="A150" s="70"/>
      <c r="B150" s="84">
        <v>45876.083333333328</v>
      </c>
      <c r="C150" s="85">
        <v>45876.083333333328</v>
      </c>
      <c r="D150" s="86">
        <v>45876.083333333328</v>
      </c>
      <c r="E150" s="55">
        <v>8</v>
      </c>
      <c r="F150" s="70"/>
    </row>
    <row r="151" spans="1:6" x14ac:dyDescent="0.25">
      <c r="A151" s="70"/>
      <c r="B151" s="84">
        <v>45876.125</v>
      </c>
      <c r="C151" s="85">
        <v>45876.125</v>
      </c>
      <c r="D151" s="86">
        <v>45876.125</v>
      </c>
      <c r="E151" s="55">
        <v>8</v>
      </c>
      <c r="F151" s="70"/>
    </row>
    <row r="152" spans="1:6" x14ac:dyDescent="0.25">
      <c r="A152" s="70"/>
      <c r="B152" s="84">
        <v>45876.166666666664</v>
      </c>
      <c r="C152" s="85">
        <v>45876.166666666664</v>
      </c>
      <c r="D152" s="86">
        <v>45876.166666666664</v>
      </c>
      <c r="E152" s="55">
        <v>8</v>
      </c>
      <c r="F152" s="70"/>
    </row>
    <row r="153" spans="1:6" x14ac:dyDescent="0.25">
      <c r="A153" s="70"/>
      <c r="B153" s="84">
        <v>45876.208333333328</v>
      </c>
      <c r="C153" s="85">
        <v>45876.208333333328</v>
      </c>
      <c r="D153" s="86">
        <v>45876.208333333328</v>
      </c>
      <c r="E153" s="55">
        <v>9</v>
      </c>
      <c r="F153" s="70"/>
    </row>
    <row r="154" spans="1:6" x14ac:dyDescent="0.25">
      <c r="A154" s="70"/>
      <c r="B154" s="84">
        <v>45876.25</v>
      </c>
      <c r="C154" s="85">
        <v>45876.25</v>
      </c>
      <c r="D154" s="86">
        <v>45876.25</v>
      </c>
      <c r="E154" s="55">
        <v>10</v>
      </c>
      <c r="F154" s="70"/>
    </row>
    <row r="155" spans="1:6" x14ac:dyDescent="0.25">
      <c r="A155" s="70"/>
      <c r="B155" s="84">
        <v>45876.291666666664</v>
      </c>
      <c r="C155" s="85">
        <v>45876.291666666664</v>
      </c>
      <c r="D155" s="86">
        <v>45876.291666666664</v>
      </c>
      <c r="E155" s="55">
        <v>12</v>
      </c>
      <c r="F155" s="70"/>
    </row>
    <row r="156" spans="1:6" x14ac:dyDescent="0.25">
      <c r="A156" s="70"/>
      <c r="B156" s="84">
        <v>45876.333333333328</v>
      </c>
      <c r="C156" s="85">
        <v>45876.333333333328</v>
      </c>
      <c r="D156" s="86">
        <v>45876.333333333328</v>
      </c>
      <c r="E156" s="55">
        <v>13</v>
      </c>
      <c r="F156" s="70"/>
    </row>
    <row r="157" spans="1:6" x14ac:dyDescent="0.25">
      <c r="A157" s="70"/>
      <c r="B157" s="84">
        <v>45876.375</v>
      </c>
      <c r="C157" s="85">
        <v>45876.375</v>
      </c>
      <c r="D157" s="86">
        <v>45876.375</v>
      </c>
      <c r="E157" s="55">
        <v>13</v>
      </c>
      <c r="F157" s="70"/>
    </row>
    <row r="158" spans="1:6" x14ac:dyDescent="0.25">
      <c r="A158" s="70"/>
      <c r="B158" s="84">
        <v>45876.416666666664</v>
      </c>
      <c r="C158" s="85">
        <v>45876.416666666664</v>
      </c>
      <c r="D158" s="86">
        <v>45876.416666666664</v>
      </c>
      <c r="E158" s="55">
        <v>12</v>
      </c>
      <c r="F158" s="70"/>
    </row>
    <row r="159" spans="1:6" x14ac:dyDescent="0.25">
      <c r="A159" s="70"/>
      <c r="B159" s="84">
        <v>45876.458333333328</v>
      </c>
      <c r="C159" s="85">
        <v>45876.458333333328</v>
      </c>
      <c r="D159" s="86">
        <v>45876.458333333328</v>
      </c>
      <c r="E159" s="55">
        <v>11</v>
      </c>
      <c r="F159" s="70"/>
    </row>
    <row r="160" spans="1:6" x14ac:dyDescent="0.25">
      <c r="A160" s="70"/>
      <c r="B160" s="84">
        <v>45876.5</v>
      </c>
      <c r="C160" s="85">
        <v>45876.5</v>
      </c>
      <c r="D160" s="86">
        <v>45876.5</v>
      </c>
      <c r="E160" s="55">
        <v>8</v>
      </c>
      <c r="F160" s="70"/>
    </row>
    <row r="161" spans="1:6" x14ac:dyDescent="0.25">
      <c r="A161" s="70"/>
      <c r="B161" s="84">
        <v>45876.541666666664</v>
      </c>
      <c r="C161" s="85">
        <v>45876.541666666664</v>
      </c>
      <c r="D161" s="86">
        <v>45876.541666666664</v>
      </c>
      <c r="E161" s="55">
        <v>9</v>
      </c>
      <c r="F161" s="70"/>
    </row>
    <row r="162" spans="1:6" x14ac:dyDescent="0.25">
      <c r="A162" s="70"/>
      <c r="B162" s="84">
        <v>45876.583333333328</v>
      </c>
      <c r="C162" s="85">
        <v>45876.583333333328</v>
      </c>
      <c r="D162" s="86">
        <v>45876.583333333328</v>
      </c>
      <c r="E162" s="55">
        <v>9</v>
      </c>
      <c r="F162" s="70"/>
    </row>
    <row r="163" spans="1:6" x14ac:dyDescent="0.25">
      <c r="A163" s="70"/>
      <c r="B163" s="84">
        <v>45876.625</v>
      </c>
      <c r="C163" s="85">
        <v>45876.625</v>
      </c>
      <c r="D163" s="86">
        <v>45876.625</v>
      </c>
      <c r="E163" s="55">
        <v>9</v>
      </c>
      <c r="F163" s="70"/>
    </row>
    <row r="164" spans="1:6" x14ac:dyDescent="0.25">
      <c r="A164" s="70"/>
      <c r="B164" s="84">
        <v>45876.666666666664</v>
      </c>
      <c r="C164" s="85">
        <v>45876.666666666664</v>
      </c>
      <c r="D164" s="86">
        <v>45876.666666666664</v>
      </c>
      <c r="E164" s="55">
        <v>9</v>
      </c>
      <c r="F164" s="70"/>
    </row>
    <row r="165" spans="1:6" x14ac:dyDescent="0.25">
      <c r="A165" s="70"/>
      <c r="B165" s="84">
        <v>45876.708333333328</v>
      </c>
      <c r="C165" s="85">
        <v>45876.708333333328</v>
      </c>
      <c r="D165" s="86">
        <v>45876.708333333328</v>
      </c>
      <c r="E165" s="55">
        <v>9</v>
      </c>
      <c r="F165" s="70"/>
    </row>
    <row r="166" spans="1:6" x14ac:dyDescent="0.25">
      <c r="A166" s="70"/>
      <c r="B166" s="84">
        <v>45876.75</v>
      </c>
      <c r="C166" s="85">
        <v>45876.75</v>
      </c>
      <c r="D166" s="86">
        <v>45876.75</v>
      </c>
      <c r="E166" s="55">
        <v>8</v>
      </c>
      <c r="F166" s="70"/>
    </row>
    <row r="167" spans="1:6" x14ac:dyDescent="0.25">
      <c r="A167" s="70"/>
      <c r="B167" s="84">
        <v>45876.791666666664</v>
      </c>
      <c r="C167" s="85">
        <v>45876.791666666664</v>
      </c>
      <c r="D167" s="86">
        <v>45876.791666666664</v>
      </c>
      <c r="E167" s="55">
        <v>7</v>
      </c>
      <c r="F167" s="70"/>
    </row>
    <row r="168" spans="1:6" x14ac:dyDescent="0.25">
      <c r="A168" s="70"/>
      <c r="B168" s="84">
        <v>45876.833333333328</v>
      </c>
      <c r="C168" s="85">
        <v>45876.833333333328</v>
      </c>
      <c r="D168" s="86">
        <v>45876.833333333328</v>
      </c>
      <c r="E168" s="55">
        <v>4</v>
      </c>
      <c r="F168" s="70"/>
    </row>
    <row r="169" spans="1:6" x14ac:dyDescent="0.25">
      <c r="A169" s="70"/>
      <c r="B169" s="84">
        <v>45876.875</v>
      </c>
      <c r="C169" s="85">
        <v>45876.875</v>
      </c>
      <c r="D169" s="86">
        <v>45876.875</v>
      </c>
      <c r="E169" s="55">
        <v>3</v>
      </c>
      <c r="F169" s="70"/>
    </row>
    <row r="170" spans="1:6" x14ac:dyDescent="0.25">
      <c r="A170" s="70"/>
      <c r="B170" s="84">
        <v>45876.916666666664</v>
      </c>
      <c r="C170" s="85">
        <v>45876.916666666664</v>
      </c>
      <c r="D170" s="86">
        <v>45876.916666666664</v>
      </c>
      <c r="E170" s="55">
        <v>2</v>
      </c>
      <c r="F170" s="70"/>
    </row>
    <row r="171" spans="1:6" x14ac:dyDescent="0.25">
      <c r="A171" s="70"/>
      <c r="B171" s="84">
        <v>45876.958333333328</v>
      </c>
      <c r="C171" s="85">
        <v>45876.958333333328</v>
      </c>
      <c r="D171" s="86">
        <v>45876.958333333328</v>
      </c>
      <c r="E171" s="55">
        <v>5</v>
      </c>
      <c r="F171" s="70"/>
    </row>
    <row r="172" spans="1:6" x14ac:dyDescent="0.25">
      <c r="A172" s="70"/>
      <c r="B172" s="84">
        <v>45877</v>
      </c>
      <c r="C172" s="85">
        <v>45877</v>
      </c>
      <c r="D172" s="86">
        <v>45877</v>
      </c>
      <c r="E172" s="55">
        <v>9</v>
      </c>
      <c r="F172" s="70"/>
    </row>
    <row r="173" spans="1:6" x14ac:dyDescent="0.25">
      <c r="A173" s="70"/>
      <c r="B173" s="84">
        <v>45877.041666666664</v>
      </c>
      <c r="C173" s="85">
        <v>45877.041666666664</v>
      </c>
      <c r="D173" s="86">
        <v>45877.041666666664</v>
      </c>
      <c r="E173" s="55">
        <v>12</v>
      </c>
      <c r="F173" s="70"/>
    </row>
    <row r="174" spans="1:6" x14ac:dyDescent="0.25">
      <c r="A174" s="70"/>
      <c r="B174" s="84">
        <v>45877.083333333328</v>
      </c>
      <c r="C174" s="85">
        <v>45877.083333333328</v>
      </c>
      <c r="D174" s="86">
        <v>45877.083333333328</v>
      </c>
      <c r="E174" s="55">
        <v>15</v>
      </c>
      <c r="F174" s="70"/>
    </row>
    <row r="175" spans="1:6" x14ac:dyDescent="0.25">
      <c r="A175" s="70"/>
      <c r="B175" s="84">
        <v>45877.125</v>
      </c>
      <c r="C175" s="85">
        <v>45877.125</v>
      </c>
      <c r="D175" s="86">
        <v>45877.125</v>
      </c>
      <c r="E175" s="55">
        <v>16</v>
      </c>
      <c r="F175" s="70"/>
    </row>
    <row r="176" spans="1:6" x14ac:dyDescent="0.25">
      <c r="A176" s="70"/>
      <c r="B176" s="84">
        <v>45877.166666666664</v>
      </c>
      <c r="C176" s="85">
        <v>45877.166666666664</v>
      </c>
      <c r="D176" s="86">
        <v>45877.166666666664</v>
      </c>
      <c r="E176" s="55">
        <v>15</v>
      </c>
      <c r="F176" s="70"/>
    </row>
    <row r="177" spans="1:6" x14ac:dyDescent="0.25">
      <c r="A177" s="70"/>
      <c r="B177" s="84">
        <v>45877.208333333328</v>
      </c>
      <c r="C177" s="85">
        <v>45877.208333333328</v>
      </c>
      <c r="D177" s="86">
        <v>45877.208333333328</v>
      </c>
      <c r="E177" s="55">
        <v>14</v>
      </c>
      <c r="F177" s="70"/>
    </row>
    <row r="178" spans="1:6" x14ac:dyDescent="0.25">
      <c r="A178" s="70"/>
      <c r="B178" s="84">
        <v>45877.25</v>
      </c>
      <c r="C178" s="85">
        <v>45877.25</v>
      </c>
      <c r="D178" s="86">
        <v>45877.25</v>
      </c>
      <c r="E178" s="55">
        <v>14</v>
      </c>
      <c r="F178" s="70"/>
    </row>
    <row r="179" spans="1:6" x14ac:dyDescent="0.25">
      <c r="A179" s="70"/>
      <c r="B179" s="84">
        <v>45877.291666666664</v>
      </c>
      <c r="C179" s="85">
        <v>45877.291666666664</v>
      </c>
      <c r="D179" s="86">
        <v>45877.291666666664</v>
      </c>
      <c r="E179" s="55">
        <v>14</v>
      </c>
      <c r="F179" s="70"/>
    </row>
    <row r="180" spans="1:6" x14ac:dyDescent="0.25">
      <c r="A180" s="70"/>
      <c r="B180" s="84">
        <v>45877.333333333328</v>
      </c>
      <c r="C180" s="85">
        <v>45877.333333333328</v>
      </c>
      <c r="D180" s="86">
        <v>45877.333333333328</v>
      </c>
      <c r="E180" s="55">
        <v>12</v>
      </c>
      <c r="F180" s="70"/>
    </row>
    <row r="181" spans="1:6" x14ac:dyDescent="0.25">
      <c r="A181" s="70"/>
      <c r="B181" s="84">
        <v>45877.375</v>
      </c>
      <c r="C181" s="85">
        <v>45877.375</v>
      </c>
      <c r="D181" s="86">
        <v>45877.375</v>
      </c>
      <c r="E181" s="55">
        <v>6</v>
      </c>
      <c r="F181" s="70"/>
    </row>
    <row r="182" spans="1:6" x14ac:dyDescent="0.25">
      <c r="A182" s="70"/>
      <c r="B182" s="84">
        <v>45877.416666666664</v>
      </c>
      <c r="C182" s="85">
        <v>45877.416666666664</v>
      </c>
      <c r="D182" s="86">
        <v>45877.416666666664</v>
      </c>
      <c r="E182" s="55">
        <v>4</v>
      </c>
      <c r="F182" s="70"/>
    </row>
    <row r="183" spans="1:6" x14ac:dyDescent="0.25">
      <c r="A183" s="70"/>
      <c r="B183" s="84">
        <v>45877.458333333328</v>
      </c>
      <c r="C183" s="85">
        <v>45877.458333333328</v>
      </c>
      <c r="D183" s="86">
        <v>45877.458333333328</v>
      </c>
      <c r="E183" s="55">
        <v>4</v>
      </c>
      <c r="F183" s="70"/>
    </row>
    <row r="184" spans="1:6" x14ac:dyDescent="0.25">
      <c r="A184" s="70"/>
      <c r="B184" s="84">
        <v>45877.5</v>
      </c>
      <c r="C184" s="85">
        <v>45877.5</v>
      </c>
      <c r="D184" s="86">
        <v>45877.5</v>
      </c>
      <c r="E184" s="55">
        <v>4</v>
      </c>
      <c r="F184" s="70"/>
    </row>
    <row r="185" spans="1:6" x14ac:dyDescent="0.25">
      <c r="A185" s="70"/>
      <c r="B185" s="84">
        <v>45877.541666666664</v>
      </c>
      <c r="C185" s="85">
        <v>45877.541666666664</v>
      </c>
      <c r="D185" s="86">
        <v>45877.541666666664</v>
      </c>
      <c r="E185" s="55">
        <v>4</v>
      </c>
      <c r="F185" s="70"/>
    </row>
    <row r="186" spans="1:6" x14ac:dyDescent="0.25">
      <c r="A186" s="70"/>
      <c r="B186" s="84">
        <v>45877.583333333328</v>
      </c>
      <c r="C186" s="85">
        <v>45877.583333333328</v>
      </c>
      <c r="D186" s="86">
        <v>45877.583333333328</v>
      </c>
      <c r="E186" s="55">
        <v>4</v>
      </c>
      <c r="F186" s="70"/>
    </row>
    <row r="187" spans="1:6" x14ac:dyDescent="0.25">
      <c r="A187" s="70"/>
      <c r="B187" s="84">
        <v>45877.625</v>
      </c>
      <c r="C187" s="85">
        <v>45877.625</v>
      </c>
      <c r="D187" s="86">
        <v>45877.625</v>
      </c>
      <c r="E187" s="55">
        <v>3</v>
      </c>
      <c r="F187" s="70"/>
    </row>
    <row r="188" spans="1:6" x14ac:dyDescent="0.25">
      <c r="A188" s="70"/>
      <c r="B188" s="84">
        <v>45877.666666666664</v>
      </c>
      <c r="C188" s="85">
        <v>45877.666666666664</v>
      </c>
      <c r="D188" s="86">
        <v>45877.666666666664</v>
      </c>
      <c r="E188" s="55">
        <v>3</v>
      </c>
      <c r="F188" s="70"/>
    </row>
    <row r="189" spans="1:6" x14ac:dyDescent="0.25">
      <c r="A189" s="70"/>
      <c r="B189" s="84">
        <v>45877.708333333328</v>
      </c>
      <c r="C189" s="85">
        <v>45877.708333333328</v>
      </c>
      <c r="D189" s="86">
        <v>45877.708333333328</v>
      </c>
      <c r="E189" s="55">
        <v>4</v>
      </c>
      <c r="F189" s="70"/>
    </row>
    <row r="190" spans="1:6" x14ac:dyDescent="0.25">
      <c r="A190" s="70"/>
      <c r="B190" s="84">
        <v>45877.75</v>
      </c>
      <c r="C190" s="85">
        <v>45877.75</v>
      </c>
      <c r="D190" s="86">
        <v>45877.75</v>
      </c>
      <c r="E190" s="55">
        <v>4</v>
      </c>
      <c r="F190" s="70"/>
    </row>
    <row r="191" spans="1:6" x14ac:dyDescent="0.25">
      <c r="A191" s="70"/>
      <c r="B191" s="84">
        <v>45877.791666666664</v>
      </c>
      <c r="C191" s="85">
        <v>45877.791666666664</v>
      </c>
      <c r="D191" s="86">
        <v>45877.791666666664</v>
      </c>
      <c r="E191" s="55">
        <v>4</v>
      </c>
      <c r="F191" s="70"/>
    </row>
    <row r="192" spans="1:6" x14ac:dyDescent="0.25">
      <c r="A192" s="70"/>
      <c r="B192" s="84">
        <v>45877.833333333328</v>
      </c>
      <c r="C192" s="85">
        <v>45877.833333333328</v>
      </c>
      <c r="D192" s="86">
        <v>45877.833333333328</v>
      </c>
      <c r="E192" s="55">
        <v>5</v>
      </c>
      <c r="F192" s="70"/>
    </row>
    <row r="193" spans="1:6" x14ac:dyDescent="0.25">
      <c r="A193" s="70"/>
      <c r="B193" s="84">
        <v>45877.875</v>
      </c>
      <c r="C193" s="85">
        <v>45877.875</v>
      </c>
      <c r="D193" s="86">
        <v>45877.875</v>
      </c>
      <c r="E193" s="55">
        <v>6</v>
      </c>
      <c r="F193" s="70"/>
    </row>
    <row r="194" spans="1:6" x14ac:dyDescent="0.25">
      <c r="A194" s="70"/>
      <c r="B194" s="84">
        <v>45877.916666666664</v>
      </c>
      <c r="C194" s="85">
        <v>45877.916666666664</v>
      </c>
      <c r="D194" s="86">
        <v>45877.916666666664</v>
      </c>
      <c r="E194" s="55">
        <v>5</v>
      </c>
      <c r="F194" s="70"/>
    </row>
    <row r="195" spans="1:6" x14ac:dyDescent="0.25">
      <c r="A195" s="70"/>
      <c r="B195" s="84">
        <v>45877.958333333328</v>
      </c>
      <c r="C195" s="85">
        <v>45877.958333333328</v>
      </c>
      <c r="D195" s="86">
        <v>45877.958333333328</v>
      </c>
      <c r="E195" s="55">
        <v>5</v>
      </c>
      <c r="F195" s="70"/>
    </row>
    <row r="196" spans="1:6" x14ac:dyDescent="0.25">
      <c r="A196" s="70"/>
      <c r="B196" s="84">
        <v>45878</v>
      </c>
      <c r="C196" s="85">
        <v>45878</v>
      </c>
      <c r="D196" s="86">
        <v>45878</v>
      </c>
      <c r="E196" s="55">
        <v>5</v>
      </c>
      <c r="F196" s="70"/>
    </row>
    <row r="197" spans="1:6" x14ac:dyDescent="0.25">
      <c r="A197" s="70"/>
      <c r="B197" s="84">
        <v>45878.041666666664</v>
      </c>
      <c r="C197" s="85">
        <v>45878.041666666664</v>
      </c>
      <c r="D197" s="86">
        <v>45878.041666666664</v>
      </c>
      <c r="E197" s="55">
        <v>5</v>
      </c>
      <c r="F197" s="70"/>
    </row>
    <row r="198" spans="1:6" x14ac:dyDescent="0.25">
      <c r="A198" s="70"/>
      <c r="B198" s="84">
        <v>45878.083333333328</v>
      </c>
      <c r="C198" s="85">
        <v>45878.083333333328</v>
      </c>
      <c r="D198" s="86">
        <v>45878.083333333328</v>
      </c>
      <c r="E198" s="55">
        <v>5</v>
      </c>
      <c r="F198" s="70"/>
    </row>
    <row r="199" spans="1:6" x14ac:dyDescent="0.25">
      <c r="A199" s="70"/>
      <c r="B199" s="84">
        <v>45878.125</v>
      </c>
      <c r="C199" s="85">
        <v>45878.125</v>
      </c>
      <c r="D199" s="86">
        <v>45878.125</v>
      </c>
      <c r="E199" s="55">
        <v>5</v>
      </c>
      <c r="F199" s="70"/>
    </row>
    <row r="200" spans="1:6" x14ac:dyDescent="0.25">
      <c r="A200" s="70"/>
      <c r="B200" s="84">
        <v>45878.166666666664</v>
      </c>
      <c r="C200" s="85">
        <v>45878.166666666664</v>
      </c>
      <c r="D200" s="86">
        <v>45878.166666666664</v>
      </c>
      <c r="E200" s="55">
        <v>4</v>
      </c>
      <c r="F200" s="70"/>
    </row>
    <row r="201" spans="1:6" x14ac:dyDescent="0.25">
      <c r="A201" s="70"/>
      <c r="B201" s="84">
        <v>45878.208333333328</v>
      </c>
      <c r="C201" s="85">
        <v>45878.208333333328</v>
      </c>
      <c r="D201" s="86">
        <v>45878.208333333328</v>
      </c>
      <c r="E201" s="55">
        <v>5</v>
      </c>
      <c r="F201" s="70"/>
    </row>
    <row r="202" spans="1:6" x14ac:dyDescent="0.25">
      <c r="A202" s="70"/>
      <c r="B202" s="84">
        <v>45878.25</v>
      </c>
      <c r="C202" s="85">
        <v>45878.25</v>
      </c>
      <c r="D202" s="86">
        <v>45878.25</v>
      </c>
      <c r="E202" s="55">
        <v>5</v>
      </c>
      <c r="F202" s="70"/>
    </row>
    <row r="203" spans="1:6" x14ac:dyDescent="0.25">
      <c r="A203" s="70"/>
      <c r="B203" s="84">
        <v>45878.291666666664</v>
      </c>
      <c r="C203" s="85">
        <v>45878.291666666664</v>
      </c>
      <c r="D203" s="86">
        <v>45878.291666666664</v>
      </c>
      <c r="E203" s="55">
        <v>5</v>
      </c>
      <c r="F203" s="70"/>
    </row>
    <row r="204" spans="1:6" x14ac:dyDescent="0.25">
      <c r="A204" s="70"/>
      <c r="B204" s="84">
        <v>45878.333333333328</v>
      </c>
      <c r="C204" s="85">
        <v>45878.333333333328</v>
      </c>
      <c r="D204" s="86">
        <v>45878.333333333328</v>
      </c>
      <c r="E204" s="55">
        <v>6</v>
      </c>
      <c r="F204" s="70"/>
    </row>
    <row r="205" spans="1:6" x14ac:dyDescent="0.25">
      <c r="A205" s="70"/>
      <c r="B205" s="84">
        <v>45878.375</v>
      </c>
      <c r="C205" s="85">
        <v>45878.375</v>
      </c>
      <c r="D205" s="86">
        <v>45878.375</v>
      </c>
      <c r="E205" s="55">
        <v>6</v>
      </c>
      <c r="F205" s="70"/>
    </row>
    <row r="206" spans="1:6" x14ac:dyDescent="0.25">
      <c r="A206" s="70"/>
      <c r="B206" s="84">
        <v>45878.416666666664</v>
      </c>
      <c r="C206" s="85">
        <v>45878.416666666664</v>
      </c>
      <c r="D206" s="86">
        <v>45878.416666666664</v>
      </c>
      <c r="E206" s="55">
        <v>5</v>
      </c>
      <c r="F206" s="70"/>
    </row>
    <row r="207" spans="1:6" x14ac:dyDescent="0.25">
      <c r="A207" s="70"/>
      <c r="B207" s="84">
        <v>45878.458333333328</v>
      </c>
      <c r="C207" s="85">
        <v>45878.458333333328</v>
      </c>
      <c r="D207" s="86">
        <v>45878.458333333328</v>
      </c>
      <c r="E207" s="55">
        <v>4</v>
      </c>
      <c r="F207" s="70"/>
    </row>
    <row r="208" spans="1:6" x14ac:dyDescent="0.25">
      <c r="A208" s="70"/>
      <c r="B208" s="84">
        <v>45878.5</v>
      </c>
      <c r="C208" s="85">
        <v>45878.5</v>
      </c>
      <c r="D208" s="86">
        <v>45878.5</v>
      </c>
      <c r="E208" s="55">
        <v>4</v>
      </c>
      <c r="F208" s="70"/>
    </row>
    <row r="209" spans="1:6" x14ac:dyDescent="0.25">
      <c r="A209" s="70"/>
      <c r="B209" s="84">
        <v>45878.541666666664</v>
      </c>
      <c r="C209" s="85">
        <v>45878.541666666664</v>
      </c>
      <c r="D209" s="86">
        <v>45878.541666666664</v>
      </c>
      <c r="E209" s="55">
        <v>4</v>
      </c>
      <c r="F209" s="70"/>
    </row>
    <row r="210" spans="1:6" x14ac:dyDescent="0.25">
      <c r="A210" s="70"/>
      <c r="B210" s="84">
        <v>45878.583333333328</v>
      </c>
      <c r="C210" s="85">
        <v>45878.583333333328</v>
      </c>
      <c r="D210" s="86">
        <v>45878.583333333328</v>
      </c>
      <c r="E210" s="55">
        <v>5</v>
      </c>
      <c r="F210" s="70"/>
    </row>
    <row r="211" spans="1:6" x14ac:dyDescent="0.25">
      <c r="A211" s="70"/>
      <c r="B211" s="84">
        <v>45878.625</v>
      </c>
      <c r="C211" s="85">
        <v>45878.625</v>
      </c>
      <c r="D211" s="86">
        <v>45878.625</v>
      </c>
      <c r="E211" s="55">
        <v>6</v>
      </c>
      <c r="F211" s="70"/>
    </row>
    <row r="212" spans="1:6" x14ac:dyDescent="0.25">
      <c r="A212" s="70"/>
      <c r="B212" s="84">
        <v>45878.666666666664</v>
      </c>
      <c r="C212" s="85">
        <v>45878.666666666664</v>
      </c>
      <c r="D212" s="86">
        <v>45878.666666666664</v>
      </c>
      <c r="E212" s="55">
        <v>5</v>
      </c>
      <c r="F212" s="70"/>
    </row>
    <row r="213" spans="1:6" x14ac:dyDescent="0.25">
      <c r="A213" s="70"/>
      <c r="B213" s="84">
        <v>45878.708333333328</v>
      </c>
      <c r="C213" s="85">
        <v>45878.708333333328</v>
      </c>
      <c r="D213" s="86">
        <v>45878.708333333328</v>
      </c>
      <c r="E213" s="55">
        <v>6</v>
      </c>
      <c r="F213" s="70"/>
    </row>
    <row r="214" spans="1:6" x14ac:dyDescent="0.25">
      <c r="A214" s="70"/>
      <c r="B214" s="84">
        <v>45878.75</v>
      </c>
      <c r="C214" s="85">
        <v>45878.75</v>
      </c>
      <c r="D214" s="86">
        <v>45878.75</v>
      </c>
      <c r="E214" s="55">
        <v>9</v>
      </c>
      <c r="F214" s="70"/>
    </row>
    <row r="215" spans="1:6" x14ac:dyDescent="0.25">
      <c r="A215" s="70"/>
      <c r="B215" s="84">
        <v>45878.791666666664</v>
      </c>
      <c r="C215" s="85">
        <v>45878.791666666664</v>
      </c>
      <c r="D215" s="86">
        <v>45878.791666666664</v>
      </c>
      <c r="E215" s="55">
        <v>18</v>
      </c>
      <c r="F215" s="70"/>
    </row>
    <row r="216" spans="1:6" x14ac:dyDescent="0.25">
      <c r="A216" s="70"/>
      <c r="B216" s="84">
        <v>45878.833333333328</v>
      </c>
      <c r="C216" s="85">
        <v>45878.833333333328</v>
      </c>
      <c r="D216" s="86">
        <v>45878.833333333328</v>
      </c>
      <c r="E216" s="55">
        <v>27</v>
      </c>
      <c r="F216" s="70"/>
    </row>
    <row r="217" spans="1:6" x14ac:dyDescent="0.25">
      <c r="A217" s="70"/>
      <c r="B217" s="84">
        <v>45878.875</v>
      </c>
      <c r="C217" s="85">
        <v>45878.875</v>
      </c>
      <c r="D217" s="86">
        <v>45878.875</v>
      </c>
      <c r="E217" s="55">
        <v>17</v>
      </c>
      <c r="F217" s="70"/>
    </row>
    <row r="218" spans="1:6" x14ac:dyDescent="0.25">
      <c r="A218" s="70"/>
      <c r="B218" s="84">
        <v>45878.916666666664</v>
      </c>
      <c r="C218" s="85">
        <v>45878.916666666664</v>
      </c>
      <c r="D218" s="86">
        <v>45878.916666666664</v>
      </c>
      <c r="E218" s="55">
        <v>12</v>
      </c>
      <c r="F218" s="70"/>
    </row>
    <row r="219" spans="1:6" x14ac:dyDescent="0.25">
      <c r="A219" s="70"/>
      <c r="B219" s="84">
        <v>45878.958333333328</v>
      </c>
      <c r="C219" s="85">
        <v>45878.958333333328</v>
      </c>
      <c r="D219" s="86">
        <v>45878.958333333328</v>
      </c>
      <c r="E219" s="55">
        <v>12</v>
      </c>
      <c r="F219" s="70"/>
    </row>
    <row r="220" spans="1:6" x14ac:dyDescent="0.25">
      <c r="A220" s="70"/>
      <c r="B220" s="84">
        <v>45879</v>
      </c>
      <c r="C220" s="85">
        <v>45879</v>
      </c>
      <c r="D220" s="86">
        <v>45879</v>
      </c>
      <c r="E220" s="55">
        <v>13</v>
      </c>
      <c r="F220" s="70"/>
    </row>
    <row r="221" spans="1:6" x14ac:dyDescent="0.25">
      <c r="A221" s="70"/>
      <c r="B221" s="84">
        <v>45879.041666666664</v>
      </c>
      <c r="C221" s="85">
        <v>45879.041666666664</v>
      </c>
      <c r="D221" s="86">
        <v>45879.041666666664</v>
      </c>
      <c r="E221" s="55">
        <v>11</v>
      </c>
      <c r="F221" s="70"/>
    </row>
    <row r="222" spans="1:6" x14ac:dyDescent="0.25">
      <c r="A222" s="70"/>
      <c r="B222" s="84">
        <v>45879.083333333328</v>
      </c>
      <c r="C222" s="85">
        <v>45879.083333333328</v>
      </c>
      <c r="D222" s="86">
        <v>45879.083333333328</v>
      </c>
      <c r="E222" s="55">
        <v>11</v>
      </c>
      <c r="F222" s="70"/>
    </row>
    <row r="223" spans="1:6" x14ac:dyDescent="0.25">
      <c r="A223" s="70"/>
      <c r="B223" s="84">
        <v>45879.125</v>
      </c>
      <c r="C223" s="85">
        <v>45879.125</v>
      </c>
      <c r="D223" s="86">
        <v>45879.125</v>
      </c>
      <c r="E223" s="55">
        <v>10</v>
      </c>
      <c r="F223" s="70"/>
    </row>
    <row r="224" spans="1:6" x14ac:dyDescent="0.25">
      <c r="A224" s="70"/>
      <c r="B224" s="84">
        <v>45879.166666666664</v>
      </c>
      <c r="C224" s="85">
        <v>45879.166666666664</v>
      </c>
      <c r="D224" s="86">
        <v>45879.166666666664</v>
      </c>
      <c r="E224" s="55">
        <v>11</v>
      </c>
      <c r="F224" s="70"/>
    </row>
    <row r="225" spans="1:6" x14ac:dyDescent="0.25">
      <c r="A225" s="70"/>
      <c r="B225" s="84">
        <v>45879.208333333328</v>
      </c>
      <c r="C225" s="85">
        <v>45879.208333333328</v>
      </c>
      <c r="D225" s="86">
        <v>45879.208333333328</v>
      </c>
      <c r="E225" s="55">
        <v>11</v>
      </c>
      <c r="F225" s="70"/>
    </row>
    <row r="226" spans="1:6" x14ac:dyDescent="0.25">
      <c r="A226" s="70"/>
      <c r="B226" s="84">
        <v>45879.25</v>
      </c>
      <c r="C226" s="85">
        <v>45879.25</v>
      </c>
      <c r="D226" s="86">
        <v>45879.25</v>
      </c>
      <c r="E226" s="55">
        <v>11</v>
      </c>
      <c r="F226" s="70"/>
    </row>
    <row r="227" spans="1:6" x14ac:dyDescent="0.25">
      <c r="A227" s="70"/>
      <c r="B227" s="84">
        <v>45879.291666666664</v>
      </c>
      <c r="C227" s="85">
        <v>45879.291666666664</v>
      </c>
      <c r="D227" s="86">
        <v>45879.291666666664</v>
      </c>
      <c r="E227" s="55">
        <v>14</v>
      </c>
      <c r="F227" s="70"/>
    </row>
    <row r="228" spans="1:6" x14ac:dyDescent="0.25">
      <c r="A228" s="70"/>
      <c r="B228" s="84">
        <v>45879.333333333328</v>
      </c>
      <c r="C228" s="85">
        <v>45879.333333333328</v>
      </c>
      <c r="D228" s="86">
        <v>45879.333333333328</v>
      </c>
      <c r="E228" s="55">
        <v>15</v>
      </c>
      <c r="F228" s="70"/>
    </row>
    <row r="229" spans="1:6" x14ac:dyDescent="0.25">
      <c r="A229" s="70"/>
      <c r="B229" s="84">
        <v>45879.375</v>
      </c>
      <c r="C229" s="85">
        <v>45879.375</v>
      </c>
      <c r="D229" s="86">
        <v>45879.375</v>
      </c>
      <c r="E229" s="55">
        <v>14</v>
      </c>
      <c r="F229" s="70"/>
    </row>
    <row r="230" spans="1:6" x14ac:dyDescent="0.25">
      <c r="A230" s="70"/>
      <c r="B230" s="84">
        <v>45879.416666666664</v>
      </c>
      <c r="C230" s="85">
        <v>45879.416666666664</v>
      </c>
      <c r="D230" s="86">
        <v>45879.416666666664</v>
      </c>
      <c r="E230" s="55">
        <v>13</v>
      </c>
      <c r="F230" s="70"/>
    </row>
    <row r="231" spans="1:6" x14ac:dyDescent="0.25">
      <c r="A231" s="70"/>
      <c r="B231" s="84">
        <v>45879.458333333328</v>
      </c>
      <c r="C231" s="85">
        <v>45879.458333333328</v>
      </c>
      <c r="D231" s="86">
        <v>45879.458333333328</v>
      </c>
      <c r="E231" s="55">
        <v>13</v>
      </c>
      <c r="F231" s="70"/>
    </row>
    <row r="232" spans="1:6" x14ac:dyDescent="0.25">
      <c r="A232" s="70"/>
      <c r="B232" s="84">
        <v>45879.5</v>
      </c>
      <c r="C232" s="85">
        <v>45879.5</v>
      </c>
      <c r="D232" s="86">
        <v>45879.5</v>
      </c>
      <c r="E232" s="55">
        <v>15</v>
      </c>
      <c r="F232" s="70"/>
    </row>
    <row r="233" spans="1:6" x14ac:dyDescent="0.25">
      <c r="A233" s="70"/>
      <c r="B233" s="84">
        <v>45879.541666666664</v>
      </c>
      <c r="C233" s="85">
        <v>45879.541666666664</v>
      </c>
      <c r="D233" s="86">
        <v>45879.541666666664</v>
      </c>
      <c r="E233" s="55">
        <v>16</v>
      </c>
      <c r="F233" s="70"/>
    </row>
    <row r="234" spans="1:6" x14ac:dyDescent="0.25">
      <c r="A234" s="70"/>
      <c r="B234" s="84">
        <v>45879.583333333328</v>
      </c>
      <c r="C234" s="85">
        <v>45879.583333333328</v>
      </c>
      <c r="D234" s="86">
        <v>45879.583333333328</v>
      </c>
      <c r="E234" s="55">
        <v>17</v>
      </c>
      <c r="F234" s="70"/>
    </row>
    <row r="235" spans="1:6" x14ac:dyDescent="0.25">
      <c r="A235" s="70"/>
      <c r="B235" s="84">
        <v>45879.625</v>
      </c>
      <c r="C235" s="85">
        <v>45879.625</v>
      </c>
      <c r="D235" s="86">
        <v>45879.625</v>
      </c>
      <c r="E235" s="55">
        <v>18</v>
      </c>
      <c r="F235" s="70"/>
    </row>
    <row r="236" spans="1:6" x14ac:dyDescent="0.25">
      <c r="A236" s="70"/>
      <c r="B236" s="84">
        <v>45879.666666666664</v>
      </c>
      <c r="C236" s="85">
        <v>45879.666666666664</v>
      </c>
      <c r="D236" s="86">
        <v>45879.666666666664</v>
      </c>
      <c r="E236" s="55">
        <v>17</v>
      </c>
      <c r="F236" s="70"/>
    </row>
    <row r="237" spans="1:6" x14ac:dyDescent="0.25">
      <c r="A237" s="70"/>
      <c r="B237" s="84">
        <v>45879.708333333328</v>
      </c>
      <c r="C237" s="85">
        <v>45879.708333333328</v>
      </c>
      <c r="D237" s="86">
        <v>45879.708333333328</v>
      </c>
      <c r="E237" s="55">
        <v>18</v>
      </c>
      <c r="F237" s="70"/>
    </row>
    <row r="238" spans="1:6" x14ac:dyDescent="0.25">
      <c r="A238" s="70"/>
      <c r="B238" s="84">
        <v>45879.75</v>
      </c>
      <c r="C238" s="85">
        <v>45879.75</v>
      </c>
      <c r="D238" s="86">
        <v>45879.75</v>
      </c>
      <c r="E238" s="55">
        <v>17</v>
      </c>
      <c r="F238" s="70"/>
    </row>
    <row r="239" spans="1:6" x14ac:dyDescent="0.25">
      <c r="A239" s="70"/>
      <c r="B239" s="84">
        <v>45879.791666666664</v>
      </c>
      <c r="C239" s="85">
        <v>45879.791666666664</v>
      </c>
      <c r="D239" s="86">
        <v>45879.791666666664</v>
      </c>
      <c r="E239" s="55">
        <v>18</v>
      </c>
      <c r="F239" s="70"/>
    </row>
    <row r="240" spans="1:6" x14ac:dyDescent="0.25">
      <c r="A240" s="70"/>
      <c r="B240" s="84">
        <v>45879.833333333328</v>
      </c>
      <c r="C240" s="85">
        <v>45879.833333333328</v>
      </c>
      <c r="D240" s="86">
        <v>45879.833333333328</v>
      </c>
      <c r="E240" s="55">
        <v>18</v>
      </c>
      <c r="F240" s="70"/>
    </row>
    <row r="241" spans="1:6" x14ac:dyDescent="0.25">
      <c r="A241" s="70"/>
      <c r="B241" s="84">
        <v>45879.875</v>
      </c>
      <c r="C241" s="85">
        <v>45879.875</v>
      </c>
      <c r="D241" s="86">
        <v>45879.875</v>
      </c>
      <c r="E241" s="55">
        <v>20</v>
      </c>
      <c r="F241" s="70"/>
    </row>
    <row r="242" spans="1:6" x14ac:dyDescent="0.25">
      <c r="A242" s="70"/>
      <c r="B242" s="84">
        <v>45879.916666666664</v>
      </c>
      <c r="C242" s="85">
        <v>45879.916666666664</v>
      </c>
      <c r="D242" s="86">
        <v>45879.916666666664</v>
      </c>
      <c r="E242" s="55">
        <v>24</v>
      </c>
      <c r="F242" s="70"/>
    </row>
    <row r="243" spans="1:6" x14ac:dyDescent="0.25">
      <c r="A243" s="70"/>
      <c r="B243" s="84">
        <v>45879.958333333328</v>
      </c>
      <c r="C243" s="85">
        <v>45879.958333333328</v>
      </c>
      <c r="D243" s="86">
        <v>45879.958333333328</v>
      </c>
      <c r="E243" s="55">
        <v>24</v>
      </c>
      <c r="F243" s="70"/>
    </row>
    <row r="244" spans="1:6" x14ac:dyDescent="0.25">
      <c r="A244" s="70"/>
      <c r="B244" s="84">
        <v>45880</v>
      </c>
      <c r="C244" s="85">
        <v>45880</v>
      </c>
      <c r="D244" s="86">
        <v>45880</v>
      </c>
      <c r="E244" s="55">
        <v>22</v>
      </c>
      <c r="F244" s="70"/>
    </row>
    <row r="245" spans="1:6" x14ac:dyDescent="0.25">
      <c r="A245" s="70"/>
      <c r="B245" s="84">
        <v>45880.041666666664</v>
      </c>
      <c r="C245" s="85">
        <v>45880.041666666664</v>
      </c>
      <c r="D245" s="86">
        <v>45880.041666666664</v>
      </c>
      <c r="E245" s="55">
        <v>28</v>
      </c>
      <c r="F245" s="70"/>
    </row>
    <row r="246" spans="1:6" x14ac:dyDescent="0.25">
      <c r="A246" s="70"/>
      <c r="B246" s="84">
        <v>45880.083333333328</v>
      </c>
      <c r="C246" s="85">
        <v>45880.083333333328</v>
      </c>
      <c r="D246" s="86">
        <v>45880.083333333328</v>
      </c>
      <c r="E246" s="55">
        <v>24</v>
      </c>
      <c r="F246" s="70"/>
    </row>
    <row r="247" spans="1:6" x14ac:dyDescent="0.25">
      <c r="A247" s="70"/>
      <c r="B247" s="84">
        <v>45880.125</v>
      </c>
      <c r="C247" s="85">
        <v>45880.125</v>
      </c>
      <c r="D247" s="86">
        <v>45880.125</v>
      </c>
      <c r="E247" s="55">
        <v>31</v>
      </c>
      <c r="F247" s="70"/>
    </row>
    <row r="248" spans="1:6" x14ac:dyDescent="0.25">
      <c r="A248" s="70"/>
      <c r="B248" s="84">
        <v>45880.166666666664</v>
      </c>
      <c r="C248" s="85">
        <v>45880.166666666664</v>
      </c>
      <c r="D248" s="86">
        <v>45880.166666666664</v>
      </c>
      <c r="E248" s="55">
        <v>32</v>
      </c>
      <c r="F248" s="70"/>
    </row>
    <row r="249" spans="1:6" x14ac:dyDescent="0.25">
      <c r="A249" s="70"/>
      <c r="B249" s="84">
        <v>45880.208333333328</v>
      </c>
      <c r="C249" s="85">
        <v>45880.208333333328</v>
      </c>
      <c r="D249" s="86">
        <v>45880.208333333328</v>
      </c>
      <c r="E249" s="55">
        <v>46</v>
      </c>
      <c r="F249" s="70"/>
    </row>
    <row r="250" spans="1:6" x14ac:dyDescent="0.25">
      <c r="A250" s="70"/>
      <c r="B250" s="84">
        <v>45880.25</v>
      </c>
      <c r="C250" s="85">
        <v>45880.25</v>
      </c>
      <c r="D250" s="86">
        <v>45880.25</v>
      </c>
      <c r="E250" s="55">
        <v>38</v>
      </c>
      <c r="F250" s="70"/>
    </row>
    <row r="251" spans="1:6" x14ac:dyDescent="0.25">
      <c r="A251" s="70"/>
      <c r="B251" s="84">
        <v>45880.291666666664</v>
      </c>
      <c r="C251" s="85">
        <v>45880.291666666664</v>
      </c>
      <c r="D251" s="86">
        <v>45880.291666666664</v>
      </c>
      <c r="E251" s="55">
        <v>42</v>
      </c>
      <c r="F251" s="70"/>
    </row>
    <row r="252" spans="1:6" x14ac:dyDescent="0.25">
      <c r="A252" s="70"/>
      <c r="B252" s="84">
        <v>45880.333333333328</v>
      </c>
      <c r="C252" s="85">
        <v>45880.333333333328</v>
      </c>
      <c r="D252" s="86">
        <v>45880.333333333328</v>
      </c>
      <c r="E252" s="55">
        <v>38</v>
      </c>
      <c r="F252" s="70"/>
    </row>
    <row r="253" spans="1:6" x14ac:dyDescent="0.25">
      <c r="A253" s="70"/>
      <c r="B253" s="84">
        <v>45880.375</v>
      </c>
      <c r="C253" s="85">
        <v>45880.375</v>
      </c>
      <c r="D253" s="86">
        <v>45880.375</v>
      </c>
      <c r="E253" s="55">
        <v>26</v>
      </c>
      <c r="F253" s="70"/>
    </row>
    <row r="254" spans="1:6" x14ac:dyDescent="0.25">
      <c r="A254" s="70"/>
      <c r="B254" s="84">
        <v>45880.416666666664</v>
      </c>
      <c r="C254" s="85">
        <v>45880.416666666664</v>
      </c>
      <c r="D254" s="86">
        <v>45880.416666666664</v>
      </c>
      <c r="E254" s="55">
        <v>19</v>
      </c>
      <c r="F254" s="70"/>
    </row>
    <row r="255" spans="1:6" x14ac:dyDescent="0.25">
      <c r="A255" s="70"/>
      <c r="B255" s="84">
        <v>45880.458333333328</v>
      </c>
      <c r="C255" s="85">
        <v>45880.458333333328</v>
      </c>
      <c r="D255" s="86">
        <v>45880.458333333328</v>
      </c>
      <c r="E255" s="55">
        <v>19</v>
      </c>
      <c r="F255" s="70"/>
    </row>
    <row r="256" spans="1:6" x14ac:dyDescent="0.25">
      <c r="A256" s="70"/>
      <c r="B256" s="84">
        <v>45880.5</v>
      </c>
      <c r="C256" s="85">
        <v>45880.5</v>
      </c>
      <c r="D256" s="86">
        <v>45880.5</v>
      </c>
      <c r="E256" s="55">
        <v>16</v>
      </c>
      <c r="F256" s="70"/>
    </row>
    <row r="257" spans="1:6" x14ac:dyDescent="0.25">
      <c r="A257" s="70"/>
      <c r="B257" s="84">
        <v>45880.541666666664</v>
      </c>
      <c r="C257" s="85">
        <v>45880.541666666664</v>
      </c>
      <c r="D257" s="86">
        <v>45880.541666666664</v>
      </c>
      <c r="E257" s="55">
        <v>15</v>
      </c>
      <c r="F257" s="70"/>
    </row>
    <row r="258" spans="1:6" x14ac:dyDescent="0.25">
      <c r="A258" s="70"/>
      <c r="B258" s="84">
        <v>45880.583333333328</v>
      </c>
      <c r="C258" s="85">
        <v>45880.583333333328</v>
      </c>
      <c r="D258" s="86">
        <v>45880.583333333328</v>
      </c>
      <c r="E258" s="55">
        <v>15</v>
      </c>
      <c r="F258" s="70"/>
    </row>
    <row r="259" spans="1:6" x14ac:dyDescent="0.25">
      <c r="A259" s="70"/>
      <c r="B259" s="84">
        <v>45880.625</v>
      </c>
      <c r="C259" s="85">
        <v>45880.625</v>
      </c>
      <c r="D259" s="86">
        <v>45880.625</v>
      </c>
      <c r="E259" s="55">
        <v>13</v>
      </c>
      <c r="F259" s="70"/>
    </row>
    <row r="260" spans="1:6" x14ac:dyDescent="0.25">
      <c r="A260" s="70"/>
      <c r="B260" s="84">
        <v>45880.666666666664</v>
      </c>
      <c r="C260" s="85">
        <v>45880.666666666664</v>
      </c>
      <c r="D260" s="86">
        <v>45880.666666666664</v>
      </c>
      <c r="E260" s="55">
        <v>13</v>
      </c>
      <c r="F260" s="70"/>
    </row>
    <row r="261" spans="1:6" x14ac:dyDescent="0.25">
      <c r="A261" s="70"/>
      <c r="B261" s="84">
        <v>45880.708333333328</v>
      </c>
      <c r="C261" s="85">
        <v>45880.708333333328</v>
      </c>
      <c r="D261" s="86">
        <v>45880.708333333328</v>
      </c>
      <c r="E261" s="55">
        <v>13</v>
      </c>
      <c r="F261" s="70"/>
    </row>
    <row r="262" spans="1:6" x14ac:dyDescent="0.25">
      <c r="A262" s="70"/>
      <c r="B262" s="84">
        <v>45880.75</v>
      </c>
      <c r="C262" s="85">
        <v>45880.75</v>
      </c>
      <c r="D262" s="86">
        <v>45880.75</v>
      </c>
      <c r="E262" s="55">
        <v>13</v>
      </c>
      <c r="F262" s="70"/>
    </row>
    <row r="263" spans="1:6" x14ac:dyDescent="0.25">
      <c r="A263" s="70"/>
      <c r="B263" s="84">
        <v>45880.791666666664</v>
      </c>
      <c r="C263" s="85">
        <v>45880.791666666664</v>
      </c>
      <c r="D263" s="86">
        <v>45880.791666666664</v>
      </c>
      <c r="E263" s="55">
        <v>15</v>
      </c>
      <c r="F263" s="70"/>
    </row>
    <row r="264" spans="1:6" x14ac:dyDescent="0.25">
      <c r="A264" s="70"/>
      <c r="B264" s="84">
        <v>45880.833333333328</v>
      </c>
      <c r="C264" s="85">
        <v>45880.833333333328</v>
      </c>
      <c r="D264" s="86">
        <v>45880.833333333328</v>
      </c>
      <c r="E264" s="55">
        <v>15</v>
      </c>
      <c r="F264" s="70"/>
    </row>
    <row r="265" spans="1:6" x14ac:dyDescent="0.25">
      <c r="A265" s="70"/>
      <c r="B265" s="84">
        <v>45880.875</v>
      </c>
      <c r="C265" s="85">
        <v>45880.875</v>
      </c>
      <c r="D265" s="86">
        <v>45880.875</v>
      </c>
      <c r="E265" s="55">
        <v>15</v>
      </c>
      <c r="F265" s="70"/>
    </row>
    <row r="266" spans="1:6" x14ac:dyDescent="0.25">
      <c r="A266" s="70"/>
      <c r="B266" s="84">
        <v>45880.916666666664</v>
      </c>
      <c r="C266" s="85">
        <v>45880.916666666664</v>
      </c>
      <c r="D266" s="86">
        <v>45880.916666666664</v>
      </c>
      <c r="E266" s="55">
        <v>15</v>
      </c>
      <c r="F266" s="70"/>
    </row>
    <row r="267" spans="1:6" x14ac:dyDescent="0.25">
      <c r="A267" s="70"/>
      <c r="B267" s="84">
        <v>45880.958333333328</v>
      </c>
      <c r="C267" s="85">
        <v>45880.958333333328</v>
      </c>
      <c r="D267" s="86">
        <v>45880.958333333328</v>
      </c>
      <c r="E267" s="55">
        <v>14</v>
      </c>
      <c r="F267" s="70"/>
    </row>
    <row r="268" spans="1:6" x14ac:dyDescent="0.25">
      <c r="A268" s="70"/>
      <c r="B268" s="84">
        <v>45881</v>
      </c>
      <c r="C268" s="85">
        <v>45881</v>
      </c>
      <c r="D268" s="86">
        <v>45881</v>
      </c>
      <c r="E268" s="55">
        <v>14</v>
      </c>
      <c r="F268" s="70"/>
    </row>
    <row r="269" spans="1:6" x14ac:dyDescent="0.25">
      <c r="A269" s="70"/>
      <c r="B269" s="84">
        <v>45881.041666666664</v>
      </c>
      <c r="C269" s="85">
        <v>45881.041666666664</v>
      </c>
      <c r="D269" s="86">
        <v>45881.041666666664</v>
      </c>
      <c r="E269" s="55">
        <v>13</v>
      </c>
      <c r="F269" s="70"/>
    </row>
    <row r="270" spans="1:6" x14ac:dyDescent="0.25">
      <c r="A270" s="70"/>
      <c r="B270" s="84">
        <v>45881.083333333328</v>
      </c>
      <c r="C270" s="85">
        <v>45881.083333333328</v>
      </c>
      <c r="D270" s="86">
        <v>45881.083333333328</v>
      </c>
      <c r="E270" s="55">
        <v>14</v>
      </c>
      <c r="F270" s="70"/>
    </row>
    <row r="271" spans="1:6" x14ac:dyDescent="0.25">
      <c r="A271" s="70"/>
      <c r="B271" s="84">
        <v>45881.125</v>
      </c>
      <c r="C271" s="85">
        <v>45881.125</v>
      </c>
      <c r="D271" s="86">
        <v>45881.125</v>
      </c>
      <c r="E271" s="55">
        <v>13</v>
      </c>
      <c r="F271" s="70"/>
    </row>
    <row r="272" spans="1:6" x14ac:dyDescent="0.25">
      <c r="A272" s="70"/>
      <c r="B272" s="84">
        <v>45881.166666666664</v>
      </c>
      <c r="C272" s="85">
        <v>45881.166666666664</v>
      </c>
      <c r="D272" s="86">
        <v>45881.166666666664</v>
      </c>
      <c r="E272" s="55">
        <v>14</v>
      </c>
      <c r="F272" s="70"/>
    </row>
    <row r="273" spans="1:6" x14ac:dyDescent="0.25">
      <c r="A273" s="70"/>
      <c r="B273" s="84">
        <v>45881.208333333328</v>
      </c>
      <c r="C273" s="85">
        <v>45881.208333333328</v>
      </c>
      <c r="D273" s="86">
        <v>45881.208333333328</v>
      </c>
      <c r="E273" s="55">
        <v>14</v>
      </c>
      <c r="F273" s="70"/>
    </row>
    <row r="274" spans="1:6" x14ac:dyDescent="0.25">
      <c r="A274" s="70"/>
      <c r="B274" s="84">
        <v>45881.25</v>
      </c>
      <c r="C274" s="85">
        <v>45881.25</v>
      </c>
      <c r="D274" s="86">
        <v>45881.25</v>
      </c>
      <c r="E274" s="55">
        <v>16</v>
      </c>
      <c r="F274" s="70"/>
    </row>
    <row r="275" spans="1:6" x14ac:dyDescent="0.25">
      <c r="A275" s="70"/>
      <c r="B275" s="84">
        <v>45881.291666666664</v>
      </c>
      <c r="C275" s="85">
        <v>45881.291666666664</v>
      </c>
      <c r="D275" s="86">
        <v>45881.291666666664</v>
      </c>
      <c r="E275" s="55">
        <v>18</v>
      </c>
      <c r="F275" s="70"/>
    </row>
    <row r="276" spans="1:6" x14ac:dyDescent="0.25">
      <c r="A276" s="70"/>
      <c r="B276" s="84">
        <v>45881.333333333328</v>
      </c>
      <c r="C276" s="85">
        <v>45881.333333333328</v>
      </c>
      <c r="D276" s="86">
        <v>45881.333333333328</v>
      </c>
      <c r="E276" s="55">
        <v>22</v>
      </c>
      <c r="F276" s="70"/>
    </row>
    <row r="277" spans="1:6" x14ac:dyDescent="0.25">
      <c r="A277" s="70"/>
      <c r="B277" s="84">
        <v>45881.375</v>
      </c>
      <c r="C277" s="85">
        <v>45881.375</v>
      </c>
      <c r="D277" s="86">
        <v>45881.375</v>
      </c>
      <c r="E277" s="55">
        <v>22</v>
      </c>
      <c r="F277" s="70"/>
    </row>
    <row r="278" spans="1:6" x14ac:dyDescent="0.25">
      <c r="A278" s="70"/>
      <c r="B278" s="84">
        <v>45881.416666666664</v>
      </c>
      <c r="C278" s="85">
        <v>45881.416666666664</v>
      </c>
      <c r="D278" s="86">
        <v>45881.416666666664</v>
      </c>
      <c r="E278" s="55">
        <v>18</v>
      </c>
      <c r="F278" s="70"/>
    </row>
    <row r="279" spans="1:6" x14ac:dyDescent="0.25">
      <c r="A279" s="70"/>
      <c r="B279" s="84">
        <v>45881.458333333328</v>
      </c>
      <c r="C279" s="85">
        <v>45881.458333333328</v>
      </c>
      <c r="D279" s="86">
        <v>45881.458333333328</v>
      </c>
      <c r="E279" s="55">
        <v>14</v>
      </c>
      <c r="F279" s="70"/>
    </row>
    <row r="280" spans="1:6" x14ac:dyDescent="0.25">
      <c r="A280" s="70"/>
      <c r="B280" s="84">
        <v>45881.5</v>
      </c>
      <c r="C280" s="85">
        <v>45881.5</v>
      </c>
      <c r="D280" s="86">
        <v>45881.5</v>
      </c>
      <c r="E280" s="55">
        <v>13</v>
      </c>
      <c r="F280" s="70"/>
    </row>
    <row r="281" spans="1:6" x14ac:dyDescent="0.25">
      <c r="A281" s="70"/>
      <c r="B281" s="84">
        <v>45881.541666666664</v>
      </c>
      <c r="C281" s="85">
        <v>45881.541666666664</v>
      </c>
      <c r="D281" s="86">
        <v>45881.541666666664</v>
      </c>
      <c r="E281" s="55">
        <v>13</v>
      </c>
      <c r="F281" s="70"/>
    </row>
    <row r="282" spans="1:6" x14ac:dyDescent="0.25">
      <c r="A282" s="70"/>
      <c r="B282" s="84">
        <v>45881.583333333328</v>
      </c>
      <c r="C282" s="85">
        <v>45881.583333333328</v>
      </c>
      <c r="D282" s="86">
        <v>45881.583333333328</v>
      </c>
      <c r="E282" s="55">
        <v>14</v>
      </c>
      <c r="F282" s="70"/>
    </row>
    <row r="283" spans="1:6" x14ac:dyDescent="0.25">
      <c r="A283" s="70"/>
      <c r="B283" s="84">
        <v>45881.625</v>
      </c>
      <c r="C283" s="85">
        <v>45881.625</v>
      </c>
      <c r="D283" s="86">
        <v>45881.625</v>
      </c>
      <c r="E283" s="55">
        <v>10</v>
      </c>
      <c r="F283" s="70"/>
    </row>
    <row r="284" spans="1:6" x14ac:dyDescent="0.25">
      <c r="A284" s="70"/>
      <c r="B284" s="84">
        <v>45881.666666666664</v>
      </c>
      <c r="C284" s="85">
        <v>45881.666666666664</v>
      </c>
      <c r="D284" s="86">
        <v>45881.666666666664</v>
      </c>
      <c r="E284" s="55">
        <v>11</v>
      </c>
      <c r="F284" s="70"/>
    </row>
    <row r="285" spans="1:6" x14ac:dyDescent="0.25">
      <c r="A285" s="70"/>
      <c r="B285" s="84">
        <v>45881.708333333328</v>
      </c>
      <c r="C285" s="85">
        <v>45881.708333333328</v>
      </c>
      <c r="D285" s="86">
        <v>45881.708333333328</v>
      </c>
      <c r="E285" s="55">
        <v>13</v>
      </c>
      <c r="F285" s="70"/>
    </row>
    <row r="286" spans="1:6" x14ac:dyDescent="0.25">
      <c r="A286" s="70"/>
      <c r="B286" s="84">
        <v>45881.75</v>
      </c>
      <c r="C286" s="85">
        <v>45881.75</v>
      </c>
      <c r="D286" s="86">
        <v>45881.75</v>
      </c>
      <c r="E286" s="55">
        <v>12</v>
      </c>
      <c r="F286" s="70"/>
    </row>
    <row r="287" spans="1:6" x14ac:dyDescent="0.25">
      <c r="A287" s="70"/>
      <c r="B287" s="84">
        <v>45881.791666666664</v>
      </c>
      <c r="C287" s="85">
        <v>45881.791666666664</v>
      </c>
      <c r="D287" s="86">
        <v>45881.791666666664</v>
      </c>
      <c r="E287" s="55">
        <v>12</v>
      </c>
      <c r="F287" s="70"/>
    </row>
    <row r="288" spans="1:6" x14ac:dyDescent="0.25">
      <c r="A288" s="70"/>
      <c r="B288" s="84">
        <v>45881.833333333328</v>
      </c>
      <c r="C288" s="85">
        <v>45881.833333333328</v>
      </c>
      <c r="D288" s="86">
        <v>45881.833333333328</v>
      </c>
      <c r="E288" s="55">
        <v>13</v>
      </c>
      <c r="F288" s="70"/>
    </row>
    <row r="289" spans="1:6" x14ac:dyDescent="0.25">
      <c r="A289" s="70"/>
      <c r="B289" s="84">
        <v>45881.875</v>
      </c>
      <c r="C289" s="85">
        <v>45881.875</v>
      </c>
      <c r="D289" s="86">
        <v>45881.875</v>
      </c>
      <c r="E289" s="55">
        <v>14</v>
      </c>
      <c r="F289" s="70"/>
    </row>
    <row r="290" spans="1:6" x14ac:dyDescent="0.25">
      <c r="A290" s="70"/>
      <c r="B290" s="84">
        <v>45881.916666666664</v>
      </c>
      <c r="C290" s="85">
        <v>45881.916666666664</v>
      </c>
      <c r="D290" s="86">
        <v>45881.916666666664</v>
      </c>
      <c r="E290" s="55">
        <v>15</v>
      </c>
      <c r="F290" s="70"/>
    </row>
    <row r="291" spans="1:6" x14ac:dyDescent="0.25">
      <c r="A291" s="70"/>
      <c r="B291" s="84">
        <v>45881.958333333328</v>
      </c>
      <c r="C291" s="85">
        <v>45881.958333333328</v>
      </c>
      <c r="D291" s="86">
        <v>45881.958333333328</v>
      </c>
      <c r="E291" s="55">
        <v>17</v>
      </c>
      <c r="F291" s="70"/>
    </row>
    <row r="292" spans="1:6" x14ac:dyDescent="0.25">
      <c r="A292" s="70"/>
      <c r="B292" s="84">
        <v>45882</v>
      </c>
      <c r="C292" s="85">
        <v>45882</v>
      </c>
      <c r="D292" s="86">
        <v>45882</v>
      </c>
      <c r="E292" s="55">
        <v>16</v>
      </c>
      <c r="F292" s="70"/>
    </row>
    <row r="293" spans="1:6" x14ac:dyDescent="0.25">
      <c r="A293" s="70"/>
      <c r="B293" s="84">
        <v>45882.041666666664</v>
      </c>
      <c r="C293" s="85">
        <v>45882.041666666664</v>
      </c>
      <c r="D293" s="86">
        <v>45882.041666666664</v>
      </c>
      <c r="E293" s="55">
        <v>15</v>
      </c>
      <c r="F293" s="70"/>
    </row>
    <row r="294" spans="1:6" x14ac:dyDescent="0.25">
      <c r="A294" s="70"/>
      <c r="B294" s="84">
        <v>45882.083333333328</v>
      </c>
      <c r="C294" s="85">
        <v>45882.083333333328</v>
      </c>
      <c r="D294" s="86">
        <v>45882.083333333328</v>
      </c>
      <c r="E294" s="55">
        <v>15</v>
      </c>
      <c r="F294" s="70"/>
    </row>
    <row r="295" spans="1:6" x14ac:dyDescent="0.25">
      <c r="A295" s="70"/>
      <c r="B295" s="84">
        <v>45882.125</v>
      </c>
      <c r="C295" s="85">
        <v>45882.125</v>
      </c>
      <c r="D295" s="86">
        <v>45882.125</v>
      </c>
      <c r="E295" s="55">
        <v>16</v>
      </c>
      <c r="F295" s="70"/>
    </row>
    <row r="296" spans="1:6" x14ac:dyDescent="0.25">
      <c r="A296" s="70"/>
      <c r="B296" s="84">
        <v>45882.166666666664</v>
      </c>
      <c r="C296" s="85">
        <v>45882.166666666664</v>
      </c>
      <c r="D296" s="86">
        <v>45882.166666666664</v>
      </c>
      <c r="E296" s="55">
        <v>15</v>
      </c>
      <c r="F296" s="70"/>
    </row>
    <row r="297" spans="1:6" x14ac:dyDescent="0.25">
      <c r="A297" s="70"/>
      <c r="B297" s="84">
        <v>45882.208333333328</v>
      </c>
      <c r="C297" s="85">
        <v>45882.208333333328</v>
      </c>
      <c r="D297" s="86">
        <v>45882.208333333328</v>
      </c>
      <c r="E297" s="55">
        <v>14</v>
      </c>
      <c r="F297" s="70"/>
    </row>
    <row r="298" spans="1:6" x14ac:dyDescent="0.25">
      <c r="A298" s="70"/>
      <c r="B298" s="84">
        <v>45882.25</v>
      </c>
      <c r="C298" s="85">
        <v>45882.25</v>
      </c>
      <c r="D298" s="86">
        <v>45882.25</v>
      </c>
      <c r="E298" s="55">
        <v>24</v>
      </c>
      <c r="F298" s="70"/>
    </row>
    <row r="299" spans="1:6" x14ac:dyDescent="0.25">
      <c r="A299" s="70"/>
      <c r="B299" s="84">
        <v>45882.291666666664</v>
      </c>
      <c r="C299" s="85">
        <v>45882.291666666664</v>
      </c>
      <c r="D299" s="86">
        <v>45882.291666666664</v>
      </c>
      <c r="E299" s="55">
        <v>28</v>
      </c>
      <c r="F299" s="70"/>
    </row>
    <row r="300" spans="1:6" x14ac:dyDescent="0.25">
      <c r="A300" s="70"/>
      <c r="B300" s="84">
        <v>45882.333333333328</v>
      </c>
      <c r="C300" s="85">
        <v>45882.333333333328</v>
      </c>
      <c r="D300" s="86">
        <v>45882.333333333328</v>
      </c>
      <c r="E300" s="55">
        <v>30</v>
      </c>
      <c r="F300" s="70"/>
    </row>
    <row r="301" spans="1:6" x14ac:dyDescent="0.25">
      <c r="A301" s="70"/>
      <c r="B301" s="84">
        <v>45882.375</v>
      </c>
      <c r="C301" s="85">
        <v>45882.375</v>
      </c>
      <c r="D301" s="86">
        <v>45882.375</v>
      </c>
      <c r="E301" s="55">
        <v>30</v>
      </c>
      <c r="F301" s="70"/>
    </row>
    <row r="302" spans="1:6" x14ac:dyDescent="0.25">
      <c r="A302" s="70"/>
      <c r="B302" s="84">
        <v>45882.416666666664</v>
      </c>
      <c r="C302" s="85">
        <v>45882.416666666664</v>
      </c>
      <c r="D302" s="86">
        <v>45882.416666666664</v>
      </c>
      <c r="E302" s="55">
        <v>32</v>
      </c>
      <c r="F302" s="70"/>
    </row>
    <row r="303" spans="1:6" x14ac:dyDescent="0.25">
      <c r="A303" s="70"/>
      <c r="B303" s="84">
        <v>45882.458333333328</v>
      </c>
      <c r="C303" s="85">
        <v>45882.458333333328</v>
      </c>
      <c r="D303" s="86">
        <v>45882.458333333328</v>
      </c>
      <c r="E303" s="55">
        <v>19</v>
      </c>
      <c r="F303" s="70"/>
    </row>
    <row r="304" spans="1:6" x14ac:dyDescent="0.25">
      <c r="A304" s="70"/>
      <c r="B304" s="84">
        <v>45882.5</v>
      </c>
      <c r="C304" s="85">
        <v>45882.5</v>
      </c>
      <c r="D304" s="86">
        <v>45882.5</v>
      </c>
      <c r="E304" s="55">
        <v>13</v>
      </c>
      <c r="F304" s="70"/>
    </row>
    <row r="305" spans="1:6" x14ac:dyDescent="0.25">
      <c r="A305" s="70"/>
      <c r="B305" s="84">
        <v>45882.541666666664</v>
      </c>
      <c r="C305" s="85">
        <v>45882.541666666664</v>
      </c>
      <c r="D305" s="86">
        <v>45882.541666666664</v>
      </c>
      <c r="E305" s="55">
        <v>14</v>
      </c>
      <c r="F305" s="70"/>
    </row>
    <row r="306" spans="1:6" x14ac:dyDescent="0.25">
      <c r="A306" s="70"/>
      <c r="B306" s="84">
        <v>45882.583333333328</v>
      </c>
      <c r="C306" s="85">
        <v>45882.583333333328</v>
      </c>
      <c r="D306" s="86">
        <v>45882.583333333328</v>
      </c>
      <c r="E306" s="55">
        <v>16</v>
      </c>
      <c r="F306" s="70"/>
    </row>
    <row r="307" spans="1:6" x14ac:dyDescent="0.25">
      <c r="A307" s="70"/>
      <c r="B307" s="84">
        <v>45882.625</v>
      </c>
      <c r="C307" s="85">
        <v>45882.625</v>
      </c>
      <c r="D307" s="86">
        <v>45882.625</v>
      </c>
      <c r="E307" s="55">
        <v>19</v>
      </c>
      <c r="F307" s="70"/>
    </row>
    <row r="308" spans="1:6" x14ac:dyDescent="0.25">
      <c r="A308" s="70"/>
      <c r="B308" s="84">
        <v>45882.666666666664</v>
      </c>
      <c r="C308" s="85">
        <v>45882.666666666664</v>
      </c>
      <c r="D308" s="86">
        <v>45882.666666666664</v>
      </c>
      <c r="E308" s="55">
        <v>23</v>
      </c>
      <c r="F308" s="70"/>
    </row>
    <row r="309" spans="1:6" x14ac:dyDescent="0.25">
      <c r="A309" s="70"/>
      <c r="B309" s="84">
        <v>45882.708333333328</v>
      </c>
      <c r="C309" s="85">
        <v>45882.708333333328</v>
      </c>
      <c r="D309" s="86">
        <v>45882.708333333328</v>
      </c>
      <c r="E309" s="55">
        <v>22</v>
      </c>
      <c r="F309" s="70"/>
    </row>
    <row r="310" spans="1:6" x14ac:dyDescent="0.25">
      <c r="A310" s="70"/>
      <c r="B310" s="84">
        <v>45882.75</v>
      </c>
      <c r="C310" s="85">
        <v>45882.75</v>
      </c>
      <c r="D310" s="86">
        <v>45882.75</v>
      </c>
      <c r="E310" s="55">
        <v>18</v>
      </c>
      <c r="F310" s="70"/>
    </row>
    <row r="311" spans="1:6" x14ac:dyDescent="0.25">
      <c r="A311" s="70"/>
      <c r="B311" s="84">
        <v>45882.791666666664</v>
      </c>
      <c r="C311" s="85">
        <v>45882.791666666664</v>
      </c>
      <c r="D311" s="86">
        <v>45882.791666666664</v>
      </c>
      <c r="E311" s="55">
        <v>16</v>
      </c>
      <c r="F311" s="70"/>
    </row>
    <row r="312" spans="1:6" x14ac:dyDescent="0.25">
      <c r="A312" s="70"/>
      <c r="B312" s="84">
        <v>45882.833333333328</v>
      </c>
      <c r="C312" s="85">
        <v>45882.833333333328</v>
      </c>
      <c r="D312" s="86">
        <v>45882.833333333328</v>
      </c>
      <c r="E312" s="55">
        <v>16</v>
      </c>
      <c r="F312" s="70"/>
    </row>
    <row r="313" spans="1:6" x14ac:dyDescent="0.25">
      <c r="A313" s="70"/>
      <c r="B313" s="84">
        <v>45882.875</v>
      </c>
      <c r="C313" s="85">
        <v>45882.875</v>
      </c>
      <c r="D313" s="86">
        <v>45882.875</v>
      </c>
      <c r="E313" s="55">
        <v>13</v>
      </c>
      <c r="F313" s="70"/>
    </row>
    <row r="314" spans="1:6" x14ac:dyDescent="0.25">
      <c r="A314" s="70"/>
      <c r="B314" s="84">
        <v>45882.916666666664</v>
      </c>
      <c r="C314" s="85">
        <v>45882.916666666664</v>
      </c>
      <c r="D314" s="86">
        <v>45882.916666666664</v>
      </c>
      <c r="E314" s="55">
        <v>13</v>
      </c>
      <c r="F314" s="70"/>
    </row>
    <row r="315" spans="1:6" x14ac:dyDescent="0.25">
      <c r="A315" s="70"/>
      <c r="B315" s="84">
        <v>45882.958333333328</v>
      </c>
      <c r="C315" s="85">
        <v>45882.958333333328</v>
      </c>
      <c r="D315" s="86">
        <v>45882.958333333328</v>
      </c>
      <c r="E315" s="55">
        <v>13</v>
      </c>
      <c r="F315" s="70"/>
    </row>
    <row r="316" spans="1:6" x14ac:dyDescent="0.25">
      <c r="A316" s="70"/>
      <c r="B316" s="84">
        <v>45883</v>
      </c>
      <c r="C316" s="85">
        <v>45883</v>
      </c>
      <c r="D316" s="86">
        <v>45883</v>
      </c>
      <c r="E316" s="55">
        <v>12</v>
      </c>
      <c r="F316" s="70"/>
    </row>
    <row r="317" spans="1:6" x14ac:dyDescent="0.25">
      <c r="A317" s="70"/>
      <c r="B317" s="84">
        <v>45883.041666666664</v>
      </c>
      <c r="C317" s="85">
        <v>45883.041666666664</v>
      </c>
      <c r="D317" s="86">
        <v>45883.041666666664</v>
      </c>
      <c r="E317" s="55">
        <v>13</v>
      </c>
      <c r="F317" s="70"/>
    </row>
    <row r="318" spans="1:6" x14ac:dyDescent="0.25">
      <c r="A318" s="70"/>
      <c r="B318" s="84">
        <v>45883.083333333328</v>
      </c>
      <c r="C318" s="85">
        <v>45883.083333333328</v>
      </c>
      <c r="D318" s="86">
        <v>45883.083333333328</v>
      </c>
      <c r="E318" s="55">
        <v>12</v>
      </c>
      <c r="F318" s="70"/>
    </row>
    <row r="319" spans="1:6" x14ac:dyDescent="0.25">
      <c r="A319" s="70"/>
      <c r="B319" s="84">
        <v>45883.125</v>
      </c>
      <c r="C319" s="85">
        <v>45883.125</v>
      </c>
      <c r="D319" s="86">
        <v>45883.125</v>
      </c>
      <c r="E319" s="55">
        <v>13</v>
      </c>
      <c r="F319" s="70"/>
    </row>
    <row r="320" spans="1:6" x14ac:dyDescent="0.25">
      <c r="A320" s="70"/>
      <c r="B320" s="84">
        <v>45883.166666666664</v>
      </c>
      <c r="C320" s="85">
        <v>45883.166666666664</v>
      </c>
      <c r="D320" s="86">
        <v>45883.166666666664</v>
      </c>
      <c r="E320" s="55">
        <v>13</v>
      </c>
      <c r="F320" s="70"/>
    </row>
    <row r="321" spans="1:6" x14ac:dyDescent="0.25">
      <c r="A321" s="70"/>
      <c r="B321" s="84">
        <v>45883.208333333328</v>
      </c>
      <c r="C321" s="85">
        <v>45883.208333333328</v>
      </c>
      <c r="D321" s="86">
        <v>45883.208333333328</v>
      </c>
      <c r="E321" s="55">
        <v>12</v>
      </c>
      <c r="F321" s="70"/>
    </row>
    <row r="322" spans="1:6" x14ac:dyDescent="0.25">
      <c r="A322" s="70"/>
      <c r="B322" s="84">
        <v>45883.25</v>
      </c>
      <c r="C322" s="85">
        <v>45883.25</v>
      </c>
      <c r="D322" s="86">
        <v>45883.25</v>
      </c>
      <c r="E322" s="55">
        <v>13</v>
      </c>
      <c r="F322" s="70"/>
    </row>
    <row r="323" spans="1:6" x14ac:dyDescent="0.25">
      <c r="A323" s="70"/>
      <c r="B323" s="84">
        <v>45883.291666666664</v>
      </c>
      <c r="C323" s="85">
        <v>45883.291666666664</v>
      </c>
      <c r="D323" s="86">
        <v>45883.291666666664</v>
      </c>
      <c r="E323" s="55">
        <v>16</v>
      </c>
      <c r="F323" s="70"/>
    </row>
    <row r="324" spans="1:6" x14ac:dyDescent="0.25">
      <c r="A324" s="70"/>
      <c r="B324" s="84">
        <v>45883.333333333328</v>
      </c>
      <c r="C324" s="85">
        <v>45883.333333333328</v>
      </c>
      <c r="D324" s="86">
        <v>45883.333333333328</v>
      </c>
      <c r="E324" s="55">
        <v>12</v>
      </c>
      <c r="F324" s="70"/>
    </row>
    <row r="325" spans="1:6" x14ac:dyDescent="0.25">
      <c r="A325" s="70"/>
      <c r="B325" s="84">
        <v>45883.375</v>
      </c>
      <c r="C325" s="85">
        <v>45883.375</v>
      </c>
      <c r="D325" s="86">
        <v>45883.375</v>
      </c>
      <c r="E325" s="55">
        <v>6</v>
      </c>
      <c r="F325" s="70"/>
    </row>
    <row r="326" spans="1:6" x14ac:dyDescent="0.25">
      <c r="A326" s="70"/>
      <c r="B326" s="84">
        <v>45883.416666666664</v>
      </c>
      <c r="C326" s="85">
        <v>45883.416666666664</v>
      </c>
      <c r="D326" s="86">
        <v>45883.416666666664</v>
      </c>
      <c r="E326" s="55">
        <v>5</v>
      </c>
      <c r="F326" s="70"/>
    </row>
    <row r="327" spans="1:6" x14ac:dyDescent="0.25">
      <c r="A327" s="70"/>
      <c r="B327" s="84">
        <v>45883.458333333328</v>
      </c>
      <c r="C327" s="85">
        <v>45883.458333333328</v>
      </c>
      <c r="D327" s="86">
        <v>45883.458333333328</v>
      </c>
      <c r="E327" s="55">
        <v>4</v>
      </c>
      <c r="F327" s="70"/>
    </row>
    <row r="328" spans="1:6" x14ac:dyDescent="0.25">
      <c r="A328" s="70"/>
      <c r="B328" s="84">
        <v>45883.5</v>
      </c>
      <c r="C328" s="85">
        <v>45883.5</v>
      </c>
      <c r="D328" s="86">
        <v>45883.5</v>
      </c>
      <c r="E328" s="55">
        <v>3</v>
      </c>
      <c r="F328" s="70"/>
    </row>
    <row r="329" spans="1:6" x14ac:dyDescent="0.25">
      <c r="A329" s="70"/>
      <c r="B329" s="84">
        <v>45883.541666666664</v>
      </c>
      <c r="C329" s="85">
        <v>45883.541666666664</v>
      </c>
      <c r="D329" s="86">
        <v>45883.541666666664</v>
      </c>
      <c r="E329" s="55">
        <v>2</v>
      </c>
      <c r="F329" s="70"/>
    </row>
    <row r="330" spans="1:6" x14ac:dyDescent="0.25">
      <c r="A330" s="70"/>
      <c r="B330" s="84">
        <v>45883.583333333328</v>
      </c>
      <c r="C330" s="85">
        <v>45883.583333333328</v>
      </c>
      <c r="D330" s="86">
        <v>45883.583333333328</v>
      </c>
      <c r="E330" s="55">
        <v>2</v>
      </c>
      <c r="F330" s="70"/>
    </row>
    <row r="331" spans="1:6" x14ac:dyDescent="0.25">
      <c r="A331" s="70"/>
      <c r="B331" s="84">
        <v>45883.625</v>
      </c>
      <c r="C331" s="85">
        <v>45883.625</v>
      </c>
      <c r="D331" s="86">
        <v>45883.625</v>
      </c>
      <c r="E331" s="55">
        <v>1</v>
      </c>
      <c r="F331" s="70"/>
    </row>
    <row r="332" spans="1:6" x14ac:dyDescent="0.25">
      <c r="A332" s="70"/>
      <c r="B332" s="84">
        <v>45883.666666666664</v>
      </c>
      <c r="C332" s="85">
        <v>45883.666666666664</v>
      </c>
      <c r="D332" s="86">
        <v>45883.666666666664</v>
      </c>
      <c r="E332" s="55">
        <v>2</v>
      </c>
      <c r="F332" s="70"/>
    </row>
    <row r="333" spans="1:6" x14ac:dyDescent="0.25">
      <c r="A333" s="70"/>
      <c r="B333" s="84">
        <v>45883.708333333328</v>
      </c>
      <c r="C333" s="85">
        <v>45883.708333333328</v>
      </c>
      <c r="D333" s="86">
        <v>45883.708333333328</v>
      </c>
      <c r="E333" s="55">
        <v>2</v>
      </c>
      <c r="F333" s="70"/>
    </row>
    <row r="334" spans="1:6" x14ac:dyDescent="0.25">
      <c r="A334" s="70"/>
      <c r="B334" s="84">
        <v>45883.75</v>
      </c>
      <c r="C334" s="85">
        <v>45883.75</v>
      </c>
      <c r="D334" s="86">
        <v>45883.75</v>
      </c>
      <c r="E334" s="55">
        <v>2</v>
      </c>
      <c r="F334" s="70"/>
    </row>
    <row r="335" spans="1:6" x14ac:dyDescent="0.25">
      <c r="A335" s="70"/>
      <c r="B335" s="84">
        <v>45883.791666666664</v>
      </c>
      <c r="C335" s="85">
        <v>45883.791666666664</v>
      </c>
      <c r="D335" s="86">
        <v>45883.791666666664</v>
      </c>
      <c r="E335" s="55">
        <v>1</v>
      </c>
      <c r="F335" s="70"/>
    </row>
    <row r="336" spans="1:6" x14ac:dyDescent="0.25">
      <c r="A336" s="70"/>
      <c r="B336" s="84">
        <v>45883.833333333328</v>
      </c>
      <c r="C336" s="85">
        <v>45883.833333333328</v>
      </c>
      <c r="D336" s="86">
        <v>45883.833333333328</v>
      </c>
      <c r="E336" s="55">
        <v>2</v>
      </c>
      <c r="F336" s="70"/>
    </row>
    <row r="337" spans="1:6" x14ac:dyDescent="0.25">
      <c r="A337" s="70"/>
      <c r="B337" s="84">
        <v>45883.875</v>
      </c>
      <c r="C337" s="85">
        <v>45883.875</v>
      </c>
      <c r="D337" s="86">
        <v>45883.875</v>
      </c>
      <c r="E337" s="55">
        <v>2</v>
      </c>
      <c r="F337" s="70"/>
    </row>
    <row r="338" spans="1:6" x14ac:dyDescent="0.25">
      <c r="A338" s="70"/>
      <c r="B338" s="84">
        <v>45883.916666666664</v>
      </c>
      <c r="C338" s="85">
        <v>45883.916666666664</v>
      </c>
      <c r="D338" s="86">
        <v>45883.916666666664</v>
      </c>
      <c r="E338" s="55">
        <v>3</v>
      </c>
      <c r="F338" s="70"/>
    </row>
    <row r="339" spans="1:6" x14ac:dyDescent="0.25">
      <c r="A339" s="70"/>
      <c r="B339" s="84">
        <v>45883.958333333328</v>
      </c>
      <c r="C339" s="85">
        <v>45883.958333333328</v>
      </c>
      <c r="D339" s="86">
        <v>45883.958333333328</v>
      </c>
      <c r="E339" s="55">
        <v>3</v>
      </c>
      <c r="F339" s="70"/>
    </row>
    <row r="340" spans="1:6" x14ac:dyDescent="0.25">
      <c r="A340" s="70"/>
      <c r="B340" s="84">
        <v>45884</v>
      </c>
      <c r="C340" s="85">
        <v>45884</v>
      </c>
      <c r="D340" s="86">
        <v>45884</v>
      </c>
      <c r="E340" s="55">
        <v>3</v>
      </c>
      <c r="F340" s="70"/>
    </row>
    <row r="341" spans="1:6" x14ac:dyDescent="0.25">
      <c r="A341" s="70"/>
      <c r="B341" s="84">
        <v>45884.041666666664</v>
      </c>
      <c r="C341" s="85">
        <v>45884.041666666664</v>
      </c>
      <c r="D341" s="86">
        <v>45884.041666666664</v>
      </c>
      <c r="E341" s="55">
        <v>3</v>
      </c>
      <c r="F341" s="70"/>
    </row>
    <row r="342" spans="1:6" x14ac:dyDescent="0.25">
      <c r="A342" s="70"/>
      <c r="B342" s="84">
        <v>45884.083333333328</v>
      </c>
      <c r="C342" s="85">
        <v>45884.083333333328</v>
      </c>
      <c r="D342" s="86">
        <v>45884.083333333328</v>
      </c>
      <c r="E342" s="55">
        <v>3</v>
      </c>
      <c r="F342" s="70"/>
    </row>
    <row r="343" spans="1:6" x14ac:dyDescent="0.25">
      <c r="A343" s="70"/>
      <c r="B343" s="84">
        <v>45884.125</v>
      </c>
      <c r="C343" s="85">
        <v>45884.125</v>
      </c>
      <c r="D343" s="86">
        <v>45884.125</v>
      </c>
      <c r="E343" s="55">
        <v>3</v>
      </c>
      <c r="F343" s="70"/>
    </row>
    <row r="344" spans="1:6" x14ac:dyDescent="0.25">
      <c r="A344" s="70"/>
      <c r="B344" s="84">
        <v>45884.166666666664</v>
      </c>
      <c r="C344" s="85">
        <v>45884.166666666664</v>
      </c>
      <c r="D344" s="86">
        <v>45884.166666666664</v>
      </c>
      <c r="E344" s="55">
        <v>3</v>
      </c>
      <c r="F344" s="70"/>
    </row>
    <row r="345" spans="1:6" x14ac:dyDescent="0.25">
      <c r="A345" s="70"/>
      <c r="B345" s="84">
        <v>45884.208333333328</v>
      </c>
      <c r="C345" s="85">
        <v>45884.208333333328</v>
      </c>
      <c r="D345" s="86">
        <v>45884.208333333328</v>
      </c>
      <c r="E345" s="55">
        <v>3</v>
      </c>
      <c r="F345" s="70"/>
    </row>
    <row r="346" spans="1:6" x14ac:dyDescent="0.25">
      <c r="A346" s="70"/>
      <c r="B346" s="84">
        <v>45884.25</v>
      </c>
      <c r="C346" s="85">
        <v>45884.25</v>
      </c>
      <c r="D346" s="86">
        <v>45884.25</v>
      </c>
      <c r="E346" s="55">
        <v>3</v>
      </c>
      <c r="F346" s="70"/>
    </row>
    <row r="347" spans="1:6" x14ac:dyDescent="0.25">
      <c r="A347" s="70"/>
      <c r="B347" s="84">
        <v>45884.291666666664</v>
      </c>
      <c r="C347" s="85">
        <v>45884.291666666664</v>
      </c>
      <c r="D347" s="86">
        <v>45884.291666666664</v>
      </c>
      <c r="E347" s="55">
        <v>4</v>
      </c>
      <c r="F347" s="70"/>
    </row>
    <row r="348" spans="1:6" x14ac:dyDescent="0.25">
      <c r="A348" s="70"/>
      <c r="B348" s="84">
        <v>45884.333333333328</v>
      </c>
      <c r="C348" s="85">
        <v>45884.333333333328</v>
      </c>
      <c r="D348" s="86">
        <v>45884.333333333328</v>
      </c>
      <c r="E348" s="55">
        <v>7</v>
      </c>
      <c r="F348" s="70"/>
    </row>
    <row r="349" spans="1:6" x14ac:dyDescent="0.25">
      <c r="A349" s="70"/>
      <c r="B349" s="84">
        <v>45884.375</v>
      </c>
      <c r="C349" s="85">
        <v>45884.375</v>
      </c>
      <c r="D349" s="86">
        <v>45884.375</v>
      </c>
      <c r="E349" s="55">
        <v>10</v>
      </c>
      <c r="F349" s="70"/>
    </row>
    <row r="350" spans="1:6" x14ac:dyDescent="0.25">
      <c r="A350" s="70"/>
      <c r="B350" s="84">
        <v>45884.416666666664</v>
      </c>
      <c r="C350" s="85">
        <v>45884.416666666664</v>
      </c>
      <c r="D350" s="86">
        <v>45884.416666666664</v>
      </c>
      <c r="E350" s="55">
        <v>11</v>
      </c>
      <c r="F350" s="70"/>
    </row>
    <row r="351" spans="1:6" x14ac:dyDescent="0.25">
      <c r="A351" s="70"/>
      <c r="B351" s="84">
        <v>45884.458333333328</v>
      </c>
      <c r="C351" s="85">
        <v>45884.458333333328</v>
      </c>
      <c r="D351" s="86">
        <v>45884.458333333328</v>
      </c>
      <c r="E351" s="55">
        <v>7</v>
      </c>
      <c r="F351" s="70"/>
    </row>
    <row r="352" spans="1:6" x14ac:dyDescent="0.25">
      <c r="A352" s="70"/>
      <c r="B352" s="84">
        <v>45884.5</v>
      </c>
      <c r="C352" s="85">
        <v>45884.5</v>
      </c>
      <c r="D352" s="86">
        <v>45884.5</v>
      </c>
      <c r="E352" s="55">
        <v>6</v>
      </c>
      <c r="F352" s="70"/>
    </row>
    <row r="353" spans="1:6" x14ac:dyDescent="0.25">
      <c r="A353" s="70"/>
      <c r="B353" s="84">
        <v>45884.541666666664</v>
      </c>
      <c r="C353" s="85">
        <v>45884.541666666664</v>
      </c>
      <c r="D353" s="86">
        <v>45884.541666666664</v>
      </c>
      <c r="E353" s="55">
        <v>5</v>
      </c>
      <c r="F353" s="70"/>
    </row>
    <row r="354" spans="1:6" x14ac:dyDescent="0.25">
      <c r="A354" s="70"/>
      <c r="B354" s="84">
        <v>45884.583333333328</v>
      </c>
      <c r="C354" s="85">
        <v>45884.583333333328</v>
      </c>
      <c r="D354" s="86">
        <v>45884.583333333328</v>
      </c>
      <c r="E354" s="55">
        <v>5</v>
      </c>
      <c r="F354" s="70"/>
    </row>
    <row r="355" spans="1:6" x14ac:dyDescent="0.25">
      <c r="A355" s="70"/>
      <c r="B355" s="84">
        <v>45884.625</v>
      </c>
      <c r="C355" s="85">
        <v>45884.625</v>
      </c>
      <c r="D355" s="86">
        <v>45884.625</v>
      </c>
      <c r="E355" s="55">
        <v>6</v>
      </c>
      <c r="F355" s="70"/>
    </row>
    <row r="356" spans="1:6" x14ac:dyDescent="0.25">
      <c r="A356" s="70"/>
      <c r="B356" s="84">
        <v>45884.666666666664</v>
      </c>
      <c r="C356" s="85">
        <v>45884.666666666664</v>
      </c>
      <c r="D356" s="86">
        <v>45884.666666666664</v>
      </c>
      <c r="E356" s="55">
        <v>6</v>
      </c>
      <c r="F356" s="70"/>
    </row>
    <row r="357" spans="1:6" x14ac:dyDescent="0.25">
      <c r="A357" s="70"/>
      <c r="B357" s="84">
        <v>45884.708333333328</v>
      </c>
      <c r="C357" s="85">
        <v>45884.708333333328</v>
      </c>
      <c r="D357" s="86">
        <v>45884.708333333328</v>
      </c>
      <c r="E357" s="55">
        <v>7</v>
      </c>
      <c r="F357" s="70"/>
    </row>
    <row r="358" spans="1:6" x14ac:dyDescent="0.25">
      <c r="A358" s="70"/>
      <c r="B358" s="84">
        <v>45884.75</v>
      </c>
      <c r="C358" s="85">
        <v>45884.75</v>
      </c>
      <c r="D358" s="86">
        <v>45884.75</v>
      </c>
      <c r="E358" s="55">
        <v>8</v>
      </c>
      <c r="F358" s="70"/>
    </row>
    <row r="359" spans="1:6" x14ac:dyDescent="0.25">
      <c r="A359" s="70"/>
      <c r="B359" s="84">
        <v>45884.791666666664</v>
      </c>
      <c r="C359" s="85">
        <v>45884.791666666664</v>
      </c>
      <c r="D359" s="86">
        <v>45884.791666666664</v>
      </c>
      <c r="E359" s="55">
        <v>7</v>
      </c>
      <c r="F359" s="70"/>
    </row>
    <row r="360" spans="1:6" x14ac:dyDescent="0.25">
      <c r="A360" s="70"/>
      <c r="B360" s="84">
        <v>45884.833333333328</v>
      </c>
      <c r="C360" s="85">
        <v>45884.833333333328</v>
      </c>
      <c r="D360" s="86">
        <v>45884.833333333328</v>
      </c>
      <c r="E360" s="55">
        <v>6</v>
      </c>
      <c r="F360" s="70"/>
    </row>
    <row r="361" spans="1:6" x14ac:dyDescent="0.25">
      <c r="A361" s="70"/>
      <c r="B361" s="84">
        <v>45884.875</v>
      </c>
      <c r="C361" s="85">
        <v>45884.875</v>
      </c>
      <c r="D361" s="86">
        <v>45884.875</v>
      </c>
      <c r="E361" s="55">
        <v>8</v>
      </c>
      <c r="F361" s="70"/>
    </row>
    <row r="362" spans="1:6" x14ac:dyDescent="0.25">
      <c r="A362" s="70"/>
      <c r="B362" s="84">
        <v>45884.916666666664</v>
      </c>
      <c r="C362" s="85">
        <v>45884.916666666664</v>
      </c>
      <c r="D362" s="86">
        <v>45884.916666666664</v>
      </c>
      <c r="E362" s="55">
        <v>10</v>
      </c>
      <c r="F362" s="70"/>
    </row>
    <row r="363" spans="1:6" x14ac:dyDescent="0.25">
      <c r="A363" s="70"/>
      <c r="B363" s="84">
        <v>45884.958333333328</v>
      </c>
      <c r="C363" s="85">
        <v>45884.958333333328</v>
      </c>
      <c r="D363" s="86">
        <v>45884.958333333328</v>
      </c>
      <c r="E363" s="55">
        <v>12</v>
      </c>
      <c r="F363" s="70"/>
    </row>
    <row r="364" spans="1:6" x14ac:dyDescent="0.25">
      <c r="A364" s="70"/>
      <c r="B364" s="84">
        <v>45885</v>
      </c>
      <c r="C364" s="85">
        <v>45885</v>
      </c>
      <c r="D364" s="86">
        <v>45885</v>
      </c>
      <c r="E364" s="55">
        <v>13</v>
      </c>
      <c r="F364" s="70"/>
    </row>
    <row r="365" spans="1:6" x14ac:dyDescent="0.25">
      <c r="A365" s="70"/>
      <c r="B365" s="84">
        <v>45885.041666666664</v>
      </c>
      <c r="C365" s="85">
        <v>45885.041666666664</v>
      </c>
      <c r="D365" s="86">
        <v>45885.041666666664</v>
      </c>
      <c r="E365" s="55">
        <v>8</v>
      </c>
      <c r="F365" s="70"/>
    </row>
    <row r="366" spans="1:6" x14ac:dyDescent="0.25">
      <c r="A366" s="70"/>
      <c r="B366" s="84">
        <v>45885.083333333328</v>
      </c>
      <c r="C366" s="85">
        <v>45885.083333333328</v>
      </c>
      <c r="D366" s="86">
        <v>45885.083333333328</v>
      </c>
      <c r="E366" s="55">
        <v>10</v>
      </c>
      <c r="F366" s="70"/>
    </row>
    <row r="367" spans="1:6" x14ac:dyDescent="0.25">
      <c r="A367" s="70"/>
      <c r="B367" s="84">
        <v>45885.125</v>
      </c>
      <c r="C367" s="85">
        <v>45885.125</v>
      </c>
      <c r="D367" s="86">
        <v>45885.125</v>
      </c>
      <c r="E367" s="55">
        <v>10</v>
      </c>
      <c r="F367" s="70"/>
    </row>
    <row r="368" spans="1:6" x14ac:dyDescent="0.25">
      <c r="A368" s="70"/>
      <c r="B368" s="84">
        <v>45885.166666666664</v>
      </c>
      <c r="C368" s="85">
        <v>45885.166666666664</v>
      </c>
      <c r="D368" s="86">
        <v>45885.166666666664</v>
      </c>
      <c r="E368" s="55">
        <v>11</v>
      </c>
      <c r="F368" s="70"/>
    </row>
    <row r="369" spans="1:6" x14ac:dyDescent="0.25">
      <c r="A369" s="70"/>
      <c r="B369" s="84">
        <v>45885.208333333328</v>
      </c>
      <c r="C369" s="85">
        <v>45885.208333333328</v>
      </c>
      <c r="D369" s="86">
        <v>45885.208333333328</v>
      </c>
      <c r="E369" s="55">
        <v>12</v>
      </c>
      <c r="F369" s="70"/>
    </row>
    <row r="370" spans="1:6" x14ac:dyDescent="0.25">
      <c r="A370" s="70"/>
      <c r="B370" s="84">
        <v>45885.25</v>
      </c>
      <c r="C370" s="85">
        <v>45885.25</v>
      </c>
      <c r="D370" s="86">
        <v>45885.25</v>
      </c>
      <c r="E370" s="55">
        <v>12</v>
      </c>
      <c r="F370" s="70"/>
    </row>
    <row r="371" spans="1:6" x14ac:dyDescent="0.25">
      <c r="A371" s="70"/>
      <c r="B371" s="84">
        <v>45885.291666666664</v>
      </c>
      <c r="C371" s="85">
        <v>45885.291666666664</v>
      </c>
      <c r="D371" s="86">
        <v>45885.291666666664</v>
      </c>
      <c r="E371" s="55">
        <v>11</v>
      </c>
      <c r="F371" s="70"/>
    </row>
    <row r="372" spans="1:6" x14ac:dyDescent="0.25">
      <c r="A372" s="70"/>
      <c r="B372" s="84">
        <v>45885.333333333328</v>
      </c>
      <c r="C372" s="85">
        <v>45885.333333333328</v>
      </c>
      <c r="D372" s="86">
        <v>45885.333333333328</v>
      </c>
      <c r="E372" s="55">
        <v>13</v>
      </c>
      <c r="F372" s="70"/>
    </row>
    <row r="373" spans="1:6" x14ac:dyDescent="0.25">
      <c r="A373" s="70"/>
      <c r="B373" s="84">
        <v>45885.375</v>
      </c>
      <c r="C373" s="85">
        <v>45885.375</v>
      </c>
      <c r="D373" s="86">
        <v>45885.375</v>
      </c>
      <c r="E373" s="55">
        <v>12</v>
      </c>
      <c r="F373" s="70"/>
    </row>
    <row r="374" spans="1:6" x14ac:dyDescent="0.25">
      <c r="A374" s="70"/>
      <c r="B374" s="84">
        <v>45885.416666666664</v>
      </c>
      <c r="C374" s="85">
        <v>45885.416666666664</v>
      </c>
      <c r="D374" s="86">
        <v>45885.416666666664</v>
      </c>
      <c r="E374" s="55">
        <v>12</v>
      </c>
      <c r="F374" s="70"/>
    </row>
    <row r="375" spans="1:6" x14ac:dyDescent="0.25">
      <c r="A375" s="70"/>
      <c r="B375" s="84">
        <v>45885.458333333328</v>
      </c>
      <c r="C375" s="85">
        <v>45885.458333333328</v>
      </c>
      <c r="D375" s="86">
        <v>45885.458333333328</v>
      </c>
      <c r="E375" s="55">
        <v>14</v>
      </c>
      <c r="F375" s="70"/>
    </row>
    <row r="376" spans="1:6" x14ac:dyDescent="0.25">
      <c r="A376" s="70"/>
      <c r="B376" s="84">
        <v>45885.5</v>
      </c>
      <c r="C376" s="85">
        <v>45885.5</v>
      </c>
      <c r="D376" s="86">
        <v>45885.5</v>
      </c>
      <c r="E376" s="55">
        <v>15</v>
      </c>
      <c r="F376" s="70"/>
    </row>
    <row r="377" spans="1:6" x14ac:dyDescent="0.25">
      <c r="A377" s="70"/>
      <c r="B377" s="84">
        <v>45885.541666666664</v>
      </c>
      <c r="C377" s="85">
        <v>45885.541666666664</v>
      </c>
      <c r="D377" s="86">
        <v>45885.541666666664</v>
      </c>
      <c r="E377" s="55">
        <v>13</v>
      </c>
      <c r="F377" s="70"/>
    </row>
    <row r="378" spans="1:6" x14ac:dyDescent="0.25">
      <c r="A378" s="70"/>
      <c r="B378" s="84">
        <v>45885.583333333328</v>
      </c>
      <c r="C378" s="85">
        <v>45885.583333333328</v>
      </c>
      <c r="D378" s="86">
        <v>45885.583333333328</v>
      </c>
      <c r="E378" s="55">
        <v>10</v>
      </c>
      <c r="F378" s="70"/>
    </row>
    <row r="379" spans="1:6" x14ac:dyDescent="0.25">
      <c r="A379" s="70"/>
      <c r="B379" s="84">
        <v>45885.625</v>
      </c>
      <c r="C379" s="85">
        <v>45885.625</v>
      </c>
      <c r="D379" s="86">
        <v>45885.625</v>
      </c>
      <c r="E379" s="55">
        <v>9</v>
      </c>
      <c r="F379" s="70"/>
    </row>
    <row r="380" spans="1:6" x14ac:dyDescent="0.25">
      <c r="A380" s="70"/>
      <c r="B380" s="84">
        <v>45885.666666666664</v>
      </c>
      <c r="C380" s="85">
        <v>45885.666666666664</v>
      </c>
      <c r="D380" s="86">
        <v>45885.666666666664</v>
      </c>
      <c r="E380" s="55">
        <v>8</v>
      </c>
      <c r="F380" s="70"/>
    </row>
    <row r="381" spans="1:6" x14ac:dyDescent="0.25">
      <c r="A381" s="70"/>
      <c r="B381" s="84">
        <v>45885.708333333328</v>
      </c>
      <c r="C381" s="85">
        <v>45885.708333333328</v>
      </c>
      <c r="D381" s="86">
        <v>45885.708333333328</v>
      </c>
      <c r="E381" s="55">
        <v>6</v>
      </c>
      <c r="F381" s="70"/>
    </row>
    <row r="382" spans="1:6" x14ac:dyDescent="0.25">
      <c r="A382" s="70"/>
      <c r="B382" s="84">
        <v>45885.75</v>
      </c>
      <c r="C382" s="85">
        <v>45885.75</v>
      </c>
      <c r="D382" s="86">
        <v>45885.75</v>
      </c>
      <c r="E382" s="55">
        <v>6</v>
      </c>
      <c r="F382" s="70"/>
    </row>
    <row r="383" spans="1:6" x14ac:dyDescent="0.25">
      <c r="A383" s="70"/>
      <c r="B383" s="84">
        <v>45885.791666666664</v>
      </c>
      <c r="C383" s="85">
        <v>45885.791666666664</v>
      </c>
      <c r="D383" s="86">
        <v>45885.791666666664</v>
      </c>
      <c r="E383" s="55">
        <v>6</v>
      </c>
      <c r="F383" s="70"/>
    </row>
    <row r="384" spans="1:6" x14ac:dyDescent="0.25">
      <c r="A384" s="70"/>
      <c r="B384" s="84">
        <v>45885.833333333328</v>
      </c>
      <c r="C384" s="85">
        <v>45885.833333333328</v>
      </c>
      <c r="D384" s="86">
        <v>45885.833333333328</v>
      </c>
      <c r="E384" s="55">
        <v>6</v>
      </c>
      <c r="F384" s="70"/>
    </row>
    <row r="385" spans="1:6" x14ac:dyDescent="0.25">
      <c r="A385" s="70"/>
      <c r="B385" s="84">
        <v>45885.875</v>
      </c>
      <c r="C385" s="85">
        <v>45885.875</v>
      </c>
      <c r="D385" s="86">
        <v>45885.875</v>
      </c>
      <c r="E385" s="55">
        <v>6</v>
      </c>
      <c r="F385" s="70"/>
    </row>
    <row r="386" spans="1:6" x14ac:dyDescent="0.25">
      <c r="A386" s="70"/>
      <c r="B386" s="84">
        <v>45885.916666666664</v>
      </c>
      <c r="C386" s="85">
        <v>45885.916666666664</v>
      </c>
      <c r="D386" s="86">
        <v>45885.916666666664</v>
      </c>
      <c r="E386" s="55">
        <v>5</v>
      </c>
      <c r="F386" s="70"/>
    </row>
    <row r="387" spans="1:6" x14ac:dyDescent="0.25">
      <c r="A387" s="70"/>
      <c r="B387" s="84">
        <v>45885.958333333328</v>
      </c>
      <c r="C387" s="85">
        <v>45885.958333333328</v>
      </c>
      <c r="D387" s="86">
        <v>45885.958333333328</v>
      </c>
      <c r="E387" s="55">
        <v>6</v>
      </c>
      <c r="F387" s="70"/>
    </row>
    <row r="388" spans="1:6" x14ac:dyDescent="0.25">
      <c r="A388" s="70"/>
      <c r="B388" s="84">
        <v>45886</v>
      </c>
      <c r="C388" s="85">
        <v>45886</v>
      </c>
      <c r="D388" s="86">
        <v>45886</v>
      </c>
      <c r="E388" s="55">
        <v>5</v>
      </c>
      <c r="F388" s="70"/>
    </row>
    <row r="389" spans="1:6" x14ac:dyDescent="0.25">
      <c r="A389" s="70"/>
      <c r="B389" s="84">
        <v>45886.041666666664</v>
      </c>
      <c r="C389" s="85">
        <v>45886.041666666664</v>
      </c>
      <c r="D389" s="86">
        <v>45886.041666666664</v>
      </c>
      <c r="E389" s="55">
        <v>5</v>
      </c>
      <c r="F389" s="70"/>
    </row>
    <row r="390" spans="1:6" x14ac:dyDescent="0.25">
      <c r="A390" s="70"/>
      <c r="B390" s="84">
        <v>45886.083333333328</v>
      </c>
      <c r="C390" s="85">
        <v>45886.083333333328</v>
      </c>
      <c r="D390" s="86">
        <v>45886.083333333328</v>
      </c>
      <c r="E390" s="55">
        <v>5</v>
      </c>
      <c r="F390" s="70"/>
    </row>
    <row r="391" spans="1:6" x14ac:dyDescent="0.25">
      <c r="A391" s="70"/>
      <c r="B391" s="84">
        <v>45886.125</v>
      </c>
      <c r="C391" s="85">
        <v>45886.125</v>
      </c>
      <c r="D391" s="86">
        <v>45886.125</v>
      </c>
      <c r="E391" s="55">
        <v>5</v>
      </c>
      <c r="F391" s="70"/>
    </row>
    <row r="392" spans="1:6" x14ac:dyDescent="0.25">
      <c r="A392" s="70"/>
      <c r="B392" s="84">
        <v>45886.166666666664</v>
      </c>
      <c r="C392" s="85">
        <v>45886.166666666664</v>
      </c>
      <c r="D392" s="86">
        <v>45886.166666666664</v>
      </c>
      <c r="E392" s="55">
        <v>6</v>
      </c>
      <c r="F392" s="70"/>
    </row>
    <row r="393" spans="1:6" x14ac:dyDescent="0.25">
      <c r="A393" s="70"/>
      <c r="B393" s="84">
        <v>45886.208333333328</v>
      </c>
      <c r="C393" s="85">
        <v>45886.208333333328</v>
      </c>
      <c r="D393" s="86">
        <v>45886.208333333328</v>
      </c>
      <c r="E393" s="55">
        <v>6</v>
      </c>
      <c r="F393" s="70"/>
    </row>
    <row r="394" spans="1:6" x14ac:dyDescent="0.25">
      <c r="A394" s="70"/>
      <c r="B394" s="84">
        <v>45886.25</v>
      </c>
      <c r="C394" s="85">
        <v>45886.25</v>
      </c>
      <c r="D394" s="86">
        <v>45886.25</v>
      </c>
      <c r="E394" s="55">
        <v>7</v>
      </c>
      <c r="F394" s="70"/>
    </row>
    <row r="395" spans="1:6" x14ac:dyDescent="0.25">
      <c r="A395" s="70"/>
      <c r="B395" s="84">
        <v>45886.291666666664</v>
      </c>
      <c r="C395" s="85">
        <v>45886.291666666664</v>
      </c>
      <c r="D395" s="86">
        <v>45886.291666666664</v>
      </c>
      <c r="E395" s="55">
        <v>8</v>
      </c>
      <c r="F395" s="70"/>
    </row>
    <row r="396" spans="1:6" x14ac:dyDescent="0.25">
      <c r="A396" s="70"/>
      <c r="B396" s="84">
        <v>45886.333333333328</v>
      </c>
      <c r="C396" s="85">
        <v>45886.333333333328</v>
      </c>
      <c r="D396" s="86">
        <v>45886.333333333328</v>
      </c>
      <c r="E396" s="55">
        <v>8</v>
      </c>
      <c r="F396" s="70"/>
    </row>
    <row r="397" spans="1:6" x14ac:dyDescent="0.25">
      <c r="A397" s="70"/>
      <c r="B397" s="84">
        <v>45886.375</v>
      </c>
      <c r="C397" s="85">
        <v>45886.375</v>
      </c>
      <c r="D397" s="86">
        <v>45886.375</v>
      </c>
      <c r="E397" s="55">
        <v>8</v>
      </c>
      <c r="F397" s="70"/>
    </row>
    <row r="398" spans="1:6" x14ac:dyDescent="0.25">
      <c r="A398" s="70"/>
      <c r="B398" s="84">
        <v>45886.416666666664</v>
      </c>
      <c r="C398" s="85">
        <v>45886.416666666664</v>
      </c>
      <c r="D398" s="86">
        <v>45886.416666666664</v>
      </c>
      <c r="E398" s="55">
        <v>7</v>
      </c>
      <c r="F398" s="70"/>
    </row>
    <row r="399" spans="1:6" x14ac:dyDescent="0.25">
      <c r="A399" s="70"/>
      <c r="B399" s="84">
        <v>45886.458333333328</v>
      </c>
      <c r="C399" s="85">
        <v>45886.458333333328</v>
      </c>
      <c r="D399" s="86">
        <v>45886.458333333328</v>
      </c>
      <c r="E399" s="55">
        <v>5</v>
      </c>
      <c r="F399" s="70"/>
    </row>
    <row r="400" spans="1:6" x14ac:dyDescent="0.25">
      <c r="A400" s="70"/>
      <c r="B400" s="84">
        <v>45886.5</v>
      </c>
      <c r="C400" s="85">
        <v>45886.5</v>
      </c>
      <c r="D400" s="86">
        <v>45886.5</v>
      </c>
      <c r="E400" s="55">
        <v>5</v>
      </c>
      <c r="F400" s="70"/>
    </row>
    <row r="401" spans="1:6" x14ac:dyDescent="0.25">
      <c r="A401" s="70"/>
      <c r="B401" s="84">
        <v>45886.541666666664</v>
      </c>
      <c r="C401" s="85">
        <v>45886.541666666664</v>
      </c>
      <c r="D401" s="86">
        <v>45886.541666666664</v>
      </c>
      <c r="E401" s="55">
        <v>5</v>
      </c>
      <c r="F401" s="70"/>
    </row>
    <row r="402" spans="1:6" x14ac:dyDescent="0.25">
      <c r="A402" s="70"/>
      <c r="B402" s="84">
        <v>45886.583333333328</v>
      </c>
      <c r="C402" s="85">
        <v>45886.583333333328</v>
      </c>
      <c r="D402" s="86">
        <v>45886.583333333328</v>
      </c>
      <c r="E402" s="55">
        <v>4</v>
      </c>
      <c r="F402" s="70"/>
    </row>
    <row r="403" spans="1:6" x14ac:dyDescent="0.25">
      <c r="A403" s="70"/>
      <c r="B403" s="84">
        <v>45886.625</v>
      </c>
      <c r="C403" s="85">
        <v>45886.625</v>
      </c>
      <c r="D403" s="86">
        <v>45886.625</v>
      </c>
      <c r="E403" s="55">
        <v>4</v>
      </c>
      <c r="F403" s="70"/>
    </row>
    <row r="404" spans="1:6" x14ac:dyDescent="0.25">
      <c r="A404" s="70"/>
      <c r="B404" s="84">
        <v>45886.666666666664</v>
      </c>
      <c r="C404" s="85">
        <v>45886.666666666664</v>
      </c>
      <c r="D404" s="86">
        <v>45886.666666666664</v>
      </c>
      <c r="E404" s="55">
        <v>5</v>
      </c>
      <c r="F404" s="70"/>
    </row>
    <row r="405" spans="1:6" x14ac:dyDescent="0.25">
      <c r="A405" s="70"/>
      <c r="B405" s="84">
        <v>45886.708333333328</v>
      </c>
      <c r="C405" s="85">
        <v>45886.708333333328</v>
      </c>
      <c r="D405" s="86">
        <v>45886.708333333328</v>
      </c>
      <c r="E405" s="55">
        <v>6</v>
      </c>
      <c r="F405" s="70"/>
    </row>
    <row r="406" spans="1:6" x14ac:dyDescent="0.25">
      <c r="A406" s="70"/>
      <c r="B406" s="84">
        <v>45886.75</v>
      </c>
      <c r="C406" s="85">
        <v>45886.75</v>
      </c>
      <c r="D406" s="86">
        <v>45886.75</v>
      </c>
      <c r="E406" s="55">
        <v>6</v>
      </c>
      <c r="F406" s="70"/>
    </row>
    <row r="407" spans="1:6" x14ac:dyDescent="0.25">
      <c r="A407" s="70"/>
      <c r="B407" s="84">
        <v>45886.791666666664</v>
      </c>
      <c r="C407" s="85">
        <v>45886.791666666664</v>
      </c>
      <c r="D407" s="86">
        <v>45886.791666666664</v>
      </c>
      <c r="E407" s="55">
        <v>5</v>
      </c>
      <c r="F407" s="70"/>
    </row>
    <row r="408" spans="1:6" x14ac:dyDescent="0.25">
      <c r="A408" s="70"/>
      <c r="B408" s="84">
        <v>45886.833333333328</v>
      </c>
      <c r="C408" s="85">
        <v>45886.833333333328</v>
      </c>
      <c r="D408" s="86">
        <v>45886.833333333328</v>
      </c>
      <c r="E408" s="55">
        <v>5</v>
      </c>
      <c r="F408" s="70"/>
    </row>
    <row r="409" spans="1:6" x14ac:dyDescent="0.25">
      <c r="A409" s="70"/>
      <c r="B409" s="84">
        <v>45886.875</v>
      </c>
      <c r="C409" s="85">
        <v>45886.875</v>
      </c>
      <c r="D409" s="86">
        <v>45886.875</v>
      </c>
      <c r="E409" s="55">
        <v>4</v>
      </c>
      <c r="F409" s="70"/>
    </row>
    <row r="410" spans="1:6" x14ac:dyDescent="0.25">
      <c r="A410" s="70"/>
      <c r="B410" s="84">
        <v>45886.916666666664</v>
      </c>
      <c r="C410" s="85">
        <v>45886.916666666664</v>
      </c>
      <c r="D410" s="86">
        <v>45886.916666666664</v>
      </c>
      <c r="E410" s="55">
        <v>3</v>
      </c>
      <c r="F410" s="70"/>
    </row>
    <row r="411" spans="1:6" x14ac:dyDescent="0.25">
      <c r="A411" s="70"/>
      <c r="B411" s="84">
        <v>45886.958333333328</v>
      </c>
      <c r="C411" s="85">
        <v>45886.958333333328</v>
      </c>
      <c r="D411" s="86">
        <v>45886.958333333328</v>
      </c>
      <c r="E411" s="55">
        <v>4</v>
      </c>
      <c r="F411" s="70"/>
    </row>
    <row r="412" spans="1:6" x14ac:dyDescent="0.25">
      <c r="A412" s="70"/>
      <c r="B412" s="84">
        <v>45887</v>
      </c>
      <c r="C412" s="85">
        <v>45887</v>
      </c>
      <c r="D412" s="86">
        <v>45887</v>
      </c>
      <c r="E412" s="55">
        <v>5</v>
      </c>
      <c r="F412" s="70"/>
    </row>
    <row r="413" spans="1:6" x14ac:dyDescent="0.25">
      <c r="A413" s="70"/>
      <c r="B413" s="84">
        <v>45887.041666666664</v>
      </c>
      <c r="C413" s="85">
        <v>45887.041666666664</v>
      </c>
      <c r="D413" s="86">
        <v>45887.041666666664</v>
      </c>
      <c r="E413" s="55">
        <v>6</v>
      </c>
      <c r="F413" s="70"/>
    </row>
    <row r="414" spans="1:6" x14ac:dyDescent="0.25">
      <c r="A414" s="70"/>
      <c r="B414" s="84">
        <v>45887.083333333328</v>
      </c>
      <c r="C414" s="85">
        <v>45887.083333333328</v>
      </c>
      <c r="D414" s="86">
        <v>45887.083333333328</v>
      </c>
      <c r="E414" s="55">
        <v>6</v>
      </c>
      <c r="F414" s="70"/>
    </row>
    <row r="415" spans="1:6" x14ac:dyDescent="0.25">
      <c r="A415" s="70"/>
      <c r="B415" s="84">
        <v>45887.125</v>
      </c>
      <c r="C415" s="85">
        <v>45887.125</v>
      </c>
      <c r="D415" s="86">
        <v>45887.125</v>
      </c>
      <c r="E415" s="55">
        <v>5</v>
      </c>
      <c r="F415" s="70"/>
    </row>
    <row r="416" spans="1:6" x14ac:dyDescent="0.25">
      <c r="A416" s="70"/>
      <c r="B416" s="84">
        <v>45887.166666666664</v>
      </c>
      <c r="C416" s="85">
        <v>45887.166666666664</v>
      </c>
      <c r="D416" s="86">
        <v>45887.166666666664</v>
      </c>
      <c r="E416" s="55">
        <v>5</v>
      </c>
      <c r="F416" s="70"/>
    </row>
    <row r="417" spans="1:6" x14ac:dyDescent="0.25">
      <c r="A417" s="70"/>
      <c r="B417" s="84">
        <v>45887.208333333328</v>
      </c>
      <c r="C417" s="85">
        <v>45887.208333333328</v>
      </c>
      <c r="D417" s="86">
        <v>45887.208333333328</v>
      </c>
      <c r="E417" s="55">
        <v>5</v>
      </c>
      <c r="F417" s="70"/>
    </row>
    <row r="418" spans="1:6" x14ac:dyDescent="0.25">
      <c r="A418" s="70"/>
      <c r="B418" s="84">
        <v>45887.25</v>
      </c>
      <c r="C418" s="85">
        <v>45887.25</v>
      </c>
      <c r="D418" s="86">
        <v>45887.25</v>
      </c>
      <c r="E418" s="55">
        <v>6</v>
      </c>
      <c r="F418" s="70"/>
    </row>
    <row r="419" spans="1:6" x14ac:dyDescent="0.25">
      <c r="A419" s="70"/>
      <c r="B419" s="84">
        <v>45887.291666666664</v>
      </c>
      <c r="C419" s="85">
        <v>45887.291666666664</v>
      </c>
      <c r="D419" s="86">
        <v>45887.291666666664</v>
      </c>
      <c r="E419" s="55">
        <v>9</v>
      </c>
      <c r="F419" s="70"/>
    </row>
    <row r="420" spans="1:6" x14ac:dyDescent="0.25">
      <c r="A420" s="70"/>
      <c r="B420" s="84">
        <v>45887.333333333328</v>
      </c>
      <c r="C420" s="85">
        <v>45887.333333333328</v>
      </c>
      <c r="D420" s="86">
        <v>45887.333333333328</v>
      </c>
      <c r="E420" s="55">
        <v>9</v>
      </c>
      <c r="F420" s="70"/>
    </row>
    <row r="421" spans="1:6" x14ac:dyDescent="0.25">
      <c r="A421" s="70"/>
      <c r="B421" s="84">
        <v>45887.375</v>
      </c>
      <c r="C421" s="85">
        <v>45887.375</v>
      </c>
      <c r="D421" s="86">
        <v>45887.375</v>
      </c>
      <c r="E421" s="55">
        <v>8</v>
      </c>
      <c r="F421" s="70"/>
    </row>
    <row r="422" spans="1:6" x14ac:dyDescent="0.25">
      <c r="A422" s="70"/>
      <c r="B422" s="84">
        <v>45887.416666666664</v>
      </c>
      <c r="C422" s="85">
        <v>45887.416666666664</v>
      </c>
      <c r="D422" s="86">
        <v>45887.416666666664</v>
      </c>
      <c r="E422" s="55">
        <v>7</v>
      </c>
      <c r="F422" s="70"/>
    </row>
    <row r="423" spans="1:6" x14ac:dyDescent="0.25">
      <c r="A423" s="70"/>
      <c r="B423" s="84">
        <v>45887.458333333328</v>
      </c>
      <c r="C423" s="85">
        <v>45887.458333333328</v>
      </c>
      <c r="D423" s="86">
        <v>45887.458333333328</v>
      </c>
      <c r="E423" s="55">
        <v>6</v>
      </c>
      <c r="F423" s="70"/>
    </row>
    <row r="424" spans="1:6" x14ac:dyDescent="0.25">
      <c r="A424" s="70"/>
      <c r="B424" s="84">
        <v>45887.5</v>
      </c>
      <c r="C424" s="85">
        <v>45887.5</v>
      </c>
      <c r="D424" s="86">
        <v>45887.5</v>
      </c>
      <c r="E424" s="55">
        <v>7</v>
      </c>
      <c r="F424" s="70"/>
    </row>
    <row r="425" spans="1:6" x14ac:dyDescent="0.25">
      <c r="A425" s="70"/>
      <c r="B425" s="84">
        <v>45887.541666666664</v>
      </c>
      <c r="C425" s="85">
        <v>45887.541666666664</v>
      </c>
      <c r="D425" s="86">
        <v>45887.541666666664</v>
      </c>
      <c r="E425" s="55">
        <v>6</v>
      </c>
      <c r="F425" s="70"/>
    </row>
    <row r="426" spans="1:6" x14ac:dyDescent="0.25">
      <c r="A426" s="70"/>
      <c r="B426" s="84">
        <v>45887.583333333328</v>
      </c>
      <c r="C426" s="85">
        <v>45887.583333333328</v>
      </c>
      <c r="D426" s="86">
        <v>45887.583333333328</v>
      </c>
      <c r="E426" s="55">
        <v>6</v>
      </c>
      <c r="F426" s="70"/>
    </row>
    <row r="427" spans="1:6" x14ac:dyDescent="0.25">
      <c r="A427" s="70"/>
      <c r="B427" s="84">
        <v>45887.625</v>
      </c>
      <c r="C427" s="85">
        <v>45887.625</v>
      </c>
      <c r="D427" s="86">
        <v>45887.625</v>
      </c>
      <c r="E427" s="55">
        <v>6</v>
      </c>
      <c r="F427" s="70"/>
    </row>
    <row r="428" spans="1:6" x14ac:dyDescent="0.25">
      <c r="A428" s="70"/>
      <c r="B428" s="84">
        <v>45887.666666666664</v>
      </c>
      <c r="C428" s="85">
        <v>45887.666666666664</v>
      </c>
      <c r="D428" s="86">
        <v>45887.666666666664</v>
      </c>
      <c r="E428" s="55">
        <v>5</v>
      </c>
      <c r="F428" s="70"/>
    </row>
    <row r="429" spans="1:6" x14ac:dyDescent="0.25">
      <c r="A429" s="70"/>
      <c r="B429" s="84">
        <v>45887.708333333328</v>
      </c>
      <c r="C429" s="85">
        <v>45887.708333333328</v>
      </c>
      <c r="D429" s="86">
        <v>45887.708333333328</v>
      </c>
      <c r="E429" s="55">
        <v>5</v>
      </c>
      <c r="F429" s="70"/>
    </row>
    <row r="430" spans="1:6" x14ac:dyDescent="0.25">
      <c r="A430" s="70"/>
      <c r="B430" s="84">
        <v>45887.75</v>
      </c>
      <c r="C430" s="85">
        <v>45887.75</v>
      </c>
      <c r="D430" s="86">
        <v>45887.75</v>
      </c>
      <c r="E430" s="55">
        <v>5</v>
      </c>
      <c r="F430" s="70"/>
    </row>
    <row r="431" spans="1:6" x14ac:dyDescent="0.25">
      <c r="A431" s="70"/>
      <c r="B431" s="84">
        <v>45887.791666666664</v>
      </c>
      <c r="C431" s="85">
        <v>45887.791666666664</v>
      </c>
      <c r="D431" s="86">
        <v>45887.791666666664</v>
      </c>
      <c r="E431" s="55">
        <v>5</v>
      </c>
      <c r="F431" s="70"/>
    </row>
    <row r="432" spans="1:6" x14ac:dyDescent="0.25">
      <c r="A432" s="70"/>
      <c r="B432" s="84">
        <v>45887.833333333328</v>
      </c>
      <c r="C432" s="85">
        <v>45887.833333333328</v>
      </c>
      <c r="D432" s="86">
        <v>45887.833333333328</v>
      </c>
      <c r="E432" s="55">
        <v>5</v>
      </c>
      <c r="F432" s="70"/>
    </row>
    <row r="433" spans="1:6" x14ac:dyDescent="0.25">
      <c r="A433" s="70"/>
      <c r="B433" s="84">
        <v>45887.875</v>
      </c>
      <c r="C433" s="85">
        <v>45887.875</v>
      </c>
      <c r="D433" s="86">
        <v>45887.875</v>
      </c>
      <c r="E433" s="55">
        <v>5</v>
      </c>
      <c r="F433" s="70"/>
    </row>
    <row r="434" spans="1:6" x14ac:dyDescent="0.25">
      <c r="A434" s="70"/>
      <c r="B434" s="84">
        <v>45887.916666666664</v>
      </c>
      <c r="C434" s="85">
        <v>45887.916666666664</v>
      </c>
      <c r="D434" s="86">
        <v>45887.916666666664</v>
      </c>
      <c r="E434" s="55">
        <v>6</v>
      </c>
      <c r="F434" s="70"/>
    </row>
    <row r="435" spans="1:6" x14ac:dyDescent="0.25">
      <c r="A435" s="70"/>
      <c r="B435" s="84">
        <v>45887.958333333328</v>
      </c>
      <c r="C435" s="85">
        <v>45887.958333333328</v>
      </c>
      <c r="D435" s="86">
        <v>45887.958333333328</v>
      </c>
      <c r="E435" s="55">
        <v>6</v>
      </c>
      <c r="F435" s="70"/>
    </row>
    <row r="436" spans="1:6" x14ac:dyDescent="0.25">
      <c r="A436" s="70"/>
      <c r="B436" s="84">
        <v>45888</v>
      </c>
      <c r="C436" s="85">
        <v>45888</v>
      </c>
      <c r="D436" s="86">
        <v>45888</v>
      </c>
      <c r="E436" s="55">
        <v>6</v>
      </c>
      <c r="F436" s="70"/>
    </row>
    <row r="437" spans="1:6" x14ac:dyDescent="0.25">
      <c r="A437" s="70"/>
      <c r="B437" s="84">
        <v>45888.041666666664</v>
      </c>
      <c r="C437" s="85">
        <v>45888.041666666664</v>
      </c>
      <c r="D437" s="86">
        <v>45888.041666666664</v>
      </c>
      <c r="E437" s="55">
        <v>6</v>
      </c>
      <c r="F437" s="70"/>
    </row>
    <row r="438" spans="1:6" x14ac:dyDescent="0.25">
      <c r="A438" s="70"/>
      <c r="B438" s="84">
        <v>45888.083333333328</v>
      </c>
      <c r="C438" s="85">
        <v>45888.083333333328</v>
      </c>
      <c r="D438" s="86">
        <v>45888.083333333328</v>
      </c>
      <c r="E438" s="55">
        <v>6</v>
      </c>
      <c r="F438" s="70"/>
    </row>
    <row r="439" spans="1:6" x14ac:dyDescent="0.25">
      <c r="A439" s="70"/>
      <c r="B439" s="84">
        <v>45888.125</v>
      </c>
      <c r="C439" s="85">
        <v>45888.125</v>
      </c>
      <c r="D439" s="86">
        <v>45888.125</v>
      </c>
      <c r="E439" s="55">
        <v>6</v>
      </c>
      <c r="F439" s="70"/>
    </row>
    <row r="440" spans="1:6" x14ac:dyDescent="0.25">
      <c r="A440" s="70"/>
      <c r="B440" s="84">
        <v>45888.166666666664</v>
      </c>
      <c r="C440" s="85">
        <v>45888.166666666664</v>
      </c>
      <c r="D440" s="86">
        <v>45888.166666666664</v>
      </c>
      <c r="E440" s="55">
        <v>6</v>
      </c>
      <c r="F440" s="70"/>
    </row>
    <row r="441" spans="1:6" x14ac:dyDescent="0.25">
      <c r="A441" s="70"/>
      <c r="B441" s="84">
        <v>45888.208333333328</v>
      </c>
      <c r="C441" s="85">
        <v>45888.208333333328</v>
      </c>
      <c r="D441" s="86">
        <v>45888.208333333328</v>
      </c>
      <c r="E441" s="55">
        <v>6</v>
      </c>
      <c r="F441" s="70"/>
    </row>
    <row r="442" spans="1:6" x14ac:dyDescent="0.25">
      <c r="A442" s="70"/>
      <c r="B442" s="84">
        <v>45888.25</v>
      </c>
      <c r="C442" s="85">
        <v>45888.25</v>
      </c>
      <c r="D442" s="86">
        <v>45888.25</v>
      </c>
      <c r="E442" s="55">
        <v>6</v>
      </c>
      <c r="F442" s="70"/>
    </row>
    <row r="443" spans="1:6" x14ac:dyDescent="0.25">
      <c r="A443" s="70"/>
      <c r="B443" s="84">
        <v>45888.291666666664</v>
      </c>
      <c r="C443" s="85">
        <v>45888.291666666664</v>
      </c>
      <c r="D443" s="86">
        <v>45888.291666666664</v>
      </c>
      <c r="E443" s="55">
        <v>6</v>
      </c>
      <c r="F443" s="70"/>
    </row>
    <row r="444" spans="1:6" x14ac:dyDescent="0.25">
      <c r="A444" s="70"/>
      <c r="B444" s="84">
        <v>45888.333333333328</v>
      </c>
      <c r="C444" s="85">
        <v>45888.333333333328</v>
      </c>
      <c r="D444" s="86">
        <v>45888.333333333328</v>
      </c>
      <c r="E444" s="55">
        <v>7</v>
      </c>
      <c r="F444" s="70"/>
    </row>
    <row r="445" spans="1:6" x14ac:dyDescent="0.25">
      <c r="A445" s="70"/>
      <c r="B445" s="84">
        <v>45888.375</v>
      </c>
      <c r="C445" s="85">
        <v>45888.375</v>
      </c>
      <c r="D445" s="86">
        <v>45888.375</v>
      </c>
      <c r="E445" s="55">
        <v>9</v>
      </c>
      <c r="F445" s="70"/>
    </row>
    <row r="446" spans="1:6" x14ac:dyDescent="0.25">
      <c r="A446" s="70"/>
      <c r="B446" s="84">
        <v>45888.416666666664</v>
      </c>
      <c r="C446" s="85">
        <v>45888.416666666664</v>
      </c>
      <c r="D446" s="86">
        <v>45888.416666666664</v>
      </c>
      <c r="E446" s="55">
        <v>9</v>
      </c>
      <c r="F446" s="70"/>
    </row>
    <row r="447" spans="1:6" x14ac:dyDescent="0.25">
      <c r="A447" s="70"/>
      <c r="B447" s="84">
        <v>45888.458333333328</v>
      </c>
      <c r="C447" s="85">
        <v>45888.458333333328</v>
      </c>
      <c r="D447" s="86">
        <v>45888.458333333328</v>
      </c>
      <c r="E447" s="55">
        <v>10</v>
      </c>
      <c r="F447" s="70"/>
    </row>
    <row r="448" spans="1:6" x14ac:dyDescent="0.25">
      <c r="A448" s="70"/>
      <c r="B448" s="84">
        <v>45888.5</v>
      </c>
      <c r="C448" s="85">
        <v>45888.5</v>
      </c>
      <c r="D448" s="86">
        <v>45888.5</v>
      </c>
      <c r="E448" s="55">
        <v>10</v>
      </c>
      <c r="F448" s="70"/>
    </row>
    <row r="449" spans="1:6" x14ac:dyDescent="0.25">
      <c r="A449" s="70"/>
      <c r="B449" s="84">
        <v>45888.541666666664</v>
      </c>
      <c r="C449" s="85">
        <v>45888.541666666664</v>
      </c>
      <c r="D449" s="86">
        <v>45888.541666666664</v>
      </c>
      <c r="E449" s="55">
        <v>11</v>
      </c>
      <c r="F449" s="70"/>
    </row>
    <row r="450" spans="1:6" x14ac:dyDescent="0.25">
      <c r="A450" s="70"/>
      <c r="B450" s="84">
        <v>45888.583333333328</v>
      </c>
      <c r="C450" s="85">
        <v>45888.583333333328</v>
      </c>
      <c r="D450" s="86">
        <v>45888.583333333328</v>
      </c>
      <c r="E450" s="55">
        <v>8</v>
      </c>
      <c r="F450" s="70"/>
    </row>
    <row r="451" spans="1:6" x14ac:dyDescent="0.25">
      <c r="A451" s="70"/>
      <c r="B451" s="84">
        <v>45888.625</v>
      </c>
      <c r="C451" s="85">
        <v>45888.625</v>
      </c>
      <c r="D451" s="86">
        <v>45888.625</v>
      </c>
      <c r="E451" s="55">
        <v>8</v>
      </c>
      <c r="F451" s="70"/>
    </row>
    <row r="452" spans="1:6" x14ac:dyDescent="0.25">
      <c r="A452" s="70"/>
      <c r="B452" s="84">
        <v>45888.666666666664</v>
      </c>
      <c r="C452" s="85">
        <v>45888.666666666664</v>
      </c>
      <c r="D452" s="86">
        <v>45888.666666666664</v>
      </c>
      <c r="E452" s="55">
        <v>7</v>
      </c>
      <c r="F452" s="70"/>
    </row>
    <row r="453" spans="1:6" x14ac:dyDescent="0.25">
      <c r="A453" s="70"/>
      <c r="B453" s="84">
        <v>45888.708333333328</v>
      </c>
      <c r="C453" s="85">
        <v>45888.708333333328</v>
      </c>
      <c r="D453" s="86">
        <v>45888.708333333328</v>
      </c>
      <c r="E453" s="55">
        <v>8</v>
      </c>
      <c r="F453" s="70"/>
    </row>
    <row r="454" spans="1:6" x14ac:dyDescent="0.25">
      <c r="A454" s="70"/>
      <c r="B454" s="84">
        <v>45888.75</v>
      </c>
      <c r="C454" s="85">
        <v>45888.75</v>
      </c>
      <c r="D454" s="86">
        <v>45888.75</v>
      </c>
      <c r="E454" s="55">
        <v>7</v>
      </c>
      <c r="F454" s="70"/>
    </row>
    <row r="455" spans="1:6" x14ac:dyDescent="0.25">
      <c r="A455" s="70"/>
      <c r="B455" s="84">
        <v>45888.791666666664</v>
      </c>
      <c r="C455" s="85">
        <v>45888.791666666664</v>
      </c>
      <c r="D455" s="86">
        <v>45888.791666666664</v>
      </c>
      <c r="E455" s="55">
        <v>5</v>
      </c>
      <c r="F455" s="70"/>
    </row>
    <row r="456" spans="1:6" x14ac:dyDescent="0.25">
      <c r="A456" s="70"/>
      <c r="B456" s="84">
        <v>45888.833333333328</v>
      </c>
      <c r="C456" s="85">
        <v>45888.833333333328</v>
      </c>
      <c r="D456" s="86">
        <v>45888.833333333328</v>
      </c>
      <c r="E456" s="55">
        <v>3</v>
      </c>
      <c r="F456" s="70"/>
    </row>
    <row r="457" spans="1:6" x14ac:dyDescent="0.25">
      <c r="A457" s="70"/>
      <c r="B457" s="84">
        <v>45888.875</v>
      </c>
      <c r="C457" s="85">
        <v>45888.875</v>
      </c>
      <c r="D457" s="86">
        <v>45888.875</v>
      </c>
      <c r="E457" s="55">
        <v>4</v>
      </c>
      <c r="F457" s="70"/>
    </row>
    <row r="458" spans="1:6" x14ac:dyDescent="0.25">
      <c r="A458" s="70"/>
      <c r="B458" s="84">
        <v>45888.916666666664</v>
      </c>
      <c r="C458" s="85">
        <v>45888.916666666664</v>
      </c>
      <c r="D458" s="86">
        <v>45888.916666666664</v>
      </c>
      <c r="E458" s="55">
        <v>3</v>
      </c>
      <c r="F458" s="70"/>
    </row>
    <row r="459" spans="1:6" x14ac:dyDescent="0.25">
      <c r="A459" s="70"/>
      <c r="B459" s="84">
        <v>45888.958333333328</v>
      </c>
      <c r="C459" s="85">
        <v>45888.958333333328</v>
      </c>
      <c r="D459" s="86">
        <v>45888.958333333328</v>
      </c>
      <c r="E459" s="55">
        <v>3</v>
      </c>
      <c r="F459" s="70"/>
    </row>
    <row r="460" spans="1:6" x14ac:dyDescent="0.25">
      <c r="A460" s="70"/>
      <c r="B460" s="84">
        <v>45889</v>
      </c>
      <c r="C460" s="85">
        <v>45889</v>
      </c>
      <c r="D460" s="86">
        <v>45889</v>
      </c>
      <c r="E460" s="55">
        <v>1</v>
      </c>
      <c r="F460" s="70"/>
    </row>
    <row r="461" spans="1:6" x14ac:dyDescent="0.25">
      <c r="A461" s="70"/>
      <c r="B461" s="84">
        <v>45889.041666666664</v>
      </c>
      <c r="C461" s="85">
        <v>45889.041666666664</v>
      </c>
      <c r="D461" s="86">
        <v>45889.041666666664</v>
      </c>
      <c r="E461" s="55">
        <v>1</v>
      </c>
      <c r="F461" s="70"/>
    </row>
    <row r="462" spans="1:6" x14ac:dyDescent="0.25">
      <c r="A462" s="70"/>
      <c r="B462" s="84">
        <v>45889.083333333328</v>
      </c>
      <c r="C462" s="85">
        <v>45889.083333333328</v>
      </c>
      <c r="D462" s="86">
        <v>45889.083333333328</v>
      </c>
      <c r="E462" s="55">
        <v>3</v>
      </c>
      <c r="F462" s="70"/>
    </row>
    <row r="463" spans="1:6" x14ac:dyDescent="0.25">
      <c r="A463" s="70"/>
      <c r="B463" s="84">
        <v>45889.125</v>
      </c>
      <c r="C463" s="85">
        <v>45889.125</v>
      </c>
      <c r="D463" s="86">
        <v>45889.125</v>
      </c>
      <c r="E463" s="55">
        <v>4</v>
      </c>
      <c r="F463" s="70"/>
    </row>
    <row r="464" spans="1:6" x14ac:dyDescent="0.25">
      <c r="A464" s="70"/>
      <c r="B464" s="84">
        <v>45889.166666666664</v>
      </c>
      <c r="C464" s="85">
        <v>45889.166666666664</v>
      </c>
      <c r="D464" s="86">
        <v>45889.166666666664</v>
      </c>
      <c r="E464" s="55">
        <v>3</v>
      </c>
      <c r="F464" s="70"/>
    </row>
    <row r="465" spans="1:6" x14ac:dyDescent="0.25">
      <c r="A465" s="70"/>
      <c r="B465" s="84">
        <v>45889.208333333328</v>
      </c>
      <c r="C465" s="85">
        <v>45889.208333333328</v>
      </c>
      <c r="D465" s="86">
        <v>45889.208333333328</v>
      </c>
      <c r="E465" s="55">
        <v>2</v>
      </c>
      <c r="F465" s="70"/>
    </row>
    <row r="466" spans="1:6" x14ac:dyDescent="0.25">
      <c r="A466" s="70"/>
      <c r="B466" s="84">
        <v>45889.25</v>
      </c>
      <c r="C466" s="85">
        <v>45889.25</v>
      </c>
      <c r="D466" s="86">
        <v>45889.25</v>
      </c>
      <c r="E466" s="55">
        <v>3</v>
      </c>
      <c r="F466" s="70"/>
    </row>
    <row r="467" spans="1:6" x14ac:dyDescent="0.25">
      <c r="A467" s="70"/>
      <c r="B467" s="84">
        <v>45889.291666666664</v>
      </c>
      <c r="C467" s="85">
        <v>45889.291666666664</v>
      </c>
      <c r="D467" s="86">
        <v>45889.291666666664</v>
      </c>
      <c r="E467" s="55">
        <v>4</v>
      </c>
      <c r="F467" s="70"/>
    </row>
    <row r="468" spans="1:6" x14ac:dyDescent="0.25">
      <c r="A468" s="70"/>
      <c r="B468" s="84">
        <v>45889.333333333328</v>
      </c>
      <c r="C468" s="85">
        <v>45889.333333333328</v>
      </c>
      <c r="D468" s="86">
        <v>45889.333333333328</v>
      </c>
      <c r="E468" s="55">
        <v>6</v>
      </c>
      <c r="F468" s="70"/>
    </row>
    <row r="469" spans="1:6" x14ac:dyDescent="0.25">
      <c r="A469" s="70"/>
      <c r="B469" s="84">
        <v>45889.375</v>
      </c>
      <c r="C469" s="85">
        <v>45889.375</v>
      </c>
      <c r="D469" s="86">
        <v>45889.375</v>
      </c>
      <c r="E469" s="55">
        <v>7</v>
      </c>
      <c r="F469" s="70"/>
    </row>
    <row r="470" spans="1:6" x14ac:dyDescent="0.25">
      <c r="A470" s="70"/>
      <c r="B470" s="84">
        <v>45889.416666666664</v>
      </c>
      <c r="C470" s="85">
        <v>45889.416666666664</v>
      </c>
      <c r="D470" s="86">
        <v>45889.416666666664</v>
      </c>
      <c r="E470" s="55">
        <v>7</v>
      </c>
      <c r="F470" s="70"/>
    </row>
    <row r="471" spans="1:6" x14ac:dyDescent="0.25">
      <c r="A471" s="70"/>
      <c r="B471" s="84">
        <v>45889.458333333328</v>
      </c>
      <c r="C471" s="85">
        <v>45889.458333333328</v>
      </c>
      <c r="D471" s="86">
        <v>45889.458333333328</v>
      </c>
      <c r="E471" s="55">
        <v>5</v>
      </c>
      <c r="F471" s="70"/>
    </row>
    <row r="472" spans="1:6" x14ac:dyDescent="0.25">
      <c r="A472" s="70"/>
      <c r="B472" s="84">
        <v>45889.5</v>
      </c>
      <c r="C472" s="85">
        <v>45889.5</v>
      </c>
      <c r="D472" s="86">
        <v>45889.5</v>
      </c>
      <c r="E472" s="55">
        <v>5</v>
      </c>
      <c r="F472" s="70"/>
    </row>
    <row r="473" spans="1:6" x14ac:dyDescent="0.25">
      <c r="A473" s="70"/>
      <c r="B473" s="84">
        <v>45889.541666666664</v>
      </c>
      <c r="C473" s="85">
        <v>45889.541666666664</v>
      </c>
      <c r="D473" s="86">
        <v>45889.541666666664</v>
      </c>
      <c r="E473" s="55">
        <v>6</v>
      </c>
      <c r="F473" s="70"/>
    </row>
    <row r="474" spans="1:6" x14ac:dyDescent="0.25">
      <c r="A474" s="70"/>
      <c r="B474" s="84">
        <v>45889.583333333328</v>
      </c>
      <c r="C474" s="85">
        <v>45889.583333333328</v>
      </c>
      <c r="D474" s="86">
        <v>45889.583333333328</v>
      </c>
      <c r="E474" s="55">
        <v>8</v>
      </c>
      <c r="F474" s="70"/>
    </row>
    <row r="475" spans="1:6" x14ac:dyDescent="0.25">
      <c r="A475" s="70"/>
      <c r="B475" s="84">
        <v>45889.625</v>
      </c>
      <c r="C475" s="85">
        <v>45889.625</v>
      </c>
      <c r="D475" s="86">
        <v>45889.625</v>
      </c>
      <c r="E475" s="55">
        <v>6</v>
      </c>
      <c r="F475" s="70"/>
    </row>
    <row r="476" spans="1:6" x14ac:dyDescent="0.25">
      <c r="A476" s="70"/>
      <c r="B476" s="84">
        <v>45889.666666666664</v>
      </c>
      <c r="C476" s="85">
        <v>45889.666666666664</v>
      </c>
      <c r="D476" s="86">
        <v>45889.666666666664</v>
      </c>
      <c r="E476" s="55">
        <v>6</v>
      </c>
      <c r="F476" s="70"/>
    </row>
    <row r="477" spans="1:6" x14ac:dyDescent="0.25">
      <c r="A477" s="70"/>
      <c r="B477" s="84">
        <v>45889.708333333328</v>
      </c>
      <c r="C477" s="85">
        <v>45889.708333333328</v>
      </c>
      <c r="D477" s="86">
        <v>45889.708333333328</v>
      </c>
      <c r="E477" s="55">
        <v>6</v>
      </c>
      <c r="F477" s="70"/>
    </row>
    <row r="478" spans="1:6" x14ac:dyDescent="0.25">
      <c r="A478" s="70"/>
      <c r="B478" s="84">
        <v>45889.75</v>
      </c>
      <c r="C478" s="85">
        <v>45889.75</v>
      </c>
      <c r="D478" s="86">
        <v>45889.75</v>
      </c>
      <c r="E478" s="55">
        <v>7</v>
      </c>
      <c r="F478" s="70"/>
    </row>
    <row r="479" spans="1:6" x14ac:dyDescent="0.25">
      <c r="A479" s="70"/>
      <c r="B479" s="84">
        <v>45889.791666666664</v>
      </c>
      <c r="C479" s="85">
        <v>45889.791666666664</v>
      </c>
      <c r="D479" s="86">
        <v>45889.791666666664</v>
      </c>
      <c r="E479" s="55">
        <v>8</v>
      </c>
      <c r="F479" s="70"/>
    </row>
    <row r="480" spans="1:6" x14ac:dyDescent="0.25">
      <c r="A480" s="70"/>
      <c r="B480" s="84">
        <v>45889.833333333328</v>
      </c>
      <c r="C480" s="85">
        <v>45889.833333333328</v>
      </c>
      <c r="D480" s="86">
        <v>45889.833333333328</v>
      </c>
      <c r="E480" s="55">
        <v>9</v>
      </c>
      <c r="F480" s="70"/>
    </row>
    <row r="481" spans="1:6" x14ac:dyDescent="0.25">
      <c r="A481" s="70"/>
      <c r="B481" s="84">
        <v>45889.875</v>
      </c>
      <c r="C481" s="85">
        <v>45889.875</v>
      </c>
      <c r="D481" s="86">
        <v>45889.875</v>
      </c>
      <c r="E481" s="55">
        <v>9</v>
      </c>
      <c r="F481" s="70"/>
    </row>
    <row r="482" spans="1:6" x14ac:dyDescent="0.25">
      <c r="A482" s="70"/>
      <c r="B482" s="84">
        <v>45889.916666666664</v>
      </c>
      <c r="C482" s="85">
        <v>45889.916666666664</v>
      </c>
      <c r="D482" s="86">
        <v>45889.916666666664</v>
      </c>
      <c r="E482" s="55">
        <v>9</v>
      </c>
      <c r="F482" s="70"/>
    </row>
    <row r="483" spans="1:6" x14ac:dyDescent="0.25">
      <c r="A483" s="70"/>
      <c r="B483" s="84">
        <v>45889.958333333328</v>
      </c>
      <c r="C483" s="85">
        <v>45889.958333333328</v>
      </c>
      <c r="D483" s="86">
        <v>45889.958333333328</v>
      </c>
      <c r="E483" s="55">
        <v>9</v>
      </c>
      <c r="F483" s="70"/>
    </row>
    <row r="484" spans="1:6" x14ac:dyDescent="0.25">
      <c r="A484" s="70"/>
      <c r="B484" s="84">
        <v>45890</v>
      </c>
      <c r="C484" s="85">
        <v>45890</v>
      </c>
      <c r="D484" s="86">
        <v>45890</v>
      </c>
      <c r="E484" s="55">
        <v>9</v>
      </c>
      <c r="F484" s="70"/>
    </row>
    <row r="485" spans="1:6" x14ac:dyDescent="0.25">
      <c r="A485" s="70"/>
      <c r="B485" s="84">
        <v>45890.041666666664</v>
      </c>
      <c r="C485" s="85">
        <v>45890.041666666664</v>
      </c>
      <c r="D485" s="86">
        <v>45890.041666666664</v>
      </c>
      <c r="E485" s="55">
        <v>8</v>
      </c>
      <c r="F485" s="70"/>
    </row>
    <row r="486" spans="1:6" x14ac:dyDescent="0.25">
      <c r="A486" s="70"/>
      <c r="B486" s="84">
        <v>45890.083333333328</v>
      </c>
      <c r="C486" s="85">
        <v>45890.083333333328</v>
      </c>
      <c r="D486" s="86">
        <v>45890.083333333328</v>
      </c>
      <c r="E486" s="55">
        <v>9</v>
      </c>
      <c r="F486" s="70"/>
    </row>
    <row r="487" spans="1:6" x14ac:dyDescent="0.25">
      <c r="A487" s="70"/>
      <c r="B487" s="84">
        <v>45890.125</v>
      </c>
      <c r="C487" s="85">
        <v>45890.125</v>
      </c>
      <c r="D487" s="86">
        <v>45890.125</v>
      </c>
      <c r="E487" s="55">
        <v>8</v>
      </c>
      <c r="F487" s="70"/>
    </row>
    <row r="488" spans="1:6" x14ac:dyDescent="0.25">
      <c r="A488" s="70"/>
      <c r="B488" s="84">
        <v>45890.166666666664</v>
      </c>
      <c r="C488" s="85">
        <v>45890.166666666664</v>
      </c>
      <c r="D488" s="86">
        <v>45890.166666666664</v>
      </c>
      <c r="E488" s="55">
        <v>9</v>
      </c>
      <c r="F488" s="70"/>
    </row>
    <row r="489" spans="1:6" x14ac:dyDescent="0.25">
      <c r="A489" s="70"/>
      <c r="B489" s="84">
        <v>45890.208333333328</v>
      </c>
      <c r="C489" s="85">
        <v>45890.208333333328</v>
      </c>
      <c r="D489" s="86">
        <v>45890.208333333328</v>
      </c>
      <c r="E489" s="55">
        <v>8</v>
      </c>
      <c r="F489" s="70"/>
    </row>
    <row r="490" spans="1:6" x14ac:dyDescent="0.25">
      <c r="A490" s="70"/>
      <c r="B490" s="84">
        <v>45890.25</v>
      </c>
      <c r="C490" s="85">
        <v>45890.25</v>
      </c>
      <c r="D490" s="86">
        <v>45890.25</v>
      </c>
      <c r="E490" s="55">
        <v>8</v>
      </c>
      <c r="F490" s="70"/>
    </row>
    <row r="491" spans="1:6" x14ac:dyDescent="0.25">
      <c r="A491" s="70"/>
      <c r="B491" s="84">
        <v>45890.291666666664</v>
      </c>
      <c r="C491" s="85">
        <v>45890.291666666664</v>
      </c>
      <c r="D491" s="86">
        <v>45890.291666666664</v>
      </c>
      <c r="E491" s="55">
        <v>7</v>
      </c>
      <c r="F491" s="70"/>
    </row>
    <row r="492" spans="1:6" x14ac:dyDescent="0.25">
      <c r="A492" s="70"/>
      <c r="B492" s="84">
        <v>45890.333333333328</v>
      </c>
      <c r="C492" s="85">
        <v>45890.333333333328</v>
      </c>
      <c r="D492" s="86">
        <v>45890.333333333328</v>
      </c>
      <c r="E492" s="55">
        <v>8</v>
      </c>
      <c r="F492" s="70"/>
    </row>
    <row r="493" spans="1:6" x14ac:dyDescent="0.25">
      <c r="A493" s="70"/>
      <c r="B493" s="84">
        <v>45890.375</v>
      </c>
      <c r="C493" s="85">
        <v>45890.375</v>
      </c>
      <c r="D493" s="86">
        <v>45890.375</v>
      </c>
      <c r="E493" s="55">
        <v>7</v>
      </c>
      <c r="F493" s="70"/>
    </row>
    <row r="494" spans="1:6" x14ac:dyDescent="0.25">
      <c r="A494" s="70"/>
      <c r="B494" s="84">
        <v>45890.416666666664</v>
      </c>
      <c r="C494" s="85">
        <v>45890.416666666664</v>
      </c>
      <c r="D494" s="86">
        <v>45890.416666666664</v>
      </c>
      <c r="E494" s="55">
        <v>6</v>
      </c>
      <c r="F494" s="70"/>
    </row>
    <row r="495" spans="1:6" x14ac:dyDescent="0.25">
      <c r="A495" s="70"/>
      <c r="B495" s="84">
        <v>45890.458333333328</v>
      </c>
      <c r="C495" s="85">
        <v>45890.458333333328</v>
      </c>
      <c r="D495" s="86">
        <v>45890.458333333328</v>
      </c>
      <c r="E495" s="55">
        <v>5</v>
      </c>
      <c r="F495" s="70"/>
    </row>
    <row r="496" spans="1:6" x14ac:dyDescent="0.25">
      <c r="A496" s="70"/>
      <c r="B496" s="84">
        <v>45890.5</v>
      </c>
      <c r="C496" s="85">
        <v>45890.5</v>
      </c>
      <c r="D496" s="86">
        <v>45890.5</v>
      </c>
      <c r="E496" s="55">
        <v>5</v>
      </c>
      <c r="F496" s="70"/>
    </row>
    <row r="497" spans="1:6" x14ac:dyDescent="0.25">
      <c r="A497" s="70"/>
      <c r="B497" s="84">
        <v>45890.541666666664</v>
      </c>
      <c r="C497" s="85">
        <v>45890.541666666664</v>
      </c>
      <c r="D497" s="86">
        <v>45890.541666666664</v>
      </c>
      <c r="E497" s="55">
        <v>5</v>
      </c>
      <c r="F497" s="70"/>
    </row>
    <row r="498" spans="1:6" x14ac:dyDescent="0.25">
      <c r="A498" s="70"/>
      <c r="B498" s="84">
        <v>45890.583333333328</v>
      </c>
      <c r="C498" s="85">
        <v>45890.583333333328</v>
      </c>
      <c r="D498" s="86">
        <v>45890.583333333328</v>
      </c>
      <c r="E498" s="55">
        <v>5</v>
      </c>
      <c r="F498" s="70"/>
    </row>
    <row r="499" spans="1:6" x14ac:dyDescent="0.25">
      <c r="A499" s="70"/>
      <c r="B499" s="84">
        <v>45890.625</v>
      </c>
      <c r="C499" s="85">
        <v>45890.625</v>
      </c>
      <c r="D499" s="86">
        <v>45890.625</v>
      </c>
      <c r="E499" s="55">
        <v>4</v>
      </c>
      <c r="F499" s="70"/>
    </row>
    <row r="500" spans="1:6" x14ac:dyDescent="0.25">
      <c r="A500" s="70"/>
      <c r="B500" s="84">
        <v>45890.666666666664</v>
      </c>
      <c r="C500" s="85">
        <v>45890.666666666664</v>
      </c>
      <c r="D500" s="86">
        <v>45890.666666666664</v>
      </c>
      <c r="E500" s="55">
        <v>3</v>
      </c>
      <c r="F500" s="70"/>
    </row>
    <row r="501" spans="1:6" x14ac:dyDescent="0.25">
      <c r="A501" s="70"/>
      <c r="B501" s="84">
        <v>45890.708333333328</v>
      </c>
      <c r="C501" s="85">
        <v>45890.708333333328</v>
      </c>
      <c r="D501" s="86">
        <v>45890.708333333328</v>
      </c>
      <c r="E501" s="55">
        <v>3</v>
      </c>
      <c r="F501" s="70"/>
    </row>
    <row r="502" spans="1:6" x14ac:dyDescent="0.25">
      <c r="A502" s="70"/>
      <c r="B502" s="84">
        <v>45890.75</v>
      </c>
      <c r="C502" s="85">
        <v>45890.75</v>
      </c>
      <c r="D502" s="86">
        <v>45890.75</v>
      </c>
      <c r="E502" s="55">
        <v>3</v>
      </c>
      <c r="F502" s="70"/>
    </row>
    <row r="503" spans="1:6" x14ac:dyDescent="0.25">
      <c r="A503" s="70"/>
      <c r="B503" s="84">
        <v>45890.791666666664</v>
      </c>
      <c r="C503" s="85">
        <v>45890.791666666664</v>
      </c>
      <c r="D503" s="86">
        <v>45890.791666666664</v>
      </c>
      <c r="E503" s="55">
        <v>3</v>
      </c>
      <c r="F503" s="70"/>
    </row>
    <row r="504" spans="1:6" x14ac:dyDescent="0.25">
      <c r="A504" s="70"/>
      <c r="B504" s="84">
        <v>45890.833333333328</v>
      </c>
      <c r="C504" s="85">
        <v>45890.833333333328</v>
      </c>
      <c r="D504" s="86">
        <v>45890.833333333328</v>
      </c>
      <c r="E504" s="55">
        <v>2</v>
      </c>
      <c r="F504" s="70"/>
    </row>
    <row r="505" spans="1:6" x14ac:dyDescent="0.25">
      <c r="A505" s="70"/>
      <c r="B505" s="84">
        <v>45890.875</v>
      </c>
      <c r="C505" s="85">
        <v>45890.875</v>
      </c>
      <c r="D505" s="86">
        <v>45890.875</v>
      </c>
      <c r="E505" s="55">
        <v>3</v>
      </c>
      <c r="F505" s="70"/>
    </row>
    <row r="506" spans="1:6" x14ac:dyDescent="0.25">
      <c r="A506" s="70"/>
      <c r="B506" s="84">
        <v>45890.916666666664</v>
      </c>
      <c r="C506" s="85">
        <v>45890.916666666664</v>
      </c>
      <c r="D506" s="86">
        <v>45890.916666666664</v>
      </c>
      <c r="E506" s="55">
        <v>3</v>
      </c>
      <c r="F506" s="70"/>
    </row>
    <row r="507" spans="1:6" x14ac:dyDescent="0.25">
      <c r="A507" s="70"/>
      <c r="B507" s="84">
        <v>45890.958333333328</v>
      </c>
      <c r="C507" s="85">
        <v>45890.958333333328</v>
      </c>
      <c r="D507" s="86">
        <v>45890.958333333328</v>
      </c>
      <c r="E507" s="55">
        <v>2</v>
      </c>
      <c r="F507" s="70"/>
    </row>
    <row r="508" spans="1:6" x14ac:dyDescent="0.25">
      <c r="A508" s="70"/>
      <c r="B508" s="84">
        <v>45891</v>
      </c>
      <c r="C508" s="85">
        <v>45891</v>
      </c>
      <c r="D508" s="86">
        <v>45891</v>
      </c>
      <c r="E508" s="55">
        <v>2</v>
      </c>
      <c r="F508" s="70"/>
    </row>
    <row r="509" spans="1:6" x14ac:dyDescent="0.25">
      <c r="A509" s="70"/>
      <c r="B509" s="84">
        <v>45891.041666666664</v>
      </c>
      <c r="C509" s="85">
        <v>45891.041666666664</v>
      </c>
      <c r="D509" s="86">
        <v>45891.041666666664</v>
      </c>
      <c r="E509" s="55">
        <v>2</v>
      </c>
      <c r="F509" s="70"/>
    </row>
    <row r="510" spans="1:6" x14ac:dyDescent="0.25">
      <c r="A510" s="70"/>
      <c r="B510" s="84">
        <v>45891.083333333328</v>
      </c>
      <c r="C510" s="85">
        <v>45891.083333333328</v>
      </c>
      <c r="D510" s="86">
        <v>45891.083333333328</v>
      </c>
      <c r="E510" s="55">
        <v>2</v>
      </c>
      <c r="F510" s="70"/>
    </row>
    <row r="511" spans="1:6" x14ac:dyDescent="0.25">
      <c r="A511" s="70"/>
      <c r="B511" s="84">
        <v>45891.125</v>
      </c>
      <c r="C511" s="85">
        <v>45891.125</v>
      </c>
      <c r="D511" s="86">
        <v>45891.125</v>
      </c>
      <c r="E511" s="55">
        <v>3</v>
      </c>
      <c r="F511" s="70"/>
    </row>
    <row r="512" spans="1:6" x14ac:dyDescent="0.25">
      <c r="A512" s="70"/>
      <c r="B512" s="84">
        <v>45891.166666666664</v>
      </c>
      <c r="C512" s="85">
        <v>45891.166666666664</v>
      </c>
      <c r="D512" s="86">
        <v>45891.166666666664</v>
      </c>
      <c r="E512" s="55">
        <v>2</v>
      </c>
      <c r="F512" s="70"/>
    </row>
    <row r="513" spans="1:6" x14ac:dyDescent="0.25">
      <c r="A513" s="70"/>
      <c r="B513" s="84">
        <v>45891.208333333328</v>
      </c>
      <c r="C513" s="85">
        <v>45891.208333333328</v>
      </c>
      <c r="D513" s="86">
        <v>45891.208333333328</v>
      </c>
      <c r="E513" s="55">
        <v>3</v>
      </c>
      <c r="F513" s="70"/>
    </row>
    <row r="514" spans="1:6" x14ac:dyDescent="0.25">
      <c r="A514" s="70"/>
      <c r="B514" s="84">
        <v>45891.25</v>
      </c>
      <c r="C514" s="85">
        <v>45891.25</v>
      </c>
      <c r="D514" s="86">
        <v>45891.25</v>
      </c>
      <c r="E514" s="55">
        <v>4</v>
      </c>
      <c r="F514" s="70"/>
    </row>
    <row r="515" spans="1:6" x14ac:dyDescent="0.25">
      <c r="A515" s="70"/>
      <c r="B515" s="84">
        <v>45891.291666666664</v>
      </c>
      <c r="C515" s="85">
        <v>45891.291666666664</v>
      </c>
      <c r="D515" s="86">
        <v>45891.291666666664</v>
      </c>
      <c r="E515" s="55">
        <v>6</v>
      </c>
      <c r="F515" s="70"/>
    </row>
    <row r="516" spans="1:6" x14ac:dyDescent="0.25">
      <c r="A516" s="70"/>
      <c r="B516" s="84">
        <v>45891.333333333328</v>
      </c>
      <c r="C516" s="85">
        <v>45891.333333333328</v>
      </c>
      <c r="D516" s="86">
        <v>45891.333333333328</v>
      </c>
      <c r="E516" s="55">
        <v>5</v>
      </c>
      <c r="F516" s="70"/>
    </row>
    <row r="517" spans="1:6" x14ac:dyDescent="0.25">
      <c r="A517" s="70"/>
      <c r="B517" s="84">
        <v>45891.375</v>
      </c>
      <c r="C517" s="85">
        <v>45891.375</v>
      </c>
      <c r="D517" s="86">
        <v>45891.375</v>
      </c>
      <c r="E517" s="55">
        <v>3</v>
      </c>
      <c r="F517" s="70"/>
    </row>
    <row r="518" spans="1:6" x14ac:dyDescent="0.25">
      <c r="A518" s="70"/>
      <c r="B518" s="84">
        <v>45891.416666666664</v>
      </c>
      <c r="C518" s="85">
        <v>45891.416666666664</v>
      </c>
      <c r="D518" s="86">
        <v>45891.416666666664</v>
      </c>
      <c r="E518" s="55">
        <v>3</v>
      </c>
      <c r="F518" s="70"/>
    </row>
    <row r="519" spans="1:6" x14ac:dyDescent="0.25">
      <c r="A519" s="70"/>
      <c r="B519" s="84">
        <v>45891.458333333328</v>
      </c>
      <c r="C519" s="85">
        <v>45891.458333333328</v>
      </c>
      <c r="D519" s="86">
        <v>45891.458333333328</v>
      </c>
      <c r="E519" s="55">
        <v>4</v>
      </c>
      <c r="F519" s="70"/>
    </row>
    <row r="520" spans="1:6" x14ac:dyDescent="0.25">
      <c r="A520" s="70"/>
      <c r="B520" s="84">
        <v>45891.5</v>
      </c>
      <c r="C520" s="85">
        <v>45891.5</v>
      </c>
      <c r="D520" s="86">
        <v>45891.5</v>
      </c>
      <c r="E520" s="55">
        <v>4</v>
      </c>
      <c r="F520" s="70"/>
    </row>
    <row r="521" spans="1:6" x14ac:dyDescent="0.25">
      <c r="A521" s="70"/>
      <c r="B521" s="84">
        <v>45891.541666666664</v>
      </c>
      <c r="C521" s="85">
        <v>45891.541666666664</v>
      </c>
      <c r="D521" s="86">
        <v>45891.541666666664</v>
      </c>
      <c r="E521" s="55">
        <v>4</v>
      </c>
      <c r="F521" s="70"/>
    </row>
    <row r="522" spans="1:6" x14ac:dyDescent="0.25">
      <c r="A522" s="70"/>
      <c r="B522" s="84">
        <v>45891.583333333328</v>
      </c>
      <c r="C522" s="85">
        <v>45891.583333333328</v>
      </c>
      <c r="D522" s="86">
        <v>45891.583333333328</v>
      </c>
      <c r="E522" s="55">
        <v>3</v>
      </c>
      <c r="F522" s="70"/>
    </row>
    <row r="523" spans="1:6" x14ac:dyDescent="0.25">
      <c r="A523" s="70"/>
      <c r="B523" s="84">
        <v>45891.625</v>
      </c>
      <c r="C523" s="85">
        <v>45891.625</v>
      </c>
      <c r="D523" s="86">
        <v>45891.625</v>
      </c>
      <c r="E523" s="55">
        <v>3</v>
      </c>
      <c r="F523" s="70"/>
    </row>
    <row r="524" spans="1:6" x14ac:dyDescent="0.25">
      <c r="A524" s="70"/>
      <c r="B524" s="84">
        <v>45891.666666666664</v>
      </c>
      <c r="C524" s="85">
        <v>45891.666666666664</v>
      </c>
      <c r="D524" s="86">
        <v>45891.666666666664</v>
      </c>
      <c r="E524" s="55">
        <v>4</v>
      </c>
      <c r="F524" s="70"/>
    </row>
    <row r="525" spans="1:6" x14ac:dyDescent="0.25">
      <c r="A525" s="70"/>
      <c r="B525" s="84">
        <v>45891.708333333328</v>
      </c>
      <c r="C525" s="85">
        <v>45891.708333333328</v>
      </c>
      <c r="D525" s="86">
        <v>45891.708333333328</v>
      </c>
      <c r="E525" s="55">
        <v>4</v>
      </c>
      <c r="F525" s="70"/>
    </row>
    <row r="526" spans="1:6" x14ac:dyDescent="0.25">
      <c r="A526" s="70"/>
      <c r="B526" s="84">
        <v>45891.75</v>
      </c>
      <c r="C526" s="85">
        <v>45891.75</v>
      </c>
      <c r="D526" s="86">
        <v>45891.75</v>
      </c>
      <c r="E526" s="55">
        <v>4</v>
      </c>
      <c r="F526" s="70"/>
    </row>
    <row r="527" spans="1:6" x14ac:dyDescent="0.25">
      <c r="A527" s="70"/>
      <c r="B527" s="84">
        <v>45891.791666666664</v>
      </c>
      <c r="C527" s="85">
        <v>45891.791666666664</v>
      </c>
      <c r="D527" s="86">
        <v>45891.791666666664</v>
      </c>
      <c r="E527" s="55">
        <v>5</v>
      </c>
      <c r="F527" s="70"/>
    </row>
    <row r="528" spans="1:6" x14ac:dyDescent="0.25">
      <c r="A528" s="70"/>
      <c r="B528" s="84">
        <v>45891.833333333328</v>
      </c>
      <c r="C528" s="85">
        <v>45891.833333333328</v>
      </c>
      <c r="D528" s="86">
        <v>45891.833333333328</v>
      </c>
      <c r="E528" s="55">
        <v>5</v>
      </c>
      <c r="F528" s="70"/>
    </row>
    <row r="529" spans="1:6" x14ac:dyDescent="0.25">
      <c r="A529" s="70"/>
      <c r="B529" s="84">
        <v>45891.875</v>
      </c>
      <c r="C529" s="85">
        <v>45891.875</v>
      </c>
      <c r="D529" s="86">
        <v>45891.875</v>
      </c>
      <c r="E529" s="55">
        <v>6</v>
      </c>
      <c r="F529" s="70"/>
    </row>
    <row r="530" spans="1:6" x14ac:dyDescent="0.25">
      <c r="A530" s="70"/>
      <c r="B530" s="84">
        <v>45891.916666666664</v>
      </c>
      <c r="C530" s="85">
        <v>45891.916666666664</v>
      </c>
      <c r="D530" s="86">
        <v>45891.916666666664</v>
      </c>
      <c r="E530" s="55">
        <v>7</v>
      </c>
      <c r="F530" s="70"/>
    </row>
    <row r="531" spans="1:6" x14ac:dyDescent="0.25">
      <c r="A531" s="70"/>
      <c r="B531" s="84">
        <v>45891.958333333328</v>
      </c>
      <c r="C531" s="85">
        <v>45891.958333333328</v>
      </c>
      <c r="D531" s="86">
        <v>45891.958333333328</v>
      </c>
      <c r="E531" s="55">
        <v>7</v>
      </c>
      <c r="F531" s="70"/>
    </row>
    <row r="532" spans="1:6" x14ac:dyDescent="0.25">
      <c r="A532" s="70"/>
      <c r="B532" s="84">
        <v>45892</v>
      </c>
      <c r="C532" s="85">
        <v>45892</v>
      </c>
      <c r="D532" s="86">
        <v>45892</v>
      </c>
      <c r="E532" s="55">
        <v>7</v>
      </c>
      <c r="F532" s="70"/>
    </row>
    <row r="533" spans="1:6" x14ac:dyDescent="0.25">
      <c r="A533" s="70"/>
      <c r="B533" s="84">
        <v>45892.041666666664</v>
      </c>
      <c r="C533" s="85">
        <v>45892.041666666664</v>
      </c>
      <c r="D533" s="86">
        <v>45892.041666666664</v>
      </c>
      <c r="E533" s="55">
        <v>6</v>
      </c>
      <c r="F533" s="70"/>
    </row>
    <row r="534" spans="1:6" x14ac:dyDescent="0.25">
      <c r="A534" s="70"/>
      <c r="B534" s="84">
        <v>45892.083333333328</v>
      </c>
      <c r="C534" s="85">
        <v>45892.083333333328</v>
      </c>
      <c r="D534" s="86">
        <v>45892.083333333328</v>
      </c>
      <c r="E534" s="55">
        <v>7</v>
      </c>
      <c r="F534" s="70"/>
    </row>
    <row r="535" spans="1:6" x14ac:dyDescent="0.25">
      <c r="A535" s="70"/>
      <c r="B535" s="84">
        <v>45892.125</v>
      </c>
      <c r="C535" s="85">
        <v>45892.125</v>
      </c>
      <c r="D535" s="86">
        <v>45892.125</v>
      </c>
      <c r="E535" s="55">
        <v>5</v>
      </c>
      <c r="F535" s="70"/>
    </row>
    <row r="536" spans="1:6" x14ac:dyDescent="0.25">
      <c r="A536" s="70"/>
      <c r="B536" s="84">
        <v>45892.166666666664</v>
      </c>
      <c r="C536" s="85">
        <v>45892.166666666664</v>
      </c>
      <c r="D536" s="86">
        <v>45892.166666666664</v>
      </c>
      <c r="E536" s="55">
        <v>5</v>
      </c>
      <c r="F536" s="70"/>
    </row>
    <row r="537" spans="1:6" x14ac:dyDescent="0.25">
      <c r="A537" s="70"/>
      <c r="B537" s="84">
        <v>45892.208333333328</v>
      </c>
      <c r="C537" s="85">
        <v>45892.208333333328</v>
      </c>
      <c r="D537" s="86">
        <v>45892.208333333328</v>
      </c>
      <c r="E537" s="55">
        <v>5</v>
      </c>
      <c r="F537" s="70"/>
    </row>
    <row r="538" spans="1:6" x14ac:dyDescent="0.25">
      <c r="A538" s="70"/>
      <c r="B538" s="84">
        <v>45892.25</v>
      </c>
      <c r="C538" s="85">
        <v>45892.25</v>
      </c>
      <c r="D538" s="86">
        <v>45892.25</v>
      </c>
      <c r="E538" s="55">
        <v>7</v>
      </c>
      <c r="F538" s="70"/>
    </row>
    <row r="539" spans="1:6" x14ac:dyDescent="0.25">
      <c r="A539" s="70"/>
      <c r="B539" s="84">
        <v>45892.291666666664</v>
      </c>
      <c r="C539" s="85">
        <v>45892.291666666664</v>
      </c>
      <c r="D539" s="86">
        <v>45892.291666666664</v>
      </c>
      <c r="E539" s="55">
        <v>9</v>
      </c>
      <c r="F539" s="70"/>
    </row>
    <row r="540" spans="1:6" x14ac:dyDescent="0.25">
      <c r="A540" s="70"/>
      <c r="B540" s="84">
        <v>45892.333333333328</v>
      </c>
      <c r="C540" s="85">
        <v>45892.333333333328</v>
      </c>
      <c r="D540" s="86">
        <v>45892.333333333328</v>
      </c>
      <c r="E540" s="55">
        <v>10</v>
      </c>
      <c r="F540" s="70"/>
    </row>
    <row r="541" spans="1:6" x14ac:dyDescent="0.25">
      <c r="A541" s="70"/>
      <c r="B541" s="84">
        <v>45892.375</v>
      </c>
      <c r="C541" s="85">
        <v>45892.375</v>
      </c>
      <c r="D541" s="86">
        <v>45892.375</v>
      </c>
      <c r="E541" s="55">
        <v>7</v>
      </c>
      <c r="F541" s="70"/>
    </row>
    <row r="542" spans="1:6" x14ac:dyDescent="0.25">
      <c r="A542" s="70"/>
      <c r="B542" s="84">
        <v>45892.416666666664</v>
      </c>
      <c r="C542" s="85">
        <v>45892.416666666664</v>
      </c>
      <c r="D542" s="86">
        <v>45892.416666666664</v>
      </c>
      <c r="E542" s="55">
        <v>7</v>
      </c>
      <c r="F542" s="70"/>
    </row>
    <row r="543" spans="1:6" x14ac:dyDescent="0.25">
      <c r="A543" s="70"/>
      <c r="B543" s="84">
        <v>45892.458333333328</v>
      </c>
      <c r="C543" s="85">
        <v>45892.458333333328</v>
      </c>
      <c r="D543" s="86">
        <v>45892.458333333328</v>
      </c>
      <c r="E543" s="55">
        <v>5</v>
      </c>
      <c r="F543" s="70"/>
    </row>
    <row r="544" spans="1:6" x14ac:dyDescent="0.25">
      <c r="A544" s="70"/>
      <c r="B544" s="84">
        <v>45892.5</v>
      </c>
      <c r="C544" s="85">
        <v>45892.5</v>
      </c>
      <c r="D544" s="86">
        <v>45892.5</v>
      </c>
      <c r="E544" s="55">
        <v>4</v>
      </c>
      <c r="F544" s="70"/>
    </row>
    <row r="545" spans="1:6" x14ac:dyDescent="0.25">
      <c r="A545" s="70"/>
      <c r="B545" s="84">
        <v>45892.541666666664</v>
      </c>
      <c r="C545" s="85">
        <v>45892.541666666664</v>
      </c>
      <c r="D545" s="86">
        <v>45892.541666666664</v>
      </c>
      <c r="E545" s="55">
        <v>4</v>
      </c>
      <c r="F545" s="70"/>
    </row>
    <row r="546" spans="1:6" x14ac:dyDescent="0.25">
      <c r="A546" s="70"/>
      <c r="B546" s="84">
        <v>45892.583333333328</v>
      </c>
      <c r="C546" s="85">
        <v>45892.583333333328</v>
      </c>
      <c r="D546" s="86">
        <v>45892.583333333328</v>
      </c>
      <c r="E546" s="55">
        <v>5</v>
      </c>
      <c r="F546" s="70"/>
    </row>
    <row r="547" spans="1:6" x14ac:dyDescent="0.25">
      <c r="A547" s="70"/>
      <c r="B547" s="84">
        <v>45892.625</v>
      </c>
      <c r="C547" s="85">
        <v>45892.625</v>
      </c>
      <c r="D547" s="86">
        <v>45892.625</v>
      </c>
      <c r="E547" s="55">
        <v>5</v>
      </c>
      <c r="F547" s="70"/>
    </row>
    <row r="548" spans="1:6" x14ac:dyDescent="0.25">
      <c r="A548" s="70"/>
      <c r="B548" s="84">
        <v>45892.666666666664</v>
      </c>
      <c r="C548" s="85">
        <v>45892.666666666664</v>
      </c>
      <c r="D548" s="86">
        <v>45892.666666666664</v>
      </c>
      <c r="E548" s="55">
        <v>5</v>
      </c>
      <c r="F548" s="70"/>
    </row>
    <row r="549" spans="1:6" x14ac:dyDescent="0.25">
      <c r="A549" s="70"/>
      <c r="B549" s="84">
        <v>45892.708333333328</v>
      </c>
      <c r="C549" s="85">
        <v>45892.708333333328</v>
      </c>
      <c r="D549" s="86">
        <v>45892.708333333328</v>
      </c>
      <c r="E549" s="55">
        <v>5</v>
      </c>
      <c r="F549" s="70"/>
    </row>
    <row r="550" spans="1:6" x14ac:dyDescent="0.25">
      <c r="A550" s="70"/>
      <c r="B550" s="84">
        <v>45892.75</v>
      </c>
      <c r="C550" s="85">
        <v>45892.75</v>
      </c>
      <c r="D550" s="86">
        <v>45892.75</v>
      </c>
      <c r="E550" s="55">
        <v>5</v>
      </c>
      <c r="F550" s="70"/>
    </row>
    <row r="551" spans="1:6" x14ac:dyDescent="0.25">
      <c r="A551" s="70"/>
      <c r="B551" s="84">
        <v>45892.791666666664</v>
      </c>
      <c r="C551" s="85">
        <v>45892.791666666664</v>
      </c>
      <c r="D551" s="86">
        <v>45892.791666666664</v>
      </c>
      <c r="E551" s="55">
        <v>4</v>
      </c>
      <c r="F551" s="70"/>
    </row>
    <row r="552" spans="1:6" x14ac:dyDescent="0.25">
      <c r="A552" s="70"/>
      <c r="B552" s="84">
        <v>45892.833333333328</v>
      </c>
      <c r="C552" s="85">
        <v>45892.833333333328</v>
      </c>
      <c r="D552" s="86">
        <v>45892.833333333328</v>
      </c>
      <c r="E552" s="55">
        <v>6</v>
      </c>
      <c r="F552" s="70"/>
    </row>
    <row r="553" spans="1:6" x14ac:dyDescent="0.25">
      <c r="A553" s="70"/>
      <c r="B553" s="84">
        <v>45892.875</v>
      </c>
      <c r="C553" s="85">
        <v>45892.875</v>
      </c>
      <c r="D553" s="86">
        <v>45892.875</v>
      </c>
      <c r="E553" s="55">
        <v>6</v>
      </c>
      <c r="F553" s="70"/>
    </row>
    <row r="554" spans="1:6" x14ac:dyDescent="0.25">
      <c r="A554" s="70"/>
      <c r="B554" s="84">
        <v>45892.916666666664</v>
      </c>
      <c r="C554" s="85">
        <v>45892.916666666664</v>
      </c>
      <c r="D554" s="86">
        <v>45892.916666666664</v>
      </c>
      <c r="E554" s="55">
        <v>6</v>
      </c>
      <c r="F554" s="70"/>
    </row>
    <row r="555" spans="1:6" x14ac:dyDescent="0.25">
      <c r="A555" s="70"/>
      <c r="B555" s="84">
        <v>45892.958333333328</v>
      </c>
      <c r="C555" s="85">
        <v>45892.958333333328</v>
      </c>
      <c r="D555" s="86">
        <v>45892.958333333328</v>
      </c>
      <c r="E555" s="55">
        <v>7</v>
      </c>
      <c r="F555" s="70"/>
    </row>
    <row r="556" spans="1:6" x14ac:dyDescent="0.25">
      <c r="A556" s="70"/>
      <c r="B556" s="84">
        <v>45893</v>
      </c>
      <c r="C556" s="85">
        <v>45893</v>
      </c>
      <c r="D556" s="86">
        <v>45893</v>
      </c>
      <c r="E556" s="55">
        <v>7</v>
      </c>
      <c r="F556" s="70"/>
    </row>
    <row r="557" spans="1:6" x14ac:dyDescent="0.25">
      <c r="A557" s="70"/>
      <c r="B557" s="84">
        <v>45893.041666666664</v>
      </c>
      <c r="C557" s="85">
        <v>45893.041666666664</v>
      </c>
      <c r="D557" s="86">
        <v>45893.041666666664</v>
      </c>
      <c r="E557" s="55">
        <v>9</v>
      </c>
      <c r="F557" s="70"/>
    </row>
    <row r="558" spans="1:6" x14ac:dyDescent="0.25">
      <c r="A558" s="70"/>
      <c r="B558" s="84">
        <v>45893.083333333328</v>
      </c>
      <c r="C558" s="85">
        <v>45893.083333333328</v>
      </c>
      <c r="D558" s="86">
        <v>45893.083333333328</v>
      </c>
      <c r="E558" s="55">
        <v>7</v>
      </c>
      <c r="F558" s="70"/>
    </row>
    <row r="559" spans="1:6" x14ac:dyDescent="0.25">
      <c r="A559" s="70"/>
      <c r="B559" s="84">
        <v>45893.125</v>
      </c>
      <c r="C559" s="85">
        <v>45893.125</v>
      </c>
      <c r="D559" s="86">
        <v>45893.125</v>
      </c>
      <c r="E559" s="55">
        <v>6</v>
      </c>
      <c r="F559" s="70"/>
    </row>
    <row r="560" spans="1:6" x14ac:dyDescent="0.25">
      <c r="A560" s="70"/>
      <c r="B560" s="84">
        <v>45893.166666666664</v>
      </c>
      <c r="C560" s="85">
        <v>45893.166666666664</v>
      </c>
      <c r="D560" s="86">
        <v>45893.166666666664</v>
      </c>
      <c r="E560" s="55">
        <v>4</v>
      </c>
      <c r="F560" s="70"/>
    </row>
    <row r="561" spans="1:6" x14ac:dyDescent="0.25">
      <c r="A561" s="70"/>
      <c r="B561" s="84">
        <v>45893.208333333328</v>
      </c>
      <c r="C561" s="85">
        <v>45893.208333333328</v>
      </c>
      <c r="D561" s="86">
        <v>45893.208333333328</v>
      </c>
      <c r="E561" s="55">
        <v>4</v>
      </c>
      <c r="F561" s="70"/>
    </row>
    <row r="562" spans="1:6" x14ac:dyDescent="0.25">
      <c r="A562" s="70"/>
      <c r="B562" s="84">
        <v>45893.25</v>
      </c>
      <c r="C562" s="85">
        <v>45893.25</v>
      </c>
      <c r="D562" s="86">
        <v>45893.25</v>
      </c>
      <c r="E562" s="55">
        <v>4</v>
      </c>
      <c r="F562" s="70"/>
    </row>
    <row r="563" spans="1:6" x14ac:dyDescent="0.25">
      <c r="A563" s="70"/>
      <c r="B563" s="84">
        <v>45893.291666666664</v>
      </c>
      <c r="C563" s="85">
        <v>45893.291666666664</v>
      </c>
      <c r="D563" s="86">
        <v>45893.291666666664</v>
      </c>
      <c r="E563" s="55">
        <v>6</v>
      </c>
      <c r="F563" s="70"/>
    </row>
    <row r="564" spans="1:6" x14ac:dyDescent="0.25">
      <c r="A564" s="70"/>
      <c r="B564" s="84">
        <v>45893.333333333328</v>
      </c>
      <c r="C564" s="85">
        <v>45893.333333333328</v>
      </c>
      <c r="D564" s="86">
        <v>45893.333333333328</v>
      </c>
      <c r="E564" s="55">
        <v>5</v>
      </c>
      <c r="F564" s="70"/>
    </row>
    <row r="565" spans="1:6" x14ac:dyDescent="0.25">
      <c r="A565" s="70"/>
      <c r="B565" s="84">
        <v>45893.375</v>
      </c>
      <c r="C565" s="85">
        <v>45893.375</v>
      </c>
      <c r="D565" s="86">
        <v>45893.375</v>
      </c>
      <c r="E565" s="55">
        <v>6</v>
      </c>
      <c r="F565" s="70"/>
    </row>
    <row r="566" spans="1:6" x14ac:dyDescent="0.25">
      <c r="A566" s="70"/>
      <c r="B566" s="84">
        <v>45893.416666666664</v>
      </c>
      <c r="C566" s="85">
        <v>45893.416666666664</v>
      </c>
      <c r="D566" s="86">
        <v>45893.416666666664</v>
      </c>
      <c r="E566" s="55">
        <v>5</v>
      </c>
      <c r="F566" s="70"/>
    </row>
    <row r="567" spans="1:6" x14ac:dyDescent="0.25">
      <c r="A567" s="70"/>
      <c r="B567" s="84">
        <v>45893.458333333328</v>
      </c>
      <c r="C567" s="85">
        <v>45893.458333333328</v>
      </c>
      <c r="D567" s="86">
        <v>45893.458333333328</v>
      </c>
      <c r="E567" s="55">
        <v>5</v>
      </c>
      <c r="F567" s="70"/>
    </row>
    <row r="568" spans="1:6" x14ac:dyDescent="0.25">
      <c r="A568" s="70"/>
      <c r="B568" s="84">
        <v>45893.5</v>
      </c>
      <c r="C568" s="85">
        <v>45893.5</v>
      </c>
      <c r="D568" s="86">
        <v>45893.5</v>
      </c>
      <c r="E568" s="55">
        <v>4</v>
      </c>
      <c r="F568" s="70"/>
    </row>
    <row r="569" spans="1:6" x14ac:dyDescent="0.25">
      <c r="A569" s="70"/>
      <c r="B569" s="84">
        <v>45893.541666666664</v>
      </c>
      <c r="C569" s="85">
        <v>45893.541666666664</v>
      </c>
      <c r="D569" s="86">
        <v>45893.541666666664</v>
      </c>
      <c r="E569" s="55">
        <v>3</v>
      </c>
      <c r="F569" s="70"/>
    </row>
    <row r="570" spans="1:6" x14ac:dyDescent="0.25">
      <c r="A570" s="70"/>
      <c r="B570" s="84">
        <v>45893.583333333328</v>
      </c>
      <c r="C570" s="85">
        <v>45893.583333333328</v>
      </c>
      <c r="D570" s="86">
        <v>45893.583333333328</v>
      </c>
      <c r="E570" s="55">
        <v>2</v>
      </c>
      <c r="F570" s="70"/>
    </row>
    <row r="571" spans="1:6" x14ac:dyDescent="0.25">
      <c r="A571" s="70"/>
      <c r="B571" s="84">
        <v>45893.625</v>
      </c>
      <c r="C571" s="85">
        <v>45893.625</v>
      </c>
      <c r="D571" s="86">
        <v>45893.625</v>
      </c>
      <c r="E571" s="55">
        <v>3</v>
      </c>
      <c r="F571" s="70"/>
    </row>
    <row r="572" spans="1:6" x14ac:dyDescent="0.25">
      <c r="A572" s="70"/>
      <c r="B572" s="84">
        <v>45893.666666666664</v>
      </c>
      <c r="C572" s="85">
        <v>45893.666666666664</v>
      </c>
      <c r="D572" s="86">
        <v>45893.666666666664</v>
      </c>
      <c r="E572" s="55">
        <v>3</v>
      </c>
      <c r="F572" s="70"/>
    </row>
    <row r="573" spans="1:6" x14ac:dyDescent="0.25">
      <c r="A573" s="70"/>
      <c r="B573" s="84">
        <v>45893.708333333328</v>
      </c>
      <c r="C573" s="85">
        <v>45893.708333333328</v>
      </c>
      <c r="D573" s="86">
        <v>45893.708333333328</v>
      </c>
      <c r="E573" s="55">
        <v>3</v>
      </c>
      <c r="F573" s="70"/>
    </row>
    <row r="574" spans="1:6" x14ac:dyDescent="0.25">
      <c r="A574" s="70"/>
      <c r="B574" s="84">
        <v>45893.75</v>
      </c>
      <c r="C574" s="85">
        <v>45893.75</v>
      </c>
      <c r="D574" s="86">
        <v>45893.75</v>
      </c>
      <c r="E574" s="55">
        <v>3</v>
      </c>
      <c r="F574" s="70"/>
    </row>
    <row r="575" spans="1:6" x14ac:dyDescent="0.25">
      <c r="A575" s="70"/>
      <c r="B575" s="84">
        <v>45893.791666666664</v>
      </c>
      <c r="C575" s="85">
        <v>45893.791666666664</v>
      </c>
      <c r="D575" s="86">
        <v>45893.791666666664</v>
      </c>
      <c r="E575" s="55">
        <v>4</v>
      </c>
      <c r="F575" s="70"/>
    </row>
    <row r="576" spans="1:6" x14ac:dyDescent="0.25">
      <c r="A576" s="70"/>
      <c r="B576" s="84">
        <v>45893.833333333328</v>
      </c>
      <c r="C576" s="85">
        <v>45893.833333333328</v>
      </c>
      <c r="D576" s="86">
        <v>45893.833333333328</v>
      </c>
      <c r="E576" s="55">
        <v>3</v>
      </c>
      <c r="F576" s="70"/>
    </row>
    <row r="577" spans="1:6" x14ac:dyDescent="0.25">
      <c r="A577" s="70"/>
      <c r="B577" s="84">
        <v>45893.875</v>
      </c>
      <c r="C577" s="85">
        <v>45893.875</v>
      </c>
      <c r="D577" s="86">
        <v>45893.875</v>
      </c>
      <c r="E577" s="55">
        <v>3</v>
      </c>
      <c r="F577" s="70"/>
    </row>
    <row r="578" spans="1:6" x14ac:dyDescent="0.25">
      <c r="A578" s="70"/>
      <c r="B578" s="84">
        <v>45893.916666666664</v>
      </c>
      <c r="C578" s="85">
        <v>45893.916666666664</v>
      </c>
      <c r="D578" s="86">
        <v>45893.916666666664</v>
      </c>
      <c r="E578" s="55">
        <v>3</v>
      </c>
      <c r="F578" s="70"/>
    </row>
    <row r="579" spans="1:6" x14ac:dyDescent="0.25">
      <c r="A579" s="70"/>
      <c r="B579" s="84">
        <v>45893.958333333328</v>
      </c>
      <c r="C579" s="85">
        <v>45893.958333333328</v>
      </c>
      <c r="D579" s="86">
        <v>45893.958333333328</v>
      </c>
      <c r="E579" s="55">
        <v>3</v>
      </c>
      <c r="F579" s="70"/>
    </row>
    <row r="580" spans="1:6" x14ac:dyDescent="0.25">
      <c r="A580" s="70"/>
      <c r="B580" s="84">
        <v>45894</v>
      </c>
      <c r="C580" s="85">
        <v>45894</v>
      </c>
      <c r="D580" s="86">
        <v>45894</v>
      </c>
      <c r="E580" s="55">
        <v>8</v>
      </c>
      <c r="F580" s="70"/>
    </row>
    <row r="581" spans="1:6" x14ac:dyDescent="0.25">
      <c r="A581" s="70"/>
      <c r="B581" s="84">
        <v>45894.041666666664</v>
      </c>
      <c r="C581" s="85">
        <v>45894.041666666664</v>
      </c>
      <c r="D581" s="86">
        <v>45894.041666666664</v>
      </c>
      <c r="E581" s="55">
        <v>8</v>
      </c>
      <c r="F581" s="70"/>
    </row>
    <row r="582" spans="1:6" x14ac:dyDescent="0.25">
      <c r="A582" s="70"/>
      <c r="B582" s="84">
        <v>45894.083333333328</v>
      </c>
      <c r="C582" s="85">
        <v>45894.083333333328</v>
      </c>
      <c r="D582" s="86">
        <v>45894.083333333328</v>
      </c>
      <c r="E582" s="55">
        <v>7</v>
      </c>
      <c r="F582" s="70"/>
    </row>
    <row r="583" spans="1:6" x14ac:dyDescent="0.25">
      <c r="A583" s="70"/>
      <c r="B583" s="84">
        <v>45894.125</v>
      </c>
      <c r="C583" s="85">
        <v>45894.125</v>
      </c>
      <c r="D583" s="86">
        <v>45894.125</v>
      </c>
      <c r="E583" s="55">
        <v>7</v>
      </c>
      <c r="F583" s="70"/>
    </row>
    <row r="584" spans="1:6" x14ac:dyDescent="0.25">
      <c r="A584" s="70"/>
      <c r="B584" s="84">
        <v>45894.166666666664</v>
      </c>
      <c r="C584" s="85">
        <v>45894.166666666664</v>
      </c>
      <c r="D584" s="86">
        <v>45894.166666666664</v>
      </c>
      <c r="E584" s="55">
        <v>6</v>
      </c>
      <c r="F584" s="70"/>
    </row>
    <row r="585" spans="1:6" x14ac:dyDescent="0.25">
      <c r="A585" s="70"/>
      <c r="B585" s="84">
        <v>45894.208333333328</v>
      </c>
      <c r="C585" s="85">
        <v>45894.208333333328</v>
      </c>
      <c r="D585" s="86">
        <v>45894.208333333328</v>
      </c>
      <c r="E585" s="55">
        <v>4</v>
      </c>
      <c r="F585" s="70"/>
    </row>
    <row r="586" spans="1:6" x14ac:dyDescent="0.25">
      <c r="A586" s="70"/>
      <c r="B586" s="84">
        <v>45894.25</v>
      </c>
      <c r="C586" s="85">
        <v>45894.25</v>
      </c>
      <c r="D586" s="86">
        <v>45894.25</v>
      </c>
      <c r="E586" s="55">
        <v>4</v>
      </c>
      <c r="F586" s="70"/>
    </row>
    <row r="587" spans="1:6" x14ac:dyDescent="0.25">
      <c r="A587" s="70"/>
      <c r="B587" s="84">
        <v>45894.291666666664</v>
      </c>
      <c r="C587" s="85">
        <v>45894.291666666664</v>
      </c>
      <c r="D587" s="86">
        <v>45894.291666666664</v>
      </c>
      <c r="E587" s="55">
        <v>4</v>
      </c>
      <c r="F587" s="70"/>
    </row>
    <row r="588" spans="1:6" x14ac:dyDescent="0.25">
      <c r="A588" s="70"/>
      <c r="B588" s="84">
        <v>45894.333333333328</v>
      </c>
      <c r="C588" s="85">
        <v>45894.333333333328</v>
      </c>
      <c r="D588" s="86">
        <v>45894.333333333328</v>
      </c>
      <c r="E588" s="55">
        <v>6</v>
      </c>
      <c r="F588" s="70"/>
    </row>
    <row r="589" spans="1:6" x14ac:dyDescent="0.25">
      <c r="A589" s="70"/>
      <c r="B589" s="84">
        <v>45894.375</v>
      </c>
      <c r="C589" s="85">
        <v>45894.375</v>
      </c>
      <c r="D589" s="86">
        <v>45894.375</v>
      </c>
      <c r="E589" s="55">
        <v>4</v>
      </c>
      <c r="F589" s="70"/>
    </row>
    <row r="590" spans="1:6" x14ac:dyDescent="0.25">
      <c r="A590" s="70"/>
      <c r="B590" s="84">
        <v>45894.416666666664</v>
      </c>
      <c r="C590" s="85">
        <v>45894.416666666664</v>
      </c>
      <c r="D590" s="86">
        <v>45894.416666666664</v>
      </c>
      <c r="E590" s="55">
        <v>3</v>
      </c>
      <c r="F590" s="70"/>
    </row>
    <row r="591" spans="1:6" x14ac:dyDescent="0.25">
      <c r="A591" s="70"/>
      <c r="B591" s="84">
        <v>45894.458333333328</v>
      </c>
      <c r="C591" s="85">
        <v>45894.458333333328</v>
      </c>
      <c r="D591" s="86">
        <v>45894.458333333328</v>
      </c>
      <c r="E591" s="55">
        <v>3</v>
      </c>
      <c r="F591" s="70"/>
    </row>
    <row r="592" spans="1:6" x14ac:dyDescent="0.25">
      <c r="A592" s="70"/>
      <c r="B592" s="84">
        <v>45894.5</v>
      </c>
      <c r="C592" s="85">
        <v>45894.5</v>
      </c>
      <c r="D592" s="86">
        <v>45894.5</v>
      </c>
      <c r="E592" s="55">
        <v>3</v>
      </c>
      <c r="F592" s="70"/>
    </row>
    <row r="593" spans="1:6" x14ac:dyDescent="0.25">
      <c r="A593" s="70"/>
      <c r="B593" s="84">
        <v>45894.541666666664</v>
      </c>
      <c r="C593" s="85">
        <v>45894.541666666664</v>
      </c>
      <c r="D593" s="86">
        <v>45894.541666666664</v>
      </c>
      <c r="E593" s="55">
        <v>3</v>
      </c>
      <c r="F593" s="70"/>
    </row>
    <row r="594" spans="1:6" x14ac:dyDescent="0.25">
      <c r="A594" s="70"/>
      <c r="B594" s="84">
        <v>45894.583333333328</v>
      </c>
      <c r="C594" s="85">
        <v>45894.583333333328</v>
      </c>
      <c r="D594" s="86">
        <v>45894.583333333328</v>
      </c>
      <c r="E594" s="55">
        <v>3</v>
      </c>
      <c r="F594" s="70"/>
    </row>
    <row r="595" spans="1:6" x14ac:dyDescent="0.25">
      <c r="A595" s="70"/>
      <c r="B595" s="84">
        <v>45894.625</v>
      </c>
      <c r="C595" s="85">
        <v>45894.625</v>
      </c>
      <c r="D595" s="86">
        <v>45894.625</v>
      </c>
      <c r="E595" s="55">
        <v>3</v>
      </c>
      <c r="F595" s="70"/>
    </row>
    <row r="596" spans="1:6" x14ac:dyDescent="0.25">
      <c r="A596" s="70"/>
      <c r="B596" s="84">
        <v>45894.666666666664</v>
      </c>
      <c r="C596" s="85">
        <v>45894.666666666664</v>
      </c>
      <c r="D596" s="86">
        <v>45894.666666666664</v>
      </c>
      <c r="E596" s="55">
        <v>3</v>
      </c>
      <c r="F596" s="70"/>
    </row>
    <row r="597" spans="1:6" x14ac:dyDescent="0.25">
      <c r="A597" s="70"/>
      <c r="B597" s="84">
        <v>45894.708333333328</v>
      </c>
      <c r="C597" s="85">
        <v>45894.708333333328</v>
      </c>
      <c r="D597" s="86">
        <v>45894.708333333328</v>
      </c>
      <c r="E597" s="55">
        <v>3</v>
      </c>
      <c r="F597" s="70"/>
    </row>
    <row r="598" spans="1:6" x14ac:dyDescent="0.25">
      <c r="A598" s="70"/>
      <c r="B598" s="84">
        <v>45894.75</v>
      </c>
      <c r="C598" s="85">
        <v>45894.75</v>
      </c>
      <c r="D598" s="86">
        <v>45894.75</v>
      </c>
      <c r="E598" s="55">
        <v>3</v>
      </c>
      <c r="F598" s="70"/>
    </row>
    <row r="599" spans="1:6" x14ac:dyDescent="0.25">
      <c r="A599" s="70"/>
      <c r="B599" s="84">
        <v>45894.791666666664</v>
      </c>
      <c r="C599" s="85">
        <v>45894.791666666664</v>
      </c>
      <c r="D599" s="86">
        <v>45894.791666666664</v>
      </c>
      <c r="E599" s="55">
        <v>3</v>
      </c>
      <c r="F599" s="70"/>
    </row>
    <row r="600" spans="1:6" x14ac:dyDescent="0.25">
      <c r="A600" s="70"/>
      <c r="B600" s="84">
        <v>45894.833333333328</v>
      </c>
      <c r="C600" s="85">
        <v>45894.833333333328</v>
      </c>
      <c r="D600" s="86">
        <v>45894.833333333328</v>
      </c>
      <c r="E600" s="55">
        <v>3</v>
      </c>
      <c r="F600" s="70"/>
    </row>
    <row r="601" spans="1:6" x14ac:dyDescent="0.25">
      <c r="A601" s="70"/>
      <c r="B601" s="84">
        <v>45894.875</v>
      </c>
      <c r="C601" s="85">
        <v>45894.875</v>
      </c>
      <c r="D601" s="86">
        <v>45894.875</v>
      </c>
      <c r="E601" s="55">
        <v>3</v>
      </c>
      <c r="F601" s="70"/>
    </row>
    <row r="602" spans="1:6" x14ac:dyDescent="0.25">
      <c r="A602" s="70"/>
      <c r="B602" s="84">
        <v>45894.916666666664</v>
      </c>
      <c r="C602" s="85">
        <v>45894.916666666664</v>
      </c>
      <c r="D602" s="86">
        <v>45894.916666666664</v>
      </c>
      <c r="E602" s="55">
        <v>3</v>
      </c>
      <c r="F602" s="70"/>
    </row>
    <row r="603" spans="1:6" x14ac:dyDescent="0.25">
      <c r="A603" s="70"/>
      <c r="B603" s="84">
        <v>45894.958333333328</v>
      </c>
      <c r="C603" s="85">
        <v>45894.958333333328</v>
      </c>
      <c r="D603" s="86">
        <v>45894.958333333328</v>
      </c>
      <c r="E603" s="55">
        <v>5</v>
      </c>
      <c r="F603" s="70"/>
    </row>
    <row r="604" spans="1:6" x14ac:dyDescent="0.25">
      <c r="A604" s="70"/>
      <c r="B604" s="84">
        <v>45895</v>
      </c>
      <c r="C604" s="85">
        <v>45895</v>
      </c>
      <c r="D604" s="86">
        <v>45895</v>
      </c>
      <c r="E604" s="55">
        <v>4</v>
      </c>
      <c r="F604" s="70"/>
    </row>
    <row r="605" spans="1:6" x14ac:dyDescent="0.25">
      <c r="A605" s="70"/>
      <c r="B605" s="84">
        <v>45895.041666666664</v>
      </c>
      <c r="C605" s="85">
        <v>45895.041666666664</v>
      </c>
      <c r="D605" s="86">
        <v>45895.041666666664</v>
      </c>
      <c r="E605" s="55">
        <v>4</v>
      </c>
      <c r="F605" s="70"/>
    </row>
    <row r="606" spans="1:6" x14ac:dyDescent="0.25">
      <c r="A606" s="70"/>
      <c r="B606" s="84">
        <v>45895.083333333328</v>
      </c>
      <c r="C606" s="85">
        <v>45895.083333333328</v>
      </c>
      <c r="D606" s="86">
        <v>45895.083333333328</v>
      </c>
      <c r="E606" s="55">
        <v>5</v>
      </c>
      <c r="F606" s="70"/>
    </row>
    <row r="607" spans="1:6" x14ac:dyDescent="0.25">
      <c r="A607" s="70"/>
      <c r="B607" s="84">
        <v>45895.125</v>
      </c>
      <c r="C607" s="85">
        <v>45895.125</v>
      </c>
      <c r="D607" s="86">
        <v>45895.125</v>
      </c>
      <c r="E607" s="55">
        <v>5</v>
      </c>
      <c r="F607" s="70"/>
    </row>
    <row r="608" spans="1:6" x14ac:dyDescent="0.25">
      <c r="A608" s="70"/>
      <c r="B608" s="84">
        <v>45895.166666666664</v>
      </c>
      <c r="C608" s="85">
        <v>45895.166666666664</v>
      </c>
      <c r="D608" s="86">
        <v>45895.166666666664</v>
      </c>
      <c r="E608" s="55">
        <v>5</v>
      </c>
      <c r="F608" s="70"/>
    </row>
    <row r="609" spans="1:6" x14ac:dyDescent="0.25">
      <c r="A609" s="70"/>
      <c r="B609" s="84">
        <v>45895.208333333328</v>
      </c>
      <c r="C609" s="85">
        <v>45895.208333333328</v>
      </c>
      <c r="D609" s="86">
        <v>45895.208333333328</v>
      </c>
      <c r="E609" s="55">
        <v>8</v>
      </c>
      <c r="F609" s="70"/>
    </row>
    <row r="610" spans="1:6" x14ac:dyDescent="0.25">
      <c r="A610" s="70"/>
      <c r="B610" s="84">
        <v>45895.25</v>
      </c>
      <c r="C610" s="85">
        <v>45895.25</v>
      </c>
      <c r="D610" s="86">
        <v>45895.25</v>
      </c>
      <c r="E610" s="55">
        <v>6</v>
      </c>
      <c r="F610" s="70"/>
    </row>
    <row r="611" spans="1:6" x14ac:dyDescent="0.25">
      <c r="A611" s="70"/>
      <c r="B611" s="84">
        <v>45895.291666666664</v>
      </c>
      <c r="C611" s="85">
        <v>45895.291666666664</v>
      </c>
      <c r="D611" s="86">
        <v>45895.291666666664</v>
      </c>
      <c r="E611" s="55">
        <v>8</v>
      </c>
      <c r="F611" s="70"/>
    </row>
    <row r="612" spans="1:6" x14ac:dyDescent="0.25">
      <c r="A612" s="70"/>
      <c r="B612" s="84">
        <v>45895.333333333328</v>
      </c>
      <c r="C612" s="85">
        <v>45895.333333333328</v>
      </c>
      <c r="D612" s="86">
        <v>45895.333333333328</v>
      </c>
      <c r="E612" s="55">
        <v>6</v>
      </c>
      <c r="F612" s="70"/>
    </row>
    <row r="613" spans="1:6" x14ac:dyDescent="0.25">
      <c r="A613" s="70"/>
      <c r="B613" s="84">
        <v>45895.375</v>
      </c>
      <c r="C613" s="85">
        <v>45895.375</v>
      </c>
      <c r="D613" s="86">
        <v>45895.375</v>
      </c>
      <c r="E613" s="55">
        <v>6</v>
      </c>
      <c r="F613" s="70"/>
    </row>
    <row r="614" spans="1:6" x14ac:dyDescent="0.25">
      <c r="A614" s="70"/>
      <c r="B614" s="84">
        <v>45895.416666666664</v>
      </c>
      <c r="C614" s="85">
        <v>45895.416666666664</v>
      </c>
      <c r="D614" s="86">
        <v>45895.416666666664</v>
      </c>
      <c r="E614" s="55">
        <v>5</v>
      </c>
      <c r="F614" s="70"/>
    </row>
    <row r="615" spans="1:6" x14ac:dyDescent="0.25">
      <c r="A615" s="70"/>
      <c r="B615" s="84">
        <v>45895.458333333328</v>
      </c>
      <c r="C615" s="85">
        <v>45895.458333333328</v>
      </c>
      <c r="D615" s="86">
        <v>45895.458333333328</v>
      </c>
      <c r="E615" s="55">
        <v>6</v>
      </c>
      <c r="F615" s="70"/>
    </row>
    <row r="616" spans="1:6" x14ac:dyDescent="0.25">
      <c r="A616" s="70"/>
      <c r="B616" s="84">
        <v>45895.5</v>
      </c>
      <c r="C616" s="85">
        <v>45895.5</v>
      </c>
      <c r="D616" s="86">
        <v>45895.5</v>
      </c>
      <c r="E616" s="55">
        <v>7</v>
      </c>
      <c r="F616" s="70"/>
    </row>
    <row r="617" spans="1:6" x14ac:dyDescent="0.25">
      <c r="A617" s="70"/>
      <c r="B617" s="84">
        <v>45895.541666666664</v>
      </c>
      <c r="C617" s="85">
        <v>45895.541666666664</v>
      </c>
      <c r="D617" s="86">
        <v>45895.541666666664</v>
      </c>
      <c r="E617" s="55">
        <v>8</v>
      </c>
      <c r="F617" s="70"/>
    </row>
    <row r="618" spans="1:6" x14ac:dyDescent="0.25">
      <c r="A618" s="70"/>
      <c r="B618" s="84">
        <v>45895.583333333328</v>
      </c>
      <c r="C618" s="85">
        <v>45895.583333333328</v>
      </c>
      <c r="D618" s="86">
        <v>45895.583333333328</v>
      </c>
      <c r="E618" s="55">
        <v>7</v>
      </c>
      <c r="F618" s="70"/>
    </row>
    <row r="619" spans="1:6" x14ac:dyDescent="0.25">
      <c r="A619" s="70"/>
      <c r="B619" s="84">
        <v>45895.625</v>
      </c>
      <c r="C619" s="85">
        <v>45895.625</v>
      </c>
      <c r="D619" s="86">
        <v>45895.625</v>
      </c>
      <c r="E619" s="55">
        <v>6</v>
      </c>
      <c r="F619" s="70"/>
    </row>
    <row r="620" spans="1:6" x14ac:dyDescent="0.25">
      <c r="A620" s="70"/>
      <c r="B620" s="84">
        <v>45895.666666666664</v>
      </c>
      <c r="C620" s="85">
        <v>45895.666666666664</v>
      </c>
      <c r="D620" s="86">
        <v>45895.666666666664</v>
      </c>
      <c r="E620" s="55">
        <v>5</v>
      </c>
      <c r="F620" s="70"/>
    </row>
    <row r="621" spans="1:6" x14ac:dyDescent="0.25">
      <c r="A621" s="70"/>
      <c r="B621" s="84">
        <v>45895.708333333328</v>
      </c>
      <c r="C621" s="85">
        <v>45895.708333333328</v>
      </c>
      <c r="D621" s="86">
        <v>45895.708333333328</v>
      </c>
      <c r="E621" s="55">
        <v>6</v>
      </c>
      <c r="F621" s="70"/>
    </row>
    <row r="622" spans="1:6" x14ac:dyDescent="0.25">
      <c r="A622" s="70"/>
      <c r="B622" s="84">
        <v>45895.75</v>
      </c>
      <c r="C622" s="85">
        <v>45895.75</v>
      </c>
      <c r="D622" s="86">
        <v>45895.75</v>
      </c>
      <c r="E622" s="55">
        <v>4</v>
      </c>
      <c r="F622" s="70"/>
    </row>
    <row r="623" spans="1:6" x14ac:dyDescent="0.25">
      <c r="A623" s="70"/>
      <c r="B623" s="84">
        <v>45895.791666666664</v>
      </c>
      <c r="C623" s="85">
        <v>45895.791666666664</v>
      </c>
      <c r="D623" s="86">
        <v>45895.791666666664</v>
      </c>
      <c r="E623" s="55">
        <v>4</v>
      </c>
      <c r="F623" s="70"/>
    </row>
    <row r="624" spans="1:6" x14ac:dyDescent="0.25">
      <c r="A624" s="70"/>
      <c r="B624" s="84">
        <v>45895.833333333328</v>
      </c>
      <c r="C624" s="85">
        <v>45895.833333333328</v>
      </c>
      <c r="D624" s="86">
        <v>45895.833333333328</v>
      </c>
      <c r="E624" s="55">
        <v>5</v>
      </c>
      <c r="F624" s="70"/>
    </row>
    <row r="625" spans="1:6" x14ac:dyDescent="0.25">
      <c r="A625" s="70"/>
      <c r="B625" s="84">
        <v>45895.875</v>
      </c>
      <c r="C625" s="85">
        <v>45895.875</v>
      </c>
      <c r="D625" s="86">
        <v>45895.875</v>
      </c>
      <c r="E625" s="55">
        <v>6</v>
      </c>
      <c r="F625" s="70"/>
    </row>
    <row r="626" spans="1:6" x14ac:dyDescent="0.25">
      <c r="A626" s="70"/>
      <c r="B626" s="84">
        <v>45895.916666666664</v>
      </c>
      <c r="C626" s="85">
        <v>45895.916666666664</v>
      </c>
      <c r="D626" s="86">
        <v>45895.916666666664</v>
      </c>
      <c r="E626" s="55">
        <v>8</v>
      </c>
      <c r="F626" s="70"/>
    </row>
    <row r="627" spans="1:6" x14ac:dyDescent="0.25">
      <c r="A627" s="70"/>
      <c r="B627" s="84">
        <v>45895.958333333328</v>
      </c>
      <c r="C627" s="85">
        <v>45895.958333333328</v>
      </c>
      <c r="D627" s="86">
        <v>45895.958333333328</v>
      </c>
      <c r="E627" s="55">
        <v>9</v>
      </c>
      <c r="F627" s="70"/>
    </row>
    <row r="628" spans="1:6" x14ac:dyDescent="0.25">
      <c r="A628" s="70"/>
      <c r="B628" s="84">
        <v>45896</v>
      </c>
      <c r="C628" s="85">
        <v>45896</v>
      </c>
      <c r="D628" s="86">
        <v>45896</v>
      </c>
      <c r="E628" s="55">
        <v>9</v>
      </c>
      <c r="F628" s="70"/>
    </row>
    <row r="629" spans="1:6" x14ac:dyDescent="0.25">
      <c r="A629" s="70"/>
      <c r="B629" s="84">
        <v>45896.041666666664</v>
      </c>
      <c r="C629" s="85">
        <v>45896.041666666664</v>
      </c>
      <c r="D629" s="86">
        <v>45896.041666666664</v>
      </c>
      <c r="E629" s="55">
        <v>9</v>
      </c>
      <c r="F629" s="70"/>
    </row>
    <row r="630" spans="1:6" x14ac:dyDescent="0.25">
      <c r="A630" s="70"/>
      <c r="B630" s="84">
        <v>45896.083333333328</v>
      </c>
      <c r="C630" s="85">
        <v>45896.083333333328</v>
      </c>
      <c r="D630" s="86">
        <v>45896.083333333328</v>
      </c>
      <c r="E630" s="55">
        <v>10</v>
      </c>
      <c r="F630" s="70"/>
    </row>
    <row r="631" spans="1:6" x14ac:dyDescent="0.25">
      <c r="A631" s="70"/>
      <c r="B631" s="84">
        <v>45896.125</v>
      </c>
      <c r="C631" s="85">
        <v>45896.125</v>
      </c>
      <c r="D631" s="86">
        <v>45896.125</v>
      </c>
      <c r="E631" s="55">
        <v>8</v>
      </c>
      <c r="F631" s="70"/>
    </row>
    <row r="632" spans="1:6" x14ac:dyDescent="0.25">
      <c r="A632" s="70"/>
      <c r="B632" s="84">
        <v>45896.166666666664</v>
      </c>
      <c r="C632" s="85">
        <v>45896.166666666664</v>
      </c>
      <c r="D632" s="86">
        <v>45896.166666666664</v>
      </c>
      <c r="E632" s="55">
        <v>9</v>
      </c>
      <c r="F632" s="70"/>
    </row>
    <row r="633" spans="1:6" x14ac:dyDescent="0.25">
      <c r="A633" s="70"/>
      <c r="B633" s="84">
        <v>45896.208333333328</v>
      </c>
      <c r="C633" s="85">
        <v>45896.208333333328</v>
      </c>
      <c r="D633" s="86">
        <v>45896.208333333328</v>
      </c>
      <c r="E633" s="55">
        <v>8</v>
      </c>
      <c r="F633" s="70"/>
    </row>
    <row r="634" spans="1:6" x14ac:dyDescent="0.25">
      <c r="A634" s="70"/>
      <c r="B634" s="84">
        <v>45896.25</v>
      </c>
      <c r="C634" s="85">
        <v>45896.25</v>
      </c>
      <c r="D634" s="86">
        <v>45896.25</v>
      </c>
      <c r="E634" s="55">
        <v>10</v>
      </c>
      <c r="F634" s="70"/>
    </row>
    <row r="635" spans="1:6" x14ac:dyDescent="0.25">
      <c r="A635" s="70"/>
      <c r="B635" s="84">
        <v>45896.291666666664</v>
      </c>
      <c r="C635" s="85">
        <v>45896.291666666664</v>
      </c>
      <c r="D635" s="86">
        <v>45896.291666666664</v>
      </c>
      <c r="E635" s="55">
        <v>14</v>
      </c>
      <c r="F635" s="70"/>
    </row>
    <row r="636" spans="1:6" x14ac:dyDescent="0.25">
      <c r="A636" s="70"/>
      <c r="B636" s="84">
        <v>45896.333333333328</v>
      </c>
      <c r="C636" s="85">
        <v>45896.333333333328</v>
      </c>
      <c r="D636" s="86">
        <v>45896.333333333328</v>
      </c>
      <c r="E636" s="55">
        <v>11</v>
      </c>
      <c r="F636" s="70"/>
    </row>
    <row r="637" spans="1:6" x14ac:dyDescent="0.25">
      <c r="A637" s="70"/>
      <c r="B637" s="84">
        <v>45896.375</v>
      </c>
      <c r="C637" s="85">
        <v>45896.375</v>
      </c>
      <c r="D637" s="86">
        <v>45896.375</v>
      </c>
      <c r="E637" s="55">
        <v>10</v>
      </c>
      <c r="F637" s="70"/>
    </row>
    <row r="638" spans="1:6" x14ac:dyDescent="0.25">
      <c r="A638" s="70"/>
      <c r="B638" s="84">
        <v>45896.416666666664</v>
      </c>
      <c r="C638" s="85">
        <v>45896.416666666664</v>
      </c>
      <c r="D638" s="86">
        <v>45896.416666666664</v>
      </c>
      <c r="E638" s="55">
        <v>8</v>
      </c>
      <c r="F638" s="70"/>
    </row>
    <row r="639" spans="1:6" x14ac:dyDescent="0.25">
      <c r="A639" s="70"/>
      <c r="B639" s="84">
        <v>45896.458333333328</v>
      </c>
      <c r="C639" s="85">
        <v>45896.458333333328</v>
      </c>
      <c r="D639" s="86">
        <v>45896.458333333328</v>
      </c>
      <c r="E639" s="55">
        <v>10</v>
      </c>
      <c r="F639" s="70"/>
    </row>
    <row r="640" spans="1:6" x14ac:dyDescent="0.25">
      <c r="A640" s="70"/>
      <c r="B640" s="84">
        <v>45896.5</v>
      </c>
      <c r="C640" s="85">
        <v>45896.5</v>
      </c>
      <c r="D640" s="86">
        <v>45896.5</v>
      </c>
      <c r="E640" s="55">
        <v>8</v>
      </c>
      <c r="F640" s="70"/>
    </row>
    <row r="641" spans="1:6" x14ac:dyDescent="0.25">
      <c r="A641" s="70"/>
      <c r="B641" s="84">
        <v>45896.541666666664</v>
      </c>
      <c r="C641" s="85">
        <v>45896.541666666664</v>
      </c>
      <c r="D641" s="86">
        <v>45896.541666666664</v>
      </c>
      <c r="E641" s="55">
        <v>8</v>
      </c>
      <c r="F641" s="70"/>
    </row>
    <row r="642" spans="1:6" x14ac:dyDescent="0.25">
      <c r="A642" s="70"/>
      <c r="B642" s="84">
        <v>45896.583333333328</v>
      </c>
      <c r="C642" s="85">
        <v>45896.583333333328</v>
      </c>
      <c r="D642" s="86">
        <v>45896.583333333328</v>
      </c>
      <c r="E642" s="55">
        <v>7</v>
      </c>
      <c r="F642" s="70"/>
    </row>
    <row r="643" spans="1:6" x14ac:dyDescent="0.25">
      <c r="A643" s="70"/>
      <c r="B643" s="84">
        <v>45896.625</v>
      </c>
      <c r="C643" s="85">
        <v>45896.625</v>
      </c>
      <c r="D643" s="86">
        <v>45896.625</v>
      </c>
      <c r="E643" s="55">
        <v>6</v>
      </c>
      <c r="F643" s="70"/>
    </row>
    <row r="644" spans="1:6" x14ac:dyDescent="0.25">
      <c r="A644" s="70"/>
      <c r="B644" s="84">
        <v>45896.666666666664</v>
      </c>
      <c r="C644" s="85">
        <v>45896.666666666664</v>
      </c>
      <c r="D644" s="86">
        <v>45896.666666666664</v>
      </c>
      <c r="E644" s="55">
        <v>5</v>
      </c>
      <c r="F644" s="70"/>
    </row>
    <row r="645" spans="1:6" x14ac:dyDescent="0.25">
      <c r="A645" s="70"/>
      <c r="B645" s="84">
        <v>45896.708333333328</v>
      </c>
      <c r="C645" s="85">
        <v>45896.708333333328</v>
      </c>
      <c r="D645" s="86">
        <v>45896.708333333328</v>
      </c>
      <c r="E645" s="55">
        <v>6</v>
      </c>
      <c r="F645" s="70"/>
    </row>
    <row r="646" spans="1:6" x14ac:dyDescent="0.25">
      <c r="A646" s="70"/>
      <c r="B646" s="84">
        <v>45896.75</v>
      </c>
      <c r="C646" s="85">
        <v>45896.75</v>
      </c>
      <c r="D646" s="86">
        <v>45896.75</v>
      </c>
      <c r="E646" s="55">
        <v>2</v>
      </c>
      <c r="F646" s="70"/>
    </row>
    <row r="647" spans="1:6" x14ac:dyDescent="0.25">
      <c r="A647" s="70"/>
      <c r="B647" s="84">
        <v>45896.791666666664</v>
      </c>
      <c r="C647" s="85">
        <v>45896.791666666664</v>
      </c>
      <c r="D647" s="86">
        <v>45896.791666666664</v>
      </c>
      <c r="E647" s="55">
        <v>2</v>
      </c>
      <c r="F647" s="70"/>
    </row>
    <row r="648" spans="1:6" x14ac:dyDescent="0.25">
      <c r="A648" s="70"/>
      <c r="B648" s="84">
        <v>45896.833333333328</v>
      </c>
      <c r="C648" s="85">
        <v>45896.833333333328</v>
      </c>
      <c r="D648" s="86">
        <v>45896.833333333328</v>
      </c>
      <c r="E648" s="55">
        <v>2</v>
      </c>
      <c r="F648" s="70"/>
    </row>
    <row r="649" spans="1:6" x14ac:dyDescent="0.25">
      <c r="A649" s="70"/>
      <c r="B649" s="84">
        <v>45896.875</v>
      </c>
      <c r="C649" s="85">
        <v>45896.875</v>
      </c>
      <c r="D649" s="86">
        <v>45896.875</v>
      </c>
      <c r="E649" s="55">
        <v>3</v>
      </c>
      <c r="F649" s="70"/>
    </row>
    <row r="650" spans="1:6" x14ac:dyDescent="0.25">
      <c r="A650" s="70"/>
      <c r="B650" s="84">
        <v>45896.916666666664</v>
      </c>
      <c r="C650" s="85">
        <v>45896.916666666664</v>
      </c>
      <c r="D650" s="86">
        <v>45896.916666666664</v>
      </c>
      <c r="E650" s="55">
        <v>6</v>
      </c>
      <c r="F650" s="70"/>
    </row>
    <row r="651" spans="1:6" x14ac:dyDescent="0.25">
      <c r="A651" s="70"/>
      <c r="B651" s="84">
        <v>45896.958333333328</v>
      </c>
      <c r="C651" s="85">
        <v>45896.958333333328</v>
      </c>
      <c r="D651" s="86">
        <v>45896.958333333328</v>
      </c>
      <c r="E651" s="55">
        <v>6</v>
      </c>
      <c r="F651" s="70"/>
    </row>
    <row r="652" spans="1:6" x14ac:dyDescent="0.25">
      <c r="A652" s="70"/>
      <c r="B652" s="84">
        <v>45897</v>
      </c>
      <c r="C652" s="85">
        <v>45897</v>
      </c>
      <c r="D652" s="86">
        <v>45897</v>
      </c>
      <c r="E652" s="55">
        <v>6</v>
      </c>
      <c r="F652" s="70"/>
    </row>
    <row r="653" spans="1:6" x14ac:dyDescent="0.25">
      <c r="A653" s="70"/>
      <c r="B653" s="84">
        <v>45897.041666666664</v>
      </c>
      <c r="C653" s="85">
        <v>45897.041666666664</v>
      </c>
      <c r="D653" s="86">
        <v>45897.041666666664</v>
      </c>
      <c r="E653" s="55">
        <v>5</v>
      </c>
      <c r="F653" s="70"/>
    </row>
    <row r="654" spans="1:6" x14ac:dyDescent="0.25">
      <c r="A654" s="70"/>
      <c r="B654" s="84">
        <v>45897.083333333328</v>
      </c>
      <c r="C654" s="85">
        <v>45897.083333333328</v>
      </c>
      <c r="D654" s="86">
        <v>45897.083333333328</v>
      </c>
      <c r="E654" s="55">
        <v>5</v>
      </c>
      <c r="F654" s="70"/>
    </row>
    <row r="655" spans="1:6" x14ac:dyDescent="0.25">
      <c r="A655" s="70"/>
      <c r="B655" s="84">
        <v>45897.125</v>
      </c>
      <c r="C655" s="85">
        <v>45897.125</v>
      </c>
      <c r="D655" s="86">
        <v>45897.125</v>
      </c>
      <c r="E655" s="55">
        <v>6</v>
      </c>
      <c r="F655" s="70"/>
    </row>
    <row r="656" spans="1:6" x14ac:dyDescent="0.25">
      <c r="A656" s="70"/>
      <c r="B656" s="84">
        <v>45897.166666666664</v>
      </c>
      <c r="C656" s="85">
        <v>45897.166666666664</v>
      </c>
      <c r="D656" s="86">
        <v>45897.166666666664</v>
      </c>
      <c r="E656" s="55">
        <v>8</v>
      </c>
      <c r="F656" s="70"/>
    </row>
    <row r="657" spans="1:6" x14ac:dyDescent="0.25">
      <c r="A657" s="70"/>
      <c r="B657" s="84">
        <v>45897.208333333328</v>
      </c>
      <c r="C657" s="85">
        <v>45897.208333333328</v>
      </c>
      <c r="D657" s="86">
        <v>45897.208333333328</v>
      </c>
      <c r="E657" s="55">
        <v>6</v>
      </c>
      <c r="F657" s="70"/>
    </row>
    <row r="658" spans="1:6" x14ac:dyDescent="0.25">
      <c r="A658" s="70"/>
      <c r="B658" s="84">
        <v>45897.25</v>
      </c>
      <c r="C658" s="85">
        <v>45897.25</v>
      </c>
      <c r="D658" s="86">
        <v>45897.25</v>
      </c>
      <c r="E658" s="55">
        <v>6</v>
      </c>
      <c r="F658" s="70"/>
    </row>
    <row r="659" spans="1:6" x14ac:dyDescent="0.25">
      <c r="A659" s="70"/>
      <c r="B659" s="84">
        <v>45897.291666666664</v>
      </c>
      <c r="C659" s="85">
        <v>45897.291666666664</v>
      </c>
      <c r="D659" s="86">
        <v>45897.291666666664</v>
      </c>
      <c r="E659" s="55">
        <v>7</v>
      </c>
      <c r="F659" s="70"/>
    </row>
    <row r="660" spans="1:6" x14ac:dyDescent="0.25">
      <c r="A660" s="70"/>
      <c r="B660" s="84">
        <v>45897.333333333328</v>
      </c>
      <c r="C660" s="85">
        <v>45897.333333333328</v>
      </c>
      <c r="D660" s="86">
        <v>45897.333333333328</v>
      </c>
      <c r="E660" s="55">
        <v>7</v>
      </c>
      <c r="F660" s="70"/>
    </row>
    <row r="661" spans="1:6" x14ac:dyDescent="0.25">
      <c r="A661" s="70"/>
      <c r="B661" s="84">
        <v>45897.375</v>
      </c>
      <c r="C661" s="85">
        <v>45897.375</v>
      </c>
      <c r="D661" s="86">
        <v>45897.375</v>
      </c>
      <c r="E661" s="55">
        <v>7</v>
      </c>
      <c r="F661" s="70"/>
    </row>
    <row r="662" spans="1:6" x14ac:dyDescent="0.25">
      <c r="A662" s="70"/>
      <c r="B662" s="84">
        <v>45897.416666666664</v>
      </c>
      <c r="C662" s="85">
        <v>45897.416666666664</v>
      </c>
      <c r="D662" s="86">
        <v>45897.416666666664</v>
      </c>
      <c r="E662" s="55">
        <v>6</v>
      </c>
      <c r="F662" s="70"/>
    </row>
    <row r="663" spans="1:6" x14ac:dyDescent="0.25">
      <c r="A663" s="70"/>
      <c r="B663" s="84">
        <v>45897.458333333328</v>
      </c>
      <c r="C663" s="85">
        <v>45897.458333333328</v>
      </c>
      <c r="D663" s="86">
        <v>45897.458333333328</v>
      </c>
      <c r="E663" s="55">
        <v>5</v>
      </c>
      <c r="F663" s="70"/>
    </row>
    <row r="664" spans="1:6" x14ac:dyDescent="0.25">
      <c r="A664" s="70"/>
      <c r="B664" s="84">
        <v>45897.5</v>
      </c>
      <c r="C664" s="85">
        <v>45897.5</v>
      </c>
      <c r="D664" s="86">
        <v>45897.5</v>
      </c>
      <c r="E664" s="55">
        <v>4</v>
      </c>
      <c r="F664" s="70"/>
    </row>
    <row r="665" spans="1:6" x14ac:dyDescent="0.25">
      <c r="A665" s="70"/>
      <c r="B665" s="84">
        <v>45897.541666666664</v>
      </c>
      <c r="C665" s="85">
        <v>45897.541666666664</v>
      </c>
      <c r="D665" s="86">
        <v>45897.541666666664</v>
      </c>
      <c r="E665" s="55">
        <v>3</v>
      </c>
      <c r="F665" s="70"/>
    </row>
    <row r="666" spans="1:6" x14ac:dyDescent="0.25">
      <c r="A666" s="70"/>
      <c r="B666" s="84">
        <v>45897.583333333328</v>
      </c>
      <c r="C666" s="85">
        <v>45897.583333333328</v>
      </c>
      <c r="D666" s="86">
        <v>45897.583333333328</v>
      </c>
      <c r="E666" s="55">
        <v>2</v>
      </c>
      <c r="F666" s="70"/>
    </row>
    <row r="667" spans="1:6" x14ac:dyDescent="0.25">
      <c r="A667" s="70"/>
      <c r="B667" s="84">
        <v>45897.625</v>
      </c>
      <c r="C667" s="85">
        <v>45897.625</v>
      </c>
      <c r="D667" s="86">
        <v>45897.625</v>
      </c>
      <c r="E667" s="55">
        <v>2</v>
      </c>
      <c r="F667" s="70"/>
    </row>
    <row r="668" spans="1:6" x14ac:dyDescent="0.25">
      <c r="A668" s="70"/>
      <c r="B668" s="84">
        <v>45897.666666666664</v>
      </c>
      <c r="C668" s="85">
        <v>45897.666666666664</v>
      </c>
      <c r="D668" s="86">
        <v>45897.666666666664</v>
      </c>
      <c r="E668" s="55">
        <v>3</v>
      </c>
      <c r="F668" s="70"/>
    </row>
    <row r="669" spans="1:6" x14ac:dyDescent="0.25">
      <c r="A669" s="70"/>
      <c r="B669" s="84">
        <v>45897.708333333328</v>
      </c>
      <c r="C669" s="85">
        <v>45897.708333333328</v>
      </c>
      <c r="D669" s="86">
        <v>45897.708333333328</v>
      </c>
      <c r="E669" s="55">
        <v>3</v>
      </c>
      <c r="F669" s="70"/>
    </row>
    <row r="670" spans="1:6" x14ac:dyDescent="0.25">
      <c r="A670" s="70"/>
      <c r="B670" s="84">
        <v>45897.75</v>
      </c>
      <c r="C670" s="85">
        <v>45897.75</v>
      </c>
      <c r="D670" s="86">
        <v>45897.75</v>
      </c>
      <c r="E670" s="55">
        <v>1</v>
      </c>
      <c r="F670" s="70"/>
    </row>
    <row r="671" spans="1:6" x14ac:dyDescent="0.25">
      <c r="A671" s="70"/>
      <c r="B671" s="84">
        <v>45897.791666666664</v>
      </c>
      <c r="C671" s="85">
        <v>45897.791666666664</v>
      </c>
      <c r="D671" s="86">
        <v>45897.791666666664</v>
      </c>
      <c r="E671" s="55">
        <v>2</v>
      </c>
      <c r="F671" s="70"/>
    </row>
    <row r="672" spans="1:6" x14ac:dyDescent="0.25">
      <c r="A672" s="70"/>
      <c r="B672" s="84">
        <v>45897.833333333328</v>
      </c>
      <c r="C672" s="85">
        <v>45897.833333333328</v>
      </c>
      <c r="D672" s="86">
        <v>45897.833333333328</v>
      </c>
      <c r="E672" s="55">
        <v>2</v>
      </c>
      <c r="F672" s="70"/>
    </row>
    <row r="673" spans="1:6" x14ac:dyDescent="0.25">
      <c r="A673" s="70"/>
      <c r="B673" s="84">
        <v>45897.875</v>
      </c>
      <c r="C673" s="85">
        <v>45897.875</v>
      </c>
      <c r="D673" s="86">
        <v>45897.875</v>
      </c>
      <c r="E673" s="55">
        <v>3</v>
      </c>
      <c r="F673" s="70"/>
    </row>
    <row r="674" spans="1:6" x14ac:dyDescent="0.25">
      <c r="A674" s="70"/>
      <c r="B674" s="84">
        <v>45897.916666666664</v>
      </c>
      <c r="C674" s="85">
        <v>45897.916666666664</v>
      </c>
      <c r="D674" s="86">
        <v>45897.916666666664</v>
      </c>
      <c r="E674" s="55">
        <v>4</v>
      </c>
      <c r="F674" s="70"/>
    </row>
    <row r="675" spans="1:6" x14ac:dyDescent="0.25">
      <c r="A675" s="70"/>
      <c r="B675" s="84">
        <v>45897.958333333328</v>
      </c>
      <c r="C675" s="85">
        <v>45897.958333333328</v>
      </c>
      <c r="D675" s="86">
        <v>45897.958333333328</v>
      </c>
      <c r="E675" s="55">
        <v>6</v>
      </c>
      <c r="F675" s="70"/>
    </row>
    <row r="676" spans="1:6" x14ac:dyDescent="0.25">
      <c r="B676" s="84">
        <v>45898</v>
      </c>
      <c r="C676" s="85">
        <v>45898</v>
      </c>
      <c r="D676" s="86">
        <v>45898</v>
      </c>
      <c r="E676" s="55">
        <v>7</v>
      </c>
    </row>
    <row r="677" spans="1:6" x14ac:dyDescent="0.25">
      <c r="B677" s="84">
        <v>45898.041666666664</v>
      </c>
      <c r="C677" s="85">
        <v>45898.041666666664</v>
      </c>
      <c r="D677" s="86">
        <v>45898.041666666664</v>
      </c>
      <c r="E677" s="55">
        <v>7</v>
      </c>
    </row>
    <row r="678" spans="1:6" x14ac:dyDescent="0.25">
      <c r="B678" s="84">
        <v>45898.083333333328</v>
      </c>
      <c r="C678" s="85">
        <v>45898.083333333328</v>
      </c>
      <c r="D678" s="86">
        <v>45898.083333333328</v>
      </c>
      <c r="E678" s="55">
        <v>7</v>
      </c>
    </row>
    <row r="679" spans="1:6" x14ac:dyDescent="0.25">
      <c r="B679" s="84">
        <v>45898.125</v>
      </c>
      <c r="C679" s="85">
        <v>45898.125</v>
      </c>
      <c r="D679" s="86">
        <v>45898.125</v>
      </c>
      <c r="E679" s="55">
        <v>8</v>
      </c>
    </row>
    <row r="680" spans="1:6" x14ac:dyDescent="0.25">
      <c r="B680" s="84">
        <v>45898.166666666664</v>
      </c>
      <c r="C680" s="85">
        <v>45898.166666666664</v>
      </c>
      <c r="D680" s="86">
        <v>45898.166666666664</v>
      </c>
      <c r="E680" s="55">
        <v>9</v>
      </c>
    </row>
    <row r="681" spans="1:6" x14ac:dyDescent="0.25">
      <c r="B681" s="84">
        <v>45898.208333333328</v>
      </c>
      <c r="C681" s="85">
        <v>45898.208333333328</v>
      </c>
      <c r="D681" s="86">
        <v>45898.208333333328</v>
      </c>
      <c r="E681" s="55">
        <v>9</v>
      </c>
    </row>
    <row r="682" spans="1:6" x14ac:dyDescent="0.25">
      <c r="B682" s="84">
        <v>45898.25</v>
      </c>
      <c r="C682" s="85">
        <v>45898.25</v>
      </c>
      <c r="D682" s="86">
        <v>45898.25</v>
      </c>
      <c r="E682" s="55">
        <v>6</v>
      </c>
    </row>
    <row r="683" spans="1:6" x14ac:dyDescent="0.25">
      <c r="B683" s="84">
        <v>45898.291666666664</v>
      </c>
      <c r="C683" s="85">
        <v>45898.291666666664</v>
      </c>
      <c r="D683" s="86">
        <v>45898.291666666664</v>
      </c>
      <c r="E683" s="55">
        <v>6</v>
      </c>
    </row>
    <row r="684" spans="1:6" x14ac:dyDescent="0.25">
      <c r="B684" s="84">
        <v>45898.333333333328</v>
      </c>
      <c r="C684" s="85">
        <v>45898.333333333328</v>
      </c>
      <c r="D684" s="86">
        <v>45898.333333333328</v>
      </c>
      <c r="E684" s="55">
        <v>5</v>
      </c>
    </row>
    <row r="685" spans="1:6" x14ac:dyDescent="0.25">
      <c r="B685" s="84">
        <v>45898.375</v>
      </c>
      <c r="C685" s="85">
        <v>45898.375</v>
      </c>
      <c r="D685" s="86">
        <v>45898.375</v>
      </c>
      <c r="E685" s="55">
        <v>6</v>
      </c>
    </row>
    <row r="686" spans="1:6" x14ac:dyDescent="0.25">
      <c r="B686" s="84">
        <v>45898.416666666664</v>
      </c>
      <c r="C686" s="85">
        <v>45898.416666666664</v>
      </c>
      <c r="D686" s="86">
        <v>45898.416666666664</v>
      </c>
      <c r="E686" s="55">
        <v>5</v>
      </c>
    </row>
    <row r="687" spans="1:6" x14ac:dyDescent="0.25">
      <c r="B687" s="84">
        <v>45898.458333333328</v>
      </c>
      <c r="C687" s="85">
        <v>45898.458333333328</v>
      </c>
      <c r="D687" s="86">
        <v>45898.458333333328</v>
      </c>
      <c r="E687" s="55">
        <v>2</v>
      </c>
    </row>
    <row r="688" spans="1:6" x14ac:dyDescent="0.25">
      <c r="B688" s="84">
        <v>45898.5</v>
      </c>
      <c r="C688" s="85">
        <v>45898.5</v>
      </c>
      <c r="D688" s="86">
        <v>45898.5</v>
      </c>
      <c r="E688" s="55">
        <v>1</v>
      </c>
    </row>
    <row r="689" spans="2:5" x14ac:dyDescent="0.25">
      <c r="B689" s="84">
        <v>45898.541666666664</v>
      </c>
      <c r="C689" s="85">
        <v>45898.541666666664</v>
      </c>
      <c r="D689" s="86">
        <v>45898.541666666664</v>
      </c>
      <c r="E689" s="55">
        <v>1</v>
      </c>
    </row>
    <row r="690" spans="2:5" x14ac:dyDescent="0.25">
      <c r="B690" s="84">
        <v>45898.583333333328</v>
      </c>
      <c r="C690" s="85">
        <v>45898.583333333328</v>
      </c>
      <c r="D690" s="86">
        <v>45898.583333333328</v>
      </c>
      <c r="E690" s="55">
        <v>2</v>
      </c>
    </row>
    <row r="691" spans="2:5" x14ac:dyDescent="0.25">
      <c r="B691" s="84">
        <v>45898.625</v>
      </c>
      <c r="C691" s="85">
        <v>45898.625</v>
      </c>
      <c r="D691" s="86">
        <v>45898.625</v>
      </c>
      <c r="E691" s="55">
        <v>2</v>
      </c>
    </row>
    <row r="692" spans="2:5" x14ac:dyDescent="0.25">
      <c r="B692" s="84">
        <v>45898.666666666664</v>
      </c>
      <c r="C692" s="85">
        <v>45898.666666666664</v>
      </c>
      <c r="D692" s="86">
        <v>45898.666666666664</v>
      </c>
      <c r="E692" s="55">
        <v>4</v>
      </c>
    </row>
    <row r="693" spans="2:5" x14ac:dyDescent="0.25">
      <c r="B693" s="84">
        <v>45898.708333333328</v>
      </c>
      <c r="C693" s="85">
        <v>45898.708333333328</v>
      </c>
      <c r="D693" s="86">
        <v>45898.708333333328</v>
      </c>
      <c r="E693" s="55">
        <v>3</v>
      </c>
    </row>
    <row r="694" spans="2:5" x14ac:dyDescent="0.25">
      <c r="B694" s="84">
        <v>45898.75</v>
      </c>
      <c r="C694" s="85">
        <v>45898.75</v>
      </c>
      <c r="D694" s="86">
        <v>45898.75</v>
      </c>
      <c r="E694" s="55">
        <v>2</v>
      </c>
    </row>
    <row r="695" spans="2:5" x14ac:dyDescent="0.25">
      <c r="B695" s="84">
        <v>45898.791666666664</v>
      </c>
      <c r="C695" s="85">
        <v>45898.791666666664</v>
      </c>
      <c r="D695" s="86">
        <v>45898.791666666664</v>
      </c>
      <c r="E695" s="55">
        <v>1</v>
      </c>
    </row>
    <row r="696" spans="2:5" x14ac:dyDescent="0.25">
      <c r="B696" s="84">
        <v>45898.833333333328</v>
      </c>
      <c r="C696" s="85">
        <v>45898.833333333328</v>
      </c>
      <c r="D696" s="86">
        <v>45898.833333333328</v>
      </c>
      <c r="E696" s="55">
        <v>2</v>
      </c>
    </row>
    <row r="697" spans="2:5" x14ac:dyDescent="0.25">
      <c r="B697" s="84">
        <v>45898.875</v>
      </c>
      <c r="C697" s="85">
        <v>45898.875</v>
      </c>
      <c r="D697" s="86">
        <v>45898.875</v>
      </c>
      <c r="E697" s="55">
        <v>3</v>
      </c>
    </row>
    <row r="698" spans="2:5" x14ac:dyDescent="0.25">
      <c r="B698" s="84">
        <v>45898.916666666664</v>
      </c>
      <c r="C698" s="85">
        <v>45898.916666666664</v>
      </c>
      <c r="D698" s="86">
        <v>45898.916666666664</v>
      </c>
      <c r="E698" s="55">
        <v>3</v>
      </c>
    </row>
    <row r="699" spans="2:5" x14ac:dyDescent="0.25">
      <c r="B699" s="84">
        <v>45898.958333333328</v>
      </c>
      <c r="C699" s="85">
        <v>45898.958333333328</v>
      </c>
      <c r="D699" s="86">
        <v>45898.958333333328</v>
      </c>
      <c r="E699" s="55">
        <v>4</v>
      </c>
    </row>
    <row r="700" spans="2:5" x14ac:dyDescent="0.25">
      <c r="B700" s="84">
        <v>45899</v>
      </c>
      <c r="C700" s="85">
        <v>45899</v>
      </c>
      <c r="D700" s="86">
        <v>45899</v>
      </c>
      <c r="E700" s="55">
        <v>4</v>
      </c>
    </row>
    <row r="701" spans="2:5" x14ac:dyDescent="0.25">
      <c r="B701" s="84">
        <v>45899.041666666664</v>
      </c>
      <c r="C701" s="85">
        <v>45899.041666666664</v>
      </c>
      <c r="D701" s="86">
        <v>45899.041666666664</v>
      </c>
      <c r="E701" s="55">
        <v>5</v>
      </c>
    </row>
    <row r="702" spans="2:5" x14ac:dyDescent="0.25">
      <c r="B702" s="84">
        <v>45899.083333333328</v>
      </c>
      <c r="C702" s="85">
        <v>45899.083333333328</v>
      </c>
      <c r="D702" s="86">
        <v>45899.083333333328</v>
      </c>
      <c r="E702" s="55">
        <v>6</v>
      </c>
    </row>
    <row r="703" spans="2:5" x14ac:dyDescent="0.25">
      <c r="B703" s="84">
        <v>45899.125</v>
      </c>
      <c r="C703" s="85">
        <v>45899.125</v>
      </c>
      <c r="D703" s="86">
        <v>45899.125</v>
      </c>
      <c r="E703" s="55">
        <v>6</v>
      </c>
    </row>
    <row r="704" spans="2:5" x14ac:dyDescent="0.25">
      <c r="B704" s="84">
        <v>45899.166666666664</v>
      </c>
      <c r="C704" s="85">
        <v>45899.166666666664</v>
      </c>
      <c r="D704" s="86">
        <v>45899.166666666664</v>
      </c>
      <c r="E704" s="55">
        <v>6</v>
      </c>
    </row>
    <row r="705" spans="2:5" x14ac:dyDescent="0.25">
      <c r="B705" s="84">
        <v>45899.208333333328</v>
      </c>
      <c r="C705" s="85">
        <v>45899.208333333328</v>
      </c>
      <c r="D705" s="86">
        <v>45899.208333333328</v>
      </c>
      <c r="E705" s="55">
        <v>6</v>
      </c>
    </row>
    <row r="706" spans="2:5" x14ac:dyDescent="0.25">
      <c r="B706" s="84">
        <v>45899.25</v>
      </c>
      <c r="C706" s="85">
        <v>45899.25</v>
      </c>
      <c r="D706" s="86">
        <v>45899.25</v>
      </c>
      <c r="E706" s="55">
        <v>5</v>
      </c>
    </row>
    <row r="707" spans="2:5" x14ac:dyDescent="0.25">
      <c r="B707" s="84">
        <v>45899.291666666664</v>
      </c>
      <c r="C707" s="85">
        <v>45899.291666666664</v>
      </c>
      <c r="D707" s="86">
        <v>45899.291666666664</v>
      </c>
      <c r="E707" s="55">
        <v>6</v>
      </c>
    </row>
    <row r="708" spans="2:5" x14ac:dyDescent="0.25">
      <c r="B708" s="84">
        <v>45899.333333333328</v>
      </c>
      <c r="C708" s="85">
        <v>45899.333333333328</v>
      </c>
      <c r="D708" s="86">
        <v>45899.333333333328</v>
      </c>
      <c r="E708" s="55">
        <v>6</v>
      </c>
    </row>
    <row r="709" spans="2:5" x14ac:dyDescent="0.25">
      <c r="B709" s="84">
        <v>45899.375</v>
      </c>
      <c r="C709" s="85">
        <v>45899.375</v>
      </c>
      <c r="D709" s="86">
        <v>45899.375</v>
      </c>
      <c r="E709" s="55">
        <v>7</v>
      </c>
    </row>
    <row r="710" spans="2:5" x14ac:dyDescent="0.25">
      <c r="B710" s="84">
        <v>45899.416666666664</v>
      </c>
      <c r="C710" s="85">
        <v>45899.416666666664</v>
      </c>
      <c r="D710" s="86">
        <v>45899.416666666664</v>
      </c>
      <c r="E710" s="55">
        <v>6</v>
      </c>
    </row>
    <row r="711" spans="2:5" x14ac:dyDescent="0.25">
      <c r="B711" s="84">
        <v>45899.458333333328</v>
      </c>
      <c r="C711" s="85">
        <v>45899.458333333328</v>
      </c>
      <c r="D711" s="86">
        <v>45899.458333333328</v>
      </c>
      <c r="E711" s="55">
        <v>5</v>
      </c>
    </row>
    <row r="712" spans="2:5" x14ac:dyDescent="0.25">
      <c r="B712" s="84">
        <v>45899.5</v>
      </c>
      <c r="C712" s="85">
        <v>45899.5</v>
      </c>
      <c r="D712" s="86">
        <v>45899.5</v>
      </c>
      <c r="E712" s="55">
        <v>4</v>
      </c>
    </row>
    <row r="713" spans="2:5" x14ac:dyDescent="0.25">
      <c r="B713" s="84">
        <v>45899.541666666664</v>
      </c>
      <c r="C713" s="85">
        <v>45899.541666666664</v>
      </c>
      <c r="D713" s="86">
        <v>45899.541666666664</v>
      </c>
      <c r="E713" s="55">
        <v>4</v>
      </c>
    </row>
    <row r="714" spans="2:5" x14ac:dyDescent="0.25">
      <c r="B714" s="84">
        <v>45899.583333333328</v>
      </c>
      <c r="C714" s="85">
        <v>45899.583333333328</v>
      </c>
      <c r="D714" s="86">
        <v>45899.583333333328</v>
      </c>
      <c r="E714" s="55">
        <v>4</v>
      </c>
    </row>
    <row r="715" spans="2:5" x14ac:dyDescent="0.25">
      <c r="B715" s="84">
        <v>45899.625</v>
      </c>
      <c r="C715" s="85">
        <v>45899.625</v>
      </c>
      <c r="D715" s="86">
        <v>45899.625</v>
      </c>
      <c r="E715" s="55">
        <v>5</v>
      </c>
    </row>
    <row r="716" spans="2:5" x14ac:dyDescent="0.25">
      <c r="B716" s="84">
        <v>45899.666666666664</v>
      </c>
      <c r="C716" s="85">
        <v>45899.666666666664</v>
      </c>
      <c r="D716" s="86">
        <v>45899.666666666664</v>
      </c>
      <c r="E716" s="55">
        <v>5</v>
      </c>
    </row>
    <row r="717" spans="2:5" x14ac:dyDescent="0.25">
      <c r="B717" s="84">
        <v>45899.708333333328</v>
      </c>
      <c r="C717" s="85">
        <v>45899.708333333328</v>
      </c>
      <c r="D717" s="86">
        <v>45899.708333333328</v>
      </c>
      <c r="E717" s="55">
        <v>3</v>
      </c>
    </row>
    <row r="718" spans="2:5" x14ac:dyDescent="0.25">
      <c r="B718" s="84">
        <v>45899.75</v>
      </c>
      <c r="C718" s="85">
        <v>45899.75</v>
      </c>
      <c r="D718" s="86">
        <v>45899.75</v>
      </c>
      <c r="E718" s="55">
        <v>1</v>
      </c>
    </row>
    <row r="719" spans="2:5" x14ac:dyDescent="0.25">
      <c r="B719" s="84">
        <v>45899.791666666664</v>
      </c>
      <c r="C719" s="85">
        <v>45899.791666666664</v>
      </c>
      <c r="D719" s="86">
        <v>45899.791666666664</v>
      </c>
      <c r="E719" s="55">
        <v>1</v>
      </c>
    </row>
    <row r="720" spans="2:5" x14ac:dyDescent="0.25">
      <c r="B720" s="84">
        <v>45899.833333333328</v>
      </c>
      <c r="C720" s="85">
        <v>45899.833333333328</v>
      </c>
      <c r="D720" s="86">
        <v>45899.833333333328</v>
      </c>
      <c r="E720" s="55">
        <v>1</v>
      </c>
    </row>
    <row r="721" spans="2:5" x14ac:dyDescent="0.25">
      <c r="B721" s="84">
        <v>45899.875</v>
      </c>
      <c r="C721" s="85">
        <v>45899.875</v>
      </c>
      <c r="D721" s="86">
        <v>45899.875</v>
      </c>
      <c r="E721" s="55">
        <v>1</v>
      </c>
    </row>
    <row r="722" spans="2:5" x14ac:dyDescent="0.25">
      <c r="B722" s="84">
        <v>45899.916666666664</v>
      </c>
      <c r="C722" s="85">
        <v>45899.916666666664</v>
      </c>
      <c r="D722" s="86">
        <v>45899.916666666664</v>
      </c>
      <c r="E722" s="55">
        <v>4</v>
      </c>
    </row>
    <row r="723" spans="2:5" x14ac:dyDescent="0.25">
      <c r="B723" s="84">
        <v>45899.958333333328</v>
      </c>
      <c r="C723" s="85">
        <v>45899.958333333328</v>
      </c>
      <c r="D723" s="86">
        <v>45899.958333333328</v>
      </c>
      <c r="E723" s="55">
        <v>6</v>
      </c>
    </row>
    <row r="724" spans="2:5" x14ac:dyDescent="0.25">
      <c r="B724" s="84">
        <v>45900</v>
      </c>
      <c r="C724" s="85">
        <v>45900</v>
      </c>
      <c r="D724" s="86">
        <v>45900</v>
      </c>
      <c r="E724" s="55">
        <v>5</v>
      </c>
    </row>
    <row r="725" spans="2:5" x14ac:dyDescent="0.25">
      <c r="B725" s="84">
        <v>45900.041666666664</v>
      </c>
      <c r="C725" s="85">
        <v>45900.041666666664</v>
      </c>
      <c r="D725" s="86">
        <v>45900.041666666664</v>
      </c>
      <c r="E725" s="55">
        <v>7</v>
      </c>
    </row>
    <row r="726" spans="2:5" x14ac:dyDescent="0.25">
      <c r="B726" s="84">
        <v>45900.083333333328</v>
      </c>
      <c r="C726" s="85">
        <v>45900.083333333328</v>
      </c>
      <c r="D726" s="86">
        <v>45900.083333333328</v>
      </c>
      <c r="E726" s="55">
        <v>8</v>
      </c>
    </row>
    <row r="727" spans="2:5" x14ac:dyDescent="0.25">
      <c r="B727" s="84">
        <v>45900.125</v>
      </c>
      <c r="C727" s="85">
        <v>45900.125</v>
      </c>
      <c r="D727" s="86">
        <v>45900.125</v>
      </c>
      <c r="E727" s="55">
        <v>9</v>
      </c>
    </row>
    <row r="728" spans="2:5" x14ac:dyDescent="0.25">
      <c r="B728" s="84">
        <v>45900.166666666664</v>
      </c>
      <c r="C728" s="85">
        <v>45900.166666666664</v>
      </c>
      <c r="D728" s="86">
        <v>45900.166666666664</v>
      </c>
      <c r="E728" s="55">
        <v>10</v>
      </c>
    </row>
    <row r="729" spans="2:5" x14ac:dyDescent="0.25">
      <c r="B729" s="84">
        <v>45900.208333333328</v>
      </c>
      <c r="C729" s="85">
        <v>45900.208333333328</v>
      </c>
      <c r="D729" s="86">
        <v>45900.208333333328</v>
      </c>
      <c r="E729" s="55">
        <v>10</v>
      </c>
    </row>
    <row r="730" spans="2:5" x14ac:dyDescent="0.25">
      <c r="B730" s="84">
        <v>45900.25</v>
      </c>
      <c r="C730" s="85">
        <v>45900.25</v>
      </c>
      <c r="D730" s="86">
        <v>45900.25</v>
      </c>
      <c r="E730" s="55">
        <v>10</v>
      </c>
    </row>
    <row r="731" spans="2:5" x14ac:dyDescent="0.25">
      <c r="B731" s="84">
        <v>45900.291666666664</v>
      </c>
      <c r="C731" s="85">
        <v>45900.291666666664</v>
      </c>
      <c r="D731" s="86">
        <v>45900.291666666664</v>
      </c>
      <c r="E731" s="55">
        <v>12</v>
      </c>
    </row>
    <row r="732" spans="2:5" x14ac:dyDescent="0.25">
      <c r="B732" s="84">
        <v>45900.333333333328</v>
      </c>
      <c r="C732" s="85">
        <v>45900.333333333328</v>
      </c>
      <c r="D732" s="86">
        <v>45900.333333333328</v>
      </c>
      <c r="E732" s="55">
        <v>14</v>
      </c>
    </row>
    <row r="733" spans="2:5" x14ac:dyDescent="0.25">
      <c r="B733" s="84">
        <v>45900.375</v>
      </c>
      <c r="C733" s="85">
        <v>45900.375</v>
      </c>
      <c r="D733" s="86">
        <v>45900.375</v>
      </c>
      <c r="E733" s="55">
        <v>15</v>
      </c>
    </row>
    <row r="734" spans="2:5" x14ac:dyDescent="0.25">
      <c r="B734" s="84">
        <v>45900.416666666664</v>
      </c>
      <c r="C734" s="85">
        <v>45900.416666666664</v>
      </c>
      <c r="D734" s="86">
        <v>45900.416666666664</v>
      </c>
      <c r="E734" s="55">
        <v>13</v>
      </c>
    </row>
    <row r="735" spans="2:5" x14ac:dyDescent="0.25">
      <c r="B735" s="84">
        <v>45900.458333333328</v>
      </c>
      <c r="C735" s="85">
        <v>45900.458333333328</v>
      </c>
      <c r="D735" s="86">
        <v>45900.458333333328</v>
      </c>
      <c r="E735" s="55">
        <v>10</v>
      </c>
    </row>
    <row r="736" spans="2:5" x14ac:dyDescent="0.25">
      <c r="B736" s="84">
        <v>45900.5</v>
      </c>
      <c r="C736" s="85">
        <v>45900.5</v>
      </c>
      <c r="D736" s="86">
        <v>45900.5</v>
      </c>
      <c r="E736" s="55">
        <v>8</v>
      </c>
    </row>
    <row r="737" spans="2:5" x14ac:dyDescent="0.25">
      <c r="B737" s="84">
        <v>45900.541666666664</v>
      </c>
      <c r="C737" s="85">
        <v>45900.541666666664</v>
      </c>
      <c r="D737" s="86">
        <v>45900.541666666664</v>
      </c>
      <c r="E737" s="55">
        <v>6</v>
      </c>
    </row>
    <row r="738" spans="2:5" x14ac:dyDescent="0.25">
      <c r="B738" s="84">
        <v>45900.583333333328</v>
      </c>
      <c r="C738" s="85">
        <v>45900.583333333328</v>
      </c>
      <c r="D738" s="86">
        <v>45900.583333333328</v>
      </c>
      <c r="E738" s="55">
        <v>9</v>
      </c>
    </row>
    <row r="739" spans="2:5" x14ac:dyDescent="0.25">
      <c r="B739" s="84">
        <v>45900.625</v>
      </c>
      <c r="C739" s="85">
        <v>45900.625</v>
      </c>
      <c r="D739" s="86">
        <v>45900.625</v>
      </c>
      <c r="E739" s="55">
        <v>7</v>
      </c>
    </row>
    <row r="740" spans="2:5" x14ac:dyDescent="0.25">
      <c r="B740" s="84">
        <v>45900.666666666664</v>
      </c>
      <c r="C740" s="85">
        <v>45900.666666666664</v>
      </c>
      <c r="D740" s="86">
        <v>45900.666666666664</v>
      </c>
      <c r="E740" s="55">
        <v>7</v>
      </c>
    </row>
    <row r="741" spans="2:5" x14ac:dyDescent="0.25">
      <c r="B741" s="84">
        <v>45900.708333333328</v>
      </c>
      <c r="C741" s="85">
        <v>45900.708333333328</v>
      </c>
      <c r="D741" s="86">
        <v>45900.708333333328</v>
      </c>
      <c r="E741" s="55">
        <v>7</v>
      </c>
    </row>
    <row r="742" spans="2:5" x14ac:dyDescent="0.25">
      <c r="B742" s="84">
        <v>45900.75</v>
      </c>
      <c r="C742" s="85">
        <v>45900.75</v>
      </c>
      <c r="D742" s="86">
        <v>45900.75</v>
      </c>
      <c r="E742" s="55">
        <v>7</v>
      </c>
    </row>
    <row r="743" spans="2:5" x14ac:dyDescent="0.25">
      <c r="B743" s="84">
        <v>45900.791666666664</v>
      </c>
      <c r="C743" s="85">
        <v>45900.791666666664</v>
      </c>
      <c r="D743" s="86">
        <v>45900.791666666664</v>
      </c>
      <c r="E743" s="55">
        <v>5</v>
      </c>
    </row>
    <row r="744" spans="2:5" x14ac:dyDescent="0.25">
      <c r="B744" s="84">
        <v>45900.833333333328</v>
      </c>
      <c r="C744" s="85">
        <v>45900.833333333328</v>
      </c>
      <c r="D744" s="86">
        <v>45900.833333333328</v>
      </c>
      <c r="E744" s="55">
        <v>6</v>
      </c>
    </row>
    <row r="745" spans="2:5" x14ac:dyDescent="0.25">
      <c r="B745" s="84">
        <v>45900.875</v>
      </c>
      <c r="C745" s="85">
        <v>45900.875</v>
      </c>
      <c r="D745" s="86">
        <v>45900.875</v>
      </c>
      <c r="E745" s="55">
        <v>6</v>
      </c>
    </row>
    <row r="746" spans="2:5" x14ac:dyDescent="0.25">
      <c r="B746" s="84">
        <v>45900.916666666664</v>
      </c>
      <c r="C746" s="85">
        <v>45900.916666666664</v>
      </c>
      <c r="D746" s="86">
        <v>45900.916666666664</v>
      </c>
      <c r="E746" s="55">
        <v>6</v>
      </c>
    </row>
    <row r="747" spans="2:5" x14ac:dyDescent="0.25">
      <c r="B747" s="84">
        <v>45900.958333333328</v>
      </c>
      <c r="C747" s="85">
        <v>45900.958333333328</v>
      </c>
      <c r="D747" s="86">
        <v>45900.958333333328</v>
      </c>
      <c r="E747" s="55">
        <v>7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DBBC0-B357-45C6-A0EC-D69C8EC93C8B}">
  <dimension ref="A1:G747"/>
  <sheetViews>
    <sheetView topLeftCell="A705" workbookViewId="0">
      <selection activeCell="H22" sqref="H22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6.7265625" style="63" bestFit="1" customWidth="1"/>
    <col min="4" max="4" width="9.54296875" style="77" bestFit="1" customWidth="1"/>
    <col min="5" max="5" width="8.7265625" style="30"/>
    <col min="6" max="16384" width="8.7265625" style="16"/>
  </cols>
  <sheetData>
    <row r="1" spans="1:7" ht="13" x14ac:dyDescent="0.3">
      <c r="B1" s="53"/>
      <c r="C1" s="76"/>
    </row>
    <row r="2" spans="1:7" x14ac:dyDescent="0.25">
      <c r="B2" s="30"/>
    </row>
    <row r="3" spans="1:7" x14ac:dyDescent="0.25">
      <c r="B3" s="78" t="s">
        <v>124</v>
      </c>
      <c r="C3" s="79" t="s">
        <v>125</v>
      </c>
      <c r="D3" s="80" t="s">
        <v>126</v>
      </c>
      <c r="E3" s="78" t="s">
        <v>127</v>
      </c>
    </row>
    <row r="4" spans="1:7" x14ac:dyDescent="0.25">
      <c r="A4" s="70"/>
      <c r="B4" s="88">
        <v>45870</v>
      </c>
      <c r="C4" s="89">
        <v>45870</v>
      </c>
      <c r="D4" s="90">
        <v>45870</v>
      </c>
      <c r="E4" s="55">
        <v>13</v>
      </c>
      <c r="F4" s="70"/>
      <c r="G4" s="33"/>
    </row>
    <row r="5" spans="1:7" x14ac:dyDescent="0.25">
      <c r="A5" s="70"/>
      <c r="B5" s="88">
        <v>45870.041666666664</v>
      </c>
      <c r="C5" s="89">
        <v>45870.041666666664</v>
      </c>
      <c r="D5" s="90">
        <v>45870.041666666664</v>
      </c>
      <c r="E5" s="55">
        <v>14</v>
      </c>
      <c r="F5" s="70"/>
    </row>
    <row r="6" spans="1:7" x14ac:dyDescent="0.25">
      <c r="A6" s="70"/>
      <c r="B6" s="88">
        <v>45870.083333333328</v>
      </c>
      <c r="C6" s="89">
        <v>45870.083333333328</v>
      </c>
      <c r="D6" s="90">
        <v>45870.083333333328</v>
      </c>
      <c r="E6" s="55">
        <v>15</v>
      </c>
      <c r="F6" s="70"/>
    </row>
    <row r="7" spans="1:7" x14ac:dyDescent="0.25">
      <c r="A7" s="70"/>
      <c r="B7" s="88">
        <v>45870.125</v>
      </c>
      <c r="C7" s="89">
        <v>45870.125</v>
      </c>
      <c r="D7" s="90">
        <v>45870.125</v>
      </c>
      <c r="E7" s="55">
        <v>12</v>
      </c>
      <c r="F7" s="70"/>
    </row>
    <row r="8" spans="1:7" x14ac:dyDescent="0.25">
      <c r="A8" s="70"/>
      <c r="B8" s="88">
        <v>45870.166666666664</v>
      </c>
      <c r="C8" s="89">
        <v>45870.166666666664</v>
      </c>
      <c r="D8" s="90">
        <v>45870.166666666664</v>
      </c>
      <c r="E8" s="55">
        <v>11</v>
      </c>
      <c r="F8" s="70"/>
    </row>
    <row r="9" spans="1:7" x14ac:dyDescent="0.25">
      <c r="A9" s="70"/>
      <c r="B9" s="88">
        <v>45870.208333333328</v>
      </c>
      <c r="C9" s="89">
        <v>45870.208333333328</v>
      </c>
      <c r="D9" s="90">
        <v>45870.208333333328</v>
      </c>
      <c r="E9" s="55">
        <v>12</v>
      </c>
      <c r="F9" s="70"/>
    </row>
    <row r="10" spans="1:7" x14ac:dyDescent="0.25">
      <c r="A10" s="70"/>
      <c r="B10" s="88">
        <v>45870.25</v>
      </c>
      <c r="C10" s="89">
        <v>45870.25</v>
      </c>
      <c r="D10" s="90">
        <v>45870.25</v>
      </c>
      <c r="E10" s="55">
        <v>11</v>
      </c>
      <c r="F10" s="70"/>
    </row>
    <row r="11" spans="1:7" x14ac:dyDescent="0.25">
      <c r="A11" s="70"/>
      <c r="B11" s="88">
        <v>45870.291666666664</v>
      </c>
      <c r="C11" s="89">
        <v>45870.291666666664</v>
      </c>
      <c r="D11" s="90">
        <v>45870.291666666664</v>
      </c>
      <c r="E11" s="55">
        <v>15</v>
      </c>
      <c r="F11" s="70"/>
    </row>
    <row r="12" spans="1:7" x14ac:dyDescent="0.25">
      <c r="A12" s="70"/>
      <c r="B12" s="88">
        <v>45870.333333333328</v>
      </c>
      <c r="C12" s="89">
        <v>45870.333333333328</v>
      </c>
      <c r="D12" s="90">
        <v>45870.333333333328</v>
      </c>
      <c r="E12" s="55">
        <v>28</v>
      </c>
      <c r="F12" s="70"/>
    </row>
    <row r="13" spans="1:7" x14ac:dyDescent="0.25">
      <c r="A13" s="70"/>
      <c r="B13" s="88">
        <v>45870.375</v>
      </c>
      <c r="C13" s="89">
        <v>45870.375</v>
      </c>
      <c r="D13" s="90">
        <v>45870.375</v>
      </c>
      <c r="E13" s="55">
        <v>32</v>
      </c>
      <c r="F13" s="70"/>
    </row>
    <row r="14" spans="1:7" x14ac:dyDescent="0.25">
      <c r="A14" s="70"/>
      <c r="B14" s="88">
        <v>45870.416666666664</v>
      </c>
      <c r="C14" s="89">
        <v>45870.416666666664</v>
      </c>
      <c r="D14" s="90">
        <v>45870.416666666664</v>
      </c>
      <c r="E14" s="55">
        <v>33</v>
      </c>
      <c r="F14" s="70"/>
    </row>
    <row r="15" spans="1:7" x14ac:dyDescent="0.25">
      <c r="A15" s="70"/>
      <c r="B15" s="88">
        <v>45870.458333333328</v>
      </c>
      <c r="C15" s="89">
        <v>45870.458333333328</v>
      </c>
      <c r="D15" s="90">
        <v>45870.458333333328</v>
      </c>
      <c r="E15" s="55">
        <v>22</v>
      </c>
      <c r="F15" s="70"/>
    </row>
    <row r="16" spans="1:7" x14ac:dyDescent="0.25">
      <c r="A16" s="70"/>
      <c r="B16" s="88">
        <v>45870.5</v>
      </c>
      <c r="C16" s="89">
        <v>45870.5</v>
      </c>
      <c r="D16" s="90">
        <v>45870.5</v>
      </c>
      <c r="E16" s="55">
        <v>21</v>
      </c>
      <c r="F16" s="70"/>
    </row>
    <row r="17" spans="1:6" x14ac:dyDescent="0.25">
      <c r="A17" s="70"/>
      <c r="B17" s="88">
        <v>45870.541666666664</v>
      </c>
      <c r="C17" s="89">
        <v>45870.541666666664</v>
      </c>
      <c r="D17" s="90">
        <v>45870.541666666664</v>
      </c>
      <c r="E17" s="55">
        <v>23</v>
      </c>
      <c r="F17" s="70"/>
    </row>
    <row r="18" spans="1:6" x14ac:dyDescent="0.25">
      <c r="A18" s="70"/>
      <c r="B18" s="88">
        <v>45870.583333333328</v>
      </c>
      <c r="C18" s="89">
        <v>45870.583333333328</v>
      </c>
      <c r="D18" s="90">
        <v>45870.583333333328</v>
      </c>
      <c r="E18" s="55">
        <v>13</v>
      </c>
      <c r="F18" s="70"/>
    </row>
    <row r="19" spans="1:6" x14ac:dyDescent="0.25">
      <c r="A19" s="70"/>
      <c r="B19" s="88">
        <v>45870.625</v>
      </c>
      <c r="C19" s="89">
        <v>45870.625</v>
      </c>
      <c r="D19" s="90">
        <v>45870.625</v>
      </c>
      <c r="E19" s="55">
        <v>15</v>
      </c>
      <c r="F19" s="70"/>
    </row>
    <row r="20" spans="1:6" x14ac:dyDescent="0.25">
      <c r="A20" s="70"/>
      <c r="B20" s="88">
        <v>45870.666666666664</v>
      </c>
      <c r="C20" s="89">
        <v>45870.666666666664</v>
      </c>
      <c r="D20" s="90">
        <v>45870.666666666664</v>
      </c>
      <c r="E20" s="55">
        <v>22</v>
      </c>
      <c r="F20" s="70"/>
    </row>
    <row r="21" spans="1:6" x14ac:dyDescent="0.25">
      <c r="A21" s="70"/>
      <c r="B21" s="88">
        <v>45870.708333333328</v>
      </c>
      <c r="C21" s="89">
        <v>45870.708333333328</v>
      </c>
      <c r="D21" s="90">
        <v>45870.708333333328</v>
      </c>
      <c r="E21" s="55">
        <v>14</v>
      </c>
      <c r="F21" s="70"/>
    </row>
    <row r="22" spans="1:6" x14ac:dyDescent="0.25">
      <c r="A22" s="70"/>
      <c r="B22" s="88">
        <v>45870.75</v>
      </c>
      <c r="C22" s="89">
        <v>45870.75</v>
      </c>
      <c r="D22" s="90">
        <v>45870.75</v>
      </c>
      <c r="E22" s="55">
        <v>16</v>
      </c>
      <c r="F22" s="70"/>
    </row>
    <row r="23" spans="1:6" x14ac:dyDescent="0.25">
      <c r="A23" s="70"/>
      <c r="B23" s="88">
        <v>45870.791666666664</v>
      </c>
      <c r="C23" s="89">
        <v>45870.791666666664</v>
      </c>
      <c r="D23" s="90">
        <v>45870.791666666664</v>
      </c>
      <c r="E23" s="55">
        <v>13</v>
      </c>
      <c r="F23" s="70"/>
    </row>
    <row r="24" spans="1:6" x14ac:dyDescent="0.25">
      <c r="A24" s="70"/>
      <c r="B24" s="88">
        <v>45870.833333333328</v>
      </c>
      <c r="C24" s="89">
        <v>45870.833333333328</v>
      </c>
      <c r="D24" s="90">
        <v>45870.833333333328</v>
      </c>
      <c r="E24" s="55">
        <v>15</v>
      </c>
      <c r="F24" s="70"/>
    </row>
    <row r="25" spans="1:6" x14ac:dyDescent="0.25">
      <c r="A25" s="70"/>
      <c r="B25" s="88">
        <v>45870.875</v>
      </c>
      <c r="C25" s="89">
        <v>45870.875</v>
      </c>
      <c r="D25" s="90">
        <v>45870.875</v>
      </c>
      <c r="E25" s="55">
        <v>12</v>
      </c>
      <c r="F25" s="70"/>
    </row>
    <row r="26" spans="1:6" x14ac:dyDescent="0.25">
      <c r="A26" s="70"/>
      <c r="B26" s="88">
        <v>45870.916666666664</v>
      </c>
      <c r="C26" s="89">
        <v>45870.916666666664</v>
      </c>
      <c r="D26" s="90">
        <v>45870.916666666664</v>
      </c>
      <c r="E26" s="55">
        <v>12</v>
      </c>
      <c r="F26" s="70"/>
    </row>
    <row r="27" spans="1:6" x14ac:dyDescent="0.25">
      <c r="A27" s="70"/>
      <c r="B27" s="88">
        <v>45870.958333333328</v>
      </c>
      <c r="C27" s="89">
        <v>45870.958333333328</v>
      </c>
      <c r="D27" s="90">
        <v>45870.958333333328</v>
      </c>
      <c r="E27" s="55">
        <v>11</v>
      </c>
      <c r="F27" s="70"/>
    </row>
    <row r="28" spans="1:6" x14ac:dyDescent="0.25">
      <c r="A28" s="70"/>
      <c r="B28" s="88">
        <v>45871</v>
      </c>
      <c r="C28" s="89">
        <v>45871</v>
      </c>
      <c r="D28" s="90">
        <v>45871</v>
      </c>
      <c r="E28" s="55">
        <v>10</v>
      </c>
      <c r="F28" s="70"/>
    </row>
    <row r="29" spans="1:6" x14ac:dyDescent="0.25">
      <c r="A29" s="70"/>
      <c r="B29" s="88">
        <v>45871.041666666664</v>
      </c>
      <c r="C29" s="89">
        <v>45871.041666666664</v>
      </c>
      <c r="D29" s="90">
        <v>45871.041666666664</v>
      </c>
      <c r="E29" s="55">
        <v>10</v>
      </c>
      <c r="F29" s="70"/>
    </row>
    <row r="30" spans="1:6" x14ac:dyDescent="0.25">
      <c r="A30" s="70"/>
      <c r="B30" s="88">
        <v>45871.083333333328</v>
      </c>
      <c r="C30" s="89">
        <v>45871.083333333328</v>
      </c>
      <c r="D30" s="90">
        <v>45871.083333333328</v>
      </c>
      <c r="E30" s="55">
        <v>9</v>
      </c>
      <c r="F30" s="70"/>
    </row>
    <row r="31" spans="1:6" x14ac:dyDescent="0.25">
      <c r="A31" s="70"/>
      <c r="B31" s="88">
        <v>45871.125</v>
      </c>
      <c r="C31" s="89">
        <v>45871.125</v>
      </c>
      <c r="D31" s="90">
        <v>45871.125</v>
      </c>
      <c r="E31" s="55">
        <v>11</v>
      </c>
      <c r="F31" s="70"/>
    </row>
    <row r="32" spans="1:6" x14ac:dyDescent="0.25">
      <c r="A32" s="70"/>
      <c r="B32" s="88">
        <v>45871.166666666664</v>
      </c>
      <c r="C32" s="89">
        <v>45871.166666666664</v>
      </c>
      <c r="D32" s="90">
        <v>45871.166666666664</v>
      </c>
      <c r="E32" s="55">
        <v>12</v>
      </c>
      <c r="F32" s="70"/>
    </row>
    <row r="33" spans="1:6" x14ac:dyDescent="0.25">
      <c r="A33" s="70"/>
      <c r="B33" s="88">
        <v>45871.208333333328</v>
      </c>
      <c r="C33" s="89">
        <v>45871.208333333328</v>
      </c>
      <c r="D33" s="90">
        <v>45871.208333333328</v>
      </c>
      <c r="E33" s="55">
        <v>11</v>
      </c>
      <c r="F33" s="70"/>
    </row>
    <row r="34" spans="1:6" x14ac:dyDescent="0.25">
      <c r="A34" s="70"/>
      <c r="B34" s="88">
        <v>45871.25</v>
      </c>
      <c r="C34" s="89">
        <v>45871.25</v>
      </c>
      <c r="D34" s="90">
        <v>45871.25</v>
      </c>
      <c r="E34" s="55">
        <v>11</v>
      </c>
      <c r="F34" s="70"/>
    </row>
    <row r="35" spans="1:6" x14ac:dyDescent="0.25">
      <c r="A35" s="70"/>
      <c r="B35" s="88">
        <v>45871.291666666664</v>
      </c>
      <c r="C35" s="89">
        <v>45871.291666666664</v>
      </c>
      <c r="D35" s="90">
        <v>45871.291666666664</v>
      </c>
      <c r="E35" s="55">
        <v>13</v>
      </c>
      <c r="F35" s="70"/>
    </row>
    <row r="36" spans="1:6" x14ac:dyDescent="0.25">
      <c r="A36" s="70"/>
      <c r="B36" s="88">
        <v>45871.333333333328</v>
      </c>
      <c r="C36" s="89">
        <v>45871.333333333328</v>
      </c>
      <c r="D36" s="90">
        <v>45871.333333333328</v>
      </c>
      <c r="E36" s="55">
        <v>20</v>
      </c>
      <c r="F36" s="70"/>
    </row>
    <row r="37" spans="1:6" x14ac:dyDescent="0.25">
      <c r="A37" s="70"/>
      <c r="B37" s="88">
        <v>45871.375</v>
      </c>
      <c r="C37" s="89">
        <v>45871.375</v>
      </c>
      <c r="D37" s="90">
        <v>45871.375</v>
      </c>
      <c r="E37" s="55">
        <v>30</v>
      </c>
      <c r="F37" s="70"/>
    </row>
    <row r="38" spans="1:6" x14ac:dyDescent="0.25">
      <c r="A38" s="70"/>
      <c r="B38" s="88">
        <v>45871.416666666664</v>
      </c>
      <c r="C38" s="89">
        <v>45871.416666666664</v>
      </c>
      <c r="D38" s="90">
        <v>45871.416666666664</v>
      </c>
      <c r="E38" s="55">
        <v>30</v>
      </c>
      <c r="F38" s="70"/>
    </row>
    <row r="39" spans="1:6" x14ac:dyDescent="0.25">
      <c r="A39" s="70"/>
      <c r="B39" s="88">
        <v>45871.458333333328</v>
      </c>
      <c r="C39" s="89">
        <v>45871.458333333328</v>
      </c>
      <c r="D39" s="90">
        <v>45871.458333333328</v>
      </c>
      <c r="E39" s="55">
        <v>72</v>
      </c>
      <c r="F39" s="70"/>
    </row>
    <row r="40" spans="1:6" x14ac:dyDescent="0.25">
      <c r="A40" s="70"/>
      <c r="B40" s="88">
        <v>45871.5</v>
      </c>
      <c r="C40" s="89">
        <v>45871.5</v>
      </c>
      <c r="D40" s="90">
        <v>45871.5</v>
      </c>
      <c r="E40" s="55">
        <v>20</v>
      </c>
      <c r="F40" s="70"/>
    </row>
    <row r="41" spans="1:6" x14ac:dyDescent="0.25">
      <c r="A41" s="70"/>
      <c r="B41" s="88">
        <v>45871.541666666664</v>
      </c>
      <c r="C41" s="89">
        <v>45871.541666666664</v>
      </c>
      <c r="D41" s="90">
        <v>45871.541666666664</v>
      </c>
      <c r="E41" s="55">
        <v>65</v>
      </c>
      <c r="F41" s="70"/>
    </row>
    <row r="42" spans="1:6" x14ac:dyDescent="0.25">
      <c r="A42" s="70"/>
      <c r="B42" s="88">
        <v>45871.583333333328</v>
      </c>
      <c r="C42" s="89">
        <v>45871.583333333328</v>
      </c>
      <c r="D42" s="90">
        <v>45871.583333333328</v>
      </c>
      <c r="E42" s="55">
        <v>50</v>
      </c>
      <c r="F42" s="70"/>
    </row>
    <row r="43" spans="1:6" x14ac:dyDescent="0.25">
      <c r="A43" s="70"/>
      <c r="B43" s="88">
        <v>45871.625</v>
      </c>
      <c r="C43" s="89">
        <v>45871.625</v>
      </c>
      <c r="D43" s="90">
        <v>45871.625</v>
      </c>
      <c r="E43" s="55">
        <v>38</v>
      </c>
      <c r="F43" s="70"/>
    </row>
    <row r="44" spans="1:6" x14ac:dyDescent="0.25">
      <c r="A44" s="70"/>
      <c r="B44" s="88">
        <v>45871.666666666664</v>
      </c>
      <c r="C44" s="89">
        <v>45871.666666666664</v>
      </c>
      <c r="D44" s="90">
        <v>45871.666666666664</v>
      </c>
      <c r="E44" s="55">
        <v>15</v>
      </c>
      <c r="F44" s="70"/>
    </row>
    <row r="45" spans="1:6" x14ac:dyDescent="0.25">
      <c r="A45" s="70"/>
      <c r="B45" s="88">
        <v>45871.708333333328</v>
      </c>
      <c r="C45" s="89">
        <v>45871.708333333328</v>
      </c>
      <c r="D45" s="90">
        <v>45871.708333333328</v>
      </c>
      <c r="E45" s="55">
        <v>15</v>
      </c>
      <c r="F45" s="70"/>
    </row>
    <row r="46" spans="1:6" x14ac:dyDescent="0.25">
      <c r="A46" s="70"/>
      <c r="B46" s="88">
        <v>45871.75</v>
      </c>
      <c r="C46" s="89">
        <v>45871.75</v>
      </c>
      <c r="D46" s="90">
        <v>45871.75</v>
      </c>
      <c r="E46" s="55">
        <v>16</v>
      </c>
      <c r="F46" s="70"/>
    </row>
    <row r="47" spans="1:6" x14ac:dyDescent="0.25">
      <c r="A47" s="70"/>
      <c r="B47" s="88">
        <v>45871.791666666664</v>
      </c>
      <c r="C47" s="89">
        <v>45871.791666666664</v>
      </c>
      <c r="D47" s="90">
        <v>45871.791666666664</v>
      </c>
      <c r="E47" s="55">
        <v>18</v>
      </c>
      <c r="F47" s="70"/>
    </row>
    <row r="48" spans="1:6" x14ac:dyDescent="0.25">
      <c r="A48" s="70"/>
      <c r="B48" s="88">
        <v>45871.833333333328</v>
      </c>
      <c r="C48" s="89">
        <v>45871.833333333328</v>
      </c>
      <c r="D48" s="90">
        <v>45871.833333333328</v>
      </c>
      <c r="E48" s="55">
        <v>17</v>
      </c>
      <c r="F48" s="70"/>
    </row>
    <row r="49" spans="1:6" x14ac:dyDescent="0.25">
      <c r="A49" s="70"/>
      <c r="B49" s="88">
        <v>45871.875</v>
      </c>
      <c r="C49" s="89">
        <v>45871.875</v>
      </c>
      <c r="D49" s="90">
        <v>45871.875</v>
      </c>
      <c r="E49" s="55">
        <v>43</v>
      </c>
      <c r="F49" s="70"/>
    </row>
    <row r="50" spans="1:6" x14ac:dyDescent="0.25">
      <c r="A50" s="70"/>
      <c r="B50" s="88">
        <v>45871.916666666664</v>
      </c>
      <c r="C50" s="89">
        <v>45871.916666666664</v>
      </c>
      <c r="D50" s="90">
        <v>45871.916666666664</v>
      </c>
      <c r="E50" s="55">
        <v>25</v>
      </c>
      <c r="F50" s="70"/>
    </row>
    <row r="51" spans="1:6" x14ac:dyDescent="0.25">
      <c r="A51" s="70"/>
      <c r="B51" s="88">
        <v>45871.958333333328</v>
      </c>
      <c r="C51" s="89">
        <v>45871.958333333328</v>
      </c>
      <c r="D51" s="90">
        <v>45871.958333333328</v>
      </c>
      <c r="E51" s="55">
        <v>20</v>
      </c>
      <c r="F51" s="70"/>
    </row>
    <row r="52" spans="1:6" x14ac:dyDescent="0.25">
      <c r="A52" s="70"/>
      <c r="B52" s="88">
        <v>45872</v>
      </c>
      <c r="C52" s="89">
        <v>45872</v>
      </c>
      <c r="D52" s="90">
        <v>45872</v>
      </c>
      <c r="E52" s="55">
        <v>17</v>
      </c>
      <c r="F52" s="70"/>
    </row>
    <row r="53" spans="1:6" x14ac:dyDescent="0.25">
      <c r="A53" s="70"/>
      <c r="B53" s="88">
        <v>45872.041666666664</v>
      </c>
      <c r="C53" s="89">
        <v>45872.041666666664</v>
      </c>
      <c r="D53" s="90">
        <v>45872.041666666664</v>
      </c>
      <c r="E53" s="55">
        <v>15</v>
      </c>
      <c r="F53" s="70"/>
    </row>
    <row r="54" spans="1:6" x14ac:dyDescent="0.25">
      <c r="A54" s="70"/>
      <c r="B54" s="88">
        <v>45872.083333333328</v>
      </c>
      <c r="C54" s="89">
        <v>45872.083333333328</v>
      </c>
      <c r="D54" s="90">
        <v>45872.083333333328</v>
      </c>
      <c r="E54" s="55">
        <v>14</v>
      </c>
      <c r="F54" s="70"/>
    </row>
    <row r="55" spans="1:6" x14ac:dyDescent="0.25">
      <c r="A55" s="70"/>
      <c r="B55" s="88">
        <v>45872.125</v>
      </c>
      <c r="C55" s="89">
        <v>45872.125</v>
      </c>
      <c r="D55" s="90">
        <v>45872.125</v>
      </c>
      <c r="E55" s="55">
        <v>15</v>
      </c>
      <c r="F55" s="70"/>
    </row>
    <row r="56" spans="1:6" x14ac:dyDescent="0.25">
      <c r="A56" s="70"/>
      <c r="B56" s="88">
        <v>45872.166666666664</v>
      </c>
      <c r="C56" s="89">
        <v>45872.166666666664</v>
      </c>
      <c r="D56" s="90">
        <v>45872.166666666664</v>
      </c>
      <c r="E56" s="55">
        <v>15</v>
      </c>
      <c r="F56" s="70"/>
    </row>
    <row r="57" spans="1:6" x14ac:dyDescent="0.25">
      <c r="A57" s="70"/>
      <c r="B57" s="88">
        <v>45872.208333333328</v>
      </c>
      <c r="C57" s="89">
        <v>45872.208333333328</v>
      </c>
      <c r="D57" s="90">
        <v>45872.208333333328</v>
      </c>
      <c r="E57" s="55">
        <v>17</v>
      </c>
      <c r="F57" s="70"/>
    </row>
    <row r="58" spans="1:6" x14ac:dyDescent="0.25">
      <c r="A58" s="70"/>
      <c r="B58" s="88">
        <v>45872.25</v>
      </c>
      <c r="C58" s="89">
        <v>45872.25</v>
      </c>
      <c r="D58" s="90">
        <v>45872.25</v>
      </c>
      <c r="E58" s="55">
        <v>16</v>
      </c>
      <c r="F58" s="70"/>
    </row>
    <row r="59" spans="1:6" x14ac:dyDescent="0.25">
      <c r="A59" s="70"/>
      <c r="B59" s="88">
        <v>45872.291666666664</v>
      </c>
      <c r="C59" s="89">
        <v>45872.291666666664</v>
      </c>
      <c r="D59" s="90">
        <v>45872.291666666664</v>
      </c>
      <c r="E59" s="55">
        <v>18</v>
      </c>
      <c r="F59" s="70"/>
    </row>
    <row r="60" spans="1:6" x14ac:dyDescent="0.25">
      <c r="A60" s="70"/>
      <c r="B60" s="88">
        <v>45872.333333333328</v>
      </c>
      <c r="C60" s="89">
        <v>45872.333333333328</v>
      </c>
      <c r="D60" s="90">
        <v>45872.333333333328</v>
      </c>
      <c r="E60" s="55">
        <v>19</v>
      </c>
      <c r="F60" s="70"/>
    </row>
    <row r="61" spans="1:6" x14ac:dyDescent="0.25">
      <c r="A61" s="70"/>
      <c r="B61" s="88">
        <v>45872.375</v>
      </c>
      <c r="C61" s="89">
        <v>45872.375</v>
      </c>
      <c r="D61" s="90">
        <v>45872.375</v>
      </c>
      <c r="E61" s="55">
        <v>21</v>
      </c>
      <c r="F61" s="70"/>
    </row>
    <row r="62" spans="1:6" x14ac:dyDescent="0.25">
      <c r="A62" s="70"/>
      <c r="B62" s="88">
        <v>45872.416666666664</v>
      </c>
      <c r="C62" s="89">
        <v>45872.416666666664</v>
      </c>
      <c r="D62" s="90">
        <v>45872.416666666664</v>
      </c>
      <c r="E62" s="55">
        <v>17</v>
      </c>
      <c r="F62" s="70"/>
    </row>
    <row r="63" spans="1:6" x14ac:dyDescent="0.25">
      <c r="A63" s="70"/>
      <c r="B63" s="88">
        <v>45872.458333333328</v>
      </c>
      <c r="C63" s="89">
        <v>45872.458333333328</v>
      </c>
      <c r="D63" s="90">
        <v>45872.458333333328</v>
      </c>
      <c r="E63" s="55">
        <v>19</v>
      </c>
      <c r="F63" s="70"/>
    </row>
    <row r="64" spans="1:6" x14ac:dyDescent="0.25">
      <c r="A64" s="70"/>
      <c r="B64" s="88">
        <v>45872.5</v>
      </c>
      <c r="C64" s="89">
        <v>45872.5</v>
      </c>
      <c r="D64" s="90">
        <v>45872.5</v>
      </c>
      <c r="E64" s="55">
        <v>15</v>
      </c>
      <c r="F64" s="70"/>
    </row>
    <row r="65" spans="1:6" x14ac:dyDescent="0.25">
      <c r="A65" s="70"/>
      <c r="B65" s="88">
        <v>45872.541666666664</v>
      </c>
      <c r="C65" s="89">
        <v>45872.541666666664</v>
      </c>
      <c r="D65" s="90">
        <v>45872.541666666664</v>
      </c>
      <c r="E65" s="55">
        <v>11</v>
      </c>
      <c r="F65" s="70"/>
    </row>
    <row r="66" spans="1:6" x14ac:dyDescent="0.25">
      <c r="A66" s="70"/>
      <c r="B66" s="88">
        <v>45872.583333333328</v>
      </c>
      <c r="C66" s="89">
        <v>45872.583333333328</v>
      </c>
      <c r="D66" s="90">
        <v>45872.583333333328</v>
      </c>
      <c r="E66" s="55">
        <v>11</v>
      </c>
      <c r="F66" s="70"/>
    </row>
    <row r="67" spans="1:6" x14ac:dyDescent="0.25">
      <c r="A67" s="70"/>
      <c r="B67" s="88">
        <v>45872.625</v>
      </c>
      <c r="C67" s="89">
        <v>45872.625</v>
      </c>
      <c r="D67" s="90">
        <v>45872.625</v>
      </c>
      <c r="E67" s="55">
        <v>10</v>
      </c>
      <c r="F67" s="70"/>
    </row>
    <row r="68" spans="1:6" x14ac:dyDescent="0.25">
      <c r="A68" s="70"/>
      <c r="B68" s="88">
        <v>45872.666666666664</v>
      </c>
      <c r="C68" s="89">
        <v>45872.666666666664</v>
      </c>
      <c r="D68" s="90">
        <v>45872.666666666664</v>
      </c>
      <c r="E68" s="55">
        <v>12</v>
      </c>
      <c r="F68" s="70"/>
    </row>
    <row r="69" spans="1:6" x14ac:dyDescent="0.25">
      <c r="A69" s="70"/>
      <c r="B69" s="88">
        <v>45872.708333333328</v>
      </c>
      <c r="C69" s="89">
        <v>45872.708333333328</v>
      </c>
      <c r="D69" s="90">
        <v>45872.708333333328</v>
      </c>
      <c r="E69" s="55">
        <v>17</v>
      </c>
      <c r="F69" s="70"/>
    </row>
    <row r="70" spans="1:6" x14ac:dyDescent="0.25">
      <c r="A70" s="70"/>
      <c r="B70" s="88">
        <v>45872.75</v>
      </c>
      <c r="C70" s="89">
        <v>45872.75</v>
      </c>
      <c r="D70" s="90">
        <v>45872.75</v>
      </c>
      <c r="E70" s="55">
        <v>20</v>
      </c>
      <c r="F70" s="70"/>
    </row>
    <row r="71" spans="1:6" x14ac:dyDescent="0.25">
      <c r="A71" s="70"/>
      <c r="B71" s="88">
        <v>45872.791666666664</v>
      </c>
      <c r="C71" s="89">
        <v>45872.791666666664</v>
      </c>
      <c r="D71" s="90">
        <v>45872.791666666664</v>
      </c>
      <c r="E71" s="55">
        <v>19</v>
      </c>
      <c r="F71" s="70"/>
    </row>
    <row r="72" spans="1:6" x14ac:dyDescent="0.25">
      <c r="A72" s="70"/>
      <c r="B72" s="88">
        <v>45872.833333333328</v>
      </c>
      <c r="C72" s="89">
        <v>45872.833333333328</v>
      </c>
      <c r="D72" s="90">
        <v>45872.833333333328</v>
      </c>
      <c r="E72" s="55">
        <v>19</v>
      </c>
      <c r="F72" s="70"/>
    </row>
    <row r="73" spans="1:6" x14ac:dyDescent="0.25">
      <c r="A73" s="70"/>
      <c r="B73" s="88">
        <v>45872.875</v>
      </c>
      <c r="C73" s="89">
        <v>45872.875</v>
      </c>
      <c r="D73" s="90">
        <v>45872.875</v>
      </c>
      <c r="E73" s="55">
        <v>17</v>
      </c>
      <c r="F73" s="70"/>
    </row>
    <row r="74" spans="1:6" x14ac:dyDescent="0.25">
      <c r="A74" s="70"/>
      <c r="B74" s="88">
        <v>45872.916666666664</v>
      </c>
      <c r="C74" s="89">
        <v>45872.916666666664</v>
      </c>
      <c r="D74" s="90">
        <v>45872.916666666664</v>
      </c>
      <c r="E74" s="55">
        <v>18</v>
      </c>
      <c r="F74" s="70"/>
    </row>
    <row r="75" spans="1:6" x14ac:dyDescent="0.25">
      <c r="A75" s="70"/>
      <c r="B75" s="88">
        <v>45872.958333333328</v>
      </c>
      <c r="C75" s="89">
        <v>45872.958333333328</v>
      </c>
      <c r="D75" s="90">
        <v>45872.958333333328</v>
      </c>
      <c r="E75" s="55">
        <v>16</v>
      </c>
      <c r="F75" s="70"/>
    </row>
    <row r="76" spans="1:6" x14ac:dyDescent="0.25">
      <c r="A76" s="70"/>
      <c r="B76" s="88">
        <v>45873</v>
      </c>
      <c r="C76" s="89">
        <v>45873</v>
      </c>
      <c r="D76" s="90">
        <v>45873</v>
      </c>
      <c r="E76" s="55">
        <v>16</v>
      </c>
      <c r="F76" s="70"/>
    </row>
    <row r="77" spans="1:6" x14ac:dyDescent="0.25">
      <c r="A77" s="70"/>
      <c r="B77" s="88">
        <v>45873.041666666664</v>
      </c>
      <c r="C77" s="89">
        <v>45873.041666666664</v>
      </c>
      <c r="D77" s="90">
        <v>45873.041666666664</v>
      </c>
      <c r="E77" s="55">
        <v>13</v>
      </c>
      <c r="F77" s="70"/>
    </row>
    <row r="78" spans="1:6" x14ac:dyDescent="0.25">
      <c r="A78" s="70"/>
      <c r="B78" s="88">
        <v>45873.083333333328</v>
      </c>
      <c r="C78" s="89">
        <v>45873.083333333328</v>
      </c>
      <c r="D78" s="90">
        <v>45873.083333333328</v>
      </c>
      <c r="E78" s="55">
        <v>15</v>
      </c>
      <c r="F78" s="70"/>
    </row>
    <row r="79" spans="1:6" x14ac:dyDescent="0.25">
      <c r="A79" s="70"/>
      <c r="B79" s="88">
        <v>45873.125</v>
      </c>
      <c r="C79" s="89">
        <v>45873.125</v>
      </c>
      <c r="D79" s="90">
        <v>45873.125</v>
      </c>
      <c r="E79" s="55">
        <v>17</v>
      </c>
      <c r="F79" s="70"/>
    </row>
    <row r="80" spans="1:6" x14ac:dyDescent="0.25">
      <c r="A80" s="70"/>
      <c r="B80" s="88">
        <v>45873.166666666664</v>
      </c>
      <c r="C80" s="89">
        <v>45873.166666666664</v>
      </c>
      <c r="D80" s="90">
        <v>45873.166666666664</v>
      </c>
      <c r="E80" s="55">
        <v>17</v>
      </c>
      <c r="F80" s="70"/>
    </row>
    <row r="81" spans="1:6" x14ac:dyDescent="0.25">
      <c r="A81" s="70"/>
      <c r="B81" s="88">
        <v>45873.208333333328</v>
      </c>
      <c r="C81" s="89">
        <v>45873.208333333328</v>
      </c>
      <c r="D81" s="90">
        <v>45873.208333333328</v>
      </c>
      <c r="E81" s="55">
        <v>15</v>
      </c>
      <c r="F81" s="70"/>
    </row>
    <row r="82" spans="1:6" x14ac:dyDescent="0.25">
      <c r="A82" s="70"/>
      <c r="B82" s="88">
        <v>45873.25</v>
      </c>
      <c r="C82" s="89">
        <v>45873.25</v>
      </c>
      <c r="D82" s="90">
        <v>45873.25</v>
      </c>
      <c r="E82" s="55">
        <v>15</v>
      </c>
      <c r="F82" s="70"/>
    </row>
    <row r="83" spans="1:6" x14ac:dyDescent="0.25">
      <c r="A83" s="70"/>
      <c r="B83" s="88">
        <v>45873.291666666664</v>
      </c>
      <c r="C83" s="89">
        <v>45873.291666666664</v>
      </c>
      <c r="D83" s="90">
        <v>45873.291666666664</v>
      </c>
      <c r="E83" s="55">
        <v>17</v>
      </c>
      <c r="F83" s="70"/>
    </row>
    <row r="84" spans="1:6" x14ac:dyDescent="0.25">
      <c r="A84" s="70"/>
      <c r="B84" s="88">
        <v>45873.333333333328</v>
      </c>
      <c r="C84" s="89">
        <v>45873.333333333328</v>
      </c>
      <c r="D84" s="90">
        <v>45873.333333333328</v>
      </c>
      <c r="E84" s="55">
        <v>24</v>
      </c>
      <c r="F84" s="70"/>
    </row>
    <row r="85" spans="1:6" x14ac:dyDescent="0.25">
      <c r="A85" s="70"/>
      <c r="B85" s="88">
        <v>45873.375</v>
      </c>
      <c r="C85" s="89">
        <v>45873.375</v>
      </c>
      <c r="D85" s="90">
        <v>45873.375</v>
      </c>
      <c r="E85" s="55">
        <v>14</v>
      </c>
      <c r="F85" s="70"/>
    </row>
    <row r="86" spans="1:6" x14ac:dyDescent="0.25">
      <c r="A86" s="70"/>
      <c r="B86" s="88">
        <v>45873.416666666664</v>
      </c>
      <c r="C86" s="89">
        <v>45873.416666666664</v>
      </c>
      <c r="D86" s="90">
        <v>45873.416666666664</v>
      </c>
      <c r="E86" s="55">
        <v>10</v>
      </c>
      <c r="F86" s="70"/>
    </row>
    <row r="87" spans="1:6" x14ac:dyDescent="0.25">
      <c r="A87" s="70"/>
      <c r="B87" s="88">
        <v>45873.458333333328</v>
      </c>
      <c r="C87" s="89">
        <v>45873.458333333328</v>
      </c>
      <c r="D87" s="90">
        <v>45873.458333333328</v>
      </c>
      <c r="E87" s="55">
        <v>13</v>
      </c>
      <c r="F87" s="70"/>
    </row>
    <row r="88" spans="1:6" x14ac:dyDescent="0.25">
      <c r="A88" s="70"/>
      <c r="B88" s="88">
        <v>45873.5</v>
      </c>
      <c r="C88" s="89">
        <v>45873.5</v>
      </c>
      <c r="D88" s="90">
        <v>45873.5</v>
      </c>
      <c r="E88" s="55">
        <v>8</v>
      </c>
      <c r="F88" s="70"/>
    </row>
    <row r="89" spans="1:6" x14ac:dyDescent="0.25">
      <c r="A89" s="70"/>
      <c r="B89" s="84">
        <v>45873.541666666664</v>
      </c>
      <c r="C89" s="85">
        <v>45873.541666666664</v>
      </c>
      <c r="D89" s="86">
        <v>45873.541666666664</v>
      </c>
      <c r="E89" s="55">
        <v>9</v>
      </c>
      <c r="F89" s="70"/>
    </row>
    <row r="90" spans="1:6" x14ac:dyDescent="0.25">
      <c r="A90" s="70"/>
      <c r="B90" s="84">
        <v>45873.583333333328</v>
      </c>
      <c r="C90" s="85">
        <v>45873.583333333328</v>
      </c>
      <c r="D90" s="86">
        <v>45873.583333333328</v>
      </c>
      <c r="E90" s="55">
        <v>7</v>
      </c>
      <c r="F90" s="70"/>
    </row>
    <row r="91" spans="1:6" x14ac:dyDescent="0.25">
      <c r="A91" s="70"/>
      <c r="B91" s="84">
        <v>45873.625</v>
      </c>
      <c r="C91" s="85">
        <v>45873.625</v>
      </c>
      <c r="D91" s="86">
        <v>45873.625</v>
      </c>
      <c r="E91" s="55">
        <v>12</v>
      </c>
      <c r="F91" s="70"/>
    </row>
    <row r="92" spans="1:6" x14ac:dyDescent="0.25">
      <c r="A92" s="70"/>
      <c r="B92" s="84">
        <v>45873.666666666664</v>
      </c>
      <c r="C92" s="85">
        <v>45873.666666666664</v>
      </c>
      <c r="D92" s="86">
        <v>45873.666666666664</v>
      </c>
      <c r="E92" s="55">
        <v>12</v>
      </c>
      <c r="F92" s="70"/>
    </row>
    <row r="93" spans="1:6" x14ac:dyDescent="0.25">
      <c r="A93" s="70"/>
      <c r="B93" s="84">
        <v>45873.708333333328</v>
      </c>
      <c r="C93" s="85">
        <v>45873.708333333328</v>
      </c>
      <c r="D93" s="86">
        <v>45873.708333333328</v>
      </c>
      <c r="E93" s="55">
        <v>15</v>
      </c>
      <c r="F93" s="70"/>
    </row>
    <row r="94" spans="1:6" x14ac:dyDescent="0.25">
      <c r="A94" s="70"/>
      <c r="B94" s="84">
        <v>45873.75</v>
      </c>
      <c r="C94" s="85">
        <v>45873.75</v>
      </c>
      <c r="D94" s="86">
        <v>45873.75</v>
      </c>
      <c r="E94" s="55">
        <v>18</v>
      </c>
      <c r="F94" s="70"/>
    </row>
    <row r="95" spans="1:6" x14ac:dyDescent="0.25">
      <c r="A95" s="70"/>
      <c r="B95" s="84">
        <v>45873.791666666664</v>
      </c>
      <c r="C95" s="85">
        <v>45873.791666666664</v>
      </c>
      <c r="D95" s="86">
        <v>45873.791666666664</v>
      </c>
      <c r="E95" s="55">
        <v>16</v>
      </c>
      <c r="F95" s="70"/>
    </row>
    <row r="96" spans="1:6" x14ac:dyDescent="0.25">
      <c r="A96" s="70"/>
      <c r="B96" s="84">
        <v>45873.833333333328</v>
      </c>
      <c r="C96" s="85">
        <v>45873.833333333328</v>
      </c>
      <c r="D96" s="86">
        <v>45873.833333333328</v>
      </c>
      <c r="E96" s="55">
        <v>15</v>
      </c>
      <c r="F96" s="70"/>
    </row>
    <row r="97" spans="1:6" x14ac:dyDescent="0.25">
      <c r="A97" s="70"/>
      <c r="B97" s="84">
        <v>45873.875</v>
      </c>
      <c r="C97" s="85">
        <v>45873.875</v>
      </c>
      <c r="D97" s="86">
        <v>45873.875</v>
      </c>
      <c r="E97" s="55">
        <v>18</v>
      </c>
      <c r="F97" s="70"/>
    </row>
    <row r="98" spans="1:6" x14ac:dyDescent="0.25">
      <c r="A98" s="70"/>
      <c r="B98" s="84">
        <v>45873.916666666664</v>
      </c>
      <c r="C98" s="85">
        <v>45873.916666666664</v>
      </c>
      <c r="D98" s="86">
        <v>45873.916666666664</v>
      </c>
      <c r="E98" s="55">
        <v>20</v>
      </c>
      <c r="F98" s="70"/>
    </row>
    <row r="99" spans="1:6" x14ac:dyDescent="0.25">
      <c r="A99" s="70"/>
      <c r="B99" s="84">
        <v>45873.958333333328</v>
      </c>
      <c r="C99" s="85">
        <v>45873.958333333328</v>
      </c>
      <c r="D99" s="86">
        <v>45873.958333333328</v>
      </c>
      <c r="E99" s="55">
        <v>24</v>
      </c>
      <c r="F99" s="70"/>
    </row>
    <row r="100" spans="1:6" x14ac:dyDescent="0.25">
      <c r="A100" s="70"/>
      <c r="B100" s="84">
        <v>45874</v>
      </c>
      <c r="C100" s="85">
        <v>45874</v>
      </c>
      <c r="D100" s="86">
        <v>45874</v>
      </c>
      <c r="E100" s="55">
        <v>24</v>
      </c>
      <c r="F100" s="70"/>
    </row>
    <row r="101" spans="1:6" x14ac:dyDescent="0.25">
      <c r="A101" s="70"/>
      <c r="B101" s="84">
        <v>45874.041666666664</v>
      </c>
      <c r="C101" s="85">
        <v>45874.041666666664</v>
      </c>
      <c r="D101" s="86">
        <v>45874.041666666664</v>
      </c>
      <c r="E101" s="55">
        <v>28</v>
      </c>
      <c r="F101" s="70"/>
    </row>
    <row r="102" spans="1:6" x14ac:dyDescent="0.25">
      <c r="A102" s="70"/>
      <c r="B102" s="84">
        <v>45874.083333333328</v>
      </c>
      <c r="C102" s="85">
        <v>45874.083333333328</v>
      </c>
      <c r="D102" s="86">
        <v>45874.083333333328</v>
      </c>
      <c r="E102" s="55">
        <v>19</v>
      </c>
      <c r="F102" s="70"/>
    </row>
    <row r="103" spans="1:6" x14ac:dyDescent="0.25">
      <c r="A103" s="70"/>
      <c r="B103" s="84">
        <v>45874.125</v>
      </c>
      <c r="C103" s="85">
        <v>45874.125</v>
      </c>
      <c r="D103" s="86">
        <v>45874.125</v>
      </c>
      <c r="E103" s="55">
        <v>20</v>
      </c>
      <c r="F103" s="70"/>
    </row>
    <row r="104" spans="1:6" x14ac:dyDescent="0.25">
      <c r="A104" s="70"/>
      <c r="B104" s="84">
        <v>45874.166666666664</v>
      </c>
      <c r="C104" s="85">
        <v>45874.166666666664</v>
      </c>
      <c r="D104" s="86">
        <v>45874.166666666664</v>
      </c>
      <c r="E104" s="55">
        <v>19</v>
      </c>
      <c r="F104" s="70"/>
    </row>
    <row r="105" spans="1:6" x14ac:dyDescent="0.25">
      <c r="A105" s="70"/>
      <c r="B105" s="84">
        <v>45874.208333333328</v>
      </c>
      <c r="C105" s="85">
        <v>45874.208333333328</v>
      </c>
      <c r="D105" s="86">
        <v>45874.208333333328</v>
      </c>
      <c r="E105" s="55">
        <v>18</v>
      </c>
      <c r="F105" s="70"/>
    </row>
    <row r="106" spans="1:6" x14ac:dyDescent="0.25">
      <c r="A106" s="70"/>
      <c r="B106" s="84">
        <v>45874.25</v>
      </c>
      <c r="C106" s="85">
        <v>45874.25</v>
      </c>
      <c r="D106" s="86">
        <v>45874.25</v>
      </c>
      <c r="E106" s="55">
        <v>16</v>
      </c>
      <c r="F106" s="70"/>
    </row>
    <row r="107" spans="1:6" x14ac:dyDescent="0.25">
      <c r="A107" s="70"/>
      <c r="B107" s="84">
        <v>45874.291666666664</v>
      </c>
      <c r="C107" s="85">
        <v>45874.291666666664</v>
      </c>
      <c r="D107" s="86">
        <v>45874.291666666664</v>
      </c>
      <c r="E107" s="55">
        <v>33</v>
      </c>
      <c r="F107" s="70"/>
    </row>
    <row r="108" spans="1:6" x14ac:dyDescent="0.25">
      <c r="A108" s="70"/>
      <c r="B108" s="84">
        <v>45874.333333333328</v>
      </c>
      <c r="C108" s="85">
        <v>45874.333333333328</v>
      </c>
      <c r="D108" s="86">
        <v>45874.333333333328</v>
      </c>
      <c r="E108" s="55">
        <v>55</v>
      </c>
      <c r="F108" s="70"/>
    </row>
    <row r="109" spans="1:6" x14ac:dyDescent="0.25">
      <c r="A109" s="70"/>
      <c r="B109" s="84">
        <v>45874.375</v>
      </c>
      <c r="C109" s="85">
        <v>45874.375</v>
      </c>
      <c r="D109" s="86">
        <v>45874.375</v>
      </c>
      <c r="E109" s="55">
        <v>42</v>
      </c>
      <c r="F109" s="70"/>
    </row>
    <row r="110" spans="1:6" x14ac:dyDescent="0.25">
      <c r="A110" s="70"/>
      <c r="B110" s="84">
        <v>45874.416666666664</v>
      </c>
      <c r="C110" s="85">
        <v>45874.416666666664</v>
      </c>
      <c r="D110" s="86">
        <v>45874.416666666664</v>
      </c>
      <c r="E110" s="55">
        <v>46</v>
      </c>
      <c r="F110" s="70"/>
    </row>
    <row r="111" spans="1:6" x14ac:dyDescent="0.25">
      <c r="A111" s="70"/>
      <c r="B111" s="84">
        <v>45874.458333333328</v>
      </c>
      <c r="C111" s="85">
        <v>45874.458333333328</v>
      </c>
      <c r="D111" s="86">
        <v>45874.458333333328</v>
      </c>
      <c r="E111" s="55">
        <v>45</v>
      </c>
      <c r="F111" s="70"/>
    </row>
    <row r="112" spans="1:6" x14ac:dyDescent="0.25">
      <c r="A112" s="70"/>
      <c r="B112" s="84">
        <v>45874.5</v>
      </c>
      <c r="C112" s="85">
        <v>45874.5</v>
      </c>
      <c r="D112" s="86">
        <v>45874.5</v>
      </c>
      <c r="E112" s="55">
        <v>25</v>
      </c>
      <c r="F112" s="70"/>
    </row>
    <row r="113" spans="1:6" x14ac:dyDescent="0.25">
      <c r="A113" s="70"/>
      <c r="B113" s="84">
        <v>45874.541666666664</v>
      </c>
      <c r="C113" s="85">
        <v>45874.541666666664</v>
      </c>
      <c r="D113" s="86">
        <v>45874.541666666664</v>
      </c>
      <c r="E113" s="55">
        <v>38</v>
      </c>
      <c r="F113" s="70"/>
    </row>
    <row r="114" spans="1:6" x14ac:dyDescent="0.25">
      <c r="A114" s="70"/>
      <c r="B114" s="84">
        <v>45874.583333333328</v>
      </c>
      <c r="C114" s="85">
        <v>45874.583333333328</v>
      </c>
      <c r="D114" s="86">
        <v>45874.583333333328</v>
      </c>
      <c r="E114" s="55">
        <v>36</v>
      </c>
      <c r="F114" s="70"/>
    </row>
    <row r="115" spans="1:6" x14ac:dyDescent="0.25">
      <c r="A115" s="70"/>
      <c r="B115" s="84">
        <v>45874.625</v>
      </c>
      <c r="C115" s="85">
        <v>45874.625</v>
      </c>
      <c r="D115" s="86">
        <v>45874.625</v>
      </c>
      <c r="E115" s="55">
        <v>41</v>
      </c>
      <c r="F115" s="70"/>
    </row>
    <row r="116" spans="1:6" x14ac:dyDescent="0.25">
      <c r="A116" s="70"/>
      <c r="B116" s="84">
        <v>45874.666666666664</v>
      </c>
      <c r="C116" s="85">
        <v>45874.666666666664</v>
      </c>
      <c r="D116" s="86">
        <v>45874.666666666664</v>
      </c>
      <c r="E116" s="55">
        <v>46</v>
      </c>
      <c r="F116" s="70"/>
    </row>
    <row r="117" spans="1:6" x14ac:dyDescent="0.25">
      <c r="A117" s="70"/>
      <c r="B117" s="84">
        <v>45874.708333333328</v>
      </c>
      <c r="C117" s="85">
        <v>45874.708333333328</v>
      </c>
      <c r="D117" s="86">
        <v>45874.708333333328</v>
      </c>
      <c r="E117" s="55">
        <v>59</v>
      </c>
      <c r="F117" s="70"/>
    </row>
    <row r="118" spans="1:6" x14ac:dyDescent="0.25">
      <c r="A118" s="70"/>
      <c r="B118" s="84">
        <v>45874.75</v>
      </c>
      <c r="C118" s="85">
        <v>45874.75</v>
      </c>
      <c r="D118" s="86">
        <v>45874.75</v>
      </c>
      <c r="E118" s="55">
        <v>27</v>
      </c>
      <c r="F118" s="70"/>
    </row>
    <row r="119" spans="1:6" x14ac:dyDescent="0.25">
      <c r="A119" s="70"/>
      <c r="B119" s="84">
        <v>45874.791666666664</v>
      </c>
      <c r="C119" s="85">
        <v>45874.791666666664</v>
      </c>
      <c r="D119" s="86">
        <v>45874.791666666664</v>
      </c>
      <c r="E119" s="55">
        <v>22</v>
      </c>
      <c r="F119" s="70"/>
    </row>
    <row r="120" spans="1:6" x14ac:dyDescent="0.25">
      <c r="A120" s="70"/>
      <c r="B120" s="84">
        <v>45874.833333333328</v>
      </c>
      <c r="C120" s="85">
        <v>45874.833333333328</v>
      </c>
      <c r="D120" s="86">
        <v>45874.833333333328</v>
      </c>
      <c r="E120" s="55">
        <v>20</v>
      </c>
      <c r="F120" s="70"/>
    </row>
    <row r="121" spans="1:6" x14ac:dyDescent="0.25">
      <c r="A121" s="70"/>
      <c r="B121" s="84">
        <v>45874.875</v>
      </c>
      <c r="C121" s="85">
        <v>45874.875</v>
      </c>
      <c r="D121" s="86">
        <v>45874.875</v>
      </c>
      <c r="E121" s="55">
        <v>21</v>
      </c>
      <c r="F121" s="70"/>
    </row>
    <row r="122" spans="1:6" x14ac:dyDescent="0.25">
      <c r="A122" s="70"/>
      <c r="B122" s="84">
        <v>45874.916666666664</v>
      </c>
      <c r="C122" s="85">
        <v>45874.916666666664</v>
      </c>
      <c r="D122" s="86">
        <v>45874.916666666664</v>
      </c>
      <c r="E122" s="55">
        <v>21</v>
      </c>
      <c r="F122" s="70"/>
    </row>
    <row r="123" spans="1:6" x14ac:dyDescent="0.25">
      <c r="A123" s="70"/>
      <c r="B123" s="84">
        <v>45874.958333333328</v>
      </c>
      <c r="C123" s="85">
        <v>45874.958333333328</v>
      </c>
      <c r="D123" s="86">
        <v>45874.958333333328</v>
      </c>
      <c r="E123" s="55">
        <v>20</v>
      </c>
      <c r="F123" s="70"/>
    </row>
    <row r="124" spans="1:6" x14ac:dyDescent="0.25">
      <c r="A124" s="70"/>
      <c r="B124" s="84">
        <v>45875</v>
      </c>
      <c r="C124" s="85">
        <v>45875</v>
      </c>
      <c r="D124" s="86">
        <v>45875</v>
      </c>
      <c r="E124" s="55">
        <v>18</v>
      </c>
      <c r="F124" s="70"/>
    </row>
    <row r="125" spans="1:6" x14ac:dyDescent="0.25">
      <c r="A125" s="70"/>
      <c r="B125" s="84">
        <v>45875.041666666664</v>
      </c>
      <c r="C125" s="85">
        <v>45875.041666666664</v>
      </c>
      <c r="D125" s="86">
        <v>45875.041666666664</v>
      </c>
      <c r="E125" s="55">
        <v>18</v>
      </c>
      <c r="F125" s="70"/>
    </row>
    <row r="126" spans="1:6" x14ac:dyDescent="0.25">
      <c r="A126" s="70"/>
      <c r="B126" s="84">
        <v>45875.083333333328</v>
      </c>
      <c r="C126" s="85">
        <v>45875.083333333328</v>
      </c>
      <c r="D126" s="86">
        <v>45875.083333333328</v>
      </c>
      <c r="E126" s="55">
        <v>17</v>
      </c>
      <c r="F126" s="70"/>
    </row>
    <row r="127" spans="1:6" x14ac:dyDescent="0.25">
      <c r="A127" s="70"/>
      <c r="B127" s="84">
        <v>45875.125</v>
      </c>
      <c r="C127" s="85">
        <v>45875.125</v>
      </c>
      <c r="D127" s="86">
        <v>45875.125</v>
      </c>
      <c r="E127" s="55">
        <v>14</v>
      </c>
      <c r="F127" s="70"/>
    </row>
    <row r="128" spans="1:6" x14ac:dyDescent="0.25">
      <c r="A128" s="70"/>
      <c r="B128" s="84">
        <v>45875.166666666664</v>
      </c>
      <c r="C128" s="85">
        <v>45875.166666666664</v>
      </c>
      <c r="D128" s="86">
        <v>45875.166666666664</v>
      </c>
      <c r="E128" s="55">
        <v>13</v>
      </c>
      <c r="F128" s="70"/>
    </row>
    <row r="129" spans="1:6" x14ac:dyDescent="0.25">
      <c r="A129" s="70"/>
      <c r="B129" s="84">
        <v>45875.208333333328</v>
      </c>
      <c r="C129" s="85">
        <v>45875.208333333328</v>
      </c>
      <c r="D129" s="86">
        <v>45875.208333333328</v>
      </c>
      <c r="E129" s="55">
        <v>13</v>
      </c>
      <c r="F129" s="70"/>
    </row>
    <row r="130" spans="1:6" x14ac:dyDescent="0.25">
      <c r="A130" s="70"/>
      <c r="B130" s="84">
        <v>45875.25</v>
      </c>
      <c r="C130" s="85">
        <v>45875.25</v>
      </c>
      <c r="D130" s="86">
        <v>45875.25</v>
      </c>
      <c r="E130" s="55">
        <v>13</v>
      </c>
      <c r="F130" s="70"/>
    </row>
    <row r="131" spans="1:6" x14ac:dyDescent="0.25">
      <c r="A131" s="70"/>
      <c r="B131" s="84">
        <v>45875.291666666664</v>
      </c>
      <c r="C131" s="85">
        <v>45875.291666666664</v>
      </c>
      <c r="D131" s="86">
        <v>45875.291666666664</v>
      </c>
      <c r="E131" s="55">
        <v>16</v>
      </c>
      <c r="F131" s="70"/>
    </row>
    <row r="132" spans="1:6" x14ac:dyDescent="0.25">
      <c r="A132" s="70"/>
      <c r="B132" s="84">
        <v>45875.333333333328</v>
      </c>
      <c r="C132" s="85">
        <v>45875.333333333328</v>
      </c>
      <c r="D132" s="86">
        <v>45875.333333333328</v>
      </c>
      <c r="E132" s="55">
        <v>40</v>
      </c>
      <c r="F132" s="70"/>
    </row>
    <row r="133" spans="1:6" x14ac:dyDescent="0.25">
      <c r="A133" s="70"/>
      <c r="B133" s="84">
        <v>45875.375</v>
      </c>
      <c r="C133" s="85">
        <v>45875.375</v>
      </c>
      <c r="D133" s="86">
        <v>45875.375</v>
      </c>
      <c r="E133" s="55">
        <v>58</v>
      </c>
      <c r="F133" s="70"/>
    </row>
    <row r="134" spans="1:6" x14ac:dyDescent="0.25">
      <c r="A134" s="70"/>
      <c r="B134" s="84">
        <v>45875.416666666664</v>
      </c>
      <c r="C134" s="85">
        <v>45875.416666666664</v>
      </c>
      <c r="D134" s="86">
        <v>45875.416666666664</v>
      </c>
      <c r="E134" s="55">
        <v>56</v>
      </c>
      <c r="F134" s="70"/>
    </row>
    <row r="135" spans="1:6" x14ac:dyDescent="0.25">
      <c r="A135" s="70"/>
      <c r="B135" s="84">
        <v>45875.458333333328</v>
      </c>
      <c r="C135" s="85">
        <v>45875.458333333328</v>
      </c>
      <c r="D135" s="86">
        <v>45875.458333333328</v>
      </c>
      <c r="E135" s="55">
        <v>57</v>
      </c>
      <c r="F135" s="70"/>
    </row>
    <row r="136" spans="1:6" x14ac:dyDescent="0.25">
      <c r="A136" s="70"/>
      <c r="B136" s="84">
        <v>45875.5</v>
      </c>
      <c r="C136" s="85">
        <v>45875.5</v>
      </c>
      <c r="D136" s="86">
        <v>45875.5</v>
      </c>
      <c r="E136" s="55">
        <v>32</v>
      </c>
      <c r="F136" s="70"/>
    </row>
    <row r="137" spans="1:6" x14ac:dyDescent="0.25">
      <c r="A137" s="70"/>
      <c r="B137" s="84">
        <v>45875.541666666664</v>
      </c>
      <c r="C137" s="85">
        <v>45875.541666666664</v>
      </c>
      <c r="D137" s="86">
        <v>45875.541666666664</v>
      </c>
      <c r="E137" s="55">
        <v>50</v>
      </c>
      <c r="F137" s="70"/>
    </row>
    <row r="138" spans="1:6" x14ac:dyDescent="0.25">
      <c r="A138" s="70"/>
      <c r="B138" s="84">
        <v>45875.583333333328</v>
      </c>
      <c r="C138" s="85">
        <v>45875.583333333328</v>
      </c>
      <c r="D138" s="86">
        <v>45875.583333333328</v>
      </c>
      <c r="E138" s="55">
        <v>58</v>
      </c>
      <c r="F138" s="70"/>
    </row>
    <row r="139" spans="1:6" x14ac:dyDescent="0.25">
      <c r="A139" s="70"/>
      <c r="B139" s="84">
        <v>45875.625</v>
      </c>
      <c r="C139" s="85">
        <v>45875.625</v>
      </c>
      <c r="D139" s="86">
        <v>45875.625</v>
      </c>
      <c r="E139" s="55">
        <v>73</v>
      </c>
      <c r="F139" s="70"/>
    </row>
    <row r="140" spans="1:6" x14ac:dyDescent="0.25">
      <c r="A140" s="70"/>
      <c r="B140" s="84">
        <v>45875.666666666664</v>
      </c>
      <c r="C140" s="85">
        <v>45875.666666666664</v>
      </c>
      <c r="D140" s="86">
        <v>45875.666666666664</v>
      </c>
      <c r="E140" s="55">
        <v>94</v>
      </c>
      <c r="F140" s="70"/>
    </row>
    <row r="141" spans="1:6" x14ac:dyDescent="0.25">
      <c r="A141" s="70"/>
      <c r="B141" s="84">
        <v>45875.708333333328</v>
      </c>
      <c r="C141" s="85">
        <v>45875.708333333328</v>
      </c>
      <c r="D141" s="86">
        <v>45875.708333333328</v>
      </c>
      <c r="E141" s="55">
        <v>74</v>
      </c>
      <c r="F141" s="70"/>
    </row>
    <row r="142" spans="1:6" x14ac:dyDescent="0.25">
      <c r="A142" s="70"/>
      <c r="B142" s="84">
        <v>45875.75</v>
      </c>
      <c r="C142" s="85">
        <v>45875.75</v>
      </c>
      <c r="D142" s="86">
        <v>45875.75</v>
      </c>
      <c r="E142" s="55">
        <v>36</v>
      </c>
      <c r="F142" s="70"/>
    </row>
    <row r="143" spans="1:6" x14ac:dyDescent="0.25">
      <c r="A143" s="70"/>
      <c r="B143" s="84">
        <v>45875.791666666664</v>
      </c>
      <c r="C143" s="85">
        <v>45875.791666666664</v>
      </c>
      <c r="D143" s="86">
        <v>45875.791666666664</v>
      </c>
      <c r="E143" s="55">
        <v>28</v>
      </c>
      <c r="F143" s="70"/>
    </row>
    <row r="144" spans="1:6" x14ac:dyDescent="0.25">
      <c r="A144" s="70"/>
      <c r="B144" s="84">
        <v>45875.833333333328</v>
      </c>
      <c r="C144" s="85">
        <v>45875.833333333328</v>
      </c>
      <c r="D144" s="86">
        <v>45875.833333333328</v>
      </c>
      <c r="E144" s="55">
        <v>38</v>
      </c>
      <c r="F144" s="70"/>
    </row>
    <row r="145" spans="1:6" x14ac:dyDescent="0.25">
      <c r="A145" s="70"/>
      <c r="B145" s="84">
        <v>45875.875</v>
      </c>
      <c r="C145" s="85">
        <v>45875.875</v>
      </c>
      <c r="D145" s="86">
        <v>45875.875</v>
      </c>
      <c r="E145" s="55">
        <v>46</v>
      </c>
      <c r="F145" s="70"/>
    </row>
    <row r="146" spans="1:6" x14ac:dyDescent="0.25">
      <c r="A146" s="70"/>
      <c r="B146" s="84">
        <v>45875.916666666664</v>
      </c>
      <c r="C146" s="85">
        <v>45875.916666666664</v>
      </c>
      <c r="D146" s="86">
        <v>45875.916666666664</v>
      </c>
      <c r="E146" s="55">
        <v>41</v>
      </c>
      <c r="F146" s="70"/>
    </row>
    <row r="147" spans="1:6" x14ac:dyDescent="0.25">
      <c r="A147" s="70"/>
      <c r="B147" s="84">
        <v>45875.958333333328</v>
      </c>
      <c r="C147" s="85">
        <v>45875.958333333328</v>
      </c>
      <c r="D147" s="86">
        <v>45875.958333333328</v>
      </c>
      <c r="E147" s="55">
        <v>30</v>
      </c>
      <c r="F147" s="70"/>
    </row>
    <row r="148" spans="1:6" x14ac:dyDescent="0.25">
      <c r="A148" s="70"/>
      <c r="B148" s="84">
        <v>45876</v>
      </c>
      <c r="C148" s="85">
        <v>45876</v>
      </c>
      <c r="D148" s="86">
        <v>45876</v>
      </c>
      <c r="E148" s="55">
        <v>30</v>
      </c>
      <c r="F148" s="70"/>
    </row>
    <row r="149" spans="1:6" x14ac:dyDescent="0.25">
      <c r="A149" s="70"/>
      <c r="B149" s="84">
        <v>45876.041666666664</v>
      </c>
      <c r="C149" s="85">
        <v>45876.041666666664</v>
      </c>
      <c r="D149" s="86">
        <v>45876.041666666664</v>
      </c>
      <c r="E149" s="55">
        <v>32</v>
      </c>
      <c r="F149" s="70"/>
    </row>
    <row r="150" spans="1:6" x14ac:dyDescent="0.25">
      <c r="A150" s="70"/>
      <c r="B150" s="84">
        <v>45876.083333333328</v>
      </c>
      <c r="C150" s="85">
        <v>45876.083333333328</v>
      </c>
      <c r="D150" s="86">
        <v>45876.083333333328</v>
      </c>
      <c r="E150" s="55">
        <v>31</v>
      </c>
      <c r="F150" s="70"/>
    </row>
    <row r="151" spans="1:6" x14ac:dyDescent="0.25">
      <c r="A151" s="70"/>
      <c r="B151" s="84">
        <v>45876.125</v>
      </c>
      <c r="C151" s="85">
        <v>45876.125</v>
      </c>
      <c r="D151" s="86">
        <v>45876.125</v>
      </c>
      <c r="E151" s="55">
        <v>27</v>
      </c>
      <c r="F151" s="70"/>
    </row>
    <row r="152" spans="1:6" x14ac:dyDescent="0.25">
      <c r="A152" s="70"/>
      <c r="B152" s="84">
        <v>45876.166666666664</v>
      </c>
      <c r="C152" s="85">
        <v>45876.166666666664</v>
      </c>
      <c r="D152" s="86">
        <v>45876.166666666664</v>
      </c>
      <c r="E152" s="55">
        <v>23</v>
      </c>
      <c r="F152" s="70"/>
    </row>
    <row r="153" spans="1:6" x14ac:dyDescent="0.25">
      <c r="A153" s="70"/>
      <c r="B153" s="84">
        <v>45876.208333333328</v>
      </c>
      <c r="C153" s="85">
        <v>45876.208333333328</v>
      </c>
      <c r="D153" s="86">
        <v>45876.208333333328</v>
      </c>
      <c r="E153" s="55">
        <v>23</v>
      </c>
      <c r="F153" s="70"/>
    </row>
    <row r="154" spans="1:6" x14ac:dyDescent="0.25">
      <c r="A154" s="70"/>
      <c r="B154" s="84">
        <v>45876.25</v>
      </c>
      <c r="C154" s="85">
        <v>45876.25</v>
      </c>
      <c r="D154" s="86">
        <v>45876.25</v>
      </c>
      <c r="E154" s="55">
        <v>25</v>
      </c>
      <c r="F154" s="70"/>
    </row>
    <row r="155" spans="1:6" x14ac:dyDescent="0.25">
      <c r="A155" s="70"/>
      <c r="B155" s="84">
        <v>45876.291666666664</v>
      </c>
      <c r="C155" s="85">
        <v>45876.291666666664</v>
      </c>
      <c r="D155" s="86">
        <v>45876.291666666664</v>
      </c>
      <c r="E155" s="55">
        <v>29</v>
      </c>
      <c r="F155" s="70"/>
    </row>
    <row r="156" spans="1:6" x14ac:dyDescent="0.25">
      <c r="A156" s="70"/>
      <c r="B156" s="84">
        <v>45876.333333333328</v>
      </c>
      <c r="C156" s="85">
        <v>45876.333333333328</v>
      </c>
      <c r="D156" s="86">
        <v>45876.333333333328</v>
      </c>
      <c r="E156" s="55">
        <v>38</v>
      </c>
      <c r="F156" s="70"/>
    </row>
    <row r="157" spans="1:6" x14ac:dyDescent="0.25">
      <c r="A157" s="70"/>
      <c r="B157" s="84">
        <v>45876.375</v>
      </c>
      <c r="C157" s="85">
        <v>45876.375</v>
      </c>
      <c r="D157" s="86">
        <v>45876.375</v>
      </c>
      <c r="E157" s="55">
        <v>50</v>
      </c>
      <c r="F157" s="70"/>
    </row>
    <row r="158" spans="1:6" x14ac:dyDescent="0.25">
      <c r="A158" s="70"/>
      <c r="B158" s="84">
        <v>45876.416666666664</v>
      </c>
      <c r="C158" s="85">
        <v>45876.416666666664</v>
      </c>
      <c r="D158" s="86">
        <v>45876.416666666664</v>
      </c>
      <c r="E158" s="55">
        <v>78</v>
      </c>
      <c r="F158" s="70"/>
    </row>
    <row r="159" spans="1:6" x14ac:dyDescent="0.25">
      <c r="A159" s="70"/>
      <c r="B159" s="84">
        <v>45876.458333333328</v>
      </c>
      <c r="C159" s="85">
        <v>45876.458333333328</v>
      </c>
      <c r="D159" s="86">
        <v>45876.458333333328</v>
      </c>
      <c r="E159" s="55">
        <v>70</v>
      </c>
      <c r="F159" s="70"/>
    </row>
    <row r="160" spans="1:6" x14ac:dyDescent="0.25">
      <c r="A160" s="70"/>
      <c r="B160" s="84">
        <v>45876.5</v>
      </c>
      <c r="C160" s="85">
        <v>45876.5</v>
      </c>
      <c r="D160" s="86">
        <v>45876.5</v>
      </c>
      <c r="E160" s="55">
        <v>37</v>
      </c>
      <c r="F160" s="70"/>
    </row>
    <row r="161" spans="1:6" x14ac:dyDescent="0.25">
      <c r="A161" s="70"/>
      <c r="B161" s="84">
        <v>45876.541666666664</v>
      </c>
      <c r="C161" s="85">
        <v>45876.541666666664</v>
      </c>
      <c r="D161" s="86">
        <v>45876.541666666664</v>
      </c>
      <c r="E161" s="55">
        <v>65</v>
      </c>
      <c r="F161" s="70"/>
    </row>
    <row r="162" spans="1:6" x14ac:dyDescent="0.25">
      <c r="A162" s="70"/>
      <c r="B162" s="84">
        <v>45876.583333333328</v>
      </c>
      <c r="C162" s="85">
        <v>45876.583333333328</v>
      </c>
      <c r="D162" s="86">
        <v>45876.583333333328</v>
      </c>
      <c r="E162" s="55">
        <v>83</v>
      </c>
      <c r="F162" s="70"/>
    </row>
    <row r="163" spans="1:6" x14ac:dyDescent="0.25">
      <c r="A163" s="70"/>
      <c r="B163" s="84">
        <v>45876.625</v>
      </c>
      <c r="C163" s="85">
        <v>45876.625</v>
      </c>
      <c r="D163" s="86">
        <v>45876.625</v>
      </c>
      <c r="E163" s="55">
        <v>99</v>
      </c>
      <c r="F163" s="70"/>
    </row>
    <row r="164" spans="1:6" x14ac:dyDescent="0.25">
      <c r="A164" s="70"/>
      <c r="B164" s="84">
        <v>45876.666666666664</v>
      </c>
      <c r="C164" s="85">
        <v>45876.666666666664</v>
      </c>
      <c r="D164" s="86">
        <v>45876.666666666664</v>
      </c>
      <c r="E164" s="55">
        <v>83</v>
      </c>
      <c r="F164" s="70"/>
    </row>
    <row r="165" spans="1:6" x14ac:dyDescent="0.25">
      <c r="A165" s="70"/>
      <c r="B165" s="84">
        <v>45876.708333333328</v>
      </c>
      <c r="C165" s="85">
        <v>45876.708333333328</v>
      </c>
      <c r="D165" s="86">
        <v>45876.708333333328</v>
      </c>
      <c r="E165" s="55">
        <v>62</v>
      </c>
      <c r="F165" s="70"/>
    </row>
    <row r="166" spans="1:6" x14ac:dyDescent="0.25">
      <c r="A166" s="70"/>
      <c r="B166" s="84">
        <v>45876.75</v>
      </c>
      <c r="C166" s="85">
        <v>45876.75</v>
      </c>
      <c r="D166" s="86">
        <v>45876.75</v>
      </c>
      <c r="E166" s="55">
        <v>30</v>
      </c>
      <c r="F166" s="70"/>
    </row>
    <row r="167" spans="1:6" x14ac:dyDescent="0.25">
      <c r="A167" s="70"/>
      <c r="B167" s="84">
        <v>45876.791666666664</v>
      </c>
      <c r="C167" s="85">
        <v>45876.791666666664</v>
      </c>
      <c r="D167" s="86">
        <v>45876.791666666664</v>
      </c>
      <c r="E167" s="55">
        <v>23</v>
      </c>
      <c r="F167" s="70"/>
    </row>
    <row r="168" spans="1:6" x14ac:dyDescent="0.25">
      <c r="A168" s="70"/>
      <c r="B168" s="84">
        <v>45876.833333333328</v>
      </c>
      <c r="C168" s="85">
        <v>45876.833333333328</v>
      </c>
      <c r="D168" s="86">
        <v>45876.833333333328</v>
      </c>
      <c r="E168" s="55">
        <v>24</v>
      </c>
      <c r="F168" s="70"/>
    </row>
    <row r="169" spans="1:6" x14ac:dyDescent="0.25">
      <c r="A169" s="70"/>
      <c r="B169" s="84">
        <v>45876.875</v>
      </c>
      <c r="C169" s="85">
        <v>45876.875</v>
      </c>
      <c r="D169" s="86">
        <v>45876.875</v>
      </c>
      <c r="E169" s="55">
        <v>16</v>
      </c>
      <c r="F169" s="70"/>
    </row>
    <row r="170" spans="1:6" x14ac:dyDescent="0.25">
      <c r="A170" s="70"/>
      <c r="B170" s="84">
        <v>45876.916666666664</v>
      </c>
      <c r="C170" s="85">
        <v>45876.916666666664</v>
      </c>
      <c r="D170" s="86">
        <v>45876.916666666664</v>
      </c>
      <c r="E170" s="55">
        <v>10</v>
      </c>
      <c r="F170" s="70"/>
    </row>
    <row r="171" spans="1:6" x14ac:dyDescent="0.25">
      <c r="A171" s="70"/>
      <c r="B171" s="84">
        <v>45876.958333333328</v>
      </c>
      <c r="C171" s="85">
        <v>45876.958333333328</v>
      </c>
      <c r="D171" s="86">
        <v>45876.958333333328</v>
      </c>
      <c r="E171" s="55">
        <v>14</v>
      </c>
      <c r="F171" s="70"/>
    </row>
    <row r="172" spans="1:6" x14ac:dyDescent="0.25">
      <c r="A172" s="70"/>
      <c r="B172" s="84">
        <v>45877</v>
      </c>
      <c r="C172" s="85">
        <v>45877</v>
      </c>
      <c r="D172" s="86">
        <v>45877</v>
      </c>
      <c r="E172" s="55">
        <v>18</v>
      </c>
      <c r="F172" s="70"/>
    </row>
    <row r="173" spans="1:6" x14ac:dyDescent="0.25">
      <c r="A173" s="70"/>
      <c r="B173" s="84">
        <v>45877.041666666664</v>
      </c>
      <c r="C173" s="85">
        <v>45877.041666666664</v>
      </c>
      <c r="D173" s="86">
        <v>45877.041666666664</v>
      </c>
      <c r="E173" s="55">
        <v>20</v>
      </c>
      <c r="F173" s="70"/>
    </row>
    <row r="174" spans="1:6" x14ac:dyDescent="0.25">
      <c r="A174" s="70"/>
      <c r="B174" s="84">
        <v>45877.083333333328</v>
      </c>
      <c r="C174" s="85">
        <v>45877.083333333328</v>
      </c>
      <c r="D174" s="86">
        <v>45877.083333333328</v>
      </c>
      <c r="E174" s="55">
        <v>22</v>
      </c>
      <c r="F174" s="70"/>
    </row>
    <row r="175" spans="1:6" x14ac:dyDescent="0.25">
      <c r="A175" s="70"/>
      <c r="B175" s="84">
        <v>45877.125</v>
      </c>
      <c r="C175" s="85">
        <v>45877.125</v>
      </c>
      <c r="D175" s="86">
        <v>45877.125</v>
      </c>
      <c r="E175" s="55">
        <v>21</v>
      </c>
      <c r="F175" s="70"/>
    </row>
    <row r="176" spans="1:6" x14ac:dyDescent="0.25">
      <c r="A176" s="70"/>
      <c r="B176" s="84">
        <v>45877.166666666664</v>
      </c>
      <c r="C176" s="85">
        <v>45877.166666666664</v>
      </c>
      <c r="D176" s="86">
        <v>45877.166666666664</v>
      </c>
      <c r="E176" s="55">
        <v>21</v>
      </c>
      <c r="F176" s="70"/>
    </row>
    <row r="177" spans="1:6" x14ac:dyDescent="0.25">
      <c r="A177" s="70"/>
      <c r="B177" s="84">
        <v>45877.208333333328</v>
      </c>
      <c r="C177" s="85">
        <v>45877.208333333328</v>
      </c>
      <c r="D177" s="86">
        <v>45877.208333333328</v>
      </c>
      <c r="E177" s="55">
        <v>21</v>
      </c>
      <c r="F177" s="70"/>
    </row>
    <row r="178" spans="1:6" x14ac:dyDescent="0.25">
      <c r="A178" s="70"/>
      <c r="B178" s="84">
        <v>45877.25</v>
      </c>
      <c r="C178" s="85">
        <v>45877.25</v>
      </c>
      <c r="D178" s="86">
        <v>45877.25</v>
      </c>
      <c r="E178" s="55">
        <v>21</v>
      </c>
      <c r="F178" s="70"/>
    </row>
    <row r="179" spans="1:6" x14ac:dyDescent="0.25">
      <c r="A179" s="70"/>
      <c r="B179" s="84">
        <v>45877.291666666664</v>
      </c>
      <c r="C179" s="85">
        <v>45877.291666666664</v>
      </c>
      <c r="D179" s="86">
        <v>45877.291666666664</v>
      </c>
      <c r="E179" s="55">
        <v>18</v>
      </c>
      <c r="F179" s="70"/>
    </row>
    <row r="180" spans="1:6" x14ac:dyDescent="0.25">
      <c r="A180" s="70"/>
      <c r="B180" s="84">
        <v>45877.333333333328</v>
      </c>
      <c r="C180" s="85">
        <v>45877.333333333328</v>
      </c>
      <c r="D180" s="86">
        <v>45877.333333333328</v>
      </c>
      <c r="E180" s="55">
        <v>25</v>
      </c>
      <c r="F180" s="70"/>
    </row>
    <row r="181" spans="1:6" x14ac:dyDescent="0.25">
      <c r="A181" s="70"/>
      <c r="B181" s="84">
        <v>45877.375</v>
      </c>
      <c r="C181" s="85">
        <v>45877.375</v>
      </c>
      <c r="D181" s="86">
        <v>45877.375</v>
      </c>
      <c r="E181" s="55">
        <v>40</v>
      </c>
      <c r="F181" s="70"/>
    </row>
    <row r="182" spans="1:6" x14ac:dyDescent="0.25">
      <c r="A182" s="70"/>
      <c r="B182" s="84">
        <v>45877.416666666664</v>
      </c>
      <c r="C182" s="85">
        <v>45877.416666666664</v>
      </c>
      <c r="D182" s="86">
        <v>45877.416666666664</v>
      </c>
      <c r="E182" s="55">
        <v>46</v>
      </c>
      <c r="F182" s="70"/>
    </row>
    <row r="183" spans="1:6" x14ac:dyDescent="0.25">
      <c r="A183" s="70"/>
      <c r="B183" s="84">
        <v>45877.458333333328</v>
      </c>
      <c r="C183" s="85">
        <v>45877.458333333328</v>
      </c>
      <c r="D183" s="86">
        <v>45877.458333333328</v>
      </c>
      <c r="E183" s="55">
        <v>40</v>
      </c>
      <c r="F183" s="70"/>
    </row>
    <row r="184" spans="1:6" x14ac:dyDescent="0.25">
      <c r="A184" s="70"/>
      <c r="B184" s="84">
        <v>45877.5</v>
      </c>
      <c r="C184" s="85">
        <v>45877.5</v>
      </c>
      <c r="D184" s="86">
        <v>45877.5</v>
      </c>
      <c r="E184" s="55">
        <v>29</v>
      </c>
      <c r="F184" s="70"/>
    </row>
    <row r="185" spans="1:6" x14ac:dyDescent="0.25">
      <c r="A185" s="70"/>
      <c r="B185" s="84">
        <v>45877.541666666664</v>
      </c>
      <c r="C185" s="85">
        <v>45877.541666666664</v>
      </c>
      <c r="D185" s="86">
        <v>45877.541666666664</v>
      </c>
      <c r="E185" s="55">
        <v>46</v>
      </c>
      <c r="F185" s="70"/>
    </row>
    <row r="186" spans="1:6" x14ac:dyDescent="0.25">
      <c r="A186" s="70"/>
      <c r="B186" s="84">
        <v>45877.583333333328</v>
      </c>
      <c r="C186" s="85">
        <v>45877.583333333328</v>
      </c>
      <c r="D186" s="86">
        <v>45877.583333333328</v>
      </c>
      <c r="E186" s="55">
        <v>48</v>
      </c>
      <c r="F186" s="70"/>
    </row>
    <row r="187" spans="1:6" x14ac:dyDescent="0.25">
      <c r="A187" s="70"/>
      <c r="B187" s="84">
        <v>45877.625</v>
      </c>
      <c r="C187" s="85">
        <v>45877.625</v>
      </c>
      <c r="D187" s="86">
        <v>45877.625</v>
      </c>
      <c r="E187" s="55">
        <v>55</v>
      </c>
      <c r="F187" s="70"/>
    </row>
    <row r="188" spans="1:6" x14ac:dyDescent="0.25">
      <c r="A188" s="70"/>
      <c r="B188" s="84">
        <v>45877.666666666664</v>
      </c>
      <c r="C188" s="85">
        <v>45877.666666666664</v>
      </c>
      <c r="D188" s="86">
        <v>45877.666666666664</v>
      </c>
      <c r="E188" s="55">
        <v>58</v>
      </c>
      <c r="F188" s="70"/>
    </row>
    <row r="189" spans="1:6" x14ac:dyDescent="0.25">
      <c r="A189" s="70"/>
      <c r="B189" s="84">
        <v>45877.708333333328</v>
      </c>
      <c r="C189" s="85">
        <v>45877.708333333328</v>
      </c>
      <c r="D189" s="86">
        <v>45877.708333333328</v>
      </c>
      <c r="E189" s="55">
        <v>60</v>
      </c>
      <c r="F189" s="70"/>
    </row>
    <row r="190" spans="1:6" x14ac:dyDescent="0.25">
      <c r="A190" s="70"/>
      <c r="B190" s="84">
        <v>45877.75</v>
      </c>
      <c r="C190" s="85">
        <v>45877.75</v>
      </c>
      <c r="D190" s="86">
        <v>45877.75</v>
      </c>
      <c r="E190" s="55">
        <v>23</v>
      </c>
      <c r="F190" s="70"/>
    </row>
    <row r="191" spans="1:6" x14ac:dyDescent="0.25">
      <c r="A191" s="70"/>
      <c r="B191" s="84">
        <v>45877.791666666664</v>
      </c>
      <c r="C191" s="85">
        <v>45877.791666666664</v>
      </c>
      <c r="D191" s="86">
        <v>45877.791666666664</v>
      </c>
      <c r="E191" s="55">
        <v>24</v>
      </c>
      <c r="F191" s="70"/>
    </row>
    <row r="192" spans="1:6" x14ac:dyDescent="0.25">
      <c r="A192" s="70"/>
      <c r="B192" s="84">
        <v>45877.833333333328</v>
      </c>
      <c r="C192" s="85">
        <v>45877.833333333328</v>
      </c>
      <c r="D192" s="86">
        <v>45877.833333333328</v>
      </c>
      <c r="E192" s="55">
        <v>26</v>
      </c>
      <c r="F192" s="70"/>
    </row>
    <row r="193" spans="1:6" x14ac:dyDescent="0.25">
      <c r="A193" s="70"/>
      <c r="B193" s="84">
        <v>45877.875</v>
      </c>
      <c r="C193" s="85">
        <v>45877.875</v>
      </c>
      <c r="D193" s="86">
        <v>45877.875</v>
      </c>
      <c r="E193" s="55">
        <v>31</v>
      </c>
      <c r="F193" s="70"/>
    </row>
    <row r="194" spans="1:6" x14ac:dyDescent="0.25">
      <c r="A194" s="70"/>
      <c r="B194" s="84">
        <v>45877.916666666664</v>
      </c>
      <c r="C194" s="85">
        <v>45877.916666666664</v>
      </c>
      <c r="D194" s="86">
        <v>45877.916666666664</v>
      </c>
      <c r="E194" s="55">
        <v>26</v>
      </c>
      <c r="F194" s="70"/>
    </row>
    <row r="195" spans="1:6" x14ac:dyDescent="0.25">
      <c r="A195" s="70"/>
      <c r="B195" s="84">
        <v>45877.958333333328</v>
      </c>
      <c r="C195" s="85">
        <v>45877.958333333328</v>
      </c>
      <c r="D195" s="86">
        <v>45877.958333333328</v>
      </c>
      <c r="E195" s="55">
        <v>17</v>
      </c>
      <c r="F195" s="70"/>
    </row>
    <row r="196" spans="1:6" x14ac:dyDescent="0.25">
      <c r="A196" s="70"/>
      <c r="B196" s="84">
        <v>45878</v>
      </c>
      <c r="C196" s="85">
        <v>45878</v>
      </c>
      <c r="D196" s="86">
        <v>45878</v>
      </c>
      <c r="E196" s="55">
        <v>15</v>
      </c>
      <c r="F196" s="70"/>
    </row>
    <row r="197" spans="1:6" x14ac:dyDescent="0.25">
      <c r="A197" s="70"/>
      <c r="B197" s="84">
        <v>45878.041666666664</v>
      </c>
      <c r="C197" s="85">
        <v>45878.041666666664</v>
      </c>
      <c r="D197" s="86">
        <v>45878.041666666664</v>
      </c>
      <c r="E197" s="55">
        <v>15</v>
      </c>
      <c r="F197" s="70"/>
    </row>
    <row r="198" spans="1:6" x14ac:dyDescent="0.25">
      <c r="A198" s="70"/>
      <c r="B198" s="84">
        <v>45878.083333333328</v>
      </c>
      <c r="C198" s="85">
        <v>45878.083333333328</v>
      </c>
      <c r="D198" s="86">
        <v>45878.083333333328</v>
      </c>
      <c r="E198" s="55">
        <v>15</v>
      </c>
      <c r="F198" s="70"/>
    </row>
    <row r="199" spans="1:6" x14ac:dyDescent="0.25">
      <c r="A199" s="70"/>
      <c r="B199" s="84">
        <v>45878.125</v>
      </c>
      <c r="C199" s="85">
        <v>45878.125</v>
      </c>
      <c r="D199" s="86">
        <v>45878.125</v>
      </c>
      <c r="E199" s="55">
        <v>17</v>
      </c>
      <c r="F199" s="70"/>
    </row>
    <row r="200" spans="1:6" x14ac:dyDescent="0.25">
      <c r="A200" s="70"/>
      <c r="B200" s="84">
        <v>45878.166666666664</v>
      </c>
      <c r="C200" s="85">
        <v>45878.166666666664</v>
      </c>
      <c r="D200" s="86">
        <v>45878.166666666664</v>
      </c>
      <c r="E200" s="55">
        <v>18</v>
      </c>
      <c r="F200" s="70"/>
    </row>
    <row r="201" spans="1:6" x14ac:dyDescent="0.25">
      <c r="A201" s="70"/>
      <c r="B201" s="84">
        <v>45878.208333333328</v>
      </c>
      <c r="C201" s="85">
        <v>45878.208333333328</v>
      </c>
      <c r="D201" s="86">
        <v>45878.208333333328</v>
      </c>
      <c r="E201" s="55">
        <v>15</v>
      </c>
      <c r="F201" s="70"/>
    </row>
    <row r="202" spans="1:6" x14ac:dyDescent="0.25">
      <c r="A202" s="70"/>
      <c r="B202" s="84">
        <v>45878.25</v>
      </c>
      <c r="C202" s="85">
        <v>45878.25</v>
      </c>
      <c r="D202" s="86">
        <v>45878.25</v>
      </c>
      <c r="E202" s="55">
        <v>12</v>
      </c>
      <c r="F202" s="70"/>
    </row>
    <row r="203" spans="1:6" x14ac:dyDescent="0.25">
      <c r="A203" s="70"/>
      <c r="B203" s="84">
        <v>45878.291666666664</v>
      </c>
      <c r="C203" s="85">
        <v>45878.291666666664</v>
      </c>
      <c r="D203" s="86">
        <v>45878.291666666664</v>
      </c>
      <c r="E203" s="55">
        <v>16</v>
      </c>
      <c r="F203" s="70"/>
    </row>
    <row r="204" spans="1:6" x14ac:dyDescent="0.25">
      <c r="A204" s="70"/>
      <c r="B204" s="84">
        <v>45878.333333333328</v>
      </c>
      <c r="C204" s="85">
        <v>45878.333333333328</v>
      </c>
      <c r="D204" s="86">
        <v>45878.333333333328</v>
      </c>
      <c r="E204" s="55">
        <v>27</v>
      </c>
      <c r="F204" s="70"/>
    </row>
    <row r="205" spans="1:6" x14ac:dyDescent="0.25">
      <c r="A205" s="70"/>
      <c r="B205" s="84">
        <v>45878.375</v>
      </c>
      <c r="C205" s="85">
        <v>45878.375</v>
      </c>
      <c r="D205" s="86">
        <v>45878.375</v>
      </c>
      <c r="E205" s="55">
        <v>35</v>
      </c>
      <c r="F205" s="70"/>
    </row>
    <row r="206" spans="1:6" x14ac:dyDescent="0.25">
      <c r="A206" s="70"/>
      <c r="B206" s="84">
        <v>45878.416666666664</v>
      </c>
      <c r="C206" s="85">
        <v>45878.416666666664</v>
      </c>
      <c r="D206" s="86">
        <v>45878.416666666664</v>
      </c>
      <c r="E206" s="55">
        <v>43</v>
      </c>
      <c r="F206" s="70"/>
    </row>
    <row r="207" spans="1:6" x14ac:dyDescent="0.25">
      <c r="A207" s="70"/>
      <c r="B207" s="84">
        <v>45878.458333333328</v>
      </c>
      <c r="C207" s="85">
        <v>45878.458333333328</v>
      </c>
      <c r="D207" s="86">
        <v>45878.458333333328</v>
      </c>
      <c r="E207" s="55">
        <v>53</v>
      </c>
      <c r="F207" s="70"/>
    </row>
    <row r="208" spans="1:6" x14ac:dyDescent="0.25">
      <c r="A208" s="70"/>
      <c r="B208" s="84">
        <v>45878.5</v>
      </c>
      <c r="C208" s="85">
        <v>45878.5</v>
      </c>
      <c r="D208" s="86">
        <v>45878.5</v>
      </c>
      <c r="E208" s="55">
        <v>27</v>
      </c>
      <c r="F208" s="70"/>
    </row>
    <row r="209" spans="1:6" x14ac:dyDescent="0.25">
      <c r="A209" s="70"/>
      <c r="B209" s="84">
        <v>45878.541666666664</v>
      </c>
      <c r="C209" s="85">
        <v>45878.541666666664</v>
      </c>
      <c r="D209" s="86">
        <v>45878.541666666664</v>
      </c>
      <c r="E209" s="55">
        <v>73</v>
      </c>
      <c r="F209" s="70"/>
    </row>
    <row r="210" spans="1:6" x14ac:dyDescent="0.25">
      <c r="A210" s="70"/>
      <c r="B210" s="84">
        <v>45878.583333333328</v>
      </c>
      <c r="C210" s="85">
        <v>45878.583333333328</v>
      </c>
      <c r="D210" s="86">
        <v>45878.583333333328</v>
      </c>
      <c r="E210" s="55">
        <v>96</v>
      </c>
      <c r="F210" s="70"/>
    </row>
    <row r="211" spans="1:6" x14ac:dyDescent="0.25">
      <c r="A211" s="70"/>
      <c r="B211" s="84">
        <v>45878.625</v>
      </c>
      <c r="C211" s="85">
        <v>45878.625</v>
      </c>
      <c r="D211" s="86">
        <v>45878.625</v>
      </c>
      <c r="E211" s="55">
        <v>58</v>
      </c>
      <c r="F211" s="70"/>
    </row>
    <row r="212" spans="1:6" x14ac:dyDescent="0.25">
      <c r="A212" s="70"/>
      <c r="B212" s="84">
        <v>45878.666666666664</v>
      </c>
      <c r="C212" s="85">
        <v>45878.666666666664</v>
      </c>
      <c r="D212" s="86">
        <v>45878.666666666664</v>
      </c>
      <c r="E212" s="55">
        <v>28</v>
      </c>
      <c r="F212" s="70"/>
    </row>
    <row r="213" spans="1:6" x14ac:dyDescent="0.25">
      <c r="A213" s="70"/>
      <c r="B213" s="84">
        <v>45878.708333333328</v>
      </c>
      <c r="C213" s="85">
        <v>45878.708333333328</v>
      </c>
      <c r="D213" s="86">
        <v>45878.708333333328</v>
      </c>
      <c r="E213" s="55">
        <v>25</v>
      </c>
      <c r="F213" s="70"/>
    </row>
    <row r="214" spans="1:6" x14ac:dyDescent="0.25">
      <c r="A214" s="70"/>
      <c r="B214" s="84">
        <v>45878.75</v>
      </c>
      <c r="C214" s="85">
        <v>45878.75</v>
      </c>
      <c r="D214" s="86">
        <v>45878.75</v>
      </c>
      <c r="E214" s="55">
        <v>35</v>
      </c>
      <c r="F214" s="70"/>
    </row>
    <row r="215" spans="1:6" x14ac:dyDescent="0.25">
      <c r="A215" s="70"/>
      <c r="B215" s="84">
        <v>45878.791666666664</v>
      </c>
      <c r="C215" s="85">
        <v>45878.791666666664</v>
      </c>
      <c r="D215" s="86">
        <v>45878.791666666664</v>
      </c>
      <c r="E215" s="55">
        <v>41</v>
      </c>
      <c r="F215" s="70"/>
    </row>
    <row r="216" spans="1:6" x14ac:dyDescent="0.25">
      <c r="A216" s="70"/>
      <c r="B216" s="84">
        <v>45878.833333333328</v>
      </c>
      <c r="C216" s="85">
        <v>45878.833333333328</v>
      </c>
      <c r="D216" s="86">
        <v>45878.833333333328</v>
      </c>
      <c r="E216" s="55">
        <v>50</v>
      </c>
      <c r="F216" s="70"/>
    </row>
    <row r="217" spans="1:6" x14ac:dyDescent="0.25">
      <c r="A217" s="70"/>
      <c r="B217" s="84">
        <v>45878.875</v>
      </c>
      <c r="C217" s="85">
        <v>45878.875</v>
      </c>
      <c r="D217" s="86">
        <v>45878.875</v>
      </c>
      <c r="E217" s="55">
        <v>51</v>
      </c>
      <c r="F217" s="70"/>
    </row>
    <row r="218" spans="1:6" x14ac:dyDescent="0.25">
      <c r="A218" s="70"/>
      <c r="B218" s="84">
        <v>45878.916666666664</v>
      </c>
      <c r="C218" s="85">
        <v>45878.916666666664</v>
      </c>
      <c r="D218" s="86">
        <v>45878.916666666664</v>
      </c>
      <c r="E218" s="55">
        <v>54</v>
      </c>
      <c r="F218" s="70"/>
    </row>
    <row r="219" spans="1:6" x14ac:dyDescent="0.25">
      <c r="A219" s="70"/>
      <c r="B219" s="84">
        <v>45878.958333333328</v>
      </c>
      <c r="C219" s="85">
        <v>45878.958333333328</v>
      </c>
      <c r="D219" s="86">
        <v>45878.958333333328</v>
      </c>
      <c r="E219" s="55">
        <v>49</v>
      </c>
      <c r="F219" s="70"/>
    </row>
    <row r="220" spans="1:6" x14ac:dyDescent="0.25">
      <c r="A220" s="70"/>
      <c r="B220" s="84">
        <v>45879</v>
      </c>
      <c r="C220" s="85">
        <v>45879</v>
      </c>
      <c r="D220" s="86">
        <v>45879</v>
      </c>
      <c r="E220" s="55">
        <v>45</v>
      </c>
      <c r="F220" s="70"/>
    </row>
    <row r="221" spans="1:6" x14ac:dyDescent="0.25">
      <c r="A221" s="70"/>
      <c r="B221" s="84">
        <v>45879.041666666664</v>
      </c>
      <c r="C221" s="85">
        <v>45879.041666666664</v>
      </c>
      <c r="D221" s="86">
        <v>45879.041666666664</v>
      </c>
      <c r="E221" s="55">
        <v>43</v>
      </c>
      <c r="F221" s="70"/>
    </row>
    <row r="222" spans="1:6" x14ac:dyDescent="0.25">
      <c r="A222" s="70"/>
      <c r="B222" s="84">
        <v>45879.083333333328</v>
      </c>
      <c r="C222" s="85">
        <v>45879.083333333328</v>
      </c>
      <c r="D222" s="86">
        <v>45879.083333333328</v>
      </c>
      <c r="E222" s="55">
        <v>33</v>
      </c>
      <c r="F222" s="70"/>
    </row>
    <row r="223" spans="1:6" x14ac:dyDescent="0.25">
      <c r="A223" s="70"/>
      <c r="B223" s="84">
        <v>45879.125</v>
      </c>
      <c r="C223" s="85">
        <v>45879.125</v>
      </c>
      <c r="D223" s="86">
        <v>45879.125</v>
      </c>
      <c r="E223" s="55">
        <v>30</v>
      </c>
      <c r="F223" s="70"/>
    </row>
    <row r="224" spans="1:6" x14ac:dyDescent="0.25">
      <c r="A224" s="70"/>
      <c r="B224" s="84">
        <v>45879.166666666664</v>
      </c>
      <c r="C224" s="85">
        <v>45879.166666666664</v>
      </c>
      <c r="D224" s="86">
        <v>45879.166666666664</v>
      </c>
      <c r="E224" s="55">
        <v>24</v>
      </c>
      <c r="F224" s="70"/>
    </row>
    <row r="225" spans="1:6" x14ac:dyDescent="0.25">
      <c r="A225" s="70"/>
      <c r="B225" s="84">
        <v>45879.208333333328</v>
      </c>
      <c r="C225" s="85">
        <v>45879.208333333328</v>
      </c>
      <c r="D225" s="86">
        <v>45879.208333333328</v>
      </c>
      <c r="E225" s="55">
        <v>23</v>
      </c>
      <c r="F225" s="70"/>
    </row>
    <row r="226" spans="1:6" x14ac:dyDescent="0.25">
      <c r="A226" s="70"/>
      <c r="B226" s="84">
        <v>45879.25</v>
      </c>
      <c r="C226" s="85">
        <v>45879.25</v>
      </c>
      <c r="D226" s="86">
        <v>45879.25</v>
      </c>
      <c r="E226" s="55">
        <v>19</v>
      </c>
      <c r="F226" s="70"/>
    </row>
    <row r="227" spans="1:6" x14ac:dyDescent="0.25">
      <c r="A227" s="70"/>
      <c r="B227" s="84">
        <v>45879.291666666664</v>
      </c>
      <c r="C227" s="85">
        <v>45879.291666666664</v>
      </c>
      <c r="D227" s="86">
        <v>45879.291666666664</v>
      </c>
      <c r="E227" s="55">
        <v>20</v>
      </c>
      <c r="F227" s="70"/>
    </row>
    <row r="228" spans="1:6" x14ac:dyDescent="0.25">
      <c r="A228" s="70"/>
      <c r="B228" s="84">
        <v>45879.333333333328</v>
      </c>
      <c r="C228" s="85">
        <v>45879.333333333328</v>
      </c>
      <c r="D228" s="86">
        <v>45879.333333333328</v>
      </c>
      <c r="E228" s="55">
        <v>31</v>
      </c>
      <c r="F228" s="70"/>
    </row>
    <row r="229" spans="1:6" x14ac:dyDescent="0.25">
      <c r="A229" s="70"/>
      <c r="B229" s="84">
        <v>45879.375</v>
      </c>
      <c r="C229" s="85">
        <v>45879.375</v>
      </c>
      <c r="D229" s="86">
        <v>45879.375</v>
      </c>
      <c r="E229" s="55">
        <v>34</v>
      </c>
      <c r="F229" s="70"/>
    </row>
    <row r="230" spans="1:6" x14ac:dyDescent="0.25">
      <c r="A230" s="70"/>
      <c r="B230" s="84">
        <v>45879.416666666664</v>
      </c>
      <c r="C230" s="85">
        <v>45879.416666666664</v>
      </c>
      <c r="D230" s="86">
        <v>45879.416666666664</v>
      </c>
      <c r="E230" s="55">
        <v>30</v>
      </c>
      <c r="F230" s="70"/>
    </row>
    <row r="231" spans="1:6" x14ac:dyDescent="0.25">
      <c r="A231" s="70"/>
      <c r="B231" s="84">
        <v>45879.458333333328</v>
      </c>
      <c r="C231" s="85">
        <v>45879.458333333328</v>
      </c>
      <c r="D231" s="86">
        <v>45879.458333333328</v>
      </c>
      <c r="E231" s="55">
        <v>25</v>
      </c>
      <c r="F231" s="70"/>
    </row>
    <row r="232" spans="1:6" x14ac:dyDescent="0.25">
      <c r="A232" s="70"/>
      <c r="B232" s="84">
        <v>45879.5</v>
      </c>
      <c r="C232" s="85">
        <v>45879.5</v>
      </c>
      <c r="D232" s="86">
        <v>45879.5</v>
      </c>
      <c r="E232" s="55">
        <v>30</v>
      </c>
      <c r="F232" s="70"/>
    </row>
    <row r="233" spans="1:6" x14ac:dyDescent="0.25">
      <c r="A233" s="70"/>
      <c r="B233" s="84">
        <v>45879.541666666664</v>
      </c>
      <c r="C233" s="85">
        <v>45879.541666666664</v>
      </c>
      <c r="D233" s="86">
        <v>45879.541666666664</v>
      </c>
      <c r="E233" s="55">
        <v>31</v>
      </c>
      <c r="F233" s="70"/>
    </row>
    <row r="234" spans="1:6" x14ac:dyDescent="0.25">
      <c r="A234" s="70"/>
      <c r="B234" s="84">
        <v>45879.583333333328</v>
      </c>
      <c r="C234" s="85">
        <v>45879.583333333328</v>
      </c>
      <c r="D234" s="86">
        <v>45879.583333333328</v>
      </c>
      <c r="E234" s="55">
        <v>34</v>
      </c>
      <c r="F234" s="70"/>
    </row>
    <row r="235" spans="1:6" x14ac:dyDescent="0.25">
      <c r="A235" s="70"/>
      <c r="B235" s="84">
        <v>45879.625</v>
      </c>
      <c r="C235" s="85">
        <v>45879.625</v>
      </c>
      <c r="D235" s="86">
        <v>45879.625</v>
      </c>
      <c r="E235" s="55">
        <v>35</v>
      </c>
      <c r="F235" s="70"/>
    </row>
    <row r="236" spans="1:6" x14ac:dyDescent="0.25">
      <c r="A236" s="70"/>
      <c r="B236" s="84">
        <v>45879.666666666664</v>
      </c>
      <c r="C236" s="85">
        <v>45879.666666666664</v>
      </c>
      <c r="D236" s="86">
        <v>45879.666666666664</v>
      </c>
      <c r="E236" s="55">
        <v>35</v>
      </c>
      <c r="F236" s="70"/>
    </row>
    <row r="237" spans="1:6" x14ac:dyDescent="0.25">
      <c r="A237" s="70"/>
      <c r="B237" s="84">
        <v>45879.708333333328</v>
      </c>
      <c r="C237" s="85">
        <v>45879.708333333328</v>
      </c>
      <c r="D237" s="86">
        <v>45879.708333333328</v>
      </c>
      <c r="E237" s="55">
        <v>36</v>
      </c>
      <c r="F237" s="70"/>
    </row>
    <row r="238" spans="1:6" x14ac:dyDescent="0.25">
      <c r="A238" s="70"/>
      <c r="B238" s="84">
        <v>45879.75</v>
      </c>
      <c r="C238" s="85">
        <v>45879.75</v>
      </c>
      <c r="D238" s="86">
        <v>45879.75</v>
      </c>
      <c r="E238" s="55">
        <v>37</v>
      </c>
      <c r="F238" s="70"/>
    </row>
    <row r="239" spans="1:6" x14ac:dyDescent="0.25">
      <c r="A239" s="70"/>
      <c r="B239" s="84">
        <v>45879.791666666664</v>
      </c>
      <c r="C239" s="85">
        <v>45879.791666666664</v>
      </c>
      <c r="D239" s="86">
        <v>45879.791666666664</v>
      </c>
      <c r="E239" s="55">
        <v>37</v>
      </c>
      <c r="F239" s="70"/>
    </row>
    <row r="240" spans="1:6" x14ac:dyDescent="0.25">
      <c r="A240" s="70"/>
      <c r="B240" s="84">
        <v>45879.833333333328</v>
      </c>
      <c r="C240" s="85">
        <v>45879.833333333328</v>
      </c>
      <c r="D240" s="86">
        <v>45879.833333333328</v>
      </c>
      <c r="E240" s="55">
        <v>38</v>
      </c>
      <c r="F240" s="70"/>
    </row>
    <row r="241" spans="1:6" x14ac:dyDescent="0.25">
      <c r="A241" s="70"/>
      <c r="B241" s="84">
        <v>45879.875</v>
      </c>
      <c r="C241" s="85">
        <v>45879.875</v>
      </c>
      <c r="D241" s="86">
        <v>45879.875</v>
      </c>
      <c r="E241" s="55">
        <v>41</v>
      </c>
      <c r="F241" s="70"/>
    </row>
    <row r="242" spans="1:6" x14ac:dyDescent="0.25">
      <c r="A242" s="70"/>
      <c r="B242" s="84">
        <v>45879.916666666664</v>
      </c>
      <c r="C242" s="85">
        <v>45879.916666666664</v>
      </c>
      <c r="D242" s="86">
        <v>45879.916666666664</v>
      </c>
      <c r="E242" s="55">
        <v>46</v>
      </c>
      <c r="F242" s="70"/>
    </row>
    <row r="243" spans="1:6" x14ac:dyDescent="0.25">
      <c r="A243" s="70"/>
      <c r="B243" s="84">
        <v>45879.958333333328</v>
      </c>
      <c r="C243" s="85">
        <v>45879.958333333328</v>
      </c>
      <c r="D243" s="86">
        <v>45879.958333333328</v>
      </c>
      <c r="E243" s="55">
        <v>50</v>
      </c>
      <c r="F243" s="70"/>
    </row>
    <row r="244" spans="1:6" x14ac:dyDescent="0.25">
      <c r="A244" s="70"/>
      <c r="B244" s="84">
        <v>45880</v>
      </c>
      <c r="C244" s="85">
        <v>45880</v>
      </c>
      <c r="D244" s="86">
        <v>45880</v>
      </c>
      <c r="E244" s="55">
        <v>49</v>
      </c>
      <c r="F244" s="70"/>
    </row>
    <row r="245" spans="1:6" x14ac:dyDescent="0.25">
      <c r="A245" s="70"/>
      <c r="B245" s="84">
        <v>45880.041666666664</v>
      </c>
      <c r="C245" s="85">
        <v>45880.041666666664</v>
      </c>
      <c r="D245" s="86">
        <v>45880.041666666664</v>
      </c>
      <c r="E245" s="55">
        <v>47</v>
      </c>
      <c r="F245" s="70"/>
    </row>
    <row r="246" spans="1:6" x14ac:dyDescent="0.25">
      <c r="A246" s="70"/>
      <c r="B246" s="84">
        <v>45880.083333333328</v>
      </c>
      <c r="C246" s="85">
        <v>45880.083333333328</v>
      </c>
      <c r="D246" s="86">
        <v>45880.083333333328</v>
      </c>
      <c r="E246" s="55">
        <v>45</v>
      </c>
      <c r="F246" s="70"/>
    </row>
    <row r="247" spans="1:6" x14ac:dyDescent="0.25">
      <c r="A247" s="70"/>
      <c r="B247" s="84">
        <v>45880.125</v>
      </c>
      <c r="C247" s="85">
        <v>45880.125</v>
      </c>
      <c r="D247" s="86">
        <v>45880.125</v>
      </c>
      <c r="E247" s="55">
        <v>40</v>
      </c>
      <c r="F247" s="70"/>
    </row>
    <row r="248" spans="1:6" x14ac:dyDescent="0.25">
      <c r="A248" s="70"/>
      <c r="B248" s="84">
        <v>45880.166666666664</v>
      </c>
      <c r="C248" s="85">
        <v>45880.166666666664</v>
      </c>
      <c r="D248" s="86">
        <v>45880.166666666664</v>
      </c>
      <c r="E248" s="55">
        <v>31</v>
      </c>
      <c r="F248" s="70"/>
    </row>
    <row r="249" spans="1:6" x14ac:dyDescent="0.25">
      <c r="A249" s="70"/>
      <c r="B249" s="84">
        <v>45880.208333333328</v>
      </c>
      <c r="C249" s="85">
        <v>45880.208333333328</v>
      </c>
      <c r="D249" s="86">
        <v>45880.208333333328</v>
      </c>
      <c r="E249" s="55">
        <v>29</v>
      </c>
      <c r="F249" s="70"/>
    </row>
    <row r="250" spans="1:6" x14ac:dyDescent="0.25">
      <c r="A250" s="70"/>
      <c r="B250" s="84">
        <v>45880.25</v>
      </c>
      <c r="C250" s="85">
        <v>45880.25</v>
      </c>
      <c r="D250" s="86">
        <v>45880.25</v>
      </c>
      <c r="E250" s="55">
        <v>24</v>
      </c>
      <c r="F250" s="70"/>
    </row>
    <row r="251" spans="1:6" x14ac:dyDescent="0.25">
      <c r="A251" s="70"/>
      <c r="B251" s="84">
        <v>45880.291666666664</v>
      </c>
      <c r="C251" s="85">
        <v>45880.291666666664</v>
      </c>
      <c r="D251" s="86">
        <v>45880.291666666664</v>
      </c>
      <c r="E251" s="55">
        <v>33</v>
      </c>
      <c r="F251" s="70"/>
    </row>
    <row r="252" spans="1:6" x14ac:dyDescent="0.25">
      <c r="A252" s="70"/>
      <c r="B252" s="84">
        <v>45880.333333333328</v>
      </c>
      <c r="C252" s="85">
        <v>45880.333333333328</v>
      </c>
      <c r="D252" s="86">
        <v>45880.333333333328</v>
      </c>
      <c r="E252" s="55">
        <v>65</v>
      </c>
      <c r="F252" s="70"/>
    </row>
    <row r="253" spans="1:6" x14ac:dyDescent="0.25">
      <c r="A253" s="70"/>
      <c r="B253" s="84">
        <v>45880.375</v>
      </c>
      <c r="C253" s="85">
        <v>45880.375</v>
      </c>
      <c r="D253" s="86">
        <v>45880.375</v>
      </c>
      <c r="E253" s="55">
        <v>65</v>
      </c>
      <c r="F253" s="70"/>
    </row>
    <row r="254" spans="1:6" x14ac:dyDescent="0.25">
      <c r="A254" s="70"/>
      <c r="B254" s="84">
        <v>45880.416666666664</v>
      </c>
      <c r="C254" s="85">
        <v>45880.416666666664</v>
      </c>
      <c r="D254" s="86">
        <v>45880.416666666664</v>
      </c>
      <c r="E254" s="55">
        <v>50</v>
      </c>
      <c r="F254" s="70"/>
    </row>
    <row r="255" spans="1:6" x14ac:dyDescent="0.25">
      <c r="A255" s="70"/>
      <c r="B255" s="84">
        <v>45880.458333333328</v>
      </c>
      <c r="C255" s="85">
        <v>45880.458333333328</v>
      </c>
      <c r="D255" s="86">
        <v>45880.458333333328</v>
      </c>
      <c r="E255" s="55">
        <v>50</v>
      </c>
      <c r="F255" s="70"/>
    </row>
    <row r="256" spans="1:6" x14ac:dyDescent="0.25">
      <c r="A256" s="70"/>
      <c r="B256" s="84">
        <v>45880.5</v>
      </c>
      <c r="C256" s="85">
        <v>45880.5</v>
      </c>
      <c r="D256" s="86">
        <v>45880.5</v>
      </c>
      <c r="E256" s="55">
        <v>45</v>
      </c>
      <c r="F256" s="70"/>
    </row>
    <row r="257" spans="1:6" x14ac:dyDescent="0.25">
      <c r="A257" s="70"/>
      <c r="B257" s="84">
        <v>45880.541666666664</v>
      </c>
      <c r="C257" s="85">
        <v>45880.541666666664</v>
      </c>
      <c r="D257" s="86">
        <v>45880.541666666664</v>
      </c>
      <c r="E257" s="55">
        <v>52</v>
      </c>
      <c r="F257" s="70"/>
    </row>
    <row r="258" spans="1:6" x14ac:dyDescent="0.25">
      <c r="A258" s="70"/>
      <c r="B258" s="84">
        <v>45880.583333333328</v>
      </c>
      <c r="C258" s="85">
        <v>45880.583333333328</v>
      </c>
      <c r="D258" s="86">
        <v>45880.583333333328</v>
      </c>
      <c r="E258" s="55">
        <v>50</v>
      </c>
      <c r="F258" s="70"/>
    </row>
    <row r="259" spans="1:6" x14ac:dyDescent="0.25">
      <c r="A259" s="70"/>
      <c r="B259" s="84">
        <v>45880.625</v>
      </c>
      <c r="C259" s="85">
        <v>45880.625</v>
      </c>
      <c r="D259" s="86">
        <v>45880.625</v>
      </c>
      <c r="E259" s="55">
        <v>45</v>
      </c>
      <c r="F259" s="70"/>
    </row>
    <row r="260" spans="1:6" x14ac:dyDescent="0.25">
      <c r="A260" s="70"/>
      <c r="B260" s="84">
        <v>45880.666666666664</v>
      </c>
      <c r="C260" s="85">
        <v>45880.666666666664</v>
      </c>
      <c r="D260" s="86">
        <v>45880.666666666664</v>
      </c>
      <c r="E260" s="55">
        <v>49</v>
      </c>
      <c r="F260" s="70"/>
    </row>
    <row r="261" spans="1:6" x14ac:dyDescent="0.25">
      <c r="A261" s="70"/>
      <c r="B261" s="84">
        <v>45880.708333333328</v>
      </c>
      <c r="C261" s="85">
        <v>45880.708333333328</v>
      </c>
      <c r="D261" s="86">
        <v>45880.708333333328</v>
      </c>
      <c r="E261" s="55">
        <v>56</v>
      </c>
      <c r="F261" s="70"/>
    </row>
    <row r="262" spans="1:6" x14ac:dyDescent="0.25">
      <c r="A262" s="70"/>
      <c r="B262" s="84">
        <v>45880.75</v>
      </c>
      <c r="C262" s="85">
        <v>45880.75</v>
      </c>
      <c r="D262" s="86">
        <v>45880.75</v>
      </c>
      <c r="E262" s="55">
        <v>51</v>
      </c>
      <c r="F262" s="70"/>
    </row>
    <row r="263" spans="1:6" x14ac:dyDescent="0.25">
      <c r="A263" s="70"/>
      <c r="B263" s="84">
        <v>45880.791666666664</v>
      </c>
      <c r="C263" s="85">
        <v>45880.791666666664</v>
      </c>
      <c r="D263" s="86">
        <v>45880.791666666664</v>
      </c>
      <c r="E263" s="55">
        <v>39</v>
      </c>
      <c r="F263" s="70"/>
    </row>
    <row r="264" spans="1:6" x14ac:dyDescent="0.25">
      <c r="A264" s="70"/>
      <c r="B264" s="84">
        <v>45880.833333333328</v>
      </c>
      <c r="C264" s="85">
        <v>45880.833333333328</v>
      </c>
      <c r="D264" s="86">
        <v>45880.833333333328</v>
      </c>
      <c r="E264" s="55">
        <v>43</v>
      </c>
      <c r="F264" s="70"/>
    </row>
    <row r="265" spans="1:6" x14ac:dyDescent="0.25">
      <c r="A265" s="70"/>
      <c r="B265" s="84">
        <v>45880.875</v>
      </c>
      <c r="C265" s="85">
        <v>45880.875</v>
      </c>
      <c r="D265" s="86">
        <v>45880.875</v>
      </c>
      <c r="E265" s="55">
        <v>42</v>
      </c>
      <c r="F265" s="70"/>
    </row>
    <row r="266" spans="1:6" x14ac:dyDescent="0.25">
      <c r="A266" s="70"/>
      <c r="B266" s="84">
        <v>45880.916666666664</v>
      </c>
      <c r="C266" s="85">
        <v>45880.916666666664</v>
      </c>
      <c r="D266" s="86">
        <v>45880.916666666664</v>
      </c>
      <c r="E266" s="55">
        <v>43</v>
      </c>
      <c r="F266" s="70"/>
    </row>
    <row r="267" spans="1:6" x14ac:dyDescent="0.25">
      <c r="A267" s="70"/>
      <c r="B267" s="84">
        <v>45880.958333333328</v>
      </c>
      <c r="C267" s="85">
        <v>45880.958333333328</v>
      </c>
      <c r="D267" s="86">
        <v>45880.958333333328</v>
      </c>
      <c r="E267" s="55">
        <v>37</v>
      </c>
      <c r="F267" s="70"/>
    </row>
    <row r="268" spans="1:6" x14ac:dyDescent="0.25">
      <c r="A268" s="70"/>
      <c r="B268" s="84">
        <v>45881</v>
      </c>
      <c r="C268" s="85">
        <v>45881</v>
      </c>
      <c r="D268" s="86">
        <v>45881</v>
      </c>
      <c r="E268" s="55">
        <v>40</v>
      </c>
      <c r="F268" s="70"/>
    </row>
    <row r="269" spans="1:6" x14ac:dyDescent="0.25">
      <c r="A269" s="70"/>
      <c r="B269" s="84">
        <v>45881.041666666664</v>
      </c>
      <c r="C269" s="85">
        <v>45881.041666666664</v>
      </c>
      <c r="D269" s="86">
        <v>45881.041666666664</v>
      </c>
      <c r="E269" s="55">
        <v>41</v>
      </c>
      <c r="F269" s="70"/>
    </row>
    <row r="270" spans="1:6" x14ac:dyDescent="0.25">
      <c r="A270" s="70"/>
      <c r="B270" s="84">
        <v>45881.083333333328</v>
      </c>
      <c r="C270" s="85">
        <v>45881.083333333328</v>
      </c>
      <c r="D270" s="86">
        <v>45881.083333333328</v>
      </c>
      <c r="E270" s="55">
        <v>36</v>
      </c>
      <c r="F270" s="70"/>
    </row>
    <row r="271" spans="1:6" x14ac:dyDescent="0.25">
      <c r="A271" s="70"/>
      <c r="B271" s="84">
        <v>45881.125</v>
      </c>
      <c r="C271" s="85">
        <v>45881.125</v>
      </c>
      <c r="D271" s="86">
        <v>45881.125</v>
      </c>
      <c r="E271" s="55">
        <v>28</v>
      </c>
      <c r="F271" s="70"/>
    </row>
    <row r="272" spans="1:6" x14ac:dyDescent="0.25">
      <c r="A272" s="70"/>
      <c r="B272" s="84">
        <v>45881.166666666664</v>
      </c>
      <c r="C272" s="85">
        <v>45881.166666666664</v>
      </c>
      <c r="D272" s="86">
        <v>45881.166666666664</v>
      </c>
      <c r="E272" s="55">
        <v>25</v>
      </c>
      <c r="F272" s="70"/>
    </row>
    <row r="273" spans="1:6" x14ac:dyDescent="0.25">
      <c r="A273" s="70"/>
      <c r="B273" s="84">
        <v>45881.208333333328</v>
      </c>
      <c r="C273" s="85">
        <v>45881.208333333328</v>
      </c>
      <c r="D273" s="86">
        <v>45881.208333333328</v>
      </c>
      <c r="E273" s="55">
        <v>28</v>
      </c>
      <c r="F273" s="70"/>
    </row>
    <row r="274" spans="1:6" x14ac:dyDescent="0.25">
      <c r="A274" s="70"/>
      <c r="B274" s="84">
        <v>45881.25</v>
      </c>
      <c r="C274" s="85">
        <v>45881.25</v>
      </c>
      <c r="D274" s="86">
        <v>45881.25</v>
      </c>
      <c r="E274" s="55">
        <v>29</v>
      </c>
      <c r="F274" s="70"/>
    </row>
    <row r="275" spans="1:6" x14ac:dyDescent="0.25">
      <c r="A275" s="70"/>
      <c r="B275" s="84">
        <v>45881.291666666664</v>
      </c>
      <c r="C275" s="85">
        <v>45881.291666666664</v>
      </c>
      <c r="D275" s="86">
        <v>45881.291666666664</v>
      </c>
      <c r="E275" s="55">
        <v>32</v>
      </c>
      <c r="F275" s="70"/>
    </row>
    <row r="276" spans="1:6" x14ac:dyDescent="0.25">
      <c r="A276" s="70"/>
      <c r="B276" s="84">
        <v>45881.333333333328</v>
      </c>
      <c r="C276" s="85">
        <v>45881.333333333328</v>
      </c>
      <c r="D276" s="86">
        <v>45881.333333333328</v>
      </c>
      <c r="E276" s="55">
        <v>45</v>
      </c>
      <c r="F276" s="70"/>
    </row>
    <row r="277" spans="1:6" x14ac:dyDescent="0.25">
      <c r="A277" s="70"/>
      <c r="B277" s="84">
        <v>45881.375</v>
      </c>
      <c r="C277" s="85">
        <v>45881.375</v>
      </c>
      <c r="D277" s="86">
        <v>45881.375</v>
      </c>
      <c r="E277" s="55">
        <v>48</v>
      </c>
      <c r="F277" s="70"/>
    </row>
    <row r="278" spans="1:6" x14ac:dyDescent="0.25">
      <c r="A278" s="70"/>
      <c r="B278" s="84">
        <v>45881.416666666664</v>
      </c>
      <c r="C278" s="85">
        <v>45881.416666666664</v>
      </c>
      <c r="D278" s="86">
        <v>45881.416666666664</v>
      </c>
      <c r="E278" s="55">
        <v>46</v>
      </c>
      <c r="F278" s="70"/>
    </row>
    <row r="279" spans="1:6" x14ac:dyDescent="0.25">
      <c r="A279" s="70"/>
      <c r="B279" s="84">
        <v>45881.458333333328</v>
      </c>
      <c r="C279" s="85">
        <v>45881.458333333328</v>
      </c>
      <c r="D279" s="86">
        <v>45881.458333333328</v>
      </c>
      <c r="E279" s="55">
        <v>38</v>
      </c>
      <c r="F279" s="70"/>
    </row>
    <row r="280" spans="1:6" x14ac:dyDescent="0.25">
      <c r="A280" s="70"/>
      <c r="B280" s="84">
        <v>45881.5</v>
      </c>
      <c r="C280" s="85">
        <v>45881.5</v>
      </c>
      <c r="D280" s="86">
        <v>45881.5</v>
      </c>
      <c r="E280" s="55">
        <v>36</v>
      </c>
      <c r="F280" s="70"/>
    </row>
    <row r="281" spans="1:6" x14ac:dyDescent="0.25">
      <c r="A281" s="70"/>
      <c r="B281" s="84">
        <v>45881.541666666664</v>
      </c>
      <c r="C281" s="85">
        <v>45881.541666666664</v>
      </c>
      <c r="D281" s="86">
        <v>45881.541666666664</v>
      </c>
      <c r="E281" s="55">
        <v>37</v>
      </c>
      <c r="F281" s="70"/>
    </row>
    <row r="282" spans="1:6" x14ac:dyDescent="0.25">
      <c r="A282" s="70"/>
      <c r="B282" s="84">
        <v>45881.583333333328</v>
      </c>
      <c r="C282" s="85">
        <v>45881.583333333328</v>
      </c>
      <c r="D282" s="86">
        <v>45881.583333333328</v>
      </c>
      <c r="E282" s="55">
        <v>39</v>
      </c>
      <c r="F282" s="70"/>
    </row>
    <row r="283" spans="1:6" x14ac:dyDescent="0.25">
      <c r="A283" s="70"/>
      <c r="B283" s="84">
        <v>45881.625</v>
      </c>
      <c r="C283" s="85">
        <v>45881.625</v>
      </c>
      <c r="D283" s="86">
        <v>45881.625</v>
      </c>
      <c r="E283" s="55">
        <v>40</v>
      </c>
      <c r="F283" s="70"/>
    </row>
    <row r="284" spans="1:6" x14ac:dyDescent="0.25">
      <c r="A284" s="70"/>
      <c r="B284" s="84">
        <v>45881.666666666664</v>
      </c>
      <c r="C284" s="85">
        <v>45881.666666666664</v>
      </c>
      <c r="D284" s="86">
        <v>45881.666666666664</v>
      </c>
      <c r="E284" s="55">
        <v>38</v>
      </c>
      <c r="F284" s="70"/>
    </row>
    <row r="285" spans="1:6" x14ac:dyDescent="0.25">
      <c r="A285" s="70"/>
      <c r="B285" s="84">
        <v>45881.708333333328</v>
      </c>
      <c r="C285" s="85">
        <v>45881.708333333328</v>
      </c>
      <c r="D285" s="86">
        <v>45881.708333333328</v>
      </c>
      <c r="E285" s="55">
        <v>43</v>
      </c>
      <c r="F285" s="70"/>
    </row>
    <row r="286" spans="1:6" x14ac:dyDescent="0.25">
      <c r="A286" s="70"/>
      <c r="B286" s="84">
        <v>45881.75</v>
      </c>
      <c r="C286" s="85">
        <v>45881.75</v>
      </c>
      <c r="D286" s="86">
        <v>45881.75</v>
      </c>
      <c r="E286" s="55">
        <v>35</v>
      </c>
      <c r="F286" s="70"/>
    </row>
    <row r="287" spans="1:6" x14ac:dyDescent="0.25">
      <c r="A287" s="70"/>
      <c r="B287" s="84">
        <v>45881.791666666664</v>
      </c>
      <c r="C287" s="85">
        <v>45881.791666666664</v>
      </c>
      <c r="D287" s="86">
        <v>45881.791666666664</v>
      </c>
      <c r="E287" s="55">
        <v>35</v>
      </c>
      <c r="F287" s="70"/>
    </row>
    <row r="288" spans="1:6" x14ac:dyDescent="0.25">
      <c r="A288" s="70"/>
      <c r="B288" s="84">
        <v>45881.833333333328</v>
      </c>
      <c r="C288" s="85">
        <v>45881.833333333328</v>
      </c>
      <c r="D288" s="86">
        <v>45881.833333333328</v>
      </c>
      <c r="E288" s="55">
        <v>38</v>
      </c>
      <c r="F288" s="70"/>
    </row>
    <row r="289" spans="1:6" x14ac:dyDescent="0.25">
      <c r="A289" s="70"/>
      <c r="B289" s="84">
        <v>45881.875</v>
      </c>
      <c r="C289" s="85">
        <v>45881.875</v>
      </c>
      <c r="D289" s="86">
        <v>45881.875</v>
      </c>
      <c r="E289" s="55">
        <v>44</v>
      </c>
      <c r="F289" s="70"/>
    </row>
    <row r="290" spans="1:6" x14ac:dyDescent="0.25">
      <c r="A290" s="70"/>
      <c r="B290" s="84">
        <v>45881.916666666664</v>
      </c>
      <c r="C290" s="85">
        <v>45881.916666666664</v>
      </c>
      <c r="D290" s="86">
        <v>45881.916666666664</v>
      </c>
      <c r="E290" s="55">
        <v>48</v>
      </c>
      <c r="F290" s="70"/>
    </row>
    <row r="291" spans="1:6" x14ac:dyDescent="0.25">
      <c r="A291" s="70"/>
      <c r="B291" s="84">
        <v>45881.958333333328</v>
      </c>
      <c r="C291" s="85">
        <v>45881.958333333328</v>
      </c>
      <c r="D291" s="86">
        <v>45881.958333333328</v>
      </c>
      <c r="E291" s="55">
        <v>48</v>
      </c>
      <c r="F291" s="70"/>
    </row>
    <row r="292" spans="1:6" x14ac:dyDescent="0.25">
      <c r="A292" s="70"/>
      <c r="B292" s="84">
        <v>45882</v>
      </c>
      <c r="C292" s="85">
        <v>45882</v>
      </c>
      <c r="D292" s="86">
        <v>45882</v>
      </c>
      <c r="E292" s="55">
        <v>47</v>
      </c>
      <c r="F292" s="70"/>
    </row>
    <row r="293" spans="1:6" x14ac:dyDescent="0.25">
      <c r="A293" s="70"/>
      <c r="B293" s="84">
        <v>45882.041666666664</v>
      </c>
      <c r="C293" s="85">
        <v>45882.041666666664</v>
      </c>
      <c r="D293" s="86">
        <v>45882.041666666664</v>
      </c>
      <c r="E293" s="55">
        <v>46</v>
      </c>
      <c r="F293" s="70"/>
    </row>
    <row r="294" spans="1:6" x14ac:dyDescent="0.25">
      <c r="A294" s="70"/>
      <c r="B294" s="84">
        <v>45882.083333333328</v>
      </c>
      <c r="C294" s="85">
        <v>45882.083333333328</v>
      </c>
      <c r="D294" s="86">
        <v>45882.083333333328</v>
      </c>
      <c r="E294" s="55">
        <v>42</v>
      </c>
      <c r="F294" s="70"/>
    </row>
    <row r="295" spans="1:6" x14ac:dyDescent="0.25">
      <c r="A295" s="70"/>
      <c r="B295" s="84">
        <v>45882.125</v>
      </c>
      <c r="C295" s="85">
        <v>45882.125</v>
      </c>
      <c r="D295" s="86">
        <v>45882.125</v>
      </c>
      <c r="E295" s="55">
        <v>40</v>
      </c>
      <c r="F295" s="70"/>
    </row>
    <row r="296" spans="1:6" x14ac:dyDescent="0.25">
      <c r="A296" s="70"/>
      <c r="B296" s="84">
        <v>45882.166666666664</v>
      </c>
      <c r="C296" s="85">
        <v>45882.166666666664</v>
      </c>
      <c r="D296" s="86">
        <v>45882.166666666664</v>
      </c>
      <c r="E296" s="55">
        <v>40</v>
      </c>
      <c r="F296" s="70"/>
    </row>
    <row r="297" spans="1:6" x14ac:dyDescent="0.25">
      <c r="A297" s="70"/>
      <c r="B297" s="84">
        <v>45882.208333333328</v>
      </c>
      <c r="C297" s="85">
        <v>45882.208333333328</v>
      </c>
      <c r="D297" s="86">
        <v>45882.208333333328</v>
      </c>
      <c r="E297" s="55">
        <v>40</v>
      </c>
      <c r="F297" s="70"/>
    </row>
    <row r="298" spans="1:6" x14ac:dyDescent="0.25">
      <c r="A298" s="70"/>
      <c r="B298" s="84">
        <v>45882.25</v>
      </c>
      <c r="C298" s="85">
        <v>45882.25</v>
      </c>
      <c r="D298" s="86">
        <v>45882.25</v>
      </c>
      <c r="E298" s="55">
        <v>42</v>
      </c>
      <c r="F298" s="70"/>
    </row>
    <row r="299" spans="1:6" x14ac:dyDescent="0.25">
      <c r="A299" s="70"/>
      <c r="B299" s="84">
        <v>45882.291666666664</v>
      </c>
      <c r="C299" s="85">
        <v>45882.291666666664</v>
      </c>
      <c r="D299" s="86">
        <v>45882.291666666664</v>
      </c>
      <c r="E299" s="55">
        <v>45</v>
      </c>
      <c r="F299" s="70"/>
    </row>
    <row r="300" spans="1:6" x14ac:dyDescent="0.25">
      <c r="A300" s="70"/>
      <c r="B300" s="84">
        <v>45882.333333333328</v>
      </c>
      <c r="C300" s="85">
        <v>45882.333333333328</v>
      </c>
      <c r="D300" s="86">
        <v>45882.333333333328</v>
      </c>
      <c r="E300" s="55">
        <v>58</v>
      </c>
      <c r="F300" s="70"/>
    </row>
    <row r="301" spans="1:6" x14ac:dyDescent="0.25">
      <c r="A301" s="70"/>
      <c r="B301" s="84">
        <v>45882.375</v>
      </c>
      <c r="C301" s="85">
        <v>45882.375</v>
      </c>
      <c r="D301" s="86">
        <v>45882.375</v>
      </c>
      <c r="E301" s="55">
        <v>68</v>
      </c>
      <c r="F301" s="70"/>
    </row>
    <row r="302" spans="1:6" x14ac:dyDescent="0.25">
      <c r="A302" s="70"/>
      <c r="B302" s="84">
        <v>45882.416666666664</v>
      </c>
      <c r="C302" s="85">
        <v>45882.416666666664</v>
      </c>
      <c r="D302" s="86">
        <v>45882.416666666664</v>
      </c>
      <c r="E302" s="55">
        <v>59</v>
      </c>
      <c r="F302" s="70"/>
    </row>
    <row r="303" spans="1:6" x14ac:dyDescent="0.25">
      <c r="A303" s="70"/>
      <c r="B303" s="84">
        <v>45882.458333333328</v>
      </c>
      <c r="C303" s="85">
        <v>45882.458333333328</v>
      </c>
      <c r="D303" s="86">
        <v>45882.458333333328</v>
      </c>
      <c r="E303" s="55">
        <v>54</v>
      </c>
      <c r="F303" s="70"/>
    </row>
    <row r="304" spans="1:6" x14ac:dyDescent="0.25">
      <c r="A304" s="70"/>
      <c r="B304" s="84">
        <v>45882.5</v>
      </c>
      <c r="C304" s="85">
        <v>45882.5</v>
      </c>
      <c r="D304" s="86">
        <v>45882.5</v>
      </c>
      <c r="E304" s="55">
        <v>48</v>
      </c>
      <c r="F304" s="70"/>
    </row>
    <row r="305" spans="1:6" x14ac:dyDescent="0.25">
      <c r="A305" s="70"/>
      <c r="B305" s="84">
        <v>45882.541666666664</v>
      </c>
      <c r="C305" s="85">
        <v>45882.541666666664</v>
      </c>
      <c r="D305" s="86">
        <v>45882.541666666664</v>
      </c>
      <c r="E305" s="55">
        <v>66</v>
      </c>
      <c r="F305" s="70"/>
    </row>
    <row r="306" spans="1:6" x14ac:dyDescent="0.25">
      <c r="A306" s="70"/>
      <c r="B306" s="84">
        <v>45882.583333333328</v>
      </c>
      <c r="C306" s="85">
        <v>45882.583333333328</v>
      </c>
      <c r="D306" s="86">
        <v>45882.583333333328</v>
      </c>
      <c r="E306" s="55">
        <v>70</v>
      </c>
      <c r="F306" s="70"/>
    </row>
    <row r="307" spans="1:6" x14ac:dyDescent="0.25">
      <c r="A307" s="70"/>
      <c r="B307" s="84">
        <v>45882.625</v>
      </c>
      <c r="C307" s="85">
        <v>45882.625</v>
      </c>
      <c r="D307" s="86">
        <v>45882.625</v>
      </c>
      <c r="E307" s="55">
        <v>76</v>
      </c>
      <c r="F307" s="70"/>
    </row>
    <row r="308" spans="1:6" x14ac:dyDescent="0.25">
      <c r="A308" s="70"/>
      <c r="B308" s="84">
        <v>45882.666666666664</v>
      </c>
      <c r="C308" s="85">
        <v>45882.666666666664</v>
      </c>
      <c r="D308" s="86">
        <v>45882.666666666664</v>
      </c>
      <c r="E308" s="55">
        <v>67</v>
      </c>
      <c r="F308" s="70"/>
    </row>
    <row r="309" spans="1:6" x14ac:dyDescent="0.25">
      <c r="A309" s="70"/>
      <c r="B309" s="84">
        <v>45882.708333333328</v>
      </c>
      <c r="C309" s="85">
        <v>45882.708333333328</v>
      </c>
      <c r="D309" s="86">
        <v>45882.708333333328</v>
      </c>
      <c r="E309" s="55">
        <v>60</v>
      </c>
      <c r="F309" s="70"/>
    </row>
    <row r="310" spans="1:6" x14ac:dyDescent="0.25">
      <c r="A310" s="70"/>
      <c r="B310" s="84">
        <v>45882.75</v>
      </c>
      <c r="C310" s="85">
        <v>45882.75</v>
      </c>
      <c r="D310" s="86">
        <v>45882.75</v>
      </c>
      <c r="E310" s="55">
        <v>47</v>
      </c>
      <c r="F310" s="70"/>
    </row>
    <row r="311" spans="1:6" x14ac:dyDescent="0.25">
      <c r="A311" s="70"/>
      <c r="B311" s="84">
        <v>45882.791666666664</v>
      </c>
      <c r="C311" s="85">
        <v>45882.791666666664</v>
      </c>
      <c r="D311" s="86">
        <v>45882.791666666664</v>
      </c>
      <c r="E311" s="55">
        <v>46</v>
      </c>
      <c r="F311" s="70"/>
    </row>
    <row r="312" spans="1:6" x14ac:dyDescent="0.25">
      <c r="A312" s="70"/>
      <c r="B312" s="84">
        <v>45882.833333333328</v>
      </c>
      <c r="C312" s="85">
        <v>45882.833333333328</v>
      </c>
      <c r="D312" s="86">
        <v>45882.833333333328</v>
      </c>
      <c r="E312" s="55">
        <v>44</v>
      </c>
      <c r="F312" s="70"/>
    </row>
    <row r="313" spans="1:6" x14ac:dyDescent="0.25">
      <c r="A313" s="70"/>
      <c r="B313" s="84">
        <v>45882.875</v>
      </c>
      <c r="C313" s="85">
        <v>45882.875</v>
      </c>
      <c r="D313" s="86">
        <v>45882.875</v>
      </c>
      <c r="E313" s="55">
        <v>43</v>
      </c>
      <c r="F313" s="70"/>
    </row>
    <row r="314" spans="1:6" x14ac:dyDescent="0.25">
      <c r="A314" s="70"/>
      <c r="B314" s="84">
        <v>45882.916666666664</v>
      </c>
      <c r="C314" s="85">
        <v>45882.916666666664</v>
      </c>
      <c r="D314" s="86">
        <v>45882.916666666664</v>
      </c>
      <c r="E314" s="55">
        <v>43</v>
      </c>
      <c r="F314" s="70"/>
    </row>
    <row r="315" spans="1:6" x14ac:dyDescent="0.25">
      <c r="A315" s="70"/>
      <c r="B315" s="84">
        <v>45882.958333333328</v>
      </c>
      <c r="C315" s="85">
        <v>45882.958333333328</v>
      </c>
      <c r="D315" s="86">
        <v>45882.958333333328</v>
      </c>
      <c r="E315" s="55">
        <v>44</v>
      </c>
      <c r="F315" s="70"/>
    </row>
    <row r="316" spans="1:6" x14ac:dyDescent="0.25">
      <c r="A316" s="70"/>
      <c r="B316" s="84">
        <v>45883</v>
      </c>
      <c r="C316" s="85">
        <v>45883</v>
      </c>
      <c r="D316" s="86">
        <v>45883</v>
      </c>
      <c r="E316" s="55">
        <v>35</v>
      </c>
      <c r="F316" s="70"/>
    </row>
    <row r="317" spans="1:6" x14ac:dyDescent="0.25">
      <c r="A317" s="70"/>
      <c r="B317" s="84">
        <v>45883.041666666664</v>
      </c>
      <c r="C317" s="85">
        <v>45883.041666666664</v>
      </c>
      <c r="D317" s="86">
        <v>45883.041666666664</v>
      </c>
      <c r="E317" s="55">
        <v>30</v>
      </c>
      <c r="F317" s="70"/>
    </row>
    <row r="318" spans="1:6" x14ac:dyDescent="0.25">
      <c r="A318" s="70"/>
      <c r="B318" s="84">
        <v>45883.083333333328</v>
      </c>
      <c r="C318" s="85">
        <v>45883.083333333328</v>
      </c>
      <c r="D318" s="86">
        <v>45883.083333333328</v>
      </c>
      <c r="E318" s="55">
        <v>26</v>
      </c>
      <c r="F318" s="70"/>
    </row>
    <row r="319" spans="1:6" x14ac:dyDescent="0.25">
      <c r="A319" s="70"/>
      <c r="B319" s="84">
        <v>45883.125</v>
      </c>
      <c r="C319" s="85">
        <v>45883.125</v>
      </c>
      <c r="D319" s="86">
        <v>45883.125</v>
      </c>
      <c r="E319" s="55">
        <v>24</v>
      </c>
      <c r="F319" s="70"/>
    </row>
    <row r="320" spans="1:6" x14ac:dyDescent="0.25">
      <c r="A320" s="70"/>
      <c r="B320" s="84">
        <v>45883.166666666664</v>
      </c>
      <c r="C320" s="85">
        <v>45883.166666666664</v>
      </c>
      <c r="D320" s="86">
        <v>45883.166666666664</v>
      </c>
      <c r="E320" s="55">
        <v>23</v>
      </c>
      <c r="F320" s="70"/>
    </row>
    <row r="321" spans="1:6" x14ac:dyDescent="0.25">
      <c r="A321" s="70"/>
      <c r="B321" s="84">
        <v>45883.208333333328</v>
      </c>
      <c r="C321" s="85">
        <v>45883.208333333328</v>
      </c>
      <c r="D321" s="86">
        <v>45883.208333333328</v>
      </c>
      <c r="E321" s="55">
        <v>22</v>
      </c>
      <c r="F321" s="70"/>
    </row>
    <row r="322" spans="1:6" x14ac:dyDescent="0.25">
      <c r="A322" s="70"/>
      <c r="B322" s="84">
        <v>45883.25</v>
      </c>
      <c r="C322" s="85">
        <v>45883.25</v>
      </c>
      <c r="D322" s="86">
        <v>45883.25</v>
      </c>
      <c r="E322" s="55">
        <v>21</v>
      </c>
      <c r="F322" s="70"/>
    </row>
    <row r="323" spans="1:6" x14ac:dyDescent="0.25">
      <c r="A323" s="70"/>
      <c r="B323" s="84">
        <v>45883.291666666664</v>
      </c>
      <c r="C323" s="85">
        <v>45883.291666666664</v>
      </c>
      <c r="D323" s="86">
        <v>45883.291666666664</v>
      </c>
      <c r="E323" s="55">
        <v>23</v>
      </c>
      <c r="F323" s="70"/>
    </row>
    <row r="324" spans="1:6" x14ac:dyDescent="0.25">
      <c r="A324" s="70"/>
      <c r="B324" s="84">
        <v>45883.333333333328</v>
      </c>
      <c r="C324" s="85">
        <v>45883.333333333328</v>
      </c>
      <c r="D324" s="86">
        <v>45883.333333333328</v>
      </c>
      <c r="E324" s="55">
        <v>23</v>
      </c>
      <c r="F324" s="70"/>
    </row>
    <row r="325" spans="1:6" x14ac:dyDescent="0.25">
      <c r="A325" s="70"/>
      <c r="B325" s="84">
        <v>45883.375</v>
      </c>
      <c r="C325" s="85">
        <v>45883.375</v>
      </c>
      <c r="D325" s="86">
        <v>45883.375</v>
      </c>
      <c r="E325" s="55">
        <v>21</v>
      </c>
      <c r="F325" s="70"/>
    </row>
    <row r="326" spans="1:6" x14ac:dyDescent="0.25">
      <c r="A326" s="70"/>
      <c r="B326" s="84">
        <v>45883.416666666664</v>
      </c>
      <c r="C326" s="85">
        <v>45883.416666666664</v>
      </c>
      <c r="D326" s="86">
        <v>45883.416666666664</v>
      </c>
      <c r="E326" s="55">
        <v>30</v>
      </c>
      <c r="F326" s="70"/>
    </row>
    <row r="327" spans="1:6" x14ac:dyDescent="0.25">
      <c r="A327" s="70"/>
      <c r="B327" s="84">
        <v>45883.458333333328</v>
      </c>
      <c r="C327" s="85">
        <v>45883.458333333328</v>
      </c>
      <c r="D327" s="86">
        <v>45883.458333333328</v>
      </c>
      <c r="E327" s="55">
        <v>34</v>
      </c>
      <c r="F327" s="70"/>
    </row>
    <row r="328" spans="1:6" x14ac:dyDescent="0.25">
      <c r="A328" s="70"/>
      <c r="B328" s="84">
        <v>45883.5</v>
      </c>
      <c r="C328" s="85">
        <v>45883.5</v>
      </c>
      <c r="D328" s="86">
        <v>45883.5</v>
      </c>
      <c r="E328" s="55">
        <v>24</v>
      </c>
      <c r="F328" s="70"/>
    </row>
    <row r="329" spans="1:6" x14ac:dyDescent="0.25">
      <c r="A329" s="70"/>
      <c r="B329" s="84">
        <v>45883.541666666664</v>
      </c>
      <c r="C329" s="85">
        <v>45883.541666666664</v>
      </c>
      <c r="D329" s="86">
        <v>45883.541666666664</v>
      </c>
      <c r="E329" s="55">
        <v>41</v>
      </c>
      <c r="F329" s="70"/>
    </row>
    <row r="330" spans="1:6" x14ac:dyDescent="0.25">
      <c r="A330" s="70"/>
      <c r="B330" s="84">
        <v>45883.583333333328</v>
      </c>
      <c r="C330" s="85">
        <v>45883.583333333328</v>
      </c>
      <c r="D330" s="86">
        <v>45883.583333333328</v>
      </c>
      <c r="E330" s="55">
        <v>30</v>
      </c>
      <c r="F330" s="70"/>
    </row>
    <row r="331" spans="1:6" x14ac:dyDescent="0.25">
      <c r="A331" s="70"/>
      <c r="B331" s="84">
        <v>45883.625</v>
      </c>
      <c r="C331" s="85">
        <v>45883.625</v>
      </c>
      <c r="D331" s="86">
        <v>45883.625</v>
      </c>
      <c r="E331" s="55">
        <v>32</v>
      </c>
      <c r="F331" s="70"/>
    </row>
    <row r="332" spans="1:6" x14ac:dyDescent="0.25">
      <c r="A332" s="70"/>
      <c r="B332" s="84">
        <v>45883.666666666664</v>
      </c>
      <c r="C332" s="85">
        <v>45883.666666666664</v>
      </c>
      <c r="D332" s="86">
        <v>45883.666666666664</v>
      </c>
      <c r="E332" s="55">
        <v>32</v>
      </c>
      <c r="F332" s="70"/>
    </row>
    <row r="333" spans="1:6" x14ac:dyDescent="0.25">
      <c r="A333" s="70"/>
      <c r="B333" s="84">
        <v>45883.708333333328</v>
      </c>
      <c r="C333" s="85">
        <v>45883.708333333328</v>
      </c>
      <c r="D333" s="86">
        <v>45883.708333333328</v>
      </c>
      <c r="E333" s="55">
        <v>25</v>
      </c>
      <c r="F333" s="70"/>
    </row>
    <row r="334" spans="1:6" x14ac:dyDescent="0.25">
      <c r="A334" s="70"/>
      <c r="B334" s="84">
        <v>45883.75</v>
      </c>
      <c r="C334" s="85">
        <v>45883.75</v>
      </c>
      <c r="D334" s="86">
        <v>45883.75</v>
      </c>
      <c r="E334" s="55">
        <v>12</v>
      </c>
      <c r="F334" s="70"/>
    </row>
    <row r="335" spans="1:6" x14ac:dyDescent="0.25">
      <c r="A335" s="70"/>
      <c r="B335" s="84">
        <v>45883.791666666664</v>
      </c>
      <c r="C335" s="85">
        <v>45883.791666666664</v>
      </c>
      <c r="D335" s="86">
        <v>45883.791666666664</v>
      </c>
      <c r="E335" s="55">
        <v>11</v>
      </c>
      <c r="F335" s="70"/>
    </row>
    <row r="336" spans="1:6" x14ac:dyDescent="0.25">
      <c r="A336" s="70"/>
      <c r="B336" s="84">
        <v>45883.833333333328</v>
      </c>
      <c r="C336" s="85">
        <v>45883.833333333328</v>
      </c>
      <c r="D336" s="86">
        <v>45883.833333333328</v>
      </c>
      <c r="E336" s="55">
        <v>17</v>
      </c>
      <c r="F336" s="70"/>
    </row>
    <row r="337" spans="1:6" x14ac:dyDescent="0.25">
      <c r="A337" s="70"/>
      <c r="B337" s="84">
        <v>45883.875</v>
      </c>
      <c r="C337" s="85">
        <v>45883.875</v>
      </c>
      <c r="D337" s="86">
        <v>45883.875</v>
      </c>
      <c r="E337" s="55">
        <v>16</v>
      </c>
      <c r="F337" s="70"/>
    </row>
    <row r="338" spans="1:6" x14ac:dyDescent="0.25">
      <c r="A338" s="70"/>
      <c r="B338" s="84">
        <v>45883.916666666664</v>
      </c>
      <c r="C338" s="85">
        <v>45883.916666666664</v>
      </c>
      <c r="D338" s="86">
        <v>45883.916666666664</v>
      </c>
      <c r="E338" s="55">
        <v>16</v>
      </c>
      <c r="F338" s="70"/>
    </row>
    <row r="339" spans="1:6" x14ac:dyDescent="0.25">
      <c r="A339" s="70"/>
      <c r="B339" s="84">
        <v>45883.958333333328</v>
      </c>
      <c r="C339" s="85">
        <v>45883.958333333328</v>
      </c>
      <c r="D339" s="86">
        <v>45883.958333333328</v>
      </c>
      <c r="E339" s="55">
        <v>13</v>
      </c>
      <c r="F339" s="70"/>
    </row>
    <row r="340" spans="1:6" x14ac:dyDescent="0.25">
      <c r="A340" s="70"/>
      <c r="B340" s="84">
        <v>45884</v>
      </c>
      <c r="C340" s="85">
        <v>45884</v>
      </c>
      <c r="D340" s="86">
        <v>45884</v>
      </c>
      <c r="E340" s="55">
        <v>12</v>
      </c>
      <c r="F340" s="70"/>
    </row>
    <row r="341" spans="1:6" x14ac:dyDescent="0.25">
      <c r="A341" s="70"/>
      <c r="B341" s="84">
        <v>45884.041666666664</v>
      </c>
      <c r="C341" s="85">
        <v>45884.041666666664</v>
      </c>
      <c r="D341" s="86">
        <v>45884.041666666664</v>
      </c>
      <c r="E341" s="55">
        <v>11</v>
      </c>
      <c r="F341" s="70"/>
    </row>
    <row r="342" spans="1:6" x14ac:dyDescent="0.25">
      <c r="A342" s="70"/>
      <c r="B342" s="84">
        <v>45884.083333333328</v>
      </c>
      <c r="C342" s="85">
        <v>45884.083333333328</v>
      </c>
      <c r="D342" s="86">
        <v>45884.083333333328</v>
      </c>
      <c r="E342" s="55">
        <v>10</v>
      </c>
      <c r="F342" s="70"/>
    </row>
    <row r="343" spans="1:6" x14ac:dyDescent="0.25">
      <c r="A343" s="70"/>
      <c r="B343" s="84">
        <v>45884.125</v>
      </c>
      <c r="C343" s="85">
        <v>45884.125</v>
      </c>
      <c r="D343" s="86">
        <v>45884.125</v>
      </c>
      <c r="E343" s="55">
        <v>10</v>
      </c>
      <c r="F343" s="70"/>
    </row>
    <row r="344" spans="1:6" x14ac:dyDescent="0.25">
      <c r="A344" s="70"/>
      <c r="B344" s="84">
        <v>45884.166666666664</v>
      </c>
      <c r="C344" s="85">
        <v>45884.166666666664</v>
      </c>
      <c r="D344" s="86">
        <v>45884.166666666664</v>
      </c>
      <c r="E344" s="55">
        <v>9</v>
      </c>
      <c r="F344" s="70"/>
    </row>
    <row r="345" spans="1:6" x14ac:dyDescent="0.25">
      <c r="A345" s="70"/>
      <c r="B345" s="84">
        <v>45884.208333333328</v>
      </c>
      <c r="C345" s="85">
        <v>45884.208333333328</v>
      </c>
      <c r="D345" s="86">
        <v>45884.208333333328</v>
      </c>
      <c r="E345" s="55">
        <v>11</v>
      </c>
      <c r="F345" s="70"/>
    </row>
    <row r="346" spans="1:6" x14ac:dyDescent="0.25">
      <c r="A346" s="70"/>
      <c r="B346" s="84">
        <v>45884.25</v>
      </c>
      <c r="C346" s="85">
        <v>45884.25</v>
      </c>
      <c r="D346" s="86">
        <v>45884.25</v>
      </c>
      <c r="E346" s="55">
        <v>11</v>
      </c>
      <c r="F346" s="70"/>
    </row>
    <row r="347" spans="1:6" x14ac:dyDescent="0.25">
      <c r="A347" s="70"/>
      <c r="B347" s="84">
        <v>45884.291666666664</v>
      </c>
      <c r="C347" s="85">
        <v>45884.291666666664</v>
      </c>
      <c r="D347" s="86">
        <v>45884.291666666664</v>
      </c>
      <c r="E347" s="55">
        <v>13</v>
      </c>
      <c r="F347" s="70"/>
    </row>
    <row r="348" spans="1:6" x14ac:dyDescent="0.25">
      <c r="A348" s="70"/>
      <c r="B348" s="84">
        <v>45884.333333333328</v>
      </c>
      <c r="C348" s="85">
        <v>45884.333333333328</v>
      </c>
      <c r="D348" s="86">
        <v>45884.333333333328</v>
      </c>
      <c r="E348" s="55">
        <v>29</v>
      </c>
      <c r="F348" s="70"/>
    </row>
    <row r="349" spans="1:6" x14ac:dyDescent="0.25">
      <c r="A349" s="70"/>
      <c r="B349" s="84">
        <v>45884.375</v>
      </c>
      <c r="C349" s="85">
        <v>45884.375</v>
      </c>
      <c r="D349" s="86">
        <v>45884.375</v>
      </c>
      <c r="E349" s="55">
        <v>33</v>
      </c>
      <c r="F349" s="70"/>
    </row>
    <row r="350" spans="1:6" x14ac:dyDescent="0.25">
      <c r="A350" s="70"/>
      <c r="B350" s="84">
        <v>45884.416666666664</v>
      </c>
      <c r="C350" s="85">
        <v>45884.416666666664</v>
      </c>
      <c r="D350" s="86">
        <v>45884.416666666664</v>
      </c>
      <c r="E350" s="55">
        <v>35</v>
      </c>
      <c r="F350" s="70"/>
    </row>
    <row r="351" spans="1:6" x14ac:dyDescent="0.25">
      <c r="A351" s="70"/>
      <c r="B351" s="84">
        <v>45884.458333333328</v>
      </c>
      <c r="C351" s="85">
        <v>45884.458333333328</v>
      </c>
      <c r="D351" s="86">
        <v>45884.458333333328</v>
      </c>
      <c r="E351" s="55">
        <v>31</v>
      </c>
      <c r="F351" s="70"/>
    </row>
    <row r="352" spans="1:6" x14ac:dyDescent="0.25">
      <c r="A352" s="70"/>
      <c r="B352" s="84">
        <v>45884.5</v>
      </c>
      <c r="C352" s="85">
        <v>45884.5</v>
      </c>
      <c r="D352" s="86">
        <v>45884.5</v>
      </c>
      <c r="E352" s="55">
        <v>22</v>
      </c>
      <c r="F352" s="70"/>
    </row>
    <row r="353" spans="1:6" x14ac:dyDescent="0.25">
      <c r="A353" s="70"/>
      <c r="B353" s="84">
        <v>45884.541666666664</v>
      </c>
      <c r="C353" s="85">
        <v>45884.541666666664</v>
      </c>
      <c r="D353" s="86">
        <v>45884.541666666664</v>
      </c>
      <c r="E353" s="55">
        <v>28</v>
      </c>
      <c r="F353" s="70"/>
    </row>
    <row r="354" spans="1:6" x14ac:dyDescent="0.25">
      <c r="A354" s="70"/>
      <c r="B354" s="84">
        <v>45884.583333333328</v>
      </c>
      <c r="C354" s="85">
        <v>45884.583333333328</v>
      </c>
      <c r="D354" s="86">
        <v>45884.583333333328</v>
      </c>
      <c r="E354" s="55">
        <v>27</v>
      </c>
      <c r="F354" s="70"/>
    </row>
    <row r="355" spans="1:6" x14ac:dyDescent="0.25">
      <c r="A355" s="70"/>
      <c r="B355" s="84">
        <v>45884.625</v>
      </c>
      <c r="C355" s="85">
        <v>45884.625</v>
      </c>
      <c r="D355" s="86">
        <v>45884.625</v>
      </c>
      <c r="E355" s="55">
        <v>23</v>
      </c>
      <c r="F355" s="70"/>
    </row>
    <row r="356" spans="1:6" x14ac:dyDescent="0.25">
      <c r="A356" s="70"/>
      <c r="B356" s="84">
        <v>45884.666666666664</v>
      </c>
      <c r="C356" s="85">
        <v>45884.666666666664</v>
      </c>
      <c r="D356" s="86">
        <v>45884.666666666664</v>
      </c>
      <c r="E356" s="55">
        <v>27</v>
      </c>
      <c r="F356" s="70"/>
    </row>
    <row r="357" spans="1:6" x14ac:dyDescent="0.25">
      <c r="A357" s="70"/>
      <c r="B357" s="84">
        <v>45884.708333333328</v>
      </c>
      <c r="C357" s="85">
        <v>45884.708333333328</v>
      </c>
      <c r="D357" s="86">
        <v>45884.708333333328</v>
      </c>
      <c r="E357" s="55">
        <v>25</v>
      </c>
      <c r="F357" s="70"/>
    </row>
    <row r="358" spans="1:6" x14ac:dyDescent="0.25">
      <c r="A358" s="70"/>
      <c r="B358" s="84">
        <v>45884.75</v>
      </c>
      <c r="C358" s="85">
        <v>45884.75</v>
      </c>
      <c r="D358" s="86">
        <v>45884.75</v>
      </c>
      <c r="E358" s="55">
        <v>33</v>
      </c>
      <c r="F358" s="70"/>
    </row>
    <row r="359" spans="1:6" x14ac:dyDescent="0.25">
      <c r="A359" s="70"/>
      <c r="B359" s="84">
        <v>45884.791666666664</v>
      </c>
      <c r="C359" s="85">
        <v>45884.791666666664</v>
      </c>
      <c r="D359" s="86">
        <v>45884.791666666664</v>
      </c>
      <c r="E359" s="55">
        <v>29</v>
      </c>
      <c r="F359" s="70"/>
    </row>
    <row r="360" spans="1:6" x14ac:dyDescent="0.25">
      <c r="A360" s="70"/>
      <c r="B360" s="84">
        <v>45884.833333333328</v>
      </c>
      <c r="C360" s="85">
        <v>45884.833333333328</v>
      </c>
      <c r="D360" s="86">
        <v>45884.833333333328</v>
      </c>
      <c r="E360" s="55">
        <v>34</v>
      </c>
      <c r="F360" s="70"/>
    </row>
    <row r="361" spans="1:6" x14ac:dyDescent="0.25">
      <c r="A361" s="70"/>
      <c r="B361" s="84">
        <v>45884.875</v>
      </c>
      <c r="C361" s="85">
        <v>45884.875</v>
      </c>
      <c r="D361" s="86">
        <v>45884.875</v>
      </c>
      <c r="E361" s="55">
        <v>38</v>
      </c>
      <c r="F361" s="70"/>
    </row>
    <row r="362" spans="1:6" x14ac:dyDescent="0.25">
      <c r="A362" s="70"/>
      <c r="B362" s="84">
        <v>45884.916666666664</v>
      </c>
      <c r="C362" s="85">
        <v>45884.916666666664</v>
      </c>
      <c r="D362" s="86">
        <v>45884.916666666664</v>
      </c>
      <c r="E362" s="55">
        <v>40</v>
      </c>
      <c r="F362" s="70"/>
    </row>
    <row r="363" spans="1:6" x14ac:dyDescent="0.25">
      <c r="A363" s="70"/>
      <c r="B363" s="84">
        <v>45884.958333333328</v>
      </c>
      <c r="C363" s="85">
        <v>45884.958333333328</v>
      </c>
      <c r="D363" s="86">
        <v>45884.958333333328</v>
      </c>
      <c r="E363" s="55">
        <v>40</v>
      </c>
      <c r="F363" s="70"/>
    </row>
    <row r="364" spans="1:6" x14ac:dyDescent="0.25">
      <c r="A364" s="70"/>
      <c r="B364" s="84">
        <v>45885</v>
      </c>
      <c r="C364" s="85">
        <v>45885</v>
      </c>
      <c r="D364" s="86">
        <v>45885</v>
      </c>
      <c r="E364" s="55">
        <v>40</v>
      </c>
      <c r="F364" s="70"/>
    </row>
    <row r="365" spans="1:6" x14ac:dyDescent="0.25">
      <c r="A365" s="70"/>
      <c r="B365" s="84">
        <v>45885.041666666664</v>
      </c>
      <c r="C365" s="85">
        <v>45885.041666666664</v>
      </c>
      <c r="D365" s="86">
        <v>45885.041666666664</v>
      </c>
      <c r="E365" s="55">
        <v>30</v>
      </c>
      <c r="F365" s="70"/>
    </row>
    <row r="366" spans="1:6" x14ac:dyDescent="0.25">
      <c r="A366" s="70"/>
      <c r="B366" s="84">
        <v>45885.083333333328</v>
      </c>
      <c r="C366" s="85">
        <v>45885.083333333328</v>
      </c>
      <c r="D366" s="86">
        <v>45885.083333333328</v>
      </c>
      <c r="E366" s="55">
        <v>23</v>
      </c>
      <c r="F366" s="70"/>
    </row>
    <row r="367" spans="1:6" x14ac:dyDescent="0.25">
      <c r="A367" s="70"/>
      <c r="B367" s="84">
        <v>45885.125</v>
      </c>
      <c r="C367" s="85">
        <v>45885.125</v>
      </c>
      <c r="D367" s="86">
        <v>45885.125</v>
      </c>
      <c r="E367" s="55">
        <v>22</v>
      </c>
      <c r="F367" s="70"/>
    </row>
    <row r="368" spans="1:6" x14ac:dyDescent="0.25">
      <c r="A368" s="70"/>
      <c r="B368" s="84">
        <v>45885.166666666664</v>
      </c>
      <c r="C368" s="85">
        <v>45885.166666666664</v>
      </c>
      <c r="D368" s="86">
        <v>45885.166666666664</v>
      </c>
      <c r="E368" s="55">
        <v>22</v>
      </c>
      <c r="F368" s="70"/>
    </row>
    <row r="369" spans="1:6" x14ac:dyDescent="0.25">
      <c r="A369" s="70"/>
      <c r="B369" s="84">
        <v>45885.208333333328</v>
      </c>
      <c r="C369" s="85">
        <v>45885.208333333328</v>
      </c>
      <c r="D369" s="86">
        <v>45885.208333333328</v>
      </c>
      <c r="E369" s="55">
        <v>23</v>
      </c>
      <c r="F369" s="70"/>
    </row>
    <row r="370" spans="1:6" x14ac:dyDescent="0.25">
      <c r="A370" s="70"/>
      <c r="B370" s="84">
        <v>45885.25</v>
      </c>
      <c r="C370" s="85">
        <v>45885.25</v>
      </c>
      <c r="D370" s="86">
        <v>45885.25</v>
      </c>
      <c r="E370" s="55">
        <v>26</v>
      </c>
      <c r="F370" s="70"/>
    </row>
    <row r="371" spans="1:6" x14ac:dyDescent="0.25">
      <c r="A371" s="70"/>
      <c r="B371" s="84">
        <v>45885.291666666664</v>
      </c>
      <c r="C371" s="85">
        <v>45885.291666666664</v>
      </c>
      <c r="D371" s="86">
        <v>45885.291666666664</v>
      </c>
      <c r="E371" s="55">
        <v>24</v>
      </c>
      <c r="F371" s="70"/>
    </row>
    <row r="372" spans="1:6" x14ac:dyDescent="0.25">
      <c r="A372" s="70"/>
      <c r="B372" s="84">
        <v>45885.333333333328</v>
      </c>
      <c r="C372" s="85">
        <v>45885.333333333328</v>
      </c>
      <c r="D372" s="86">
        <v>45885.333333333328</v>
      </c>
      <c r="E372" s="55">
        <v>28</v>
      </c>
      <c r="F372" s="70"/>
    </row>
    <row r="373" spans="1:6" x14ac:dyDescent="0.25">
      <c r="A373" s="70"/>
      <c r="B373" s="84">
        <v>45885.375</v>
      </c>
      <c r="C373" s="85">
        <v>45885.375</v>
      </c>
      <c r="D373" s="86">
        <v>45885.375</v>
      </c>
      <c r="E373" s="55">
        <v>38</v>
      </c>
      <c r="F373" s="70"/>
    </row>
    <row r="374" spans="1:6" x14ac:dyDescent="0.25">
      <c r="A374" s="70"/>
      <c r="B374" s="84">
        <v>45885.416666666664</v>
      </c>
      <c r="C374" s="85">
        <v>45885.416666666664</v>
      </c>
      <c r="D374" s="86">
        <v>45885.416666666664</v>
      </c>
      <c r="E374" s="55">
        <v>35</v>
      </c>
      <c r="F374" s="70"/>
    </row>
    <row r="375" spans="1:6" x14ac:dyDescent="0.25">
      <c r="A375" s="70"/>
      <c r="B375" s="84">
        <v>45885.458333333328</v>
      </c>
      <c r="C375" s="85">
        <v>45885.458333333328</v>
      </c>
      <c r="D375" s="86">
        <v>45885.458333333328</v>
      </c>
      <c r="E375" s="55">
        <v>32</v>
      </c>
      <c r="F375" s="70"/>
    </row>
    <row r="376" spans="1:6" x14ac:dyDescent="0.25">
      <c r="A376" s="70"/>
      <c r="B376" s="84">
        <v>45885.5</v>
      </c>
      <c r="C376" s="85">
        <v>45885.5</v>
      </c>
      <c r="D376" s="86">
        <v>45885.5</v>
      </c>
      <c r="E376" s="55">
        <v>31</v>
      </c>
      <c r="F376" s="70"/>
    </row>
    <row r="377" spans="1:6" x14ac:dyDescent="0.25">
      <c r="A377" s="70"/>
      <c r="B377" s="84">
        <v>45885.541666666664</v>
      </c>
      <c r="C377" s="85">
        <v>45885.541666666664</v>
      </c>
      <c r="D377" s="86">
        <v>45885.541666666664</v>
      </c>
      <c r="E377" s="55">
        <v>26</v>
      </c>
      <c r="F377" s="70"/>
    </row>
    <row r="378" spans="1:6" x14ac:dyDescent="0.25">
      <c r="A378" s="70"/>
      <c r="B378" s="84">
        <v>45885.583333333328</v>
      </c>
      <c r="C378" s="85">
        <v>45885.583333333328</v>
      </c>
      <c r="D378" s="86">
        <v>45885.583333333328</v>
      </c>
      <c r="E378" s="55">
        <v>26</v>
      </c>
      <c r="F378" s="70"/>
    </row>
    <row r="379" spans="1:6" x14ac:dyDescent="0.25">
      <c r="A379" s="70"/>
      <c r="B379" s="84">
        <v>45885.625</v>
      </c>
      <c r="C379" s="85">
        <v>45885.625</v>
      </c>
      <c r="D379" s="86">
        <v>45885.625</v>
      </c>
      <c r="E379" s="55">
        <v>30</v>
      </c>
      <c r="F379" s="70"/>
    </row>
    <row r="380" spans="1:6" x14ac:dyDescent="0.25">
      <c r="A380" s="70"/>
      <c r="B380" s="84">
        <v>45885.666666666664</v>
      </c>
      <c r="C380" s="85">
        <v>45885.666666666664</v>
      </c>
      <c r="D380" s="86">
        <v>45885.666666666664</v>
      </c>
      <c r="E380" s="55">
        <v>25</v>
      </c>
      <c r="F380" s="70"/>
    </row>
    <row r="381" spans="1:6" x14ac:dyDescent="0.25">
      <c r="A381" s="70"/>
      <c r="B381" s="84">
        <v>45885.708333333328</v>
      </c>
      <c r="C381" s="85">
        <v>45885.708333333328</v>
      </c>
      <c r="D381" s="86">
        <v>45885.708333333328</v>
      </c>
      <c r="E381" s="55">
        <v>26</v>
      </c>
      <c r="F381" s="70"/>
    </row>
    <row r="382" spans="1:6" x14ac:dyDescent="0.25">
      <c r="A382" s="70"/>
      <c r="B382" s="84">
        <v>45885.75</v>
      </c>
      <c r="C382" s="85">
        <v>45885.75</v>
      </c>
      <c r="D382" s="86">
        <v>45885.75</v>
      </c>
      <c r="E382" s="55">
        <v>28</v>
      </c>
      <c r="F382" s="70"/>
    </row>
    <row r="383" spans="1:6" x14ac:dyDescent="0.25">
      <c r="A383" s="70"/>
      <c r="B383" s="84">
        <v>45885.791666666664</v>
      </c>
      <c r="C383" s="85">
        <v>45885.791666666664</v>
      </c>
      <c r="D383" s="86">
        <v>45885.791666666664</v>
      </c>
      <c r="E383" s="55">
        <v>27</v>
      </c>
      <c r="F383" s="70"/>
    </row>
    <row r="384" spans="1:6" x14ac:dyDescent="0.25">
      <c r="A384" s="70"/>
      <c r="B384" s="84">
        <v>45885.833333333328</v>
      </c>
      <c r="C384" s="85">
        <v>45885.833333333328</v>
      </c>
      <c r="D384" s="86">
        <v>45885.833333333328</v>
      </c>
      <c r="E384" s="55">
        <v>28</v>
      </c>
      <c r="F384" s="70"/>
    </row>
    <row r="385" spans="1:6" x14ac:dyDescent="0.25">
      <c r="A385" s="70"/>
      <c r="B385" s="84">
        <v>45885.875</v>
      </c>
      <c r="C385" s="85">
        <v>45885.875</v>
      </c>
      <c r="D385" s="86">
        <v>45885.875</v>
      </c>
      <c r="E385" s="55">
        <v>27</v>
      </c>
      <c r="F385" s="70"/>
    </row>
    <row r="386" spans="1:6" x14ac:dyDescent="0.25">
      <c r="A386" s="70"/>
      <c r="B386" s="84">
        <v>45885.916666666664</v>
      </c>
      <c r="C386" s="85">
        <v>45885.916666666664</v>
      </c>
      <c r="D386" s="86">
        <v>45885.916666666664</v>
      </c>
      <c r="E386" s="55">
        <v>20</v>
      </c>
      <c r="F386" s="70"/>
    </row>
    <row r="387" spans="1:6" x14ac:dyDescent="0.25">
      <c r="A387" s="70"/>
      <c r="B387" s="84">
        <v>45885.958333333328</v>
      </c>
      <c r="C387" s="85">
        <v>45885.958333333328</v>
      </c>
      <c r="D387" s="86">
        <v>45885.958333333328</v>
      </c>
      <c r="E387" s="55">
        <v>17</v>
      </c>
      <c r="F387" s="70"/>
    </row>
    <row r="388" spans="1:6" x14ac:dyDescent="0.25">
      <c r="A388" s="70"/>
      <c r="B388" s="84">
        <v>45886</v>
      </c>
      <c r="C388" s="85">
        <v>45886</v>
      </c>
      <c r="D388" s="86">
        <v>45886</v>
      </c>
      <c r="E388" s="55">
        <v>17</v>
      </c>
      <c r="F388" s="70"/>
    </row>
    <row r="389" spans="1:6" x14ac:dyDescent="0.25">
      <c r="A389" s="70"/>
      <c r="B389" s="84">
        <v>45886.041666666664</v>
      </c>
      <c r="C389" s="85">
        <v>45886.041666666664</v>
      </c>
      <c r="D389" s="86">
        <v>45886.041666666664</v>
      </c>
      <c r="E389" s="55">
        <v>18</v>
      </c>
      <c r="F389" s="70"/>
    </row>
    <row r="390" spans="1:6" x14ac:dyDescent="0.25">
      <c r="A390" s="70"/>
      <c r="B390" s="84">
        <v>45886.083333333328</v>
      </c>
      <c r="C390" s="85">
        <v>45886.083333333328</v>
      </c>
      <c r="D390" s="86">
        <v>45886.083333333328</v>
      </c>
      <c r="E390" s="55">
        <v>18</v>
      </c>
      <c r="F390" s="70"/>
    </row>
    <row r="391" spans="1:6" x14ac:dyDescent="0.25">
      <c r="A391" s="70"/>
      <c r="B391" s="84">
        <v>45886.125</v>
      </c>
      <c r="C391" s="85">
        <v>45886.125</v>
      </c>
      <c r="D391" s="86">
        <v>45886.125</v>
      </c>
      <c r="E391" s="55">
        <v>19</v>
      </c>
      <c r="F391" s="70"/>
    </row>
    <row r="392" spans="1:6" x14ac:dyDescent="0.25">
      <c r="A392" s="70"/>
      <c r="B392" s="84">
        <v>45886.166666666664</v>
      </c>
      <c r="C392" s="85">
        <v>45886.166666666664</v>
      </c>
      <c r="D392" s="86">
        <v>45886.166666666664</v>
      </c>
      <c r="E392" s="55">
        <v>18</v>
      </c>
      <c r="F392" s="70"/>
    </row>
    <row r="393" spans="1:6" x14ac:dyDescent="0.25">
      <c r="A393" s="70"/>
      <c r="B393" s="84">
        <v>45886.208333333328</v>
      </c>
      <c r="C393" s="85">
        <v>45886.208333333328</v>
      </c>
      <c r="D393" s="86">
        <v>45886.208333333328</v>
      </c>
      <c r="E393" s="55">
        <v>19</v>
      </c>
      <c r="F393" s="70"/>
    </row>
    <row r="394" spans="1:6" x14ac:dyDescent="0.25">
      <c r="A394" s="70"/>
      <c r="B394" s="84">
        <v>45886.25</v>
      </c>
      <c r="C394" s="85">
        <v>45886.25</v>
      </c>
      <c r="D394" s="86">
        <v>45886.25</v>
      </c>
      <c r="E394" s="55">
        <v>17</v>
      </c>
      <c r="F394" s="70"/>
    </row>
    <row r="395" spans="1:6" x14ac:dyDescent="0.25">
      <c r="A395" s="70"/>
      <c r="B395" s="84">
        <v>45886.291666666664</v>
      </c>
      <c r="C395" s="85">
        <v>45886.291666666664</v>
      </c>
      <c r="D395" s="86">
        <v>45886.291666666664</v>
      </c>
      <c r="E395" s="55">
        <v>17</v>
      </c>
      <c r="F395" s="70"/>
    </row>
    <row r="396" spans="1:6" x14ac:dyDescent="0.25">
      <c r="A396" s="70"/>
      <c r="B396" s="84">
        <v>45886.333333333328</v>
      </c>
      <c r="C396" s="85">
        <v>45886.333333333328</v>
      </c>
      <c r="D396" s="86">
        <v>45886.333333333328</v>
      </c>
      <c r="E396" s="55">
        <v>19</v>
      </c>
      <c r="F396" s="70"/>
    </row>
    <row r="397" spans="1:6" x14ac:dyDescent="0.25">
      <c r="A397" s="70"/>
      <c r="B397" s="84">
        <v>45886.375</v>
      </c>
      <c r="C397" s="85">
        <v>45886.375</v>
      </c>
      <c r="D397" s="86">
        <v>45886.375</v>
      </c>
      <c r="E397" s="55">
        <v>29</v>
      </c>
      <c r="F397" s="70"/>
    </row>
    <row r="398" spans="1:6" x14ac:dyDescent="0.25">
      <c r="A398" s="70"/>
      <c r="B398" s="84">
        <v>45886.416666666664</v>
      </c>
      <c r="C398" s="85">
        <v>45886.416666666664</v>
      </c>
      <c r="D398" s="86">
        <v>45886.416666666664</v>
      </c>
      <c r="E398" s="55">
        <v>26</v>
      </c>
      <c r="F398" s="70"/>
    </row>
    <row r="399" spans="1:6" x14ac:dyDescent="0.25">
      <c r="A399" s="70"/>
      <c r="B399" s="84">
        <v>45886.458333333328</v>
      </c>
      <c r="C399" s="85">
        <v>45886.458333333328</v>
      </c>
      <c r="D399" s="86">
        <v>45886.458333333328</v>
      </c>
      <c r="E399" s="55">
        <v>20</v>
      </c>
      <c r="F399" s="70"/>
    </row>
    <row r="400" spans="1:6" x14ac:dyDescent="0.25">
      <c r="A400" s="70"/>
      <c r="B400" s="84">
        <v>45886.5</v>
      </c>
      <c r="C400" s="85">
        <v>45886.5</v>
      </c>
      <c r="D400" s="86">
        <v>45886.5</v>
      </c>
      <c r="E400" s="55">
        <v>20</v>
      </c>
      <c r="F400" s="70"/>
    </row>
    <row r="401" spans="1:6" x14ac:dyDescent="0.25">
      <c r="A401" s="70"/>
      <c r="B401" s="84">
        <v>45886.541666666664</v>
      </c>
      <c r="C401" s="85">
        <v>45886.541666666664</v>
      </c>
      <c r="D401" s="86">
        <v>45886.541666666664</v>
      </c>
      <c r="E401" s="55">
        <v>20</v>
      </c>
      <c r="F401" s="70"/>
    </row>
    <row r="402" spans="1:6" x14ac:dyDescent="0.25">
      <c r="A402" s="70"/>
      <c r="B402" s="84">
        <v>45886.583333333328</v>
      </c>
      <c r="C402" s="85">
        <v>45886.583333333328</v>
      </c>
      <c r="D402" s="86">
        <v>45886.583333333328</v>
      </c>
      <c r="E402" s="55">
        <v>19</v>
      </c>
      <c r="F402" s="70"/>
    </row>
    <row r="403" spans="1:6" x14ac:dyDescent="0.25">
      <c r="A403" s="70"/>
      <c r="B403" s="84">
        <v>45886.625</v>
      </c>
      <c r="C403" s="85">
        <v>45886.625</v>
      </c>
      <c r="D403" s="86">
        <v>45886.625</v>
      </c>
      <c r="E403" s="55">
        <v>21</v>
      </c>
      <c r="F403" s="70"/>
    </row>
    <row r="404" spans="1:6" x14ac:dyDescent="0.25">
      <c r="A404" s="70"/>
      <c r="B404" s="84">
        <v>45886.666666666664</v>
      </c>
      <c r="C404" s="85">
        <v>45886.666666666664</v>
      </c>
      <c r="D404" s="86">
        <v>45886.666666666664</v>
      </c>
      <c r="E404" s="55">
        <v>23</v>
      </c>
      <c r="F404" s="70"/>
    </row>
    <row r="405" spans="1:6" x14ac:dyDescent="0.25">
      <c r="A405" s="70"/>
      <c r="B405" s="84">
        <v>45886.708333333328</v>
      </c>
      <c r="C405" s="85">
        <v>45886.708333333328</v>
      </c>
      <c r="D405" s="86">
        <v>45886.708333333328</v>
      </c>
      <c r="E405" s="55">
        <v>28</v>
      </c>
      <c r="F405" s="70"/>
    </row>
    <row r="406" spans="1:6" x14ac:dyDescent="0.25">
      <c r="A406" s="70"/>
      <c r="B406" s="84">
        <v>45886.75</v>
      </c>
      <c r="C406" s="85">
        <v>45886.75</v>
      </c>
      <c r="D406" s="86">
        <v>45886.75</v>
      </c>
      <c r="E406" s="55">
        <v>28</v>
      </c>
      <c r="F406" s="70"/>
    </row>
    <row r="407" spans="1:6" x14ac:dyDescent="0.25">
      <c r="A407" s="70"/>
      <c r="B407" s="84">
        <v>45886.791666666664</v>
      </c>
      <c r="C407" s="85">
        <v>45886.791666666664</v>
      </c>
      <c r="D407" s="86">
        <v>45886.791666666664</v>
      </c>
      <c r="E407" s="55">
        <v>28</v>
      </c>
      <c r="F407" s="70"/>
    </row>
    <row r="408" spans="1:6" x14ac:dyDescent="0.25">
      <c r="A408" s="70"/>
      <c r="B408" s="84">
        <v>45886.833333333328</v>
      </c>
      <c r="C408" s="85">
        <v>45886.833333333328</v>
      </c>
      <c r="D408" s="86">
        <v>45886.833333333328</v>
      </c>
      <c r="E408" s="55">
        <v>24</v>
      </c>
      <c r="F408" s="70"/>
    </row>
    <row r="409" spans="1:6" x14ac:dyDescent="0.25">
      <c r="A409" s="70"/>
      <c r="B409" s="84">
        <v>45886.875</v>
      </c>
      <c r="C409" s="85">
        <v>45886.875</v>
      </c>
      <c r="D409" s="86">
        <v>45886.875</v>
      </c>
      <c r="E409" s="55">
        <v>17</v>
      </c>
      <c r="F409" s="70"/>
    </row>
    <row r="410" spans="1:6" x14ac:dyDescent="0.25">
      <c r="A410" s="70"/>
      <c r="B410" s="84">
        <v>45886.916666666664</v>
      </c>
      <c r="C410" s="85">
        <v>45886.916666666664</v>
      </c>
      <c r="D410" s="86">
        <v>45886.916666666664</v>
      </c>
      <c r="E410" s="55">
        <v>14</v>
      </c>
      <c r="F410" s="70"/>
    </row>
    <row r="411" spans="1:6" x14ac:dyDescent="0.25">
      <c r="A411" s="70"/>
      <c r="B411" s="84">
        <v>45886.958333333328</v>
      </c>
      <c r="C411" s="85">
        <v>45886.958333333328</v>
      </c>
      <c r="D411" s="86">
        <v>45886.958333333328</v>
      </c>
      <c r="E411" s="55">
        <v>13</v>
      </c>
      <c r="F411" s="70"/>
    </row>
    <row r="412" spans="1:6" x14ac:dyDescent="0.25">
      <c r="A412" s="70"/>
      <c r="B412" s="84">
        <v>45887</v>
      </c>
      <c r="C412" s="85">
        <v>45887</v>
      </c>
      <c r="D412" s="86">
        <v>45887</v>
      </c>
      <c r="E412" s="55">
        <v>16</v>
      </c>
      <c r="F412" s="70"/>
    </row>
    <row r="413" spans="1:6" x14ac:dyDescent="0.25">
      <c r="A413" s="70"/>
      <c r="B413" s="84">
        <v>45887.041666666664</v>
      </c>
      <c r="C413" s="85">
        <v>45887.041666666664</v>
      </c>
      <c r="D413" s="86">
        <v>45887.041666666664</v>
      </c>
      <c r="E413" s="55">
        <v>16</v>
      </c>
      <c r="F413" s="70"/>
    </row>
    <row r="414" spans="1:6" x14ac:dyDescent="0.25">
      <c r="A414" s="70"/>
      <c r="B414" s="84">
        <v>45887.083333333328</v>
      </c>
      <c r="C414" s="85">
        <v>45887.083333333328</v>
      </c>
      <c r="D414" s="86">
        <v>45887.083333333328</v>
      </c>
      <c r="E414" s="55">
        <v>17</v>
      </c>
      <c r="F414" s="70"/>
    </row>
    <row r="415" spans="1:6" x14ac:dyDescent="0.25">
      <c r="A415" s="70"/>
      <c r="B415" s="84">
        <v>45887.125</v>
      </c>
      <c r="C415" s="85">
        <v>45887.125</v>
      </c>
      <c r="D415" s="86">
        <v>45887.125</v>
      </c>
      <c r="E415" s="55">
        <v>16</v>
      </c>
      <c r="F415" s="70"/>
    </row>
    <row r="416" spans="1:6" x14ac:dyDescent="0.25">
      <c r="A416" s="70"/>
      <c r="B416" s="84">
        <v>45887.166666666664</v>
      </c>
      <c r="C416" s="85">
        <v>45887.166666666664</v>
      </c>
      <c r="D416" s="86">
        <v>45887.166666666664</v>
      </c>
      <c r="E416" s="55">
        <v>17</v>
      </c>
      <c r="F416" s="70"/>
    </row>
    <row r="417" spans="1:6" x14ac:dyDescent="0.25">
      <c r="A417" s="70"/>
      <c r="B417" s="84">
        <v>45887.208333333328</v>
      </c>
      <c r="C417" s="85">
        <v>45887.208333333328</v>
      </c>
      <c r="D417" s="86">
        <v>45887.208333333328</v>
      </c>
      <c r="E417" s="55">
        <v>12</v>
      </c>
      <c r="F417" s="70"/>
    </row>
    <row r="418" spans="1:6" x14ac:dyDescent="0.25">
      <c r="A418" s="70"/>
      <c r="B418" s="84">
        <v>45887.25</v>
      </c>
      <c r="C418" s="85">
        <v>45887.25</v>
      </c>
      <c r="D418" s="86">
        <v>45887.25</v>
      </c>
      <c r="E418" s="55">
        <v>19</v>
      </c>
      <c r="F418" s="70"/>
    </row>
    <row r="419" spans="1:6" x14ac:dyDescent="0.25">
      <c r="A419" s="70"/>
      <c r="B419" s="84">
        <v>45887.291666666664</v>
      </c>
      <c r="C419" s="85">
        <v>45887.291666666664</v>
      </c>
      <c r="D419" s="86">
        <v>45887.291666666664</v>
      </c>
      <c r="E419" s="55">
        <v>24</v>
      </c>
      <c r="F419" s="70"/>
    </row>
    <row r="420" spans="1:6" x14ac:dyDescent="0.25">
      <c r="A420" s="70"/>
      <c r="B420" s="84">
        <v>45887.333333333328</v>
      </c>
      <c r="C420" s="85">
        <v>45887.333333333328</v>
      </c>
      <c r="D420" s="86">
        <v>45887.333333333328</v>
      </c>
      <c r="E420" s="55">
        <v>25</v>
      </c>
      <c r="F420" s="70"/>
    </row>
    <row r="421" spans="1:6" x14ac:dyDescent="0.25">
      <c r="A421" s="70"/>
      <c r="B421" s="84">
        <v>45887.375</v>
      </c>
      <c r="C421" s="85">
        <v>45887.375</v>
      </c>
      <c r="D421" s="86">
        <v>45887.375</v>
      </c>
      <c r="E421" s="55">
        <v>20</v>
      </c>
      <c r="F421" s="70"/>
    </row>
    <row r="422" spans="1:6" x14ac:dyDescent="0.25">
      <c r="A422" s="70"/>
      <c r="B422" s="84">
        <v>45887.416666666664</v>
      </c>
      <c r="C422" s="85">
        <v>45887.416666666664</v>
      </c>
      <c r="D422" s="86">
        <v>45887.416666666664</v>
      </c>
      <c r="E422" s="55">
        <v>20</v>
      </c>
      <c r="F422" s="70"/>
    </row>
    <row r="423" spans="1:6" x14ac:dyDescent="0.25">
      <c r="A423" s="70"/>
      <c r="B423" s="84">
        <v>45887.458333333328</v>
      </c>
      <c r="C423" s="85">
        <v>45887.458333333328</v>
      </c>
      <c r="D423" s="86">
        <v>45887.458333333328</v>
      </c>
      <c r="E423" s="55">
        <v>23</v>
      </c>
      <c r="F423" s="70"/>
    </row>
    <row r="424" spans="1:6" x14ac:dyDescent="0.25">
      <c r="A424" s="70"/>
      <c r="B424" s="84">
        <v>45887.5</v>
      </c>
      <c r="C424" s="85">
        <v>45887.5</v>
      </c>
      <c r="D424" s="86">
        <v>45887.5</v>
      </c>
      <c r="E424" s="55">
        <v>23</v>
      </c>
      <c r="F424" s="70"/>
    </row>
    <row r="425" spans="1:6" x14ac:dyDescent="0.25">
      <c r="A425" s="70"/>
      <c r="B425" s="84">
        <v>45887.541666666664</v>
      </c>
      <c r="C425" s="85">
        <v>45887.541666666664</v>
      </c>
      <c r="D425" s="86">
        <v>45887.541666666664</v>
      </c>
      <c r="E425" s="55">
        <v>25</v>
      </c>
      <c r="F425" s="70"/>
    </row>
    <row r="426" spans="1:6" x14ac:dyDescent="0.25">
      <c r="A426" s="70"/>
      <c r="B426" s="84">
        <v>45887.583333333328</v>
      </c>
      <c r="C426" s="85">
        <v>45887.583333333328</v>
      </c>
      <c r="D426" s="86">
        <v>45887.583333333328</v>
      </c>
      <c r="E426" s="55">
        <v>27</v>
      </c>
      <c r="F426" s="70"/>
    </row>
    <row r="427" spans="1:6" x14ac:dyDescent="0.25">
      <c r="A427" s="70"/>
      <c r="B427" s="84">
        <v>45887.625</v>
      </c>
      <c r="C427" s="85">
        <v>45887.625</v>
      </c>
      <c r="D427" s="86">
        <v>45887.625</v>
      </c>
      <c r="E427" s="55">
        <v>26</v>
      </c>
      <c r="F427" s="70"/>
    </row>
    <row r="428" spans="1:6" x14ac:dyDescent="0.25">
      <c r="A428" s="70"/>
      <c r="B428" s="84">
        <v>45887.666666666664</v>
      </c>
      <c r="C428" s="85">
        <v>45887.666666666664</v>
      </c>
      <c r="D428" s="86">
        <v>45887.666666666664</v>
      </c>
      <c r="E428" s="55">
        <v>22</v>
      </c>
      <c r="F428" s="70"/>
    </row>
    <row r="429" spans="1:6" x14ac:dyDescent="0.25">
      <c r="A429" s="70"/>
      <c r="B429" s="84">
        <v>45887.708333333328</v>
      </c>
      <c r="C429" s="85">
        <v>45887.708333333328</v>
      </c>
      <c r="D429" s="86">
        <v>45887.708333333328</v>
      </c>
      <c r="E429" s="55">
        <v>25</v>
      </c>
      <c r="F429" s="70"/>
    </row>
    <row r="430" spans="1:6" x14ac:dyDescent="0.25">
      <c r="A430" s="70"/>
      <c r="B430" s="84">
        <v>45887.75</v>
      </c>
      <c r="C430" s="85">
        <v>45887.75</v>
      </c>
      <c r="D430" s="86">
        <v>45887.75</v>
      </c>
      <c r="E430" s="55">
        <v>24</v>
      </c>
      <c r="F430" s="70"/>
    </row>
    <row r="431" spans="1:6" x14ac:dyDescent="0.25">
      <c r="A431" s="70"/>
      <c r="B431" s="84">
        <v>45887.791666666664</v>
      </c>
      <c r="C431" s="85">
        <v>45887.791666666664</v>
      </c>
      <c r="D431" s="86">
        <v>45887.791666666664</v>
      </c>
      <c r="E431" s="55">
        <v>25</v>
      </c>
      <c r="F431" s="70"/>
    </row>
    <row r="432" spans="1:6" x14ac:dyDescent="0.25">
      <c r="A432" s="70"/>
      <c r="B432" s="84">
        <v>45887.833333333328</v>
      </c>
      <c r="C432" s="85">
        <v>45887.833333333328</v>
      </c>
      <c r="D432" s="86">
        <v>45887.833333333328</v>
      </c>
      <c r="E432" s="55">
        <v>26</v>
      </c>
      <c r="F432" s="70"/>
    </row>
    <row r="433" spans="1:6" x14ac:dyDescent="0.25">
      <c r="A433" s="70"/>
      <c r="B433" s="84">
        <v>45887.875</v>
      </c>
      <c r="C433" s="85">
        <v>45887.875</v>
      </c>
      <c r="D433" s="86">
        <v>45887.875</v>
      </c>
      <c r="E433" s="55">
        <v>28</v>
      </c>
      <c r="F433" s="70"/>
    </row>
    <row r="434" spans="1:6" x14ac:dyDescent="0.25">
      <c r="A434" s="70"/>
      <c r="B434" s="84">
        <v>45887.916666666664</v>
      </c>
      <c r="C434" s="85">
        <v>45887.916666666664</v>
      </c>
      <c r="D434" s="86">
        <v>45887.916666666664</v>
      </c>
      <c r="E434" s="55">
        <v>26</v>
      </c>
      <c r="F434" s="70"/>
    </row>
    <row r="435" spans="1:6" x14ac:dyDescent="0.25">
      <c r="A435" s="70"/>
      <c r="B435" s="84">
        <v>45887.958333333328</v>
      </c>
      <c r="C435" s="85">
        <v>45887.958333333328</v>
      </c>
      <c r="D435" s="86">
        <v>45887.958333333328</v>
      </c>
      <c r="E435" s="55">
        <v>26</v>
      </c>
      <c r="F435" s="70"/>
    </row>
    <row r="436" spans="1:6" x14ac:dyDescent="0.25">
      <c r="A436" s="70"/>
      <c r="B436" s="84">
        <v>45888</v>
      </c>
      <c r="C436" s="85">
        <v>45888</v>
      </c>
      <c r="D436" s="86">
        <v>45888</v>
      </c>
      <c r="E436" s="55">
        <v>27</v>
      </c>
      <c r="F436" s="70"/>
    </row>
    <row r="437" spans="1:6" x14ac:dyDescent="0.25">
      <c r="A437" s="70"/>
      <c r="B437" s="84">
        <v>45888.041666666664</v>
      </c>
      <c r="C437" s="85">
        <v>45888.041666666664</v>
      </c>
      <c r="D437" s="86">
        <v>45888.041666666664</v>
      </c>
      <c r="E437" s="55">
        <v>24</v>
      </c>
      <c r="F437" s="70"/>
    </row>
    <row r="438" spans="1:6" x14ac:dyDescent="0.25">
      <c r="A438" s="70"/>
      <c r="B438" s="84">
        <v>45888.083333333328</v>
      </c>
      <c r="C438" s="85">
        <v>45888.083333333328</v>
      </c>
      <c r="D438" s="86">
        <v>45888.083333333328</v>
      </c>
      <c r="E438" s="55">
        <v>22</v>
      </c>
      <c r="F438" s="70"/>
    </row>
    <row r="439" spans="1:6" x14ac:dyDescent="0.25">
      <c r="A439" s="70"/>
      <c r="B439" s="84">
        <v>45888.125</v>
      </c>
      <c r="C439" s="85">
        <v>45888.125</v>
      </c>
      <c r="D439" s="86">
        <v>45888.125</v>
      </c>
      <c r="E439" s="55">
        <v>23</v>
      </c>
      <c r="F439" s="70"/>
    </row>
    <row r="440" spans="1:6" x14ac:dyDescent="0.25">
      <c r="A440" s="70"/>
      <c r="B440" s="84">
        <v>45888.166666666664</v>
      </c>
      <c r="C440" s="85">
        <v>45888.166666666664</v>
      </c>
      <c r="D440" s="86">
        <v>45888.166666666664</v>
      </c>
      <c r="E440" s="55">
        <v>22</v>
      </c>
      <c r="F440" s="70"/>
    </row>
    <row r="441" spans="1:6" x14ac:dyDescent="0.25">
      <c r="A441" s="70"/>
      <c r="B441" s="84">
        <v>45888.208333333328</v>
      </c>
      <c r="C441" s="85">
        <v>45888.208333333328</v>
      </c>
      <c r="D441" s="86">
        <v>45888.208333333328</v>
      </c>
      <c r="E441" s="55">
        <v>21</v>
      </c>
      <c r="F441" s="70"/>
    </row>
    <row r="442" spans="1:6" x14ac:dyDescent="0.25">
      <c r="A442" s="70"/>
      <c r="B442" s="84">
        <v>45888.25</v>
      </c>
      <c r="C442" s="85">
        <v>45888.25</v>
      </c>
      <c r="D442" s="86">
        <v>45888.25</v>
      </c>
      <c r="E442" s="55">
        <v>22</v>
      </c>
      <c r="F442" s="70"/>
    </row>
    <row r="443" spans="1:6" x14ac:dyDescent="0.25">
      <c r="A443" s="70"/>
      <c r="B443" s="84">
        <v>45888.291666666664</v>
      </c>
      <c r="C443" s="85">
        <v>45888.291666666664</v>
      </c>
      <c r="D443" s="86">
        <v>45888.291666666664</v>
      </c>
      <c r="E443" s="55">
        <v>22</v>
      </c>
      <c r="F443" s="70"/>
    </row>
    <row r="444" spans="1:6" x14ac:dyDescent="0.25">
      <c r="A444" s="70"/>
      <c r="B444" s="84">
        <v>45888.333333333328</v>
      </c>
      <c r="C444" s="85">
        <v>45888.333333333328</v>
      </c>
      <c r="D444" s="86">
        <v>45888.333333333328</v>
      </c>
      <c r="E444" s="55">
        <v>22</v>
      </c>
      <c r="F444" s="70"/>
    </row>
    <row r="445" spans="1:6" x14ac:dyDescent="0.25">
      <c r="A445" s="70"/>
      <c r="B445" s="84">
        <v>45888.375</v>
      </c>
      <c r="C445" s="85">
        <v>45888.375</v>
      </c>
      <c r="D445" s="86">
        <v>45888.375</v>
      </c>
      <c r="E445" s="55">
        <v>27</v>
      </c>
      <c r="F445" s="70"/>
    </row>
    <row r="446" spans="1:6" x14ac:dyDescent="0.25">
      <c r="A446" s="70"/>
      <c r="B446" s="84">
        <v>45888.416666666664</v>
      </c>
      <c r="C446" s="85">
        <v>45888.416666666664</v>
      </c>
      <c r="D446" s="86">
        <v>45888.416666666664</v>
      </c>
      <c r="E446" s="55">
        <v>30</v>
      </c>
      <c r="F446" s="70"/>
    </row>
    <row r="447" spans="1:6" x14ac:dyDescent="0.25">
      <c r="A447" s="70"/>
      <c r="B447" s="84">
        <v>45888.458333333328</v>
      </c>
      <c r="C447" s="85">
        <v>45888.458333333328</v>
      </c>
      <c r="D447" s="86">
        <v>45888.458333333328</v>
      </c>
      <c r="E447" s="55">
        <v>36</v>
      </c>
      <c r="F447" s="70"/>
    </row>
    <row r="448" spans="1:6" x14ac:dyDescent="0.25">
      <c r="A448" s="70"/>
      <c r="B448" s="84">
        <v>45888.5</v>
      </c>
      <c r="C448" s="85">
        <v>45888.5</v>
      </c>
      <c r="D448" s="86">
        <v>45888.5</v>
      </c>
      <c r="E448" s="55">
        <v>32</v>
      </c>
      <c r="F448" s="70"/>
    </row>
    <row r="449" spans="1:6" x14ac:dyDescent="0.25">
      <c r="A449" s="70"/>
      <c r="B449" s="84">
        <v>45888.541666666664</v>
      </c>
      <c r="C449" s="85">
        <v>45888.541666666664</v>
      </c>
      <c r="D449" s="86">
        <v>45888.541666666664</v>
      </c>
      <c r="E449" s="55">
        <v>28</v>
      </c>
      <c r="F449" s="70"/>
    </row>
    <row r="450" spans="1:6" x14ac:dyDescent="0.25">
      <c r="A450" s="70"/>
      <c r="B450" s="84">
        <v>45888.583333333328</v>
      </c>
      <c r="C450" s="85">
        <v>45888.583333333328</v>
      </c>
      <c r="D450" s="86">
        <v>45888.583333333328</v>
      </c>
      <c r="E450" s="55">
        <v>30</v>
      </c>
      <c r="F450" s="70"/>
    </row>
    <row r="451" spans="1:6" x14ac:dyDescent="0.25">
      <c r="A451" s="70"/>
      <c r="B451" s="84">
        <v>45888.625</v>
      </c>
      <c r="C451" s="85">
        <v>45888.625</v>
      </c>
      <c r="D451" s="86">
        <v>45888.625</v>
      </c>
      <c r="E451" s="55">
        <v>32</v>
      </c>
      <c r="F451" s="70"/>
    </row>
    <row r="452" spans="1:6" x14ac:dyDescent="0.25">
      <c r="A452" s="70"/>
      <c r="B452" s="84">
        <v>45888.666666666664</v>
      </c>
      <c r="C452" s="85">
        <v>45888.666666666664</v>
      </c>
      <c r="D452" s="86">
        <v>45888.666666666664</v>
      </c>
      <c r="E452" s="55">
        <v>31</v>
      </c>
      <c r="F452" s="70"/>
    </row>
    <row r="453" spans="1:6" x14ac:dyDescent="0.25">
      <c r="A453" s="70"/>
      <c r="B453" s="84">
        <v>45888.708333333328</v>
      </c>
      <c r="C453" s="85">
        <v>45888.708333333328</v>
      </c>
      <c r="D453" s="86">
        <v>45888.708333333328</v>
      </c>
      <c r="E453" s="55">
        <v>30</v>
      </c>
      <c r="F453" s="70"/>
    </row>
    <row r="454" spans="1:6" x14ac:dyDescent="0.25">
      <c r="A454" s="70"/>
      <c r="B454" s="84">
        <v>45888.75</v>
      </c>
      <c r="C454" s="85">
        <v>45888.75</v>
      </c>
      <c r="D454" s="86">
        <v>45888.75</v>
      </c>
      <c r="E454" s="55">
        <v>25</v>
      </c>
      <c r="F454" s="70"/>
    </row>
    <row r="455" spans="1:6" x14ac:dyDescent="0.25">
      <c r="A455" s="70"/>
      <c r="B455" s="84">
        <v>45888.791666666664</v>
      </c>
      <c r="C455" s="85">
        <v>45888.791666666664</v>
      </c>
      <c r="D455" s="86">
        <v>45888.791666666664</v>
      </c>
      <c r="E455" s="55">
        <v>22</v>
      </c>
      <c r="F455" s="70"/>
    </row>
    <row r="456" spans="1:6" x14ac:dyDescent="0.25">
      <c r="A456" s="70"/>
      <c r="B456" s="84">
        <v>45888.833333333328</v>
      </c>
      <c r="C456" s="85">
        <v>45888.833333333328</v>
      </c>
      <c r="D456" s="86">
        <v>45888.833333333328</v>
      </c>
      <c r="E456" s="55">
        <v>20</v>
      </c>
      <c r="F456" s="70"/>
    </row>
    <row r="457" spans="1:6" x14ac:dyDescent="0.25">
      <c r="A457" s="70"/>
      <c r="B457" s="84">
        <v>45888.875</v>
      </c>
      <c r="C457" s="85">
        <v>45888.875</v>
      </c>
      <c r="D457" s="86">
        <v>45888.875</v>
      </c>
      <c r="E457" s="55">
        <v>18</v>
      </c>
      <c r="F457" s="70"/>
    </row>
    <row r="458" spans="1:6" x14ac:dyDescent="0.25">
      <c r="A458" s="70"/>
      <c r="B458" s="84">
        <v>45888.916666666664</v>
      </c>
      <c r="C458" s="85">
        <v>45888.916666666664</v>
      </c>
      <c r="D458" s="86">
        <v>45888.916666666664</v>
      </c>
      <c r="E458" s="55">
        <v>15</v>
      </c>
      <c r="F458" s="70"/>
    </row>
    <row r="459" spans="1:6" x14ac:dyDescent="0.25">
      <c r="A459" s="70"/>
      <c r="B459" s="84">
        <v>45888.958333333328</v>
      </c>
      <c r="C459" s="85">
        <v>45888.958333333328</v>
      </c>
      <c r="D459" s="86">
        <v>45888.958333333328</v>
      </c>
      <c r="E459" s="55">
        <v>12</v>
      </c>
      <c r="F459" s="70"/>
    </row>
    <row r="460" spans="1:6" x14ac:dyDescent="0.25">
      <c r="A460" s="70"/>
      <c r="B460" s="84">
        <v>45889</v>
      </c>
      <c r="C460" s="85">
        <v>45889</v>
      </c>
      <c r="D460" s="86">
        <v>45889</v>
      </c>
      <c r="E460" s="55">
        <v>7</v>
      </c>
      <c r="F460" s="70"/>
    </row>
    <row r="461" spans="1:6" x14ac:dyDescent="0.25">
      <c r="A461" s="70"/>
      <c r="B461" s="84">
        <v>45889.041666666664</v>
      </c>
      <c r="C461" s="85">
        <v>45889.041666666664</v>
      </c>
      <c r="D461" s="86">
        <v>45889.041666666664</v>
      </c>
      <c r="E461" s="55">
        <v>11</v>
      </c>
      <c r="F461" s="70"/>
    </row>
    <row r="462" spans="1:6" x14ac:dyDescent="0.25">
      <c r="A462" s="70"/>
      <c r="B462" s="84">
        <v>45889.083333333328</v>
      </c>
      <c r="C462" s="85">
        <v>45889.083333333328</v>
      </c>
      <c r="D462" s="86">
        <v>45889.083333333328</v>
      </c>
      <c r="E462" s="55">
        <v>12</v>
      </c>
      <c r="F462" s="70"/>
    </row>
    <row r="463" spans="1:6" x14ac:dyDescent="0.25">
      <c r="A463" s="70"/>
      <c r="B463" s="84">
        <v>45889.125</v>
      </c>
      <c r="C463" s="85">
        <v>45889.125</v>
      </c>
      <c r="D463" s="86">
        <v>45889.125</v>
      </c>
      <c r="E463" s="55">
        <v>12</v>
      </c>
      <c r="F463" s="70"/>
    </row>
    <row r="464" spans="1:6" x14ac:dyDescent="0.25">
      <c r="A464" s="70"/>
      <c r="B464" s="84">
        <v>45889.166666666664</v>
      </c>
      <c r="C464" s="85">
        <v>45889.166666666664</v>
      </c>
      <c r="D464" s="86">
        <v>45889.166666666664</v>
      </c>
      <c r="E464" s="55">
        <v>13</v>
      </c>
      <c r="F464" s="70"/>
    </row>
    <row r="465" spans="1:6" x14ac:dyDescent="0.25">
      <c r="A465" s="70"/>
      <c r="B465" s="84">
        <v>45889.208333333328</v>
      </c>
      <c r="C465" s="85">
        <v>45889.208333333328</v>
      </c>
      <c r="D465" s="86">
        <v>45889.208333333328</v>
      </c>
      <c r="E465" s="55">
        <v>10</v>
      </c>
      <c r="F465" s="70"/>
    </row>
    <row r="466" spans="1:6" x14ac:dyDescent="0.25">
      <c r="A466" s="70"/>
      <c r="B466" s="84">
        <v>45889.25</v>
      </c>
      <c r="C466" s="85">
        <v>45889.25</v>
      </c>
      <c r="D466" s="86">
        <v>45889.25</v>
      </c>
      <c r="E466" s="55">
        <v>12</v>
      </c>
      <c r="F466" s="70"/>
    </row>
    <row r="467" spans="1:6" x14ac:dyDescent="0.25">
      <c r="A467" s="70"/>
      <c r="B467" s="84">
        <v>45889.291666666664</v>
      </c>
      <c r="C467" s="85">
        <v>45889.291666666664</v>
      </c>
      <c r="D467" s="86">
        <v>45889.291666666664</v>
      </c>
      <c r="E467" s="55">
        <v>11</v>
      </c>
      <c r="F467" s="70"/>
    </row>
    <row r="468" spans="1:6" x14ac:dyDescent="0.25">
      <c r="A468" s="70"/>
      <c r="B468" s="84">
        <v>45889.333333333328</v>
      </c>
      <c r="C468" s="85">
        <v>45889.333333333328</v>
      </c>
      <c r="D468" s="86">
        <v>45889.333333333328</v>
      </c>
      <c r="E468" s="55">
        <v>13</v>
      </c>
      <c r="F468" s="70"/>
    </row>
    <row r="469" spans="1:6" x14ac:dyDescent="0.25">
      <c r="A469" s="70"/>
      <c r="B469" s="84">
        <v>45889.375</v>
      </c>
      <c r="C469" s="85">
        <v>45889.375</v>
      </c>
      <c r="D469" s="86">
        <v>45889.375</v>
      </c>
      <c r="E469" s="55">
        <v>19</v>
      </c>
      <c r="F469" s="70"/>
    </row>
    <row r="470" spans="1:6" x14ac:dyDescent="0.25">
      <c r="A470" s="70"/>
      <c r="B470" s="84">
        <v>45889.416666666664</v>
      </c>
      <c r="C470" s="85">
        <v>45889.416666666664</v>
      </c>
      <c r="D470" s="86">
        <v>45889.416666666664</v>
      </c>
      <c r="E470" s="55">
        <v>17</v>
      </c>
      <c r="F470" s="70"/>
    </row>
    <row r="471" spans="1:6" x14ac:dyDescent="0.25">
      <c r="A471" s="70"/>
      <c r="B471" s="84">
        <v>45889.458333333328</v>
      </c>
      <c r="C471" s="85">
        <v>45889.458333333328</v>
      </c>
      <c r="D471" s="86">
        <v>45889.458333333328</v>
      </c>
      <c r="E471" s="55">
        <v>19</v>
      </c>
      <c r="F471" s="70"/>
    </row>
    <row r="472" spans="1:6" x14ac:dyDescent="0.25">
      <c r="A472" s="70"/>
      <c r="B472" s="84">
        <v>45889.5</v>
      </c>
      <c r="C472" s="85">
        <v>45889.5</v>
      </c>
      <c r="D472" s="86">
        <v>45889.5</v>
      </c>
      <c r="E472" s="55">
        <v>21</v>
      </c>
      <c r="F472" s="70"/>
    </row>
    <row r="473" spans="1:6" x14ac:dyDescent="0.25">
      <c r="A473" s="70"/>
      <c r="B473" s="84">
        <v>45889.541666666664</v>
      </c>
      <c r="C473" s="85">
        <v>45889.541666666664</v>
      </c>
      <c r="D473" s="86">
        <v>45889.541666666664</v>
      </c>
      <c r="E473" s="55">
        <v>28</v>
      </c>
      <c r="F473" s="70"/>
    </row>
    <row r="474" spans="1:6" x14ac:dyDescent="0.25">
      <c r="A474" s="70"/>
      <c r="B474" s="84">
        <v>45889.583333333328</v>
      </c>
      <c r="C474" s="85">
        <v>45889.583333333328</v>
      </c>
      <c r="D474" s="86">
        <v>45889.583333333328</v>
      </c>
      <c r="E474" s="55">
        <v>38</v>
      </c>
      <c r="F474" s="70"/>
    </row>
    <row r="475" spans="1:6" x14ac:dyDescent="0.25">
      <c r="A475" s="70"/>
      <c r="B475" s="84">
        <v>45889.625</v>
      </c>
      <c r="C475" s="85">
        <v>45889.625</v>
      </c>
      <c r="D475" s="86">
        <v>45889.625</v>
      </c>
      <c r="E475" s="55">
        <v>28</v>
      </c>
      <c r="F475" s="70"/>
    </row>
    <row r="476" spans="1:6" x14ac:dyDescent="0.25">
      <c r="A476" s="70"/>
      <c r="B476" s="84">
        <v>45889.666666666664</v>
      </c>
      <c r="C476" s="85">
        <v>45889.666666666664</v>
      </c>
      <c r="D476" s="86">
        <v>45889.666666666664</v>
      </c>
      <c r="E476" s="55">
        <v>29</v>
      </c>
      <c r="F476" s="70"/>
    </row>
    <row r="477" spans="1:6" x14ac:dyDescent="0.25">
      <c r="A477" s="70"/>
      <c r="B477" s="84">
        <v>45889.708333333328</v>
      </c>
      <c r="C477" s="85">
        <v>45889.708333333328</v>
      </c>
      <c r="D477" s="86">
        <v>45889.708333333328</v>
      </c>
      <c r="E477" s="55">
        <v>32</v>
      </c>
      <c r="F477" s="70"/>
    </row>
    <row r="478" spans="1:6" x14ac:dyDescent="0.25">
      <c r="A478" s="70"/>
      <c r="B478" s="84">
        <v>45889.75</v>
      </c>
      <c r="C478" s="85">
        <v>45889.75</v>
      </c>
      <c r="D478" s="86">
        <v>45889.75</v>
      </c>
      <c r="E478" s="55">
        <v>35</v>
      </c>
      <c r="F478" s="70"/>
    </row>
    <row r="479" spans="1:6" x14ac:dyDescent="0.25">
      <c r="A479" s="70"/>
      <c r="B479" s="84">
        <v>45889.791666666664</v>
      </c>
      <c r="C479" s="85">
        <v>45889.791666666664</v>
      </c>
      <c r="D479" s="86">
        <v>45889.791666666664</v>
      </c>
      <c r="E479" s="55">
        <v>38</v>
      </c>
      <c r="F479" s="70"/>
    </row>
    <row r="480" spans="1:6" x14ac:dyDescent="0.25">
      <c r="A480" s="70"/>
      <c r="B480" s="84">
        <v>45889.833333333328</v>
      </c>
      <c r="C480" s="85">
        <v>45889.833333333328</v>
      </c>
      <c r="D480" s="86">
        <v>45889.833333333328</v>
      </c>
      <c r="E480" s="55">
        <v>40</v>
      </c>
      <c r="F480" s="70"/>
    </row>
    <row r="481" spans="1:6" x14ac:dyDescent="0.25">
      <c r="A481" s="70"/>
      <c r="B481" s="84">
        <v>45889.875</v>
      </c>
      <c r="C481" s="85">
        <v>45889.875</v>
      </c>
      <c r="D481" s="86">
        <v>45889.875</v>
      </c>
      <c r="E481" s="55">
        <v>37</v>
      </c>
      <c r="F481" s="70"/>
    </row>
    <row r="482" spans="1:6" x14ac:dyDescent="0.25">
      <c r="A482" s="70"/>
      <c r="B482" s="84">
        <v>45889.916666666664</v>
      </c>
      <c r="C482" s="85">
        <v>45889.916666666664</v>
      </c>
      <c r="D482" s="86">
        <v>45889.916666666664</v>
      </c>
      <c r="E482" s="55">
        <v>39</v>
      </c>
      <c r="F482" s="70"/>
    </row>
    <row r="483" spans="1:6" x14ac:dyDescent="0.25">
      <c r="A483" s="70"/>
      <c r="B483" s="84">
        <v>45889.958333333328</v>
      </c>
      <c r="C483" s="85">
        <v>45889.958333333328</v>
      </c>
      <c r="D483" s="86">
        <v>45889.958333333328</v>
      </c>
      <c r="E483" s="55">
        <v>35</v>
      </c>
      <c r="F483" s="70"/>
    </row>
    <row r="484" spans="1:6" x14ac:dyDescent="0.25">
      <c r="A484" s="70"/>
      <c r="B484" s="84">
        <v>45890</v>
      </c>
      <c r="C484" s="85">
        <v>45890</v>
      </c>
      <c r="D484" s="86">
        <v>45890</v>
      </c>
      <c r="E484" s="55">
        <v>38</v>
      </c>
      <c r="F484" s="70"/>
    </row>
    <row r="485" spans="1:6" x14ac:dyDescent="0.25">
      <c r="A485" s="70"/>
      <c r="B485" s="84">
        <v>45890.041666666664</v>
      </c>
      <c r="C485" s="85">
        <v>45890.041666666664</v>
      </c>
      <c r="D485" s="86">
        <v>45890.041666666664</v>
      </c>
      <c r="E485" s="55">
        <v>36</v>
      </c>
      <c r="F485" s="70"/>
    </row>
    <row r="486" spans="1:6" x14ac:dyDescent="0.25">
      <c r="A486" s="70"/>
      <c r="B486" s="84">
        <v>45890.083333333328</v>
      </c>
      <c r="C486" s="85">
        <v>45890.083333333328</v>
      </c>
      <c r="D486" s="86">
        <v>45890.083333333328</v>
      </c>
      <c r="E486" s="55">
        <v>30</v>
      </c>
      <c r="F486" s="70"/>
    </row>
    <row r="487" spans="1:6" x14ac:dyDescent="0.25">
      <c r="A487" s="70"/>
      <c r="B487" s="84">
        <v>45890.125</v>
      </c>
      <c r="C487" s="85">
        <v>45890.125</v>
      </c>
      <c r="D487" s="86">
        <v>45890.125</v>
      </c>
      <c r="E487" s="55">
        <v>32</v>
      </c>
      <c r="F487" s="70"/>
    </row>
    <row r="488" spans="1:6" x14ac:dyDescent="0.25">
      <c r="A488" s="70"/>
      <c r="B488" s="84">
        <v>45890.166666666664</v>
      </c>
      <c r="C488" s="85">
        <v>45890.166666666664</v>
      </c>
      <c r="D488" s="86">
        <v>45890.166666666664</v>
      </c>
      <c r="E488" s="55">
        <v>33</v>
      </c>
      <c r="F488" s="70"/>
    </row>
    <row r="489" spans="1:6" x14ac:dyDescent="0.25">
      <c r="A489" s="70"/>
      <c r="B489" s="84">
        <v>45890.208333333328</v>
      </c>
      <c r="C489" s="85">
        <v>45890.208333333328</v>
      </c>
      <c r="D489" s="86">
        <v>45890.208333333328</v>
      </c>
      <c r="E489" s="55">
        <v>33</v>
      </c>
      <c r="F489" s="70"/>
    </row>
    <row r="490" spans="1:6" x14ac:dyDescent="0.25">
      <c r="A490" s="70"/>
      <c r="B490" s="84">
        <v>45890.25</v>
      </c>
      <c r="C490" s="85">
        <v>45890.25</v>
      </c>
      <c r="D490" s="86">
        <v>45890.25</v>
      </c>
      <c r="E490" s="55">
        <v>28</v>
      </c>
      <c r="F490" s="70"/>
    </row>
    <row r="491" spans="1:6" x14ac:dyDescent="0.25">
      <c r="A491" s="70"/>
      <c r="B491" s="84">
        <v>45890.291666666664</v>
      </c>
      <c r="C491" s="85">
        <v>45890.291666666664</v>
      </c>
      <c r="D491" s="86">
        <v>45890.291666666664</v>
      </c>
      <c r="E491" s="55">
        <v>26</v>
      </c>
      <c r="F491" s="70"/>
    </row>
    <row r="492" spans="1:6" x14ac:dyDescent="0.25">
      <c r="A492" s="70"/>
      <c r="B492" s="84">
        <v>45890.333333333328</v>
      </c>
      <c r="C492" s="85">
        <v>45890.333333333328</v>
      </c>
      <c r="D492" s="86">
        <v>45890.333333333328</v>
      </c>
      <c r="E492" s="55">
        <v>28</v>
      </c>
      <c r="F492" s="70"/>
    </row>
    <row r="493" spans="1:6" x14ac:dyDescent="0.25">
      <c r="A493" s="70"/>
      <c r="B493" s="84">
        <v>45890.375</v>
      </c>
      <c r="C493" s="85">
        <v>45890.375</v>
      </c>
      <c r="D493" s="86">
        <v>45890.375</v>
      </c>
      <c r="E493" s="55">
        <v>29</v>
      </c>
      <c r="F493" s="70"/>
    </row>
    <row r="494" spans="1:6" x14ac:dyDescent="0.25">
      <c r="A494" s="70"/>
      <c r="B494" s="84">
        <v>45890.416666666664</v>
      </c>
      <c r="C494" s="85">
        <v>45890.416666666664</v>
      </c>
      <c r="D494" s="86">
        <v>45890.416666666664</v>
      </c>
      <c r="E494" s="55">
        <v>28</v>
      </c>
      <c r="F494" s="70"/>
    </row>
    <row r="495" spans="1:6" x14ac:dyDescent="0.25">
      <c r="A495" s="70"/>
      <c r="B495" s="84">
        <v>45890.458333333328</v>
      </c>
      <c r="C495" s="85">
        <v>45890.458333333328</v>
      </c>
      <c r="D495" s="86">
        <v>45890.458333333328</v>
      </c>
      <c r="E495" s="55">
        <v>25</v>
      </c>
      <c r="F495" s="70"/>
    </row>
    <row r="496" spans="1:6" x14ac:dyDescent="0.25">
      <c r="A496" s="70"/>
      <c r="B496" s="84">
        <v>45890.5</v>
      </c>
      <c r="C496" s="85">
        <v>45890.5</v>
      </c>
      <c r="D496" s="86">
        <v>45890.5</v>
      </c>
      <c r="E496" s="55">
        <v>27</v>
      </c>
      <c r="F496" s="70"/>
    </row>
    <row r="497" spans="1:6" x14ac:dyDescent="0.25">
      <c r="A497" s="70"/>
      <c r="B497" s="84">
        <v>45890.541666666664</v>
      </c>
      <c r="C497" s="85">
        <v>45890.541666666664</v>
      </c>
      <c r="D497" s="86">
        <v>45890.541666666664</v>
      </c>
      <c r="E497" s="55">
        <v>30</v>
      </c>
      <c r="F497" s="70"/>
    </row>
    <row r="498" spans="1:6" x14ac:dyDescent="0.25">
      <c r="A498" s="70"/>
      <c r="B498" s="84">
        <v>45890.583333333328</v>
      </c>
      <c r="C498" s="85">
        <v>45890.583333333328</v>
      </c>
      <c r="D498" s="86">
        <v>45890.583333333328</v>
      </c>
      <c r="E498" s="55">
        <v>26</v>
      </c>
      <c r="F498" s="70"/>
    </row>
    <row r="499" spans="1:6" x14ac:dyDescent="0.25">
      <c r="A499" s="70"/>
      <c r="B499" s="84">
        <v>45890.625</v>
      </c>
      <c r="C499" s="85">
        <v>45890.625</v>
      </c>
      <c r="D499" s="86">
        <v>45890.625</v>
      </c>
      <c r="E499" s="55">
        <v>26</v>
      </c>
      <c r="F499" s="70"/>
    </row>
    <row r="500" spans="1:6" x14ac:dyDescent="0.25">
      <c r="A500" s="70"/>
      <c r="B500" s="84">
        <v>45890.666666666664</v>
      </c>
      <c r="C500" s="85">
        <v>45890.666666666664</v>
      </c>
      <c r="D500" s="86">
        <v>45890.666666666664</v>
      </c>
      <c r="E500" s="55">
        <v>21</v>
      </c>
      <c r="F500" s="70"/>
    </row>
    <row r="501" spans="1:6" x14ac:dyDescent="0.25">
      <c r="A501" s="70"/>
      <c r="B501" s="84">
        <v>45890.708333333328</v>
      </c>
      <c r="C501" s="85">
        <v>45890.708333333328</v>
      </c>
      <c r="D501" s="86">
        <v>45890.708333333328</v>
      </c>
      <c r="E501" s="55">
        <v>23</v>
      </c>
      <c r="F501" s="70"/>
    </row>
    <row r="502" spans="1:6" x14ac:dyDescent="0.25">
      <c r="A502" s="70"/>
      <c r="B502" s="84">
        <v>45890.75</v>
      </c>
      <c r="C502" s="85">
        <v>45890.75</v>
      </c>
      <c r="D502" s="86">
        <v>45890.75</v>
      </c>
      <c r="E502" s="55">
        <v>23</v>
      </c>
      <c r="F502" s="70"/>
    </row>
    <row r="503" spans="1:6" x14ac:dyDescent="0.25">
      <c r="A503" s="70"/>
      <c r="B503" s="84">
        <v>45890.791666666664</v>
      </c>
      <c r="C503" s="85">
        <v>45890.791666666664</v>
      </c>
      <c r="D503" s="86">
        <v>45890.791666666664</v>
      </c>
      <c r="E503" s="55">
        <v>23</v>
      </c>
      <c r="F503" s="70"/>
    </row>
    <row r="504" spans="1:6" x14ac:dyDescent="0.25">
      <c r="A504" s="70"/>
      <c r="B504" s="84">
        <v>45890.833333333328</v>
      </c>
      <c r="C504" s="85">
        <v>45890.833333333328</v>
      </c>
      <c r="D504" s="86">
        <v>45890.833333333328</v>
      </c>
      <c r="E504" s="55">
        <v>19</v>
      </c>
      <c r="F504" s="70"/>
    </row>
    <row r="505" spans="1:6" x14ac:dyDescent="0.25">
      <c r="A505" s="70"/>
      <c r="B505" s="84">
        <v>45890.875</v>
      </c>
      <c r="C505" s="85">
        <v>45890.875</v>
      </c>
      <c r="D505" s="86">
        <v>45890.875</v>
      </c>
      <c r="E505" s="55">
        <v>18</v>
      </c>
      <c r="F505" s="70"/>
    </row>
    <row r="506" spans="1:6" x14ac:dyDescent="0.25">
      <c r="A506" s="70"/>
      <c r="B506" s="84">
        <v>45890.916666666664</v>
      </c>
      <c r="C506" s="85">
        <v>45890.916666666664</v>
      </c>
      <c r="D506" s="86">
        <v>45890.916666666664</v>
      </c>
      <c r="E506" s="55">
        <v>14</v>
      </c>
      <c r="F506" s="70"/>
    </row>
    <row r="507" spans="1:6" x14ac:dyDescent="0.25">
      <c r="A507" s="70"/>
      <c r="B507" s="84">
        <v>45890.958333333328</v>
      </c>
      <c r="C507" s="85">
        <v>45890.958333333328</v>
      </c>
      <c r="D507" s="86">
        <v>45890.958333333328</v>
      </c>
      <c r="E507" s="55">
        <v>9</v>
      </c>
      <c r="F507" s="70"/>
    </row>
    <row r="508" spans="1:6" x14ac:dyDescent="0.25">
      <c r="A508" s="70"/>
      <c r="B508" s="84">
        <v>45891</v>
      </c>
      <c r="C508" s="85">
        <v>45891</v>
      </c>
      <c r="D508" s="86">
        <v>45891</v>
      </c>
      <c r="E508" s="55">
        <v>7</v>
      </c>
      <c r="F508" s="70"/>
    </row>
    <row r="509" spans="1:6" x14ac:dyDescent="0.25">
      <c r="A509" s="70"/>
      <c r="B509" s="84">
        <v>45891.041666666664</v>
      </c>
      <c r="C509" s="85">
        <v>45891.041666666664</v>
      </c>
      <c r="D509" s="86">
        <v>45891.041666666664</v>
      </c>
      <c r="E509" s="55">
        <v>8</v>
      </c>
      <c r="F509" s="70"/>
    </row>
    <row r="510" spans="1:6" x14ac:dyDescent="0.25">
      <c r="A510" s="70"/>
      <c r="B510" s="84">
        <v>45891.083333333328</v>
      </c>
      <c r="C510" s="85">
        <v>45891.083333333328</v>
      </c>
      <c r="D510" s="86">
        <v>45891.083333333328</v>
      </c>
      <c r="E510" s="55">
        <v>7</v>
      </c>
      <c r="F510" s="70"/>
    </row>
    <row r="511" spans="1:6" x14ac:dyDescent="0.25">
      <c r="A511" s="70"/>
      <c r="B511" s="84">
        <v>45891.125</v>
      </c>
      <c r="C511" s="85">
        <v>45891.125</v>
      </c>
      <c r="D511" s="86">
        <v>45891.125</v>
      </c>
      <c r="E511" s="55">
        <v>7</v>
      </c>
      <c r="F511" s="70"/>
    </row>
    <row r="512" spans="1:6" x14ac:dyDescent="0.25">
      <c r="A512" s="70"/>
      <c r="B512" s="84">
        <v>45891.166666666664</v>
      </c>
      <c r="C512" s="85">
        <v>45891.166666666664</v>
      </c>
      <c r="D512" s="86">
        <v>45891.166666666664</v>
      </c>
      <c r="E512" s="55">
        <v>7</v>
      </c>
      <c r="F512" s="70"/>
    </row>
    <row r="513" spans="1:6" x14ac:dyDescent="0.25">
      <c r="A513" s="70"/>
      <c r="B513" s="84">
        <v>45891.208333333328</v>
      </c>
      <c r="C513" s="85">
        <v>45891.208333333328</v>
      </c>
      <c r="D513" s="86">
        <v>45891.208333333328</v>
      </c>
      <c r="E513" s="55">
        <v>9</v>
      </c>
      <c r="F513" s="70"/>
    </row>
    <row r="514" spans="1:6" x14ac:dyDescent="0.25">
      <c r="A514" s="70"/>
      <c r="B514" s="84">
        <v>45891.25</v>
      </c>
      <c r="C514" s="85">
        <v>45891.25</v>
      </c>
      <c r="D514" s="86">
        <v>45891.25</v>
      </c>
      <c r="E514" s="55">
        <v>8</v>
      </c>
      <c r="F514" s="70"/>
    </row>
    <row r="515" spans="1:6" x14ac:dyDescent="0.25">
      <c r="A515" s="70"/>
      <c r="B515" s="84">
        <v>45891.291666666664</v>
      </c>
      <c r="C515" s="85">
        <v>45891.291666666664</v>
      </c>
      <c r="D515" s="86">
        <v>45891.291666666664</v>
      </c>
      <c r="E515" s="55">
        <v>15</v>
      </c>
      <c r="F515" s="70"/>
    </row>
    <row r="516" spans="1:6" x14ac:dyDescent="0.25">
      <c r="A516" s="70"/>
      <c r="B516" s="84">
        <v>45891.333333333328</v>
      </c>
      <c r="C516" s="85">
        <v>45891.333333333328</v>
      </c>
      <c r="D516" s="86">
        <v>45891.333333333328</v>
      </c>
      <c r="E516" s="55">
        <v>16</v>
      </c>
      <c r="F516" s="70"/>
    </row>
    <row r="517" spans="1:6" x14ac:dyDescent="0.25">
      <c r="A517" s="70"/>
      <c r="B517" s="84">
        <v>45891.375</v>
      </c>
      <c r="C517" s="85">
        <v>45891.375</v>
      </c>
      <c r="D517" s="86">
        <v>45891.375</v>
      </c>
      <c r="E517" s="55">
        <v>27</v>
      </c>
      <c r="F517" s="70"/>
    </row>
    <row r="518" spans="1:6" x14ac:dyDescent="0.25">
      <c r="A518" s="70"/>
      <c r="B518" s="84">
        <v>45891.416666666664</v>
      </c>
      <c r="C518" s="85">
        <v>45891.416666666664</v>
      </c>
      <c r="D518" s="86">
        <v>45891.416666666664</v>
      </c>
      <c r="E518" s="55">
        <v>46</v>
      </c>
      <c r="F518" s="70"/>
    </row>
    <row r="519" spans="1:6" x14ac:dyDescent="0.25">
      <c r="A519" s="70"/>
      <c r="B519" s="84">
        <v>45891.458333333328</v>
      </c>
      <c r="C519" s="85">
        <v>45891.458333333328</v>
      </c>
      <c r="D519" s="86">
        <v>45891.458333333328</v>
      </c>
      <c r="E519" s="55">
        <v>43</v>
      </c>
      <c r="F519" s="70"/>
    </row>
    <row r="520" spans="1:6" x14ac:dyDescent="0.25">
      <c r="A520" s="70"/>
      <c r="B520" s="84">
        <v>45891.5</v>
      </c>
      <c r="C520" s="85">
        <v>45891.5</v>
      </c>
      <c r="D520" s="86">
        <v>45891.5</v>
      </c>
      <c r="E520" s="55">
        <v>32</v>
      </c>
      <c r="F520" s="70"/>
    </row>
    <row r="521" spans="1:6" x14ac:dyDescent="0.25">
      <c r="A521" s="70"/>
      <c r="B521" s="84">
        <v>45891.541666666664</v>
      </c>
      <c r="C521" s="85">
        <v>45891.541666666664</v>
      </c>
      <c r="D521" s="86">
        <v>45891.541666666664</v>
      </c>
      <c r="E521" s="55">
        <v>35</v>
      </c>
      <c r="F521" s="70"/>
    </row>
    <row r="522" spans="1:6" x14ac:dyDescent="0.25">
      <c r="A522" s="70"/>
      <c r="B522" s="84">
        <v>45891.583333333328</v>
      </c>
      <c r="C522" s="85">
        <v>45891.583333333328</v>
      </c>
      <c r="D522" s="86">
        <v>45891.583333333328</v>
      </c>
      <c r="E522" s="55">
        <v>35</v>
      </c>
      <c r="F522" s="70"/>
    </row>
    <row r="523" spans="1:6" x14ac:dyDescent="0.25">
      <c r="A523" s="70"/>
      <c r="B523" s="84">
        <v>45891.625</v>
      </c>
      <c r="C523" s="85">
        <v>45891.625</v>
      </c>
      <c r="D523" s="86">
        <v>45891.625</v>
      </c>
      <c r="E523" s="55">
        <v>31</v>
      </c>
      <c r="F523" s="70"/>
    </row>
    <row r="524" spans="1:6" x14ac:dyDescent="0.25">
      <c r="A524" s="70"/>
      <c r="B524" s="84">
        <v>45891.666666666664</v>
      </c>
      <c r="C524" s="85">
        <v>45891.666666666664</v>
      </c>
      <c r="D524" s="86">
        <v>45891.666666666664</v>
      </c>
      <c r="E524" s="55">
        <v>34</v>
      </c>
      <c r="F524" s="70"/>
    </row>
    <row r="525" spans="1:6" x14ac:dyDescent="0.25">
      <c r="A525" s="70"/>
      <c r="B525" s="84">
        <v>45891.708333333328</v>
      </c>
      <c r="C525" s="85">
        <v>45891.708333333328</v>
      </c>
      <c r="D525" s="86">
        <v>45891.708333333328</v>
      </c>
      <c r="E525" s="55">
        <v>33</v>
      </c>
      <c r="F525" s="70"/>
    </row>
    <row r="526" spans="1:6" x14ac:dyDescent="0.25">
      <c r="A526" s="70"/>
      <c r="B526" s="84">
        <v>45891.75</v>
      </c>
      <c r="C526" s="85">
        <v>45891.75</v>
      </c>
      <c r="D526" s="86">
        <v>45891.75</v>
      </c>
      <c r="E526" s="55">
        <v>25</v>
      </c>
      <c r="F526" s="70"/>
    </row>
    <row r="527" spans="1:6" x14ac:dyDescent="0.25">
      <c r="A527" s="70"/>
      <c r="B527" s="84">
        <v>45891.791666666664</v>
      </c>
      <c r="C527" s="85">
        <v>45891.791666666664</v>
      </c>
      <c r="D527" s="86">
        <v>45891.791666666664</v>
      </c>
      <c r="E527" s="55">
        <v>25</v>
      </c>
      <c r="F527" s="70"/>
    </row>
    <row r="528" spans="1:6" x14ac:dyDescent="0.25">
      <c r="A528" s="70"/>
      <c r="B528" s="84">
        <v>45891.833333333328</v>
      </c>
      <c r="C528" s="85">
        <v>45891.833333333328</v>
      </c>
      <c r="D528" s="86">
        <v>45891.833333333328</v>
      </c>
      <c r="E528" s="55">
        <v>29</v>
      </c>
      <c r="F528" s="70"/>
    </row>
    <row r="529" spans="1:6" x14ac:dyDescent="0.25">
      <c r="A529" s="70"/>
      <c r="B529" s="84">
        <v>45891.875</v>
      </c>
      <c r="C529" s="85">
        <v>45891.875</v>
      </c>
      <c r="D529" s="86">
        <v>45891.875</v>
      </c>
      <c r="E529" s="55">
        <v>30</v>
      </c>
      <c r="F529" s="70"/>
    </row>
    <row r="530" spans="1:6" x14ac:dyDescent="0.25">
      <c r="A530" s="70"/>
      <c r="B530" s="84">
        <v>45891.916666666664</v>
      </c>
      <c r="C530" s="85">
        <v>45891.916666666664</v>
      </c>
      <c r="D530" s="86">
        <v>45891.916666666664</v>
      </c>
      <c r="E530" s="55">
        <v>29</v>
      </c>
      <c r="F530" s="70"/>
    </row>
    <row r="531" spans="1:6" x14ac:dyDescent="0.25">
      <c r="A531" s="70"/>
      <c r="B531" s="84">
        <v>45891.958333333328</v>
      </c>
      <c r="C531" s="85">
        <v>45891.958333333328</v>
      </c>
      <c r="D531" s="86">
        <v>45891.958333333328</v>
      </c>
      <c r="E531" s="55">
        <v>28</v>
      </c>
      <c r="F531" s="70"/>
    </row>
    <row r="532" spans="1:6" x14ac:dyDescent="0.25">
      <c r="A532" s="70"/>
      <c r="B532" s="84">
        <v>45892</v>
      </c>
      <c r="C532" s="85">
        <v>45892</v>
      </c>
      <c r="D532" s="86">
        <v>45892</v>
      </c>
      <c r="E532" s="55">
        <v>24</v>
      </c>
      <c r="F532" s="70"/>
    </row>
    <row r="533" spans="1:6" x14ac:dyDescent="0.25">
      <c r="A533" s="70"/>
      <c r="B533" s="84">
        <v>45892.041666666664</v>
      </c>
      <c r="C533" s="85">
        <v>45892.041666666664</v>
      </c>
      <c r="D533" s="86">
        <v>45892.041666666664</v>
      </c>
      <c r="E533" s="55">
        <v>25</v>
      </c>
      <c r="F533" s="70"/>
    </row>
    <row r="534" spans="1:6" x14ac:dyDescent="0.25">
      <c r="A534" s="70"/>
      <c r="B534" s="84">
        <v>45892.083333333328</v>
      </c>
      <c r="C534" s="85">
        <v>45892.083333333328</v>
      </c>
      <c r="D534" s="86">
        <v>45892.083333333328</v>
      </c>
      <c r="E534" s="55">
        <v>23</v>
      </c>
      <c r="F534" s="70"/>
    </row>
    <row r="535" spans="1:6" x14ac:dyDescent="0.25">
      <c r="A535" s="70"/>
      <c r="B535" s="84">
        <v>45892.125</v>
      </c>
      <c r="C535" s="85">
        <v>45892.125</v>
      </c>
      <c r="D535" s="86">
        <v>45892.125</v>
      </c>
      <c r="E535" s="55">
        <v>20</v>
      </c>
      <c r="F535" s="70"/>
    </row>
    <row r="536" spans="1:6" x14ac:dyDescent="0.25">
      <c r="A536" s="70"/>
      <c r="B536" s="84">
        <v>45892.166666666664</v>
      </c>
      <c r="C536" s="85">
        <v>45892.166666666664</v>
      </c>
      <c r="D536" s="86">
        <v>45892.166666666664</v>
      </c>
      <c r="E536" s="55">
        <v>20</v>
      </c>
      <c r="F536" s="70"/>
    </row>
    <row r="537" spans="1:6" x14ac:dyDescent="0.25">
      <c r="A537" s="70"/>
      <c r="B537" s="84">
        <v>45892.208333333328</v>
      </c>
      <c r="C537" s="85">
        <v>45892.208333333328</v>
      </c>
      <c r="D537" s="86">
        <v>45892.208333333328</v>
      </c>
      <c r="E537" s="55">
        <v>19</v>
      </c>
      <c r="F537" s="70"/>
    </row>
    <row r="538" spans="1:6" x14ac:dyDescent="0.25">
      <c r="A538" s="70"/>
      <c r="B538" s="84">
        <v>45892.25</v>
      </c>
      <c r="C538" s="85">
        <v>45892.25</v>
      </c>
      <c r="D538" s="86">
        <v>45892.25</v>
      </c>
      <c r="E538" s="55">
        <v>21</v>
      </c>
      <c r="F538" s="70"/>
    </row>
    <row r="539" spans="1:6" x14ac:dyDescent="0.25">
      <c r="A539" s="70"/>
      <c r="B539" s="84">
        <v>45892.291666666664</v>
      </c>
      <c r="C539" s="85">
        <v>45892.291666666664</v>
      </c>
      <c r="D539" s="86">
        <v>45892.291666666664</v>
      </c>
      <c r="E539" s="55">
        <v>23</v>
      </c>
      <c r="F539" s="70"/>
    </row>
    <row r="540" spans="1:6" x14ac:dyDescent="0.25">
      <c r="A540" s="70"/>
      <c r="B540" s="84">
        <v>45892.333333333328</v>
      </c>
      <c r="C540" s="85">
        <v>45892.333333333328</v>
      </c>
      <c r="D540" s="86">
        <v>45892.333333333328</v>
      </c>
      <c r="E540" s="55">
        <v>30</v>
      </c>
      <c r="F540" s="70"/>
    </row>
    <row r="541" spans="1:6" x14ac:dyDescent="0.25">
      <c r="A541" s="70"/>
      <c r="B541" s="84">
        <v>45892.375</v>
      </c>
      <c r="C541" s="85">
        <v>45892.375</v>
      </c>
      <c r="D541" s="86">
        <v>45892.375</v>
      </c>
      <c r="E541" s="55">
        <v>26</v>
      </c>
      <c r="F541" s="70"/>
    </row>
    <row r="542" spans="1:6" x14ac:dyDescent="0.25">
      <c r="A542" s="70"/>
      <c r="B542" s="84">
        <v>45892.416666666664</v>
      </c>
      <c r="C542" s="85">
        <v>45892.416666666664</v>
      </c>
      <c r="D542" s="86">
        <v>45892.416666666664</v>
      </c>
      <c r="E542" s="55">
        <v>27</v>
      </c>
      <c r="F542" s="70"/>
    </row>
    <row r="543" spans="1:6" x14ac:dyDescent="0.25">
      <c r="A543" s="70"/>
      <c r="B543" s="84">
        <v>45892.458333333328</v>
      </c>
      <c r="C543" s="85">
        <v>45892.458333333328</v>
      </c>
      <c r="D543" s="86">
        <v>45892.458333333328</v>
      </c>
      <c r="E543" s="55">
        <v>21</v>
      </c>
      <c r="F543" s="70"/>
    </row>
    <row r="544" spans="1:6" x14ac:dyDescent="0.25">
      <c r="A544" s="70"/>
      <c r="B544" s="84">
        <v>45892.5</v>
      </c>
      <c r="C544" s="85">
        <v>45892.5</v>
      </c>
      <c r="D544" s="86">
        <v>45892.5</v>
      </c>
      <c r="E544" s="55">
        <v>25</v>
      </c>
      <c r="F544" s="70"/>
    </row>
    <row r="545" spans="1:6" x14ac:dyDescent="0.25">
      <c r="A545" s="70"/>
      <c r="B545" s="84">
        <v>45892.541666666664</v>
      </c>
      <c r="C545" s="85">
        <v>45892.541666666664</v>
      </c>
      <c r="D545" s="86">
        <v>45892.541666666664</v>
      </c>
      <c r="E545" s="55">
        <v>25</v>
      </c>
      <c r="F545" s="70"/>
    </row>
    <row r="546" spans="1:6" x14ac:dyDescent="0.25">
      <c r="A546" s="70"/>
      <c r="B546" s="84">
        <v>45892.583333333328</v>
      </c>
      <c r="C546" s="85">
        <v>45892.583333333328</v>
      </c>
      <c r="D546" s="86">
        <v>45892.583333333328</v>
      </c>
      <c r="E546" s="55">
        <v>20</v>
      </c>
      <c r="F546" s="70"/>
    </row>
    <row r="547" spans="1:6" x14ac:dyDescent="0.25">
      <c r="A547" s="70"/>
      <c r="B547" s="84">
        <v>45892.625</v>
      </c>
      <c r="C547" s="85">
        <v>45892.625</v>
      </c>
      <c r="D547" s="86">
        <v>45892.625</v>
      </c>
      <c r="E547" s="55">
        <v>21</v>
      </c>
      <c r="F547" s="70"/>
    </row>
    <row r="548" spans="1:6" x14ac:dyDescent="0.25">
      <c r="A548" s="70"/>
      <c r="B548" s="84">
        <v>45892.666666666664</v>
      </c>
      <c r="C548" s="85">
        <v>45892.666666666664</v>
      </c>
      <c r="D548" s="86">
        <v>45892.666666666664</v>
      </c>
      <c r="E548" s="55">
        <v>21</v>
      </c>
      <c r="F548" s="70"/>
    </row>
    <row r="549" spans="1:6" x14ac:dyDescent="0.25">
      <c r="A549" s="70"/>
      <c r="B549" s="84">
        <v>45892.708333333328</v>
      </c>
      <c r="C549" s="85">
        <v>45892.708333333328</v>
      </c>
      <c r="D549" s="86">
        <v>45892.708333333328</v>
      </c>
      <c r="E549" s="55">
        <v>25</v>
      </c>
      <c r="F549" s="70"/>
    </row>
    <row r="550" spans="1:6" x14ac:dyDescent="0.25">
      <c r="A550" s="70"/>
      <c r="B550" s="84">
        <v>45892.75</v>
      </c>
      <c r="C550" s="85">
        <v>45892.75</v>
      </c>
      <c r="D550" s="86">
        <v>45892.75</v>
      </c>
      <c r="E550" s="55">
        <v>24</v>
      </c>
      <c r="F550" s="70"/>
    </row>
    <row r="551" spans="1:6" x14ac:dyDescent="0.25">
      <c r="A551" s="70"/>
      <c r="B551" s="84">
        <v>45892.791666666664</v>
      </c>
      <c r="C551" s="85">
        <v>45892.791666666664</v>
      </c>
      <c r="D551" s="86">
        <v>45892.791666666664</v>
      </c>
      <c r="E551" s="55">
        <v>24</v>
      </c>
      <c r="F551" s="70"/>
    </row>
    <row r="552" spans="1:6" x14ac:dyDescent="0.25">
      <c r="A552" s="70"/>
      <c r="B552" s="84">
        <v>45892.833333333328</v>
      </c>
      <c r="C552" s="85">
        <v>45892.833333333328</v>
      </c>
      <c r="D552" s="86">
        <v>45892.833333333328</v>
      </c>
      <c r="E552" s="55">
        <v>26</v>
      </c>
      <c r="F552" s="70"/>
    </row>
    <row r="553" spans="1:6" x14ac:dyDescent="0.25">
      <c r="A553" s="70"/>
      <c r="B553" s="84">
        <v>45892.875</v>
      </c>
      <c r="C553" s="85">
        <v>45892.875</v>
      </c>
      <c r="D553" s="86">
        <v>45892.875</v>
      </c>
      <c r="E553" s="55">
        <v>30</v>
      </c>
      <c r="F553" s="70"/>
    </row>
    <row r="554" spans="1:6" x14ac:dyDescent="0.25">
      <c r="A554" s="70"/>
      <c r="B554" s="84">
        <v>45892.916666666664</v>
      </c>
      <c r="C554" s="85">
        <v>45892.916666666664</v>
      </c>
      <c r="D554" s="86">
        <v>45892.916666666664</v>
      </c>
      <c r="E554" s="55">
        <v>31</v>
      </c>
      <c r="F554" s="70"/>
    </row>
    <row r="555" spans="1:6" x14ac:dyDescent="0.25">
      <c r="A555" s="70"/>
      <c r="B555" s="84">
        <v>45892.958333333328</v>
      </c>
      <c r="C555" s="85">
        <v>45892.958333333328</v>
      </c>
      <c r="D555" s="86">
        <v>45892.958333333328</v>
      </c>
      <c r="E555" s="55">
        <v>30</v>
      </c>
      <c r="F555" s="70"/>
    </row>
    <row r="556" spans="1:6" x14ac:dyDescent="0.25">
      <c r="A556" s="70"/>
      <c r="B556" s="84">
        <v>45893</v>
      </c>
      <c r="C556" s="85">
        <v>45893</v>
      </c>
      <c r="D556" s="86">
        <v>45893</v>
      </c>
      <c r="E556" s="55">
        <v>33</v>
      </c>
      <c r="F556" s="70"/>
    </row>
    <row r="557" spans="1:6" x14ac:dyDescent="0.25">
      <c r="A557" s="70"/>
      <c r="B557" s="84">
        <v>45893.041666666664</v>
      </c>
      <c r="C557" s="85">
        <v>45893.041666666664</v>
      </c>
      <c r="D557" s="86">
        <v>45893.041666666664</v>
      </c>
      <c r="E557" s="55">
        <v>31</v>
      </c>
      <c r="F557" s="70"/>
    </row>
    <row r="558" spans="1:6" x14ac:dyDescent="0.25">
      <c r="A558" s="70"/>
      <c r="B558" s="84">
        <v>45893.083333333328</v>
      </c>
      <c r="C558" s="85">
        <v>45893.083333333328</v>
      </c>
      <c r="D558" s="86">
        <v>45893.083333333328</v>
      </c>
      <c r="E558" s="55">
        <v>29</v>
      </c>
      <c r="F558" s="70"/>
    </row>
    <row r="559" spans="1:6" x14ac:dyDescent="0.25">
      <c r="A559" s="70"/>
      <c r="B559" s="84">
        <v>45893.125</v>
      </c>
      <c r="C559" s="85">
        <v>45893.125</v>
      </c>
      <c r="D559" s="86">
        <v>45893.125</v>
      </c>
      <c r="E559" s="55">
        <v>26</v>
      </c>
      <c r="F559" s="70"/>
    </row>
    <row r="560" spans="1:6" x14ac:dyDescent="0.25">
      <c r="A560" s="70"/>
      <c r="B560" s="84">
        <v>45893.166666666664</v>
      </c>
      <c r="C560" s="85">
        <v>45893.166666666664</v>
      </c>
      <c r="D560" s="86">
        <v>45893.166666666664</v>
      </c>
      <c r="E560" s="55">
        <v>23</v>
      </c>
      <c r="F560" s="70"/>
    </row>
    <row r="561" spans="1:6" x14ac:dyDescent="0.25">
      <c r="A561" s="70"/>
      <c r="B561" s="84">
        <v>45893.208333333328</v>
      </c>
      <c r="C561" s="85">
        <v>45893.208333333328</v>
      </c>
      <c r="D561" s="86">
        <v>45893.208333333328</v>
      </c>
      <c r="E561" s="55">
        <v>24</v>
      </c>
      <c r="F561" s="70"/>
    </row>
    <row r="562" spans="1:6" x14ac:dyDescent="0.25">
      <c r="A562" s="70"/>
      <c r="B562" s="84">
        <v>45893.25</v>
      </c>
      <c r="C562" s="85">
        <v>45893.25</v>
      </c>
      <c r="D562" s="86">
        <v>45893.25</v>
      </c>
      <c r="E562" s="55">
        <v>24</v>
      </c>
      <c r="F562" s="70"/>
    </row>
    <row r="563" spans="1:6" x14ac:dyDescent="0.25">
      <c r="A563" s="70"/>
      <c r="B563" s="84">
        <v>45893.291666666664</v>
      </c>
      <c r="C563" s="85">
        <v>45893.291666666664</v>
      </c>
      <c r="D563" s="86">
        <v>45893.291666666664</v>
      </c>
      <c r="E563" s="55">
        <v>25</v>
      </c>
      <c r="F563" s="70"/>
    </row>
    <row r="564" spans="1:6" x14ac:dyDescent="0.25">
      <c r="A564" s="70"/>
      <c r="B564" s="84">
        <v>45893.333333333328</v>
      </c>
      <c r="C564" s="85">
        <v>45893.333333333328</v>
      </c>
      <c r="D564" s="86">
        <v>45893.333333333328</v>
      </c>
      <c r="E564" s="55">
        <v>27</v>
      </c>
      <c r="F564" s="70"/>
    </row>
    <row r="565" spans="1:6" x14ac:dyDescent="0.25">
      <c r="A565" s="70"/>
      <c r="B565" s="84">
        <v>45893.375</v>
      </c>
      <c r="C565" s="85">
        <v>45893.375</v>
      </c>
      <c r="D565" s="86">
        <v>45893.375</v>
      </c>
      <c r="E565" s="55">
        <v>29</v>
      </c>
      <c r="F565" s="70"/>
    </row>
    <row r="566" spans="1:6" x14ac:dyDescent="0.25">
      <c r="A566" s="70"/>
      <c r="B566" s="84">
        <v>45893.416666666664</v>
      </c>
      <c r="C566" s="85">
        <v>45893.416666666664</v>
      </c>
      <c r="D566" s="86">
        <v>45893.416666666664</v>
      </c>
      <c r="E566" s="55">
        <v>30</v>
      </c>
      <c r="F566" s="70"/>
    </row>
    <row r="567" spans="1:6" x14ac:dyDescent="0.25">
      <c r="A567" s="70"/>
      <c r="B567" s="84">
        <v>45893.458333333328</v>
      </c>
      <c r="C567" s="85">
        <v>45893.458333333328</v>
      </c>
      <c r="D567" s="86">
        <v>45893.458333333328</v>
      </c>
      <c r="E567" s="55">
        <v>28</v>
      </c>
      <c r="F567" s="70"/>
    </row>
    <row r="568" spans="1:6" x14ac:dyDescent="0.25">
      <c r="A568" s="70"/>
      <c r="B568" s="84">
        <v>45893.5</v>
      </c>
      <c r="C568" s="85">
        <v>45893.5</v>
      </c>
      <c r="D568" s="86">
        <v>45893.5</v>
      </c>
      <c r="E568" s="55">
        <v>23</v>
      </c>
      <c r="F568" s="70"/>
    </row>
    <row r="569" spans="1:6" x14ac:dyDescent="0.25">
      <c r="A569" s="70"/>
      <c r="B569" s="84">
        <v>45893.541666666664</v>
      </c>
      <c r="C569" s="85">
        <v>45893.541666666664</v>
      </c>
      <c r="D569" s="86">
        <v>45893.541666666664</v>
      </c>
      <c r="E569" s="55">
        <v>20</v>
      </c>
      <c r="F569" s="70"/>
    </row>
    <row r="570" spans="1:6" x14ac:dyDescent="0.25">
      <c r="A570" s="70"/>
      <c r="B570" s="84">
        <v>45893.583333333328</v>
      </c>
      <c r="C570" s="85">
        <v>45893.583333333328</v>
      </c>
      <c r="D570" s="86">
        <v>45893.583333333328</v>
      </c>
      <c r="E570" s="55">
        <v>18</v>
      </c>
      <c r="F570" s="70"/>
    </row>
    <row r="571" spans="1:6" x14ac:dyDescent="0.25">
      <c r="A571" s="70"/>
      <c r="B571" s="84">
        <v>45893.625</v>
      </c>
      <c r="C571" s="85">
        <v>45893.625</v>
      </c>
      <c r="D571" s="86">
        <v>45893.625</v>
      </c>
      <c r="E571" s="55">
        <v>19</v>
      </c>
      <c r="F571" s="70"/>
    </row>
    <row r="572" spans="1:6" x14ac:dyDescent="0.25">
      <c r="A572" s="70"/>
      <c r="B572" s="84">
        <v>45893.666666666664</v>
      </c>
      <c r="C572" s="85">
        <v>45893.666666666664</v>
      </c>
      <c r="D572" s="86">
        <v>45893.666666666664</v>
      </c>
      <c r="E572" s="55">
        <v>20</v>
      </c>
      <c r="F572" s="70"/>
    </row>
    <row r="573" spans="1:6" x14ac:dyDescent="0.25">
      <c r="A573" s="70"/>
      <c r="B573" s="84">
        <v>45893.708333333328</v>
      </c>
      <c r="C573" s="85">
        <v>45893.708333333328</v>
      </c>
      <c r="D573" s="86">
        <v>45893.708333333328</v>
      </c>
      <c r="E573" s="55">
        <v>20</v>
      </c>
      <c r="F573" s="70"/>
    </row>
    <row r="574" spans="1:6" x14ac:dyDescent="0.25">
      <c r="A574" s="70"/>
      <c r="B574" s="84">
        <v>45893.75</v>
      </c>
      <c r="C574" s="85">
        <v>45893.75</v>
      </c>
      <c r="D574" s="86">
        <v>45893.75</v>
      </c>
      <c r="E574" s="55">
        <v>19</v>
      </c>
      <c r="F574" s="70"/>
    </row>
    <row r="575" spans="1:6" x14ac:dyDescent="0.25">
      <c r="A575" s="70"/>
      <c r="B575" s="84">
        <v>45893.791666666664</v>
      </c>
      <c r="C575" s="85">
        <v>45893.791666666664</v>
      </c>
      <c r="D575" s="86">
        <v>45893.791666666664</v>
      </c>
      <c r="E575" s="55">
        <v>18</v>
      </c>
      <c r="F575" s="70"/>
    </row>
    <row r="576" spans="1:6" x14ac:dyDescent="0.25">
      <c r="A576" s="70"/>
      <c r="B576" s="84">
        <v>45893.833333333328</v>
      </c>
      <c r="C576" s="85">
        <v>45893.833333333328</v>
      </c>
      <c r="D576" s="86">
        <v>45893.833333333328</v>
      </c>
      <c r="E576" s="55">
        <v>19</v>
      </c>
      <c r="F576" s="70"/>
    </row>
    <row r="577" spans="1:6" x14ac:dyDescent="0.25">
      <c r="A577" s="70"/>
      <c r="B577" s="84">
        <v>45893.875</v>
      </c>
      <c r="C577" s="85">
        <v>45893.875</v>
      </c>
      <c r="D577" s="86">
        <v>45893.875</v>
      </c>
      <c r="E577" s="55">
        <v>21</v>
      </c>
      <c r="F577" s="70"/>
    </row>
    <row r="578" spans="1:6" x14ac:dyDescent="0.25">
      <c r="A578" s="70"/>
      <c r="B578" s="84">
        <v>45893.916666666664</v>
      </c>
      <c r="C578" s="85">
        <v>45893.916666666664</v>
      </c>
      <c r="D578" s="86">
        <v>45893.916666666664</v>
      </c>
      <c r="E578" s="55">
        <v>17</v>
      </c>
      <c r="F578" s="70"/>
    </row>
    <row r="579" spans="1:6" x14ac:dyDescent="0.25">
      <c r="A579" s="70"/>
      <c r="B579" s="84">
        <v>45893.958333333328</v>
      </c>
      <c r="C579" s="85">
        <v>45893.958333333328</v>
      </c>
      <c r="D579" s="86">
        <v>45893.958333333328</v>
      </c>
      <c r="E579" s="55">
        <v>21</v>
      </c>
      <c r="F579" s="70"/>
    </row>
    <row r="580" spans="1:6" x14ac:dyDescent="0.25">
      <c r="A580" s="70"/>
      <c r="B580" s="84">
        <v>45894</v>
      </c>
      <c r="C580" s="85">
        <v>45894</v>
      </c>
      <c r="D580" s="86">
        <v>45894</v>
      </c>
      <c r="E580" s="55">
        <v>17</v>
      </c>
      <c r="F580" s="70"/>
    </row>
    <row r="581" spans="1:6" x14ac:dyDescent="0.25">
      <c r="A581" s="70"/>
      <c r="B581" s="84">
        <v>45894.041666666664</v>
      </c>
      <c r="C581" s="85">
        <v>45894.041666666664</v>
      </c>
      <c r="D581" s="86">
        <v>45894.041666666664</v>
      </c>
      <c r="E581" s="55">
        <v>13</v>
      </c>
      <c r="F581" s="70"/>
    </row>
    <row r="582" spans="1:6" x14ac:dyDescent="0.25">
      <c r="A582" s="70"/>
      <c r="B582" s="84">
        <v>45894.083333333328</v>
      </c>
      <c r="C582" s="85">
        <v>45894.083333333328</v>
      </c>
      <c r="D582" s="86">
        <v>45894.083333333328</v>
      </c>
      <c r="E582" s="55">
        <v>13</v>
      </c>
      <c r="F582" s="70"/>
    </row>
    <row r="583" spans="1:6" x14ac:dyDescent="0.25">
      <c r="A583" s="70"/>
      <c r="B583" s="84">
        <v>45894.125</v>
      </c>
      <c r="C583" s="85">
        <v>45894.125</v>
      </c>
      <c r="D583" s="86">
        <v>45894.125</v>
      </c>
      <c r="E583" s="55">
        <v>12</v>
      </c>
      <c r="F583" s="70"/>
    </row>
    <row r="584" spans="1:6" x14ac:dyDescent="0.25">
      <c r="A584" s="70"/>
      <c r="B584" s="84">
        <v>45894.166666666664</v>
      </c>
      <c r="C584" s="85">
        <v>45894.166666666664</v>
      </c>
      <c r="D584" s="86">
        <v>45894.166666666664</v>
      </c>
      <c r="E584" s="55">
        <v>15</v>
      </c>
      <c r="F584" s="70"/>
    </row>
    <row r="585" spans="1:6" x14ac:dyDescent="0.25">
      <c r="A585" s="70"/>
      <c r="B585" s="84">
        <v>45894.208333333328</v>
      </c>
      <c r="C585" s="85">
        <v>45894.208333333328</v>
      </c>
      <c r="D585" s="86">
        <v>45894.208333333328</v>
      </c>
      <c r="E585" s="55">
        <v>15</v>
      </c>
      <c r="F585" s="70"/>
    </row>
    <row r="586" spans="1:6" x14ac:dyDescent="0.25">
      <c r="A586" s="70"/>
      <c r="B586" s="84">
        <v>45894.25</v>
      </c>
      <c r="C586" s="85">
        <v>45894.25</v>
      </c>
      <c r="D586" s="86">
        <v>45894.25</v>
      </c>
      <c r="E586" s="55">
        <v>14</v>
      </c>
      <c r="F586" s="70"/>
    </row>
    <row r="587" spans="1:6" x14ac:dyDescent="0.25">
      <c r="A587" s="70"/>
      <c r="B587" s="84">
        <v>45894.291666666664</v>
      </c>
      <c r="C587" s="85">
        <v>45894.291666666664</v>
      </c>
      <c r="D587" s="86">
        <v>45894.291666666664</v>
      </c>
      <c r="E587" s="55">
        <v>14</v>
      </c>
      <c r="F587" s="70"/>
    </row>
    <row r="588" spans="1:6" x14ac:dyDescent="0.25">
      <c r="A588" s="70"/>
      <c r="B588" s="84">
        <v>45894.333333333328</v>
      </c>
      <c r="C588" s="85">
        <v>45894.333333333328</v>
      </c>
      <c r="D588" s="86">
        <v>45894.333333333328</v>
      </c>
      <c r="E588" s="55">
        <v>25</v>
      </c>
      <c r="F588" s="70"/>
    </row>
    <row r="589" spans="1:6" x14ac:dyDescent="0.25">
      <c r="A589" s="70"/>
      <c r="B589" s="84">
        <v>45894.375</v>
      </c>
      <c r="C589" s="85">
        <v>45894.375</v>
      </c>
      <c r="D589" s="86">
        <v>45894.375</v>
      </c>
      <c r="E589" s="55">
        <v>21</v>
      </c>
      <c r="F589" s="70"/>
    </row>
    <row r="590" spans="1:6" x14ac:dyDescent="0.25">
      <c r="A590" s="70"/>
      <c r="B590" s="84">
        <v>45894.416666666664</v>
      </c>
      <c r="C590" s="85">
        <v>45894.416666666664</v>
      </c>
      <c r="D590" s="86">
        <v>45894.416666666664</v>
      </c>
      <c r="E590" s="55">
        <v>21</v>
      </c>
      <c r="F590" s="70"/>
    </row>
    <row r="591" spans="1:6" x14ac:dyDescent="0.25">
      <c r="A591" s="70"/>
      <c r="B591" s="84">
        <v>45894.458333333328</v>
      </c>
      <c r="C591" s="85">
        <v>45894.458333333328</v>
      </c>
      <c r="D591" s="86">
        <v>45894.458333333328</v>
      </c>
      <c r="E591" s="55">
        <v>21</v>
      </c>
      <c r="F591" s="70"/>
    </row>
    <row r="592" spans="1:6" x14ac:dyDescent="0.25">
      <c r="A592" s="70"/>
      <c r="B592" s="84">
        <v>45894.5</v>
      </c>
      <c r="C592" s="85">
        <v>45894.5</v>
      </c>
      <c r="D592" s="86">
        <v>45894.5</v>
      </c>
      <c r="E592" s="55">
        <v>23</v>
      </c>
      <c r="F592" s="70"/>
    </row>
    <row r="593" spans="1:6" x14ac:dyDescent="0.25">
      <c r="A593" s="70"/>
      <c r="B593" s="84">
        <v>45894.541666666664</v>
      </c>
      <c r="C593" s="85">
        <v>45894.541666666664</v>
      </c>
      <c r="D593" s="86">
        <v>45894.541666666664</v>
      </c>
      <c r="E593" s="55">
        <v>20</v>
      </c>
      <c r="F593" s="70"/>
    </row>
    <row r="594" spans="1:6" x14ac:dyDescent="0.25">
      <c r="A594" s="70"/>
      <c r="B594" s="84">
        <v>45894.583333333328</v>
      </c>
      <c r="C594" s="85">
        <v>45894.583333333328</v>
      </c>
      <c r="D594" s="86">
        <v>45894.583333333328</v>
      </c>
      <c r="E594" s="55">
        <v>22</v>
      </c>
      <c r="F594" s="70"/>
    </row>
    <row r="595" spans="1:6" x14ac:dyDescent="0.25">
      <c r="A595" s="70"/>
      <c r="B595" s="84">
        <v>45894.625</v>
      </c>
      <c r="C595" s="85">
        <v>45894.625</v>
      </c>
      <c r="D595" s="86">
        <v>45894.625</v>
      </c>
      <c r="E595" s="55">
        <v>21</v>
      </c>
      <c r="F595" s="70"/>
    </row>
    <row r="596" spans="1:6" x14ac:dyDescent="0.25">
      <c r="A596" s="70"/>
      <c r="B596" s="84">
        <v>45894.666666666664</v>
      </c>
      <c r="C596" s="85">
        <v>45894.666666666664</v>
      </c>
      <c r="D596" s="86">
        <v>45894.666666666664</v>
      </c>
      <c r="E596" s="55">
        <v>21</v>
      </c>
      <c r="F596" s="70"/>
    </row>
    <row r="597" spans="1:6" x14ac:dyDescent="0.25">
      <c r="A597" s="70"/>
      <c r="B597" s="84">
        <v>45894.708333333328</v>
      </c>
      <c r="C597" s="85">
        <v>45894.708333333328</v>
      </c>
      <c r="D597" s="86">
        <v>45894.708333333328</v>
      </c>
      <c r="E597" s="55">
        <v>18</v>
      </c>
      <c r="F597" s="70"/>
    </row>
    <row r="598" spans="1:6" x14ac:dyDescent="0.25">
      <c r="A598" s="70"/>
      <c r="B598" s="84">
        <v>45894.75</v>
      </c>
      <c r="C598" s="85">
        <v>45894.75</v>
      </c>
      <c r="D598" s="86">
        <v>45894.75</v>
      </c>
      <c r="E598" s="55">
        <v>18</v>
      </c>
      <c r="F598" s="70"/>
    </row>
    <row r="599" spans="1:6" x14ac:dyDescent="0.25">
      <c r="A599" s="70"/>
      <c r="B599" s="84">
        <v>45894.791666666664</v>
      </c>
      <c r="C599" s="85">
        <v>45894.791666666664</v>
      </c>
      <c r="D599" s="86">
        <v>45894.791666666664</v>
      </c>
      <c r="E599" s="55">
        <v>17</v>
      </c>
      <c r="F599" s="70"/>
    </row>
    <row r="600" spans="1:6" x14ac:dyDescent="0.25">
      <c r="A600" s="70"/>
      <c r="B600" s="84">
        <v>45894.833333333328</v>
      </c>
      <c r="C600" s="85">
        <v>45894.833333333328</v>
      </c>
      <c r="D600" s="86">
        <v>45894.833333333328</v>
      </c>
      <c r="E600" s="55">
        <v>21</v>
      </c>
      <c r="F600" s="70"/>
    </row>
    <row r="601" spans="1:6" x14ac:dyDescent="0.25">
      <c r="A601" s="70"/>
      <c r="B601" s="84">
        <v>45894.875</v>
      </c>
      <c r="C601" s="85">
        <v>45894.875</v>
      </c>
      <c r="D601" s="86">
        <v>45894.875</v>
      </c>
      <c r="E601" s="55">
        <v>23</v>
      </c>
      <c r="F601" s="70"/>
    </row>
    <row r="602" spans="1:6" x14ac:dyDescent="0.25">
      <c r="A602" s="70"/>
      <c r="B602" s="84">
        <v>45894.916666666664</v>
      </c>
      <c r="C602" s="85">
        <v>45894.916666666664</v>
      </c>
      <c r="D602" s="86">
        <v>45894.916666666664</v>
      </c>
      <c r="E602" s="55">
        <v>27</v>
      </c>
      <c r="F602" s="70"/>
    </row>
    <row r="603" spans="1:6" x14ac:dyDescent="0.25">
      <c r="A603" s="70"/>
      <c r="B603" s="84">
        <v>45894.958333333328</v>
      </c>
      <c r="C603" s="85">
        <v>45894.958333333328</v>
      </c>
      <c r="D603" s="86">
        <v>45894.958333333328</v>
      </c>
      <c r="E603" s="55">
        <v>19</v>
      </c>
      <c r="F603" s="70"/>
    </row>
    <row r="604" spans="1:6" x14ac:dyDescent="0.25">
      <c r="A604" s="70"/>
      <c r="B604" s="84">
        <v>45895</v>
      </c>
      <c r="C604" s="85">
        <v>45895</v>
      </c>
      <c r="D604" s="86">
        <v>45895</v>
      </c>
      <c r="E604" s="55">
        <v>19</v>
      </c>
      <c r="F604" s="70"/>
    </row>
    <row r="605" spans="1:6" x14ac:dyDescent="0.25">
      <c r="A605" s="70"/>
      <c r="B605" s="84">
        <v>45895.041666666664</v>
      </c>
      <c r="C605" s="85">
        <v>45895.041666666664</v>
      </c>
      <c r="D605" s="86">
        <v>45895.041666666664</v>
      </c>
      <c r="E605" s="55">
        <v>23</v>
      </c>
      <c r="F605" s="70"/>
    </row>
    <row r="606" spans="1:6" x14ac:dyDescent="0.25">
      <c r="A606" s="70"/>
      <c r="B606" s="84">
        <v>45895.083333333328</v>
      </c>
      <c r="C606" s="85">
        <v>45895.083333333328</v>
      </c>
      <c r="D606" s="86">
        <v>45895.083333333328</v>
      </c>
      <c r="E606" s="55">
        <v>26</v>
      </c>
      <c r="F606" s="70"/>
    </row>
    <row r="607" spans="1:6" x14ac:dyDescent="0.25">
      <c r="A607" s="70"/>
      <c r="B607" s="84">
        <v>45895.125</v>
      </c>
      <c r="C607" s="85">
        <v>45895.125</v>
      </c>
      <c r="D607" s="86">
        <v>45895.125</v>
      </c>
      <c r="E607" s="55">
        <v>24</v>
      </c>
      <c r="F607" s="70"/>
    </row>
    <row r="608" spans="1:6" x14ac:dyDescent="0.25">
      <c r="A608" s="70"/>
      <c r="B608" s="84">
        <v>45895.166666666664</v>
      </c>
      <c r="C608" s="85">
        <v>45895.166666666664</v>
      </c>
      <c r="D608" s="86">
        <v>45895.166666666664</v>
      </c>
      <c r="E608" s="55">
        <v>26</v>
      </c>
      <c r="F608" s="70"/>
    </row>
    <row r="609" spans="1:6" x14ac:dyDescent="0.25">
      <c r="A609" s="70"/>
      <c r="B609" s="84">
        <v>45895.208333333328</v>
      </c>
      <c r="C609" s="85">
        <v>45895.208333333328</v>
      </c>
      <c r="D609" s="86">
        <v>45895.208333333328</v>
      </c>
      <c r="E609" s="55">
        <v>26</v>
      </c>
      <c r="F609" s="70"/>
    </row>
    <row r="610" spans="1:6" x14ac:dyDescent="0.25">
      <c r="A610" s="70"/>
      <c r="B610" s="84">
        <v>45895.25</v>
      </c>
      <c r="C610" s="85">
        <v>45895.25</v>
      </c>
      <c r="D610" s="86">
        <v>45895.25</v>
      </c>
      <c r="E610" s="55">
        <v>25</v>
      </c>
      <c r="F610" s="70"/>
    </row>
    <row r="611" spans="1:6" x14ac:dyDescent="0.25">
      <c r="A611" s="70"/>
      <c r="B611" s="84">
        <v>45895.291666666664</v>
      </c>
      <c r="C611" s="85">
        <v>45895.291666666664</v>
      </c>
      <c r="D611" s="86">
        <v>45895.291666666664</v>
      </c>
      <c r="E611" s="55">
        <v>37</v>
      </c>
      <c r="F611" s="70"/>
    </row>
    <row r="612" spans="1:6" x14ac:dyDescent="0.25">
      <c r="A612" s="70"/>
      <c r="B612" s="84">
        <v>45895.333333333328</v>
      </c>
      <c r="C612" s="85">
        <v>45895.333333333328</v>
      </c>
      <c r="D612" s="86">
        <v>45895.333333333328</v>
      </c>
      <c r="E612" s="55">
        <v>29</v>
      </c>
      <c r="F612" s="70"/>
    </row>
    <row r="613" spans="1:6" x14ac:dyDescent="0.25">
      <c r="A613" s="70"/>
      <c r="B613" s="84">
        <v>45895.375</v>
      </c>
      <c r="C613" s="85">
        <v>45895.375</v>
      </c>
      <c r="D613" s="86">
        <v>45895.375</v>
      </c>
      <c r="E613" s="55">
        <v>24</v>
      </c>
      <c r="F613" s="70"/>
    </row>
    <row r="614" spans="1:6" x14ac:dyDescent="0.25">
      <c r="A614" s="70"/>
      <c r="B614" s="84">
        <v>45895.416666666664</v>
      </c>
      <c r="C614" s="85">
        <v>45895.416666666664</v>
      </c>
      <c r="D614" s="86">
        <v>45895.416666666664</v>
      </c>
      <c r="E614" s="55">
        <v>22</v>
      </c>
      <c r="F614" s="70"/>
    </row>
    <row r="615" spans="1:6" x14ac:dyDescent="0.25">
      <c r="A615" s="70"/>
      <c r="B615" s="84">
        <v>45895.458333333328</v>
      </c>
      <c r="C615" s="85">
        <v>45895.458333333328</v>
      </c>
      <c r="D615" s="86">
        <v>45895.458333333328</v>
      </c>
      <c r="E615" s="55">
        <v>45</v>
      </c>
      <c r="F615" s="70"/>
    </row>
    <row r="616" spans="1:6" x14ac:dyDescent="0.25">
      <c r="A616" s="70"/>
      <c r="B616" s="84">
        <v>45895.5</v>
      </c>
      <c r="C616" s="85">
        <v>45895.5</v>
      </c>
      <c r="D616" s="86">
        <v>45895.5</v>
      </c>
      <c r="E616" s="55">
        <v>44</v>
      </c>
      <c r="F616" s="70"/>
    </row>
    <row r="617" spans="1:6" x14ac:dyDescent="0.25">
      <c r="A617" s="70"/>
      <c r="B617" s="84">
        <v>45895.541666666664</v>
      </c>
      <c r="C617" s="85">
        <v>45895.541666666664</v>
      </c>
      <c r="D617" s="86">
        <v>45895.541666666664</v>
      </c>
      <c r="E617" s="55">
        <v>45</v>
      </c>
      <c r="F617" s="70"/>
    </row>
    <row r="618" spans="1:6" x14ac:dyDescent="0.25">
      <c r="A618" s="70"/>
      <c r="B618" s="84">
        <v>45895.583333333328</v>
      </c>
      <c r="C618" s="85">
        <v>45895.583333333328</v>
      </c>
      <c r="D618" s="86">
        <v>45895.583333333328</v>
      </c>
      <c r="E618" s="55">
        <v>77</v>
      </c>
      <c r="F618" s="70"/>
    </row>
    <row r="619" spans="1:6" x14ac:dyDescent="0.25">
      <c r="A619" s="70"/>
      <c r="B619" s="84">
        <v>45895.625</v>
      </c>
      <c r="C619" s="85">
        <v>45895.625</v>
      </c>
      <c r="D619" s="86">
        <v>45895.625</v>
      </c>
      <c r="E619" s="55">
        <v>40</v>
      </c>
      <c r="F619" s="70"/>
    </row>
    <row r="620" spans="1:6" x14ac:dyDescent="0.25">
      <c r="A620" s="70"/>
      <c r="B620" s="84">
        <v>45895.666666666664</v>
      </c>
      <c r="C620" s="85">
        <v>45895.666666666664</v>
      </c>
      <c r="D620" s="86">
        <v>45895.666666666664</v>
      </c>
      <c r="E620" s="55">
        <v>36</v>
      </c>
      <c r="F620" s="70"/>
    </row>
    <row r="621" spans="1:6" x14ac:dyDescent="0.25">
      <c r="A621" s="70"/>
      <c r="B621" s="84">
        <v>45895.708333333328</v>
      </c>
      <c r="C621" s="85">
        <v>45895.708333333328</v>
      </c>
      <c r="D621" s="86">
        <v>45895.708333333328</v>
      </c>
      <c r="E621" s="55">
        <v>49</v>
      </c>
      <c r="F621" s="70"/>
    </row>
    <row r="622" spans="1:6" x14ac:dyDescent="0.25">
      <c r="A622" s="70"/>
      <c r="B622" s="84">
        <v>45895.75</v>
      </c>
      <c r="C622" s="85">
        <v>45895.75</v>
      </c>
      <c r="D622" s="86">
        <v>45895.75</v>
      </c>
      <c r="E622" s="55">
        <v>22</v>
      </c>
      <c r="F622" s="70"/>
    </row>
    <row r="623" spans="1:6" x14ac:dyDescent="0.25">
      <c r="A623" s="70"/>
      <c r="B623" s="84">
        <v>45895.791666666664</v>
      </c>
      <c r="C623" s="85">
        <v>45895.791666666664</v>
      </c>
      <c r="D623" s="86">
        <v>45895.791666666664</v>
      </c>
      <c r="E623" s="55">
        <v>20</v>
      </c>
      <c r="F623" s="70"/>
    </row>
    <row r="624" spans="1:6" x14ac:dyDescent="0.25">
      <c r="A624" s="70"/>
      <c r="B624" s="84">
        <v>45895.833333333328</v>
      </c>
      <c r="C624" s="85">
        <v>45895.833333333328</v>
      </c>
      <c r="D624" s="86">
        <v>45895.833333333328</v>
      </c>
      <c r="E624" s="55">
        <v>20</v>
      </c>
      <c r="F624" s="70"/>
    </row>
    <row r="625" spans="1:6" x14ac:dyDescent="0.25">
      <c r="A625" s="70"/>
      <c r="B625" s="84">
        <v>45895.875</v>
      </c>
      <c r="C625" s="85">
        <v>45895.875</v>
      </c>
      <c r="D625" s="86">
        <v>45895.875</v>
      </c>
      <c r="E625" s="55">
        <v>25</v>
      </c>
      <c r="F625" s="70"/>
    </row>
    <row r="626" spans="1:6" x14ac:dyDescent="0.25">
      <c r="A626" s="70"/>
      <c r="B626" s="84">
        <v>45895.916666666664</v>
      </c>
      <c r="C626" s="85">
        <v>45895.916666666664</v>
      </c>
      <c r="D626" s="86">
        <v>45895.916666666664</v>
      </c>
      <c r="E626" s="55">
        <v>32</v>
      </c>
      <c r="F626" s="70"/>
    </row>
    <row r="627" spans="1:6" x14ac:dyDescent="0.25">
      <c r="A627" s="70"/>
      <c r="B627" s="84">
        <v>45895.958333333328</v>
      </c>
      <c r="C627" s="85">
        <v>45895.958333333328</v>
      </c>
      <c r="D627" s="86">
        <v>45895.958333333328</v>
      </c>
      <c r="E627" s="55">
        <v>36</v>
      </c>
      <c r="F627" s="70"/>
    </row>
    <row r="628" spans="1:6" x14ac:dyDescent="0.25">
      <c r="A628" s="70"/>
      <c r="B628" s="84">
        <v>45896</v>
      </c>
      <c r="C628" s="85">
        <v>45896</v>
      </c>
      <c r="D628" s="86">
        <v>45896</v>
      </c>
      <c r="E628" s="55">
        <v>40</v>
      </c>
      <c r="F628" s="70"/>
    </row>
    <row r="629" spans="1:6" x14ac:dyDescent="0.25">
      <c r="A629" s="70"/>
      <c r="B629" s="84">
        <v>45896.041666666664</v>
      </c>
      <c r="C629" s="85">
        <v>45896.041666666664</v>
      </c>
      <c r="D629" s="86">
        <v>45896.041666666664</v>
      </c>
      <c r="E629" s="55">
        <v>43</v>
      </c>
      <c r="F629" s="70"/>
    </row>
    <row r="630" spans="1:6" x14ac:dyDescent="0.25">
      <c r="A630" s="70"/>
      <c r="B630" s="84">
        <v>45896.083333333328</v>
      </c>
      <c r="C630" s="85">
        <v>45896.083333333328</v>
      </c>
      <c r="D630" s="86">
        <v>45896.083333333328</v>
      </c>
      <c r="E630" s="55">
        <v>33</v>
      </c>
      <c r="F630" s="70"/>
    </row>
    <row r="631" spans="1:6" x14ac:dyDescent="0.25">
      <c r="A631" s="70"/>
      <c r="B631" s="84">
        <v>45896.125</v>
      </c>
      <c r="C631" s="85">
        <v>45896.125</v>
      </c>
      <c r="D631" s="86">
        <v>45896.125</v>
      </c>
      <c r="E631" s="55">
        <v>25</v>
      </c>
      <c r="F631" s="70"/>
    </row>
    <row r="632" spans="1:6" x14ac:dyDescent="0.25">
      <c r="A632" s="70"/>
      <c r="B632" s="84">
        <v>45896.166666666664</v>
      </c>
      <c r="C632" s="85">
        <v>45896.166666666664</v>
      </c>
      <c r="D632" s="86">
        <v>45896.166666666664</v>
      </c>
      <c r="E632" s="55">
        <v>27</v>
      </c>
      <c r="F632" s="70"/>
    </row>
    <row r="633" spans="1:6" x14ac:dyDescent="0.25">
      <c r="A633" s="70"/>
      <c r="B633" s="84">
        <v>45896.208333333328</v>
      </c>
      <c r="C633" s="85">
        <v>45896.208333333328</v>
      </c>
      <c r="D633" s="86">
        <v>45896.208333333328</v>
      </c>
      <c r="E633" s="55">
        <v>33</v>
      </c>
      <c r="F633" s="70"/>
    </row>
    <row r="634" spans="1:6" x14ac:dyDescent="0.25">
      <c r="A634" s="70"/>
      <c r="B634" s="84">
        <v>45896.25</v>
      </c>
      <c r="C634" s="85">
        <v>45896.25</v>
      </c>
      <c r="D634" s="86">
        <v>45896.25</v>
      </c>
      <c r="E634" s="55">
        <v>28</v>
      </c>
      <c r="F634" s="70"/>
    </row>
    <row r="635" spans="1:6" x14ac:dyDescent="0.25">
      <c r="A635" s="70"/>
      <c r="B635" s="84">
        <v>45896.291666666664</v>
      </c>
      <c r="C635" s="85">
        <v>45896.291666666664</v>
      </c>
      <c r="D635" s="86">
        <v>45896.291666666664</v>
      </c>
      <c r="E635" s="55">
        <v>25</v>
      </c>
      <c r="F635" s="70"/>
    </row>
    <row r="636" spans="1:6" x14ac:dyDescent="0.25">
      <c r="A636" s="70"/>
      <c r="B636" s="84">
        <v>45896.333333333328</v>
      </c>
      <c r="C636" s="85">
        <v>45896.333333333328</v>
      </c>
      <c r="D636" s="86">
        <v>45896.333333333328</v>
      </c>
      <c r="E636" s="55">
        <v>34</v>
      </c>
      <c r="F636" s="70"/>
    </row>
    <row r="637" spans="1:6" x14ac:dyDescent="0.25">
      <c r="A637" s="70"/>
      <c r="B637" s="84">
        <v>45896.375</v>
      </c>
      <c r="C637" s="85">
        <v>45896.375</v>
      </c>
      <c r="D637" s="86">
        <v>45896.375</v>
      </c>
      <c r="E637" s="55">
        <v>47</v>
      </c>
      <c r="F637" s="70"/>
    </row>
    <row r="638" spans="1:6" x14ac:dyDescent="0.25">
      <c r="A638" s="70"/>
      <c r="B638" s="84">
        <v>45896.416666666664</v>
      </c>
      <c r="C638" s="85">
        <v>45896.416666666664</v>
      </c>
      <c r="D638" s="86">
        <v>45896.416666666664</v>
      </c>
      <c r="E638" s="55">
        <v>57</v>
      </c>
      <c r="F638" s="70"/>
    </row>
    <row r="639" spans="1:6" x14ac:dyDescent="0.25">
      <c r="A639" s="70"/>
      <c r="B639" s="84">
        <v>45896.458333333328</v>
      </c>
      <c r="C639" s="85">
        <v>45896.458333333328</v>
      </c>
      <c r="D639" s="86">
        <v>45896.458333333328</v>
      </c>
      <c r="E639" s="55">
        <v>68</v>
      </c>
      <c r="F639" s="70"/>
    </row>
    <row r="640" spans="1:6" x14ac:dyDescent="0.25">
      <c r="A640" s="70"/>
      <c r="B640" s="84">
        <v>45896.5</v>
      </c>
      <c r="C640" s="85">
        <v>45896.5</v>
      </c>
      <c r="D640" s="86">
        <v>45896.5</v>
      </c>
      <c r="E640" s="55">
        <v>46</v>
      </c>
      <c r="F640" s="70"/>
    </row>
    <row r="641" spans="1:6" x14ac:dyDescent="0.25">
      <c r="A641" s="70"/>
      <c r="B641" s="84">
        <v>45896.541666666664</v>
      </c>
      <c r="C641" s="85">
        <v>45896.541666666664</v>
      </c>
      <c r="D641" s="86">
        <v>45896.541666666664</v>
      </c>
      <c r="E641" s="55">
        <v>35</v>
      </c>
      <c r="F641" s="70"/>
    </row>
    <row r="642" spans="1:6" x14ac:dyDescent="0.25">
      <c r="A642" s="70"/>
      <c r="B642" s="84">
        <v>45896.583333333328</v>
      </c>
      <c r="C642" s="85">
        <v>45896.583333333328</v>
      </c>
      <c r="D642" s="86">
        <v>45896.583333333328</v>
      </c>
      <c r="E642" s="55">
        <v>17</v>
      </c>
      <c r="F642" s="70"/>
    </row>
    <row r="643" spans="1:6" x14ac:dyDescent="0.25">
      <c r="A643" s="70"/>
      <c r="B643" s="84">
        <v>45896.625</v>
      </c>
      <c r="C643" s="85">
        <v>45896.625</v>
      </c>
      <c r="D643" s="86">
        <v>45896.625</v>
      </c>
      <c r="E643" s="55">
        <v>17</v>
      </c>
      <c r="F643" s="70"/>
    </row>
    <row r="644" spans="1:6" x14ac:dyDescent="0.25">
      <c r="A644" s="70"/>
      <c r="B644" s="84">
        <v>45896.666666666664</v>
      </c>
      <c r="C644" s="85">
        <v>45896.666666666664</v>
      </c>
      <c r="D644" s="86">
        <v>45896.666666666664</v>
      </c>
      <c r="E644" s="55">
        <v>22</v>
      </c>
      <c r="F644" s="70"/>
    </row>
    <row r="645" spans="1:6" x14ac:dyDescent="0.25">
      <c r="A645" s="70"/>
      <c r="B645" s="84">
        <v>45896.708333333328</v>
      </c>
      <c r="C645" s="85">
        <v>45896.708333333328</v>
      </c>
      <c r="D645" s="86">
        <v>45896.708333333328</v>
      </c>
      <c r="E645" s="55">
        <v>22</v>
      </c>
      <c r="F645" s="70"/>
    </row>
    <row r="646" spans="1:6" x14ac:dyDescent="0.25">
      <c r="A646" s="70"/>
      <c r="B646" s="84">
        <v>45896.75</v>
      </c>
      <c r="C646" s="85">
        <v>45896.75</v>
      </c>
      <c r="D646" s="86">
        <v>45896.75</v>
      </c>
      <c r="E646" s="55">
        <v>9</v>
      </c>
      <c r="F646" s="70"/>
    </row>
    <row r="647" spans="1:6" x14ac:dyDescent="0.25">
      <c r="A647" s="70"/>
      <c r="B647" s="84">
        <v>45896.791666666664</v>
      </c>
      <c r="C647" s="85">
        <v>45896.791666666664</v>
      </c>
      <c r="D647" s="86">
        <v>45896.791666666664</v>
      </c>
      <c r="E647" s="55">
        <v>7</v>
      </c>
      <c r="F647" s="70"/>
    </row>
    <row r="648" spans="1:6" x14ac:dyDescent="0.25">
      <c r="A648" s="70"/>
      <c r="B648" s="84">
        <v>45896.833333333328</v>
      </c>
      <c r="C648" s="85">
        <v>45896.833333333328</v>
      </c>
      <c r="D648" s="86">
        <v>45896.833333333328</v>
      </c>
      <c r="E648" s="55">
        <v>8</v>
      </c>
      <c r="F648" s="70"/>
    </row>
    <row r="649" spans="1:6" x14ac:dyDescent="0.25">
      <c r="A649" s="70"/>
      <c r="B649" s="84">
        <v>45896.875</v>
      </c>
      <c r="C649" s="85">
        <v>45896.875</v>
      </c>
      <c r="D649" s="86">
        <v>45896.875</v>
      </c>
      <c r="E649" s="55">
        <v>10</v>
      </c>
      <c r="F649" s="70"/>
    </row>
    <row r="650" spans="1:6" x14ac:dyDescent="0.25">
      <c r="A650" s="70"/>
      <c r="B650" s="84">
        <v>45896.916666666664</v>
      </c>
      <c r="C650" s="85">
        <v>45896.916666666664</v>
      </c>
      <c r="D650" s="86">
        <v>45896.916666666664</v>
      </c>
      <c r="E650" s="55">
        <v>14</v>
      </c>
      <c r="F650" s="70"/>
    </row>
    <row r="651" spans="1:6" x14ac:dyDescent="0.25">
      <c r="A651" s="70"/>
      <c r="B651" s="84">
        <v>45896.958333333328</v>
      </c>
      <c r="C651" s="85">
        <v>45896.958333333328</v>
      </c>
      <c r="D651" s="86">
        <v>45896.958333333328</v>
      </c>
      <c r="E651" s="55">
        <v>16</v>
      </c>
      <c r="F651" s="70"/>
    </row>
    <row r="652" spans="1:6" x14ac:dyDescent="0.25">
      <c r="A652" s="70"/>
      <c r="B652" s="84">
        <v>45897</v>
      </c>
      <c r="C652" s="85">
        <v>45897</v>
      </c>
      <c r="D652" s="86">
        <v>45897</v>
      </c>
      <c r="E652" s="55">
        <v>18</v>
      </c>
      <c r="F652" s="70"/>
    </row>
    <row r="653" spans="1:6" x14ac:dyDescent="0.25">
      <c r="A653" s="70"/>
      <c r="B653" s="84">
        <v>45897.041666666664</v>
      </c>
      <c r="C653" s="85">
        <v>45897.041666666664</v>
      </c>
      <c r="D653" s="86">
        <v>45897.041666666664</v>
      </c>
      <c r="E653" s="55">
        <v>17</v>
      </c>
      <c r="F653" s="70"/>
    </row>
    <row r="654" spans="1:6" x14ac:dyDescent="0.25">
      <c r="A654" s="70"/>
      <c r="B654" s="84">
        <v>45897.083333333328</v>
      </c>
      <c r="C654" s="85">
        <v>45897.083333333328</v>
      </c>
      <c r="D654" s="86">
        <v>45897.083333333328</v>
      </c>
      <c r="E654" s="55">
        <v>15</v>
      </c>
      <c r="F654" s="70"/>
    </row>
    <row r="655" spans="1:6" x14ac:dyDescent="0.25">
      <c r="A655" s="70"/>
      <c r="B655" s="84">
        <v>45897.125</v>
      </c>
      <c r="C655" s="85">
        <v>45897.125</v>
      </c>
      <c r="D655" s="86">
        <v>45897.125</v>
      </c>
      <c r="E655" s="55">
        <v>11</v>
      </c>
      <c r="F655" s="70"/>
    </row>
    <row r="656" spans="1:6" x14ac:dyDescent="0.25">
      <c r="A656" s="70"/>
      <c r="B656" s="84">
        <v>45897.166666666664</v>
      </c>
      <c r="C656" s="85">
        <v>45897.166666666664</v>
      </c>
      <c r="D656" s="86">
        <v>45897.166666666664</v>
      </c>
      <c r="E656" s="55">
        <v>12</v>
      </c>
      <c r="F656" s="70"/>
    </row>
    <row r="657" spans="1:6" x14ac:dyDescent="0.25">
      <c r="A657" s="70"/>
      <c r="B657" s="84">
        <v>45897.208333333328</v>
      </c>
      <c r="C657" s="85">
        <v>45897.208333333328</v>
      </c>
      <c r="D657" s="86">
        <v>45897.208333333328</v>
      </c>
      <c r="E657" s="55">
        <v>12</v>
      </c>
      <c r="F657" s="70"/>
    </row>
    <row r="658" spans="1:6" x14ac:dyDescent="0.25">
      <c r="A658" s="70"/>
      <c r="B658" s="84">
        <v>45897.25</v>
      </c>
      <c r="C658" s="85">
        <v>45897.25</v>
      </c>
      <c r="D658" s="86">
        <v>45897.25</v>
      </c>
      <c r="E658" s="55">
        <v>12</v>
      </c>
      <c r="F658" s="70"/>
    </row>
    <row r="659" spans="1:6" x14ac:dyDescent="0.25">
      <c r="A659" s="70"/>
      <c r="B659" s="84">
        <v>45897.291666666664</v>
      </c>
      <c r="C659" s="85">
        <v>45897.291666666664</v>
      </c>
      <c r="D659" s="86">
        <v>45897.291666666664</v>
      </c>
      <c r="E659" s="55">
        <v>21</v>
      </c>
      <c r="F659" s="70"/>
    </row>
    <row r="660" spans="1:6" x14ac:dyDescent="0.25">
      <c r="A660" s="70"/>
      <c r="B660" s="84">
        <v>45897.333333333328</v>
      </c>
      <c r="C660" s="85">
        <v>45897.333333333328</v>
      </c>
      <c r="D660" s="86">
        <v>45897.333333333328</v>
      </c>
      <c r="E660" s="55">
        <v>18</v>
      </c>
      <c r="F660" s="70"/>
    </row>
    <row r="661" spans="1:6" x14ac:dyDescent="0.25">
      <c r="A661" s="70"/>
      <c r="B661" s="84">
        <v>45897.375</v>
      </c>
      <c r="C661" s="85">
        <v>45897.375</v>
      </c>
      <c r="D661" s="86">
        <v>45897.375</v>
      </c>
      <c r="E661" s="55">
        <v>34</v>
      </c>
      <c r="F661" s="70"/>
    </row>
    <row r="662" spans="1:6" x14ac:dyDescent="0.25">
      <c r="A662" s="70"/>
      <c r="B662" s="84">
        <v>45897.416666666664</v>
      </c>
      <c r="C662" s="85">
        <v>45897.416666666664</v>
      </c>
      <c r="D662" s="86">
        <v>45897.416666666664</v>
      </c>
      <c r="E662" s="55">
        <v>54</v>
      </c>
      <c r="F662" s="70"/>
    </row>
    <row r="663" spans="1:6" x14ac:dyDescent="0.25">
      <c r="A663" s="70"/>
      <c r="B663" s="84">
        <v>45897.458333333328</v>
      </c>
      <c r="C663" s="85">
        <v>45897.458333333328</v>
      </c>
      <c r="D663" s="86">
        <v>45897.458333333328</v>
      </c>
      <c r="E663" s="55">
        <v>47</v>
      </c>
      <c r="F663" s="70"/>
    </row>
    <row r="664" spans="1:6" x14ac:dyDescent="0.25">
      <c r="A664" s="70"/>
      <c r="B664" s="84">
        <v>45897.5</v>
      </c>
      <c r="C664" s="85">
        <v>45897.5</v>
      </c>
      <c r="D664" s="86">
        <v>45897.5</v>
      </c>
      <c r="E664" s="55">
        <v>30</v>
      </c>
      <c r="F664" s="70"/>
    </row>
    <row r="665" spans="1:6" x14ac:dyDescent="0.25">
      <c r="A665" s="70"/>
      <c r="B665" s="84">
        <v>45897.541666666664</v>
      </c>
      <c r="C665" s="85">
        <v>45897.541666666664</v>
      </c>
      <c r="D665" s="86">
        <v>45897.541666666664</v>
      </c>
      <c r="E665" s="55">
        <v>40</v>
      </c>
      <c r="F665" s="70"/>
    </row>
    <row r="666" spans="1:6" x14ac:dyDescent="0.25">
      <c r="A666" s="70"/>
      <c r="B666" s="84">
        <v>45897.583333333328</v>
      </c>
      <c r="C666" s="85">
        <v>45897.583333333328</v>
      </c>
      <c r="D666" s="86">
        <v>45897.583333333328</v>
      </c>
      <c r="E666" s="55">
        <v>41</v>
      </c>
      <c r="F666" s="70"/>
    </row>
    <row r="667" spans="1:6" x14ac:dyDescent="0.25">
      <c r="A667" s="70"/>
      <c r="B667" s="84">
        <v>45897.625</v>
      </c>
      <c r="C667" s="85">
        <v>45897.625</v>
      </c>
      <c r="D667" s="86">
        <v>45897.625</v>
      </c>
      <c r="E667" s="55">
        <v>39</v>
      </c>
      <c r="F667" s="70"/>
    </row>
    <row r="668" spans="1:6" x14ac:dyDescent="0.25">
      <c r="A668" s="70"/>
      <c r="B668" s="84">
        <v>45897.666666666664</v>
      </c>
      <c r="C668" s="85">
        <v>45897.666666666664</v>
      </c>
      <c r="D668" s="86">
        <v>45897.666666666664</v>
      </c>
      <c r="E668" s="55">
        <v>16</v>
      </c>
      <c r="F668" s="70"/>
    </row>
    <row r="669" spans="1:6" x14ac:dyDescent="0.25">
      <c r="A669" s="70"/>
      <c r="B669" s="84">
        <v>45897.708333333328</v>
      </c>
      <c r="C669" s="85">
        <v>45897.708333333328</v>
      </c>
      <c r="D669" s="86">
        <v>45897.708333333328</v>
      </c>
      <c r="E669" s="55">
        <v>7</v>
      </c>
      <c r="F669" s="70"/>
    </row>
    <row r="670" spans="1:6" x14ac:dyDescent="0.25">
      <c r="A670" s="70"/>
      <c r="B670" s="84">
        <v>45897.75</v>
      </c>
      <c r="C670" s="85">
        <v>45897.75</v>
      </c>
      <c r="D670" s="86">
        <v>45897.75</v>
      </c>
      <c r="E670" s="55">
        <v>7</v>
      </c>
      <c r="F670" s="70"/>
    </row>
    <row r="671" spans="1:6" x14ac:dyDescent="0.25">
      <c r="A671" s="70"/>
      <c r="B671" s="84">
        <v>45897.791666666664</v>
      </c>
      <c r="C671" s="85">
        <v>45897.791666666664</v>
      </c>
      <c r="D671" s="86">
        <v>45897.791666666664</v>
      </c>
      <c r="E671" s="55">
        <v>6</v>
      </c>
      <c r="F671" s="70"/>
    </row>
    <row r="672" spans="1:6" x14ac:dyDescent="0.25">
      <c r="A672" s="70"/>
      <c r="B672" s="84">
        <v>45897.833333333328</v>
      </c>
      <c r="C672" s="85">
        <v>45897.833333333328</v>
      </c>
      <c r="D672" s="86">
        <v>45897.833333333328</v>
      </c>
      <c r="E672" s="55">
        <v>6</v>
      </c>
      <c r="F672" s="70"/>
    </row>
    <row r="673" spans="1:6" x14ac:dyDescent="0.25">
      <c r="A673" s="70"/>
      <c r="B673" s="84">
        <v>45897.875</v>
      </c>
      <c r="C673" s="85">
        <v>45897.875</v>
      </c>
      <c r="D673" s="86">
        <v>45897.875</v>
      </c>
      <c r="E673" s="55">
        <v>8</v>
      </c>
      <c r="F673" s="70"/>
    </row>
    <row r="674" spans="1:6" x14ac:dyDescent="0.25">
      <c r="A674" s="70"/>
      <c r="B674" s="84">
        <v>45897.916666666664</v>
      </c>
      <c r="C674" s="85">
        <v>45897.916666666664</v>
      </c>
      <c r="D674" s="86">
        <v>45897.916666666664</v>
      </c>
      <c r="E674" s="55">
        <v>10</v>
      </c>
      <c r="F674" s="70"/>
    </row>
    <row r="675" spans="1:6" x14ac:dyDescent="0.25">
      <c r="A675" s="70"/>
      <c r="B675" s="84">
        <v>45897.958333333328</v>
      </c>
      <c r="C675" s="85">
        <v>45897.958333333328</v>
      </c>
      <c r="D675" s="86">
        <v>45897.958333333328</v>
      </c>
      <c r="E675" s="55">
        <v>17</v>
      </c>
      <c r="F675" s="70"/>
    </row>
    <row r="676" spans="1:6" x14ac:dyDescent="0.25">
      <c r="B676" s="84">
        <v>45898</v>
      </c>
      <c r="C676" s="85">
        <v>45898</v>
      </c>
      <c r="D676" s="86">
        <v>45898</v>
      </c>
      <c r="E676" s="55">
        <v>27</v>
      </c>
    </row>
    <row r="677" spans="1:6" x14ac:dyDescent="0.25">
      <c r="B677" s="84">
        <v>45898.041666666664</v>
      </c>
      <c r="C677" s="85">
        <v>45898.041666666664</v>
      </c>
      <c r="D677" s="86">
        <v>45898.041666666664</v>
      </c>
      <c r="E677" s="55">
        <v>28</v>
      </c>
    </row>
    <row r="678" spans="1:6" x14ac:dyDescent="0.25">
      <c r="B678" s="84">
        <v>45898.083333333328</v>
      </c>
      <c r="C678" s="85">
        <v>45898.083333333328</v>
      </c>
      <c r="D678" s="86">
        <v>45898.083333333328</v>
      </c>
      <c r="E678" s="55">
        <v>25</v>
      </c>
    </row>
    <row r="679" spans="1:6" x14ac:dyDescent="0.25">
      <c r="B679" s="84">
        <v>45898.125</v>
      </c>
      <c r="C679" s="85">
        <v>45898.125</v>
      </c>
      <c r="D679" s="86">
        <v>45898.125</v>
      </c>
      <c r="E679" s="55">
        <v>21</v>
      </c>
    </row>
    <row r="680" spans="1:6" x14ac:dyDescent="0.25">
      <c r="B680" s="84">
        <v>45898.166666666664</v>
      </c>
      <c r="C680" s="85">
        <v>45898.166666666664</v>
      </c>
      <c r="D680" s="86">
        <v>45898.166666666664</v>
      </c>
      <c r="E680" s="55">
        <v>35</v>
      </c>
    </row>
    <row r="681" spans="1:6" x14ac:dyDescent="0.25">
      <c r="B681" s="84">
        <v>45898.208333333328</v>
      </c>
      <c r="C681" s="85">
        <v>45898.208333333328</v>
      </c>
      <c r="D681" s="86">
        <v>45898.208333333328</v>
      </c>
      <c r="E681" s="55">
        <v>29</v>
      </c>
    </row>
    <row r="682" spans="1:6" x14ac:dyDescent="0.25">
      <c r="B682" s="84">
        <v>45898.25</v>
      </c>
      <c r="C682" s="85">
        <v>45898.25</v>
      </c>
      <c r="D682" s="86">
        <v>45898.25</v>
      </c>
      <c r="E682" s="55">
        <v>23</v>
      </c>
    </row>
    <row r="683" spans="1:6" x14ac:dyDescent="0.25">
      <c r="B683" s="84">
        <v>45898.291666666664</v>
      </c>
      <c r="C683" s="85">
        <v>45898.291666666664</v>
      </c>
      <c r="D683" s="86">
        <v>45898.291666666664</v>
      </c>
      <c r="E683" s="55">
        <v>15</v>
      </c>
    </row>
    <row r="684" spans="1:6" x14ac:dyDescent="0.25">
      <c r="B684" s="84">
        <v>45898.333333333328</v>
      </c>
      <c r="C684" s="85">
        <v>45898.333333333328</v>
      </c>
      <c r="D684" s="86">
        <v>45898.333333333328</v>
      </c>
      <c r="E684" s="55">
        <v>13</v>
      </c>
    </row>
    <row r="685" spans="1:6" x14ac:dyDescent="0.25">
      <c r="B685" s="84">
        <v>45898.375</v>
      </c>
      <c r="C685" s="85">
        <v>45898.375</v>
      </c>
      <c r="D685" s="86">
        <v>45898.375</v>
      </c>
      <c r="E685" s="55">
        <v>13</v>
      </c>
    </row>
    <row r="686" spans="1:6" x14ac:dyDescent="0.25">
      <c r="B686" s="84">
        <v>45898.416666666664</v>
      </c>
      <c r="C686" s="85">
        <v>45898.416666666664</v>
      </c>
      <c r="D686" s="86">
        <v>45898.416666666664</v>
      </c>
      <c r="E686" s="55">
        <v>10</v>
      </c>
    </row>
    <row r="687" spans="1:6" x14ac:dyDescent="0.25">
      <c r="B687" s="84">
        <v>45898.458333333328</v>
      </c>
      <c r="C687" s="85">
        <v>45898.458333333328</v>
      </c>
      <c r="D687" s="86">
        <v>45898.458333333328</v>
      </c>
      <c r="E687" s="55">
        <v>7</v>
      </c>
    </row>
    <row r="688" spans="1:6" x14ac:dyDescent="0.25">
      <c r="B688" s="84">
        <v>45898.5</v>
      </c>
      <c r="C688" s="85">
        <v>45898.5</v>
      </c>
      <c r="D688" s="86">
        <v>45898.5</v>
      </c>
      <c r="E688" s="55">
        <v>8</v>
      </c>
    </row>
    <row r="689" spans="2:5" x14ac:dyDescent="0.25">
      <c r="B689" s="84">
        <v>45898.541666666664</v>
      </c>
      <c r="C689" s="85">
        <v>45898.541666666664</v>
      </c>
      <c r="D689" s="86">
        <v>45898.541666666664</v>
      </c>
      <c r="E689" s="55">
        <v>23</v>
      </c>
    </row>
    <row r="690" spans="2:5" x14ac:dyDescent="0.25">
      <c r="B690" s="84">
        <v>45898.583333333328</v>
      </c>
      <c r="C690" s="85">
        <v>45898.583333333328</v>
      </c>
      <c r="D690" s="86">
        <v>45898.583333333328</v>
      </c>
      <c r="E690" s="55">
        <v>22</v>
      </c>
    </row>
    <row r="691" spans="2:5" x14ac:dyDescent="0.25">
      <c r="B691" s="84">
        <v>45898.625</v>
      </c>
      <c r="C691" s="85">
        <v>45898.625</v>
      </c>
      <c r="D691" s="86">
        <v>45898.625</v>
      </c>
      <c r="E691" s="55">
        <v>24</v>
      </c>
    </row>
    <row r="692" spans="2:5" x14ac:dyDescent="0.25">
      <c r="B692" s="84">
        <v>45898.666666666664</v>
      </c>
      <c r="C692" s="85">
        <v>45898.666666666664</v>
      </c>
      <c r="D692" s="86">
        <v>45898.666666666664</v>
      </c>
      <c r="E692" s="55">
        <v>15</v>
      </c>
    </row>
    <row r="693" spans="2:5" x14ac:dyDescent="0.25">
      <c r="B693" s="84">
        <v>45898.708333333328</v>
      </c>
      <c r="C693" s="85">
        <v>45898.708333333328</v>
      </c>
      <c r="D693" s="86">
        <v>45898.708333333328</v>
      </c>
      <c r="E693" s="55">
        <v>23</v>
      </c>
    </row>
    <row r="694" spans="2:5" x14ac:dyDescent="0.25">
      <c r="B694" s="84">
        <v>45898.75</v>
      </c>
      <c r="C694" s="85">
        <v>45898.75</v>
      </c>
      <c r="D694" s="86">
        <v>45898.75</v>
      </c>
      <c r="E694" s="55">
        <v>8</v>
      </c>
    </row>
    <row r="695" spans="2:5" x14ac:dyDescent="0.25">
      <c r="B695" s="84">
        <v>45898.791666666664</v>
      </c>
      <c r="C695" s="85">
        <v>45898.791666666664</v>
      </c>
      <c r="D695" s="86">
        <v>45898.791666666664</v>
      </c>
      <c r="E695" s="55">
        <v>7</v>
      </c>
    </row>
    <row r="696" spans="2:5" x14ac:dyDescent="0.25">
      <c r="B696" s="84">
        <v>45898.833333333328</v>
      </c>
      <c r="C696" s="85">
        <v>45898.833333333328</v>
      </c>
      <c r="D696" s="86">
        <v>45898.833333333328</v>
      </c>
      <c r="E696" s="55">
        <v>6</v>
      </c>
    </row>
    <row r="697" spans="2:5" x14ac:dyDescent="0.25">
      <c r="B697" s="84">
        <v>45898.875</v>
      </c>
      <c r="C697" s="85">
        <v>45898.875</v>
      </c>
      <c r="D697" s="86">
        <v>45898.875</v>
      </c>
      <c r="E697" s="55">
        <v>7</v>
      </c>
    </row>
    <row r="698" spans="2:5" x14ac:dyDescent="0.25">
      <c r="B698" s="84">
        <v>45898.916666666664</v>
      </c>
      <c r="C698" s="85">
        <v>45898.916666666664</v>
      </c>
      <c r="D698" s="86">
        <v>45898.916666666664</v>
      </c>
      <c r="E698" s="55">
        <v>8</v>
      </c>
    </row>
    <row r="699" spans="2:5" x14ac:dyDescent="0.25">
      <c r="B699" s="84">
        <v>45898.958333333328</v>
      </c>
      <c r="C699" s="85">
        <v>45898.958333333328</v>
      </c>
      <c r="D699" s="86">
        <v>45898.958333333328</v>
      </c>
      <c r="E699" s="55">
        <v>9</v>
      </c>
    </row>
    <row r="700" spans="2:5" x14ac:dyDescent="0.25">
      <c r="B700" s="84">
        <v>45899</v>
      </c>
      <c r="C700" s="85">
        <v>45899</v>
      </c>
      <c r="D700" s="86">
        <v>45899</v>
      </c>
      <c r="E700" s="55">
        <v>9</v>
      </c>
    </row>
    <row r="701" spans="2:5" x14ac:dyDescent="0.25">
      <c r="B701" s="84">
        <v>45899.041666666664</v>
      </c>
      <c r="C701" s="85">
        <v>45899.041666666664</v>
      </c>
      <c r="D701" s="86">
        <v>45899.041666666664</v>
      </c>
      <c r="E701" s="55">
        <v>11</v>
      </c>
    </row>
    <row r="702" spans="2:5" x14ac:dyDescent="0.25">
      <c r="B702" s="84">
        <v>45899.083333333328</v>
      </c>
      <c r="C702" s="85">
        <v>45899.083333333328</v>
      </c>
      <c r="D702" s="86">
        <v>45899.083333333328</v>
      </c>
      <c r="E702" s="55">
        <v>17</v>
      </c>
    </row>
    <row r="703" spans="2:5" x14ac:dyDescent="0.25">
      <c r="B703" s="84">
        <v>45899.125</v>
      </c>
      <c r="C703" s="85">
        <v>45899.125</v>
      </c>
      <c r="D703" s="86">
        <v>45899.125</v>
      </c>
      <c r="E703" s="55">
        <v>20</v>
      </c>
    </row>
    <row r="704" spans="2:5" x14ac:dyDescent="0.25">
      <c r="B704" s="84">
        <v>45899.166666666664</v>
      </c>
      <c r="C704" s="85">
        <v>45899.166666666664</v>
      </c>
      <c r="D704" s="86">
        <v>45899.166666666664</v>
      </c>
      <c r="E704" s="55">
        <v>16</v>
      </c>
    </row>
    <row r="705" spans="2:5" x14ac:dyDescent="0.25">
      <c r="B705" s="84">
        <v>45899.208333333328</v>
      </c>
      <c r="C705" s="85">
        <v>45899.208333333328</v>
      </c>
      <c r="D705" s="86">
        <v>45899.208333333328</v>
      </c>
      <c r="E705" s="55">
        <v>15</v>
      </c>
    </row>
    <row r="706" spans="2:5" x14ac:dyDescent="0.25">
      <c r="B706" s="84">
        <v>45899.25</v>
      </c>
      <c r="C706" s="85">
        <v>45899.25</v>
      </c>
      <c r="D706" s="86">
        <v>45899.25</v>
      </c>
      <c r="E706" s="55">
        <v>14</v>
      </c>
    </row>
    <row r="707" spans="2:5" x14ac:dyDescent="0.25">
      <c r="B707" s="84">
        <v>45899.291666666664</v>
      </c>
      <c r="C707" s="85">
        <v>45899.291666666664</v>
      </c>
      <c r="D707" s="86">
        <v>45899.291666666664</v>
      </c>
      <c r="E707" s="55">
        <v>16</v>
      </c>
    </row>
    <row r="708" spans="2:5" x14ac:dyDescent="0.25">
      <c r="B708" s="84">
        <v>45899.333333333328</v>
      </c>
      <c r="C708" s="85">
        <v>45899.333333333328</v>
      </c>
      <c r="D708" s="86">
        <v>45899.333333333328</v>
      </c>
      <c r="E708" s="55">
        <v>20</v>
      </c>
    </row>
    <row r="709" spans="2:5" x14ac:dyDescent="0.25">
      <c r="B709" s="84">
        <v>45899.375</v>
      </c>
      <c r="C709" s="85">
        <v>45899.375</v>
      </c>
      <c r="D709" s="86">
        <v>45899.375</v>
      </c>
      <c r="E709" s="55">
        <v>19</v>
      </c>
    </row>
    <row r="710" spans="2:5" x14ac:dyDescent="0.25">
      <c r="B710" s="84">
        <v>45899.416666666664</v>
      </c>
      <c r="C710" s="85">
        <v>45899.416666666664</v>
      </c>
      <c r="D710" s="86">
        <v>45899.416666666664</v>
      </c>
      <c r="E710" s="55">
        <v>25</v>
      </c>
    </row>
    <row r="711" spans="2:5" x14ac:dyDescent="0.25">
      <c r="B711" s="84">
        <v>45899.458333333328</v>
      </c>
      <c r="C711" s="85">
        <v>45899.458333333328</v>
      </c>
      <c r="D711" s="86">
        <v>45899.458333333328</v>
      </c>
      <c r="E711" s="55">
        <v>25</v>
      </c>
    </row>
    <row r="712" spans="2:5" x14ac:dyDescent="0.25">
      <c r="B712" s="84">
        <v>45899.5</v>
      </c>
      <c r="C712" s="85">
        <v>45899.5</v>
      </c>
      <c r="D712" s="86">
        <v>45899.5</v>
      </c>
      <c r="E712" s="55">
        <v>17</v>
      </c>
    </row>
    <row r="713" spans="2:5" x14ac:dyDescent="0.25">
      <c r="B713" s="84">
        <v>45899.541666666664</v>
      </c>
      <c r="C713" s="85">
        <v>45899.541666666664</v>
      </c>
      <c r="D713" s="86">
        <v>45899.541666666664</v>
      </c>
      <c r="E713" s="55">
        <v>22</v>
      </c>
    </row>
    <row r="714" spans="2:5" x14ac:dyDescent="0.25">
      <c r="B714" s="84">
        <v>45899.583333333328</v>
      </c>
      <c r="C714" s="85">
        <v>45899.583333333328</v>
      </c>
      <c r="D714" s="86">
        <v>45899.583333333328</v>
      </c>
      <c r="E714" s="55">
        <v>17</v>
      </c>
    </row>
    <row r="715" spans="2:5" x14ac:dyDescent="0.25">
      <c r="B715" s="84">
        <v>45899.625</v>
      </c>
      <c r="C715" s="85">
        <v>45899.625</v>
      </c>
      <c r="D715" s="86">
        <v>45899.625</v>
      </c>
      <c r="E715" s="55">
        <v>18</v>
      </c>
    </row>
    <row r="716" spans="2:5" x14ac:dyDescent="0.25">
      <c r="B716" s="84">
        <v>45899.666666666664</v>
      </c>
      <c r="C716" s="85">
        <v>45899.666666666664</v>
      </c>
      <c r="D716" s="86">
        <v>45899.666666666664</v>
      </c>
      <c r="E716" s="55">
        <v>17</v>
      </c>
    </row>
    <row r="717" spans="2:5" x14ac:dyDescent="0.25">
      <c r="B717" s="84">
        <v>45899.708333333328</v>
      </c>
      <c r="C717" s="85">
        <v>45899.708333333328</v>
      </c>
      <c r="D717" s="86">
        <v>45899.708333333328</v>
      </c>
      <c r="E717" s="55">
        <v>10</v>
      </c>
    </row>
    <row r="718" spans="2:5" x14ac:dyDescent="0.25">
      <c r="B718" s="84">
        <v>45899.75</v>
      </c>
      <c r="C718" s="85">
        <v>45899.75</v>
      </c>
      <c r="D718" s="86">
        <v>45899.75</v>
      </c>
      <c r="E718" s="55">
        <v>4</v>
      </c>
    </row>
    <row r="719" spans="2:5" x14ac:dyDescent="0.25">
      <c r="B719" s="84">
        <v>45899.791666666664</v>
      </c>
      <c r="C719" s="85">
        <v>45899.791666666664</v>
      </c>
      <c r="D719" s="86">
        <v>45899.791666666664</v>
      </c>
      <c r="E719" s="55">
        <v>7</v>
      </c>
    </row>
    <row r="720" spans="2:5" x14ac:dyDescent="0.25">
      <c r="B720" s="84">
        <v>45899.833333333328</v>
      </c>
      <c r="C720" s="85">
        <v>45899.833333333328</v>
      </c>
      <c r="D720" s="86">
        <v>45899.833333333328</v>
      </c>
      <c r="E720" s="55">
        <v>5</v>
      </c>
    </row>
    <row r="721" spans="2:5" x14ac:dyDescent="0.25">
      <c r="B721" s="84">
        <v>45899.875</v>
      </c>
      <c r="C721" s="85">
        <v>45899.875</v>
      </c>
      <c r="D721" s="86">
        <v>45899.875</v>
      </c>
      <c r="E721" s="55">
        <v>6</v>
      </c>
    </row>
    <row r="722" spans="2:5" x14ac:dyDescent="0.25">
      <c r="B722" s="84">
        <v>45899.916666666664</v>
      </c>
      <c r="C722" s="85">
        <v>45899.916666666664</v>
      </c>
      <c r="D722" s="86">
        <v>45899.916666666664</v>
      </c>
      <c r="E722" s="55">
        <v>15</v>
      </c>
    </row>
    <row r="723" spans="2:5" x14ac:dyDescent="0.25">
      <c r="B723" s="84">
        <v>45899.958333333328</v>
      </c>
      <c r="C723" s="85">
        <v>45899.958333333328</v>
      </c>
      <c r="D723" s="86">
        <v>45899.958333333328</v>
      </c>
      <c r="E723" s="55">
        <v>32</v>
      </c>
    </row>
    <row r="724" spans="2:5" x14ac:dyDescent="0.25">
      <c r="B724" s="84">
        <v>45900</v>
      </c>
      <c r="C724" s="85">
        <v>45900</v>
      </c>
      <c r="D724" s="86">
        <v>45900</v>
      </c>
      <c r="E724" s="55">
        <v>31</v>
      </c>
    </row>
    <row r="725" spans="2:5" x14ac:dyDescent="0.25">
      <c r="B725" s="84">
        <v>45900.041666666664</v>
      </c>
      <c r="C725" s="85">
        <v>45900.041666666664</v>
      </c>
      <c r="D725" s="86">
        <v>45900.041666666664</v>
      </c>
      <c r="E725" s="55">
        <v>24</v>
      </c>
    </row>
    <row r="726" spans="2:5" x14ac:dyDescent="0.25">
      <c r="B726" s="84">
        <v>45900.083333333328</v>
      </c>
      <c r="C726" s="85">
        <v>45900.083333333328</v>
      </c>
      <c r="D726" s="86">
        <v>45900.083333333328</v>
      </c>
      <c r="E726" s="55">
        <v>28</v>
      </c>
    </row>
    <row r="727" spans="2:5" x14ac:dyDescent="0.25">
      <c r="B727" s="84">
        <v>45900.125</v>
      </c>
      <c r="C727" s="85">
        <v>45900.125</v>
      </c>
      <c r="D727" s="86">
        <v>45900.125</v>
      </c>
      <c r="E727" s="55">
        <v>34</v>
      </c>
    </row>
    <row r="728" spans="2:5" x14ac:dyDescent="0.25">
      <c r="B728" s="84">
        <v>45900.166666666664</v>
      </c>
      <c r="C728" s="85">
        <v>45900.166666666664</v>
      </c>
      <c r="D728" s="86">
        <v>45900.166666666664</v>
      </c>
      <c r="E728" s="55">
        <v>33</v>
      </c>
    </row>
    <row r="729" spans="2:5" x14ac:dyDescent="0.25">
      <c r="B729" s="84">
        <v>45900.208333333328</v>
      </c>
      <c r="C729" s="85">
        <v>45900.208333333328</v>
      </c>
      <c r="D729" s="86">
        <v>45900.208333333328</v>
      </c>
      <c r="E729" s="55">
        <v>34</v>
      </c>
    </row>
    <row r="730" spans="2:5" x14ac:dyDescent="0.25">
      <c r="B730" s="84">
        <v>45900.25</v>
      </c>
      <c r="C730" s="85">
        <v>45900.25</v>
      </c>
      <c r="D730" s="86">
        <v>45900.25</v>
      </c>
      <c r="E730" s="55">
        <v>34</v>
      </c>
    </row>
    <row r="731" spans="2:5" x14ac:dyDescent="0.25">
      <c r="B731" s="84">
        <v>45900.291666666664</v>
      </c>
      <c r="C731" s="85">
        <v>45900.291666666664</v>
      </c>
      <c r="D731" s="86">
        <v>45900.291666666664</v>
      </c>
      <c r="E731" s="55">
        <v>30</v>
      </c>
    </row>
    <row r="732" spans="2:5" x14ac:dyDescent="0.25">
      <c r="B732" s="84">
        <v>45900.333333333328</v>
      </c>
      <c r="C732" s="85">
        <v>45900.333333333328</v>
      </c>
      <c r="D732" s="86">
        <v>45900.333333333328</v>
      </c>
      <c r="E732" s="55">
        <v>27</v>
      </c>
    </row>
    <row r="733" spans="2:5" x14ac:dyDescent="0.25">
      <c r="B733" s="84">
        <v>45900.375</v>
      </c>
      <c r="C733" s="85">
        <v>45900.375</v>
      </c>
      <c r="D733" s="86">
        <v>45900.375</v>
      </c>
      <c r="E733" s="55">
        <v>27</v>
      </c>
    </row>
    <row r="734" spans="2:5" x14ac:dyDescent="0.25">
      <c r="B734" s="84">
        <v>45900.416666666664</v>
      </c>
      <c r="C734" s="85">
        <v>45900.416666666664</v>
      </c>
      <c r="D734" s="86">
        <v>45900.416666666664</v>
      </c>
      <c r="E734" s="55">
        <v>33</v>
      </c>
    </row>
    <row r="735" spans="2:5" x14ac:dyDescent="0.25">
      <c r="B735" s="84">
        <v>45900.458333333328</v>
      </c>
      <c r="C735" s="85">
        <v>45900.458333333328</v>
      </c>
      <c r="D735" s="86">
        <v>45900.458333333328</v>
      </c>
      <c r="E735" s="55">
        <v>28</v>
      </c>
    </row>
    <row r="736" spans="2:5" x14ac:dyDescent="0.25">
      <c r="B736" s="84">
        <v>45900.5</v>
      </c>
      <c r="C736" s="85">
        <v>45900.5</v>
      </c>
      <c r="D736" s="86">
        <v>45900.5</v>
      </c>
      <c r="E736" s="55">
        <v>21</v>
      </c>
    </row>
    <row r="737" spans="2:5" x14ac:dyDescent="0.25">
      <c r="B737" s="84">
        <v>45900.541666666664</v>
      </c>
      <c r="C737" s="85">
        <v>45900.541666666664</v>
      </c>
      <c r="D737" s="86">
        <v>45900.541666666664</v>
      </c>
      <c r="E737" s="55">
        <v>17</v>
      </c>
    </row>
    <row r="738" spans="2:5" x14ac:dyDescent="0.25">
      <c r="B738" s="84">
        <v>45900.583333333328</v>
      </c>
      <c r="C738" s="85">
        <v>45900.583333333328</v>
      </c>
      <c r="D738" s="86">
        <v>45900.583333333328</v>
      </c>
      <c r="E738" s="55">
        <v>21</v>
      </c>
    </row>
    <row r="739" spans="2:5" x14ac:dyDescent="0.25">
      <c r="B739" s="84">
        <v>45900.625</v>
      </c>
      <c r="C739" s="85">
        <v>45900.625</v>
      </c>
      <c r="D739" s="86">
        <v>45900.625</v>
      </c>
      <c r="E739" s="55">
        <v>20</v>
      </c>
    </row>
    <row r="740" spans="2:5" x14ac:dyDescent="0.25">
      <c r="B740" s="84">
        <v>45900.666666666664</v>
      </c>
      <c r="C740" s="85">
        <v>45900.666666666664</v>
      </c>
      <c r="D740" s="86">
        <v>45900.666666666664</v>
      </c>
      <c r="E740" s="55">
        <v>19</v>
      </c>
    </row>
    <row r="741" spans="2:5" x14ac:dyDescent="0.25">
      <c r="B741" s="84">
        <v>45900.708333333328</v>
      </c>
      <c r="C741" s="85">
        <v>45900.708333333328</v>
      </c>
      <c r="D741" s="86">
        <v>45900.708333333328</v>
      </c>
      <c r="E741" s="55">
        <v>13</v>
      </c>
    </row>
    <row r="742" spans="2:5" x14ac:dyDescent="0.25">
      <c r="B742" s="84">
        <v>45900.75</v>
      </c>
      <c r="C742" s="85">
        <v>45900.75</v>
      </c>
      <c r="D742" s="86">
        <v>45900.75</v>
      </c>
      <c r="E742" s="55">
        <v>15</v>
      </c>
    </row>
    <row r="743" spans="2:5" x14ac:dyDescent="0.25">
      <c r="B743" s="84">
        <v>45900.791666666664</v>
      </c>
      <c r="C743" s="85">
        <v>45900.791666666664</v>
      </c>
      <c r="D743" s="86">
        <v>45900.791666666664</v>
      </c>
      <c r="E743" s="55">
        <v>16</v>
      </c>
    </row>
    <row r="744" spans="2:5" x14ac:dyDescent="0.25">
      <c r="B744" s="84">
        <v>45900.833333333328</v>
      </c>
      <c r="C744" s="85">
        <v>45900.833333333328</v>
      </c>
      <c r="D744" s="86">
        <v>45900.833333333328</v>
      </c>
      <c r="E744" s="55">
        <v>17</v>
      </c>
    </row>
    <row r="745" spans="2:5" x14ac:dyDescent="0.25">
      <c r="B745" s="84">
        <v>45900.875</v>
      </c>
      <c r="C745" s="85">
        <v>45900.875</v>
      </c>
      <c r="D745" s="86">
        <v>45900.875</v>
      </c>
      <c r="E745" s="55">
        <v>15</v>
      </c>
    </row>
    <row r="746" spans="2:5" x14ac:dyDescent="0.25">
      <c r="B746" s="84">
        <v>45900.916666666664</v>
      </c>
      <c r="C746" s="85">
        <v>45900.916666666664</v>
      </c>
      <c r="D746" s="86">
        <v>45900.916666666664</v>
      </c>
      <c r="E746" s="55">
        <v>17</v>
      </c>
    </row>
    <row r="747" spans="2:5" x14ac:dyDescent="0.25">
      <c r="B747" s="84">
        <v>45900.958333333328</v>
      </c>
      <c r="C747" s="85">
        <v>45900.958333333328</v>
      </c>
      <c r="D747" s="86">
        <v>45900.958333333328</v>
      </c>
      <c r="E747" s="55">
        <v>21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D57E-D585-48F6-B4C9-E188FF27492B}">
  <dimension ref="A1:G747"/>
  <sheetViews>
    <sheetView workbookViewId="0">
      <selection activeCell="H22" sqref="H22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6.7265625" style="63" bestFit="1" customWidth="1"/>
    <col min="4" max="4" width="12" style="77" customWidth="1"/>
    <col min="5" max="5" width="8.7265625" style="30"/>
    <col min="6" max="16384" width="8.7265625" style="16"/>
  </cols>
  <sheetData>
    <row r="1" spans="1:7" ht="13" x14ac:dyDescent="0.3">
      <c r="B1" s="53"/>
      <c r="C1" s="76"/>
    </row>
    <row r="2" spans="1:7" x14ac:dyDescent="0.25">
      <c r="B2" s="30"/>
    </row>
    <row r="3" spans="1:7" x14ac:dyDescent="0.25">
      <c r="B3" s="78" t="s">
        <v>124</v>
      </c>
      <c r="C3" s="79" t="s">
        <v>125</v>
      </c>
      <c r="D3" s="80" t="s">
        <v>126</v>
      </c>
      <c r="E3" s="78" t="s">
        <v>127</v>
      </c>
    </row>
    <row r="4" spans="1:7" x14ac:dyDescent="0.25">
      <c r="A4" s="70"/>
      <c r="B4" s="81">
        <v>45870</v>
      </c>
      <c r="C4" s="82">
        <v>45870</v>
      </c>
      <c r="D4" s="83">
        <v>45870</v>
      </c>
      <c r="E4" s="55">
        <v>4</v>
      </c>
      <c r="F4" s="70"/>
      <c r="G4" s="33"/>
    </row>
    <row r="5" spans="1:7" x14ac:dyDescent="0.25">
      <c r="A5" s="70"/>
      <c r="B5" s="81">
        <v>45870.041666666664</v>
      </c>
      <c r="C5" s="82">
        <v>45870.041666666664</v>
      </c>
      <c r="D5" s="83">
        <v>45870.041666666664</v>
      </c>
      <c r="E5" s="55">
        <v>3</v>
      </c>
      <c r="F5" s="70"/>
    </row>
    <row r="6" spans="1:7" x14ac:dyDescent="0.25">
      <c r="A6" s="70"/>
      <c r="B6" s="81">
        <v>45870.083333333328</v>
      </c>
      <c r="C6" s="82">
        <v>45870.083333333328</v>
      </c>
      <c r="D6" s="83">
        <v>45870.083333333328</v>
      </c>
      <c r="E6" s="55">
        <v>3</v>
      </c>
      <c r="F6" s="70"/>
    </row>
    <row r="7" spans="1:7" x14ac:dyDescent="0.25">
      <c r="A7" s="70"/>
      <c r="B7" s="81">
        <v>45870.125</v>
      </c>
      <c r="C7" s="82">
        <v>45870.125</v>
      </c>
      <c r="D7" s="83">
        <v>45870.125</v>
      </c>
      <c r="E7" s="55">
        <v>3</v>
      </c>
      <c r="F7" s="70"/>
    </row>
    <row r="8" spans="1:7" x14ac:dyDescent="0.25">
      <c r="A8" s="70"/>
      <c r="B8" s="81">
        <v>45870.166666666664</v>
      </c>
      <c r="C8" s="82">
        <v>45870.166666666664</v>
      </c>
      <c r="D8" s="83">
        <v>45870.166666666664</v>
      </c>
      <c r="E8" s="55">
        <v>3</v>
      </c>
      <c r="F8" s="70"/>
    </row>
    <row r="9" spans="1:7" x14ac:dyDescent="0.25">
      <c r="A9" s="70"/>
      <c r="B9" s="81">
        <v>45870.208333333328</v>
      </c>
      <c r="C9" s="82">
        <v>45870.208333333328</v>
      </c>
      <c r="D9" s="83">
        <v>45870.208333333328</v>
      </c>
      <c r="E9" s="55">
        <v>3</v>
      </c>
      <c r="F9" s="70"/>
    </row>
    <row r="10" spans="1:7" x14ac:dyDescent="0.25">
      <c r="A10" s="70"/>
      <c r="B10" s="81">
        <v>45870.25</v>
      </c>
      <c r="C10" s="82">
        <v>45870.25</v>
      </c>
      <c r="D10" s="83">
        <v>45870.25</v>
      </c>
      <c r="E10" s="55">
        <v>3</v>
      </c>
      <c r="F10" s="70"/>
    </row>
    <row r="11" spans="1:7" x14ac:dyDescent="0.25">
      <c r="A11" s="70"/>
      <c r="B11" s="81">
        <v>45870.291666666664</v>
      </c>
      <c r="C11" s="82">
        <v>45870.291666666664</v>
      </c>
      <c r="D11" s="83">
        <v>45870.291666666664</v>
      </c>
      <c r="E11" s="55">
        <v>3</v>
      </c>
      <c r="F11" s="70"/>
    </row>
    <row r="12" spans="1:7" x14ac:dyDescent="0.25">
      <c r="A12" s="70"/>
      <c r="B12" s="81">
        <v>45870.333333333328</v>
      </c>
      <c r="C12" s="82">
        <v>45870.333333333328</v>
      </c>
      <c r="D12" s="83">
        <v>45870.333333333328</v>
      </c>
      <c r="E12" s="55">
        <v>5</v>
      </c>
      <c r="F12" s="70"/>
    </row>
    <row r="13" spans="1:7" x14ac:dyDescent="0.25">
      <c r="A13" s="70"/>
      <c r="B13" s="81">
        <v>45870.375</v>
      </c>
      <c r="C13" s="82">
        <v>45870.375</v>
      </c>
      <c r="D13" s="83">
        <v>45870.375</v>
      </c>
      <c r="E13" s="55">
        <v>5</v>
      </c>
      <c r="F13" s="70"/>
    </row>
    <row r="14" spans="1:7" x14ac:dyDescent="0.25">
      <c r="A14" s="70"/>
      <c r="B14" s="81">
        <v>45870.416666666664</v>
      </c>
      <c r="C14" s="82">
        <v>45870.416666666664</v>
      </c>
      <c r="D14" s="83">
        <v>45870.416666666664</v>
      </c>
      <c r="E14" s="55">
        <v>5</v>
      </c>
      <c r="F14" s="70"/>
    </row>
    <row r="15" spans="1:7" x14ac:dyDescent="0.25">
      <c r="A15" s="70"/>
      <c r="B15" s="81">
        <v>45870.458333333328</v>
      </c>
      <c r="C15" s="82">
        <v>45870.458333333328</v>
      </c>
      <c r="D15" s="83">
        <v>45870.458333333328</v>
      </c>
      <c r="E15" s="55">
        <v>5</v>
      </c>
      <c r="F15" s="70"/>
    </row>
    <row r="16" spans="1:7" x14ac:dyDescent="0.25">
      <c r="A16" s="70"/>
      <c r="B16" s="81">
        <v>45870.5</v>
      </c>
      <c r="C16" s="82">
        <v>45870.5</v>
      </c>
      <c r="D16" s="83">
        <v>45870.5</v>
      </c>
      <c r="E16" s="55">
        <v>3</v>
      </c>
      <c r="F16" s="70"/>
    </row>
    <row r="17" spans="1:6" x14ac:dyDescent="0.25">
      <c r="A17" s="70"/>
      <c r="B17" s="81">
        <v>45870.541666666664</v>
      </c>
      <c r="C17" s="82">
        <v>45870.541666666664</v>
      </c>
      <c r="D17" s="83">
        <v>45870.541666666664</v>
      </c>
      <c r="E17" s="55">
        <v>3</v>
      </c>
      <c r="F17" s="70"/>
    </row>
    <row r="18" spans="1:6" x14ac:dyDescent="0.25">
      <c r="A18" s="70"/>
      <c r="B18" s="81">
        <v>45870.583333333328</v>
      </c>
      <c r="C18" s="82">
        <v>45870.583333333328</v>
      </c>
      <c r="D18" s="83">
        <v>45870.583333333328</v>
      </c>
      <c r="E18" s="55">
        <v>2</v>
      </c>
      <c r="F18" s="70"/>
    </row>
    <row r="19" spans="1:6" x14ac:dyDescent="0.25">
      <c r="A19" s="70"/>
      <c r="B19" s="81">
        <v>45870.625</v>
      </c>
      <c r="C19" s="82">
        <v>45870.625</v>
      </c>
      <c r="D19" s="83">
        <v>45870.625</v>
      </c>
      <c r="E19" s="55">
        <v>1</v>
      </c>
      <c r="F19" s="70"/>
    </row>
    <row r="20" spans="1:6" x14ac:dyDescent="0.25">
      <c r="A20" s="70"/>
      <c r="B20" s="81">
        <v>45870.666666666664</v>
      </c>
      <c r="C20" s="82">
        <v>45870.666666666664</v>
      </c>
      <c r="D20" s="83">
        <v>45870.666666666664</v>
      </c>
      <c r="E20" s="55">
        <v>2</v>
      </c>
      <c r="F20" s="70"/>
    </row>
    <row r="21" spans="1:6" x14ac:dyDescent="0.25">
      <c r="A21" s="70"/>
      <c r="B21" s="81">
        <v>45870.708333333328</v>
      </c>
      <c r="C21" s="82">
        <v>45870.708333333328</v>
      </c>
      <c r="D21" s="83">
        <v>45870.708333333328</v>
      </c>
      <c r="E21" s="55">
        <v>3</v>
      </c>
      <c r="F21" s="70"/>
    </row>
    <row r="22" spans="1:6" x14ac:dyDescent="0.25">
      <c r="A22" s="70"/>
      <c r="B22" s="81">
        <v>45870.75</v>
      </c>
      <c r="C22" s="82">
        <v>45870.75</v>
      </c>
      <c r="D22" s="83">
        <v>45870.75</v>
      </c>
      <c r="E22" s="55">
        <v>3</v>
      </c>
      <c r="F22" s="70"/>
    </row>
    <row r="23" spans="1:6" x14ac:dyDescent="0.25">
      <c r="A23" s="70"/>
      <c r="B23" s="81">
        <v>45870.791666666664</v>
      </c>
      <c r="C23" s="82">
        <v>45870.791666666664</v>
      </c>
      <c r="D23" s="83">
        <v>45870.791666666664</v>
      </c>
      <c r="E23" s="55">
        <v>3</v>
      </c>
      <c r="F23" s="70"/>
    </row>
    <row r="24" spans="1:6" x14ac:dyDescent="0.25">
      <c r="A24" s="70"/>
      <c r="B24" s="81">
        <v>45870.833333333328</v>
      </c>
      <c r="C24" s="82">
        <v>45870.833333333328</v>
      </c>
      <c r="D24" s="83">
        <v>45870.833333333328</v>
      </c>
      <c r="E24" s="55">
        <v>3</v>
      </c>
      <c r="F24" s="70"/>
    </row>
    <row r="25" spans="1:6" x14ac:dyDescent="0.25">
      <c r="A25" s="70"/>
      <c r="B25" s="81">
        <v>45870.875</v>
      </c>
      <c r="C25" s="82">
        <v>45870.875</v>
      </c>
      <c r="D25" s="83">
        <v>45870.875</v>
      </c>
      <c r="E25" s="55">
        <v>2</v>
      </c>
      <c r="F25" s="70"/>
    </row>
    <row r="26" spans="1:6" x14ac:dyDescent="0.25">
      <c r="A26" s="70"/>
      <c r="B26" s="81">
        <v>45870.916666666664</v>
      </c>
      <c r="C26" s="82">
        <v>45870.916666666664</v>
      </c>
      <c r="D26" s="83">
        <v>45870.916666666664</v>
      </c>
      <c r="E26" s="55">
        <v>2</v>
      </c>
      <c r="F26" s="70"/>
    </row>
    <row r="27" spans="1:6" x14ac:dyDescent="0.25">
      <c r="A27" s="70"/>
      <c r="B27" s="81">
        <v>45870.958333333328</v>
      </c>
      <c r="C27" s="82">
        <v>45870.958333333328</v>
      </c>
      <c r="D27" s="83">
        <v>45870.958333333328</v>
      </c>
      <c r="E27" s="55">
        <v>2</v>
      </c>
      <c r="F27" s="70"/>
    </row>
    <row r="28" spans="1:6" x14ac:dyDescent="0.25">
      <c r="A28" s="70"/>
      <c r="B28" s="81">
        <v>45871</v>
      </c>
      <c r="C28" s="82">
        <v>45871</v>
      </c>
      <c r="D28" s="83">
        <v>45871</v>
      </c>
      <c r="E28" s="55">
        <v>2</v>
      </c>
      <c r="F28" s="70"/>
    </row>
    <row r="29" spans="1:6" x14ac:dyDescent="0.25">
      <c r="A29" s="70"/>
      <c r="B29" s="81">
        <v>45871.041666666664</v>
      </c>
      <c r="C29" s="82">
        <v>45871.041666666664</v>
      </c>
      <c r="D29" s="83">
        <v>45871.041666666664</v>
      </c>
      <c r="E29" s="55">
        <v>2</v>
      </c>
      <c r="F29" s="70"/>
    </row>
    <row r="30" spans="1:6" x14ac:dyDescent="0.25">
      <c r="A30" s="70"/>
      <c r="B30" s="81">
        <v>45871.083333333328</v>
      </c>
      <c r="C30" s="82">
        <v>45871.083333333328</v>
      </c>
      <c r="D30" s="83">
        <v>45871.083333333328</v>
      </c>
      <c r="E30" s="55">
        <v>2</v>
      </c>
      <c r="F30" s="70"/>
    </row>
    <row r="31" spans="1:6" x14ac:dyDescent="0.25">
      <c r="A31" s="70"/>
      <c r="B31" s="81">
        <v>45871.125</v>
      </c>
      <c r="C31" s="82">
        <v>45871.125</v>
      </c>
      <c r="D31" s="83">
        <v>45871.125</v>
      </c>
      <c r="E31" s="55">
        <v>3</v>
      </c>
      <c r="F31" s="70"/>
    </row>
    <row r="32" spans="1:6" x14ac:dyDescent="0.25">
      <c r="A32" s="70"/>
      <c r="B32" s="81">
        <v>45871.166666666664</v>
      </c>
      <c r="C32" s="82">
        <v>45871.166666666664</v>
      </c>
      <c r="D32" s="83">
        <v>45871.166666666664</v>
      </c>
      <c r="E32" s="55">
        <v>3</v>
      </c>
      <c r="F32" s="70"/>
    </row>
    <row r="33" spans="1:6" x14ac:dyDescent="0.25">
      <c r="A33" s="70"/>
      <c r="B33" s="81">
        <v>45871.208333333328</v>
      </c>
      <c r="C33" s="82">
        <v>45871.208333333328</v>
      </c>
      <c r="D33" s="83">
        <v>45871.208333333328</v>
      </c>
      <c r="E33" s="55">
        <v>3</v>
      </c>
      <c r="F33" s="70"/>
    </row>
    <row r="34" spans="1:6" x14ac:dyDescent="0.25">
      <c r="A34" s="70"/>
      <c r="B34" s="81">
        <v>45871.25</v>
      </c>
      <c r="C34" s="82">
        <v>45871.25</v>
      </c>
      <c r="D34" s="83">
        <v>45871.25</v>
      </c>
      <c r="E34" s="55">
        <v>3</v>
      </c>
      <c r="F34" s="70"/>
    </row>
    <row r="35" spans="1:6" x14ac:dyDescent="0.25">
      <c r="A35" s="70"/>
      <c r="B35" s="81">
        <v>45871.291666666664</v>
      </c>
      <c r="C35" s="82">
        <v>45871.291666666664</v>
      </c>
      <c r="D35" s="83">
        <v>45871.291666666664</v>
      </c>
      <c r="E35" s="55">
        <v>3</v>
      </c>
      <c r="F35" s="70"/>
    </row>
    <row r="36" spans="1:6" x14ac:dyDescent="0.25">
      <c r="A36" s="70"/>
      <c r="B36" s="81">
        <v>45871.333333333328</v>
      </c>
      <c r="C36" s="82">
        <v>45871.333333333328</v>
      </c>
      <c r="D36" s="83">
        <v>45871.333333333328</v>
      </c>
      <c r="E36" s="55">
        <v>5</v>
      </c>
      <c r="F36" s="70"/>
    </row>
    <row r="37" spans="1:6" x14ac:dyDescent="0.25">
      <c r="A37" s="70"/>
      <c r="B37" s="81">
        <v>45871.375</v>
      </c>
      <c r="C37" s="82">
        <v>45871.375</v>
      </c>
      <c r="D37" s="83">
        <v>45871.375</v>
      </c>
      <c r="E37" s="55">
        <v>6</v>
      </c>
      <c r="F37" s="70"/>
    </row>
    <row r="38" spans="1:6" x14ac:dyDescent="0.25">
      <c r="A38" s="70"/>
      <c r="B38" s="81">
        <v>45871.416666666664</v>
      </c>
      <c r="C38" s="82">
        <v>45871.416666666664</v>
      </c>
      <c r="D38" s="83">
        <v>45871.416666666664</v>
      </c>
      <c r="E38" s="55">
        <v>4</v>
      </c>
      <c r="F38" s="70"/>
    </row>
    <row r="39" spans="1:6" x14ac:dyDescent="0.25">
      <c r="A39" s="70"/>
      <c r="B39" s="81">
        <v>45871.458333333328</v>
      </c>
      <c r="C39" s="82">
        <v>45871.458333333328</v>
      </c>
      <c r="D39" s="83">
        <v>45871.458333333328</v>
      </c>
      <c r="E39" s="55">
        <v>6</v>
      </c>
      <c r="F39" s="70"/>
    </row>
    <row r="40" spans="1:6" x14ac:dyDescent="0.25">
      <c r="A40" s="70"/>
      <c r="B40" s="81">
        <v>45871.5</v>
      </c>
      <c r="C40" s="82">
        <v>45871.5</v>
      </c>
      <c r="D40" s="83">
        <v>45871.5</v>
      </c>
      <c r="E40" s="55">
        <v>5</v>
      </c>
      <c r="F40" s="70"/>
    </row>
    <row r="41" spans="1:6" x14ac:dyDescent="0.25">
      <c r="A41" s="70"/>
      <c r="B41" s="81">
        <v>45871.541666666664</v>
      </c>
      <c r="C41" s="82">
        <v>45871.541666666664</v>
      </c>
      <c r="D41" s="83">
        <v>45871.541666666664</v>
      </c>
      <c r="E41" s="55">
        <v>3</v>
      </c>
      <c r="F41" s="70"/>
    </row>
    <row r="42" spans="1:6" x14ac:dyDescent="0.25">
      <c r="A42" s="70"/>
      <c r="B42" s="81">
        <v>45871.583333333328</v>
      </c>
      <c r="C42" s="82">
        <v>45871.583333333328</v>
      </c>
      <c r="D42" s="83">
        <v>45871.583333333328</v>
      </c>
      <c r="E42" s="55">
        <v>5</v>
      </c>
      <c r="F42" s="70"/>
    </row>
    <row r="43" spans="1:6" x14ac:dyDescent="0.25">
      <c r="A43" s="70"/>
      <c r="B43" s="81">
        <v>45871.625</v>
      </c>
      <c r="C43" s="82">
        <v>45871.625</v>
      </c>
      <c r="D43" s="83">
        <v>45871.625</v>
      </c>
      <c r="E43" s="55">
        <v>10</v>
      </c>
      <c r="F43" s="70"/>
    </row>
    <row r="44" spans="1:6" x14ac:dyDescent="0.25">
      <c r="A44" s="70"/>
      <c r="B44" s="81">
        <v>45871.666666666664</v>
      </c>
      <c r="C44" s="82">
        <v>45871.666666666664</v>
      </c>
      <c r="D44" s="83">
        <v>45871.666666666664</v>
      </c>
      <c r="E44" s="55">
        <v>2</v>
      </c>
      <c r="F44" s="70"/>
    </row>
    <row r="45" spans="1:6" x14ac:dyDescent="0.25">
      <c r="A45" s="70"/>
      <c r="B45" s="81">
        <v>45871.708333333328</v>
      </c>
      <c r="C45" s="82">
        <v>45871.708333333328</v>
      </c>
      <c r="D45" s="83">
        <v>45871.708333333328</v>
      </c>
      <c r="E45" s="55">
        <v>3</v>
      </c>
      <c r="F45" s="70"/>
    </row>
    <row r="46" spans="1:6" x14ac:dyDescent="0.25">
      <c r="A46" s="70"/>
      <c r="B46" s="81">
        <v>45871.75</v>
      </c>
      <c r="C46" s="82">
        <v>45871.75</v>
      </c>
      <c r="D46" s="83">
        <v>45871.75</v>
      </c>
      <c r="E46" s="55">
        <v>2</v>
      </c>
      <c r="F46" s="70"/>
    </row>
    <row r="47" spans="1:6" x14ac:dyDescent="0.25">
      <c r="A47" s="70"/>
      <c r="B47" s="81">
        <v>45871.791666666664</v>
      </c>
      <c r="C47" s="82">
        <v>45871.791666666664</v>
      </c>
      <c r="D47" s="83">
        <v>45871.791666666664</v>
      </c>
      <c r="E47" s="55">
        <v>3</v>
      </c>
      <c r="F47" s="70"/>
    </row>
    <row r="48" spans="1:6" x14ac:dyDescent="0.25">
      <c r="A48" s="70"/>
      <c r="B48" s="81">
        <v>45871.833333333328</v>
      </c>
      <c r="C48" s="82">
        <v>45871.833333333328</v>
      </c>
      <c r="D48" s="83">
        <v>45871.833333333328</v>
      </c>
      <c r="E48" s="55">
        <v>3</v>
      </c>
      <c r="F48" s="70"/>
    </row>
    <row r="49" spans="1:6" x14ac:dyDescent="0.25">
      <c r="A49" s="70"/>
      <c r="B49" s="81">
        <v>45871.875</v>
      </c>
      <c r="C49" s="82">
        <v>45871.875</v>
      </c>
      <c r="D49" s="83">
        <v>45871.875</v>
      </c>
      <c r="E49" s="55">
        <v>3</v>
      </c>
      <c r="F49" s="70"/>
    </row>
    <row r="50" spans="1:6" x14ac:dyDescent="0.25">
      <c r="A50" s="70"/>
      <c r="B50" s="81">
        <v>45871.916666666664</v>
      </c>
      <c r="C50" s="82">
        <v>45871.916666666664</v>
      </c>
      <c r="D50" s="83">
        <v>45871.916666666664</v>
      </c>
      <c r="E50" s="55">
        <v>3</v>
      </c>
      <c r="F50" s="70"/>
    </row>
    <row r="51" spans="1:6" x14ac:dyDescent="0.25">
      <c r="A51" s="70"/>
      <c r="B51" s="81">
        <v>45871.958333333328</v>
      </c>
      <c r="C51" s="82">
        <v>45871.958333333328</v>
      </c>
      <c r="D51" s="83">
        <v>45871.958333333328</v>
      </c>
      <c r="E51" s="55">
        <v>4</v>
      </c>
      <c r="F51" s="70"/>
    </row>
    <row r="52" spans="1:6" x14ac:dyDescent="0.25">
      <c r="A52" s="70"/>
      <c r="B52" s="81">
        <v>45872</v>
      </c>
      <c r="C52" s="82">
        <v>45872</v>
      </c>
      <c r="D52" s="83">
        <v>45872</v>
      </c>
      <c r="E52" s="55">
        <v>4</v>
      </c>
      <c r="F52" s="70"/>
    </row>
    <row r="53" spans="1:6" x14ac:dyDescent="0.25">
      <c r="A53" s="70"/>
      <c r="B53" s="81">
        <v>45872.041666666664</v>
      </c>
      <c r="C53" s="82">
        <v>45872.041666666664</v>
      </c>
      <c r="D53" s="83">
        <v>45872.041666666664</v>
      </c>
      <c r="E53" s="55">
        <v>4</v>
      </c>
      <c r="F53" s="70"/>
    </row>
    <row r="54" spans="1:6" x14ac:dyDescent="0.25">
      <c r="A54" s="70"/>
      <c r="B54" s="81">
        <v>45872.083333333328</v>
      </c>
      <c r="C54" s="82">
        <v>45872.083333333328</v>
      </c>
      <c r="D54" s="83">
        <v>45872.083333333328</v>
      </c>
      <c r="E54" s="55">
        <v>4</v>
      </c>
      <c r="F54" s="70"/>
    </row>
    <row r="55" spans="1:6" x14ac:dyDescent="0.25">
      <c r="A55" s="70"/>
      <c r="B55" s="81">
        <v>45872.125</v>
      </c>
      <c r="C55" s="82">
        <v>45872.125</v>
      </c>
      <c r="D55" s="83">
        <v>45872.125</v>
      </c>
      <c r="E55" s="55">
        <v>4</v>
      </c>
      <c r="F55" s="70"/>
    </row>
    <row r="56" spans="1:6" x14ac:dyDescent="0.25">
      <c r="A56" s="70"/>
      <c r="B56" s="81">
        <v>45872.166666666664</v>
      </c>
      <c r="C56" s="82">
        <v>45872.166666666664</v>
      </c>
      <c r="D56" s="83">
        <v>45872.166666666664</v>
      </c>
      <c r="E56" s="55">
        <v>4</v>
      </c>
      <c r="F56" s="70"/>
    </row>
    <row r="57" spans="1:6" x14ac:dyDescent="0.25">
      <c r="A57" s="70"/>
      <c r="B57" s="81">
        <v>45872.208333333328</v>
      </c>
      <c r="C57" s="82">
        <v>45872.208333333328</v>
      </c>
      <c r="D57" s="83">
        <v>45872.208333333328</v>
      </c>
      <c r="E57" s="55">
        <v>4</v>
      </c>
      <c r="F57" s="70"/>
    </row>
    <row r="58" spans="1:6" x14ac:dyDescent="0.25">
      <c r="A58" s="70"/>
      <c r="B58" s="81">
        <v>45872.25</v>
      </c>
      <c r="C58" s="82">
        <v>45872.25</v>
      </c>
      <c r="D58" s="83">
        <v>45872.25</v>
      </c>
      <c r="E58" s="55">
        <v>5</v>
      </c>
      <c r="F58" s="70"/>
    </row>
    <row r="59" spans="1:6" x14ac:dyDescent="0.25">
      <c r="A59" s="70"/>
      <c r="B59" s="81">
        <v>45872.291666666664</v>
      </c>
      <c r="C59" s="82">
        <v>45872.291666666664</v>
      </c>
      <c r="D59" s="83">
        <v>45872.291666666664</v>
      </c>
      <c r="E59" s="55">
        <v>6</v>
      </c>
      <c r="F59" s="70"/>
    </row>
    <row r="60" spans="1:6" x14ac:dyDescent="0.25">
      <c r="A60" s="70"/>
      <c r="B60" s="81">
        <v>45872.333333333328</v>
      </c>
      <c r="C60" s="82">
        <v>45872.333333333328</v>
      </c>
      <c r="D60" s="83">
        <v>45872.333333333328</v>
      </c>
      <c r="E60" s="55">
        <v>6</v>
      </c>
      <c r="F60" s="70"/>
    </row>
    <row r="61" spans="1:6" x14ac:dyDescent="0.25">
      <c r="A61" s="70"/>
      <c r="B61" s="81">
        <v>45872.375</v>
      </c>
      <c r="C61" s="82">
        <v>45872.375</v>
      </c>
      <c r="D61" s="83">
        <v>45872.375</v>
      </c>
      <c r="E61" s="55">
        <v>6</v>
      </c>
      <c r="F61" s="70"/>
    </row>
    <row r="62" spans="1:6" x14ac:dyDescent="0.25">
      <c r="A62" s="70"/>
      <c r="B62" s="81">
        <v>45872.416666666664</v>
      </c>
      <c r="C62" s="82">
        <v>45872.416666666664</v>
      </c>
      <c r="D62" s="83">
        <v>45872.416666666664</v>
      </c>
      <c r="E62" s="55">
        <v>5</v>
      </c>
      <c r="F62" s="70"/>
    </row>
    <row r="63" spans="1:6" x14ac:dyDescent="0.25">
      <c r="A63" s="70"/>
      <c r="B63" s="81">
        <v>45872.458333333328</v>
      </c>
      <c r="C63" s="82">
        <v>45872.458333333328</v>
      </c>
      <c r="D63" s="83">
        <v>45872.458333333328</v>
      </c>
      <c r="E63" s="55">
        <v>4</v>
      </c>
      <c r="F63" s="70"/>
    </row>
    <row r="64" spans="1:6" x14ac:dyDescent="0.25">
      <c r="A64" s="70"/>
      <c r="B64" s="81">
        <v>45872.5</v>
      </c>
      <c r="C64" s="82">
        <v>45872.5</v>
      </c>
      <c r="D64" s="83">
        <v>45872.5</v>
      </c>
      <c r="E64" s="55">
        <v>2</v>
      </c>
      <c r="F64" s="70"/>
    </row>
    <row r="65" spans="1:6" x14ac:dyDescent="0.25">
      <c r="A65" s="70"/>
      <c r="B65" s="81">
        <v>45872.541666666664</v>
      </c>
      <c r="C65" s="82">
        <v>45872.541666666664</v>
      </c>
      <c r="D65" s="83">
        <v>45872.541666666664</v>
      </c>
      <c r="E65" s="55">
        <v>2</v>
      </c>
      <c r="F65" s="70"/>
    </row>
    <row r="66" spans="1:6" x14ac:dyDescent="0.25">
      <c r="A66" s="70"/>
      <c r="B66" s="81">
        <v>45872.583333333328</v>
      </c>
      <c r="C66" s="82">
        <v>45872.583333333328</v>
      </c>
      <c r="D66" s="83">
        <v>45872.583333333328</v>
      </c>
      <c r="E66" s="55">
        <v>2</v>
      </c>
      <c r="F66" s="70"/>
    </row>
    <row r="67" spans="1:6" x14ac:dyDescent="0.25">
      <c r="A67" s="70"/>
      <c r="B67" s="81">
        <v>45872.625</v>
      </c>
      <c r="C67" s="82">
        <v>45872.625</v>
      </c>
      <c r="D67" s="83">
        <v>45872.625</v>
      </c>
      <c r="E67" s="55">
        <v>2</v>
      </c>
      <c r="F67" s="70"/>
    </row>
    <row r="68" spans="1:6" x14ac:dyDescent="0.25">
      <c r="A68" s="70"/>
      <c r="B68" s="81">
        <v>45872.666666666664</v>
      </c>
      <c r="C68" s="82">
        <v>45872.666666666664</v>
      </c>
      <c r="D68" s="83">
        <v>45872.666666666664</v>
      </c>
      <c r="E68" s="55">
        <v>2</v>
      </c>
      <c r="F68" s="70"/>
    </row>
    <row r="69" spans="1:6" x14ac:dyDescent="0.25">
      <c r="A69" s="70"/>
      <c r="B69" s="81">
        <v>45872.708333333328</v>
      </c>
      <c r="C69" s="82">
        <v>45872.708333333328</v>
      </c>
      <c r="D69" s="83">
        <v>45872.708333333328</v>
      </c>
      <c r="E69" s="55">
        <v>2</v>
      </c>
      <c r="F69" s="70"/>
    </row>
    <row r="70" spans="1:6" x14ac:dyDescent="0.25">
      <c r="A70" s="70"/>
      <c r="B70" s="81">
        <v>45872.75</v>
      </c>
      <c r="C70" s="82">
        <v>45872.75</v>
      </c>
      <c r="D70" s="83">
        <v>45872.75</v>
      </c>
      <c r="E70" s="55">
        <v>4</v>
      </c>
      <c r="F70" s="70"/>
    </row>
    <row r="71" spans="1:6" x14ac:dyDescent="0.25">
      <c r="A71" s="70"/>
      <c r="B71" s="81">
        <v>45872.791666666664</v>
      </c>
      <c r="C71" s="82">
        <v>45872.791666666664</v>
      </c>
      <c r="D71" s="83">
        <v>45872.791666666664</v>
      </c>
      <c r="E71" s="55">
        <v>5</v>
      </c>
      <c r="F71" s="70"/>
    </row>
    <row r="72" spans="1:6" x14ac:dyDescent="0.25">
      <c r="A72" s="70"/>
      <c r="B72" s="81">
        <v>45872.833333333328</v>
      </c>
      <c r="C72" s="82">
        <v>45872.833333333328</v>
      </c>
      <c r="D72" s="83">
        <v>45872.833333333328</v>
      </c>
      <c r="E72" s="55">
        <v>5</v>
      </c>
      <c r="F72" s="70"/>
    </row>
    <row r="73" spans="1:6" x14ac:dyDescent="0.25">
      <c r="A73" s="70"/>
      <c r="B73" s="81">
        <v>45872.875</v>
      </c>
      <c r="C73" s="82">
        <v>45872.875</v>
      </c>
      <c r="D73" s="83">
        <v>45872.875</v>
      </c>
      <c r="E73" s="55">
        <v>5</v>
      </c>
      <c r="F73" s="70"/>
    </row>
    <row r="74" spans="1:6" x14ac:dyDescent="0.25">
      <c r="A74" s="70"/>
      <c r="B74" s="81">
        <v>45872.916666666664</v>
      </c>
      <c r="C74" s="82">
        <v>45872.916666666664</v>
      </c>
      <c r="D74" s="83">
        <v>45872.916666666664</v>
      </c>
      <c r="E74" s="55">
        <v>5</v>
      </c>
      <c r="F74" s="70"/>
    </row>
    <row r="75" spans="1:6" x14ac:dyDescent="0.25">
      <c r="A75" s="70"/>
      <c r="B75" s="81">
        <v>45872.958333333328</v>
      </c>
      <c r="C75" s="82">
        <v>45872.958333333328</v>
      </c>
      <c r="D75" s="83">
        <v>45872.958333333328</v>
      </c>
      <c r="E75" s="55">
        <v>4</v>
      </c>
      <c r="F75" s="70"/>
    </row>
    <row r="76" spans="1:6" x14ac:dyDescent="0.25">
      <c r="A76" s="70"/>
      <c r="B76" s="81">
        <v>45873</v>
      </c>
      <c r="C76" s="82">
        <v>45873</v>
      </c>
      <c r="D76" s="83">
        <v>45873</v>
      </c>
      <c r="E76" s="55">
        <v>4</v>
      </c>
      <c r="F76" s="70"/>
    </row>
    <row r="77" spans="1:6" x14ac:dyDescent="0.25">
      <c r="A77" s="70"/>
      <c r="B77" s="81">
        <v>45873.041666666664</v>
      </c>
      <c r="C77" s="82">
        <v>45873.041666666664</v>
      </c>
      <c r="D77" s="83">
        <v>45873.041666666664</v>
      </c>
      <c r="E77" s="55">
        <v>4</v>
      </c>
      <c r="F77" s="70"/>
    </row>
    <row r="78" spans="1:6" x14ac:dyDescent="0.25">
      <c r="A78" s="70"/>
      <c r="B78" s="81">
        <v>45873.083333333328</v>
      </c>
      <c r="C78" s="82">
        <v>45873.083333333328</v>
      </c>
      <c r="D78" s="83">
        <v>45873.083333333328</v>
      </c>
      <c r="E78" s="55">
        <v>4</v>
      </c>
      <c r="F78" s="70"/>
    </row>
    <row r="79" spans="1:6" x14ac:dyDescent="0.25">
      <c r="A79" s="70"/>
      <c r="B79" s="81">
        <v>45873.125</v>
      </c>
      <c r="C79" s="82">
        <v>45873.125</v>
      </c>
      <c r="D79" s="83">
        <v>45873.125</v>
      </c>
      <c r="E79" s="55">
        <v>5</v>
      </c>
      <c r="F79" s="70"/>
    </row>
    <row r="80" spans="1:6" x14ac:dyDescent="0.25">
      <c r="A80" s="70"/>
      <c r="B80" s="81">
        <v>45873.166666666664</v>
      </c>
      <c r="C80" s="82">
        <v>45873.166666666664</v>
      </c>
      <c r="D80" s="83">
        <v>45873.166666666664</v>
      </c>
      <c r="E80" s="55">
        <v>5</v>
      </c>
      <c r="F80" s="70"/>
    </row>
    <row r="81" spans="1:6" x14ac:dyDescent="0.25">
      <c r="A81" s="70"/>
      <c r="B81" s="81">
        <v>45873.208333333328</v>
      </c>
      <c r="C81" s="82">
        <v>45873.208333333328</v>
      </c>
      <c r="D81" s="83">
        <v>45873.208333333328</v>
      </c>
      <c r="E81" s="55">
        <v>4</v>
      </c>
      <c r="F81" s="70"/>
    </row>
    <row r="82" spans="1:6" x14ac:dyDescent="0.25">
      <c r="A82" s="70"/>
      <c r="B82" s="81">
        <v>45873.25</v>
      </c>
      <c r="C82" s="82">
        <v>45873.25</v>
      </c>
      <c r="D82" s="83">
        <v>45873.25</v>
      </c>
      <c r="E82" s="55">
        <v>5</v>
      </c>
      <c r="F82" s="70"/>
    </row>
    <row r="83" spans="1:6" x14ac:dyDescent="0.25">
      <c r="A83" s="70"/>
      <c r="B83" s="81">
        <v>45873.291666666664</v>
      </c>
      <c r="C83" s="82">
        <v>45873.291666666664</v>
      </c>
      <c r="D83" s="83">
        <v>45873.291666666664</v>
      </c>
      <c r="E83" s="55">
        <v>5</v>
      </c>
      <c r="F83" s="70"/>
    </row>
    <row r="84" spans="1:6" x14ac:dyDescent="0.25">
      <c r="A84" s="70"/>
      <c r="B84" s="81">
        <v>45873.333333333328</v>
      </c>
      <c r="C84" s="82">
        <v>45873.333333333328</v>
      </c>
      <c r="D84" s="83">
        <v>45873.333333333328</v>
      </c>
      <c r="E84" s="55">
        <v>5</v>
      </c>
      <c r="F84" s="70"/>
    </row>
    <row r="85" spans="1:6" x14ac:dyDescent="0.25">
      <c r="A85" s="70"/>
      <c r="B85" s="81">
        <v>45873.375</v>
      </c>
      <c r="C85" s="82">
        <v>45873.375</v>
      </c>
      <c r="D85" s="83">
        <v>45873.375</v>
      </c>
      <c r="E85" s="55">
        <v>5</v>
      </c>
      <c r="F85" s="70"/>
    </row>
    <row r="86" spans="1:6" x14ac:dyDescent="0.25">
      <c r="A86" s="70"/>
      <c r="B86" s="81">
        <v>45873.416666666664</v>
      </c>
      <c r="C86" s="82">
        <v>45873.416666666664</v>
      </c>
      <c r="D86" s="83">
        <v>45873.416666666664</v>
      </c>
      <c r="E86" s="55">
        <v>3</v>
      </c>
      <c r="F86" s="70"/>
    </row>
    <row r="87" spans="1:6" x14ac:dyDescent="0.25">
      <c r="A87" s="70"/>
      <c r="B87" s="81">
        <v>45873.458333333328</v>
      </c>
      <c r="C87" s="82">
        <v>45873.458333333328</v>
      </c>
      <c r="D87" s="83">
        <v>45873.458333333328</v>
      </c>
      <c r="E87" s="55">
        <v>2</v>
      </c>
      <c r="F87" s="70"/>
    </row>
    <row r="88" spans="1:6" x14ac:dyDescent="0.25">
      <c r="A88" s="70"/>
      <c r="B88" s="81">
        <v>45873.5</v>
      </c>
      <c r="C88" s="82">
        <v>45873.5</v>
      </c>
      <c r="D88" s="83">
        <v>45873.5</v>
      </c>
      <c r="E88" s="55">
        <v>6</v>
      </c>
      <c r="F88" s="70"/>
    </row>
    <row r="89" spans="1:6" x14ac:dyDescent="0.25">
      <c r="A89" s="70"/>
      <c r="B89" s="84">
        <v>45873.541666666664</v>
      </c>
      <c r="C89" s="85">
        <v>45873.541666666664</v>
      </c>
      <c r="D89" s="86">
        <v>45873.541666666664</v>
      </c>
      <c r="E89" s="55">
        <v>1</v>
      </c>
      <c r="F89" s="70"/>
    </row>
    <row r="90" spans="1:6" x14ac:dyDescent="0.25">
      <c r="A90" s="70"/>
      <c r="B90" s="84">
        <v>45873.583333333328</v>
      </c>
      <c r="C90" s="85">
        <v>45873.583333333328</v>
      </c>
      <c r="D90" s="86">
        <v>45873.583333333328</v>
      </c>
      <c r="E90" s="55">
        <v>2</v>
      </c>
      <c r="F90" s="70"/>
    </row>
    <row r="91" spans="1:6" x14ac:dyDescent="0.25">
      <c r="A91" s="70"/>
      <c r="B91" s="84">
        <v>45873.625</v>
      </c>
      <c r="C91" s="85">
        <v>45873.625</v>
      </c>
      <c r="D91" s="86">
        <v>45873.625</v>
      </c>
      <c r="E91" s="55">
        <v>1</v>
      </c>
      <c r="F91" s="70"/>
    </row>
    <row r="92" spans="1:6" x14ac:dyDescent="0.25">
      <c r="A92" s="70"/>
      <c r="B92" s="84">
        <v>45873.666666666664</v>
      </c>
      <c r="C92" s="85">
        <v>45873.666666666664</v>
      </c>
      <c r="D92" s="86">
        <v>45873.666666666664</v>
      </c>
      <c r="E92" s="55">
        <v>1</v>
      </c>
      <c r="F92" s="70"/>
    </row>
    <row r="93" spans="1:6" x14ac:dyDescent="0.25">
      <c r="A93" s="70"/>
      <c r="B93" s="84">
        <v>45873.708333333328</v>
      </c>
      <c r="C93" s="85">
        <v>45873.708333333328</v>
      </c>
      <c r="D93" s="86">
        <v>45873.708333333328</v>
      </c>
      <c r="E93" s="55">
        <v>2</v>
      </c>
      <c r="F93" s="70"/>
    </row>
    <row r="94" spans="1:6" x14ac:dyDescent="0.25">
      <c r="A94" s="70"/>
      <c r="B94" s="84">
        <v>45873.75</v>
      </c>
      <c r="C94" s="85">
        <v>45873.75</v>
      </c>
      <c r="D94" s="86">
        <v>45873.75</v>
      </c>
      <c r="E94" s="55">
        <v>3</v>
      </c>
      <c r="F94" s="70"/>
    </row>
    <row r="95" spans="1:6" x14ac:dyDescent="0.25">
      <c r="A95" s="70"/>
      <c r="B95" s="84">
        <v>45873.791666666664</v>
      </c>
      <c r="C95" s="85">
        <v>45873.791666666664</v>
      </c>
      <c r="D95" s="86">
        <v>45873.791666666664</v>
      </c>
      <c r="E95" s="55">
        <v>3</v>
      </c>
      <c r="F95" s="70"/>
    </row>
    <row r="96" spans="1:6" x14ac:dyDescent="0.25">
      <c r="A96" s="70"/>
      <c r="B96" s="84">
        <v>45873.833333333328</v>
      </c>
      <c r="C96" s="85">
        <v>45873.833333333328</v>
      </c>
      <c r="D96" s="86">
        <v>45873.833333333328</v>
      </c>
      <c r="E96" s="55">
        <v>4</v>
      </c>
      <c r="F96" s="70"/>
    </row>
    <row r="97" spans="1:6" x14ac:dyDescent="0.25">
      <c r="A97" s="70"/>
      <c r="B97" s="84">
        <v>45873.875</v>
      </c>
      <c r="C97" s="85">
        <v>45873.875</v>
      </c>
      <c r="D97" s="86">
        <v>45873.875</v>
      </c>
      <c r="E97" s="55">
        <v>4</v>
      </c>
      <c r="F97" s="70"/>
    </row>
    <row r="98" spans="1:6" x14ac:dyDescent="0.25">
      <c r="A98" s="70"/>
      <c r="B98" s="84">
        <v>45873.916666666664</v>
      </c>
      <c r="C98" s="85">
        <v>45873.916666666664</v>
      </c>
      <c r="D98" s="86">
        <v>45873.916666666664</v>
      </c>
      <c r="E98" s="55">
        <v>4</v>
      </c>
      <c r="F98" s="70"/>
    </row>
    <row r="99" spans="1:6" x14ac:dyDescent="0.25">
      <c r="A99" s="70"/>
      <c r="B99" s="84">
        <v>45873.958333333328</v>
      </c>
      <c r="C99" s="85">
        <v>45873.958333333328</v>
      </c>
      <c r="D99" s="86">
        <v>45873.958333333328</v>
      </c>
      <c r="E99" s="55">
        <v>5</v>
      </c>
      <c r="F99" s="70"/>
    </row>
    <row r="100" spans="1:6" x14ac:dyDescent="0.25">
      <c r="A100" s="70"/>
      <c r="B100" s="84">
        <v>45874</v>
      </c>
      <c r="C100" s="85">
        <v>45874</v>
      </c>
      <c r="D100" s="86">
        <v>45874</v>
      </c>
      <c r="E100" s="55">
        <v>5</v>
      </c>
      <c r="F100" s="70"/>
    </row>
    <row r="101" spans="1:6" x14ac:dyDescent="0.25">
      <c r="A101" s="70"/>
      <c r="B101" s="84">
        <v>45874.041666666664</v>
      </c>
      <c r="C101" s="85">
        <v>45874.041666666664</v>
      </c>
      <c r="D101" s="86">
        <v>45874.041666666664</v>
      </c>
      <c r="E101" s="55">
        <v>5</v>
      </c>
      <c r="F101" s="70"/>
    </row>
    <row r="102" spans="1:6" x14ac:dyDescent="0.25">
      <c r="A102" s="70"/>
      <c r="B102" s="84">
        <v>45874.083333333328</v>
      </c>
      <c r="C102" s="85">
        <v>45874.083333333328</v>
      </c>
      <c r="D102" s="86">
        <v>45874.083333333328</v>
      </c>
      <c r="E102" s="55">
        <v>5</v>
      </c>
      <c r="F102" s="70"/>
    </row>
    <row r="103" spans="1:6" x14ac:dyDescent="0.25">
      <c r="A103" s="70"/>
      <c r="B103" s="84">
        <v>45874.125</v>
      </c>
      <c r="C103" s="85">
        <v>45874.125</v>
      </c>
      <c r="D103" s="86">
        <v>45874.125</v>
      </c>
      <c r="E103" s="55">
        <v>5</v>
      </c>
      <c r="F103" s="70"/>
    </row>
    <row r="104" spans="1:6" x14ac:dyDescent="0.25">
      <c r="A104" s="70"/>
      <c r="B104" s="84">
        <v>45874.166666666664</v>
      </c>
      <c r="C104" s="85">
        <v>45874.166666666664</v>
      </c>
      <c r="D104" s="86">
        <v>45874.166666666664</v>
      </c>
      <c r="E104" s="55">
        <v>5</v>
      </c>
      <c r="F104" s="70"/>
    </row>
    <row r="105" spans="1:6" x14ac:dyDescent="0.25">
      <c r="A105" s="70"/>
      <c r="B105" s="84">
        <v>45874.208333333328</v>
      </c>
      <c r="C105" s="85">
        <v>45874.208333333328</v>
      </c>
      <c r="D105" s="86">
        <v>45874.208333333328</v>
      </c>
      <c r="E105" s="55">
        <v>5</v>
      </c>
      <c r="F105" s="70"/>
    </row>
    <row r="106" spans="1:6" x14ac:dyDescent="0.25">
      <c r="A106" s="70"/>
      <c r="B106" s="84">
        <v>45874.25</v>
      </c>
      <c r="C106" s="85">
        <v>45874.25</v>
      </c>
      <c r="D106" s="86">
        <v>45874.25</v>
      </c>
      <c r="E106" s="55">
        <v>5</v>
      </c>
      <c r="F106" s="70"/>
    </row>
    <row r="107" spans="1:6" x14ac:dyDescent="0.25">
      <c r="A107" s="70"/>
      <c r="B107" s="84">
        <v>45874.291666666664</v>
      </c>
      <c r="C107" s="85">
        <v>45874.291666666664</v>
      </c>
      <c r="D107" s="86">
        <v>45874.291666666664</v>
      </c>
      <c r="E107" s="55">
        <v>8</v>
      </c>
      <c r="F107" s="70"/>
    </row>
    <row r="108" spans="1:6" x14ac:dyDescent="0.25">
      <c r="A108" s="70"/>
      <c r="B108" s="84">
        <v>45874.333333333328</v>
      </c>
      <c r="C108" s="85">
        <v>45874.333333333328</v>
      </c>
      <c r="D108" s="86">
        <v>45874.333333333328</v>
      </c>
      <c r="E108" s="55">
        <v>10</v>
      </c>
      <c r="F108" s="70"/>
    </row>
    <row r="109" spans="1:6" x14ac:dyDescent="0.25">
      <c r="A109" s="70"/>
      <c r="B109" s="84">
        <v>45874.375</v>
      </c>
      <c r="C109" s="85">
        <v>45874.375</v>
      </c>
      <c r="D109" s="86">
        <v>45874.375</v>
      </c>
      <c r="E109" s="55">
        <v>9</v>
      </c>
      <c r="F109" s="70"/>
    </row>
    <row r="110" spans="1:6" x14ac:dyDescent="0.25">
      <c r="A110" s="70"/>
      <c r="B110" s="84">
        <v>45874.416666666664</v>
      </c>
      <c r="C110" s="85">
        <v>45874.416666666664</v>
      </c>
      <c r="D110" s="86">
        <v>45874.416666666664</v>
      </c>
      <c r="E110" s="55">
        <v>8</v>
      </c>
      <c r="F110" s="70"/>
    </row>
    <row r="111" spans="1:6" x14ac:dyDescent="0.25">
      <c r="A111" s="70"/>
      <c r="B111" s="84">
        <v>45874.458333333328</v>
      </c>
      <c r="C111" s="85">
        <v>45874.458333333328</v>
      </c>
      <c r="D111" s="86">
        <v>45874.458333333328</v>
      </c>
      <c r="E111" s="55">
        <v>6</v>
      </c>
      <c r="F111" s="70"/>
    </row>
    <row r="112" spans="1:6" x14ac:dyDescent="0.25">
      <c r="A112" s="70"/>
      <c r="B112" s="84">
        <v>45874.5</v>
      </c>
      <c r="C112" s="85">
        <v>45874.5</v>
      </c>
      <c r="D112" s="86">
        <v>45874.5</v>
      </c>
      <c r="E112" s="55">
        <v>4</v>
      </c>
      <c r="F112" s="70"/>
    </row>
    <row r="113" spans="1:6" x14ac:dyDescent="0.25">
      <c r="A113" s="70"/>
      <c r="B113" s="84">
        <v>45874.541666666664</v>
      </c>
      <c r="C113" s="85">
        <v>45874.541666666664</v>
      </c>
      <c r="D113" s="86">
        <v>45874.541666666664</v>
      </c>
      <c r="E113" s="55">
        <v>5</v>
      </c>
      <c r="F113" s="70"/>
    </row>
    <row r="114" spans="1:6" x14ac:dyDescent="0.25">
      <c r="A114" s="70"/>
      <c r="B114" s="84">
        <v>45874.583333333328</v>
      </c>
      <c r="C114" s="85">
        <v>45874.583333333328</v>
      </c>
      <c r="D114" s="86">
        <v>45874.583333333328</v>
      </c>
      <c r="E114" s="55">
        <v>5</v>
      </c>
      <c r="F114" s="70"/>
    </row>
    <row r="115" spans="1:6" x14ac:dyDescent="0.25">
      <c r="A115" s="70"/>
      <c r="B115" s="84">
        <v>45874.625</v>
      </c>
      <c r="C115" s="85">
        <v>45874.625</v>
      </c>
      <c r="D115" s="86">
        <v>45874.625</v>
      </c>
      <c r="E115" s="55">
        <v>5</v>
      </c>
      <c r="F115" s="70"/>
    </row>
    <row r="116" spans="1:6" x14ac:dyDescent="0.25">
      <c r="A116" s="70"/>
      <c r="B116" s="84">
        <v>45874.666666666664</v>
      </c>
      <c r="C116" s="85">
        <v>45874.666666666664</v>
      </c>
      <c r="D116" s="86">
        <v>45874.666666666664</v>
      </c>
      <c r="E116" s="55">
        <v>5</v>
      </c>
      <c r="F116" s="70"/>
    </row>
    <row r="117" spans="1:6" x14ac:dyDescent="0.25">
      <c r="A117" s="70"/>
      <c r="B117" s="84">
        <v>45874.708333333328</v>
      </c>
      <c r="C117" s="85">
        <v>45874.708333333328</v>
      </c>
      <c r="D117" s="86">
        <v>45874.708333333328</v>
      </c>
      <c r="E117" s="55">
        <v>5</v>
      </c>
      <c r="F117" s="70"/>
    </row>
    <row r="118" spans="1:6" x14ac:dyDescent="0.25">
      <c r="A118" s="70"/>
      <c r="B118" s="84">
        <v>45874.75</v>
      </c>
      <c r="C118" s="85">
        <v>45874.75</v>
      </c>
      <c r="D118" s="86">
        <v>45874.75</v>
      </c>
      <c r="E118" s="55">
        <v>4</v>
      </c>
      <c r="F118" s="70"/>
    </row>
    <row r="119" spans="1:6" x14ac:dyDescent="0.25">
      <c r="A119" s="70"/>
      <c r="B119" s="84">
        <v>45874.791666666664</v>
      </c>
      <c r="C119" s="85">
        <v>45874.791666666664</v>
      </c>
      <c r="D119" s="86">
        <v>45874.791666666664</v>
      </c>
      <c r="E119" s="55">
        <v>4</v>
      </c>
      <c r="F119" s="70"/>
    </row>
    <row r="120" spans="1:6" x14ac:dyDescent="0.25">
      <c r="A120" s="70"/>
      <c r="B120" s="84">
        <v>45874.833333333328</v>
      </c>
      <c r="C120" s="85">
        <v>45874.833333333328</v>
      </c>
      <c r="D120" s="86">
        <v>45874.833333333328</v>
      </c>
      <c r="E120" s="55">
        <v>5</v>
      </c>
      <c r="F120" s="70"/>
    </row>
    <row r="121" spans="1:6" x14ac:dyDescent="0.25">
      <c r="A121" s="70"/>
      <c r="B121" s="84">
        <v>45874.875</v>
      </c>
      <c r="C121" s="85">
        <v>45874.875</v>
      </c>
      <c r="D121" s="86">
        <v>45874.875</v>
      </c>
      <c r="E121" s="55">
        <v>5</v>
      </c>
      <c r="F121" s="70"/>
    </row>
    <row r="122" spans="1:6" x14ac:dyDescent="0.25">
      <c r="A122" s="70"/>
      <c r="B122" s="84">
        <v>45874.916666666664</v>
      </c>
      <c r="C122" s="85">
        <v>45874.916666666664</v>
      </c>
      <c r="D122" s="86">
        <v>45874.916666666664</v>
      </c>
      <c r="E122" s="55">
        <v>5</v>
      </c>
      <c r="F122" s="70"/>
    </row>
    <row r="123" spans="1:6" x14ac:dyDescent="0.25">
      <c r="A123" s="70"/>
      <c r="B123" s="84">
        <v>45874.958333333328</v>
      </c>
      <c r="C123" s="85">
        <v>45874.958333333328</v>
      </c>
      <c r="D123" s="86">
        <v>45874.958333333328</v>
      </c>
      <c r="E123" s="55">
        <v>5</v>
      </c>
      <c r="F123" s="70"/>
    </row>
    <row r="124" spans="1:6" x14ac:dyDescent="0.25">
      <c r="A124" s="70"/>
      <c r="B124" s="84">
        <v>45875</v>
      </c>
      <c r="C124" s="85">
        <v>45875</v>
      </c>
      <c r="D124" s="86">
        <v>45875</v>
      </c>
      <c r="E124" s="55">
        <v>4</v>
      </c>
      <c r="F124" s="70"/>
    </row>
    <row r="125" spans="1:6" x14ac:dyDescent="0.25">
      <c r="A125" s="70"/>
      <c r="B125" s="84">
        <v>45875.041666666664</v>
      </c>
      <c r="C125" s="85">
        <v>45875.041666666664</v>
      </c>
      <c r="D125" s="86">
        <v>45875.041666666664</v>
      </c>
      <c r="E125" s="55">
        <v>4</v>
      </c>
      <c r="F125" s="70"/>
    </row>
    <row r="126" spans="1:6" x14ac:dyDescent="0.25">
      <c r="A126" s="70"/>
      <c r="B126" s="84">
        <v>45875.083333333328</v>
      </c>
      <c r="C126" s="85">
        <v>45875.083333333328</v>
      </c>
      <c r="D126" s="86">
        <v>45875.083333333328</v>
      </c>
      <c r="E126" s="55">
        <v>4</v>
      </c>
      <c r="F126" s="70"/>
    </row>
    <row r="127" spans="1:6" x14ac:dyDescent="0.25">
      <c r="A127" s="70"/>
      <c r="B127" s="84">
        <v>45875.125</v>
      </c>
      <c r="C127" s="85">
        <v>45875.125</v>
      </c>
      <c r="D127" s="86">
        <v>45875.125</v>
      </c>
      <c r="E127" s="55">
        <v>4</v>
      </c>
      <c r="F127" s="70"/>
    </row>
    <row r="128" spans="1:6" x14ac:dyDescent="0.25">
      <c r="A128" s="70"/>
      <c r="B128" s="84">
        <v>45875.166666666664</v>
      </c>
      <c r="C128" s="85">
        <v>45875.166666666664</v>
      </c>
      <c r="D128" s="86">
        <v>45875.166666666664</v>
      </c>
      <c r="E128" s="55">
        <v>4</v>
      </c>
      <c r="F128" s="70"/>
    </row>
    <row r="129" spans="1:6" x14ac:dyDescent="0.25">
      <c r="A129" s="70"/>
      <c r="B129" s="84">
        <v>45875.208333333328</v>
      </c>
      <c r="C129" s="85">
        <v>45875.208333333328</v>
      </c>
      <c r="D129" s="86">
        <v>45875.208333333328</v>
      </c>
      <c r="E129" s="55">
        <v>4</v>
      </c>
      <c r="F129" s="70"/>
    </row>
    <row r="130" spans="1:6" x14ac:dyDescent="0.25">
      <c r="A130" s="70"/>
      <c r="B130" s="84">
        <v>45875.25</v>
      </c>
      <c r="C130" s="85">
        <v>45875.25</v>
      </c>
      <c r="D130" s="86">
        <v>45875.25</v>
      </c>
      <c r="E130" s="55">
        <v>5</v>
      </c>
      <c r="F130" s="70"/>
    </row>
    <row r="131" spans="1:6" x14ac:dyDescent="0.25">
      <c r="A131" s="70"/>
      <c r="B131" s="84">
        <v>45875.291666666664</v>
      </c>
      <c r="C131" s="85">
        <v>45875.291666666664</v>
      </c>
      <c r="D131" s="86">
        <v>45875.291666666664</v>
      </c>
      <c r="E131" s="55">
        <v>6</v>
      </c>
      <c r="F131" s="70"/>
    </row>
    <row r="132" spans="1:6" x14ac:dyDescent="0.25">
      <c r="A132" s="70"/>
      <c r="B132" s="84">
        <v>45875.333333333328</v>
      </c>
      <c r="C132" s="85">
        <v>45875.333333333328</v>
      </c>
      <c r="D132" s="86">
        <v>45875.333333333328</v>
      </c>
      <c r="E132" s="55">
        <v>9</v>
      </c>
      <c r="F132" s="70"/>
    </row>
    <row r="133" spans="1:6" x14ac:dyDescent="0.25">
      <c r="A133" s="70"/>
      <c r="B133" s="84">
        <v>45875.375</v>
      </c>
      <c r="C133" s="85">
        <v>45875.375</v>
      </c>
      <c r="D133" s="86">
        <v>45875.375</v>
      </c>
      <c r="E133" s="55">
        <v>8</v>
      </c>
      <c r="F133" s="70"/>
    </row>
    <row r="134" spans="1:6" x14ac:dyDescent="0.25">
      <c r="A134" s="70"/>
      <c r="B134" s="84">
        <v>45875.416666666664</v>
      </c>
      <c r="C134" s="85">
        <v>45875.416666666664</v>
      </c>
      <c r="D134" s="86">
        <v>45875.416666666664</v>
      </c>
      <c r="E134" s="55">
        <v>8</v>
      </c>
      <c r="F134" s="70"/>
    </row>
    <row r="135" spans="1:6" x14ac:dyDescent="0.25">
      <c r="A135" s="70"/>
      <c r="B135" s="84">
        <v>45875.458333333328</v>
      </c>
      <c r="C135" s="85">
        <v>45875.458333333328</v>
      </c>
      <c r="D135" s="86">
        <v>45875.458333333328</v>
      </c>
      <c r="E135" s="55">
        <v>8</v>
      </c>
      <c r="F135" s="70"/>
    </row>
    <row r="136" spans="1:6" x14ac:dyDescent="0.25">
      <c r="A136" s="70"/>
      <c r="B136" s="84">
        <v>45875.5</v>
      </c>
      <c r="C136" s="85">
        <v>45875.5</v>
      </c>
      <c r="D136" s="86">
        <v>45875.5</v>
      </c>
      <c r="E136" s="55">
        <v>9</v>
      </c>
      <c r="F136" s="70"/>
    </row>
    <row r="137" spans="1:6" x14ac:dyDescent="0.25">
      <c r="A137" s="70"/>
      <c r="B137" s="84">
        <v>45875.541666666664</v>
      </c>
      <c r="C137" s="85">
        <v>45875.541666666664</v>
      </c>
      <c r="D137" s="86">
        <v>45875.541666666664</v>
      </c>
      <c r="E137" s="55">
        <v>30</v>
      </c>
      <c r="F137" s="70"/>
    </row>
    <row r="138" spans="1:6" x14ac:dyDescent="0.25">
      <c r="A138" s="70"/>
      <c r="B138" s="84">
        <v>45875.583333333328</v>
      </c>
      <c r="C138" s="85">
        <v>45875.583333333328</v>
      </c>
      <c r="D138" s="86">
        <v>45875.583333333328</v>
      </c>
      <c r="E138" s="55">
        <v>11</v>
      </c>
      <c r="F138" s="70"/>
    </row>
    <row r="139" spans="1:6" x14ac:dyDescent="0.25">
      <c r="A139" s="70"/>
      <c r="B139" s="84">
        <v>45875.625</v>
      </c>
      <c r="C139" s="85">
        <v>45875.625</v>
      </c>
      <c r="D139" s="86">
        <v>45875.625</v>
      </c>
      <c r="E139" s="55">
        <v>9</v>
      </c>
      <c r="F139" s="70"/>
    </row>
    <row r="140" spans="1:6" x14ac:dyDescent="0.25">
      <c r="A140" s="70"/>
      <c r="B140" s="84">
        <v>45875.666666666664</v>
      </c>
      <c r="C140" s="85">
        <v>45875.666666666664</v>
      </c>
      <c r="D140" s="86">
        <v>45875.666666666664</v>
      </c>
      <c r="E140" s="55">
        <v>9</v>
      </c>
      <c r="F140" s="70"/>
    </row>
    <row r="141" spans="1:6" x14ac:dyDescent="0.25">
      <c r="A141" s="70"/>
      <c r="B141" s="84">
        <v>45875.708333333328</v>
      </c>
      <c r="C141" s="85">
        <v>45875.708333333328</v>
      </c>
      <c r="D141" s="86">
        <v>45875.708333333328</v>
      </c>
      <c r="E141" s="55">
        <v>9</v>
      </c>
      <c r="F141" s="70"/>
    </row>
    <row r="142" spans="1:6" x14ac:dyDescent="0.25">
      <c r="A142" s="70"/>
      <c r="B142" s="84">
        <v>45875.75</v>
      </c>
      <c r="C142" s="85">
        <v>45875.75</v>
      </c>
      <c r="D142" s="86">
        <v>45875.75</v>
      </c>
      <c r="E142" s="55">
        <v>8</v>
      </c>
      <c r="F142" s="70"/>
    </row>
    <row r="143" spans="1:6" x14ac:dyDescent="0.25">
      <c r="A143" s="70"/>
      <c r="B143" s="84">
        <v>45875.791666666664</v>
      </c>
      <c r="C143" s="85">
        <v>45875.791666666664</v>
      </c>
      <c r="D143" s="86">
        <v>45875.791666666664</v>
      </c>
      <c r="E143" s="55">
        <v>7</v>
      </c>
      <c r="F143" s="70"/>
    </row>
    <row r="144" spans="1:6" x14ac:dyDescent="0.25">
      <c r="A144" s="70"/>
      <c r="B144" s="84">
        <v>45875.833333333328</v>
      </c>
      <c r="C144" s="85">
        <v>45875.833333333328</v>
      </c>
      <c r="D144" s="86">
        <v>45875.833333333328</v>
      </c>
      <c r="E144" s="55">
        <v>8</v>
      </c>
      <c r="F144" s="70"/>
    </row>
    <row r="145" spans="1:6" x14ac:dyDescent="0.25">
      <c r="A145" s="70"/>
      <c r="B145" s="84">
        <v>45875.875</v>
      </c>
      <c r="C145" s="85">
        <v>45875.875</v>
      </c>
      <c r="D145" s="86">
        <v>45875.875</v>
      </c>
      <c r="E145" s="55">
        <v>7</v>
      </c>
      <c r="F145" s="70"/>
    </row>
    <row r="146" spans="1:6" x14ac:dyDescent="0.25">
      <c r="A146" s="70"/>
      <c r="B146" s="84">
        <v>45875.916666666664</v>
      </c>
      <c r="C146" s="85">
        <v>45875.916666666664</v>
      </c>
      <c r="D146" s="86">
        <v>45875.916666666664</v>
      </c>
      <c r="E146" s="55">
        <v>7</v>
      </c>
      <c r="F146" s="70"/>
    </row>
    <row r="147" spans="1:6" x14ac:dyDescent="0.25">
      <c r="A147" s="70"/>
      <c r="B147" s="84">
        <v>45875.958333333328</v>
      </c>
      <c r="C147" s="85">
        <v>45875.958333333328</v>
      </c>
      <c r="D147" s="86">
        <v>45875.958333333328</v>
      </c>
      <c r="E147" s="55">
        <v>7</v>
      </c>
      <c r="F147" s="70"/>
    </row>
    <row r="148" spans="1:6" x14ac:dyDescent="0.25">
      <c r="A148" s="70"/>
      <c r="B148" s="84">
        <v>45876</v>
      </c>
      <c r="C148" s="85">
        <v>45876</v>
      </c>
      <c r="D148" s="86">
        <v>45876</v>
      </c>
      <c r="E148" s="55">
        <v>7</v>
      </c>
      <c r="F148" s="70"/>
    </row>
    <row r="149" spans="1:6" x14ac:dyDescent="0.25">
      <c r="A149" s="70"/>
      <c r="B149" s="84">
        <v>45876.041666666664</v>
      </c>
      <c r="C149" s="85">
        <v>45876.041666666664</v>
      </c>
      <c r="D149" s="86">
        <v>45876.041666666664</v>
      </c>
      <c r="E149" s="55">
        <v>7</v>
      </c>
      <c r="F149" s="70"/>
    </row>
    <row r="150" spans="1:6" x14ac:dyDescent="0.25">
      <c r="A150" s="70"/>
      <c r="B150" s="84">
        <v>45876.083333333328</v>
      </c>
      <c r="C150" s="85">
        <v>45876.083333333328</v>
      </c>
      <c r="D150" s="86">
        <v>45876.083333333328</v>
      </c>
      <c r="E150" s="55">
        <v>12</v>
      </c>
      <c r="F150" s="70"/>
    </row>
    <row r="151" spans="1:6" x14ac:dyDescent="0.25">
      <c r="A151" s="70"/>
      <c r="B151" s="84">
        <v>45876.125</v>
      </c>
      <c r="C151" s="85">
        <v>45876.125</v>
      </c>
      <c r="D151" s="86">
        <v>45876.125</v>
      </c>
      <c r="E151" s="55">
        <v>7</v>
      </c>
      <c r="F151" s="70"/>
    </row>
    <row r="152" spans="1:6" x14ac:dyDescent="0.25">
      <c r="A152" s="70"/>
      <c r="B152" s="84">
        <v>45876.166666666664</v>
      </c>
      <c r="C152" s="85">
        <v>45876.166666666664</v>
      </c>
      <c r="D152" s="86">
        <v>45876.166666666664</v>
      </c>
      <c r="E152" s="55">
        <v>7</v>
      </c>
      <c r="F152" s="70"/>
    </row>
    <row r="153" spans="1:6" x14ac:dyDescent="0.25">
      <c r="A153" s="70"/>
      <c r="B153" s="84">
        <v>45876.208333333328</v>
      </c>
      <c r="C153" s="85">
        <v>45876.208333333328</v>
      </c>
      <c r="D153" s="86">
        <v>45876.208333333328</v>
      </c>
      <c r="E153" s="55">
        <v>8</v>
      </c>
      <c r="F153" s="70"/>
    </row>
    <row r="154" spans="1:6" x14ac:dyDescent="0.25">
      <c r="A154" s="70"/>
      <c r="B154" s="84">
        <v>45876.25</v>
      </c>
      <c r="C154" s="85">
        <v>45876.25</v>
      </c>
      <c r="D154" s="86">
        <v>45876.25</v>
      </c>
      <c r="E154" s="55">
        <v>9</v>
      </c>
      <c r="F154" s="70"/>
    </row>
    <row r="155" spans="1:6" x14ac:dyDescent="0.25">
      <c r="A155" s="70"/>
      <c r="B155" s="84">
        <v>45876.291666666664</v>
      </c>
      <c r="C155" s="85">
        <v>45876.291666666664</v>
      </c>
      <c r="D155" s="86">
        <v>45876.291666666664</v>
      </c>
      <c r="E155" s="55">
        <v>10</v>
      </c>
      <c r="F155" s="70"/>
    </row>
    <row r="156" spans="1:6" x14ac:dyDescent="0.25">
      <c r="A156" s="70"/>
      <c r="B156" s="84">
        <v>45876.333333333328</v>
      </c>
      <c r="C156" s="85">
        <v>45876.333333333328</v>
      </c>
      <c r="D156" s="86">
        <v>45876.333333333328</v>
      </c>
      <c r="E156" s="55">
        <v>13</v>
      </c>
      <c r="F156" s="70"/>
    </row>
    <row r="157" spans="1:6" x14ac:dyDescent="0.25">
      <c r="A157" s="70"/>
      <c r="B157" s="84">
        <v>45876.375</v>
      </c>
      <c r="C157" s="85">
        <v>45876.375</v>
      </c>
      <c r="D157" s="86">
        <v>45876.375</v>
      </c>
      <c r="E157" s="55">
        <v>12</v>
      </c>
      <c r="F157" s="70"/>
    </row>
    <row r="158" spans="1:6" x14ac:dyDescent="0.25">
      <c r="A158" s="70"/>
      <c r="B158" s="84">
        <v>45876.416666666664</v>
      </c>
      <c r="C158" s="85">
        <v>45876.416666666664</v>
      </c>
      <c r="D158" s="86">
        <v>45876.416666666664</v>
      </c>
      <c r="E158" s="55">
        <v>12</v>
      </c>
      <c r="F158" s="70"/>
    </row>
    <row r="159" spans="1:6" x14ac:dyDescent="0.25">
      <c r="A159" s="70"/>
      <c r="B159" s="84">
        <v>45876.458333333328</v>
      </c>
      <c r="C159" s="85">
        <v>45876.458333333328</v>
      </c>
      <c r="D159" s="86">
        <v>45876.458333333328</v>
      </c>
      <c r="E159" s="55">
        <v>11</v>
      </c>
      <c r="F159" s="70"/>
    </row>
    <row r="160" spans="1:6" x14ac:dyDescent="0.25">
      <c r="A160" s="70"/>
      <c r="B160" s="84">
        <v>45876.5</v>
      </c>
      <c r="C160" s="85">
        <v>45876.5</v>
      </c>
      <c r="D160" s="86">
        <v>45876.5</v>
      </c>
      <c r="E160" s="55">
        <v>10</v>
      </c>
      <c r="F160" s="70"/>
    </row>
    <row r="161" spans="1:6" x14ac:dyDescent="0.25">
      <c r="A161" s="70"/>
      <c r="B161" s="84">
        <v>45876.541666666664</v>
      </c>
      <c r="C161" s="85">
        <v>45876.541666666664</v>
      </c>
      <c r="D161" s="86">
        <v>45876.541666666664</v>
      </c>
      <c r="E161" s="55">
        <v>10</v>
      </c>
      <c r="F161" s="70"/>
    </row>
    <row r="162" spans="1:6" x14ac:dyDescent="0.25">
      <c r="A162" s="70"/>
      <c r="B162" s="84">
        <v>45876.583333333328</v>
      </c>
      <c r="C162" s="85">
        <v>45876.583333333328</v>
      </c>
      <c r="D162" s="86">
        <v>45876.583333333328</v>
      </c>
      <c r="E162" s="55">
        <v>27</v>
      </c>
      <c r="F162" s="70"/>
    </row>
    <row r="163" spans="1:6" x14ac:dyDescent="0.25">
      <c r="A163" s="70"/>
      <c r="B163" s="84">
        <v>45876.625</v>
      </c>
      <c r="C163" s="85">
        <v>45876.625</v>
      </c>
      <c r="D163" s="86">
        <v>45876.625</v>
      </c>
      <c r="E163" s="55">
        <v>15</v>
      </c>
      <c r="F163" s="70"/>
    </row>
    <row r="164" spans="1:6" x14ac:dyDescent="0.25">
      <c r="A164" s="70"/>
      <c r="B164" s="84">
        <v>45876.666666666664</v>
      </c>
      <c r="C164" s="85">
        <v>45876.666666666664</v>
      </c>
      <c r="D164" s="86">
        <v>45876.666666666664</v>
      </c>
      <c r="E164" s="55">
        <v>10</v>
      </c>
      <c r="F164" s="70"/>
    </row>
    <row r="165" spans="1:6" x14ac:dyDescent="0.25">
      <c r="A165" s="70"/>
      <c r="B165" s="84">
        <v>45876.708333333328</v>
      </c>
      <c r="C165" s="85">
        <v>45876.708333333328</v>
      </c>
      <c r="D165" s="86">
        <v>45876.708333333328</v>
      </c>
      <c r="E165" s="55">
        <v>10</v>
      </c>
      <c r="F165" s="70"/>
    </row>
    <row r="166" spans="1:6" x14ac:dyDescent="0.25">
      <c r="A166" s="70"/>
      <c r="B166" s="84">
        <v>45876.75</v>
      </c>
      <c r="C166" s="85">
        <v>45876.75</v>
      </c>
      <c r="D166" s="86">
        <v>45876.75</v>
      </c>
      <c r="E166" s="55">
        <v>8</v>
      </c>
      <c r="F166" s="70"/>
    </row>
    <row r="167" spans="1:6" x14ac:dyDescent="0.25">
      <c r="A167" s="70"/>
      <c r="B167" s="84">
        <v>45876.791666666664</v>
      </c>
      <c r="C167" s="85">
        <v>45876.791666666664</v>
      </c>
      <c r="D167" s="86">
        <v>45876.791666666664</v>
      </c>
      <c r="E167" s="55">
        <v>7</v>
      </c>
      <c r="F167" s="70"/>
    </row>
    <row r="168" spans="1:6" x14ac:dyDescent="0.25">
      <c r="A168" s="70"/>
      <c r="B168" s="84">
        <v>45876.833333333328</v>
      </c>
      <c r="C168" s="85">
        <v>45876.833333333328</v>
      </c>
      <c r="D168" s="86">
        <v>45876.833333333328</v>
      </c>
      <c r="E168" s="55">
        <v>4</v>
      </c>
      <c r="F168" s="70"/>
    </row>
    <row r="169" spans="1:6" x14ac:dyDescent="0.25">
      <c r="A169" s="70"/>
      <c r="B169" s="84">
        <v>45876.875</v>
      </c>
      <c r="C169" s="85">
        <v>45876.875</v>
      </c>
      <c r="D169" s="86">
        <v>45876.875</v>
      </c>
      <c r="E169" s="55">
        <v>4</v>
      </c>
      <c r="F169" s="70"/>
    </row>
    <row r="170" spans="1:6" x14ac:dyDescent="0.25">
      <c r="A170" s="70"/>
      <c r="B170" s="84">
        <v>45876.916666666664</v>
      </c>
      <c r="C170" s="85">
        <v>45876.916666666664</v>
      </c>
      <c r="D170" s="86">
        <v>45876.916666666664</v>
      </c>
      <c r="E170" s="55">
        <v>3</v>
      </c>
      <c r="F170" s="70"/>
    </row>
    <row r="171" spans="1:6" x14ac:dyDescent="0.25">
      <c r="A171" s="70"/>
      <c r="B171" s="84">
        <v>45876.958333333328</v>
      </c>
      <c r="C171" s="85">
        <v>45876.958333333328</v>
      </c>
      <c r="D171" s="86">
        <v>45876.958333333328</v>
      </c>
      <c r="E171" s="55">
        <v>8</v>
      </c>
      <c r="F171" s="70"/>
    </row>
    <row r="172" spans="1:6" x14ac:dyDescent="0.25">
      <c r="A172" s="70"/>
      <c r="B172" s="84">
        <v>45877</v>
      </c>
      <c r="C172" s="85">
        <v>45877</v>
      </c>
      <c r="D172" s="86">
        <v>45877</v>
      </c>
      <c r="E172" s="55">
        <v>11</v>
      </c>
      <c r="F172" s="70"/>
    </row>
    <row r="173" spans="1:6" x14ac:dyDescent="0.25">
      <c r="A173" s="70"/>
      <c r="B173" s="84">
        <v>45877.041666666664</v>
      </c>
      <c r="C173" s="85">
        <v>45877.041666666664</v>
      </c>
      <c r="D173" s="86">
        <v>45877.041666666664</v>
      </c>
      <c r="E173" s="55">
        <v>12</v>
      </c>
      <c r="F173" s="70"/>
    </row>
    <row r="174" spans="1:6" x14ac:dyDescent="0.25">
      <c r="A174" s="70"/>
      <c r="B174" s="84">
        <v>45877.083333333328</v>
      </c>
      <c r="C174" s="85">
        <v>45877.083333333328</v>
      </c>
      <c r="D174" s="86">
        <v>45877.083333333328</v>
      </c>
      <c r="E174" s="55">
        <v>13</v>
      </c>
      <c r="F174" s="70"/>
    </row>
    <row r="175" spans="1:6" x14ac:dyDescent="0.25">
      <c r="A175" s="70"/>
      <c r="B175" s="84">
        <v>45877.125</v>
      </c>
      <c r="C175" s="85">
        <v>45877.125</v>
      </c>
      <c r="D175" s="86">
        <v>45877.125</v>
      </c>
      <c r="E175" s="55">
        <v>12</v>
      </c>
      <c r="F175" s="70"/>
    </row>
    <row r="176" spans="1:6" x14ac:dyDescent="0.25">
      <c r="A176" s="70"/>
      <c r="B176" s="84">
        <v>45877.166666666664</v>
      </c>
      <c r="C176" s="85">
        <v>45877.166666666664</v>
      </c>
      <c r="D176" s="86">
        <v>45877.166666666664</v>
      </c>
      <c r="E176" s="55">
        <v>11</v>
      </c>
      <c r="F176" s="70"/>
    </row>
    <row r="177" spans="1:6" x14ac:dyDescent="0.25">
      <c r="A177" s="70"/>
      <c r="B177" s="84">
        <v>45877.208333333328</v>
      </c>
      <c r="C177" s="85">
        <v>45877.208333333328</v>
      </c>
      <c r="D177" s="86">
        <v>45877.208333333328</v>
      </c>
      <c r="E177" s="55">
        <v>10</v>
      </c>
      <c r="F177" s="70"/>
    </row>
    <row r="178" spans="1:6" x14ac:dyDescent="0.25">
      <c r="A178" s="70"/>
      <c r="B178" s="84">
        <v>45877.25</v>
      </c>
      <c r="C178" s="85">
        <v>45877.25</v>
      </c>
      <c r="D178" s="86">
        <v>45877.25</v>
      </c>
      <c r="E178" s="55">
        <v>9</v>
      </c>
      <c r="F178" s="70"/>
    </row>
    <row r="179" spans="1:6" x14ac:dyDescent="0.25">
      <c r="A179" s="70"/>
      <c r="B179" s="84">
        <v>45877.291666666664</v>
      </c>
      <c r="C179" s="85">
        <v>45877.291666666664</v>
      </c>
      <c r="D179" s="86">
        <v>45877.291666666664</v>
      </c>
      <c r="E179" s="55">
        <v>10</v>
      </c>
      <c r="F179" s="70"/>
    </row>
    <row r="180" spans="1:6" x14ac:dyDescent="0.25">
      <c r="A180" s="70"/>
      <c r="B180" s="84">
        <v>45877.333333333328</v>
      </c>
      <c r="C180" s="85">
        <v>45877.333333333328</v>
      </c>
      <c r="D180" s="86">
        <v>45877.333333333328</v>
      </c>
      <c r="E180" s="55">
        <v>10</v>
      </c>
      <c r="F180" s="70"/>
    </row>
    <row r="181" spans="1:6" x14ac:dyDescent="0.25">
      <c r="A181" s="70"/>
      <c r="B181" s="84">
        <v>45877.375</v>
      </c>
      <c r="C181" s="85">
        <v>45877.375</v>
      </c>
      <c r="D181" s="86">
        <v>45877.375</v>
      </c>
      <c r="E181" s="55">
        <v>8</v>
      </c>
      <c r="F181" s="70"/>
    </row>
    <row r="182" spans="1:6" x14ac:dyDescent="0.25">
      <c r="A182" s="70"/>
      <c r="B182" s="84">
        <v>45877.416666666664</v>
      </c>
      <c r="C182" s="85">
        <v>45877.416666666664</v>
      </c>
      <c r="D182" s="86">
        <v>45877.416666666664</v>
      </c>
      <c r="E182" s="55">
        <v>7</v>
      </c>
      <c r="F182" s="70"/>
    </row>
    <row r="183" spans="1:6" x14ac:dyDescent="0.25">
      <c r="A183" s="70"/>
      <c r="B183" s="84">
        <v>45877.458333333328</v>
      </c>
      <c r="C183" s="85">
        <v>45877.458333333328</v>
      </c>
      <c r="D183" s="86">
        <v>45877.458333333328</v>
      </c>
      <c r="E183" s="55">
        <v>5</v>
      </c>
      <c r="F183" s="70"/>
    </row>
    <row r="184" spans="1:6" x14ac:dyDescent="0.25">
      <c r="A184" s="70"/>
      <c r="B184" s="84">
        <v>45877.5</v>
      </c>
      <c r="C184" s="85">
        <v>45877.5</v>
      </c>
      <c r="D184" s="86">
        <v>45877.5</v>
      </c>
      <c r="E184" s="55">
        <v>9</v>
      </c>
      <c r="F184" s="70"/>
    </row>
    <row r="185" spans="1:6" x14ac:dyDescent="0.25">
      <c r="A185" s="70"/>
      <c r="B185" s="84">
        <v>45877.541666666664</v>
      </c>
      <c r="C185" s="85">
        <v>45877.541666666664</v>
      </c>
      <c r="D185" s="86">
        <v>45877.541666666664</v>
      </c>
      <c r="E185" s="55">
        <v>5</v>
      </c>
      <c r="F185" s="70"/>
    </row>
    <row r="186" spans="1:6" x14ac:dyDescent="0.25">
      <c r="A186" s="70"/>
      <c r="B186" s="84">
        <v>45877.583333333328</v>
      </c>
      <c r="C186" s="85">
        <v>45877.583333333328</v>
      </c>
      <c r="D186" s="86">
        <v>45877.583333333328</v>
      </c>
      <c r="E186" s="55">
        <v>6</v>
      </c>
      <c r="F186" s="70"/>
    </row>
    <row r="187" spans="1:6" x14ac:dyDescent="0.25">
      <c r="A187" s="70"/>
      <c r="B187" s="84">
        <v>45877.625</v>
      </c>
      <c r="C187" s="85">
        <v>45877.625</v>
      </c>
      <c r="D187" s="86">
        <v>45877.625</v>
      </c>
      <c r="E187" s="55">
        <v>7</v>
      </c>
      <c r="F187" s="70"/>
    </row>
    <row r="188" spans="1:6" x14ac:dyDescent="0.25">
      <c r="A188" s="70"/>
      <c r="B188" s="84">
        <v>45877.666666666664</v>
      </c>
      <c r="C188" s="85">
        <v>45877.666666666664</v>
      </c>
      <c r="D188" s="86">
        <v>45877.666666666664</v>
      </c>
      <c r="E188" s="55">
        <v>4</v>
      </c>
      <c r="F188" s="70"/>
    </row>
    <row r="189" spans="1:6" x14ac:dyDescent="0.25">
      <c r="A189" s="70"/>
      <c r="B189" s="84">
        <v>45877.708333333328</v>
      </c>
      <c r="C189" s="85">
        <v>45877.708333333328</v>
      </c>
      <c r="D189" s="86">
        <v>45877.708333333328</v>
      </c>
      <c r="E189" s="55">
        <v>5</v>
      </c>
      <c r="F189" s="70"/>
    </row>
    <row r="190" spans="1:6" x14ac:dyDescent="0.25">
      <c r="A190" s="70"/>
      <c r="B190" s="84">
        <v>45877.75</v>
      </c>
      <c r="C190" s="85">
        <v>45877.75</v>
      </c>
      <c r="D190" s="86">
        <v>45877.75</v>
      </c>
      <c r="E190" s="55">
        <v>4</v>
      </c>
      <c r="F190" s="70"/>
    </row>
    <row r="191" spans="1:6" x14ac:dyDescent="0.25">
      <c r="A191" s="70"/>
      <c r="B191" s="84">
        <v>45877.791666666664</v>
      </c>
      <c r="C191" s="85">
        <v>45877.791666666664</v>
      </c>
      <c r="D191" s="86">
        <v>45877.791666666664</v>
      </c>
      <c r="E191" s="55">
        <v>4</v>
      </c>
      <c r="F191" s="70"/>
    </row>
    <row r="192" spans="1:6" x14ac:dyDescent="0.25">
      <c r="A192" s="70"/>
      <c r="B192" s="84">
        <v>45877.833333333328</v>
      </c>
      <c r="C192" s="85">
        <v>45877.833333333328</v>
      </c>
      <c r="D192" s="86">
        <v>45877.833333333328</v>
      </c>
      <c r="E192" s="55">
        <v>5</v>
      </c>
      <c r="F192" s="70"/>
    </row>
    <row r="193" spans="1:6" x14ac:dyDescent="0.25">
      <c r="A193" s="70"/>
      <c r="B193" s="84">
        <v>45877.875</v>
      </c>
      <c r="C193" s="85">
        <v>45877.875</v>
      </c>
      <c r="D193" s="86">
        <v>45877.875</v>
      </c>
      <c r="E193" s="55">
        <v>5</v>
      </c>
      <c r="F193" s="70"/>
    </row>
    <row r="194" spans="1:6" x14ac:dyDescent="0.25">
      <c r="A194" s="70"/>
      <c r="B194" s="84">
        <v>45877.916666666664</v>
      </c>
      <c r="C194" s="85">
        <v>45877.916666666664</v>
      </c>
      <c r="D194" s="86">
        <v>45877.916666666664</v>
      </c>
      <c r="E194" s="55">
        <v>5</v>
      </c>
      <c r="F194" s="70"/>
    </row>
    <row r="195" spans="1:6" x14ac:dyDescent="0.25">
      <c r="A195" s="70"/>
      <c r="B195" s="84">
        <v>45877.958333333328</v>
      </c>
      <c r="C195" s="85">
        <v>45877.958333333328</v>
      </c>
      <c r="D195" s="86">
        <v>45877.958333333328</v>
      </c>
      <c r="E195" s="55">
        <v>4</v>
      </c>
      <c r="F195" s="70"/>
    </row>
    <row r="196" spans="1:6" x14ac:dyDescent="0.25">
      <c r="A196" s="70"/>
      <c r="B196" s="84">
        <v>45878</v>
      </c>
      <c r="C196" s="85">
        <v>45878</v>
      </c>
      <c r="D196" s="86">
        <v>45878</v>
      </c>
      <c r="E196" s="55">
        <v>4</v>
      </c>
      <c r="F196" s="70"/>
    </row>
    <row r="197" spans="1:6" x14ac:dyDescent="0.25">
      <c r="A197" s="70"/>
      <c r="B197" s="84">
        <v>45878.041666666664</v>
      </c>
      <c r="C197" s="85">
        <v>45878.041666666664</v>
      </c>
      <c r="D197" s="86">
        <v>45878.041666666664</v>
      </c>
      <c r="E197" s="55">
        <v>4</v>
      </c>
      <c r="F197" s="70"/>
    </row>
    <row r="198" spans="1:6" x14ac:dyDescent="0.25">
      <c r="A198" s="70"/>
      <c r="B198" s="84">
        <v>45878.083333333328</v>
      </c>
      <c r="C198" s="85">
        <v>45878.083333333328</v>
      </c>
      <c r="D198" s="86">
        <v>45878.083333333328</v>
      </c>
      <c r="E198" s="55">
        <v>4</v>
      </c>
      <c r="F198" s="70"/>
    </row>
    <row r="199" spans="1:6" x14ac:dyDescent="0.25">
      <c r="A199" s="70"/>
      <c r="B199" s="84">
        <v>45878.125</v>
      </c>
      <c r="C199" s="85">
        <v>45878.125</v>
      </c>
      <c r="D199" s="86">
        <v>45878.125</v>
      </c>
      <c r="E199" s="55">
        <v>4</v>
      </c>
      <c r="F199" s="70"/>
    </row>
    <row r="200" spans="1:6" x14ac:dyDescent="0.25">
      <c r="A200" s="70"/>
      <c r="B200" s="84">
        <v>45878.166666666664</v>
      </c>
      <c r="C200" s="85">
        <v>45878.166666666664</v>
      </c>
      <c r="D200" s="86">
        <v>45878.166666666664</v>
      </c>
      <c r="E200" s="55">
        <v>4</v>
      </c>
      <c r="F200" s="70"/>
    </row>
    <row r="201" spans="1:6" x14ac:dyDescent="0.25">
      <c r="A201" s="70"/>
      <c r="B201" s="84">
        <v>45878.208333333328</v>
      </c>
      <c r="C201" s="85">
        <v>45878.208333333328</v>
      </c>
      <c r="D201" s="86">
        <v>45878.208333333328</v>
      </c>
      <c r="E201" s="55">
        <v>4</v>
      </c>
      <c r="F201" s="70"/>
    </row>
    <row r="202" spans="1:6" x14ac:dyDescent="0.25">
      <c r="A202" s="70"/>
      <c r="B202" s="84">
        <v>45878.25</v>
      </c>
      <c r="C202" s="85">
        <v>45878.25</v>
      </c>
      <c r="D202" s="86">
        <v>45878.25</v>
      </c>
      <c r="E202" s="55">
        <v>4</v>
      </c>
      <c r="F202" s="70"/>
    </row>
    <row r="203" spans="1:6" x14ac:dyDescent="0.25">
      <c r="A203" s="70"/>
      <c r="B203" s="84">
        <v>45878.291666666664</v>
      </c>
      <c r="C203" s="85">
        <v>45878.291666666664</v>
      </c>
      <c r="D203" s="86">
        <v>45878.291666666664</v>
      </c>
      <c r="E203" s="55">
        <v>4</v>
      </c>
      <c r="F203" s="70"/>
    </row>
    <row r="204" spans="1:6" x14ac:dyDescent="0.25">
      <c r="A204" s="70"/>
      <c r="B204" s="84">
        <v>45878.333333333328</v>
      </c>
      <c r="C204" s="85">
        <v>45878.333333333328</v>
      </c>
      <c r="D204" s="86">
        <v>45878.333333333328</v>
      </c>
      <c r="E204" s="55">
        <v>5</v>
      </c>
      <c r="F204" s="70"/>
    </row>
    <row r="205" spans="1:6" x14ac:dyDescent="0.25">
      <c r="A205" s="70"/>
      <c r="B205" s="84">
        <v>45878.375</v>
      </c>
      <c r="C205" s="85">
        <v>45878.375</v>
      </c>
      <c r="D205" s="86">
        <v>45878.375</v>
      </c>
      <c r="E205" s="55">
        <v>5</v>
      </c>
      <c r="F205" s="70"/>
    </row>
    <row r="206" spans="1:6" x14ac:dyDescent="0.25">
      <c r="A206" s="70"/>
      <c r="B206" s="84">
        <v>45878.416666666664</v>
      </c>
      <c r="C206" s="85">
        <v>45878.416666666664</v>
      </c>
      <c r="D206" s="86">
        <v>45878.416666666664</v>
      </c>
      <c r="E206" s="55">
        <v>5</v>
      </c>
      <c r="F206" s="70"/>
    </row>
    <row r="207" spans="1:6" x14ac:dyDescent="0.25">
      <c r="A207" s="70"/>
      <c r="B207" s="84">
        <v>45878.458333333328</v>
      </c>
      <c r="C207" s="85">
        <v>45878.458333333328</v>
      </c>
      <c r="D207" s="86">
        <v>45878.458333333328</v>
      </c>
      <c r="E207" s="55">
        <v>5</v>
      </c>
      <c r="F207" s="70"/>
    </row>
    <row r="208" spans="1:6" x14ac:dyDescent="0.25">
      <c r="A208" s="70"/>
      <c r="B208" s="84">
        <v>45878.5</v>
      </c>
      <c r="C208" s="85">
        <v>45878.5</v>
      </c>
      <c r="D208" s="86">
        <v>45878.5</v>
      </c>
      <c r="E208" s="55">
        <v>5</v>
      </c>
      <c r="F208" s="70"/>
    </row>
    <row r="209" spans="1:6" x14ac:dyDescent="0.25">
      <c r="A209" s="70"/>
      <c r="B209" s="84">
        <v>45878.541666666664</v>
      </c>
      <c r="C209" s="85">
        <v>45878.541666666664</v>
      </c>
      <c r="D209" s="86">
        <v>45878.541666666664</v>
      </c>
      <c r="E209" s="55">
        <v>6</v>
      </c>
      <c r="F209" s="70"/>
    </row>
    <row r="210" spans="1:6" x14ac:dyDescent="0.25">
      <c r="A210" s="70"/>
      <c r="B210" s="84">
        <v>45878.583333333328</v>
      </c>
      <c r="C210" s="85">
        <v>45878.583333333328</v>
      </c>
      <c r="D210" s="86">
        <v>45878.583333333328</v>
      </c>
      <c r="E210" s="55">
        <v>8</v>
      </c>
      <c r="F210" s="70"/>
    </row>
    <row r="211" spans="1:6" x14ac:dyDescent="0.25">
      <c r="A211" s="70"/>
      <c r="B211" s="84">
        <v>45878.625</v>
      </c>
      <c r="C211" s="85">
        <v>45878.625</v>
      </c>
      <c r="D211" s="86">
        <v>45878.625</v>
      </c>
      <c r="E211" s="55">
        <v>10</v>
      </c>
      <c r="F211" s="70"/>
    </row>
    <row r="212" spans="1:6" x14ac:dyDescent="0.25">
      <c r="A212" s="70"/>
      <c r="B212" s="84">
        <v>45878.666666666664</v>
      </c>
      <c r="C212" s="85">
        <v>45878.666666666664</v>
      </c>
      <c r="D212" s="86">
        <v>45878.666666666664</v>
      </c>
      <c r="E212" s="55">
        <v>7</v>
      </c>
      <c r="F212" s="70"/>
    </row>
    <row r="213" spans="1:6" x14ac:dyDescent="0.25">
      <c r="A213" s="70"/>
      <c r="B213" s="84">
        <v>45878.708333333328</v>
      </c>
      <c r="C213" s="85">
        <v>45878.708333333328</v>
      </c>
      <c r="D213" s="86">
        <v>45878.708333333328</v>
      </c>
      <c r="E213" s="55">
        <v>5</v>
      </c>
      <c r="F213" s="70"/>
    </row>
    <row r="214" spans="1:6" x14ac:dyDescent="0.25">
      <c r="A214" s="70"/>
      <c r="B214" s="84">
        <v>45878.75</v>
      </c>
      <c r="C214" s="85">
        <v>45878.75</v>
      </c>
      <c r="D214" s="86">
        <v>45878.75</v>
      </c>
      <c r="E214" s="55">
        <v>6</v>
      </c>
      <c r="F214" s="70"/>
    </row>
    <row r="215" spans="1:6" x14ac:dyDescent="0.25">
      <c r="A215" s="70"/>
      <c r="B215" s="84">
        <v>45878.791666666664</v>
      </c>
      <c r="C215" s="85">
        <v>45878.791666666664</v>
      </c>
      <c r="D215" s="86">
        <v>45878.791666666664</v>
      </c>
      <c r="E215" s="55">
        <v>7</v>
      </c>
      <c r="F215" s="70"/>
    </row>
    <row r="216" spans="1:6" x14ac:dyDescent="0.25">
      <c r="A216" s="70"/>
      <c r="B216" s="84">
        <v>45878.833333333328</v>
      </c>
      <c r="C216" s="85">
        <v>45878.833333333328</v>
      </c>
      <c r="D216" s="86">
        <v>45878.833333333328</v>
      </c>
      <c r="E216" s="55">
        <v>9</v>
      </c>
      <c r="F216" s="70"/>
    </row>
    <row r="217" spans="1:6" x14ac:dyDescent="0.25">
      <c r="A217" s="70"/>
      <c r="B217" s="84">
        <v>45878.875</v>
      </c>
      <c r="C217" s="85">
        <v>45878.875</v>
      </c>
      <c r="D217" s="86">
        <v>45878.875</v>
      </c>
      <c r="E217" s="55">
        <v>9</v>
      </c>
      <c r="F217" s="70"/>
    </row>
    <row r="218" spans="1:6" x14ac:dyDescent="0.25">
      <c r="A218" s="70"/>
      <c r="B218" s="84">
        <v>45878.916666666664</v>
      </c>
      <c r="C218" s="85">
        <v>45878.916666666664</v>
      </c>
      <c r="D218" s="86">
        <v>45878.916666666664</v>
      </c>
      <c r="E218" s="55">
        <v>11</v>
      </c>
      <c r="F218" s="70"/>
    </row>
    <row r="219" spans="1:6" x14ac:dyDescent="0.25">
      <c r="A219" s="70"/>
      <c r="B219" s="84">
        <v>45878.958333333328</v>
      </c>
      <c r="C219" s="85">
        <v>45878.958333333328</v>
      </c>
      <c r="D219" s="86">
        <v>45878.958333333328</v>
      </c>
      <c r="E219" s="55">
        <v>9</v>
      </c>
      <c r="F219" s="70"/>
    </row>
    <row r="220" spans="1:6" x14ac:dyDescent="0.25">
      <c r="A220" s="70"/>
      <c r="B220" s="84">
        <v>45879</v>
      </c>
      <c r="C220" s="85">
        <v>45879</v>
      </c>
      <c r="D220" s="86">
        <v>45879</v>
      </c>
      <c r="E220" s="55">
        <v>9</v>
      </c>
      <c r="F220" s="70"/>
    </row>
    <row r="221" spans="1:6" x14ac:dyDescent="0.25">
      <c r="A221" s="70"/>
      <c r="B221" s="84">
        <v>45879.041666666664</v>
      </c>
      <c r="C221" s="85">
        <v>45879.041666666664</v>
      </c>
      <c r="D221" s="86">
        <v>45879.041666666664</v>
      </c>
      <c r="E221" s="55">
        <v>9</v>
      </c>
      <c r="F221" s="70"/>
    </row>
    <row r="222" spans="1:6" x14ac:dyDescent="0.25">
      <c r="A222" s="70"/>
      <c r="B222" s="84">
        <v>45879.083333333328</v>
      </c>
      <c r="C222" s="85">
        <v>45879.083333333328</v>
      </c>
      <c r="D222" s="86">
        <v>45879.083333333328</v>
      </c>
      <c r="E222" s="55">
        <v>10</v>
      </c>
      <c r="F222" s="70"/>
    </row>
    <row r="223" spans="1:6" x14ac:dyDescent="0.25">
      <c r="A223" s="70"/>
      <c r="B223" s="84">
        <v>45879.125</v>
      </c>
      <c r="C223" s="85">
        <v>45879.125</v>
      </c>
      <c r="D223" s="86">
        <v>45879.125</v>
      </c>
      <c r="E223" s="55">
        <v>10</v>
      </c>
      <c r="F223" s="70"/>
    </row>
    <row r="224" spans="1:6" x14ac:dyDescent="0.25">
      <c r="A224" s="70"/>
      <c r="B224" s="84">
        <v>45879.166666666664</v>
      </c>
      <c r="C224" s="85">
        <v>45879.166666666664</v>
      </c>
      <c r="D224" s="86">
        <v>45879.166666666664</v>
      </c>
      <c r="E224" s="55">
        <v>11</v>
      </c>
      <c r="F224" s="70"/>
    </row>
    <row r="225" spans="1:6" x14ac:dyDescent="0.25">
      <c r="A225" s="70"/>
      <c r="B225" s="84">
        <v>45879.208333333328</v>
      </c>
      <c r="C225" s="85">
        <v>45879.208333333328</v>
      </c>
      <c r="D225" s="86">
        <v>45879.208333333328</v>
      </c>
      <c r="E225" s="55">
        <v>11</v>
      </c>
      <c r="F225" s="70"/>
    </row>
    <row r="226" spans="1:6" x14ac:dyDescent="0.25">
      <c r="A226" s="70"/>
      <c r="B226" s="84">
        <v>45879.25</v>
      </c>
      <c r="C226" s="85">
        <v>45879.25</v>
      </c>
      <c r="D226" s="86">
        <v>45879.25</v>
      </c>
      <c r="E226" s="55">
        <v>11</v>
      </c>
      <c r="F226" s="70"/>
    </row>
    <row r="227" spans="1:6" x14ac:dyDescent="0.25">
      <c r="A227" s="70"/>
      <c r="B227" s="84">
        <v>45879.291666666664</v>
      </c>
      <c r="C227" s="85">
        <v>45879.291666666664</v>
      </c>
      <c r="D227" s="86">
        <v>45879.291666666664</v>
      </c>
      <c r="E227" s="55">
        <v>13</v>
      </c>
      <c r="F227" s="70"/>
    </row>
    <row r="228" spans="1:6" x14ac:dyDescent="0.25">
      <c r="A228" s="70"/>
      <c r="B228" s="84">
        <v>45879.333333333328</v>
      </c>
      <c r="C228" s="85">
        <v>45879.333333333328</v>
      </c>
      <c r="D228" s="86">
        <v>45879.333333333328</v>
      </c>
      <c r="E228" s="55">
        <v>14</v>
      </c>
      <c r="F228" s="70"/>
    </row>
    <row r="229" spans="1:6" x14ac:dyDescent="0.25">
      <c r="A229" s="70"/>
      <c r="B229" s="84">
        <v>45879.375</v>
      </c>
      <c r="C229" s="85">
        <v>45879.375</v>
      </c>
      <c r="D229" s="86">
        <v>45879.375</v>
      </c>
      <c r="E229" s="55">
        <v>13</v>
      </c>
      <c r="F229" s="70"/>
    </row>
    <row r="230" spans="1:6" x14ac:dyDescent="0.25">
      <c r="A230" s="70"/>
      <c r="B230" s="84">
        <v>45879.416666666664</v>
      </c>
      <c r="C230" s="85">
        <v>45879.416666666664</v>
      </c>
      <c r="D230" s="86">
        <v>45879.416666666664</v>
      </c>
      <c r="E230" s="55">
        <v>12</v>
      </c>
      <c r="F230" s="70"/>
    </row>
    <row r="231" spans="1:6" x14ac:dyDescent="0.25">
      <c r="A231" s="70"/>
      <c r="B231" s="84">
        <v>45879.458333333328</v>
      </c>
      <c r="C231" s="85">
        <v>45879.458333333328</v>
      </c>
      <c r="D231" s="86">
        <v>45879.458333333328</v>
      </c>
      <c r="E231" s="55">
        <v>12</v>
      </c>
      <c r="F231" s="70"/>
    </row>
    <row r="232" spans="1:6" x14ac:dyDescent="0.25">
      <c r="A232" s="70"/>
      <c r="B232" s="84">
        <v>45879.5</v>
      </c>
      <c r="C232" s="85">
        <v>45879.5</v>
      </c>
      <c r="D232" s="86">
        <v>45879.5</v>
      </c>
      <c r="E232" s="55">
        <v>14</v>
      </c>
      <c r="F232" s="70"/>
    </row>
    <row r="233" spans="1:6" x14ac:dyDescent="0.25">
      <c r="A233" s="70"/>
      <c r="B233" s="84">
        <v>45879.541666666664</v>
      </c>
      <c r="C233" s="85">
        <v>45879.541666666664</v>
      </c>
      <c r="D233" s="86">
        <v>45879.541666666664</v>
      </c>
      <c r="E233" s="55">
        <v>17</v>
      </c>
      <c r="F233" s="70"/>
    </row>
    <row r="234" spans="1:6" x14ac:dyDescent="0.25">
      <c r="A234" s="70"/>
      <c r="B234" s="84">
        <v>45879.583333333328</v>
      </c>
      <c r="C234" s="85">
        <v>45879.583333333328</v>
      </c>
      <c r="D234" s="86">
        <v>45879.583333333328</v>
      </c>
      <c r="E234" s="55">
        <v>16</v>
      </c>
      <c r="F234" s="70"/>
    </row>
    <row r="235" spans="1:6" x14ac:dyDescent="0.25">
      <c r="A235" s="70"/>
      <c r="B235" s="84">
        <v>45879.625</v>
      </c>
      <c r="C235" s="85">
        <v>45879.625</v>
      </c>
      <c r="D235" s="86">
        <v>45879.625</v>
      </c>
      <c r="E235" s="55">
        <v>19</v>
      </c>
      <c r="F235" s="70"/>
    </row>
    <row r="236" spans="1:6" x14ac:dyDescent="0.25">
      <c r="A236" s="70"/>
      <c r="B236" s="84">
        <v>45879.666666666664</v>
      </c>
      <c r="C236" s="85">
        <v>45879.666666666664</v>
      </c>
      <c r="D236" s="86">
        <v>45879.666666666664</v>
      </c>
      <c r="E236" s="55">
        <v>21</v>
      </c>
      <c r="F236" s="70"/>
    </row>
    <row r="237" spans="1:6" x14ac:dyDescent="0.25">
      <c r="A237" s="70"/>
      <c r="B237" s="84">
        <v>45879.708333333328</v>
      </c>
      <c r="C237" s="85">
        <v>45879.708333333328</v>
      </c>
      <c r="D237" s="86">
        <v>45879.708333333328</v>
      </c>
      <c r="E237" s="55">
        <v>22</v>
      </c>
      <c r="F237" s="70"/>
    </row>
    <row r="238" spans="1:6" x14ac:dyDescent="0.25">
      <c r="A238" s="70"/>
      <c r="B238" s="84">
        <v>45879.75</v>
      </c>
      <c r="C238" s="85">
        <v>45879.75</v>
      </c>
      <c r="D238" s="86">
        <v>45879.75</v>
      </c>
      <c r="E238" s="55">
        <v>22</v>
      </c>
      <c r="F238" s="70"/>
    </row>
    <row r="239" spans="1:6" x14ac:dyDescent="0.25">
      <c r="A239" s="70"/>
      <c r="B239" s="84">
        <v>45879.791666666664</v>
      </c>
      <c r="C239" s="85">
        <v>45879.791666666664</v>
      </c>
      <c r="D239" s="86">
        <v>45879.791666666664</v>
      </c>
      <c r="E239" s="55">
        <v>21</v>
      </c>
      <c r="F239" s="70"/>
    </row>
    <row r="240" spans="1:6" x14ac:dyDescent="0.25">
      <c r="A240" s="70"/>
      <c r="B240" s="84">
        <v>45879.833333333328</v>
      </c>
      <c r="C240" s="85">
        <v>45879.833333333328</v>
      </c>
      <c r="D240" s="86">
        <v>45879.833333333328</v>
      </c>
      <c r="E240" s="55">
        <v>23</v>
      </c>
      <c r="F240" s="70"/>
    </row>
    <row r="241" spans="1:6" x14ac:dyDescent="0.25">
      <c r="A241" s="70"/>
      <c r="B241" s="84">
        <v>45879.875</v>
      </c>
      <c r="C241" s="85">
        <v>45879.875</v>
      </c>
      <c r="D241" s="86">
        <v>45879.875</v>
      </c>
      <c r="E241" s="55">
        <v>22</v>
      </c>
      <c r="F241" s="70"/>
    </row>
    <row r="242" spans="1:6" x14ac:dyDescent="0.25">
      <c r="A242" s="70"/>
      <c r="B242" s="84">
        <v>45879.916666666664</v>
      </c>
      <c r="C242" s="85">
        <v>45879.916666666664</v>
      </c>
      <c r="D242" s="86">
        <v>45879.916666666664</v>
      </c>
      <c r="E242" s="55">
        <v>18</v>
      </c>
      <c r="F242" s="70"/>
    </row>
    <row r="243" spans="1:6" x14ac:dyDescent="0.25">
      <c r="A243" s="70"/>
      <c r="B243" s="84">
        <v>45879.958333333328</v>
      </c>
      <c r="C243" s="85">
        <v>45879.958333333328</v>
      </c>
      <c r="D243" s="86">
        <v>45879.958333333328</v>
      </c>
      <c r="E243" s="55">
        <v>18</v>
      </c>
      <c r="F243" s="70"/>
    </row>
    <row r="244" spans="1:6" x14ac:dyDescent="0.25">
      <c r="A244" s="70"/>
      <c r="B244" s="84">
        <v>45880</v>
      </c>
      <c r="C244" s="85">
        <v>45880</v>
      </c>
      <c r="D244" s="86">
        <v>45880</v>
      </c>
      <c r="E244" s="55">
        <v>18</v>
      </c>
      <c r="F244" s="70"/>
    </row>
    <row r="245" spans="1:6" x14ac:dyDescent="0.25">
      <c r="A245" s="70"/>
      <c r="B245" s="84">
        <v>45880.041666666664</v>
      </c>
      <c r="C245" s="85">
        <v>45880.041666666664</v>
      </c>
      <c r="D245" s="86">
        <v>45880.041666666664</v>
      </c>
      <c r="E245" s="55">
        <v>18</v>
      </c>
      <c r="F245" s="70"/>
    </row>
    <row r="246" spans="1:6" x14ac:dyDescent="0.25">
      <c r="A246" s="70"/>
      <c r="B246" s="84">
        <v>45880.083333333328</v>
      </c>
      <c r="C246" s="85">
        <v>45880.083333333328</v>
      </c>
      <c r="D246" s="86">
        <v>45880.083333333328</v>
      </c>
      <c r="E246" s="55">
        <v>20</v>
      </c>
      <c r="F246" s="70"/>
    </row>
    <row r="247" spans="1:6" x14ac:dyDescent="0.25">
      <c r="A247" s="70"/>
      <c r="B247" s="84">
        <v>45880.125</v>
      </c>
      <c r="C247" s="85">
        <v>45880.125</v>
      </c>
      <c r="D247" s="86">
        <v>45880.125</v>
      </c>
      <c r="E247" s="55">
        <v>19</v>
      </c>
      <c r="F247" s="70"/>
    </row>
    <row r="248" spans="1:6" x14ac:dyDescent="0.25">
      <c r="A248" s="70"/>
      <c r="B248" s="84">
        <v>45880.166666666664</v>
      </c>
      <c r="C248" s="85">
        <v>45880.166666666664</v>
      </c>
      <c r="D248" s="86">
        <v>45880.166666666664</v>
      </c>
      <c r="E248" s="55">
        <v>18</v>
      </c>
      <c r="F248" s="70"/>
    </row>
    <row r="249" spans="1:6" x14ac:dyDescent="0.25">
      <c r="A249" s="70"/>
      <c r="B249" s="84">
        <v>45880.208333333328</v>
      </c>
      <c r="C249" s="85">
        <v>45880.208333333328</v>
      </c>
      <c r="D249" s="86">
        <v>45880.208333333328</v>
      </c>
      <c r="E249" s="55">
        <v>19</v>
      </c>
      <c r="F249" s="70"/>
    </row>
    <row r="250" spans="1:6" x14ac:dyDescent="0.25">
      <c r="A250" s="70"/>
      <c r="B250" s="84">
        <v>45880.25</v>
      </c>
      <c r="C250" s="85">
        <v>45880.25</v>
      </c>
      <c r="D250" s="86">
        <v>45880.25</v>
      </c>
      <c r="E250" s="55">
        <v>18</v>
      </c>
      <c r="F250" s="70"/>
    </row>
    <row r="251" spans="1:6" x14ac:dyDescent="0.25">
      <c r="A251" s="70"/>
      <c r="B251" s="84">
        <v>45880.291666666664</v>
      </c>
      <c r="C251" s="85">
        <v>45880.291666666664</v>
      </c>
      <c r="D251" s="86">
        <v>45880.291666666664</v>
      </c>
      <c r="E251" s="55">
        <v>19</v>
      </c>
      <c r="F251" s="70"/>
    </row>
    <row r="252" spans="1:6" x14ac:dyDescent="0.25">
      <c r="A252" s="70"/>
      <c r="B252" s="84">
        <v>45880.333333333328</v>
      </c>
      <c r="C252" s="85">
        <v>45880.333333333328</v>
      </c>
      <c r="D252" s="86">
        <v>45880.333333333328</v>
      </c>
      <c r="E252" s="55">
        <v>19</v>
      </c>
      <c r="F252" s="70"/>
    </row>
    <row r="253" spans="1:6" x14ac:dyDescent="0.25">
      <c r="A253" s="70"/>
      <c r="B253" s="84">
        <v>45880.375</v>
      </c>
      <c r="C253" s="85">
        <v>45880.375</v>
      </c>
      <c r="D253" s="86">
        <v>45880.375</v>
      </c>
      <c r="E253" s="55">
        <v>17</v>
      </c>
      <c r="F253" s="70"/>
    </row>
    <row r="254" spans="1:6" x14ac:dyDescent="0.25">
      <c r="A254" s="70"/>
      <c r="B254" s="84">
        <v>45880.416666666664</v>
      </c>
      <c r="C254" s="85">
        <v>45880.416666666664</v>
      </c>
      <c r="D254" s="86">
        <v>45880.416666666664</v>
      </c>
      <c r="E254" s="55">
        <v>15</v>
      </c>
      <c r="F254" s="70"/>
    </row>
    <row r="255" spans="1:6" x14ac:dyDescent="0.25">
      <c r="A255" s="70"/>
      <c r="B255" s="84">
        <v>45880.458333333328</v>
      </c>
      <c r="C255" s="85">
        <v>45880.458333333328</v>
      </c>
      <c r="D255" s="86">
        <v>45880.458333333328</v>
      </c>
      <c r="E255" s="55">
        <v>13</v>
      </c>
      <c r="F255" s="70"/>
    </row>
    <row r="256" spans="1:6" x14ac:dyDescent="0.25">
      <c r="A256" s="70"/>
      <c r="B256" s="84">
        <v>45880.5</v>
      </c>
      <c r="C256" s="85">
        <v>45880.5</v>
      </c>
      <c r="D256" s="86">
        <v>45880.5</v>
      </c>
      <c r="E256" s="55">
        <v>12</v>
      </c>
      <c r="F256" s="70"/>
    </row>
    <row r="257" spans="1:6" x14ac:dyDescent="0.25">
      <c r="A257" s="70"/>
      <c r="B257" s="84">
        <v>45880.541666666664</v>
      </c>
      <c r="C257" s="85">
        <v>45880.541666666664</v>
      </c>
      <c r="D257" s="86">
        <v>45880.541666666664</v>
      </c>
      <c r="E257" s="55">
        <v>13</v>
      </c>
      <c r="F257" s="70"/>
    </row>
    <row r="258" spans="1:6" x14ac:dyDescent="0.25">
      <c r="A258" s="70"/>
      <c r="B258" s="84">
        <v>45880.583333333328</v>
      </c>
      <c r="C258" s="85">
        <v>45880.583333333328</v>
      </c>
      <c r="D258" s="86">
        <v>45880.583333333328</v>
      </c>
      <c r="E258" s="55">
        <v>13</v>
      </c>
      <c r="F258" s="70"/>
    </row>
    <row r="259" spans="1:6" x14ac:dyDescent="0.25">
      <c r="A259" s="70"/>
      <c r="B259" s="84">
        <v>45880.625</v>
      </c>
      <c r="C259" s="85">
        <v>45880.625</v>
      </c>
      <c r="D259" s="86">
        <v>45880.625</v>
      </c>
      <c r="E259" s="55">
        <v>13</v>
      </c>
      <c r="F259" s="70"/>
    </row>
    <row r="260" spans="1:6" x14ac:dyDescent="0.25">
      <c r="A260" s="70"/>
      <c r="B260" s="84">
        <v>45880.666666666664</v>
      </c>
      <c r="C260" s="85">
        <v>45880.666666666664</v>
      </c>
      <c r="D260" s="86">
        <v>45880.666666666664</v>
      </c>
      <c r="E260" s="55">
        <v>13</v>
      </c>
      <c r="F260" s="70"/>
    </row>
    <row r="261" spans="1:6" x14ac:dyDescent="0.25">
      <c r="A261" s="70"/>
      <c r="B261" s="84">
        <v>45880.708333333328</v>
      </c>
      <c r="C261" s="85">
        <v>45880.708333333328</v>
      </c>
      <c r="D261" s="86">
        <v>45880.708333333328</v>
      </c>
      <c r="E261" s="55">
        <v>13</v>
      </c>
      <c r="F261" s="70"/>
    </row>
    <row r="262" spans="1:6" x14ac:dyDescent="0.25">
      <c r="A262" s="70"/>
      <c r="B262" s="84">
        <v>45880.75</v>
      </c>
      <c r="C262" s="85">
        <v>45880.75</v>
      </c>
      <c r="D262" s="86">
        <v>45880.75</v>
      </c>
      <c r="E262" s="55">
        <v>13</v>
      </c>
      <c r="F262" s="70"/>
    </row>
    <row r="263" spans="1:6" x14ac:dyDescent="0.25">
      <c r="A263" s="70"/>
      <c r="B263" s="84">
        <v>45880.791666666664</v>
      </c>
      <c r="C263" s="85">
        <v>45880.791666666664</v>
      </c>
      <c r="D263" s="86">
        <v>45880.791666666664</v>
      </c>
      <c r="E263" s="55">
        <v>15</v>
      </c>
      <c r="F263" s="70"/>
    </row>
    <row r="264" spans="1:6" x14ac:dyDescent="0.25">
      <c r="A264" s="70"/>
      <c r="B264" s="84">
        <v>45880.833333333328</v>
      </c>
      <c r="C264" s="85">
        <v>45880.833333333328</v>
      </c>
      <c r="D264" s="86">
        <v>45880.833333333328</v>
      </c>
      <c r="E264" s="55">
        <v>15</v>
      </c>
      <c r="F264" s="70"/>
    </row>
    <row r="265" spans="1:6" x14ac:dyDescent="0.25">
      <c r="A265" s="70"/>
      <c r="B265" s="84">
        <v>45880.875</v>
      </c>
      <c r="C265" s="85">
        <v>45880.875</v>
      </c>
      <c r="D265" s="86">
        <v>45880.875</v>
      </c>
      <c r="E265" s="55">
        <v>15</v>
      </c>
      <c r="F265" s="70"/>
    </row>
    <row r="266" spans="1:6" x14ac:dyDescent="0.25">
      <c r="A266" s="70"/>
      <c r="B266" s="84">
        <v>45880.916666666664</v>
      </c>
      <c r="C266" s="85">
        <v>45880.916666666664</v>
      </c>
      <c r="D266" s="86">
        <v>45880.916666666664</v>
      </c>
      <c r="E266" s="55">
        <v>14</v>
      </c>
      <c r="F266" s="70"/>
    </row>
    <row r="267" spans="1:6" x14ac:dyDescent="0.25">
      <c r="A267" s="70"/>
      <c r="B267" s="84">
        <v>45880.958333333328</v>
      </c>
      <c r="C267" s="85">
        <v>45880.958333333328</v>
      </c>
      <c r="D267" s="86">
        <v>45880.958333333328</v>
      </c>
      <c r="E267" s="55">
        <v>12</v>
      </c>
      <c r="F267" s="70"/>
    </row>
    <row r="268" spans="1:6" x14ac:dyDescent="0.25">
      <c r="A268" s="70"/>
      <c r="B268" s="84">
        <v>45881</v>
      </c>
      <c r="C268" s="85">
        <v>45881</v>
      </c>
      <c r="D268" s="86">
        <v>45881</v>
      </c>
      <c r="E268" s="55">
        <v>13</v>
      </c>
      <c r="F268" s="70"/>
    </row>
    <row r="269" spans="1:6" x14ac:dyDescent="0.25">
      <c r="A269" s="70"/>
      <c r="B269" s="84">
        <v>45881.041666666664</v>
      </c>
      <c r="C269" s="85">
        <v>45881.041666666664</v>
      </c>
      <c r="D269" s="86">
        <v>45881.041666666664</v>
      </c>
      <c r="E269" s="55">
        <v>13</v>
      </c>
      <c r="F269" s="70"/>
    </row>
    <row r="270" spans="1:6" x14ac:dyDescent="0.25">
      <c r="A270" s="70"/>
      <c r="B270" s="84">
        <v>45881.083333333328</v>
      </c>
      <c r="C270" s="85">
        <v>45881.083333333328</v>
      </c>
      <c r="D270" s="86">
        <v>45881.083333333328</v>
      </c>
      <c r="E270" s="55">
        <v>13</v>
      </c>
      <c r="F270" s="70"/>
    </row>
    <row r="271" spans="1:6" x14ac:dyDescent="0.25">
      <c r="A271" s="70"/>
      <c r="B271" s="84">
        <v>45881.125</v>
      </c>
      <c r="C271" s="85">
        <v>45881.125</v>
      </c>
      <c r="D271" s="86">
        <v>45881.125</v>
      </c>
      <c r="E271" s="55">
        <v>13</v>
      </c>
      <c r="F271" s="70"/>
    </row>
    <row r="272" spans="1:6" x14ac:dyDescent="0.25">
      <c r="A272" s="70"/>
      <c r="B272" s="84">
        <v>45881.166666666664</v>
      </c>
      <c r="C272" s="85">
        <v>45881.166666666664</v>
      </c>
      <c r="D272" s="86">
        <v>45881.166666666664</v>
      </c>
      <c r="E272" s="55">
        <v>15</v>
      </c>
      <c r="F272" s="70"/>
    </row>
    <row r="273" spans="1:6" x14ac:dyDescent="0.25">
      <c r="A273" s="70"/>
      <c r="B273" s="84">
        <v>45881.208333333328</v>
      </c>
      <c r="C273" s="85">
        <v>45881.208333333328</v>
      </c>
      <c r="D273" s="86">
        <v>45881.208333333328</v>
      </c>
      <c r="E273" s="55">
        <v>16</v>
      </c>
      <c r="F273" s="70"/>
    </row>
    <row r="274" spans="1:6" x14ac:dyDescent="0.25">
      <c r="A274" s="70"/>
      <c r="B274" s="84">
        <v>45881.25</v>
      </c>
      <c r="C274" s="85">
        <v>45881.25</v>
      </c>
      <c r="D274" s="86">
        <v>45881.25</v>
      </c>
      <c r="E274" s="55">
        <v>16</v>
      </c>
      <c r="F274" s="70"/>
    </row>
    <row r="275" spans="1:6" x14ac:dyDescent="0.25">
      <c r="A275" s="70"/>
      <c r="B275" s="84">
        <v>45881.291666666664</v>
      </c>
      <c r="C275" s="85">
        <v>45881.291666666664</v>
      </c>
      <c r="D275" s="86">
        <v>45881.291666666664</v>
      </c>
      <c r="E275" s="55">
        <v>20</v>
      </c>
      <c r="F275" s="70"/>
    </row>
    <row r="276" spans="1:6" x14ac:dyDescent="0.25">
      <c r="A276" s="70"/>
      <c r="B276" s="84">
        <v>45881.333333333328</v>
      </c>
      <c r="C276" s="85">
        <v>45881.333333333328</v>
      </c>
      <c r="D276" s="86">
        <v>45881.333333333328</v>
      </c>
      <c r="E276" s="55">
        <v>21</v>
      </c>
      <c r="F276" s="70"/>
    </row>
    <row r="277" spans="1:6" x14ac:dyDescent="0.25">
      <c r="A277" s="70"/>
      <c r="B277" s="84">
        <v>45881.375</v>
      </c>
      <c r="C277" s="85">
        <v>45881.375</v>
      </c>
      <c r="D277" s="86">
        <v>45881.375</v>
      </c>
      <c r="E277" s="55">
        <v>17</v>
      </c>
      <c r="F277" s="70"/>
    </row>
    <row r="278" spans="1:6" x14ac:dyDescent="0.25">
      <c r="A278" s="70"/>
      <c r="B278" s="84">
        <v>45881.416666666664</v>
      </c>
      <c r="C278" s="85">
        <v>45881.416666666664</v>
      </c>
      <c r="D278" s="86">
        <v>45881.416666666664</v>
      </c>
      <c r="E278" s="55">
        <v>13</v>
      </c>
      <c r="F278" s="70"/>
    </row>
    <row r="279" spans="1:6" x14ac:dyDescent="0.25">
      <c r="A279" s="70"/>
      <c r="B279" s="84">
        <v>45881.458333333328</v>
      </c>
      <c r="C279" s="85">
        <v>45881.458333333328</v>
      </c>
      <c r="D279" s="86">
        <v>45881.458333333328</v>
      </c>
      <c r="E279" s="55">
        <v>12</v>
      </c>
      <c r="F279" s="70"/>
    </row>
    <row r="280" spans="1:6" x14ac:dyDescent="0.25">
      <c r="A280" s="70"/>
      <c r="B280" s="84">
        <v>45881.5</v>
      </c>
      <c r="C280" s="85">
        <v>45881.5</v>
      </c>
      <c r="D280" s="86">
        <v>45881.5</v>
      </c>
      <c r="E280" s="55">
        <v>12</v>
      </c>
      <c r="F280" s="70"/>
    </row>
    <row r="281" spans="1:6" x14ac:dyDescent="0.25">
      <c r="A281" s="70"/>
      <c r="B281" s="84">
        <v>45881.541666666664</v>
      </c>
      <c r="C281" s="85">
        <v>45881.541666666664</v>
      </c>
      <c r="D281" s="86">
        <v>45881.541666666664</v>
      </c>
      <c r="E281" s="55">
        <v>12</v>
      </c>
      <c r="F281" s="70"/>
    </row>
    <row r="282" spans="1:6" x14ac:dyDescent="0.25">
      <c r="A282" s="70"/>
      <c r="B282" s="84">
        <v>45881.583333333328</v>
      </c>
      <c r="C282" s="85">
        <v>45881.583333333328</v>
      </c>
      <c r="D282" s="86">
        <v>45881.583333333328</v>
      </c>
      <c r="E282" s="55">
        <v>11</v>
      </c>
      <c r="F282" s="70"/>
    </row>
    <row r="283" spans="1:6" x14ac:dyDescent="0.25">
      <c r="A283" s="70"/>
      <c r="B283" s="84">
        <v>45881.625</v>
      </c>
      <c r="C283" s="85">
        <v>45881.625</v>
      </c>
      <c r="D283" s="86">
        <v>45881.625</v>
      </c>
      <c r="E283" s="55">
        <v>12</v>
      </c>
      <c r="F283" s="70"/>
    </row>
    <row r="284" spans="1:6" x14ac:dyDescent="0.25">
      <c r="A284" s="70"/>
      <c r="B284" s="84">
        <v>45881.666666666664</v>
      </c>
      <c r="C284" s="85">
        <v>45881.666666666664</v>
      </c>
      <c r="D284" s="86">
        <v>45881.666666666664</v>
      </c>
      <c r="E284" s="55">
        <v>12</v>
      </c>
      <c r="F284" s="70"/>
    </row>
    <row r="285" spans="1:6" x14ac:dyDescent="0.25">
      <c r="A285" s="70"/>
      <c r="B285" s="84">
        <v>45881.708333333328</v>
      </c>
      <c r="C285" s="85">
        <v>45881.708333333328</v>
      </c>
      <c r="D285" s="86">
        <v>45881.708333333328</v>
      </c>
      <c r="E285" s="55">
        <v>13</v>
      </c>
      <c r="F285" s="70"/>
    </row>
    <row r="286" spans="1:6" x14ac:dyDescent="0.25">
      <c r="A286" s="70"/>
      <c r="B286" s="84">
        <v>45881.75</v>
      </c>
      <c r="C286" s="85">
        <v>45881.75</v>
      </c>
      <c r="D286" s="86">
        <v>45881.75</v>
      </c>
      <c r="E286" s="55">
        <v>15</v>
      </c>
      <c r="F286" s="70"/>
    </row>
    <row r="287" spans="1:6" x14ac:dyDescent="0.25">
      <c r="A287" s="70"/>
      <c r="B287" s="84">
        <v>45881.791666666664</v>
      </c>
      <c r="C287" s="85">
        <v>45881.791666666664</v>
      </c>
      <c r="D287" s="86">
        <v>45881.791666666664</v>
      </c>
      <c r="E287" s="55">
        <v>16</v>
      </c>
      <c r="F287" s="70"/>
    </row>
    <row r="288" spans="1:6" x14ac:dyDescent="0.25">
      <c r="A288" s="70"/>
      <c r="B288" s="84">
        <v>45881.833333333328</v>
      </c>
      <c r="C288" s="85">
        <v>45881.833333333328</v>
      </c>
      <c r="D288" s="86">
        <v>45881.833333333328</v>
      </c>
      <c r="E288" s="55">
        <v>14</v>
      </c>
      <c r="F288" s="70"/>
    </row>
    <row r="289" spans="1:6" x14ac:dyDescent="0.25">
      <c r="A289" s="70"/>
      <c r="B289" s="84">
        <v>45881.875</v>
      </c>
      <c r="C289" s="85">
        <v>45881.875</v>
      </c>
      <c r="D289" s="86">
        <v>45881.875</v>
      </c>
      <c r="E289" s="55">
        <v>18</v>
      </c>
      <c r="F289" s="70"/>
    </row>
    <row r="290" spans="1:6" x14ac:dyDescent="0.25">
      <c r="A290" s="70"/>
      <c r="B290" s="84">
        <v>45881.916666666664</v>
      </c>
      <c r="C290" s="85">
        <v>45881.916666666664</v>
      </c>
      <c r="D290" s="86">
        <v>45881.916666666664</v>
      </c>
      <c r="E290" s="55">
        <v>19</v>
      </c>
      <c r="F290" s="70"/>
    </row>
    <row r="291" spans="1:6" x14ac:dyDescent="0.25">
      <c r="A291" s="70"/>
      <c r="B291" s="84">
        <v>45881.958333333328</v>
      </c>
      <c r="C291" s="85">
        <v>45881.958333333328</v>
      </c>
      <c r="D291" s="86">
        <v>45881.958333333328</v>
      </c>
      <c r="E291" s="55">
        <v>14</v>
      </c>
      <c r="F291" s="70"/>
    </row>
    <row r="292" spans="1:6" x14ac:dyDescent="0.25">
      <c r="A292" s="70"/>
      <c r="B292" s="84">
        <v>45882</v>
      </c>
      <c r="C292" s="85">
        <v>45882</v>
      </c>
      <c r="D292" s="86">
        <v>45882</v>
      </c>
      <c r="E292" s="55">
        <v>12</v>
      </c>
      <c r="F292" s="70"/>
    </row>
    <row r="293" spans="1:6" x14ac:dyDescent="0.25">
      <c r="A293" s="70"/>
      <c r="B293" s="84">
        <v>45882.041666666664</v>
      </c>
      <c r="C293" s="85">
        <v>45882.041666666664</v>
      </c>
      <c r="D293" s="86">
        <v>45882.041666666664</v>
      </c>
      <c r="E293" s="55">
        <v>13</v>
      </c>
      <c r="F293" s="70"/>
    </row>
    <row r="294" spans="1:6" x14ac:dyDescent="0.25">
      <c r="A294" s="70"/>
      <c r="B294" s="84">
        <v>45882.083333333328</v>
      </c>
      <c r="C294" s="85">
        <v>45882.083333333328</v>
      </c>
      <c r="D294" s="86">
        <v>45882.083333333328</v>
      </c>
      <c r="E294" s="55">
        <v>13</v>
      </c>
      <c r="F294" s="70"/>
    </row>
    <row r="295" spans="1:6" x14ac:dyDescent="0.25">
      <c r="A295" s="70"/>
      <c r="B295" s="84">
        <v>45882.125</v>
      </c>
      <c r="C295" s="85">
        <v>45882.125</v>
      </c>
      <c r="D295" s="86">
        <v>45882.125</v>
      </c>
      <c r="E295" s="55">
        <v>14</v>
      </c>
      <c r="F295" s="70"/>
    </row>
    <row r="296" spans="1:6" x14ac:dyDescent="0.25">
      <c r="A296" s="70"/>
      <c r="B296" s="84">
        <v>45882.166666666664</v>
      </c>
      <c r="C296" s="85">
        <v>45882.166666666664</v>
      </c>
      <c r="D296" s="86">
        <v>45882.166666666664</v>
      </c>
      <c r="E296" s="55">
        <v>14</v>
      </c>
      <c r="F296" s="70"/>
    </row>
    <row r="297" spans="1:6" x14ac:dyDescent="0.25">
      <c r="A297" s="70"/>
      <c r="B297" s="84">
        <v>45882.208333333328</v>
      </c>
      <c r="C297" s="85">
        <v>45882.208333333328</v>
      </c>
      <c r="D297" s="86">
        <v>45882.208333333328</v>
      </c>
      <c r="E297" s="55">
        <v>15</v>
      </c>
      <c r="F297" s="70"/>
    </row>
    <row r="298" spans="1:6" x14ac:dyDescent="0.25">
      <c r="A298" s="70"/>
      <c r="B298" s="84">
        <v>45882.25</v>
      </c>
      <c r="C298" s="85">
        <v>45882.25</v>
      </c>
      <c r="D298" s="86">
        <v>45882.25</v>
      </c>
      <c r="E298" s="55">
        <v>16</v>
      </c>
      <c r="F298" s="70"/>
    </row>
    <row r="299" spans="1:6" x14ac:dyDescent="0.25">
      <c r="A299" s="70"/>
      <c r="B299" s="84">
        <v>45882.291666666664</v>
      </c>
      <c r="C299" s="85">
        <v>45882.291666666664</v>
      </c>
      <c r="D299" s="86">
        <v>45882.291666666664</v>
      </c>
      <c r="E299" s="55">
        <v>23</v>
      </c>
      <c r="F299" s="70"/>
    </row>
    <row r="300" spans="1:6" x14ac:dyDescent="0.25">
      <c r="A300" s="70"/>
      <c r="B300" s="84">
        <v>45882.333333333328</v>
      </c>
      <c r="C300" s="85">
        <v>45882.333333333328</v>
      </c>
      <c r="D300" s="86">
        <v>45882.333333333328</v>
      </c>
      <c r="E300" s="55">
        <v>22</v>
      </c>
      <c r="F300" s="70"/>
    </row>
    <row r="301" spans="1:6" x14ac:dyDescent="0.25">
      <c r="A301" s="70"/>
      <c r="B301" s="84">
        <v>45882.375</v>
      </c>
      <c r="C301" s="85">
        <v>45882.375</v>
      </c>
      <c r="D301" s="86">
        <v>45882.375</v>
      </c>
      <c r="E301" s="55">
        <v>18</v>
      </c>
      <c r="F301" s="70"/>
    </row>
    <row r="302" spans="1:6" x14ac:dyDescent="0.25">
      <c r="A302" s="70"/>
      <c r="B302" s="84">
        <v>45882.416666666664</v>
      </c>
      <c r="C302" s="85">
        <v>45882.416666666664</v>
      </c>
      <c r="D302" s="86">
        <v>45882.416666666664</v>
      </c>
      <c r="E302" s="55">
        <v>19</v>
      </c>
      <c r="F302" s="70"/>
    </row>
    <row r="303" spans="1:6" x14ac:dyDescent="0.25">
      <c r="A303" s="70"/>
      <c r="B303" s="84">
        <v>45882.458333333328</v>
      </c>
      <c r="C303" s="85">
        <v>45882.458333333328</v>
      </c>
      <c r="D303" s="86">
        <v>45882.458333333328</v>
      </c>
      <c r="E303" s="55">
        <v>15</v>
      </c>
      <c r="F303" s="70"/>
    </row>
    <row r="304" spans="1:6" x14ac:dyDescent="0.25">
      <c r="A304" s="70"/>
      <c r="B304" s="84">
        <v>45882.5</v>
      </c>
      <c r="C304" s="85">
        <v>45882.5</v>
      </c>
      <c r="D304" s="86">
        <v>45882.5</v>
      </c>
      <c r="E304" s="55">
        <v>13</v>
      </c>
      <c r="F304" s="70"/>
    </row>
    <row r="305" spans="1:6" x14ac:dyDescent="0.25">
      <c r="A305" s="70"/>
      <c r="B305" s="84">
        <v>45882.541666666664</v>
      </c>
      <c r="C305" s="85">
        <v>45882.541666666664</v>
      </c>
      <c r="D305" s="86">
        <v>45882.541666666664</v>
      </c>
      <c r="E305" s="55">
        <v>14</v>
      </c>
      <c r="F305" s="70"/>
    </row>
    <row r="306" spans="1:6" x14ac:dyDescent="0.25">
      <c r="A306" s="70"/>
      <c r="B306" s="84">
        <v>45882.583333333328</v>
      </c>
      <c r="C306" s="85">
        <v>45882.583333333328</v>
      </c>
      <c r="D306" s="86">
        <v>45882.583333333328</v>
      </c>
      <c r="E306" s="55">
        <v>15</v>
      </c>
      <c r="F306" s="70"/>
    </row>
    <row r="307" spans="1:6" x14ac:dyDescent="0.25">
      <c r="A307" s="70"/>
      <c r="B307" s="84">
        <v>45882.625</v>
      </c>
      <c r="C307" s="85">
        <v>45882.625</v>
      </c>
      <c r="D307" s="86">
        <v>45882.625</v>
      </c>
      <c r="E307" s="55">
        <v>17</v>
      </c>
      <c r="F307" s="70"/>
    </row>
    <row r="308" spans="1:6" x14ac:dyDescent="0.25">
      <c r="A308" s="70"/>
      <c r="B308" s="84">
        <v>45882.666666666664</v>
      </c>
      <c r="C308" s="85">
        <v>45882.666666666664</v>
      </c>
      <c r="D308" s="86">
        <v>45882.666666666664</v>
      </c>
      <c r="E308" s="55">
        <v>17</v>
      </c>
      <c r="F308" s="70"/>
    </row>
    <row r="309" spans="1:6" x14ac:dyDescent="0.25">
      <c r="A309" s="70"/>
      <c r="B309" s="84">
        <v>45882.708333333328</v>
      </c>
      <c r="C309" s="85">
        <v>45882.708333333328</v>
      </c>
      <c r="D309" s="86">
        <v>45882.708333333328</v>
      </c>
      <c r="E309" s="55">
        <v>18</v>
      </c>
      <c r="F309" s="70"/>
    </row>
    <row r="310" spans="1:6" x14ac:dyDescent="0.25">
      <c r="A310" s="70"/>
      <c r="B310" s="84">
        <v>45882.75</v>
      </c>
      <c r="C310" s="85">
        <v>45882.75</v>
      </c>
      <c r="D310" s="86">
        <v>45882.75</v>
      </c>
      <c r="E310" s="55">
        <v>21</v>
      </c>
      <c r="F310" s="70"/>
    </row>
    <row r="311" spans="1:6" x14ac:dyDescent="0.25">
      <c r="A311" s="70"/>
      <c r="B311" s="84">
        <v>45882.791666666664</v>
      </c>
      <c r="C311" s="85">
        <v>45882.791666666664</v>
      </c>
      <c r="D311" s="86">
        <v>45882.791666666664</v>
      </c>
      <c r="E311" s="55">
        <v>16</v>
      </c>
      <c r="F311" s="70"/>
    </row>
    <row r="312" spans="1:6" x14ac:dyDescent="0.25">
      <c r="A312" s="70"/>
      <c r="B312" s="84">
        <v>45882.833333333328</v>
      </c>
      <c r="C312" s="85">
        <v>45882.833333333328</v>
      </c>
      <c r="D312" s="86">
        <v>45882.833333333328</v>
      </c>
      <c r="E312" s="55">
        <v>14</v>
      </c>
      <c r="F312" s="70"/>
    </row>
    <row r="313" spans="1:6" x14ac:dyDescent="0.25">
      <c r="A313" s="70"/>
      <c r="B313" s="84">
        <v>45882.875</v>
      </c>
      <c r="C313" s="85">
        <v>45882.875</v>
      </c>
      <c r="D313" s="86">
        <v>45882.875</v>
      </c>
      <c r="E313" s="55">
        <v>13</v>
      </c>
      <c r="F313" s="70"/>
    </row>
    <row r="314" spans="1:6" x14ac:dyDescent="0.25">
      <c r="A314" s="70"/>
      <c r="B314" s="84">
        <v>45882.916666666664</v>
      </c>
      <c r="C314" s="85">
        <v>45882.916666666664</v>
      </c>
      <c r="D314" s="86">
        <v>45882.916666666664</v>
      </c>
      <c r="E314" s="55">
        <v>9</v>
      </c>
      <c r="F314" s="70"/>
    </row>
    <row r="315" spans="1:6" x14ac:dyDescent="0.25">
      <c r="A315" s="70"/>
      <c r="B315" s="84">
        <v>45882.958333333328</v>
      </c>
      <c r="C315" s="85">
        <v>45882.958333333328</v>
      </c>
      <c r="D315" s="86">
        <v>45882.958333333328</v>
      </c>
      <c r="E315" s="55">
        <v>9</v>
      </c>
      <c r="F315" s="70"/>
    </row>
    <row r="316" spans="1:6" x14ac:dyDescent="0.25">
      <c r="A316" s="70"/>
      <c r="B316" s="84">
        <v>45883</v>
      </c>
      <c r="C316" s="85">
        <v>45883</v>
      </c>
      <c r="D316" s="86">
        <v>45883</v>
      </c>
      <c r="E316" s="55">
        <v>9</v>
      </c>
      <c r="F316" s="70"/>
    </row>
    <row r="317" spans="1:6" x14ac:dyDescent="0.25">
      <c r="A317" s="70"/>
      <c r="B317" s="84">
        <v>45883.041666666664</v>
      </c>
      <c r="C317" s="85">
        <v>45883.041666666664</v>
      </c>
      <c r="D317" s="86">
        <v>45883.041666666664</v>
      </c>
      <c r="E317" s="55">
        <v>10</v>
      </c>
      <c r="F317" s="70"/>
    </row>
    <row r="318" spans="1:6" x14ac:dyDescent="0.25">
      <c r="A318" s="70"/>
      <c r="B318" s="84">
        <v>45883.083333333328</v>
      </c>
      <c r="C318" s="85">
        <v>45883.083333333328</v>
      </c>
      <c r="D318" s="86">
        <v>45883.083333333328</v>
      </c>
      <c r="E318" s="55">
        <v>11</v>
      </c>
      <c r="F318" s="70"/>
    </row>
    <row r="319" spans="1:6" x14ac:dyDescent="0.25">
      <c r="A319" s="70"/>
      <c r="B319" s="84">
        <v>45883.125</v>
      </c>
      <c r="C319" s="85">
        <v>45883.125</v>
      </c>
      <c r="D319" s="86">
        <v>45883.125</v>
      </c>
      <c r="E319" s="55">
        <v>12</v>
      </c>
      <c r="F319" s="70"/>
    </row>
    <row r="320" spans="1:6" x14ac:dyDescent="0.25">
      <c r="A320" s="70"/>
      <c r="B320" s="84">
        <v>45883.166666666664</v>
      </c>
      <c r="C320" s="85">
        <v>45883.166666666664</v>
      </c>
      <c r="D320" s="86">
        <v>45883.166666666664</v>
      </c>
      <c r="E320" s="55">
        <v>12</v>
      </c>
      <c r="F320" s="70"/>
    </row>
    <row r="321" spans="1:6" x14ac:dyDescent="0.25">
      <c r="A321" s="70"/>
      <c r="B321" s="84">
        <v>45883.208333333328</v>
      </c>
      <c r="C321" s="85">
        <v>45883.208333333328</v>
      </c>
      <c r="D321" s="86">
        <v>45883.208333333328</v>
      </c>
      <c r="E321" s="55">
        <v>11</v>
      </c>
      <c r="F321" s="70"/>
    </row>
    <row r="322" spans="1:6" x14ac:dyDescent="0.25">
      <c r="A322" s="70"/>
      <c r="B322" s="84">
        <v>45883.25</v>
      </c>
      <c r="C322" s="85">
        <v>45883.25</v>
      </c>
      <c r="D322" s="86">
        <v>45883.25</v>
      </c>
      <c r="E322" s="55">
        <v>13</v>
      </c>
      <c r="F322" s="70"/>
    </row>
    <row r="323" spans="1:6" x14ac:dyDescent="0.25">
      <c r="A323" s="70"/>
      <c r="B323" s="84">
        <v>45883.291666666664</v>
      </c>
      <c r="C323" s="85">
        <v>45883.291666666664</v>
      </c>
      <c r="D323" s="86">
        <v>45883.291666666664</v>
      </c>
      <c r="E323" s="55">
        <v>12</v>
      </c>
      <c r="F323" s="70"/>
    </row>
    <row r="324" spans="1:6" x14ac:dyDescent="0.25">
      <c r="A324" s="70"/>
      <c r="B324" s="84">
        <v>45883.333333333328</v>
      </c>
      <c r="C324" s="85">
        <v>45883.333333333328</v>
      </c>
      <c r="D324" s="86">
        <v>45883.333333333328</v>
      </c>
      <c r="E324" s="55">
        <v>12</v>
      </c>
      <c r="F324" s="70"/>
    </row>
    <row r="325" spans="1:6" x14ac:dyDescent="0.25">
      <c r="A325" s="70"/>
      <c r="B325" s="84">
        <v>45883.375</v>
      </c>
      <c r="C325" s="85">
        <v>45883.375</v>
      </c>
      <c r="D325" s="86">
        <v>45883.375</v>
      </c>
      <c r="E325" s="55">
        <v>7</v>
      </c>
      <c r="F325" s="70"/>
    </row>
    <row r="326" spans="1:6" x14ac:dyDescent="0.25">
      <c r="A326" s="70"/>
      <c r="B326" s="84">
        <v>45883.416666666664</v>
      </c>
      <c r="C326" s="85">
        <v>45883.416666666664</v>
      </c>
      <c r="D326" s="86">
        <v>45883.416666666664</v>
      </c>
      <c r="E326" s="55">
        <v>6</v>
      </c>
      <c r="F326" s="70"/>
    </row>
    <row r="327" spans="1:6" x14ac:dyDescent="0.25">
      <c r="A327" s="70"/>
      <c r="B327" s="84">
        <v>45883.458333333328</v>
      </c>
      <c r="C327" s="85">
        <v>45883.458333333328</v>
      </c>
      <c r="D327" s="86">
        <v>45883.458333333328</v>
      </c>
      <c r="E327" s="55">
        <v>4</v>
      </c>
      <c r="F327" s="70"/>
    </row>
    <row r="328" spans="1:6" x14ac:dyDescent="0.25">
      <c r="A328" s="70"/>
      <c r="B328" s="84">
        <v>45883.5</v>
      </c>
      <c r="C328" s="85">
        <v>45883.5</v>
      </c>
      <c r="D328" s="86">
        <v>45883.5</v>
      </c>
      <c r="E328" s="55">
        <v>3</v>
      </c>
      <c r="F328" s="70"/>
    </row>
    <row r="329" spans="1:6" x14ac:dyDescent="0.25">
      <c r="A329" s="70"/>
      <c r="B329" s="84">
        <v>45883.541666666664</v>
      </c>
      <c r="C329" s="85">
        <v>45883.541666666664</v>
      </c>
      <c r="D329" s="86">
        <v>45883.541666666664</v>
      </c>
      <c r="E329" s="55">
        <v>3</v>
      </c>
      <c r="F329" s="70"/>
    </row>
    <row r="330" spans="1:6" x14ac:dyDescent="0.25">
      <c r="A330" s="70"/>
      <c r="B330" s="84">
        <v>45883.583333333328</v>
      </c>
      <c r="C330" s="85">
        <v>45883.583333333328</v>
      </c>
      <c r="D330" s="86">
        <v>45883.583333333328</v>
      </c>
      <c r="E330" s="55">
        <v>3</v>
      </c>
      <c r="F330" s="70"/>
    </row>
    <row r="331" spans="1:6" x14ac:dyDescent="0.25">
      <c r="A331" s="70"/>
      <c r="B331" s="84">
        <v>45883.625</v>
      </c>
      <c r="C331" s="85">
        <v>45883.625</v>
      </c>
      <c r="D331" s="86">
        <v>45883.625</v>
      </c>
      <c r="E331" s="55">
        <v>2</v>
      </c>
      <c r="F331" s="70"/>
    </row>
    <row r="332" spans="1:6" x14ac:dyDescent="0.25">
      <c r="A332" s="70"/>
      <c r="B332" s="84">
        <v>45883.666666666664</v>
      </c>
      <c r="C332" s="85">
        <v>45883.666666666664</v>
      </c>
      <c r="D332" s="86">
        <v>45883.666666666664</v>
      </c>
      <c r="E332" s="55">
        <v>2</v>
      </c>
      <c r="F332" s="70"/>
    </row>
    <row r="333" spans="1:6" x14ac:dyDescent="0.25">
      <c r="A333" s="70"/>
      <c r="B333" s="84">
        <v>45883.708333333328</v>
      </c>
      <c r="C333" s="85">
        <v>45883.708333333328</v>
      </c>
      <c r="D333" s="86">
        <v>45883.708333333328</v>
      </c>
      <c r="E333" s="55">
        <v>3</v>
      </c>
      <c r="F333" s="70"/>
    </row>
    <row r="334" spans="1:6" x14ac:dyDescent="0.25">
      <c r="A334" s="70"/>
      <c r="B334" s="84">
        <v>45883.75</v>
      </c>
      <c r="C334" s="85">
        <v>45883.75</v>
      </c>
      <c r="D334" s="86">
        <v>45883.75</v>
      </c>
      <c r="E334" s="55">
        <v>2</v>
      </c>
      <c r="F334" s="70"/>
    </row>
    <row r="335" spans="1:6" x14ac:dyDescent="0.25">
      <c r="A335" s="70"/>
      <c r="B335" s="84">
        <v>45883.791666666664</v>
      </c>
      <c r="C335" s="85">
        <v>45883.791666666664</v>
      </c>
      <c r="D335" s="86">
        <v>45883.791666666664</v>
      </c>
      <c r="E335" s="55">
        <v>2</v>
      </c>
      <c r="F335" s="70"/>
    </row>
    <row r="336" spans="1:6" x14ac:dyDescent="0.25">
      <c r="A336" s="70"/>
      <c r="B336" s="84">
        <v>45883.833333333328</v>
      </c>
      <c r="C336" s="85">
        <v>45883.833333333328</v>
      </c>
      <c r="D336" s="86">
        <v>45883.833333333328</v>
      </c>
      <c r="E336" s="55">
        <v>1</v>
      </c>
      <c r="F336" s="70"/>
    </row>
    <row r="337" spans="1:6" x14ac:dyDescent="0.25">
      <c r="A337" s="70"/>
      <c r="B337" s="84">
        <v>45883.875</v>
      </c>
      <c r="C337" s="85">
        <v>45883.875</v>
      </c>
      <c r="D337" s="86">
        <v>45883.875</v>
      </c>
      <c r="E337" s="55">
        <v>2</v>
      </c>
      <c r="F337" s="70"/>
    </row>
    <row r="338" spans="1:6" x14ac:dyDescent="0.25">
      <c r="A338" s="70"/>
      <c r="B338" s="84">
        <v>45883.916666666664</v>
      </c>
      <c r="C338" s="85">
        <v>45883.916666666664</v>
      </c>
      <c r="D338" s="86">
        <v>45883.916666666664</v>
      </c>
      <c r="E338" s="55">
        <v>3</v>
      </c>
      <c r="F338" s="70"/>
    </row>
    <row r="339" spans="1:6" x14ac:dyDescent="0.25">
      <c r="A339" s="70"/>
      <c r="B339" s="84">
        <v>45883.958333333328</v>
      </c>
      <c r="C339" s="85">
        <v>45883.958333333328</v>
      </c>
      <c r="D339" s="86">
        <v>45883.958333333328</v>
      </c>
      <c r="E339" s="55">
        <v>3</v>
      </c>
      <c r="F339" s="70"/>
    </row>
    <row r="340" spans="1:6" x14ac:dyDescent="0.25">
      <c r="A340" s="70"/>
      <c r="B340" s="84">
        <v>45884</v>
      </c>
      <c r="C340" s="85">
        <v>45884</v>
      </c>
      <c r="D340" s="86">
        <v>45884</v>
      </c>
      <c r="E340" s="55">
        <v>3</v>
      </c>
      <c r="F340" s="70"/>
    </row>
    <row r="341" spans="1:6" x14ac:dyDescent="0.25">
      <c r="A341" s="70"/>
      <c r="B341" s="84">
        <v>45884.041666666664</v>
      </c>
      <c r="C341" s="85">
        <v>45884.041666666664</v>
      </c>
      <c r="D341" s="86">
        <v>45884.041666666664</v>
      </c>
      <c r="E341" s="55">
        <v>2</v>
      </c>
      <c r="F341" s="70"/>
    </row>
    <row r="342" spans="1:6" x14ac:dyDescent="0.25">
      <c r="A342" s="70"/>
      <c r="B342" s="84">
        <v>45884.083333333328</v>
      </c>
      <c r="C342" s="85">
        <v>45884.083333333328</v>
      </c>
      <c r="D342" s="86">
        <v>45884.083333333328</v>
      </c>
      <c r="E342" s="55">
        <v>3</v>
      </c>
      <c r="F342" s="70"/>
    </row>
    <row r="343" spans="1:6" x14ac:dyDescent="0.25">
      <c r="A343" s="70"/>
      <c r="B343" s="84">
        <v>45884.125</v>
      </c>
      <c r="C343" s="85">
        <v>45884.125</v>
      </c>
      <c r="D343" s="86">
        <v>45884.125</v>
      </c>
      <c r="E343" s="55">
        <v>3</v>
      </c>
      <c r="F343" s="70"/>
    </row>
    <row r="344" spans="1:6" x14ac:dyDescent="0.25">
      <c r="A344" s="70"/>
      <c r="B344" s="84">
        <v>45884.166666666664</v>
      </c>
      <c r="C344" s="85">
        <v>45884.166666666664</v>
      </c>
      <c r="D344" s="86">
        <v>45884.166666666664</v>
      </c>
      <c r="E344" s="55">
        <v>3</v>
      </c>
      <c r="F344" s="70"/>
    </row>
    <row r="345" spans="1:6" x14ac:dyDescent="0.25">
      <c r="A345" s="70"/>
      <c r="B345" s="84">
        <v>45884.208333333328</v>
      </c>
      <c r="C345" s="85">
        <v>45884.208333333328</v>
      </c>
      <c r="D345" s="86">
        <v>45884.208333333328</v>
      </c>
      <c r="E345" s="55">
        <v>3</v>
      </c>
      <c r="F345" s="70"/>
    </row>
    <row r="346" spans="1:6" x14ac:dyDescent="0.25">
      <c r="A346" s="70"/>
      <c r="B346" s="84">
        <v>45884.25</v>
      </c>
      <c r="C346" s="85">
        <v>45884.25</v>
      </c>
      <c r="D346" s="86">
        <v>45884.25</v>
      </c>
      <c r="E346" s="55">
        <v>4</v>
      </c>
      <c r="F346" s="70"/>
    </row>
    <row r="347" spans="1:6" x14ac:dyDescent="0.25">
      <c r="A347" s="70"/>
      <c r="B347" s="84">
        <v>45884.291666666664</v>
      </c>
      <c r="C347" s="85">
        <v>45884.291666666664</v>
      </c>
      <c r="D347" s="86">
        <v>45884.291666666664</v>
      </c>
      <c r="E347" s="55">
        <v>6</v>
      </c>
      <c r="F347" s="70"/>
    </row>
    <row r="348" spans="1:6" x14ac:dyDescent="0.25">
      <c r="A348" s="70"/>
      <c r="B348" s="84">
        <v>45884.333333333328</v>
      </c>
      <c r="C348" s="85">
        <v>45884.333333333328</v>
      </c>
      <c r="D348" s="86">
        <v>45884.333333333328</v>
      </c>
      <c r="E348" s="55">
        <v>9</v>
      </c>
      <c r="F348" s="70"/>
    </row>
    <row r="349" spans="1:6" x14ac:dyDescent="0.25">
      <c r="A349" s="70"/>
      <c r="B349" s="84">
        <v>45884.375</v>
      </c>
      <c r="C349" s="85">
        <v>45884.375</v>
      </c>
      <c r="D349" s="86">
        <v>45884.375</v>
      </c>
      <c r="E349" s="55">
        <v>9</v>
      </c>
      <c r="F349" s="70"/>
    </row>
    <row r="350" spans="1:6" x14ac:dyDescent="0.25">
      <c r="A350" s="70"/>
      <c r="B350" s="84">
        <v>45884.416666666664</v>
      </c>
      <c r="C350" s="85">
        <v>45884.416666666664</v>
      </c>
      <c r="D350" s="86">
        <v>45884.416666666664</v>
      </c>
      <c r="E350" s="55">
        <v>7</v>
      </c>
      <c r="F350" s="70"/>
    </row>
    <row r="351" spans="1:6" x14ac:dyDescent="0.25">
      <c r="A351" s="70"/>
      <c r="B351" s="84">
        <v>45884.458333333328</v>
      </c>
      <c r="C351" s="85">
        <v>45884.458333333328</v>
      </c>
      <c r="D351" s="86">
        <v>45884.458333333328</v>
      </c>
      <c r="E351" s="55">
        <v>8</v>
      </c>
      <c r="F351" s="70"/>
    </row>
    <row r="352" spans="1:6" x14ac:dyDescent="0.25">
      <c r="A352" s="70"/>
      <c r="B352" s="84">
        <v>45884.5</v>
      </c>
      <c r="C352" s="85">
        <v>45884.5</v>
      </c>
      <c r="D352" s="86">
        <v>45884.5</v>
      </c>
      <c r="E352" s="55">
        <v>6</v>
      </c>
      <c r="F352" s="70"/>
    </row>
    <row r="353" spans="1:6" x14ac:dyDescent="0.25">
      <c r="A353" s="70"/>
      <c r="B353" s="84">
        <v>45884.541666666664</v>
      </c>
      <c r="C353" s="85">
        <v>45884.541666666664</v>
      </c>
      <c r="D353" s="86">
        <v>45884.541666666664</v>
      </c>
      <c r="E353" s="55">
        <v>6</v>
      </c>
      <c r="F353" s="70"/>
    </row>
    <row r="354" spans="1:6" x14ac:dyDescent="0.25">
      <c r="A354" s="70"/>
      <c r="B354" s="84">
        <v>45884.583333333328</v>
      </c>
      <c r="C354" s="85">
        <v>45884.583333333328</v>
      </c>
      <c r="D354" s="86">
        <v>45884.583333333328</v>
      </c>
      <c r="E354" s="55">
        <v>5</v>
      </c>
      <c r="F354" s="70"/>
    </row>
    <row r="355" spans="1:6" x14ac:dyDescent="0.25">
      <c r="A355" s="70"/>
      <c r="B355" s="84">
        <v>45884.625</v>
      </c>
      <c r="C355" s="85">
        <v>45884.625</v>
      </c>
      <c r="D355" s="86">
        <v>45884.625</v>
      </c>
      <c r="E355" s="55">
        <v>5</v>
      </c>
      <c r="F355" s="70"/>
    </row>
    <row r="356" spans="1:6" x14ac:dyDescent="0.25">
      <c r="A356" s="70"/>
      <c r="B356" s="84">
        <v>45884.666666666664</v>
      </c>
      <c r="C356" s="85">
        <v>45884.666666666664</v>
      </c>
      <c r="D356" s="86">
        <v>45884.666666666664</v>
      </c>
      <c r="E356" s="55">
        <v>6</v>
      </c>
      <c r="F356" s="70"/>
    </row>
    <row r="357" spans="1:6" x14ac:dyDescent="0.25">
      <c r="A357" s="70"/>
      <c r="B357" s="84">
        <v>45884.708333333328</v>
      </c>
      <c r="C357" s="85">
        <v>45884.708333333328</v>
      </c>
      <c r="D357" s="86">
        <v>45884.708333333328</v>
      </c>
      <c r="E357" s="55">
        <v>6</v>
      </c>
      <c r="F357" s="70"/>
    </row>
    <row r="358" spans="1:6" x14ac:dyDescent="0.25">
      <c r="A358" s="70"/>
      <c r="B358" s="84">
        <v>45884.75</v>
      </c>
      <c r="C358" s="85">
        <v>45884.75</v>
      </c>
      <c r="D358" s="86">
        <v>45884.75</v>
      </c>
      <c r="E358" s="55">
        <v>5</v>
      </c>
      <c r="F358" s="70"/>
    </row>
    <row r="359" spans="1:6" x14ac:dyDescent="0.25">
      <c r="A359" s="70"/>
      <c r="B359" s="84">
        <v>45884.791666666664</v>
      </c>
      <c r="C359" s="85">
        <v>45884.791666666664</v>
      </c>
      <c r="D359" s="86">
        <v>45884.791666666664</v>
      </c>
      <c r="E359" s="55">
        <v>5</v>
      </c>
      <c r="F359" s="70"/>
    </row>
    <row r="360" spans="1:6" x14ac:dyDescent="0.25">
      <c r="A360" s="70"/>
      <c r="B360" s="84">
        <v>45884.833333333328</v>
      </c>
      <c r="C360" s="85">
        <v>45884.833333333328</v>
      </c>
      <c r="D360" s="86">
        <v>45884.833333333328</v>
      </c>
      <c r="E360" s="55">
        <v>5</v>
      </c>
      <c r="F360" s="70"/>
    </row>
    <row r="361" spans="1:6" x14ac:dyDescent="0.25">
      <c r="A361" s="70"/>
      <c r="B361" s="84">
        <v>45884.875</v>
      </c>
      <c r="C361" s="85">
        <v>45884.875</v>
      </c>
      <c r="D361" s="86">
        <v>45884.875</v>
      </c>
      <c r="E361" s="55">
        <v>5</v>
      </c>
      <c r="F361" s="70"/>
    </row>
    <row r="362" spans="1:6" x14ac:dyDescent="0.25">
      <c r="A362" s="70"/>
      <c r="B362" s="84">
        <v>45884.916666666664</v>
      </c>
      <c r="C362" s="85">
        <v>45884.916666666664</v>
      </c>
      <c r="D362" s="86">
        <v>45884.916666666664</v>
      </c>
      <c r="E362" s="55">
        <v>6</v>
      </c>
      <c r="F362" s="70"/>
    </row>
    <row r="363" spans="1:6" x14ac:dyDescent="0.25">
      <c r="A363" s="70"/>
      <c r="B363" s="84">
        <v>45884.958333333328</v>
      </c>
      <c r="C363" s="85">
        <v>45884.958333333328</v>
      </c>
      <c r="D363" s="86">
        <v>45884.958333333328</v>
      </c>
      <c r="E363" s="55">
        <v>8</v>
      </c>
      <c r="F363" s="70"/>
    </row>
    <row r="364" spans="1:6" x14ac:dyDescent="0.25">
      <c r="A364" s="70"/>
      <c r="B364" s="84">
        <v>45885</v>
      </c>
      <c r="C364" s="85">
        <v>45885</v>
      </c>
      <c r="D364" s="86">
        <v>45885</v>
      </c>
      <c r="E364" s="55">
        <v>8</v>
      </c>
      <c r="F364" s="70"/>
    </row>
    <row r="365" spans="1:6" x14ac:dyDescent="0.25">
      <c r="A365" s="70"/>
      <c r="B365" s="84">
        <v>45885.041666666664</v>
      </c>
      <c r="C365" s="85">
        <v>45885.041666666664</v>
      </c>
      <c r="D365" s="86">
        <v>45885.041666666664</v>
      </c>
      <c r="E365" s="55">
        <v>10</v>
      </c>
      <c r="F365" s="70"/>
    </row>
    <row r="366" spans="1:6" x14ac:dyDescent="0.25">
      <c r="A366" s="70"/>
      <c r="B366" s="84">
        <v>45885.083333333328</v>
      </c>
      <c r="C366" s="85">
        <v>45885.083333333328</v>
      </c>
      <c r="D366" s="86">
        <v>45885.083333333328</v>
      </c>
      <c r="E366" s="55">
        <v>9</v>
      </c>
      <c r="F366" s="70"/>
    </row>
    <row r="367" spans="1:6" x14ac:dyDescent="0.25">
      <c r="A367" s="70"/>
      <c r="B367" s="84">
        <v>45885.125</v>
      </c>
      <c r="C367" s="85">
        <v>45885.125</v>
      </c>
      <c r="D367" s="86">
        <v>45885.125</v>
      </c>
      <c r="E367" s="55">
        <v>9</v>
      </c>
      <c r="F367" s="70"/>
    </row>
    <row r="368" spans="1:6" x14ac:dyDescent="0.25">
      <c r="A368" s="70"/>
      <c r="B368" s="84">
        <v>45885.166666666664</v>
      </c>
      <c r="C368" s="85">
        <v>45885.166666666664</v>
      </c>
      <c r="D368" s="86">
        <v>45885.166666666664</v>
      </c>
      <c r="E368" s="55">
        <v>10</v>
      </c>
      <c r="F368" s="70"/>
    </row>
    <row r="369" spans="1:6" x14ac:dyDescent="0.25">
      <c r="A369" s="70"/>
      <c r="B369" s="84">
        <v>45885.208333333328</v>
      </c>
      <c r="C369" s="85">
        <v>45885.208333333328</v>
      </c>
      <c r="D369" s="86">
        <v>45885.208333333328</v>
      </c>
      <c r="E369" s="55">
        <v>10</v>
      </c>
      <c r="F369" s="70"/>
    </row>
    <row r="370" spans="1:6" x14ac:dyDescent="0.25">
      <c r="A370" s="70"/>
      <c r="B370" s="84">
        <v>45885.25</v>
      </c>
      <c r="C370" s="85">
        <v>45885.25</v>
      </c>
      <c r="D370" s="86">
        <v>45885.25</v>
      </c>
      <c r="E370" s="55">
        <v>11</v>
      </c>
      <c r="F370" s="70"/>
    </row>
    <row r="371" spans="1:6" x14ac:dyDescent="0.25">
      <c r="A371" s="70"/>
      <c r="B371" s="84">
        <v>45885.291666666664</v>
      </c>
      <c r="C371" s="85">
        <v>45885.291666666664</v>
      </c>
      <c r="D371" s="86">
        <v>45885.291666666664</v>
      </c>
      <c r="E371" s="55">
        <v>10</v>
      </c>
      <c r="F371" s="70"/>
    </row>
    <row r="372" spans="1:6" x14ac:dyDescent="0.25">
      <c r="A372" s="70"/>
      <c r="B372" s="84">
        <v>45885.333333333328</v>
      </c>
      <c r="C372" s="85">
        <v>45885.333333333328</v>
      </c>
      <c r="D372" s="86">
        <v>45885.333333333328</v>
      </c>
      <c r="E372" s="55">
        <v>9</v>
      </c>
      <c r="F372" s="70"/>
    </row>
    <row r="373" spans="1:6" x14ac:dyDescent="0.25">
      <c r="A373" s="70"/>
      <c r="B373" s="84">
        <v>45885.375</v>
      </c>
      <c r="C373" s="85">
        <v>45885.375</v>
      </c>
      <c r="D373" s="86">
        <v>45885.375</v>
      </c>
      <c r="E373" s="55">
        <v>8</v>
      </c>
      <c r="F373" s="70"/>
    </row>
    <row r="374" spans="1:6" x14ac:dyDescent="0.25">
      <c r="A374" s="70"/>
      <c r="B374" s="84">
        <v>45885.416666666664</v>
      </c>
      <c r="C374" s="85">
        <v>45885.416666666664</v>
      </c>
      <c r="D374" s="86">
        <v>45885.416666666664</v>
      </c>
      <c r="E374" s="55">
        <v>8</v>
      </c>
      <c r="F374" s="70"/>
    </row>
    <row r="375" spans="1:6" x14ac:dyDescent="0.25">
      <c r="A375" s="70"/>
      <c r="B375" s="84">
        <v>45885.458333333328</v>
      </c>
      <c r="C375" s="85">
        <v>45885.458333333328</v>
      </c>
      <c r="D375" s="86">
        <v>45885.458333333328</v>
      </c>
      <c r="E375" s="55">
        <v>8</v>
      </c>
      <c r="F375" s="70"/>
    </row>
    <row r="376" spans="1:6" x14ac:dyDescent="0.25">
      <c r="A376" s="70"/>
      <c r="B376" s="84">
        <v>45885.5</v>
      </c>
      <c r="C376" s="85">
        <v>45885.5</v>
      </c>
      <c r="D376" s="86">
        <v>45885.5</v>
      </c>
      <c r="E376" s="55">
        <v>10</v>
      </c>
      <c r="F376" s="70"/>
    </row>
    <row r="377" spans="1:6" x14ac:dyDescent="0.25">
      <c r="A377" s="70"/>
      <c r="B377" s="84">
        <v>45885.541666666664</v>
      </c>
      <c r="C377" s="85">
        <v>45885.541666666664</v>
      </c>
      <c r="D377" s="86">
        <v>45885.541666666664</v>
      </c>
      <c r="E377" s="55">
        <v>11</v>
      </c>
      <c r="F377" s="70"/>
    </row>
    <row r="378" spans="1:6" x14ac:dyDescent="0.25">
      <c r="A378" s="70"/>
      <c r="B378" s="84">
        <v>45885.583333333328</v>
      </c>
      <c r="C378" s="85">
        <v>45885.583333333328</v>
      </c>
      <c r="D378" s="86">
        <v>45885.583333333328</v>
      </c>
      <c r="E378" s="55">
        <v>12</v>
      </c>
      <c r="F378" s="70"/>
    </row>
    <row r="379" spans="1:6" x14ac:dyDescent="0.25">
      <c r="A379" s="70"/>
      <c r="B379" s="84">
        <v>45885.625</v>
      </c>
      <c r="C379" s="85">
        <v>45885.625</v>
      </c>
      <c r="D379" s="86">
        <v>45885.625</v>
      </c>
      <c r="E379" s="55">
        <v>9</v>
      </c>
      <c r="F379" s="70"/>
    </row>
    <row r="380" spans="1:6" x14ac:dyDescent="0.25">
      <c r="A380" s="70"/>
      <c r="B380" s="84">
        <v>45885.666666666664</v>
      </c>
      <c r="C380" s="85">
        <v>45885.666666666664</v>
      </c>
      <c r="D380" s="86">
        <v>45885.666666666664</v>
      </c>
      <c r="E380" s="55">
        <v>7</v>
      </c>
      <c r="F380" s="70"/>
    </row>
    <row r="381" spans="1:6" x14ac:dyDescent="0.25">
      <c r="A381" s="70"/>
      <c r="B381" s="84">
        <v>45885.708333333328</v>
      </c>
      <c r="C381" s="85">
        <v>45885.708333333328</v>
      </c>
      <c r="D381" s="86">
        <v>45885.708333333328</v>
      </c>
      <c r="E381" s="55">
        <v>7</v>
      </c>
      <c r="F381" s="70"/>
    </row>
    <row r="382" spans="1:6" x14ac:dyDescent="0.25">
      <c r="A382" s="70"/>
      <c r="B382" s="84">
        <v>45885.75</v>
      </c>
      <c r="C382" s="85">
        <v>45885.75</v>
      </c>
      <c r="D382" s="86">
        <v>45885.75</v>
      </c>
      <c r="E382" s="55">
        <v>6</v>
      </c>
      <c r="F382" s="70"/>
    </row>
    <row r="383" spans="1:6" x14ac:dyDescent="0.25">
      <c r="A383" s="70"/>
      <c r="B383" s="84">
        <v>45885.791666666664</v>
      </c>
      <c r="C383" s="85">
        <v>45885.791666666664</v>
      </c>
      <c r="D383" s="86">
        <v>45885.791666666664</v>
      </c>
      <c r="E383" s="55">
        <v>6</v>
      </c>
      <c r="F383" s="70"/>
    </row>
    <row r="384" spans="1:6" x14ac:dyDescent="0.25">
      <c r="A384" s="70"/>
      <c r="B384" s="84">
        <v>45885.833333333328</v>
      </c>
      <c r="C384" s="85">
        <v>45885.833333333328</v>
      </c>
      <c r="D384" s="86">
        <v>45885.833333333328</v>
      </c>
      <c r="E384" s="55">
        <v>5</v>
      </c>
      <c r="F384" s="70"/>
    </row>
    <row r="385" spans="1:6" x14ac:dyDescent="0.25">
      <c r="A385" s="70"/>
      <c r="B385" s="84">
        <v>45885.875</v>
      </c>
      <c r="C385" s="85">
        <v>45885.875</v>
      </c>
      <c r="D385" s="86">
        <v>45885.875</v>
      </c>
      <c r="E385" s="55">
        <v>4</v>
      </c>
      <c r="F385" s="70"/>
    </row>
    <row r="386" spans="1:6" x14ac:dyDescent="0.25">
      <c r="A386" s="70"/>
      <c r="B386" s="84">
        <v>45885.916666666664</v>
      </c>
      <c r="C386" s="85">
        <v>45885.916666666664</v>
      </c>
      <c r="D386" s="86">
        <v>45885.916666666664</v>
      </c>
      <c r="E386" s="55">
        <v>4</v>
      </c>
      <c r="F386" s="70"/>
    </row>
    <row r="387" spans="1:6" x14ac:dyDescent="0.25">
      <c r="A387" s="70"/>
      <c r="B387" s="84">
        <v>45885.958333333328</v>
      </c>
      <c r="C387" s="85">
        <v>45885.958333333328</v>
      </c>
      <c r="D387" s="86">
        <v>45885.958333333328</v>
      </c>
      <c r="E387" s="55">
        <v>4</v>
      </c>
      <c r="F387" s="70"/>
    </row>
    <row r="388" spans="1:6" x14ac:dyDescent="0.25">
      <c r="A388" s="70"/>
      <c r="B388" s="84">
        <v>45886</v>
      </c>
      <c r="C388" s="85">
        <v>45886</v>
      </c>
      <c r="D388" s="86">
        <v>45886</v>
      </c>
      <c r="E388" s="55">
        <v>4</v>
      </c>
      <c r="F388" s="70"/>
    </row>
    <row r="389" spans="1:6" x14ac:dyDescent="0.25">
      <c r="A389" s="70"/>
      <c r="B389" s="84">
        <v>45886.041666666664</v>
      </c>
      <c r="C389" s="85">
        <v>45886.041666666664</v>
      </c>
      <c r="D389" s="86">
        <v>45886.041666666664</v>
      </c>
      <c r="E389" s="55">
        <v>4</v>
      </c>
      <c r="F389" s="70"/>
    </row>
    <row r="390" spans="1:6" x14ac:dyDescent="0.25">
      <c r="A390" s="70"/>
      <c r="B390" s="84">
        <v>45886.083333333328</v>
      </c>
      <c r="C390" s="85">
        <v>45886.083333333328</v>
      </c>
      <c r="D390" s="86">
        <v>45886.083333333328</v>
      </c>
      <c r="E390" s="55">
        <v>4</v>
      </c>
      <c r="F390" s="70"/>
    </row>
    <row r="391" spans="1:6" x14ac:dyDescent="0.25">
      <c r="A391" s="70"/>
      <c r="B391" s="84">
        <v>45886.125</v>
      </c>
      <c r="C391" s="85">
        <v>45886.125</v>
      </c>
      <c r="D391" s="86">
        <v>45886.125</v>
      </c>
      <c r="E391" s="55">
        <v>5</v>
      </c>
      <c r="F391" s="70"/>
    </row>
    <row r="392" spans="1:6" x14ac:dyDescent="0.25">
      <c r="A392" s="70"/>
      <c r="B392" s="84">
        <v>45886.166666666664</v>
      </c>
      <c r="C392" s="85">
        <v>45886.166666666664</v>
      </c>
      <c r="D392" s="86">
        <v>45886.166666666664</v>
      </c>
      <c r="E392" s="55">
        <v>5</v>
      </c>
      <c r="F392" s="70"/>
    </row>
    <row r="393" spans="1:6" x14ac:dyDescent="0.25">
      <c r="A393" s="70"/>
      <c r="B393" s="84">
        <v>45886.208333333328</v>
      </c>
      <c r="C393" s="85">
        <v>45886.208333333328</v>
      </c>
      <c r="D393" s="86">
        <v>45886.208333333328</v>
      </c>
      <c r="E393" s="55">
        <v>5</v>
      </c>
      <c r="F393" s="70"/>
    </row>
    <row r="394" spans="1:6" x14ac:dyDescent="0.25">
      <c r="A394" s="70"/>
      <c r="B394" s="84">
        <v>45886.25</v>
      </c>
      <c r="C394" s="85">
        <v>45886.25</v>
      </c>
      <c r="D394" s="86">
        <v>45886.25</v>
      </c>
      <c r="E394" s="55">
        <v>4</v>
      </c>
      <c r="F394" s="70"/>
    </row>
    <row r="395" spans="1:6" x14ac:dyDescent="0.25">
      <c r="A395" s="70"/>
      <c r="B395" s="84">
        <v>45886.291666666664</v>
      </c>
      <c r="C395" s="85">
        <v>45886.291666666664</v>
      </c>
      <c r="D395" s="86">
        <v>45886.291666666664</v>
      </c>
      <c r="E395" s="55">
        <v>5</v>
      </c>
      <c r="F395" s="70"/>
    </row>
    <row r="396" spans="1:6" x14ac:dyDescent="0.25">
      <c r="A396" s="70"/>
      <c r="B396" s="84">
        <v>45886.333333333328</v>
      </c>
      <c r="C396" s="85">
        <v>45886.333333333328</v>
      </c>
      <c r="D396" s="86">
        <v>45886.333333333328</v>
      </c>
      <c r="E396" s="55">
        <v>7</v>
      </c>
      <c r="F396" s="70"/>
    </row>
    <row r="397" spans="1:6" x14ac:dyDescent="0.25">
      <c r="A397" s="70"/>
      <c r="B397" s="84">
        <v>45886.375</v>
      </c>
      <c r="C397" s="85">
        <v>45886.375</v>
      </c>
      <c r="D397" s="86">
        <v>45886.375</v>
      </c>
      <c r="E397" s="55">
        <v>6</v>
      </c>
      <c r="F397" s="70"/>
    </row>
    <row r="398" spans="1:6" x14ac:dyDescent="0.25">
      <c r="A398" s="70"/>
      <c r="B398" s="84">
        <v>45886.416666666664</v>
      </c>
      <c r="C398" s="85">
        <v>45886.416666666664</v>
      </c>
      <c r="D398" s="86">
        <v>45886.416666666664</v>
      </c>
      <c r="E398" s="55">
        <v>5</v>
      </c>
      <c r="F398" s="70"/>
    </row>
    <row r="399" spans="1:6" x14ac:dyDescent="0.25">
      <c r="A399" s="70"/>
      <c r="B399" s="84">
        <v>45886.458333333328</v>
      </c>
      <c r="C399" s="85">
        <v>45886.458333333328</v>
      </c>
      <c r="D399" s="86">
        <v>45886.458333333328</v>
      </c>
      <c r="E399" s="55">
        <v>4</v>
      </c>
      <c r="F399" s="70"/>
    </row>
    <row r="400" spans="1:6" x14ac:dyDescent="0.25">
      <c r="A400" s="70"/>
      <c r="B400" s="84">
        <v>45886.5</v>
      </c>
      <c r="C400" s="85">
        <v>45886.5</v>
      </c>
      <c r="D400" s="86">
        <v>45886.5</v>
      </c>
      <c r="E400" s="55">
        <v>4</v>
      </c>
      <c r="F400" s="70"/>
    </row>
    <row r="401" spans="1:6" x14ac:dyDescent="0.25">
      <c r="A401" s="70"/>
      <c r="B401" s="84">
        <v>45886.541666666664</v>
      </c>
      <c r="C401" s="85">
        <v>45886.541666666664</v>
      </c>
      <c r="D401" s="86">
        <v>45886.541666666664</v>
      </c>
      <c r="E401" s="55">
        <v>4</v>
      </c>
      <c r="F401" s="70"/>
    </row>
    <row r="402" spans="1:6" x14ac:dyDescent="0.25">
      <c r="A402" s="70"/>
      <c r="B402" s="84">
        <v>45886.583333333328</v>
      </c>
      <c r="C402" s="85">
        <v>45886.583333333328</v>
      </c>
      <c r="D402" s="86">
        <v>45886.583333333328</v>
      </c>
      <c r="E402" s="55">
        <v>4</v>
      </c>
      <c r="F402" s="70"/>
    </row>
    <row r="403" spans="1:6" x14ac:dyDescent="0.25">
      <c r="A403" s="70"/>
      <c r="B403" s="84">
        <v>45886.625</v>
      </c>
      <c r="C403" s="85">
        <v>45886.625</v>
      </c>
      <c r="D403" s="86">
        <v>45886.625</v>
      </c>
      <c r="E403" s="55">
        <v>4</v>
      </c>
      <c r="F403" s="70"/>
    </row>
    <row r="404" spans="1:6" x14ac:dyDescent="0.25">
      <c r="A404" s="70"/>
      <c r="B404" s="84">
        <v>45886.666666666664</v>
      </c>
      <c r="C404" s="85">
        <v>45886.666666666664</v>
      </c>
      <c r="D404" s="86">
        <v>45886.666666666664</v>
      </c>
      <c r="E404" s="55">
        <v>5</v>
      </c>
      <c r="F404" s="70"/>
    </row>
    <row r="405" spans="1:6" x14ac:dyDescent="0.25">
      <c r="A405" s="70"/>
      <c r="B405" s="84">
        <v>45886.708333333328</v>
      </c>
      <c r="C405" s="85">
        <v>45886.708333333328</v>
      </c>
      <c r="D405" s="86">
        <v>45886.708333333328</v>
      </c>
      <c r="E405" s="55">
        <v>6</v>
      </c>
      <c r="F405" s="70"/>
    </row>
    <row r="406" spans="1:6" x14ac:dyDescent="0.25">
      <c r="A406" s="70"/>
      <c r="B406" s="84">
        <v>45886.75</v>
      </c>
      <c r="C406" s="85">
        <v>45886.75</v>
      </c>
      <c r="D406" s="86">
        <v>45886.75</v>
      </c>
      <c r="E406" s="55">
        <v>7</v>
      </c>
      <c r="F406" s="70"/>
    </row>
    <row r="407" spans="1:6" x14ac:dyDescent="0.25">
      <c r="A407" s="70"/>
      <c r="B407" s="84">
        <v>45886.791666666664</v>
      </c>
      <c r="C407" s="85">
        <v>45886.791666666664</v>
      </c>
      <c r="D407" s="86">
        <v>45886.791666666664</v>
      </c>
      <c r="E407" s="55">
        <v>6</v>
      </c>
      <c r="F407" s="70"/>
    </row>
    <row r="408" spans="1:6" x14ac:dyDescent="0.25">
      <c r="A408" s="70"/>
      <c r="B408" s="84">
        <v>45886.833333333328</v>
      </c>
      <c r="C408" s="85">
        <v>45886.833333333328</v>
      </c>
      <c r="D408" s="86">
        <v>45886.833333333328</v>
      </c>
      <c r="E408" s="55">
        <v>5</v>
      </c>
      <c r="F408" s="70"/>
    </row>
    <row r="409" spans="1:6" x14ac:dyDescent="0.25">
      <c r="A409" s="70"/>
      <c r="B409" s="84">
        <v>45886.875</v>
      </c>
      <c r="C409" s="85">
        <v>45886.875</v>
      </c>
      <c r="D409" s="86">
        <v>45886.875</v>
      </c>
      <c r="E409" s="55">
        <v>5</v>
      </c>
      <c r="F409" s="70"/>
    </row>
    <row r="410" spans="1:6" x14ac:dyDescent="0.25">
      <c r="A410" s="70"/>
      <c r="B410" s="84">
        <v>45886.916666666664</v>
      </c>
      <c r="C410" s="85">
        <v>45886.916666666664</v>
      </c>
      <c r="D410" s="86">
        <v>45886.916666666664</v>
      </c>
      <c r="E410" s="55">
        <v>4</v>
      </c>
      <c r="F410" s="70"/>
    </row>
    <row r="411" spans="1:6" x14ac:dyDescent="0.25">
      <c r="A411" s="70"/>
      <c r="B411" s="84">
        <v>45886.958333333328</v>
      </c>
      <c r="C411" s="85">
        <v>45886.958333333328</v>
      </c>
      <c r="D411" s="86">
        <v>45886.958333333328</v>
      </c>
      <c r="E411" s="55">
        <v>5</v>
      </c>
      <c r="F411" s="70"/>
    </row>
    <row r="412" spans="1:6" x14ac:dyDescent="0.25">
      <c r="A412" s="70"/>
      <c r="B412" s="84">
        <v>45887</v>
      </c>
      <c r="C412" s="85">
        <v>45887</v>
      </c>
      <c r="D412" s="86">
        <v>45887</v>
      </c>
      <c r="E412" s="55">
        <v>5</v>
      </c>
      <c r="F412" s="70"/>
    </row>
    <row r="413" spans="1:6" x14ac:dyDescent="0.25">
      <c r="A413" s="70"/>
      <c r="B413" s="84">
        <v>45887.041666666664</v>
      </c>
      <c r="C413" s="85">
        <v>45887.041666666664</v>
      </c>
      <c r="D413" s="86">
        <v>45887.041666666664</v>
      </c>
      <c r="E413" s="55">
        <v>4</v>
      </c>
      <c r="F413" s="70"/>
    </row>
    <row r="414" spans="1:6" x14ac:dyDescent="0.25">
      <c r="A414" s="70"/>
      <c r="B414" s="84">
        <v>45887.083333333328</v>
      </c>
      <c r="C414" s="85">
        <v>45887.083333333328</v>
      </c>
      <c r="D414" s="86">
        <v>45887.083333333328</v>
      </c>
      <c r="E414" s="55">
        <v>4</v>
      </c>
      <c r="F414" s="70"/>
    </row>
    <row r="415" spans="1:6" x14ac:dyDescent="0.25">
      <c r="A415" s="70"/>
      <c r="B415" s="84">
        <v>45887.125</v>
      </c>
      <c r="C415" s="85">
        <v>45887.125</v>
      </c>
      <c r="D415" s="86">
        <v>45887.125</v>
      </c>
      <c r="E415" s="55">
        <v>4</v>
      </c>
      <c r="F415" s="70"/>
    </row>
    <row r="416" spans="1:6" x14ac:dyDescent="0.25">
      <c r="A416" s="70"/>
      <c r="B416" s="84">
        <v>45887.166666666664</v>
      </c>
      <c r="C416" s="85">
        <v>45887.166666666664</v>
      </c>
      <c r="D416" s="86">
        <v>45887.166666666664</v>
      </c>
      <c r="E416" s="55">
        <v>3</v>
      </c>
      <c r="F416" s="70"/>
    </row>
    <row r="417" spans="1:6" x14ac:dyDescent="0.25">
      <c r="A417" s="70"/>
      <c r="B417" s="84">
        <v>45887.208333333328</v>
      </c>
      <c r="C417" s="85">
        <v>45887.208333333328</v>
      </c>
      <c r="D417" s="86">
        <v>45887.208333333328</v>
      </c>
      <c r="E417" s="55">
        <v>2</v>
      </c>
      <c r="F417" s="70"/>
    </row>
    <row r="418" spans="1:6" x14ac:dyDescent="0.25">
      <c r="A418" s="70"/>
      <c r="B418" s="84">
        <v>45887.25</v>
      </c>
      <c r="C418" s="85">
        <v>45887.25</v>
      </c>
      <c r="D418" s="86">
        <v>45887.25</v>
      </c>
      <c r="E418" s="55">
        <v>3</v>
      </c>
      <c r="F418" s="70"/>
    </row>
    <row r="419" spans="1:6" x14ac:dyDescent="0.25">
      <c r="A419" s="70"/>
      <c r="B419" s="84">
        <v>45887.291666666664</v>
      </c>
      <c r="C419" s="85">
        <v>45887.291666666664</v>
      </c>
      <c r="D419" s="86">
        <v>45887.291666666664</v>
      </c>
      <c r="E419" s="55">
        <v>5</v>
      </c>
      <c r="F419" s="70"/>
    </row>
    <row r="420" spans="1:6" x14ac:dyDescent="0.25">
      <c r="A420" s="70"/>
      <c r="B420" s="84">
        <v>45887.333333333328</v>
      </c>
      <c r="C420" s="85">
        <v>45887.333333333328</v>
      </c>
      <c r="D420" s="86">
        <v>45887.333333333328</v>
      </c>
      <c r="E420" s="55">
        <v>6</v>
      </c>
      <c r="F420" s="70"/>
    </row>
    <row r="421" spans="1:6" x14ac:dyDescent="0.25">
      <c r="A421" s="70"/>
      <c r="B421" s="84">
        <v>45887.375</v>
      </c>
      <c r="C421" s="85">
        <v>45887.375</v>
      </c>
      <c r="D421" s="86">
        <v>45887.375</v>
      </c>
      <c r="E421" s="55">
        <v>5</v>
      </c>
      <c r="F421" s="70"/>
    </row>
    <row r="422" spans="1:6" x14ac:dyDescent="0.25">
      <c r="A422" s="70"/>
      <c r="B422" s="84">
        <v>45887.416666666664</v>
      </c>
      <c r="C422" s="85">
        <v>45887.416666666664</v>
      </c>
      <c r="D422" s="86">
        <v>45887.416666666664</v>
      </c>
      <c r="E422" s="55">
        <v>4</v>
      </c>
      <c r="F422" s="70"/>
    </row>
    <row r="423" spans="1:6" x14ac:dyDescent="0.25">
      <c r="A423" s="70"/>
      <c r="B423" s="84">
        <v>45887.458333333328</v>
      </c>
      <c r="C423" s="85">
        <v>45887.458333333328</v>
      </c>
      <c r="D423" s="86">
        <v>45887.458333333328</v>
      </c>
      <c r="E423" s="55">
        <v>4</v>
      </c>
      <c r="F423" s="70"/>
    </row>
    <row r="424" spans="1:6" x14ac:dyDescent="0.25">
      <c r="A424" s="70"/>
      <c r="B424" s="84">
        <v>45887.5</v>
      </c>
      <c r="C424" s="85">
        <v>45887.5</v>
      </c>
      <c r="D424" s="86">
        <v>45887.5</v>
      </c>
      <c r="E424" s="55">
        <v>3</v>
      </c>
      <c r="F424" s="70"/>
    </row>
    <row r="425" spans="1:6" x14ac:dyDescent="0.25">
      <c r="A425" s="70"/>
      <c r="B425" s="84">
        <v>45887.541666666664</v>
      </c>
      <c r="C425" s="85">
        <v>45887.541666666664</v>
      </c>
      <c r="D425" s="86">
        <v>45887.541666666664</v>
      </c>
      <c r="E425" s="55">
        <v>3</v>
      </c>
      <c r="F425" s="70"/>
    </row>
    <row r="426" spans="1:6" x14ac:dyDescent="0.25">
      <c r="A426" s="70"/>
      <c r="B426" s="84">
        <v>45887.583333333328</v>
      </c>
      <c r="C426" s="85">
        <v>45887.583333333328</v>
      </c>
      <c r="D426" s="86">
        <v>45887.583333333328</v>
      </c>
      <c r="E426" s="55">
        <v>3</v>
      </c>
      <c r="F426" s="70"/>
    </row>
    <row r="427" spans="1:6" x14ac:dyDescent="0.25">
      <c r="A427" s="70"/>
      <c r="B427" s="84">
        <v>45887.625</v>
      </c>
      <c r="C427" s="85">
        <v>45887.625</v>
      </c>
      <c r="D427" s="86">
        <v>45887.625</v>
      </c>
      <c r="E427" s="55">
        <v>4</v>
      </c>
      <c r="F427" s="70"/>
    </row>
    <row r="428" spans="1:6" x14ac:dyDescent="0.25">
      <c r="A428" s="70"/>
      <c r="B428" s="84">
        <v>45887.666666666664</v>
      </c>
      <c r="C428" s="85">
        <v>45887.666666666664</v>
      </c>
      <c r="D428" s="86">
        <v>45887.666666666664</v>
      </c>
      <c r="E428" s="55">
        <v>3</v>
      </c>
      <c r="F428" s="70"/>
    </row>
    <row r="429" spans="1:6" x14ac:dyDescent="0.25">
      <c r="A429" s="70"/>
      <c r="B429" s="84">
        <v>45887.708333333328</v>
      </c>
      <c r="C429" s="85">
        <v>45887.708333333328</v>
      </c>
      <c r="D429" s="86">
        <v>45887.708333333328</v>
      </c>
      <c r="E429" s="55">
        <v>3</v>
      </c>
      <c r="F429" s="70"/>
    </row>
    <row r="430" spans="1:6" x14ac:dyDescent="0.25">
      <c r="A430" s="70"/>
      <c r="B430" s="84">
        <v>45887.75</v>
      </c>
      <c r="C430" s="85">
        <v>45887.75</v>
      </c>
      <c r="D430" s="86">
        <v>45887.75</v>
      </c>
      <c r="E430" s="55">
        <v>4</v>
      </c>
      <c r="F430" s="70"/>
    </row>
    <row r="431" spans="1:6" x14ac:dyDescent="0.25">
      <c r="A431" s="70"/>
      <c r="B431" s="84">
        <v>45887.791666666664</v>
      </c>
      <c r="C431" s="85">
        <v>45887.791666666664</v>
      </c>
      <c r="D431" s="86">
        <v>45887.791666666664</v>
      </c>
      <c r="E431" s="55">
        <v>4</v>
      </c>
      <c r="F431" s="70"/>
    </row>
    <row r="432" spans="1:6" x14ac:dyDescent="0.25">
      <c r="A432" s="70"/>
      <c r="B432" s="84">
        <v>45887.833333333328</v>
      </c>
      <c r="C432" s="85">
        <v>45887.833333333328</v>
      </c>
      <c r="D432" s="86">
        <v>45887.833333333328</v>
      </c>
      <c r="E432" s="55">
        <v>4</v>
      </c>
      <c r="F432" s="70"/>
    </row>
    <row r="433" spans="1:6" x14ac:dyDescent="0.25">
      <c r="A433" s="70"/>
      <c r="B433" s="84">
        <v>45887.875</v>
      </c>
      <c r="C433" s="85">
        <v>45887.875</v>
      </c>
      <c r="D433" s="86">
        <v>45887.875</v>
      </c>
      <c r="E433" s="55">
        <v>5</v>
      </c>
      <c r="F433" s="70"/>
    </row>
    <row r="434" spans="1:6" x14ac:dyDescent="0.25">
      <c r="A434" s="70"/>
      <c r="B434" s="84">
        <v>45887.916666666664</v>
      </c>
      <c r="C434" s="85">
        <v>45887.916666666664</v>
      </c>
      <c r="D434" s="86">
        <v>45887.916666666664</v>
      </c>
      <c r="E434" s="55">
        <v>4</v>
      </c>
      <c r="F434" s="70"/>
    </row>
    <row r="435" spans="1:6" x14ac:dyDescent="0.25">
      <c r="A435" s="70"/>
      <c r="B435" s="84">
        <v>45887.958333333328</v>
      </c>
      <c r="C435" s="85">
        <v>45887.958333333328</v>
      </c>
      <c r="D435" s="86">
        <v>45887.958333333328</v>
      </c>
      <c r="E435" s="55">
        <v>4</v>
      </c>
      <c r="F435" s="70"/>
    </row>
    <row r="436" spans="1:6" x14ac:dyDescent="0.25">
      <c r="A436" s="70"/>
      <c r="B436" s="84">
        <v>45888</v>
      </c>
      <c r="C436" s="85">
        <v>45888</v>
      </c>
      <c r="D436" s="86">
        <v>45888</v>
      </c>
      <c r="E436" s="55">
        <v>4</v>
      </c>
      <c r="F436" s="70"/>
    </row>
    <row r="437" spans="1:6" x14ac:dyDescent="0.25">
      <c r="A437" s="70"/>
      <c r="B437" s="84">
        <v>45888.041666666664</v>
      </c>
      <c r="C437" s="85">
        <v>45888.041666666664</v>
      </c>
      <c r="D437" s="86">
        <v>45888.041666666664</v>
      </c>
      <c r="E437" s="55">
        <v>3</v>
      </c>
      <c r="F437" s="70"/>
    </row>
    <row r="438" spans="1:6" x14ac:dyDescent="0.25">
      <c r="A438" s="70"/>
      <c r="B438" s="84">
        <v>45888.083333333328</v>
      </c>
      <c r="C438" s="85">
        <v>45888.083333333328</v>
      </c>
      <c r="D438" s="86">
        <v>45888.083333333328</v>
      </c>
      <c r="E438" s="55">
        <v>4</v>
      </c>
      <c r="F438" s="70"/>
    </row>
    <row r="439" spans="1:6" x14ac:dyDescent="0.25">
      <c r="A439" s="70"/>
      <c r="B439" s="84">
        <v>45888.125</v>
      </c>
      <c r="C439" s="85">
        <v>45888.125</v>
      </c>
      <c r="D439" s="86">
        <v>45888.125</v>
      </c>
      <c r="E439" s="55">
        <v>4</v>
      </c>
      <c r="F439" s="70"/>
    </row>
    <row r="440" spans="1:6" x14ac:dyDescent="0.25">
      <c r="A440" s="70"/>
      <c r="B440" s="84">
        <v>45888.166666666664</v>
      </c>
      <c r="C440" s="85">
        <v>45888.166666666664</v>
      </c>
      <c r="D440" s="86">
        <v>45888.166666666664</v>
      </c>
      <c r="E440" s="55">
        <v>5</v>
      </c>
      <c r="F440" s="70"/>
    </row>
    <row r="441" spans="1:6" x14ac:dyDescent="0.25">
      <c r="A441" s="70"/>
      <c r="B441" s="84">
        <v>45888.208333333328</v>
      </c>
      <c r="C441" s="85">
        <v>45888.208333333328</v>
      </c>
      <c r="D441" s="86">
        <v>45888.208333333328</v>
      </c>
      <c r="E441" s="55">
        <v>5</v>
      </c>
      <c r="F441" s="70"/>
    </row>
    <row r="442" spans="1:6" x14ac:dyDescent="0.25">
      <c r="A442" s="70"/>
      <c r="B442" s="84">
        <v>45888.25</v>
      </c>
      <c r="C442" s="85">
        <v>45888.25</v>
      </c>
      <c r="D442" s="86">
        <v>45888.25</v>
      </c>
      <c r="E442" s="55">
        <v>5</v>
      </c>
      <c r="F442" s="70"/>
    </row>
    <row r="443" spans="1:6" x14ac:dyDescent="0.25">
      <c r="A443" s="70"/>
      <c r="B443" s="84">
        <v>45888.291666666664</v>
      </c>
      <c r="C443" s="85">
        <v>45888.291666666664</v>
      </c>
      <c r="D443" s="86">
        <v>45888.291666666664</v>
      </c>
      <c r="E443" s="55">
        <v>5</v>
      </c>
      <c r="F443" s="70"/>
    </row>
    <row r="444" spans="1:6" x14ac:dyDescent="0.25">
      <c r="A444" s="70"/>
      <c r="B444" s="84">
        <v>45888.333333333328</v>
      </c>
      <c r="C444" s="85">
        <v>45888.333333333328</v>
      </c>
      <c r="D444" s="86">
        <v>45888.333333333328</v>
      </c>
      <c r="E444" s="55">
        <v>6</v>
      </c>
      <c r="F444" s="70"/>
    </row>
    <row r="445" spans="1:6" x14ac:dyDescent="0.25">
      <c r="A445" s="70"/>
      <c r="B445" s="84">
        <v>45888.375</v>
      </c>
      <c r="C445" s="85">
        <v>45888.375</v>
      </c>
      <c r="D445" s="86">
        <v>45888.375</v>
      </c>
      <c r="E445" s="55">
        <v>7</v>
      </c>
      <c r="F445" s="70"/>
    </row>
    <row r="446" spans="1:6" x14ac:dyDescent="0.25">
      <c r="A446" s="70"/>
      <c r="B446" s="84">
        <v>45888.416666666664</v>
      </c>
      <c r="C446" s="85">
        <v>45888.416666666664</v>
      </c>
      <c r="D446" s="86">
        <v>45888.416666666664</v>
      </c>
      <c r="E446" s="55">
        <v>8</v>
      </c>
      <c r="F446" s="70"/>
    </row>
    <row r="447" spans="1:6" x14ac:dyDescent="0.25">
      <c r="A447" s="70"/>
      <c r="B447" s="84">
        <v>45888.458333333328</v>
      </c>
      <c r="C447" s="85">
        <v>45888.458333333328</v>
      </c>
      <c r="D447" s="86">
        <v>45888.458333333328</v>
      </c>
      <c r="E447" s="55">
        <v>8</v>
      </c>
      <c r="F447" s="70"/>
    </row>
    <row r="448" spans="1:6" x14ac:dyDescent="0.25">
      <c r="A448" s="70"/>
      <c r="B448" s="84">
        <v>45888.5</v>
      </c>
      <c r="C448" s="85">
        <v>45888.5</v>
      </c>
      <c r="D448" s="86">
        <v>45888.5</v>
      </c>
      <c r="E448" s="55">
        <v>9</v>
      </c>
      <c r="F448" s="70"/>
    </row>
    <row r="449" spans="1:6" x14ac:dyDescent="0.25">
      <c r="A449" s="70"/>
      <c r="B449" s="84">
        <v>45888.541666666664</v>
      </c>
      <c r="C449" s="85">
        <v>45888.541666666664</v>
      </c>
      <c r="D449" s="86">
        <v>45888.541666666664</v>
      </c>
      <c r="E449" s="55">
        <v>9</v>
      </c>
      <c r="F449" s="70"/>
    </row>
    <row r="450" spans="1:6" x14ac:dyDescent="0.25">
      <c r="A450" s="70"/>
      <c r="B450" s="84">
        <v>45888.583333333328</v>
      </c>
      <c r="C450" s="85">
        <v>45888.583333333328</v>
      </c>
      <c r="D450" s="86">
        <v>45888.583333333328</v>
      </c>
      <c r="E450" s="55">
        <v>8</v>
      </c>
      <c r="F450" s="70"/>
    </row>
    <row r="451" spans="1:6" x14ac:dyDescent="0.25">
      <c r="A451" s="70"/>
      <c r="B451" s="84">
        <v>45888.625</v>
      </c>
      <c r="C451" s="85">
        <v>45888.625</v>
      </c>
      <c r="D451" s="86">
        <v>45888.625</v>
      </c>
      <c r="E451" s="55">
        <v>8</v>
      </c>
      <c r="F451" s="70"/>
    </row>
    <row r="452" spans="1:6" x14ac:dyDescent="0.25">
      <c r="A452" s="70"/>
      <c r="B452" s="84">
        <v>45888.666666666664</v>
      </c>
      <c r="C452" s="85">
        <v>45888.666666666664</v>
      </c>
      <c r="D452" s="86">
        <v>45888.666666666664</v>
      </c>
      <c r="E452" s="55">
        <v>8</v>
      </c>
      <c r="F452" s="70"/>
    </row>
    <row r="453" spans="1:6" x14ac:dyDescent="0.25">
      <c r="A453" s="70"/>
      <c r="B453" s="84">
        <v>45888.708333333328</v>
      </c>
      <c r="C453" s="85">
        <v>45888.708333333328</v>
      </c>
      <c r="D453" s="86">
        <v>45888.708333333328</v>
      </c>
      <c r="E453" s="55">
        <v>7</v>
      </c>
      <c r="F453" s="70"/>
    </row>
    <row r="454" spans="1:6" x14ac:dyDescent="0.25">
      <c r="A454" s="70"/>
      <c r="B454" s="84">
        <v>45888.75</v>
      </c>
      <c r="C454" s="85">
        <v>45888.75</v>
      </c>
      <c r="D454" s="86">
        <v>45888.75</v>
      </c>
      <c r="E454" s="55">
        <v>6</v>
      </c>
      <c r="F454" s="70"/>
    </row>
    <row r="455" spans="1:6" x14ac:dyDescent="0.25">
      <c r="A455" s="70"/>
      <c r="B455" s="84">
        <v>45888.791666666664</v>
      </c>
      <c r="C455" s="85">
        <v>45888.791666666664</v>
      </c>
      <c r="D455" s="86">
        <v>45888.791666666664</v>
      </c>
      <c r="E455" s="55">
        <v>5</v>
      </c>
      <c r="F455" s="70"/>
    </row>
    <row r="456" spans="1:6" x14ac:dyDescent="0.25">
      <c r="A456" s="70"/>
      <c r="B456" s="84">
        <v>45888.833333333328</v>
      </c>
      <c r="C456" s="85">
        <v>45888.833333333328</v>
      </c>
      <c r="D456" s="86">
        <v>45888.833333333328</v>
      </c>
      <c r="E456" s="55">
        <v>3</v>
      </c>
      <c r="F456" s="70"/>
    </row>
    <row r="457" spans="1:6" x14ac:dyDescent="0.25">
      <c r="A457" s="70"/>
      <c r="B457" s="84">
        <v>45888.875</v>
      </c>
      <c r="C457" s="85">
        <v>45888.875</v>
      </c>
      <c r="D457" s="86">
        <v>45888.875</v>
      </c>
      <c r="E457" s="55">
        <v>3</v>
      </c>
      <c r="F457" s="70"/>
    </row>
    <row r="458" spans="1:6" x14ac:dyDescent="0.25">
      <c r="A458" s="70"/>
      <c r="B458" s="84">
        <v>45888.916666666664</v>
      </c>
      <c r="C458" s="85">
        <v>45888.916666666664</v>
      </c>
      <c r="D458" s="86">
        <v>45888.916666666664</v>
      </c>
      <c r="E458" s="55">
        <v>3</v>
      </c>
      <c r="F458" s="70"/>
    </row>
    <row r="459" spans="1:6" x14ac:dyDescent="0.25">
      <c r="A459" s="70"/>
      <c r="B459" s="84">
        <v>45888.958333333328</v>
      </c>
      <c r="C459" s="85">
        <v>45888.958333333328</v>
      </c>
      <c r="D459" s="86">
        <v>45888.958333333328</v>
      </c>
      <c r="E459" s="55">
        <v>3</v>
      </c>
      <c r="F459" s="70"/>
    </row>
    <row r="460" spans="1:6" x14ac:dyDescent="0.25">
      <c r="A460" s="70"/>
      <c r="B460" s="84">
        <v>45889</v>
      </c>
      <c r="C460" s="85">
        <v>45889</v>
      </c>
      <c r="D460" s="86">
        <v>45889</v>
      </c>
      <c r="E460" s="55">
        <v>3</v>
      </c>
      <c r="F460" s="70"/>
    </row>
    <row r="461" spans="1:6" x14ac:dyDescent="0.25">
      <c r="A461" s="70"/>
      <c r="B461" s="84">
        <v>45889.041666666664</v>
      </c>
      <c r="C461" s="85">
        <v>45889.041666666664</v>
      </c>
      <c r="D461" s="86">
        <v>45889.041666666664</v>
      </c>
      <c r="E461" s="55">
        <v>2</v>
      </c>
      <c r="F461" s="70"/>
    </row>
    <row r="462" spans="1:6" x14ac:dyDescent="0.25">
      <c r="A462" s="70"/>
      <c r="B462" s="84">
        <v>45889.083333333328</v>
      </c>
      <c r="C462" s="85">
        <v>45889.083333333328</v>
      </c>
      <c r="D462" s="86">
        <v>45889.083333333328</v>
      </c>
      <c r="E462" s="55">
        <v>1</v>
      </c>
      <c r="F462" s="70"/>
    </row>
    <row r="463" spans="1:6" x14ac:dyDescent="0.25">
      <c r="A463" s="70"/>
      <c r="B463" s="84">
        <v>45889.125</v>
      </c>
      <c r="C463" s="85">
        <v>45889.125</v>
      </c>
      <c r="D463" s="86">
        <v>45889.125</v>
      </c>
      <c r="E463" s="55">
        <v>2</v>
      </c>
      <c r="F463" s="70"/>
    </row>
    <row r="464" spans="1:6" x14ac:dyDescent="0.25">
      <c r="A464" s="70"/>
      <c r="B464" s="84">
        <v>45889.166666666664</v>
      </c>
      <c r="C464" s="85">
        <v>45889.166666666664</v>
      </c>
      <c r="D464" s="86">
        <v>45889.166666666664</v>
      </c>
      <c r="E464" s="55">
        <v>2</v>
      </c>
      <c r="F464" s="70"/>
    </row>
    <row r="465" spans="1:6" x14ac:dyDescent="0.25">
      <c r="A465" s="70"/>
      <c r="B465" s="84">
        <v>45889.208333333328</v>
      </c>
      <c r="C465" s="85">
        <v>45889.208333333328</v>
      </c>
      <c r="D465" s="86">
        <v>45889.208333333328</v>
      </c>
      <c r="E465" s="55">
        <v>3</v>
      </c>
      <c r="F465" s="70"/>
    </row>
    <row r="466" spans="1:6" x14ac:dyDescent="0.25">
      <c r="A466" s="70"/>
      <c r="B466" s="84">
        <v>45889.25</v>
      </c>
      <c r="C466" s="85">
        <v>45889.25</v>
      </c>
      <c r="D466" s="86">
        <v>45889.25</v>
      </c>
      <c r="E466" s="55">
        <v>4</v>
      </c>
      <c r="F466" s="70"/>
    </row>
    <row r="467" spans="1:6" x14ac:dyDescent="0.25">
      <c r="A467" s="70"/>
      <c r="B467" s="84">
        <v>45889.291666666664</v>
      </c>
      <c r="C467" s="85">
        <v>45889.291666666664</v>
      </c>
      <c r="D467" s="86">
        <v>45889.291666666664</v>
      </c>
      <c r="E467" s="55">
        <v>4</v>
      </c>
      <c r="F467" s="70"/>
    </row>
    <row r="468" spans="1:6" x14ac:dyDescent="0.25">
      <c r="A468" s="70"/>
      <c r="B468" s="84">
        <v>45889.333333333328</v>
      </c>
      <c r="C468" s="85">
        <v>45889.333333333328</v>
      </c>
      <c r="D468" s="86">
        <v>45889.333333333328</v>
      </c>
      <c r="E468" s="55">
        <v>5</v>
      </c>
      <c r="F468" s="70"/>
    </row>
    <row r="469" spans="1:6" x14ac:dyDescent="0.25">
      <c r="A469" s="70"/>
      <c r="B469" s="84">
        <v>45889.375</v>
      </c>
      <c r="C469" s="85">
        <v>45889.375</v>
      </c>
      <c r="D469" s="86">
        <v>45889.375</v>
      </c>
      <c r="E469" s="55">
        <v>5</v>
      </c>
      <c r="F469" s="70"/>
    </row>
    <row r="470" spans="1:6" x14ac:dyDescent="0.25">
      <c r="A470" s="70"/>
      <c r="B470" s="84">
        <v>45889.416666666664</v>
      </c>
      <c r="C470" s="85">
        <v>45889.416666666664</v>
      </c>
      <c r="D470" s="86">
        <v>45889.416666666664</v>
      </c>
      <c r="E470" s="55">
        <v>5</v>
      </c>
      <c r="F470" s="70"/>
    </row>
    <row r="471" spans="1:6" x14ac:dyDescent="0.25">
      <c r="A471" s="70"/>
      <c r="B471" s="84">
        <v>45889.458333333328</v>
      </c>
      <c r="C471" s="85">
        <v>45889.458333333328</v>
      </c>
      <c r="D471" s="86">
        <v>45889.458333333328</v>
      </c>
      <c r="E471" s="55">
        <v>5</v>
      </c>
      <c r="F471" s="70"/>
    </row>
    <row r="472" spans="1:6" x14ac:dyDescent="0.25">
      <c r="A472" s="70"/>
      <c r="B472" s="84">
        <v>45889.5</v>
      </c>
      <c r="C472" s="85">
        <v>45889.5</v>
      </c>
      <c r="D472" s="86">
        <v>45889.5</v>
      </c>
      <c r="E472" s="55">
        <v>4</v>
      </c>
      <c r="F472" s="70"/>
    </row>
    <row r="473" spans="1:6" x14ac:dyDescent="0.25">
      <c r="A473" s="70"/>
      <c r="B473" s="84">
        <v>45889.541666666664</v>
      </c>
      <c r="C473" s="85">
        <v>45889.541666666664</v>
      </c>
      <c r="D473" s="86">
        <v>45889.541666666664</v>
      </c>
      <c r="E473" s="55">
        <v>6</v>
      </c>
      <c r="F473" s="70"/>
    </row>
    <row r="474" spans="1:6" x14ac:dyDescent="0.25">
      <c r="A474" s="70"/>
      <c r="B474" s="84">
        <v>45889.583333333328</v>
      </c>
      <c r="C474" s="85">
        <v>45889.583333333328</v>
      </c>
      <c r="D474" s="86">
        <v>45889.583333333328</v>
      </c>
      <c r="E474" s="55">
        <v>8</v>
      </c>
      <c r="F474" s="70"/>
    </row>
    <row r="475" spans="1:6" x14ac:dyDescent="0.25">
      <c r="A475" s="70"/>
      <c r="B475" s="84">
        <v>45889.625</v>
      </c>
      <c r="C475" s="85">
        <v>45889.625</v>
      </c>
      <c r="D475" s="86">
        <v>45889.625</v>
      </c>
      <c r="E475" s="55">
        <v>7</v>
      </c>
      <c r="F475" s="70"/>
    </row>
    <row r="476" spans="1:6" x14ac:dyDescent="0.25">
      <c r="A476" s="70"/>
      <c r="B476" s="84">
        <v>45889.666666666664</v>
      </c>
      <c r="C476" s="85">
        <v>45889.666666666664</v>
      </c>
      <c r="D476" s="86">
        <v>45889.666666666664</v>
      </c>
      <c r="E476" s="55">
        <v>7</v>
      </c>
      <c r="F476" s="70"/>
    </row>
    <row r="477" spans="1:6" x14ac:dyDescent="0.25">
      <c r="A477" s="70"/>
      <c r="B477" s="84">
        <v>45889.708333333328</v>
      </c>
      <c r="C477" s="85">
        <v>45889.708333333328</v>
      </c>
      <c r="D477" s="86">
        <v>45889.708333333328</v>
      </c>
      <c r="E477" s="55">
        <v>8</v>
      </c>
      <c r="F477" s="70"/>
    </row>
    <row r="478" spans="1:6" x14ac:dyDescent="0.25">
      <c r="A478" s="70"/>
      <c r="B478" s="84">
        <v>45889.75</v>
      </c>
      <c r="C478" s="85">
        <v>45889.75</v>
      </c>
      <c r="D478" s="86">
        <v>45889.75</v>
      </c>
      <c r="E478" s="55">
        <v>9</v>
      </c>
      <c r="F478" s="70"/>
    </row>
    <row r="479" spans="1:6" x14ac:dyDescent="0.25">
      <c r="A479" s="70"/>
      <c r="B479" s="84">
        <v>45889.791666666664</v>
      </c>
      <c r="C479" s="85">
        <v>45889.791666666664</v>
      </c>
      <c r="D479" s="86">
        <v>45889.791666666664</v>
      </c>
      <c r="E479" s="55">
        <v>7</v>
      </c>
      <c r="F479" s="70"/>
    </row>
    <row r="480" spans="1:6" x14ac:dyDescent="0.25">
      <c r="A480" s="70"/>
      <c r="B480" s="84">
        <v>45889.833333333328</v>
      </c>
      <c r="C480" s="85">
        <v>45889.833333333328</v>
      </c>
      <c r="D480" s="86">
        <v>45889.833333333328</v>
      </c>
      <c r="E480" s="55">
        <v>7</v>
      </c>
      <c r="F480" s="70"/>
    </row>
    <row r="481" spans="1:6" x14ac:dyDescent="0.25">
      <c r="A481" s="70"/>
      <c r="B481" s="84">
        <v>45889.875</v>
      </c>
      <c r="C481" s="85">
        <v>45889.875</v>
      </c>
      <c r="D481" s="86">
        <v>45889.875</v>
      </c>
      <c r="E481" s="55">
        <v>7</v>
      </c>
      <c r="F481" s="70"/>
    </row>
    <row r="482" spans="1:6" x14ac:dyDescent="0.25">
      <c r="A482" s="70"/>
      <c r="B482" s="84">
        <v>45889.916666666664</v>
      </c>
      <c r="C482" s="85">
        <v>45889.916666666664</v>
      </c>
      <c r="D482" s="86">
        <v>45889.916666666664</v>
      </c>
      <c r="E482" s="55">
        <v>6</v>
      </c>
      <c r="F482" s="70"/>
    </row>
    <row r="483" spans="1:6" x14ac:dyDescent="0.25">
      <c r="A483" s="70"/>
      <c r="B483" s="84">
        <v>45889.958333333328</v>
      </c>
      <c r="C483" s="85">
        <v>45889.958333333328</v>
      </c>
      <c r="D483" s="86">
        <v>45889.958333333328</v>
      </c>
      <c r="E483" s="55">
        <v>6</v>
      </c>
      <c r="F483" s="70"/>
    </row>
    <row r="484" spans="1:6" x14ac:dyDescent="0.25">
      <c r="A484" s="70"/>
      <c r="B484" s="84">
        <v>45890</v>
      </c>
      <c r="C484" s="85">
        <v>45890</v>
      </c>
      <c r="D484" s="86">
        <v>45890</v>
      </c>
      <c r="E484" s="55">
        <v>5</v>
      </c>
      <c r="F484" s="70"/>
    </row>
    <row r="485" spans="1:6" x14ac:dyDescent="0.25">
      <c r="A485" s="70"/>
      <c r="B485" s="84">
        <v>45890.041666666664</v>
      </c>
      <c r="C485" s="85">
        <v>45890.041666666664</v>
      </c>
      <c r="D485" s="86">
        <v>45890.041666666664</v>
      </c>
      <c r="E485" s="55">
        <v>5</v>
      </c>
      <c r="F485" s="70"/>
    </row>
    <row r="486" spans="1:6" x14ac:dyDescent="0.25">
      <c r="A486" s="70"/>
      <c r="B486" s="84">
        <v>45890.083333333328</v>
      </c>
      <c r="C486" s="85">
        <v>45890.083333333328</v>
      </c>
      <c r="D486" s="86">
        <v>45890.083333333328</v>
      </c>
      <c r="E486" s="55">
        <v>5</v>
      </c>
      <c r="F486" s="70"/>
    </row>
    <row r="487" spans="1:6" x14ac:dyDescent="0.25">
      <c r="A487" s="70"/>
      <c r="B487" s="84">
        <v>45890.125</v>
      </c>
      <c r="C487" s="85">
        <v>45890.125</v>
      </c>
      <c r="D487" s="86">
        <v>45890.125</v>
      </c>
      <c r="E487" s="55">
        <v>6</v>
      </c>
      <c r="F487" s="70"/>
    </row>
    <row r="488" spans="1:6" x14ac:dyDescent="0.25">
      <c r="A488" s="70"/>
      <c r="B488" s="84">
        <v>45890.166666666664</v>
      </c>
      <c r="C488" s="85">
        <v>45890.166666666664</v>
      </c>
      <c r="D488" s="86">
        <v>45890.166666666664</v>
      </c>
      <c r="E488" s="55">
        <v>6</v>
      </c>
      <c r="F488" s="70"/>
    </row>
    <row r="489" spans="1:6" x14ac:dyDescent="0.25">
      <c r="A489" s="70"/>
      <c r="B489" s="84">
        <v>45890.208333333328</v>
      </c>
      <c r="C489" s="85">
        <v>45890.208333333328</v>
      </c>
      <c r="D489" s="86">
        <v>45890.208333333328</v>
      </c>
      <c r="E489" s="55">
        <v>5</v>
      </c>
      <c r="F489" s="70"/>
    </row>
    <row r="490" spans="1:6" x14ac:dyDescent="0.25">
      <c r="A490" s="70"/>
      <c r="B490" s="84">
        <v>45890.25</v>
      </c>
      <c r="C490" s="85">
        <v>45890.25</v>
      </c>
      <c r="D490" s="86">
        <v>45890.25</v>
      </c>
      <c r="E490" s="55">
        <v>6</v>
      </c>
      <c r="F490" s="70"/>
    </row>
    <row r="491" spans="1:6" x14ac:dyDescent="0.25">
      <c r="A491" s="70"/>
      <c r="B491" s="84">
        <v>45890.291666666664</v>
      </c>
      <c r="C491" s="85">
        <v>45890.291666666664</v>
      </c>
      <c r="D491" s="86">
        <v>45890.291666666664</v>
      </c>
      <c r="E491" s="55">
        <v>6</v>
      </c>
      <c r="F491" s="70"/>
    </row>
    <row r="492" spans="1:6" x14ac:dyDescent="0.25">
      <c r="A492" s="70"/>
      <c r="B492" s="84">
        <v>45890.333333333328</v>
      </c>
      <c r="C492" s="85">
        <v>45890.333333333328</v>
      </c>
      <c r="D492" s="86">
        <v>45890.333333333328</v>
      </c>
      <c r="E492" s="55">
        <v>6</v>
      </c>
      <c r="F492" s="70"/>
    </row>
    <row r="493" spans="1:6" x14ac:dyDescent="0.25">
      <c r="A493" s="70"/>
      <c r="B493" s="84">
        <v>45890.375</v>
      </c>
      <c r="C493" s="85">
        <v>45890.375</v>
      </c>
      <c r="D493" s="86">
        <v>45890.375</v>
      </c>
      <c r="E493" s="55">
        <v>5</v>
      </c>
      <c r="F493" s="70"/>
    </row>
    <row r="494" spans="1:6" x14ac:dyDescent="0.25">
      <c r="A494" s="70"/>
      <c r="B494" s="84">
        <v>45890.416666666664</v>
      </c>
      <c r="C494" s="85">
        <v>45890.416666666664</v>
      </c>
      <c r="D494" s="86">
        <v>45890.416666666664</v>
      </c>
      <c r="E494" s="55">
        <v>6</v>
      </c>
      <c r="F494" s="70"/>
    </row>
    <row r="495" spans="1:6" x14ac:dyDescent="0.25">
      <c r="A495" s="70"/>
      <c r="B495" s="84">
        <v>45890.458333333328</v>
      </c>
      <c r="C495" s="85">
        <v>45890.458333333328</v>
      </c>
      <c r="D495" s="86">
        <v>45890.458333333328</v>
      </c>
      <c r="E495" s="55">
        <v>6</v>
      </c>
      <c r="F495" s="70"/>
    </row>
    <row r="496" spans="1:6" x14ac:dyDescent="0.25">
      <c r="A496" s="70"/>
      <c r="B496" s="84">
        <v>45890.5</v>
      </c>
      <c r="C496" s="85">
        <v>45890.5</v>
      </c>
      <c r="D496" s="86">
        <v>45890.5</v>
      </c>
      <c r="E496" s="55">
        <v>5</v>
      </c>
      <c r="F496" s="70"/>
    </row>
    <row r="497" spans="1:6" x14ac:dyDescent="0.25">
      <c r="A497" s="70"/>
      <c r="B497" s="84">
        <v>45890.541666666664</v>
      </c>
      <c r="C497" s="85">
        <v>45890.541666666664</v>
      </c>
      <c r="D497" s="86">
        <v>45890.541666666664</v>
      </c>
      <c r="E497" s="55">
        <v>5</v>
      </c>
      <c r="F497" s="70"/>
    </row>
    <row r="498" spans="1:6" x14ac:dyDescent="0.25">
      <c r="A498" s="70"/>
      <c r="B498" s="84">
        <v>45890.583333333328</v>
      </c>
      <c r="C498" s="85">
        <v>45890.583333333328</v>
      </c>
      <c r="D498" s="86">
        <v>45890.583333333328</v>
      </c>
      <c r="E498" s="55">
        <v>5</v>
      </c>
      <c r="F498" s="70"/>
    </row>
    <row r="499" spans="1:6" x14ac:dyDescent="0.25">
      <c r="A499" s="70"/>
      <c r="B499" s="84">
        <v>45890.625</v>
      </c>
      <c r="C499" s="85">
        <v>45890.625</v>
      </c>
      <c r="D499" s="86">
        <v>45890.625</v>
      </c>
      <c r="E499" s="55">
        <v>5</v>
      </c>
      <c r="F499" s="70"/>
    </row>
    <row r="500" spans="1:6" x14ac:dyDescent="0.25">
      <c r="A500" s="70"/>
      <c r="B500" s="84">
        <v>45890.666666666664</v>
      </c>
      <c r="C500" s="85">
        <v>45890.666666666664</v>
      </c>
      <c r="D500" s="86">
        <v>45890.666666666664</v>
      </c>
      <c r="E500" s="55">
        <v>4</v>
      </c>
      <c r="F500" s="70"/>
    </row>
    <row r="501" spans="1:6" x14ac:dyDescent="0.25">
      <c r="A501" s="70"/>
      <c r="B501" s="84">
        <v>45890.708333333328</v>
      </c>
      <c r="C501" s="85">
        <v>45890.708333333328</v>
      </c>
      <c r="D501" s="86">
        <v>45890.708333333328</v>
      </c>
      <c r="E501" s="55">
        <v>3</v>
      </c>
      <c r="F501" s="70"/>
    </row>
    <row r="502" spans="1:6" x14ac:dyDescent="0.25">
      <c r="A502" s="70"/>
      <c r="B502" s="84">
        <v>45890.75</v>
      </c>
      <c r="C502" s="85">
        <v>45890.75</v>
      </c>
      <c r="D502" s="86">
        <v>45890.75</v>
      </c>
      <c r="E502" s="55">
        <v>3</v>
      </c>
      <c r="F502" s="70"/>
    </row>
    <row r="503" spans="1:6" x14ac:dyDescent="0.25">
      <c r="A503" s="70"/>
      <c r="B503" s="84">
        <v>45890.791666666664</v>
      </c>
      <c r="C503" s="85">
        <v>45890.791666666664</v>
      </c>
      <c r="D503" s="86">
        <v>45890.791666666664</v>
      </c>
      <c r="E503" s="55">
        <v>4</v>
      </c>
      <c r="F503" s="70"/>
    </row>
    <row r="504" spans="1:6" x14ac:dyDescent="0.25">
      <c r="A504" s="70"/>
      <c r="B504" s="84">
        <v>45890.833333333328</v>
      </c>
      <c r="C504" s="85">
        <v>45890.833333333328</v>
      </c>
      <c r="D504" s="86">
        <v>45890.833333333328</v>
      </c>
      <c r="E504" s="55">
        <v>3</v>
      </c>
      <c r="F504" s="70"/>
    </row>
    <row r="505" spans="1:6" x14ac:dyDescent="0.25">
      <c r="A505" s="70"/>
      <c r="B505" s="84">
        <v>45890.875</v>
      </c>
      <c r="C505" s="85">
        <v>45890.875</v>
      </c>
      <c r="D505" s="86">
        <v>45890.875</v>
      </c>
      <c r="E505" s="55">
        <v>2</v>
      </c>
      <c r="F505" s="70"/>
    </row>
    <row r="506" spans="1:6" x14ac:dyDescent="0.25">
      <c r="A506" s="70"/>
      <c r="B506" s="84">
        <v>45890.916666666664</v>
      </c>
      <c r="C506" s="85">
        <v>45890.916666666664</v>
      </c>
      <c r="D506" s="86">
        <v>45890.916666666664</v>
      </c>
      <c r="E506" s="55">
        <v>2</v>
      </c>
      <c r="F506" s="70"/>
    </row>
    <row r="507" spans="1:6" x14ac:dyDescent="0.25">
      <c r="A507" s="70"/>
      <c r="B507" s="84">
        <v>45890.958333333328</v>
      </c>
      <c r="C507" s="85">
        <v>45890.958333333328</v>
      </c>
      <c r="D507" s="86">
        <v>45890.958333333328</v>
      </c>
      <c r="E507" s="55">
        <v>2</v>
      </c>
      <c r="F507" s="70"/>
    </row>
    <row r="508" spans="1:6" x14ac:dyDescent="0.25">
      <c r="A508" s="70"/>
      <c r="B508" s="84">
        <v>45891</v>
      </c>
      <c r="C508" s="85">
        <v>45891</v>
      </c>
      <c r="D508" s="86">
        <v>45891</v>
      </c>
      <c r="E508" s="55">
        <v>1</v>
      </c>
      <c r="F508" s="70"/>
    </row>
    <row r="509" spans="1:6" x14ac:dyDescent="0.25">
      <c r="A509" s="70"/>
      <c r="B509" s="84">
        <v>45891.041666666664</v>
      </c>
      <c r="C509" s="85">
        <v>45891.041666666664</v>
      </c>
      <c r="D509" s="86">
        <v>45891.041666666664</v>
      </c>
      <c r="E509" s="55">
        <v>1</v>
      </c>
      <c r="F509" s="70"/>
    </row>
    <row r="510" spans="1:6" x14ac:dyDescent="0.25">
      <c r="A510" s="70"/>
      <c r="B510" s="84">
        <v>45891.083333333328</v>
      </c>
      <c r="C510" s="85">
        <v>45891.083333333328</v>
      </c>
      <c r="D510" s="86">
        <v>45891.083333333328</v>
      </c>
      <c r="E510" s="55">
        <v>1</v>
      </c>
      <c r="F510" s="70"/>
    </row>
    <row r="511" spans="1:6" x14ac:dyDescent="0.25">
      <c r="A511" s="70"/>
      <c r="B511" s="84">
        <v>45891.125</v>
      </c>
      <c r="C511" s="85">
        <v>45891.125</v>
      </c>
      <c r="D511" s="86">
        <v>45891.125</v>
      </c>
      <c r="E511" s="55">
        <v>1</v>
      </c>
      <c r="F511" s="70"/>
    </row>
    <row r="512" spans="1:6" x14ac:dyDescent="0.25">
      <c r="A512" s="70"/>
      <c r="B512" s="84">
        <v>45891.166666666664</v>
      </c>
      <c r="C512" s="85">
        <v>45891.166666666664</v>
      </c>
      <c r="D512" s="86">
        <v>45891.166666666664</v>
      </c>
      <c r="E512" s="55">
        <v>1</v>
      </c>
      <c r="F512" s="70"/>
    </row>
    <row r="513" spans="1:6" x14ac:dyDescent="0.25">
      <c r="A513" s="70"/>
      <c r="B513" s="84">
        <v>45891.208333333328</v>
      </c>
      <c r="C513" s="85">
        <v>45891.208333333328</v>
      </c>
      <c r="D513" s="86">
        <v>45891.208333333328</v>
      </c>
      <c r="E513" s="55">
        <v>1</v>
      </c>
      <c r="F513" s="70"/>
    </row>
    <row r="514" spans="1:6" x14ac:dyDescent="0.25">
      <c r="A514" s="70"/>
      <c r="B514" s="84">
        <v>45891.25</v>
      </c>
      <c r="C514" s="85">
        <v>45891.25</v>
      </c>
      <c r="D514" s="86">
        <v>45891.25</v>
      </c>
      <c r="E514" s="55">
        <v>2</v>
      </c>
      <c r="F514" s="70"/>
    </row>
    <row r="515" spans="1:6" x14ac:dyDescent="0.25">
      <c r="A515" s="70"/>
      <c r="B515" s="84">
        <v>45891.291666666664</v>
      </c>
      <c r="C515" s="85">
        <v>45891.291666666664</v>
      </c>
      <c r="D515" s="86">
        <v>45891.291666666664</v>
      </c>
      <c r="E515" s="55">
        <v>4</v>
      </c>
      <c r="F515" s="70"/>
    </row>
    <row r="516" spans="1:6" x14ac:dyDescent="0.25">
      <c r="A516" s="70"/>
      <c r="B516" s="84">
        <v>45891.333333333328</v>
      </c>
      <c r="C516" s="85">
        <v>45891.333333333328</v>
      </c>
      <c r="D516" s="86">
        <v>45891.333333333328</v>
      </c>
      <c r="E516" s="55">
        <v>3</v>
      </c>
      <c r="F516" s="70"/>
    </row>
    <row r="517" spans="1:6" x14ac:dyDescent="0.25">
      <c r="A517" s="70"/>
      <c r="B517" s="84">
        <v>45891.375</v>
      </c>
      <c r="C517" s="85">
        <v>45891.375</v>
      </c>
      <c r="D517" s="86">
        <v>45891.375</v>
      </c>
      <c r="E517" s="55">
        <v>2</v>
      </c>
      <c r="F517" s="70"/>
    </row>
    <row r="518" spans="1:6" x14ac:dyDescent="0.25">
      <c r="A518" s="70"/>
      <c r="B518" s="84">
        <v>45891.416666666664</v>
      </c>
      <c r="C518" s="85">
        <v>45891.416666666664</v>
      </c>
      <c r="D518" s="86">
        <v>45891.416666666664</v>
      </c>
      <c r="E518" s="55">
        <v>3</v>
      </c>
      <c r="F518" s="70"/>
    </row>
    <row r="519" spans="1:6" x14ac:dyDescent="0.25">
      <c r="A519" s="70"/>
      <c r="B519" s="84">
        <v>45891.458333333328</v>
      </c>
      <c r="C519" s="85">
        <v>45891.458333333328</v>
      </c>
      <c r="D519" s="86">
        <v>45891.458333333328</v>
      </c>
      <c r="E519" s="55">
        <v>4</v>
      </c>
      <c r="F519" s="70"/>
    </row>
    <row r="520" spans="1:6" x14ac:dyDescent="0.25">
      <c r="A520" s="70"/>
      <c r="B520" s="84">
        <v>45891.5</v>
      </c>
      <c r="C520" s="85">
        <v>45891.5</v>
      </c>
      <c r="D520" s="86">
        <v>45891.5</v>
      </c>
      <c r="E520" s="55">
        <v>4</v>
      </c>
      <c r="F520" s="70"/>
    </row>
    <row r="521" spans="1:6" x14ac:dyDescent="0.25">
      <c r="A521" s="70"/>
      <c r="B521" s="84">
        <v>45891.541666666664</v>
      </c>
      <c r="C521" s="85">
        <v>45891.541666666664</v>
      </c>
      <c r="D521" s="86">
        <v>45891.541666666664</v>
      </c>
      <c r="E521" s="55">
        <v>4</v>
      </c>
      <c r="F521" s="70"/>
    </row>
    <row r="522" spans="1:6" x14ac:dyDescent="0.25">
      <c r="A522" s="70"/>
      <c r="B522" s="84">
        <v>45891.583333333328</v>
      </c>
      <c r="C522" s="85">
        <v>45891.583333333328</v>
      </c>
      <c r="D522" s="86">
        <v>45891.583333333328</v>
      </c>
      <c r="E522" s="55">
        <v>3</v>
      </c>
      <c r="F522" s="70"/>
    </row>
    <row r="523" spans="1:6" x14ac:dyDescent="0.25">
      <c r="A523" s="70"/>
      <c r="B523" s="84">
        <v>45891.625</v>
      </c>
      <c r="C523" s="85">
        <v>45891.625</v>
      </c>
      <c r="D523" s="86">
        <v>45891.625</v>
      </c>
      <c r="E523" s="55">
        <v>4</v>
      </c>
      <c r="F523" s="70"/>
    </row>
    <row r="524" spans="1:6" x14ac:dyDescent="0.25">
      <c r="A524" s="70"/>
      <c r="B524" s="84">
        <v>45891.666666666664</v>
      </c>
      <c r="C524" s="85">
        <v>45891.666666666664</v>
      </c>
      <c r="D524" s="86">
        <v>45891.666666666664</v>
      </c>
      <c r="E524" s="55">
        <v>4</v>
      </c>
      <c r="F524" s="70"/>
    </row>
    <row r="525" spans="1:6" x14ac:dyDescent="0.25">
      <c r="A525" s="70"/>
      <c r="B525" s="84">
        <v>45891.708333333328</v>
      </c>
      <c r="C525" s="85">
        <v>45891.708333333328</v>
      </c>
      <c r="D525" s="86">
        <v>45891.708333333328</v>
      </c>
      <c r="E525" s="55">
        <v>4</v>
      </c>
      <c r="F525" s="70"/>
    </row>
    <row r="526" spans="1:6" x14ac:dyDescent="0.25">
      <c r="A526" s="70"/>
      <c r="B526" s="84">
        <v>45891.75</v>
      </c>
      <c r="C526" s="85">
        <v>45891.75</v>
      </c>
      <c r="D526" s="86">
        <v>45891.75</v>
      </c>
      <c r="E526" s="55">
        <v>4</v>
      </c>
      <c r="F526" s="70"/>
    </row>
    <row r="527" spans="1:6" x14ac:dyDescent="0.25">
      <c r="A527" s="70"/>
      <c r="B527" s="84">
        <v>45891.791666666664</v>
      </c>
      <c r="C527" s="85">
        <v>45891.791666666664</v>
      </c>
      <c r="D527" s="86">
        <v>45891.791666666664</v>
      </c>
      <c r="E527" s="55">
        <v>4</v>
      </c>
      <c r="F527" s="70"/>
    </row>
    <row r="528" spans="1:6" x14ac:dyDescent="0.25">
      <c r="A528" s="70"/>
      <c r="B528" s="84">
        <v>45891.833333333328</v>
      </c>
      <c r="C528" s="85">
        <v>45891.833333333328</v>
      </c>
      <c r="D528" s="86">
        <v>45891.833333333328</v>
      </c>
      <c r="E528" s="55">
        <v>5</v>
      </c>
      <c r="F528" s="70"/>
    </row>
    <row r="529" spans="1:6" x14ac:dyDescent="0.25">
      <c r="A529" s="70"/>
      <c r="B529" s="84">
        <v>45891.875</v>
      </c>
      <c r="C529" s="85">
        <v>45891.875</v>
      </c>
      <c r="D529" s="86">
        <v>45891.875</v>
      </c>
      <c r="E529" s="55">
        <v>5</v>
      </c>
      <c r="F529" s="70"/>
    </row>
    <row r="530" spans="1:6" x14ac:dyDescent="0.25">
      <c r="A530" s="70"/>
      <c r="B530" s="84">
        <v>45891.916666666664</v>
      </c>
      <c r="C530" s="85">
        <v>45891.916666666664</v>
      </c>
      <c r="D530" s="86">
        <v>45891.916666666664</v>
      </c>
      <c r="E530" s="55">
        <v>6</v>
      </c>
      <c r="F530" s="70"/>
    </row>
    <row r="531" spans="1:6" x14ac:dyDescent="0.25">
      <c r="A531" s="70"/>
      <c r="B531" s="84">
        <v>45891.958333333328</v>
      </c>
      <c r="C531" s="85">
        <v>45891.958333333328</v>
      </c>
      <c r="D531" s="86">
        <v>45891.958333333328</v>
      </c>
      <c r="E531" s="55">
        <v>6</v>
      </c>
      <c r="F531" s="70"/>
    </row>
    <row r="532" spans="1:6" x14ac:dyDescent="0.25">
      <c r="A532" s="70"/>
      <c r="B532" s="84">
        <v>45892</v>
      </c>
      <c r="C532" s="85">
        <v>45892</v>
      </c>
      <c r="D532" s="86">
        <v>45892</v>
      </c>
      <c r="E532" s="55">
        <v>6</v>
      </c>
      <c r="F532" s="70"/>
    </row>
    <row r="533" spans="1:6" x14ac:dyDescent="0.25">
      <c r="A533" s="70"/>
      <c r="B533" s="84">
        <v>45892.041666666664</v>
      </c>
      <c r="C533" s="85">
        <v>45892.041666666664</v>
      </c>
      <c r="D533" s="86">
        <v>45892.041666666664</v>
      </c>
      <c r="E533" s="55">
        <v>5</v>
      </c>
      <c r="F533" s="70"/>
    </row>
    <row r="534" spans="1:6" x14ac:dyDescent="0.25">
      <c r="A534" s="70"/>
      <c r="B534" s="84">
        <v>45892.083333333328</v>
      </c>
      <c r="C534" s="85">
        <v>45892.083333333328</v>
      </c>
      <c r="D534" s="86">
        <v>45892.083333333328</v>
      </c>
      <c r="E534" s="55">
        <v>5</v>
      </c>
      <c r="F534" s="70"/>
    </row>
    <row r="535" spans="1:6" x14ac:dyDescent="0.25">
      <c r="A535" s="70"/>
      <c r="B535" s="84">
        <v>45892.125</v>
      </c>
      <c r="C535" s="85">
        <v>45892.125</v>
      </c>
      <c r="D535" s="86">
        <v>45892.125</v>
      </c>
      <c r="E535" s="55">
        <v>5</v>
      </c>
      <c r="F535" s="70"/>
    </row>
    <row r="536" spans="1:6" x14ac:dyDescent="0.25">
      <c r="A536" s="70"/>
      <c r="B536" s="84">
        <v>45892.166666666664</v>
      </c>
      <c r="C536" s="85">
        <v>45892.166666666664</v>
      </c>
      <c r="D536" s="86">
        <v>45892.166666666664</v>
      </c>
      <c r="E536" s="55">
        <v>4</v>
      </c>
      <c r="F536" s="70"/>
    </row>
    <row r="537" spans="1:6" x14ac:dyDescent="0.25">
      <c r="A537" s="70"/>
      <c r="B537" s="84">
        <v>45892.208333333328</v>
      </c>
      <c r="C537" s="85">
        <v>45892.208333333328</v>
      </c>
      <c r="D537" s="86">
        <v>45892.208333333328</v>
      </c>
      <c r="E537" s="55">
        <v>5</v>
      </c>
      <c r="F537" s="70"/>
    </row>
    <row r="538" spans="1:6" x14ac:dyDescent="0.25">
      <c r="A538" s="70"/>
      <c r="B538" s="84">
        <v>45892.25</v>
      </c>
      <c r="C538" s="85">
        <v>45892.25</v>
      </c>
      <c r="D538" s="86">
        <v>45892.25</v>
      </c>
      <c r="E538" s="55">
        <v>5</v>
      </c>
      <c r="F538" s="70"/>
    </row>
    <row r="539" spans="1:6" x14ac:dyDescent="0.25">
      <c r="A539" s="70"/>
      <c r="B539" s="84">
        <v>45892.291666666664</v>
      </c>
      <c r="C539" s="85">
        <v>45892.291666666664</v>
      </c>
      <c r="D539" s="86">
        <v>45892.291666666664</v>
      </c>
      <c r="E539" s="55">
        <v>7</v>
      </c>
      <c r="F539" s="70"/>
    </row>
    <row r="540" spans="1:6" x14ac:dyDescent="0.25">
      <c r="A540" s="70"/>
      <c r="B540" s="84">
        <v>45892.333333333328</v>
      </c>
      <c r="C540" s="85">
        <v>45892.333333333328</v>
      </c>
      <c r="D540" s="86">
        <v>45892.333333333328</v>
      </c>
      <c r="E540" s="55">
        <v>10</v>
      </c>
      <c r="F540" s="70"/>
    </row>
    <row r="541" spans="1:6" x14ac:dyDescent="0.25">
      <c r="A541" s="70"/>
      <c r="B541" s="84">
        <v>45892.375</v>
      </c>
      <c r="C541" s="85">
        <v>45892.375</v>
      </c>
      <c r="D541" s="86">
        <v>45892.375</v>
      </c>
      <c r="E541" s="55">
        <v>7</v>
      </c>
      <c r="F541" s="70"/>
    </row>
    <row r="542" spans="1:6" x14ac:dyDescent="0.25">
      <c r="A542" s="70"/>
      <c r="B542" s="84">
        <v>45892.416666666664</v>
      </c>
      <c r="C542" s="85">
        <v>45892.416666666664</v>
      </c>
      <c r="D542" s="86">
        <v>45892.416666666664</v>
      </c>
      <c r="E542" s="55">
        <v>5</v>
      </c>
      <c r="F542" s="70"/>
    </row>
    <row r="543" spans="1:6" x14ac:dyDescent="0.25">
      <c r="A543" s="70"/>
      <c r="B543" s="84">
        <v>45892.458333333328</v>
      </c>
      <c r="C543" s="85">
        <v>45892.458333333328</v>
      </c>
      <c r="D543" s="86">
        <v>45892.458333333328</v>
      </c>
      <c r="E543" s="55">
        <v>5</v>
      </c>
      <c r="F543" s="70"/>
    </row>
    <row r="544" spans="1:6" x14ac:dyDescent="0.25">
      <c r="A544" s="70"/>
      <c r="B544" s="84">
        <v>45892.5</v>
      </c>
      <c r="C544" s="85">
        <v>45892.5</v>
      </c>
      <c r="D544" s="86">
        <v>45892.5</v>
      </c>
      <c r="E544" s="55">
        <v>4</v>
      </c>
      <c r="F544" s="70"/>
    </row>
    <row r="545" spans="1:6" x14ac:dyDescent="0.25">
      <c r="A545" s="70"/>
      <c r="B545" s="84">
        <v>45892.541666666664</v>
      </c>
      <c r="C545" s="85">
        <v>45892.541666666664</v>
      </c>
      <c r="D545" s="86">
        <v>45892.541666666664</v>
      </c>
      <c r="E545" s="55">
        <v>4</v>
      </c>
      <c r="F545" s="70"/>
    </row>
    <row r="546" spans="1:6" x14ac:dyDescent="0.25">
      <c r="A546" s="70"/>
      <c r="B546" s="84">
        <v>45892.583333333328</v>
      </c>
      <c r="C546" s="85">
        <v>45892.583333333328</v>
      </c>
      <c r="D546" s="86">
        <v>45892.583333333328</v>
      </c>
      <c r="E546" s="55">
        <v>4</v>
      </c>
      <c r="F546" s="70"/>
    </row>
    <row r="547" spans="1:6" x14ac:dyDescent="0.25">
      <c r="A547" s="70"/>
      <c r="B547" s="84">
        <v>45892.625</v>
      </c>
      <c r="C547" s="85">
        <v>45892.625</v>
      </c>
      <c r="D547" s="86">
        <v>45892.625</v>
      </c>
      <c r="E547" s="55">
        <v>4</v>
      </c>
      <c r="F547" s="70"/>
    </row>
    <row r="548" spans="1:6" x14ac:dyDescent="0.25">
      <c r="A548" s="70"/>
      <c r="B548" s="84">
        <v>45892.666666666664</v>
      </c>
      <c r="C548" s="85">
        <v>45892.666666666664</v>
      </c>
      <c r="D548" s="86">
        <v>45892.666666666664</v>
      </c>
      <c r="E548" s="55">
        <v>4</v>
      </c>
      <c r="F548" s="70"/>
    </row>
    <row r="549" spans="1:6" x14ac:dyDescent="0.25">
      <c r="A549" s="70"/>
      <c r="B549" s="84">
        <v>45892.708333333328</v>
      </c>
      <c r="C549" s="85">
        <v>45892.708333333328</v>
      </c>
      <c r="D549" s="86">
        <v>45892.708333333328</v>
      </c>
      <c r="E549" s="55">
        <v>5</v>
      </c>
      <c r="F549" s="70"/>
    </row>
    <row r="550" spans="1:6" x14ac:dyDescent="0.25">
      <c r="A550" s="70"/>
      <c r="B550" s="84">
        <v>45892.75</v>
      </c>
      <c r="C550" s="85">
        <v>45892.75</v>
      </c>
      <c r="D550" s="86">
        <v>45892.75</v>
      </c>
      <c r="E550" s="55">
        <v>5</v>
      </c>
      <c r="F550" s="70"/>
    </row>
    <row r="551" spans="1:6" x14ac:dyDescent="0.25">
      <c r="A551" s="70"/>
      <c r="B551" s="84">
        <v>45892.791666666664</v>
      </c>
      <c r="C551" s="85">
        <v>45892.791666666664</v>
      </c>
      <c r="D551" s="86">
        <v>45892.791666666664</v>
      </c>
      <c r="E551" s="55">
        <v>5</v>
      </c>
      <c r="F551" s="70"/>
    </row>
    <row r="552" spans="1:6" x14ac:dyDescent="0.25">
      <c r="A552" s="70"/>
      <c r="B552" s="84">
        <v>45892.833333333328</v>
      </c>
      <c r="C552" s="85">
        <v>45892.833333333328</v>
      </c>
      <c r="D552" s="86">
        <v>45892.833333333328</v>
      </c>
      <c r="E552" s="55">
        <v>5</v>
      </c>
      <c r="F552" s="70"/>
    </row>
    <row r="553" spans="1:6" x14ac:dyDescent="0.25">
      <c r="A553" s="70"/>
      <c r="B553" s="84">
        <v>45892.875</v>
      </c>
      <c r="C553" s="85">
        <v>45892.875</v>
      </c>
      <c r="D553" s="86">
        <v>45892.875</v>
      </c>
      <c r="E553" s="55">
        <v>6</v>
      </c>
      <c r="F553" s="70"/>
    </row>
    <row r="554" spans="1:6" x14ac:dyDescent="0.25">
      <c r="A554" s="70"/>
      <c r="B554" s="84">
        <v>45892.916666666664</v>
      </c>
      <c r="C554" s="85">
        <v>45892.916666666664</v>
      </c>
      <c r="D554" s="86">
        <v>45892.916666666664</v>
      </c>
      <c r="E554" s="55">
        <v>6</v>
      </c>
      <c r="F554" s="70"/>
    </row>
    <row r="555" spans="1:6" x14ac:dyDescent="0.25">
      <c r="A555" s="70"/>
      <c r="B555" s="84">
        <v>45892.958333333328</v>
      </c>
      <c r="C555" s="85">
        <v>45892.958333333328</v>
      </c>
      <c r="D555" s="86">
        <v>45892.958333333328</v>
      </c>
      <c r="E555" s="55">
        <v>5</v>
      </c>
      <c r="F555" s="70"/>
    </row>
    <row r="556" spans="1:6" x14ac:dyDescent="0.25">
      <c r="A556" s="70"/>
      <c r="B556" s="84">
        <v>45893</v>
      </c>
      <c r="C556" s="85">
        <v>45893</v>
      </c>
      <c r="D556" s="86">
        <v>45893</v>
      </c>
      <c r="E556" s="55">
        <v>5</v>
      </c>
      <c r="F556" s="70"/>
    </row>
    <row r="557" spans="1:6" x14ac:dyDescent="0.25">
      <c r="A557" s="70"/>
      <c r="B557" s="84">
        <v>45893.041666666664</v>
      </c>
      <c r="C557" s="85">
        <v>45893.041666666664</v>
      </c>
      <c r="D557" s="86">
        <v>45893.041666666664</v>
      </c>
      <c r="E557" s="55">
        <v>5</v>
      </c>
      <c r="F557" s="70"/>
    </row>
    <row r="558" spans="1:6" x14ac:dyDescent="0.25">
      <c r="A558" s="70"/>
      <c r="B558" s="84">
        <v>45893.083333333328</v>
      </c>
      <c r="C558" s="85">
        <v>45893.083333333328</v>
      </c>
      <c r="D558" s="86">
        <v>45893.083333333328</v>
      </c>
      <c r="E558" s="55">
        <v>5</v>
      </c>
      <c r="F558" s="70"/>
    </row>
    <row r="559" spans="1:6" x14ac:dyDescent="0.25">
      <c r="A559" s="70"/>
      <c r="B559" s="84">
        <v>45893.125</v>
      </c>
      <c r="C559" s="85">
        <v>45893.125</v>
      </c>
      <c r="D559" s="86">
        <v>45893.125</v>
      </c>
      <c r="E559" s="55">
        <v>4</v>
      </c>
      <c r="F559" s="70"/>
    </row>
    <row r="560" spans="1:6" x14ac:dyDescent="0.25">
      <c r="A560" s="70"/>
      <c r="B560" s="84">
        <v>45893.166666666664</v>
      </c>
      <c r="C560" s="85">
        <v>45893.166666666664</v>
      </c>
      <c r="D560" s="86">
        <v>45893.166666666664</v>
      </c>
      <c r="E560" s="55">
        <v>4</v>
      </c>
      <c r="F560" s="70"/>
    </row>
    <row r="561" spans="1:6" x14ac:dyDescent="0.25">
      <c r="A561" s="70"/>
      <c r="B561" s="84">
        <v>45893.208333333328</v>
      </c>
      <c r="C561" s="85">
        <v>45893.208333333328</v>
      </c>
      <c r="D561" s="86">
        <v>45893.208333333328</v>
      </c>
      <c r="E561" s="55">
        <v>3</v>
      </c>
      <c r="F561" s="70"/>
    </row>
    <row r="562" spans="1:6" x14ac:dyDescent="0.25">
      <c r="A562" s="70"/>
      <c r="B562" s="84">
        <v>45893.25</v>
      </c>
      <c r="C562" s="85">
        <v>45893.25</v>
      </c>
      <c r="D562" s="86">
        <v>45893.25</v>
      </c>
      <c r="E562" s="55">
        <v>4</v>
      </c>
      <c r="F562" s="70"/>
    </row>
    <row r="563" spans="1:6" x14ac:dyDescent="0.25">
      <c r="A563" s="70"/>
      <c r="B563" s="84">
        <v>45893.291666666664</v>
      </c>
      <c r="C563" s="85">
        <v>45893.291666666664</v>
      </c>
      <c r="D563" s="86">
        <v>45893.291666666664</v>
      </c>
      <c r="E563" s="55">
        <v>4</v>
      </c>
      <c r="F563" s="70"/>
    </row>
    <row r="564" spans="1:6" x14ac:dyDescent="0.25">
      <c r="A564" s="70"/>
      <c r="B564" s="84">
        <v>45893.333333333328</v>
      </c>
      <c r="C564" s="85">
        <v>45893.333333333328</v>
      </c>
      <c r="D564" s="86">
        <v>45893.333333333328</v>
      </c>
      <c r="E564" s="55">
        <v>4</v>
      </c>
      <c r="F564" s="70"/>
    </row>
    <row r="565" spans="1:6" x14ac:dyDescent="0.25">
      <c r="A565" s="70"/>
      <c r="B565" s="84">
        <v>45893.375</v>
      </c>
      <c r="C565" s="85">
        <v>45893.375</v>
      </c>
      <c r="D565" s="86">
        <v>45893.375</v>
      </c>
      <c r="E565" s="55">
        <v>4</v>
      </c>
      <c r="F565" s="70"/>
    </row>
    <row r="566" spans="1:6" x14ac:dyDescent="0.25">
      <c r="A566" s="70"/>
      <c r="B566" s="84">
        <v>45893.416666666664</v>
      </c>
      <c r="C566" s="85">
        <v>45893.416666666664</v>
      </c>
      <c r="D566" s="86">
        <v>45893.416666666664</v>
      </c>
      <c r="E566" s="55">
        <v>5</v>
      </c>
      <c r="F566" s="70"/>
    </row>
    <row r="567" spans="1:6" x14ac:dyDescent="0.25">
      <c r="A567" s="70"/>
      <c r="B567" s="84">
        <v>45893.458333333328</v>
      </c>
      <c r="C567" s="85">
        <v>45893.458333333328</v>
      </c>
      <c r="D567" s="86">
        <v>45893.458333333328</v>
      </c>
      <c r="E567" s="55">
        <v>5</v>
      </c>
      <c r="F567" s="70"/>
    </row>
    <row r="568" spans="1:6" x14ac:dyDescent="0.25">
      <c r="A568" s="70"/>
      <c r="B568" s="84">
        <v>45893.5</v>
      </c>
      <c r="C568" s="85">
        <v>45893.5</v>
      </c>
      <c r="D568" s="86">
        <v>45893.5</v>
      </c>
      <c r="E568" s="55">
        <v>3</v>
      </c>
      <c r="F568" s="70"/>
    </row>
    <row r="569" spans="1:6" x14ac:dyDescent="0.25">
      <c r="A569" s="70"/>
      <c r="B569" s="84">
        <v>45893.541666666664</v>
      </c>
      <c r="C569" s="85">
        <v>45893.541666666664</v>
      </c>
      <c r="D569" s="86">
        <v>45893.541666666664</v>
      </c>
      <c r="E569" s="55">
        <v>3</v>
      </c>
      <c r="F569" s="70"/>
    </row>
    <row r="570" spans="1:6" x14ac:dyDescent="0.25">
      <c r="A570" s="70"/>
      <c r="B570" s="84">
        <v>45893.583333333328</v>
      </c>
      <c r="C570" s="85">
        <v>45893.583333333328</v>
      </c>
      <c r="D570" s="86">
        <v>45893.583333333328</v>
      </c>
      <c r="E570" s="55">
        <v>2</v>
      </c>
      <c r="F570" s="70"/>
    </row>
    <row r="571" spans="1:6" x14ac:dyDescent="0.25">
      <c r="A571" s="70"/>
      <c r="B571" s="84">
        <v>45893.625</v>
      </c>
      <c r="C571" s="85">
        <v>45893.625</v>
      </c>
      <c r="D571" s="86">
        <v>45893.625</v>
      </c>
      <c r="E571" s="55">
        <v>2</v>
      </c>
      <c r="F571" s="70"/>
    </row>
    <row r="572" spans="1:6" x14ac:dyDescent="0.25">
      <c r="A572" s="70"/>
      <c r="B572" s="84">
        <v>45893.666666666664</v>
      </c>
      <c r="C572" s="85">
        <v>45893.666666666664</v>
      </c>
      <c r="D572" s="86">
        <v>45893.666666666664</v>
      </c>
      <c r="E572" s="55">
        <v>2</v>
      </c>
      <c r="F572" s="70"/>
    </row>
    <row r="573" spans="1:6" x14ac:dyDescent="0.25">
      <c r="A573" s="70"/>
      <c r="B573" s="84">
        <v>45893.708333333328</v>
      </c>
      <c r="C573" s="85">
        <v>45893.708333333328</v>
      </c>
      <c r="D573" s="86">
        <v>45893.708333333328</v>
      </c>
      <c r="E573" s="55">
        <v>3</v>
      </c>
      <c r="F573" s="70"/>
    </row>
    <row r="574" spans="1:6" x14ac:dyDescent="0.25">
      <c r="A574" s="70"/>
      <c r="B574" s="84">
        <v>45893.75</v>
      </c>
      <c r="C574" s="85">
        <v>45893.75</v>
      </c>
      <c r="D574" s="86">
        <v>45893.75</v>
      </c>
      <c r="E574" s="55">
        <v>3</v>
      </c>
      <c r="F574" s="70"/>
    </row>
    <row r="575" spans="1:6" x14ac:dyDescent="0.25">
      <c r="A575" s="70"/>
      <c r="B575" s="84">
        <v>45893.791666666664</v>
      </c>
      <c r="C575" s="85">
        <v>45893.791666666664</v>
      </c>
      <c r="D575" s="86">
        <v>45893.791666666664</v>
      </c>
      <c r="E575" s="55">
        <v>3</v>
      </c>
      <c r="F575" s="70"/>
    </row>
    <row r="576" spans="1:6" x14ac:dyDescent="0.25">
      <c r="A576" s="70"/>
      <c r="B576" s="84">
        <v>45893.833333333328</v>
      </c>
      <c r="C576" s="85">
        <v>45893.833333333328</v>
      </c>
      <c r="D576" s="86">
        <v>45893.833333333328</v>
      </c>
      <c r="E576" s="55">
        <v>3</v>
      </c>
      <c r="F576" s="70"/>
    </row>
    <row r="577" spans="1:6" x14ac:dyDescent="0.25">
      <c r="A577" s="70"/>
      <c r="B577" s="84">
        <v>45893.875</v>
      </c>
      <c r="C577" s="85">
        <v>45893.875</v>
      </c>
      <c r="D577" s="86">
        <v>45893.875</v>
      </c>
      <c r="E577" s="55">
        <v>3</v>
      </c>
      <c r="F577" s="70"/>
    </row>
    <row r="578" spans="1:6" x14ac:dyDescent="0.25">
      <c r="A578" s="70"/>
      <c r="B578" s="84">
        <v>45893.916666666664</v>
      </c>
      <c r="C578" s="85">
        <v>45893.916666666664</v>
      </c>
      <c r="D578" s="86">
        <v>45893.916666666664</v>
      </c>
      <c r="E578" s="55">
        <v>3</v>
      </c>
      <c r="F578" s="70"/>
    </row>
    <row r="579" spans="1:6" x14ac:dyDescent="0.25">
      <c r="A579" s="70"/>
      <c r="B579" s="84">
        <v>45893.958333333328</v>
      </c>
      <c r="C579" s="85">
        <v>45893.958333333328</v>
      </c>
      <c r="D579" s="86">
        <v>45893.958333333328</v>
      </c>
      <c r="E579" s="55">
        <v>3</v>
      </c>
      <c r="F579" s="70"/>
    </row>
    <row r="580" spans="1:6" x14ac:dyDescent="0.25">
      <c r="A580" s="70"/>
      <c r="B580" s="84">
        <v>45894</v>
      </c>
      <c r="C580" s="85">
        <v>45894</v>
      </c>
      <c r="D580" s="86">
        <v>45894</v>
      </c>
      <c r="E580" s="55">
        <v>3</v>
      </c>
      <c r="F580" s="70"/>
    </row>
    <row r="581" spans="1:6" x14ac:dyDescent="0.25">
      <c r="A581" s="70"/>
      <c r="B581" s="84">
        <v>45894.041666666664</v>
      </c>
      <c r="C581" s="85">
        <v>45894.041666666664</v>
      </c>
      <c r="D581" s="86">
        <v>45894.041666666664</v>
      </c>
      <c r="E581" s="55">
        <v>3</v>
      </c>
      <c r="F581" s="70"/>
    </row>
    <row r="582" spans="1:6" x14ac:dyDescent="0.25">
      <c r="A582" s="70"/>
      <c r="B582" s="84">
        <v>45894.083333333328</v>
      </c>
      <c r="C582" s="85">
        <v>45894.083333333328</v>
      </c>
      <c r="D582" s="86">
        <v>45894.083333333328</v>
      </c>
      <c r="E582" s="55">
        <v>3</v>
      </c>
      <c r="F582" s="70"/>
    </row>
    <row r="583" spans="1:6" x14ac:dyDescent="0.25">
      <c r="A583" s="70"/>
      <c r="B583" s="84">
        <v>45894.125</v>
      </c>
      <c r="C583" s="85">
        <v>45894.125</v>
      </c>
      <c r="D583" s="86">
        <v>45894.125</v>
      </c>
      <c r="E583" s="55">
        <v>4</v>
      </c>
      <c r="F583" s="70"/>
    </row>
    <row r="584" spans="1:6" x14ac:dyDescent="0.25">
      <c r="A584" s="70"/>
      <c r="B584" s="84">
        <v>45894.166666666664</v>
      </c>
      <c r="C584" s="85">
        <v>45894.166666666664</v>
      </c>
      <c r="D584" s="86">
        <v>45894.166666666664</v>
      </c>
      <c r="E584" s="55">
        <v>3</v>
      </c>
      <c r="F584" s="70"/>
    </row>
    <row r="585" spans="1:6" x14ac:dyDescent="0.25">
      <c r="A585" s="70"/>
      <c r="B585" s="84">
        <v>45894.208333333328</v>
      </c>
      <c r="C585" s="85">
        <v>45894.208333333328</v>
      </c>
      <c r="D585" s="86">
        <v>45894.208333333328</v>
      </c>
      <c r="E585" s="55">
        <v>4</v>
      </c>
      <c r="F585" s="70"/>
    </row>
    <row r="586" spans="1:6" x14ac:dyDescent="0.25">
      <c r="A586" s="70"/>
      <c r="B586" s="84">
        <v>45894.25</v>
      </c>
      <c r="C586" s="85">
        <v>45894.25</v>
      </c>
      <c r="D586" s="86">
        <v>45894.25</v>
      </c>
      <c r="E586" s="55">
        <v>4</v>
      </c>
      <c r="F586" s="70"/>
    </row>
    <row r="587" spans="1:6" x14ac:dyDescent="0.25">
      <c r="A587" s="70"/>
      <c r="B587" s="84">
        <v>45894.291666666664</v>
      </c>
      <c r="C587" s="85">
        <v>45894.291666666664</v>
      </c>
      <c r="D587" s="86">
        <v>45894.291666666664</v>
      </c>
      <c r="E587" s="55">
        <v>5</v>
      </c>
      <c r="F587" s="70"/>
    </row>
    <row r="588" spans="1:6" x14ac:dyDescent="0.25">
      <c r="A588" s="70"/>
      <c r="B588" s="84">
        <v>45894.333333333328</v>
      </c>
      <c r="C588" s="85">
        <v>45894.333333333328</v>
      </c>
      <c r="D588" s="86">
        <v>45894.333333333328</v>
      </c>
      <c r="E588" s="55">
        <v>5</v>
      </c>
      <c r="F588" s="70"/>
    </row>
    <row r="589" spans="1:6" x14ac:dyDescent="0.25">
      <c r="A589" s="70"/>
      <c r="B589" s="84">
        <v>45894.375</v>
      </c>
      <c r="C589" s="85">
        <v>45894.375</v>
      </c>
      <c r="D589" s="86">
        <v>45894.375</v>
      </c>
      <c r="E589" s="55">
        <v>3</v>
      </c>
      <c r="F589" s="70"/>
    </row>
    <row r="590" spans="1:6" x14ac:dyDescent="0.25">
      <c r="A590" s="70"/>
      <c r="B590" s="84">
        <v>45894.416666666664</v>
      </c>
      <c r="C590" s="85">
        <v>45894.416666666664</v>
      </c>
      <c r="D590" s="86">
        <v>45894.416666666664</v>
      </c>
      <c r="E590" s="55">
        <v>3</v>
      </c>
      <c r="F590" s="70"/>
    </row>
    <row r="591" spans="1:6" x14ac:dyDescent="0.25">
      <c r="A591" s="70"/>
      <c r="B591" s="84">
        <v>45894.458333333328</v>
      </c>
      <c r="C591" s="85">
        <v>45894.458333333328</v>
      </c>
      <c r="D591" s="86">
        <v>45894.458333333328</v>
      </c>
      <c r="E591" s="55">
        <v>3</v>
      </c>
      <c r="F591" s="70"/>
    </row>
    <row r="592" spans="1:6" x14ac:dyDescent="0.25">
      <c r="A592" s="70"/>
      <c r="B592" s="84">
        <v>45894.5</v>
      </c>
      <c r="C592" s="85">
        <v>45894.5</v>
      </c>
      <c r="D592" s="86">
        <v>45894.5</v>
      </c>
      <c r="E592" s="55">
        <v>3</v>
      </c>
      <c r="F592" s="70"/>
    </row>
    <row r="593" spans="1:6" x14ac:dyDescent="0.25">
      <c r="A593" s="70"/>
      <c r="B593" s="84">
        <v>45894.541666666664</v>
      </c>
      <c r="C593" s="85">
        <v>45894.541666666664</v>
      </c>
      <c r="D593" s="86">
        <v>45894.541666666664</v>
      </c>
      <c r="E593" s="55">
        <v>3</v>
      </c>
      <c r="F593" s="70"/>
    </row>
    <row r="594" spans="1:6" x14ac:dyDescent="0.25">
      <c r="A594" s="70"/>
      <c r="B594" s="84">
        <v>45894.583333333328</v>
      </c>
      <c r="C594" s="85">
        <v>45894.583333333328</v>
      </c>
      <c r="D594" s="86">
        <v>45894.583333333328</v>
      </c>
      <c r="E594" s="55">
        <v>3</v>
      </c>
      <c r="F594" s="70"/>
    </row>
    <row r="595" spans="1:6" x14ac:dyDescent="0.25">
      <c r="A595" s="70"/>
      <c r="B595" s="84">
        <v>45894.625</v>
      </c>
      <c r="C595" s="85">
        <v>45894.625</v>
      </c>
      <c r="D595" s="86">
        <v>45894.625</v>
      </c>
      <c r="E595" s="55">
        <v>3</v>
      </c>
      <c r="F595" s="70"/>
    </row>
    <row r="596" spans="1:6" x14ac:dyDescent="0.25">
      <c r="A596" s="70"/>
      <c r="B596" s="84">
        <v>45894.666666666664</v>
      </c>
      <c r="C596" s="85">
        <v>45894.666666666664</v>
      </c>
      <c r="D596" s="86">
        <v>45894.666666666664</v>
      </c>
      <c r="E596" s="55">
        <v>3</v>
      </c>
      <c r="F596" s="70"/>
    </row>
    <row r="597" spans="1:6" x14ac:dyDescent="0.25">
      <c r="A597" s="70"/>
      <c r="B597" s="84">
        <v>45894.708333333328</v>
      </c>
      <c r="C597" s="85">
        <v>45894.708333333328</v>
      </c>
      <c r="D597" s="86">
        <v>45894.708333333328</v>
      </c>
      <c r="E597" s="55">
        <v>3</v>
      </c>
      <c r="F597" s="70"/>
    </row>
    <row r="598" spans="1:6" x14ac:dyDescent="0.25">
      <c r="A598" s="70"/>
      <c r="B598" s="84">
        <v>45894.75</v>
      </c>
      <c r="C598" s="85">
        <v>45894.75</v>
      </c>
      <c r="D598" s="86">
        <v>45894.75</v>
      </c>
      <c r="E598" s="55">
        <v>3</v>
      </c>
      <c r="F598" s="70"/>
    </row>
    <row r="599" spans="1:6" x14ac:dyDescent="0.25">
      <c r="A599" s="70"/>
      <c r="B599" s="84">
        <v>45894.791666666664</v>
      </c>
      <c r="C599" s="85">
        <v>45894.791666666664</v>
      </c>
      <c r="D599" s="86">
        <v>45894.791666666664</v>
      </c>
      <c r="E599" s="55">
        <v>3</v>
      </c>
      <c r="F599" s="70"/>
    </row>
    <row r="600" spans="1:6" x14ac:dyDescent="0.25">
      <c r="A600" s="70"/>
      <c r="B600" s="84">
        <v>45894.833333333328</v>
      </c>
      <c r="C600" s="85">
        <v>45894.833333333328</v>
      </c>
      <c r="D600" s="86">
        <v>45894.833333333328</v>
      </c>
      <c r="E600" s="55">
        <v>3</v>
      </c>
      <c r="F600" s="70"/>
    </row>
    <row r="601" spans="1:6" x14ac:dyDescent="0.25">
      <c r="A601" s="70"/>
      <c r="B601" s="84">
        <v>45894.875</v>
      </c>
      <c r="C601" s="85">
        <v>45894.875</v>
      </c>
      <c r="D601" s="86">
        <v>45894.875</v>
      </c>
      <c r="E601" s="55">
        <v>4</v>
      </c>
      <c r="F601" s="70"/>
    </row>
    <row r="602" spans="1:6" x14ac:dyDescent="0.25">
      <c r="A602" s="70"/>
      <c r="B602" s="84">
        <v>45894.916666666664</v>
      </c>
      <c r="C602" s="85">
        <v>45894.916666666664</v>
      </c>
      <c r="D602" s="86">
        <v>45894.916666666664</v>
      </c>
      <c r="E602" s="55">
        <v>3</v>
      </c>
      <c r="F602" s="70"/>
    </row>
    <row r="603" spans="1:6" x14ac:dyDescent="0.25">
      <c r="A603" s="70"/>
      <c r="B603" s="84">
        <v>45894.958333333328</v>
      </c>
      <c r="C603" s="85">
        <v>45894.958333333328</v>
      </c>
      <c r="D603" s="86">
        <v>45894.958333333328</v>
      </c>
      <c r="E603" s="55">
        <v>3</v>
      </c>
      <c r="F603" s="70"/>
    </row>
    <row r="604" spans="1:6" x14ac:dyDescent="0.25">
      <c r="A604" s="70"/>
      <c r="B604" s="84">
        <v>45895</v>
      </c>
      <c r="C604" s="85">
        <v>45895</v>
      </c>
      <c r="D604" s="86">
        <v>45895</v>
      </c>
      <c r="E604" s="55">
        <v>4</v>
      </c>
      <c r="F604" s="70"/>
    </row>
    <row r="605" spans="1:6" x14ac:dyDescent="0.25">
      <c r="A605" s="70"/>
      <c r="B605" s="84">
        <v>45895.041666666664</v>
      </c>
      <c r="C605" s="85">
        <v>45895.041666666664</v>
      </c>
      <c r="D605" s="86">
        <v>45895.041666666664</v>
      </c>
      <c r="E605" s="55">
        <v>4</v>
      </c>
      <c r="F605" s="70"/>
    </row>
    <row r="606" spans="1:6" x14ac:dyDescent="0.25">
      <c r="A606" s="70"/>
      <c r="B606" s="84">
        <v>45895.083333333328</v>
      </c>
      <c r="C606" s="85">
        <v>45895.083333333328</v>
      </c>
      <c r="D606" s="86">
        <v>45895.083333333328</v>
      </c>
      <c r="E606" s="55">
        <v>5</v>
      </c>
      <c r="F606" s="70"/>
    </row>
    <row r="607" spans="1:6" x14ac:dyDescent="0.25">
      <c r="A607" s="70"/>
      <c r="B607" s="84">
        <v>45895.125</v>
      </c>
      <c r="C607" s="85">
        <v>45895.125</v>
      </c>
      <c r="D607" s="86">
        <v>45895.125</v>
      </c>
      <c r="E607" s="55">
        <v>5</v>
      </c>
      <c r="F607" s="70"/>
    </row>
    <row r="608" spans="1:6" x14ac:dyDescent="0.25">
      <c r="A608" s="70"/>
      <c r="B608" s="84">
        <v>45895.166666666664</v>
      </c>
      <c r="C608" s="85">
        <v>45895.166666666664</v>
      </c>
      <c r="D608" s="86">
        <v>45895.166666666664</v>
      </c>
      <c r="E608" s="55">
        <v>4</v>
      </c>
      <c r="F608" s="70"/>
    </row>
    <row r="609" spans="1:6" x14ac:dyDescent="0.25">
      <c r="A609" s="70"/>
      <c r="B609" s="84">
        <v>45895.208333333328</v>
      </c>
      <c r="C609" s="85">
        <v>45895.208333333328</v>
      </c>
      <c r="D609" s="86">
        <v>45895.208333333328</v>
      </c>
      <c r="E609" s="55">
        <v>4</v>
      </c>
      <c r="F609" s="70"/>
    </row>
    <row r="610" spans="1:6" x14ac:dyDescent="0.25">
      <c r="A610" s="70"/>
      <c r="B610" s="84">
        <v>45895.25</v>
      </c>
      <c r="C610" s="85">
        <v>45895.25</v>
      </c>
      <c r="D610" s="86">
        <v>45895.25</v>
      </c>
      <c r="E610" s="55">
        <v>4</v>
      </c>
      <c r="F610" s="70"/>
    </row>
    <row r="611" spans="1:6" x14ac:dyDescent="0.25">
      <c r="A611" s="70"/>
      <c r="B611" s="84">
        <v>45895.291666666664</v>
      </c>
      <c r="C611" s="85">
        <v>45895.291666666664</v>
      </c>
      <c r="D611" s="86">
        <v>45895.291666666664</v>
      </c>
      <c r="E611" s="55">
        <v>5</v>
      </c>
      <c r="F611" s="70"/>
    </row>
    <row r="612" spans="1:6" x14ac:dyDescent="0.25">
      <c r="A612" s="70"/>
      <c r="B612" s="84">
        <v>45895.333333333328</v>
      </c>
      <c r="C612" s="85">
        <v>45895.333333333328</v>
      </c>
      <c r="D612" s="86">
        <v>45895.333333333328</v>
      </c>
      <c r="E612" s="55">
        <v>5</v>
      </c>
      <c r="F612" s="70"/>
    </row>
    <row r="613" spans="1:6" x14ac:dyDescent="0.25">
      <c r="A613" s="70"/>
      <c r="B613" s="84">
        <v>45895.375</v>
      </c>
      <c r="C613" s="85">
        <v>45895.375</v>
      </c>
      <c r="D613" s="86">
        <v>45895.375</v>
      </c>
      <c r="E613" s="55">
        <v>6</v>
      </c>
      <c r="F613" s="70"/>
    </row>
    <row r="614" spans="1:6" x14ac:dyDescent="0.25">
      <c r="A614" s="70"/>
      <c r="B614" s="84">
        <v>45895.416666666664</v>
      </c>
      <c r="C614" s="85">
        <v>45895.416666666664</v>
      </c>
      <c r="D614" s="86">
        <v>45895.416666666664</v>
      </c>
      <c r="E614" s="55">
        <v>5</v>
      </c>
      <c r="F614" s="70"/>
    </row>
    <row r="615" spans="1:6" x14ac:dyDescent="0.25">
      <c r="A615" s="70"/>
      <c r="B615" s="84">
        <v>45895.458333333328</v>
      </c>
      <c r="C615" s="85">
        <v>45895.458333333328</v>
      </c>
      <c r="D615" s="86">
        <v>45895.458333333328</v>
      </c>
      <c r="E615" s="55">
        <v>8</v>
      </c>
      <c r="F615" s="70"/>
    </row>
    <row r="616" spans="1:6" x14ac:dyDescent="0.25">
      <c r="A616" s="70"/>
      <c r="B616" s="84">
        <v>45895.5</v>
      </c>
      <c r="C616" s="85">
        <v>45895.5</v>
      </c>
      <c r="D616" s="86">
        <v>45895.5</v>
      </c>
      <c r="E616" s="55">
        <v>8</v>
      </c>
      <c r="F616" s="70"/>
    </row>
    <row r="617" spans="1:6" x14ac:dyDescent="0.25">
      <c r="A617" s="70"/>
      <c r="B617" s="84">
        <v>45895.541666666664</v>
      </c>
      <c r="C617" s="85">
        <v>45895.541666666664</v>
      </c>
      <c r="D617" s="86">
        <v>45895.541666666664</v>
      </c>
      <c r="E617" s="55">
        <v>9</v>
      </c>
      <c r="F617" s="70"/>
    </row>
    <row r="618" spans="1:6" x14ac:dyDescent="0.25">
      <c r="A618" s="70"/>
      <c r="B618" s="84">
        <v>45895.583333333328</v>
      </c>
      <c r="C618" s="85">
        <v>45895.583333333328</v>
      </c>
      <c r="D618" s="86">
        <v>45895.583333333328</v>
      </c>
      <c r="E618" s="55">
        <v>8</v>
      </c>
      <c r="F618" s="70"/>
    </row>
    <row r="619" spans="1:6" x14ac:dyDescent="0.25">
      <c r="A619" s="70"/>
      <c r="B619" s="84">
        <v>45895.625</v>
      </c>
      <c r="C619" s="85">
        <v>45895.625</v>
      </c>
      <c r="D619" s="86">
        <v>45895.625</v>
      </c>
      <c r="E619" s="55">
        <v>10</v>
      </c>
      <c r="F619" s="70"/>
    </row>
    <row r="620" spans="1:6" x14ac:dyDescent="0.25">
      <c r="A620" s="70"/>
      <c r="B620" s="84">
        <v>45895.666666666664</v>
      </c>
      <c r="C620" s="85">
        <v>45895.666666666664</v>
      </c>
      <c r="D620" s="86">
        <v>45895.666666666664</v>
      </c>
      <c r="E620" s="55">
        <v>10</v>
      </c>
      <c r="F620" s="70"/>
    </row>
    <row r="621" spans="1:6" x14ac:dyDescent="0.25">
      <c r="A621" s="70"/>
      <c r="B621" s="84">
        <v>45895.708333333328</v>
      </c>
      <c r="C621" s="85">
        <v>45895.708333333328</v>
      </c>
      <c r="D621" s="86">
        <v>45895.708333333328</v>
      </c>
      <c r="E621" s="55">
        <v>8</v>
      </c>
      <c r="F621" s="70"/>
    </row>
    <row r="622" spans="1:6" x14ac:dyDescent="0.25">
      <c r="A622" s="70"/>
      <c r="B622" s="84">
        <v>45895.75</v>
      </c>
      <c r="C622" s="85">
        <v>45895.75</v>
      </c>
      <c r="D622" s="86">
        <v>45895.75</v>
      </c>
      <c r="E622" s="55">
        <v>6</v>
      </c>
      <c r="F622" s="70"/>
    </row>
    <row r="623" spans="1:6" x14ac:dyDescent="0.25">
      <c r="A623" s="70"/>
      <c r="B623" s="84">
        <v>45895.791666666664</v>
      </c>
      <c r="C623" s="85">
        <v>45895.791666666664</v>
      </c>
      <c r="D623" s="86">
        <v>45895.791666666664</v>
      </c>
      <c r="E623" s="55">
        <v>7</v>
      </c>
      <c r="F623" s="70"/>
    </row>
    <row r="624" spans="1:6" x14ac:dyDescent="0.25">
      <c r="A624" s="70"/>
      <c r="B624" s="84">
        <v>45895.833333333328</v>
      </c>
      <c r="C624" s="85">
        <v>45895.833333333328</v>
      </c>
      <c r="D624" s="86">
        <v>45895.833333333328</v>
      </c>
      <c r="E624" s="55">
        <v>7</v>
      </c>
      <c r="F624" s="70"/>
    </row>
    <row r="625" spans="1:6" x14ac:dyDescent="0.25">
      <c r="A625" s="70"/>
      <c r="B625" s="84">
        <v>45895.875</v>
      </c>
      <c r="C625" s="85">
        <v>45895.875</v>
      </c>
      <c r="D625" s="86">
        <v>45895.875</v>
      </c>
      <c r="E625" s="55">
        <v>8</v>
      </c>
      <c r="F625" s="70"/>
    </row>
    <row r="626" spans="1:6" x14ac:dyDescent="0.25">
      <c r="A626" s="70"/>
      <c r="B626" s="84">
        <v>45895.916666666664</v>
      </c>
      <c r="C626" s="85">
        <v>45895.916666666664</v>
      </c>
      <c r="D626" s="86">
        <v>45895.916666666664</v>
      </c>
      <c r="E626" s="55">
        <v>6</v>
      </c>
      <c r="F626" s="70"/>
    </row>
    <row r="627" spans="1:6" x14ac:dyDescent="0.25">
      <c r="A627" s="70"/>
      <c r="B627" s="84">
        <v>45895.958333333328</v>
      </c>
      <c r="C627" s="85">
        <v>45895.958333333328</v>
      </c>
      <c r="D627" s="86">
        <v>45895.958333333328</v>
      </c>
      <c r="E627" s="55">
        <v>8</v>
      </c>
      <c r="F627" s="70"/>
    </row>
    <row r="628" spans="1:6" x14ac:dyDescent="0.25">
      <c r="A628" s="70"/>
      <c r="B628" s="84">
        <v>45896</v>
      </c>
      <c r="C628" s="85">
        <v>45896</v>
      </c>
      <c r="D628" s="86">
        <v>45896</v>
      </c>
      <c r="E628" s="55">
        <v>7</v>
      </c>
      <c r="F628" s="70"/>
    </row>
    <row r="629" spans="1:6" x14ac:dyDescent="0.25">
      <c r="A629" s="70"/>
      <c r="B629" s="84">
        <v>45896.041666666664</v>
      </c>
      <c r="C629" s="85">
        <v>45896.041666666664</v>
      </c>
      <c r="D629" s="86">
        <v>45896.041666666664</v>
      </c>
      <c r="E629" s="55">
        <v>8</v>
      </c>
      <c r="F629" s="70"/>
    </row>
    <row r="630" spans="1:6" x14ac:dyDescent="0.25">
      <c r="A630" s="70"/>
      <c r="B630" s="84">
        <v>45896.083333333328</v>
      </c>
      <c r="C630" s="85">
        <v>45896.083333333328</v>
      </c>
      <c r="D630" s="86">
        <v>45896.083333333328</v>
      </c>
      <c r="E630" s="55">
        <v>7</v>
      </c>
      <c r="F630" s="70"/>
    </row>
    <row r="631" spans="1:6" x14ac:dyDescent="0.25">
      <c r="A631" s="70"/>
      <c r="B631" s="84">
        <v>45896.125</v>
      </c>
      <c r="C631" s="85">
        <v>45896.125</v>
      </c>
      <c r="D631" s="86">
        <v>45896.125</v>
      </c>
      <c r="E631" s="55">
        <v>7</v>
      </c>
      <c r="F631" s="70"/>
    </row>
    <row r="632" spans="1:6" x14ac:dyDescent="0.25">
      <c r="A632" s="70"/>
      <c r="B632" s="84">
        <v>45896.166666666664</v>
      </c>
      <c r="C632" s="85">
        <v>45896.166666666664</v>
      </c>
      <c r="D632" s="86">
        <v>45896.166666666664</v>
      </c>
      <c r="E632" s="55">
        <v>7</v>
      </c>
      <c r="F632" s="70"/>
    </row>
    <row r="633" spans="1:6" x14ac:dyDescent="0.25">
      <c r="A633" s="70"/>
      <c r="B633" s="84">
        <v>45896.208333333328</v>
      </c>
      <c r="C633" s="85">
        <v>45896.208333333328</v>
      </c>
      <c r="D633" s="86">
        <v>45896.208333333328</v>
      </c>
      <c r="E633" s="55">
        <v>7</v>
      </c>
      <c r="F633" s="70"/>
    </row>
    <row r="634" spans="1:6" x14ac:dyDescent="0.25">
      <c r="A634" s="70"/>
      <c r="B634" s="84">
        <v>45896.25</v>
      </c>
      <c r="C634" s="85">
        <v>45896.25</v>
      </c>
      <c r="D634" s="86">
        <v>45896.25</v>
      </c>
      <c r="E634" s="55">
        <v>7</v>
      </c>
      <c r="F634" s="70"/>
    </row>
    <row r="635" spans="1:6" x14ac:dyDescent="0.25">
      <c r="A635" s="70"/>
      <c r="B635" s="84">
        <v>45896.291666666664</v>
      </c>
      <c r="C635" s="85">
        <v>45896.291666666664</v>
      </c>
      <c r="D635" s="86">
        <v>45896.291666666664</v>
      </c>
      <c r="E635" s="55">
        <v>7</v>
      </c>
      <c r="F635" s="70"/>
    </row>
    <row r="636" spans="1:6" x14ac:dyDescent="0.25">
      <c r="A636" s="70"/>
      <c r="B636" s="84">
        <v>45896.333333333328</v>
      </c>
      <c r="C636" s="85">
        <v>45896.333333333328</v>
      </c>
      <c r="D636" s="86">
        <v>45896.333333333328</v>
      </c>
      <c r="E636" s="55">
        <v>12</v>
      </c>
      <c r="F636" s="70"/>
    </row>
    <row r="637" spans="1:6" x14ac:dyDescent="0.25">
      <c r="A637" s="70"/>
      <c r="B637" s="84">
        <v>45896.375</v>
      </c>
      <c r="C637" s="85">
        <v>45896.375</v>
      </c>
      <c r="D637" s="86">
        <v>45896.375</v>
      </c>
      <c r="E637" s="55">
        <v>10</v>
      </c>
      <c r="F637" s="70"/>
    </row>
    <row r="638" spans="1:6" x14ac:dyDescent="0.25">
      <c r="A638" s="70"/>
      <c r="B638" s="84">
        <v>45896.416666666664</v>
      </c>
      <c r="C638" s="85">
        <v>45896.416666666664</v>
      </c>
      <c r="D638" s="86">
        <v>45896.416666666664</v>
      </c>
      <c r="E638" s="55">
        <v>8</v>
      </c>
      <c r="F638" s="70"/>
    </row>
    <row r="639" spans="1:6" x14ac:dyDescent="0.25">
      <c r="A639" s="70"/>
      <c r="B639" s="84">
        <v>45896.458333333328</v>
      </c>
      <c r="C639" s="85">
        <v>45896.458333333328</v>
      </c>
      <c r="D639" s="86">
        <v>45896.458333333328</v>
      </c>
      <c r="E639" s="55">
        <v>10</v>
      </c>
      <c r="F639" s="70"/>
    </row>
    <row r="640" spans="1:6" x14ac:dyDescent="0.25">
      <c r="A640" s="70"/>
      <c r="B640" s="84">
        <v>45896.5</v>
      </c>
      <c r="C640" s="85">
        <v>45896.5</v>
      </c>
      <c r="D640" s="86">
        <v>45896.5</v>
      </c>
      <c r="E640" s="55">
        <v>8</v>
      </c>
      <c r="F640" s="70"/>
    </row>
    <row r="641" spans="1:6" x14ac:dyDescent="0.25">
      <c r="A641" s="70"/>
      <c r="B641" s="84">
        <v>45896.541666666664</v>
      </c>
      <c r="C641" s="85">
        <v>45896.541666666664</v>
      </c>
      <c r="D641" s="86">
        <v>45896.541666666664</v>
      </c>
      <c r="E641" s="55">
        <v>8</v>
      </c>
      <c r="F641" s="70"/>
    </row>
    <row r="642" spans="1:6" x14ac:dyDescent="0.25">
      <c r="A642" s="70"/>
      <c r="B642" s="84">
        <v>45896.583333333328</v>
      </c>
      <c r="C642" s="85">
        <v>45896.583333333328</v>
      </c>
      <c r="D642" s="86">
        <v>45896.583333333328</v>
      </c>
      <c r="E642" s="55">
        <v>8</v>
      </c>
      <c r="F642" s="70"/>
    </row>
    <row r="643" spans="1:6" x14ac:dyDescent="0.25">
      <c r="A643" s="70"/>
      <c r="B643" s="84">
        <v>45896.625</v>
      </c>
      <c r="C643" s="85">
        <v>45896.625</v>
      </c>
      <c r="D643" s="86">
        <v>45896.625</v>
      </c>
      <c r="E643" s="55">
        <v>5</v>
      </c>
      <c r="F643" s="70"/>
    </row>
    <row r="644" spans="1:6" x14ac:dyDescent="0.25">
      <c r="A644" s="70"/>
      <c r="B644" s="84">
        <v>45896.666666666664</v>
      </c>
      <c r="C644" s="85">
        <v>45896.666666666664</v>
      </c>
      <c r="D644" s="86">
        <v>45896.666666666664</v>
      </c>
      <c r="E644" s="55">
        <v>5</v>
      </c>
      <c r="F644" s="70"/>
    </row>
    <row r="645" spans="1:6" x14ac:dyDescent="0.25">
      <c r="A645" s="70"/>
      <c r="B645" s="84">
        <v>45896.708333333328</v>
      </c>
      <c r="C645" s="85">
        <v>45896.708333333328</v>
      </c>
      <c r="D645" s="86">
        <v>45896.708333333328</v>
      </c>
      <c r="E645" s="55">
        <v>5</v>
      </c>
      <c r="F645" s="70"/>
    </row>
    <row r="646" spans="1:6" x14ac:dyDescent="0.25">
      <c r="A646" s="70"/>
      <c r="B646" s="84">
        <v>45896.75</v>
      </c>
      <c r="C646" s="85">
        <v>45896.75</v>
      </c>
      <c r="D646" s="86">
        <v>45896.75</v>
      </c>
      <c r="E646" s="55">
        <v>5</v>
      </c>
      <c r="F646" s="70"/>
    </row>
    <row r="647" spans="1:6" x14ac:dyDescent="0.25">
      <c r="A647" s="70"/>
      <c r="B647" s="84">
        <v>45896.791666666664</v>
      </c>
      <c r="C647" s="85">
        <v>45896.791666666664</v>
      </c>
      <c r="D647" s="86">
        <v>45896.791666666664</v>
      </c>
      <c r="E647" s="55">
        <v>4</v>
      </c>
      <c r="F647" s="70"/>
    </row>
    <row r="648" spans="1:6" x14ac:dyDescent="0.25">
      <c r="A648" s="70"/>
      <c r="B648" s="84">
        <v>45896.833333333328</v>
      </c>
      <c r="C648" s="85">
        <v>45896.833333333328</v>
      </c>
      <c r="D648" s="86">
        <v>45896.833333333328</v>
      </c>
      <c r="E648" s="55">
        <v>4</v>
      </c>
      <c r="F648" s="70"/>
    </row>
    <row r="649" spans="1:6" x14ac:dyDescent="0.25">
      <c r="A649" s="70"/>
      <c r="B649" s="84">
        <v>45896.875</v>
      </c>
      <c r="C649" s="85">
        <v>45896.875</v>
      </c>
      <c r="D649" s="86">
        <v>45896.875</v>
      </c>
      <c r="E649" s="55">
        <v>4</v>
      </c>
      <c r="F649" s="70"/>
    </row>
    <row r="650" spans="1:6" x14ac:dyDescent="0.25">
      <c r="A650" s="70"/>
      <c r="B650" s="84">
        <v>45896.916666666664</v>
      </c>
      <c r="C650" s="85">
        <v>45896.916666666664</v>
      </c>
      <c r="D650" s="86">
        <v>45896.916666666664</v>
      </c>
      <c r="E650" s="55">
        <v>3</v>
      </c>
      <c r="F650" s="70"/>
    </row>
    <row r="651" spans="1:6" x14ac:dyDescent="0.25">
      <c r="A651" s="70"/>
      <c r="B651" s="84">
        <v>45896.958333333328</v>
      </c>
      <c r="C651" s="85">
        <v>45896.958333333328</v>
      </c>
      <c r="D651" s="86">
        <v>45896.958333333328</v>
      </c>
      <c r="E651" s="55">
        <v>3</v>
      </c>
      <c r="F651" s="70"/>
    </row>
    <row r="652" spans="1:6" x14ac:dyDescent="0.25">
      <c r="A652" s="70"/>
      <c r="B652" s="84">
        <v>45897</v>
      </c>
      <c r="C652" s="85">
        <v>45897</v>
      </c>
      <c r="D652" s="86">
        <v>45897</v>
      </c>
      <c r="E652" s="55">
        <v>3</v>
      </c>
      <c r="F652" s="70"/>
    </row>
    <row r="653" spans="1:6" x14ac:dyDescent="0.25">
      <c r="A653" s="70"/>
      <c r="B653" s="84">
        <v>45897.041666666664</v>
      </c>
      <c r="C653" s="85">
        <v>45897.041666666664</v>
      </c>
      <c r="D653" s="86">
        <v>45897.041666666664</v>
      </c>
      <c r="E653" s="55">
        <v>3</v>
      </c>
      <c r="F653" s="70"/>
    </row>
    <row r="654" spans="1:6" x14ac:dyDescent="0.25">
      <c r="A654" s="70"/>
      <c r="B654" s="84">
        <v>45897.083333333328</v>
      </c>
      <c r="C654" s="85">
        <v>45897.083333333328</v>
      </c>
      <c r="D654" s="86">
        <v>45897.083333333328</v>
      </c>
      <c r="E654" s="55">
        <v>3</v>
      </c>
      <c r="F654" s="70"/>
    </row>
    <row r="655" spans="1:6" x14ac:dyDescent="0.25">
      <c r="A655" s="70"/>
      <c r="B655" s="84">
        <v>45897.125</v>
      </c>
      <c r="C655" s="85">
        <v>45897.125</v>
      </c>
      <c r="D655" s="86">
        <v>45897.125</v>
      </c>
      <c r="E655" s="55">
        <v>3</v>
      </c>
      <c r="F655" s="70"/>
    </row>
    <row r="656" spans="1:6" x14ac:dyDescent="0.25">
      <c r="A656" s="70"/>
      <c r="B656" s="84">
        <v>45897.166666666664</v>
      </c>
      <c r="C656" s="85">
        <v>45897.166666666664</v>
      </c>
      <c r="D656" s="86">
        <v>45897.166666666664</v>
      </c>
      <c r="E656" s="55">
        <v>4</v>
      </c>
      <c r="F656" s="70"/>
    </row>
    <row r="657" spans="1:6" x14ac:dyDescent="0.25">
      <c r="A657" s="70"/>
      <c r="B657" s="84">
        <v>45897.208333333328</v>
      </c>
      <c r="C657" s="85">
        <v>45897.208333333328</v>
      </c>
      <c r="D657" s="86">
        <v>45897.208333333328</v>
      </c>
      <c r="E657" s="55">
        <v>4</v>
      </c>
      <c r="F657" s="70"/>
    </row>
    <row r="658" spans="1:6" x14ac:dyDescent="0.25">
      <c r="A658" s="70"/>
      <c r="B658" s="84">
        <v>45897.25</v>
      </c>
      <c r="C658" s="85">
        <v>45897.25</v>
      </c>
      <c r="D658" s="86">
        <v>45897.25</v>
      </c>
      <c r="E658" s="55">
        <v>4</v>
      </c>
      <c r="F658" s="70"/>
    </row>
    <row r="659" spans="1:6" x14ac:dyDescent="0.25">
      <c r="A659" s="70"/>
      <c r="B659" s="84">
        <v>45897.291666666664</v>
      </c>
      <c r="C659" s="85">
        <v>45897.291666666664</v>
      </c>
      <c r="D659" s="86">
        <v>45897.291666666664</v>
      </c>
      <c r="E659" s="55">
        <v>3</v>
      </c>
      <c r="F659" s="70"/>
    </row>
    <row r="660" spans="1:6" x14ac:dyDescent="0.25">
      <c r="A660" s="70"/>
      <c r="B660" s="84">
        <v>45897.333333333328</v>
      </c>
      <c r="C660" s="85">
        <v>45897.333333333328</v>
      </c>
      <c r="D660" s="86">
        <v>45897.333333333328</v>
      </c>
      <c r="E660" s="55">
        <v>5</v>
      </c>
      <c r="F660" s="70"/>
    </row>
    <row r="661" spans="1:6" x14ac:dyDescent="0.25">
      <c r="A661" s="70"/>
      <c r="B661" s="84">
        <v>45897.375</v>
      </c>
      <c r="C661" s="85">
        <v>45897.375</v>
      </c>
      <c r="D661" s="86">
        <v>45897.375</v>
      </c>
      <c r="E661" s="55">
        <v>5</v>
      </c>
      <c r="F661" s="70"/>
    </row>
    <row r="662" spans="1:6" x14ac:dyDescent="0.25">
      <c r="A662" s="70"/>
      <c r="B662" s="84">
        <v>45897.416666666664</v>
      </c>
      <c r="C662" s="85">
        <v>45897.416666666664</v>
      </c>
      <c r="D662" s="86">
        <v>45897.416666666664</v>
      </c>
      <c r="E662" s="55">
        <v>5</v>
      </c>
      <c r="F662" s="70"/>
    </row>
    <row r="663" spans="1:6" x14ac:dyDescent="0.25">
      <c r="A663" s="70"/>
      <c r="B663" s="84">
        <v>45897.458333333328</v>
      </c>
      <c r="C663" s="85">
        <v>45897.458333333328</v>
      </c>
      <c r="D663" s="86">
        <v>45897.458333333328</v>
      </c>
      <c r="E663" s="55">
        <v>4</v>
      </c>
      <c r="F663" s="70"/>
    </row>
    <row r="664" spans="1:6" x14ac:dyDescent="0.25">
      <c r="A664" s="70"/>
      <c r="B664" s="84">
        <v>45897.5</v>
      </c>
      <c r="C664" s="85">
        <v>45897.5</v>
      </c>
      <c r="D664" s="86">
        <v>45897.5</v>
      </c>
      <c r="E664" s="55">
        <v>3</v>
      </c>
      <c r="F664" s="70"/>
    </row>
    <row r="665" spans="1:6" x14ac:dyDescent="0.25">
      <c r="A665" s="70"/>
      <c r="B665" s="84">
        <v>45897.541666666664</v>
      </c>
      <c r="C665" s="85">
        <v>45897.541666666664</v>
      </c>
      <c r="D665" s="86">
        <v>45897.541666666664</v>
      </c>
      <c r="E665" s="55">
        <v>2</v>
      </c>
      <c r="F665" s="70"/>
    </row>
    <row r="666" spans="1:6" x14ac:dyDescent="0.25">
      <c r="A666" s="70"/>
      <c r="B666" s="84">
        <v>45897.583333333328</v>
      </c>
      <c r="C666" s="85">
        <v>45897.583333333328</v>
      </c>
      <c r="D666" s="86">
        <v>45897.583333333328</v>
      </c>
      <c r="E666" s="55">
        <v>2</v>
      </c>
      <c r="F666" s="70"/>
    </row>
    <row r="667" spans="1:6" x14ac:dyDescent="0.25">
      <c r="A667" s="70"/>
      <c r="B667" s="84">
        <v>45897.625</v>
      </c>
      <c r="C667" s="85">
        <v>45897.625</v>
      </c>
      <c r="D667" s="86">
        <v>45897.625</v>
      </c>
      <c r="E667" s="55">
        <v>2</v>
      </c>
      <c r="F667" s="70"/>
    </row>
    <row r="668" spans="1:6" x14ac:dyDescent="0.25">
      <c r="A668" s="70"/>
      <c r="B668" s="84">
        <v>45897.666666666664</v>
      </c>
      <c r="C668" s="85">
        <v>45897.666666666664</v>
      </c>
      <c r="D668" s="86">
        <v>45897.666666666664</v>
      </c>
      <c r="E668" s="55">
        <v>3</v>
      </c>
      <c r="F668" s="70"/>
    </row>
    <row r="669" spans="1:6" x14ac:dyDescent="0.25">
      <c r="A669" s="70"/>
      <c r="B669" s="84">
        <v>45897.708333333328</v>
      </c>
      <c r="C669" s="85">
        <v>45897.708333333328</v>
      </c>
      <c r="D669" s="86">
        <v>45897.708333333328</v>
      </c>
      <c r="E669" s="55">
        <v>3</v>
      </c>
      <c r="F669" s="70"/>
    </row>
    <row r="670" spans="1:6" x14ac:dyDescent="0.25">
      <c r="A670" s="70"/>
      <c r="B670" s="84">
        <v>45897.75</v>
      </c>
      <c r="C670" s="85">
        <v>45897.75</v>
      </c>
      <c r="D670" s="86">
        <v>45897.75</v>
      </c>
      <c r="E670" s="55">
        <v>2</v>
      </c>
      <c r="F670" s="70"/>
    </row>
    <row r="671" spans="1:6" x14ac:dyDescent="0.25">
      <c r="A671" s="70"/>
      <c r="B671" s="84">
        <v>45897.791666666664</v>
      </c>
      <c r="C671" s="85">
        <v>45897.791666666664</v>
      </c>
      <c r="D671" s="86">
        <v>45897.791666666664</v>
      </c>
      <c r="E671" s="55">
        <v>1</v>
      </c>
      <c r="F671" s="70"/>
    </row>
    <row r="672" spans="1:6" x14ac:dyDescent="0.25">
      <c r="A672" s="70"/>
      <c r="B672" s="84">
        <v>45897.833333333328</v>
      </c>
      <c r="C672" s="85">
        <v>45897.833333333328</v>
      </c>
      <c r="D672" s="86">
        <v>45897.833333333328</v>
      </c>
      <c r="E672" s="55">
        <v>1</v>
      </c>
      <c r="F672" s="70"/>
    </row>
    <row r="673" spans="1:6" x14ac:dyDescent="0.25">
      <c r="A673" s="70"/>
      <c r="B673" s="84">
        <v>45897.875</v>
      </c>
      <c r="C673" s="85">
        <v>45897.875</v>
      </c>
      <c r="D673" s="86">
        <v>45897.875</v>
      </c>
      <c r="E673" s="55">
        <v>2</v>
      </c>
      <c r="F673" s="70"/>
    </row>
    <row r="674" spans="1:6" x14ac:dyDescent="0.25">
      <c r="A674" s="70"/>
      <c r="B674" s="84">
        <v>45897.916666666664</v>
      </c>
      <c r="C674" s="85">
        <v>45897.916666666664</v>
      </c>
      <c r="D674" s="86">
        <v>45897.916666666664</v>
      </c>
      <c r="E674" s="55">
        <v>3</v>
      </c>
      <c r="F674" s="70"/>
    </row>
    <row r="675" spans="1:6" x14ac:dyDescent="0.25">
      <c r="A675" s="70"/>
      <c r="B675" s="84">
        <v>45897.958333333328</v>
      </c>
      <c r="C675" s="85">
        <v>45897.958333333328</v>
      </c>
      <c r="D675" s="86">
        <v>45897.958333333328</v>
      </c>
      <c r="E675" s="55">
        <v>4</v>
      </c>
      <c r="F675" s="70"/>
    </row>
    <row r="676" spans="1:6" x14ac:dyDescent="0.25">
      <c r="B676" s="84">
        <v>45898</v>
      </c>
      <c r="C676" s="85">
        <v>45898</v>
      </c>
      <c r="D676" s="86">
        <v>45898</v>
      </c>
      <c r="E676" s="55">
        <v>5</v>
      </c>
    </row>
    <row r="677" spans="1:6" x14ac:dyDescent="0.25">
      <c r="B677" s="84">
        <v>45898.041666666664</v>
      </c>
      <c r="C677" s="85">
        <v>45898.041666666664</v>
      </c>
      <c r="D677" s="86">
        <v>45898.041666666664</v>
      </c>
      <c r="E677" s="55">
        <v>5</v>
      </c>
    </row>
    <row r="678" spans="1:6" x14ac:dyDescent="0.25">
      <c r="B678" s="84">
        <v>45898.083333333328</v>
      </c>
      <c r="C678" s="85">
        <v>45898.083333333328</v>
      </c>
      <c r="D678" s="86">
        <v>45898.083333333328</v>
      </c>
      <c r="E678" s="55">
        <v>5</v>
      </c>
    </row>
    <row r="679" spans="1:6" x14ac:dyDescent="0.25">
      <c r="B679" s="84">
        <v>45898.125</v>
      </c>
      <c r="C679" s="85">
        <v>45898.125</v>
      </c>
      <c r="D679" s="86">
        <v>45898.125</v>
      </c>
      <c r="E679" s="55">
        <v>6</v>
      </c>
    </row>
    <row r="680" spans="1:6" x14ac:dyDescent="0.25">
      <c r="B680" s="84">
        <v>45898.166666666664</v>
      </c>
      <c r="C680" s="85">
        <v>45898.166666666664</v>
      </c>
      <c r="D680" s="86">
        <v>45898.166666666664</v>
      </c>
      <c r="E680" s="55">
        <v>6</v>
      </c>
    </row>
    <row r="681" spans="1:6" x14ac:dyDescent="0.25">
      <c r="B681" s="84">
        <v>45898.208333333328</v>
      </c>
      <c r="C681" s="85">
        <v>45898.208333333328</v>
      </c>
      <c r="D681" s="86">
        <v>45898.208333333328</v>
      </c>
      <c r="E681" s="55">
        <v>6</v>
      </c>
    </row>
    <row r="682" spans="1:6" x14ac:dyDescent="0.25">
      <c r="B682" s="84">
        <v>45898.25</v>
      </c>
      <c r="C682" s="85">
        <v>45898.25</v>
      </c>
      <c r="D682" s="86">
        <v>45898.25</v>
      </c>
      <c r="E682" s="55">
        <v>7</v>
      </c>
    </row>
    <row r="683" spans="1:6" x14ac:dyDescent="0.25">
      <c r="B683" s="84">
        <v>45898.291666666664</v>
      </c>
      <c r="C683" s="85">
        <v>45898.291666666664</v>
      </c>
      <c r="D683" s="86">
        <v>45898.291666666664</v>
      </c>
      <c r="E683" s="55">
        <v>6</v>
      </c>
    </row>
    <row r="684" spans="1:6" x14ac:dyDescent="0.25">
      <c r="B684" s="84">
        <v>45898.333333333328</v>
      </c>
      <c r="C684" s="85">
        <v>45898.333333333328</v>
      </c>
      <c r="D684" s="86">
        <v>45898.333333333328</v>
      </c>
      <c r="E684" s="55">
        <v>5</v>
      </c>
    </row>
    <row r="685" spans="1:6" x14ac:dyDescent="0.25">
      <c r="B685" s="84">
        <v>45898.375</v>
      </c>
      <c r="C685" s="85">
        <v>45898.375</v>
      </c>
      <c r="D685" s="86">
        <v>45898.375</v>
      </c>
      <c r="E685" s="55">
        <v>5</v>
      </c>
    </row>
    <row r="686" spans="1:6" x14ac:dyDescent="0.25">
      <c r="B686" s="84">
        <v>45898.416666666664</v>
      </c>
      <c r="C686" s="85">
        <v>45898.416666666664</v>
      </c>
      <c r="D686" s="86">
        <v>45898.416666666664</v>
      </c>
      <c r="E686" s="55">
        <v>3</v>
      </c>
    </row>
    <row r="687" spans="1:6" x14ac:dyDescent="0.25">
      <c r="B687" s="84">
        <v>45898.458333333328</v>
      </c>
      <c r="C687" s="85">
        <v>45898.458333333328</v>
      </c>
      <c r="D687" s="86">
        <v>45898.458333333328</v>
      </c>
      <c r="E687" s="55">
        <v>3</v>
      </c>
    </row>
    <row r="688" spans="1:6" x14ac:dyDescent="0.25">
      <c r="B688" s="84">
        <v>45898.5</v>
      </c>
      <c r="C688" s="85">
        <v>45898.5</v>
      </c>
      <c r="D688" s="86">
        <v>45898.5</v>
      </c>
      <c r="E688" s="55">
        <v>2</v>
      </c>
    </row>
    <row r="689" spans="2:5" x14ac:dyDescent="0.25">
      <c r="B689" s="84">
        <v>45898.541666666664</v>
      </c>
      <c r="C689" s="85">
        <v>45898.541666666664</v>
      </c>
      <c r="D689" s="86">
        <v>45898.541666666664</v>
      </c>
      <c r="E689" s="55">
        <v>2</v>
      </c>
    </row>
    <row r="690" spans="2:5" x14ac:dyDescent="0.25">
      <c r="B690" s="84">
        <v>45898.583333333328</v>
      </c>
      <c r="C690" s="85">
        <v>45898.583333333328</v>
      </c>
      <c r="D690" s="86">
        <v>45898.583333333328</v>
      </c>
      <c r="E690" s="55">
        <v>2</v>
      </c>
    </row>
    <row r="691" spans="2:5" x14ac:dyDescent="0.25">
      <c r="B691" s="84">
        <v>45898.625</v>
      </c>
      <c r="C691" s="85">
        <v>45898.625</v>
      </c>
      <c r="D691" s="86">
        <v>45898.625</v>
      </c>
      <c r="E691" s="55">
        <v>2</v>
      </c>
    </row>
    <row r="692" spans="2:5" x14ac:dyDescent="0.25">
      <c r="B692" s="84">
        <v>45898.666666666664</v>
      </c>
      <c r="C692" s="85">
        <v>45898.666666666664</v>
      </c>
      <c r="D692" s="86">
        <v>45898.666666666664</v>
      </c>
      <c r="E692" s="55">
        <v>3</v>
      </c>
    </row>
    <row r="693" spans="2:5" x14ac:dyDescent="0.25">
      <c r="B693" s="84">
        <v>45898.708333333328</v>
      </c>
      <c r="C693" s="85">
        <v>45898.708333333328</v>
      </c>
      <c r="D693" s="86">
        <v>45898.708333333328</v>
      </c>
      <c r="E693" s="55">
        <v>2</v>
      </c>
    </row>
    <row r="694" spans="2:5" x14ac:dyDescent="0.25">
      <c r="B694" s="84">
        <v>45898.75</v>
      </c>
      <c r="C694" s="85">
        <v>45898.75</v>
      </c>
      <c r="D694" s="86">
        <v>45898.75</v>
      </c>
      <c r="E694" s="55">
        <v>2</v>
      </c>
    </row>
    <row r="695" spans="2:5" x14ac:dyDescent="0.25">
      <c r="B695" s="84">
        <v>45898.791666666664</v>
      </c>
      <c r="C695" s="85">
        <v>45898.791666666664</v>
      </c>
      <c r="D695" s="86">
        <v>45898.791666666664</v>
      </c>
      <c r="E695" s="55">
        <v>2</v>
      </c>
    </row>
    <row r="696" spans="2:5" x14ac:dyDescent="0.25">
      <c r="B696" s="84">
        <v>45898.833333333328</v>
      </c>
      <c r="C696" s="85">
        <v>45898.833333333328</v>
      </c>
      <c r="D696" s="86">
        <v>45898.833333333328</v>
      </c>
      <c r="E696" s="55">
        <v>2</v>
      </c>
    </row>
    <row r="697" spans="2:5" x14ac:dyDescent="0.25">
      <c r="B697" s="84">
        <v>45898.875</v>
      </c>
      <c r="C697" s="85">
        <v>45898.875</v>
      </c>
      <c r="D697" s="86">
        <v>45898.875</v>
      </c>
      <c r="E697" s="55">
        <v>2</v>
      </c>
    </row>
    <row r="698" spans="2:5" x14ac:dyDescent="0.25">
      <c r="B698" s="84">
        <v>45898.916666666664</v>
      </c>
      <c r="C698" s="85">
        <v>45898.916666666664</v>
      </c>
      <c r="D698" s="86">
        <v>45898.916666666664</v>
      </c>
      <c r="E698" s="55">
        <v>4</v>
      </c>
    </row>
    <row r="699" spans="2:5" x14ac:dyDescent="0.25">
      <c r="B699" s="84">
        <v>45898.958333333328</v>
      </c>
      <c r="C699" s="85">
        <v>45898.958333333328</v>
      </c>
      <c r="D699" s="86">
        <v>45898.958333333328</v>
      </c>
      <c r="E699" s="55">
        <v>4</v>
      </c>
    </row>
    <row r="700" spans="2:5" x14ac:dyDescent="0.25">
      <c r="B700" s="84">
        <v>45899</v>
      </c>
      <c r="C700" s="85">
        <v>45899</v>
      </c>
      <c r="D700" s="86">
        <v>45899</v>
      </c>
      <c r="E700" s="55">
        <v>5</v>
      </c>
    </row>
    <row r="701" spans="2:5" x14ac:dyDescent="0.25">
      <c r="B701" s="84">
        <v>45899.041666666664</v>
      </c>
      <c r="C701" s="85">
        <v>45899.041666666664</v>
      </c>
      <c r="D701" s="86">
        <v>45899.041666666664</v>
      </c>
      <c r="E701" s="55">
        <v>5</v>
      </c>
    </row>
    <row r="702" spans="2:5" x14ac:dyDescent="0.25">
      <c r="B702" s="84">
        <v>45899.083333333328</v>
      </c>
      <c r="C702" s="85">
        <v>45899.083333333328</v>
      </c>
      <c r="D702" s="86">
        <v>45899.083333333328</v>
      </c>
      <c r="E702" s="55">
        <v>5</v>
      </c>
    </row>
    <row r="703" spans="2:5" x14ac:dyDescent="0.25">
      <c r="B703" s="84">
        <v>45899.125</v>
      </c>
      <c r="C703" s="85">
        <v>45899.125</v>
      </c>
      <c r="D703" s="86">
        <v>45899.125</v>
      </c>
      <c r="E703" s="55">
        <v>5</v>
      </c>
    </row>
    <row r="704" spans="2:5" x14ac:dyDescent="0.25">
      <c r="B704" s="84">
        <v>45899.166666666664</v>
      </c>
      <c r="C704" s="85">
        <v>45899.166666666664</v>
      </c>
      <c r="D704" s="86">
        <v>45899.166666666664</v>
      </c>
      <c r="E704" s="55">
        <v>4</v>
      </c>
    </row>
    <row r="705" spans="2:5" x14ac:dyDescent="0.25">
      <c r="B705" s="84">
        <v>45899.208333333328</v>
      </c>
      <c r="C705" s="85">
        <v>45899.208333333328</v>
      </c>
      <c r="D705" s="86">
        <v>45899.208333333328</v>
      </c>
      <c r="E705" s="55">
        <v>4</v>
      </c>
    </row>
    <row r="706" spans="2:5" x14ac:dyDescent="0.25">
      <c r="B706" s="84">
        <v>45899.25</v>
      </c>
      <c r="C706" s="85">
        <v>45899.25</v>
      </c>
      <c r="D706" s="86">
        <v>45899.25</v>
      </c>
      <c r="E706" s="55">
        <v>4</v>
      </c>
    </row>
    <row r="707" spans="2:5" x14ac:dyDescent="0.25">
      <c r="B707" s="84">
        <v>45899.291666666664</v>
      </c>
      <c r="C707" s="85">
        <v>45899.291666666664</v>
      </c>
      <c r="D707" s="86">
        <v>45899.291666666664</v>
      </c>
      <c r="E707" s="55">
        <v>4</v>
      </c>
    </row>
    <row r="708" spans="2:5" x14ac:dyDescent="0.25">
      <c r="B708" s="84">
        <v>45899.333333333328</v>
      </c>
      <c r="C708" s="85">
        <v>45899.333333333328</v>
      </c>
      <c r="D708" s="86">
        <v>45899.333333333328</v>
      </c>
      <c r="E708" s="55">
        <v>5</v>
      </c>
    </row>
    <row r="709" spans="2:5" x14ac:dyDescent="0.25">
      <c r="B709" s="84">
        <v>45899.375</v>
      </c>
      <c r="C709" s="85">
        <v>45899.375</v>
      </c>
      <c r="D709" s="86">
        <v>45899.375</v>
      </c>
      <c r="E709" s="55">
        <v>6</v>
      </c>
    </row>
    <row r="710" spans="2:5" x14ac:dyDescent="0.25">
      <c r="B710" s="84">
        <v>45899.416666666664</v>
      </c>
      <c r="C710" s="85">
        <v>45899.416666666664</v>
      </c>
      <c r="D710" s="86">
        <v>45899.416666666664</v>
      </c>
      <c r="E710" s="55">
        <v>5</v>
      </c>
    </row>
    <row r="711" spans="2:5" x14ac:dyDescent="0.25">
      <c r="B711" s="84">
        <v>45899.458333333328</v>
      </c>
      <c r="C711" s="85">
        <v>45899.458333333328</v>
      </c>
      <c r="D711" s="86">
        <v>45899.458333333328</v>
      </c>
      <c r="E711" s="55">
        <v>4</v>
      </c>
    </row>
    <row r="712" spans="2:5" x14ac:dyDescent="0.25">
      <c r="B712" s="84">
        <v>45899.5</v>
      </c>
      <c r="C712" s="85">
        <v>45899.5</v>
      </c>
      <c r="D712" s="86">
        <v>45899.5</v>
      </c>
      <c r="E712" s="55">
        <v>3</v>
      </c>
    </row>
    <row r="713" spans="2:5" x14ac:dyDescent="0.25">
      <c r="B713" s="84">
        <v>45899.541666666664</v>
      </c>
      <c r="C713" s="85">
        <v>45899.541666666664</v>
      </c>
      <c r="D713" s="86">
        <v>45899.541666666664</v>
      </c>
      <c r="E713" s="55">
        <v>3</v>
      </c>
    </row>
    <row r="714" spans="2:5" x14ac:dyDescent="0.25">
      <c r="B714" s="84">
        <v>45899.583333333328</v>
      </c>
      <c r="C714" s="85">
        <v>45899.583333333328</v>
      </c>
      <c r="D714" s="86">
        <v>45899.583333333328</v>
      </c>
      <c r="E714" s="55">
        <v>4</v>
      </c>
    </row>
    <row r="715" spans="2:5" x14ac:dyDescent="0.25">
      <c r="B715" s="84">
        <v>45899.625</v>
      </c>
      <c r="C715" s="85">
        <v>45899.625</v>
      </c>
      <c r="D715" s="86">
        <v>45899.625</v>
      </c>
      <c r="E715" s="55">
        <v>4</v>
      </c>
    </row>
    <row r="716" spans="2:5" x14ac:dyDescent="0.25">
      <c r="B716" s="84">
        <v>45899.666666666664</v>
      </c>
      <c r="C716" s="85">
        <v>45899.666666666664</v>
      </c>
      <c r="D716" s="86">
        <v>45899.666666666664</v>
      </c>
      <c r="E716" s="55">
        <v>5</v>
      </c>
    </row>
    <row r="717" spans="2:5" x14ac:dyDescent="0.25">
      <c r="B717" s="84">
        <v>45899.708333333328</v>
      </c>
      <c r="C717" s="85">
        <v>45899.708333333328</v>
      </c>
      <c r="D717" s="86">
        <v>45899.708333333328</v>
      </c>
      <c r="E717" s="55">
        <v>3</v>
      </c>
    </row>
    <row r="718" spans="2:5" x14ac:dyDescent="0.25">
      <c r="B718" s="84">
        <v>45899.75</v>
      </c>
      <c r="C718" s="85">
        <v>45899.75</v>
      </c>
      <c r="D718" s="86">
        <v>45899.75</v>
      </c>
      <c r="E718" s="55">
        <v>2</v>
      </c>
    </row>
    <row r="719" spans="2:5" x14ac:dyDescent="0.25">
      <c r="B719" s="84">
        <v>45899.791666666664</v>
      </c>
      <c r="C719" s="85">
        <v>45899.791666666664</v>
      </c>
      <c r="D719" s="86">
        <v>45899.791666666664</v>
      </c>
      <c r="E719" s="55">
        <v>2</v>
      </c>
    </row>
    <row r="720" spans="2:5" x14ac:dyDescent="0.25">
      <c r="B720" s="84">
        <v>45899.833333333328</v>
      </c>
      <c r="C720" s="85">
        <v>45899.833333333328</v>
      </c>
      <c r="D720" s="86">
        <v>45899.833333333328</v>
      </c>
      <c r="E720" s="55">
        <v>1</v>
      </c>
    </row>
    <row r="721" spans="2:5" x14ac:dyDescent="0.25">
      <c r="B721" s="84">
        <v>45899.875</v>
      </c>
      <c r="C721" s="85">
        <v>45899.875</v>
      </c>
      <c r="D721" s="86">
        <v>45899.875</v>
      </c>
      <c r="E721" s="55">
        <v>1</v>
      </c>
    </row>
    <row r="722" spans="2:5" x14ac:dyDescent="0.25">
      <c r="B722" s="84">
        <v>45899.916666666664</v>
      </c>
      <c r="C722" s="85">
        <v>45899.916666666664</v>
      </c>
      <c r="D722" s="86">
        <v>45899.916666666664</v>
      </c>
      <c r="E722" s="55">
        <v>3</v>
      </c>
    </row>
    <row r="723" spans="2:5" x14ac:dyDescent="0.25">
      <c r="B723" s="84">
        <v>45899.958333333328</v>
      </c>
      <c r="C723" s="85">
        <v>45899.958333333328</v>
      </c>
      <c r="D723" s="86">
        <v>45899.958333333328</v>
      </c>
      <c r="E723" s="55">
        <v>4</v>
      </c>
    </row>
    <row r="724" spans="2:5" x14ac:dyDescent="0.25">
      <c r="B724" s="84">
        <v>45900</v>
      </c>
      <c r="C724" s="85">
        <v>45900</v>
      </c>
      <c r="D724" s="86">
        <v>45900</v>
      </c>
      <c r="E724" s="55">
        <v>4</v>
      </c>
    </row>
    <row r="725" spans="2:5" x14ac:dyDescent="0.25">
      <c r="B725" s="84">
        <v>45900.041666666664</v>
      </c>
      <c r="C725" s="85">
        <v>45900.041666666664</v>
      </c>
      <c r="D725" s="86">
        <v>45900.041666666664</v>
      </c>
      <c r="E725" s="55">
        <v>5</v>
      </c>
    </row>
    <row r="726" spans="2:5" x14ac:dyDescent="0.25">
      <c r="B726" s="84">
        <v>45900.083333333328</v>
      </c>
      <c r="C726" s="85">
        <v>45900.083333333328</v>
      </c>
      <c r="D726" s="86">
        <v>45900.083333333328</v>
      </c>
      <c r="E726" s="55">
        <v>6</v>
      </c>
    </row>
    <row r="727" spans="2:5" x14ac:dyDescent="0.25">
      <c r="B727" s="84">
        <v>45900.125</v>
      </c>
      <c r="C727" s="85">
        <v>45900.125</v>
      </c>
      <c r="D727" s="86">
        <v>45900.125</v>
      </c>
      <c r="E727" s="55">
        <v>6</v>
      </c>
    </row>
    <row r="728" spans="2:5" x14ac:dyDescent="0.25">
      <c r="B728" s="84">
        <v>45900.166666666664</v>
      </c>
      <c r="C728" s="85">
        <v>45900.166666666664</v>
      </c>
      <c r="D728" s="86">
        <v>45900.166666666664</v>
      </c>
      <c r="E728" s="55">
        <v>6</v>
      </c>
    </row>
    <row r="729" spans="2:5" x14ac:dyDescent="0.25">
      <c r="B729" s="84">
        <v>45900.208333333328</v>
      </c>
      <c r="C729" s="85">
        <v>45900.208333333328</v>
      </c>
      <c r="D729" s="86">
        <v>45900.208333333328</v>
      </c>
      <c r="E729" s="55">
        <v>7</v>
      </c>
    </row>
    <row r="730" spans="2:5" x14ac:dyDescent="0.25">
      <c r="B730" s="84">
        <v>45900.25</v>
      </c>
      <c r="C730" s="85">
        <v>45900.25</v>
      </c>
      <c r="D730" s="86">
        <v>45900.25</v>
      </c>
      <c r="E730" s="55">
        <v>7</v>
      </c>
    </row>
    <row r="731" spans="2:5" x14ac:dyDescent="0.25">
      <c r="B731" s="84">
        <v>45900.291666666664</v>
      </c>
      <c r="C731" s="85">
        <v>45900.291666666664</v>
      </c>
      <c r="D731" s="86">
        <v>45900.291666666664</v>
      </c>
      <c r="E731" s="55">
        <v>7</v>
      </c>
    </row>
    <row r="732" spans="2:5" x14ac:dyDescent="0.25">
      <c r="B732" s="84">
        <v>45900.333333333328</v>
      </c>
      <c r="C732" s="85">
        <v>45900.333333333328</v>
      </c>
      <c r="D732" s="86">
        <v>45900.333333333328</v>
      </c>
      <c r="E732" s="55">
        <v>13</v>
      </c>
    </row>
    <row r="733" spans="2:5" x14ac:dyDescent="0.25">
      <c r="B733" s="84">
        <v>45900.375</v>
      </c>
      <c r="C733" s="85">
        <v>45900.375</v>
      </c>
      <c r="D733" s="86">
        <v>45900.375</v>
      </c>
      <c r="E733" s="55">
        <v>15</v>
      </c>
    </row>
    <row r="734" spans="2:5" x14ac:dyDescent="0.25">
      <c r="B734" s="84">
        <v>45900.416666666664</v>
      </c>
      <c r="C734" s="85">
        <v>45900.416666666664</v>
      </c>
      <c r="D734" s="86">
        <v>45900.416666666664</v>
      </c>
      <c r="E734" s="55">
        <v>12</v>
      </c>
    </row>
    <row r="735" spans="2:5" x14ac:dyDescent="0.25">
      <c r="B735" s="84">
        <v>45900.458333333328</v>
      </c>
      <c r="C735" s="85">
        <v>45900.458333333328</v>
      </c>
      <c r="D735" s="86">
        <v>45900.458333333328</v>
      </c>
      <c r="E735" s="55">
        <v>10</v>
      </c>
    </row>
    <row r="736" spans="2:5" x14ac:dyDescent="0.25">
      <c r="B736" s="84">
        <v>45900.5</v>
      </c>
      <c r="C736" s="85">
        <v>45900.5</v>
      </c>
      <c r="D736" s="86">
        <v>45900.5</v>
      </c>
      <c r="E736" s="55">
        <v>7</v>
      </c>
    </row>
    <row r="737" spans="2:5" x14ac:dyDescent="0.25">
      <c r="B737" s="84">
        <v>45900.541666666664</v>
      </c>
      <c r="C737" s="85">
        <v>45900.541666666664</v>
      </c>
      <c r="D737" s="86">
        <v>45900.541666666664</v>
      </c>
      <c r="E737" s="55">
        <v>7</v>
      </c>
    </row>
    <row r="738" spans="2:5" x14ac:dyDescent="0.25">
      <c r="B738" s="84">
        <v>45900.583333333328</v>
      </c>
      <c r="C738" s="85">
        <v>45900.583333333328</v>
      </c>
      <c r="D738" s="86">
        <v>45900.583333333328</v>
      </c>
      <c r="E738" s="55">
        <v>8</v>
      </c>
    </row>
    <row r="739" spans="2:5" x14ac:dyDescent="0.25">
      <c r="B739" s="84">
        <v>45900.625</v>
      </c>
      <c r="C739" s="85">
        <v>45900.625</v>
      </c>
      <c r="D739" s="86">
        <v>45900.625</v>
      </c>
      <c r="E739" s="55">
        <v>8</v>
      </c>
    </row>
    <row r="740" spans="2:5" x14ac:dyDescent="0.25">
      <c r="B740" s="84">
        <v>45900.666666666664</v>
      </c>
      <c r="C740" s="85">
        <v>45900.666666666664</v>
      </c>
      <c r="D740" s="86">
        <v>45900.666666666664</v>
      </c>
      <c r="E740" s="55">
        <v>6</v>
      </c>
    </row>
    <row r="741" spans="2:5" x14ac:dyDescent="0.25">
      <c r="B741" s="84">
        <v>45900.708333333328</v>
      </c>
      <c r="C741" s="85">
        <v>45900.708333333328</v>
      </c>
      <c r="D741" s="86">
        <v>45900.708333333328</v>
      </c>
      <c r="E741" s="55">
        <v>6</v>
      </c>
    </row>
    <row r="742" spans="2:5" x14ac:dyDescent="0.25">
      <c r="B742" s="84">
        <v>45900.75</v>
      </c>
      <c r="C742" s="85">
        <v>45900.75</v>
      </c>
      <c r="D742" s="86">
        <v>45900.75</v>
      </c>
      <c r="E742" s="55">
        <v>5</v>
      </c>
    </row>
    <row r="743" spans="2:5" x14ac:dyDescent="0.25">
      <c r="B743" s="84">
        <v>45900.791666666664</v>
      </c>
      <c r="C743" s="85">
        <v>45900.791666666664</v>
      </c>
      <c r="D743" s="86">
        <v>45900.791666666664</v>
      </c>
      <c r="E743" s="55">
        <v>5</v>
      </c>
    </row>
    <row r="744" spans="2:5" x14ac:dyDescent="0.25">
      <c r="B744" s="84">
        <v>45900.833333333328</v>
      </c>
      <c r="C744" s="85">
        <v>45900.833333333328</v>
      </c>
      <c r="D744" s="86">
        <v>45900.833333333328</v>
      </c>
      <c r="E744" s="55">
        <v>5</v>
      </c>
    </row>
    <row r="745" spans="2:5" x14ac:dyDescent="0.25">
      <c r="B745" s="84">
        <v>45900.875</v>
      </c>
      <c r="C745" s="85">
        <v>45900.875</v>
      </c>
      <c r="D745" s="86">
        <v>45900.875</v>
      </c>
      <c r="E745" s="55">
        <v>5</v>
      </c>
    </row>
    <row r="746" spans="2:5" x14ac:dyDescent="0.25">
      <c r="B746" s="84">
        <v>45900.916666666664</v>
      </c>
      <c r="C746" s="85">
        <v>45900.916666666664</v>
      </c>
      <c r="D746" s="86">
        <v>45900.916666666664</v>
      </c>
      <c r="E746" s="55">
        <v>5</v>
      </c>
    </row>
    <row r="747" spans="2:5" x14ac:dyDescent="0.25">
      <c r="B747" s="84">
        <v>45900.958333333328</v>
      </c>
      <c r="C747" s="85">
        <v>45900.958333333328</v>
      </c>
      <c r="D747" s="86">
        <v>45900.958333333328</v>
      </c>
      <c r="E747" s="55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637D2-A03D-4F01-921D-724E98D64E17}">
  <dimension ref="A1:G747"/>
  <sheetViews>
    <sheetView topLeftCell="A85" workbookViewId="0">
      <selection activeCell="H22" sqref="H22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6.7265625" style="63" bestFit="1" customWidth="1"/>
    <col min="4" max="4" width="9.54296875" style="77" bestFit="1" customWidth="1"/>
    <col min="5" max="5" width="8.7265625" style="30"/>
    <col min="6" max="16384" width="8.7265625" style="16"/>
  </cols>
  <sheetData>
    <row r="1" spans="1:7" ht="13" x14ac:dyDescent="0.3">
      <c r="B1" s="53"/>
      <c r="C1" s="76"/>
    </row>
    <row r="2" spans="1:7" x14ac:dyDescent="0.25">
      <c r="B2" s="30"/>
    </row>
    <row r="3" spans="1:7" x14ac:dyDescent="0.25">
      <c r="B3" s="78" t="s">
        <v>124</v>
      </c>
      <c r="C3" s="79" t="s">
        <v>125</v>
      </c>
      <c r="D3" s="80" t="s">
        <v>126</v>
      </c>
      <c r="E3" s="78" t="s">
        <v>127</v>
      </c>
    </row>
    <row r="4" spans="1:7" x14ac:dyDescent="0.25">
      <c r="A4" s="70"/>
      <c r="B4" s="81">
        <v>45870</v>
      </c>
      <c r="C4" s="82">
        <v>45870</v>
      </c>
      <c r="D4" s="83">
        <v>45870</v>
      </c>
      <c r="E4" s="55">
        <v>3</v>
      </c>
      <c r="F4" s="70"/>
      <c r="G4" s="33"/>
    </row>
    <row r="5" spans="1:7" x14ac:dyDescent="0.25">
      <c r="A5" s="70"/>
      <c r="B5" s="81">
        <v>45870.041666666664</v>
      </c>
      <c r="C5" s="82">
        <v>45870.041666666664</v>
      </c>
      <c r="D5" s="83">
        <v>45870.041666666664</v>
      </c>
      <c r="E5" s="55">
        <v>3</v>
      </c>
      <c r="F5" s="70"/>
    </row>
    <row r="6" spans="1:7" x14ac:dyDescent="0.25">
      <c r="A6" s="70"/>
      <c r="B6" s="81">
        <v>45870.083333333328</v>
      </c>
      <c r="C6" s="82">
        <v>45870.083333333328</v>
      </c>
      <c r="D6" s="83">
        <v>45870.083333333328</v>
      </c>
      <c r="E6" s="55">
        <v>3</v>
      </c>
      <c r="F6" s="70"/>
    </row>
    <row r="7" spans="1:7" x14ac:dyDescent="0.25">
      <c r="A7" s="70"/>
      <c r="B7" s="81">
        <v>45870.125</v>
      </c>
      <c r="C7" s="82">
        <v>45870.125</v>
      </c>
      <c r="D7" s="83">
        <v>45870.125</v>
      </c>
      <c r="E7" s="55">
        <v>3</v>
      </c>
      <c r="F7" s="70"/>
    </row>
    <row r="8" spans="1:7" x14ac:dyDescent="0.25">
      <c r="A8" s="70"/>
      <c r="B8" s="81">
        <v>45870.166666666664</v>
      </c>
      <c r="C8" s="82">
        <v>45870.166666666664</v>
      </c>
      <c r="D8" s="83">
        <v>45870.166666666664</v>
      </c>
      <c r="E8" s="55">
        <v>3</v>
      </c>
      <c r="F8" s="70"/>
    </row>
    <row r="9" spans="1:7" x14ac:dyDescent="0.25">
      <c r="A9" s="70"/>
      <c r="B9" s="81">
        <v>45870.208333333328</v>
      </c>
      <c r="C9" s="82">
        <v>45870.208333333328</v>
      </c>
      <c r="D9" s="83">
        <v>45870.208333333328</v>
      </c>
      <c r="E9" s="55">
        <v>3</v>
      </c>
      <c r="F9" s="70"/>
    </row>
    <row r="10" spans="1:7" x14ac:dyDescent="0.25">
      <c r="A10" s="70"/>
      <c r="B10" s="81">
        <v>45870.25</v>
      </c>
      <c r="C10" s="82">
        <v>45870.25</v>
      </c>
      <c r="D10" s="83">
        <v>45870.25</v>
      </c>
      <c r="E10" s="55">
        <v>3</v>
      </c>
      <c r="F10" s="70"/>
    </row>
    <row r="11" spans="1:7" x14ac:dyDescent="0.25">
      <c r="A11" s="70"/>
      <c r="B11" s="81">
        <v>45870.291666666664</v>
      </c>
      <c r="C11" s="82">
        <v>45870.291666666664</v>
      </c>
      <c r="D11" s="83">
        <v>45870.291666666664</v>
      </c>
      <c r="E11" s="55">
        <v>4</v>
      </c>
      <c r="F11" s="70"/>
    </row>
    <row r="12" spans="1:7" x14ac:dyDescent="0.25">
      <c r="A12" s="70"/>
      <c r="B12" s="81">
        <v>45870.333333333328</v>
      </c>
      <c r="C12" s="82">
        <v>45870.333333333328</v>
      </c>
      <c r="D12" s="83">
        <v>45870.333333333328</v>
      </c>
      <c r="E12" s="55">
        <v>4</v>
      </c>
      <c r="F12" s="70"/>
    </row>
    <row r="13" spans="1:7" x14ac:dyDescent="0.25">
      <c r="A13" s="70"/>
      <c r="B13" s="81">
        <v>45870.375</v>
      </c>
      <c r="C13" s="82">
        <v>45870.375</v>
      </c>
      <c r="D13" s="83">
        <v>45870.375</v>
      </c>
      <c r="E13" s="55">
        <v>5</v>
      </c>
      <c r="F13" s="70"/>
    </row>
    <row r="14" spans="1:7" x14ac:dyDescent="0.25">
      <c r="A14" s="70"/>
      <c r="B14" s="81">
        <v>45870.416666666664</v>
      </c>
      <c r="C14" s="82">
        <v>45870.416666666664</v>
      </c>
      <c r="D14" s="83">
        <v>45870.416666666664</v>
      </c>
      <c r="E14" s="55">
        <v>4</v>
      </c>
      <c r="F14" s="70"/>
    </row>
    <row r="15" spans="1:7" x14ac:dyDescent="0.25">
      <c r="A15" s="70"/>
      <c r="B15" s="81">
        <v>45870.458333333328</v>
      </c>
      <c r="C15" s="82">
        <v>45870.458333333328</v>
      </c>
      <c r="D15" s="83">
        <v>45870.458333333328</v>
      </c>
      <c r="E15" s="55">
        <v>5</v>
      </c>
      <c r="F15" s="70"/>
    </row>
    <row r="16" spans="1:7" x14ac:dyDescent="0.25">
      <c r="A16" s="70"/>
      <c r="B16" s="81">
        <v>45870.5</v>
      </c>
      <c r="C16" s="82">
        <v>45870.5</v>
      </c>
      <c r="D16" s="83">
        <v>45870.5</v>
      </c>
      <c r="E16" s="55">
        <v>4</v>
      </c>
      <c r="F16" s="70"/>
    </row>
    <row r="17" spans="1:6" x14ac:dyDescent="0.25">
      <c r="A17" s="70"/>
      <c r="B17" s="81">
        <v>45870.541666666664</v>
      </c>
      <c r="C17" s="82">
        <v>45870.541666666664</v>
      </c>
      <c r="D17" s="83">
        <v>45870.541666666664</v>
      </c>
      <c r="E17" s="55">
        <v>5</v>
      </c>
      <c r="F17" s="70"/>
    </row>
    <row r="18" spans="1:6" x14ac:dyDescent="0.25">
      <c r="A18" s="70"/>
      <c r="B18" s="81">
        <v>45870.583333333328</v>
      </c>
      <c r="C18" s="82">
        <v>45870.583333333328</v>
      </c>
      <c r="D18" s="83">
        <v>45870.583333333328</v>
      </c>
      <c r="E18" s="55">
        <v>2</v>
      </c>
      <c r="F18" s="70"/>
    </row>
    <row r="19" spans="1:6" x14ac:dyDescent="0.25">
      <c r="A19" s="70"/>
      <c r="B19" s="81">
        <v>45870.625</v>
      </c>
      <c r="C19" s="82">
        <v>45870.625</v>
      </c>
      <c r="D19" s="83">
        <v>45870.625</v>
      </c>
      <c r="E19" s="55">
        <v>2</v>
      </c>
      <c r="F19" s="70"/>
    </row>
    <row r="20" spans="1:6" x14ac:dyDescent="0.25">
      <c r="A20" s="70"/>
      <c r="B20" s="81">
        <v>45870.666666666664</v>
      </c>
      <c r="C20" s="82">
        <v>45870.666666666664</v>
      </c>
      <c r="D20" s="83">
        <v>45870.666666666664</v>
      </c>
      <c r="E20" s="55">
        <v>5</v>
      </c>
      <c r="F20" s="70"/>
    </row>
    <row r="21" spans="1:6" x14ac:dyDescent="0.25">
      <c r="A21" s="70"/>
      <c r="B21" s="81">
        <v>45870.708333333328</v>
      </c>
      <c r="C21" s="82">
        <v>45870.708333333328</v>
      </c>
      <c r="D21" s="83">
        <v>45870.708333333328</v>
      </c>
      <c r="E21" s="55">
        <v>3</v>
      </c>
      <c r="F21" s="70"/>
    </row>
    <row r="22" spans="1:6" x14ac:dyDescent="0.25">
      <c r="A22" s="70"/>
      <c r="B22" s="81">
        <v>45870.75</v>
      </c>
      <c r="C22" s="82">
        <v>45870.75</v>
      </c>
      <c r="D22" s="83">
        <v>45870.75</v>
      </c>
      <c r="E22" s="55">
        <v>3</v>
      </c>
      <c r="F22" s="70"/>
    </row>
    <row r="23" spans="1:6" x14ac:dyDescent="0.25">
      <c r="A23" s="70"/>
      <c r="B23" s="81">
        <v>45870.791666666664</v>
      </c>
      <c r="C23" s="82">
        <v>45870.791666666664</v>
      </c>
      <c r="D23" s="83">
        <v>45870.791666666664</v>
      </c>
      <c r="E23" s="55">
        <v>3</v>
      </c>
      <c r="F23" s="70"/>
    </row>
    <row r="24" spans="1:6" x14ac:dyDescent="0.25">
      <c r="A24" s="70"/>
      <c r="B24" s="81">
        <v>45870.833333333328</v>
      </c>
      <c r="C24" s="82">
        <v>45870.833333333328</v>
      </c>
      <c r="D24" s="83">
        <v>45870.833333333328</v>
      </c>
      <c r="E24" s="55">
        <v>2</v>
      </c>
      <c r="F24" s="70"/>
    </row>
    <row r="25" spans="1:6" x14ac:dyDescent="0.25">
      <c r="A25" s="70"/>
      <c r="B25" s="81">
        <v>45870.875</v>
      </c>
      <c r="C25" s="82">
        <v>45870.875</v>
      </c>
      <c r="D25" s="83">
        <v>45870.875</v>
      </c>
      <c r="E25" s="55">
        <v>2</v>
      </c>
      <c r="F25" s="70"/>
    </row>
    <row r="26" spans="1:6" x14ac:dyDescent="0.25">
      <c r="A26" s="70"/>
      <c r="B26" s="81">
        <v>45870.916666666664</v>
      </c>
      <c r="C26" s="82">
        <v>45870.916666666664</v>
      </c>
      <c r="D26" s="83">
        <v>45870.916666666664</v>
      </c>
      <c r="E26" s="55">
        <v>2</v>
      </c>
      <c r="F26" s="70"/>
    </row>
    <row r="27" spans="1:6" x14ac:dyDescent="0.25">
      <c r="A27" s="70"/>
      <c r="B27" s="81">
        <v>45870.958333333328</v>
      </c>
      <c r="C27" s="82">
        <v>45870.958333333328</v>
      </c>
      <c r="D27" s="83">
        <v>45870.958333333328</v>
      </c>
      <c r="E27" s="55">
        <v>2</v>
      </c>
      <c r="F27" s="70"/>
    </row>
    <row r="28" spans="1:6" x14ac:dyDescent="0.25">
      <c r="A28" s="70"/>
      <c r="B28" s="81">
        <v>45871</v>
      </c>
      <c r="C28" s="82">
        <v>45871</v>
      </c>
      <c r="D28" s="83">
        <v>45871</v>
      </c>
      <c r="E28" s="55">
        <v>3</v>
      </c>
      <c r="F28" s="70"/>
    </row>
    <row r="29" spans="1:6" x14ac:dyDescent="0.25">
      <c r="A29" s="70"/>
      <c r="B29" s="81">
        <v>45871.041666666664</v>
      </c>
      <c r="C29" s="82">
        <v>45871.041666666664</v>
      </c>
      <c r="D29" s="83">
        <v>45871.041666666664</v>
      </c>
      <c r="E29" s="55">
        <v>3</v>
      </c>
      <c r="F29" s="70"/>
    </row>
    <row r="30" spans="1:6" x14ac:dyDescent="0.25">
      <c r="A30" s="70"/>
      <c r="B30" s="81">
        <v>45871.083333333328</v>
      </c>
      <c r="C30" s="82">
        <v>45871.083333333328</v>
      </c>
      <c r="D30" s="83">
        <v>45871.083333333328</v>
      </c>
      <c r="E30" s="55">
        <v>3</v>
      </c>
      <c r="F30" s="70"/>
    </row>
    <row r="31" spans="1:6" x14ac:dyDescent="0.25">
      <c r="A31" s="70"/>
      <c r="B31" s="81">
        <v>45871.125</v>
      </c>
      <c r="C31" s="82">
        <v>45871.125</v>
      </c>
      <c r="D31" s="83">
        <v>45871.125</v>
      </c>
      <c r="E31" s="55">
        <v>3</v>
      </c>
      <c r="F31" s="70"/>
    </row>
    <row r="32" spans="1:6" x14ac:dyDescent="0.25">
      <c r="A32" s="70"/>
      <c r="B32" s="81">
        <v>45871.166666666664</v>
      </c>
      <c r="C32" s="82">
        <v>45871.166666666664</v>
      </c>
      <c r="D32" s="83">
        <v>45871.166666666664</v>
      </c>
      <c r="E32" s="55">
        <v>3</v>
      </c>
      <c r="F32" s="70"/>
    </row>
    <row r="33" spans="1:6" x14ac:dyDescent="0.25">
      <c r="A33" s="70"/>
      <c r="B33" s="81">
        <v>45871.208333333328</v>
      </c>
      <c r="C33" s="82">
        <v>45871.208333333328</v>
      </c>
      <c r="D33" s="83">
        <v>45871.208333333328</v>
      </c>
      <c r="E33" s="55">
        <v>3</v>
      </c>
      <c r="F33" s="70"/>
    </row>
    <row r="34" spans="1:6" x14ac:dyDescent="0.25">
      <c r="A34" s="70"/>
      <c r="B34" s="81">
        <v>45871.25</v>
      </c>
      <c r="C34" s="82">
        <v>45871.25</v>
      </c>
      <c r="D34" s="83">
        <v>45871.25</v>
      </c>
      <c r="E34" s="55">
        <v>3</v>
      </c>
      <c r="F34" s="70"/>
    </row>
    <row r="35" spans="1:6" x14ac:dyDescent="0.25">
      <c r="A35" s="70"/>
      <c r="B35" s="81">
        <v>45871.291666666664</v>
      </c>
      <c r="C35" s="82">
        <v>45871.291666666664</v>
      </c>
      <c r="D35" s="83">
        <v>45871.291666666664</v>
      </c>
      <c r="E35" s="55">
        <v>3</v>
      </c>
      <c r="F35" s="70"/>
    </row>
    <row r="36" spans="1:6" x14ac:dyDescent="0.25">
      <c r="A36" s="70"/>
      <c r="B36" s="81">
        <v>45871.333333333328</v>
      </c>
      <c r="C36" s="82">
        <v>45871.333333333328</v>
      </c>
      <c r="D36" s="83">
        <v>45871.333333333328</v>
      </c>
      <c r="E36" s="55">
        <v>3</v>
      </c>
      <c r="F36" s="70"/>
    </row>
    <row r="37" spans="1:6" x14ac:dyDescent="0.25">
      <c r="A37" s="70"/>
      <c r="B37" s="81">
        <v>45871.375</v>
      </c>
      <c r="C37" s="82">
        <v>45871.375</v>
      </c>
      <c r="D37" s="83">
        <v>45871.375</v>
      </c>
      <c r="E37" s="55">
        <v>4</v>
      </c>
      <c r="F37" s="70"/>
    </row>
    <row r="38" spans="1:6" x14ac:dyDescent="0.25">
      <c r="A38" s="70"/>
      <c r="B38" s="81">
        <v>45871.416666666664</v>
      </c>
      <c r="C38" s="82">
        <v>45871.416666666664</v>
      </c>
      <c r="D38" s="83">
        <v>45871.416666666664</v>
      </c>
      <c r="E38" s="55">
        <v>3</v>
      </c>
      <c r="F38" s="70"/>
    </row>
    <row r="39" spans="1:6" x14ac:dyDescent="0.25">
      <c r="A39" s="70"/>
      <c r="B39" s="81">
        <v>45871.458333333328</v>
      </c>
      <c r="C39" s="82">
        <v>45871.458333333328</v>
      </c>
      <c r="D39" s="83">
        <v>45871.458333333328</v>
      </c>
      <c r="E39" s="55">
        <v>3</v>
      </c>
      <c r="F39" s="70"/>
    </row>
    <row r="40" spans="1:6" x14ac:dyDescent="0.25">
      <c r="A40" s="70"/>
      <c r="B40" s="81">
        <v>45871.5</v>
      </c>
      <c r="C40" s="82">
        <v>45871.5</v>
      </c>
      <c r="D40" s="83">
        <v>45871.5</v>
      </c>
      <c r="E40" s="55">
        <v>2</v>
      </c>
      <c r="F40" s="70"/>
    </row>
    <row r="41" spans="1:6" x14ac:dyDescent="0.25">
      <c r="A41" s="70"/>
      <c r="B41" s="81">
        <v>45871.541666666664</v>
      </c>
      <c r="C41" s="82">
        <v>45871.541666666664</v>
      </c>
      <c r="D41" s="83">
        <v>45871.541666666664</v>
      </c>
      <c r="E41" s="55">
        <v>2</v>
      </c>
      <c r="F41" s="70"/>
    </row>
    <row r="42" spans="1:6" x14ac:dyDescent="0.25">
      <c r="A42" s="70"/>
      <c r="B42" s="81">
        <v>45871.583333333328</v>
      </c>
      <c r="C42" s="82">
        <v>45871.583333333328</v>
      </c>
      <c r="D42" s="83">
        <v>45871.583333333328</v>
      </c>
      <c r="E42" s="55">
        <v>2</v>
      </c>
      <c r="F42" s="70"/>
    </row>
    <row r="43" spans="1:6" x14ac:dyDescent="0.25">
      <c r="A43" s="70"/>
      <c r="B43" s="81">
        <v>45871.625</v>
      </c>
      <c r="C43" s="82">
        <v>45871.625</v>
      </c>
      <c r="D43" s="83">
        <v>45871.625</v>
      </c>
      <c r="E43" s="55">
        <v>2</v>
      </c>
      <c r="F43" s="70"/>
    </row>
    <row r="44" spans="1:6" x14ac:dyDescent="0.25">
      <c r="A44" s="70"/>
      <c r="B44" s="81">
        <v>45871.666666666664</v>
      </c>
      <c r="C44" s="82">
        <v>45871.666666666664</v>
      </c>
      <c r="D44" s="83">
        <v>45871.666666666664</v>
      </c>
      <c r="E44" s="55">
        <v>2</v>
      </c>
      <c r="F44" s="70"/>
    </row>
    <row r="45" spans="1:6" x14ac:dyDescent="0.25">
      <c r="A45" s="70"/>
      <c r="B45" s="81">
        <v>45871.708333333328</v>
      </c>
      <c r="C45" s="82">
        <v>45871.708333333328</v>
      </c>
      <c r="D45" s="83">
        <v>45871.708333333328</v>
      </c>
      <c r="E45" s="55">
        <v>2</v>
      </c>
      <c r="F45" s="70"/>
    </row>
    <row r="46" spans="1:6" x14ac:dyDescent="0.25">
      <c r="A46" s="70"/>
      <c r="B46" s="81">
        <v>45871.75</v>
      </c>
      <c r="C46" s="82">
        <v>45871.75</v>
      </c>
      <c r="D46" s="83">
        <v>45871.75</v>
      </c>
      <c r="E46" s="55">
        <v>2</v>
      </c>
      <c r="F46" s="70"/>
    </row>
    <row r="47" spans="1:6" x14ac:dyDescent="0.25">
      <c r="A47" s="70"/>
      <c r="B47" s="81">
        <v>45871.791666666664</v>
      </c>
      <c r="C47" s="82">
        <v>45871.791666666664</v>
      </c>
      <c r="D47" s="83">
        <v>45871.791666666664</v>
      </c>
      <c r="E47" s="55">
        <v>3</v>
      </c>
      <c r="F47" s="70"/>
    </row>
    <row r="48" spans="1:6" x14ac:dyDescent="0.25">
      <c r="A48" s="70"/>
      <c r="B48" s="81">
        <v>45871.833333333328</v>
      </c>
      <c r="C48" s="82">
        <v>45871.833333333328</v>
      </c>
      <c r="D48" s="83">
        <v>45871.833333333328</v>
      </c>
      <c r="E48" s="55">
        <v>3</v>
      </c>
      <c r="F48" s="70"/>
    </row>
    <row r="49" spans="1:6" x14ac:dyDescent="0.25">
      <c r="A49" s="70"/>
      <c r="B49" s="81">
        <v>45871.875</v>
      </c>
      <c r="C49" s="82">
        <v>45871.875</v>
      </c>
      <c r="D49" s="83">
        <v>45871.875</v>
      </c>
      <c r="E49" s="55">
        <v>3</v>
      </c>
      <c r="F49" s="70"/>
    </row>
    <row r="50" spans="1:6" x14ac:dyDescent="0.25">
      <c r="A50" s="70"/>
      <c r="B50" s="81">
        <v>45871.916666666664</v>
      </c>
      <c r="C50" s="82">
        <v>45871.916666666664</v>
      </c>
      <c r="D50" s="83">
        <v>45871.916666666664</v>
      </c>
      <c r="E50" s="55">
        <v>3</v>
      </c>
      <c r="F50" s="70"/>
    </row>
    <row r="51" spans="1:6" x14ac:dyDescent="0.25">
      <c r="A51" s="70"/>
      <c r="B51" s="81">
        <v>45871.958333333328</v>
      </c>
      <c r="C51" s="82">
        <v>45871.958333333328</v>
      </c>
      <c r="D51" s="83">
        <v>45871.958333333328</v>
      </c>
      <c r="E51" s="55">
        <v>4</v>
      </c>
      <c r="F51" s="70"/>
    </row>
    <row r="52" spans="1:6" x14ac:dyDescent="0.25">
      <c r="A52" s="70"/>
      <c r="B52" s="81">
        <v>45872</v>
      </c>
      <c r="C52" s="82">
        <v>45872</v>
      </c>
      <c r="D52" s="83">
        <v>45872</v>
      </c>
      <c r="E52" s="55">
        <v>3</v>
      </c>
      <c r="F52" s="70"/>
    </row>
    <row r="53" spans="1:6" x14ac:dyDescent="0.25">
      <c r="A53" s="70"/>
      <c r="B53" s="81">
        <v>45872.041666666664</v>
      </c>
      <c r="C53" s="82">
        <v>45872.041666666664</v>
      </c>
      <c r="D53" s="83">
        <v>45872.041666666664</v>
      </c>
      <c r="E53" s="55">
        <v>4</v>
      </c>
      <c r="F53" s="70"/>
    </row>
    <row r="54" spans="1:6" x14ac:dyDescent="0.25">
      <c r="A54" s="70"/>
      <c r="B54" s="81">
        <v>45872.083333333328</v>
      </c>
      <c r="C54" s="82">
        <v>45872.083333333328</v>
      </c>
      <c r="D54" s="83">
        <v>45872.083333333328</v>
      </c>
      <c r="E54" s="55">
        <v>4</v>
      </c>
      <c r="F54" s="70"/>
    </row>
    <row r="55" spans="1:6" x14ac:dyDescent="0.25">
      <c r="A55" s="70"/>
      <c r="B55" s="81">
        <v>45872.125</v>
      </c>
      <c r="C55" s="82">
        <v>45872.125</v>
      </c>
      <c r="D55" s="83">
        <v>45872.125</v>
      </c>
      <c r="E55" s="55">
        <v>4</v>
      </c>
      <c r="F55" s="70"/>
    </row>
    <row r="56" spans="1:6" x14ac:dyDescent="0.25">
      <c r="A56" s="70"/>
      <c r="B56" s="81">
        <v>45872.166666666664</v>
      </c>
      <c r="C56" s="82">
        <v>45872.166666666664</v>
      </c>
      <c r="D56" s="83">
        <v>45872.166666666664</v>
      </c>
      <c r="E56" s="55">
        <v>4</v>
      </c>
      <c r="F56" s="70"/>
    </row>
    <row r="57" spans="1:6" x14ac:dyDescent="0.25">
      <c r="A57" s="70"/>
      <c r="B57" s="81">
        <v>45872.208333333328</v>
      </c>
      <c r="C57" s="82">
        <v>45872.208333333328</v>
      </c>
      <c r="D57" s="83">
        <v>45872.208333333328</v>
      </c>
      <c r="E57" s="55">
        <v>5</v>
      </c>
      <c r="F57" s="70"/>
    </row>
    <row r="58" spans="1:6" x14ac:dyDescent="0.25">
      <c r="A58" s="70"/>
      <c r="B58" s="81">
        <v>45872.25</v>
      </c>
      <c r="C58" s="82">
        <v>45872.25</v>
      </c>
      <c r="D58" s="83">
        <v>45872.25</v>
      </c>
      <c r="E58" s="55">
        <v>5</v>
      </c>
      <c r="F58" s="70"/>
    </row>
    <row r="59" spans="1:6" x14ac:dyDescent="0.25">
      <c r="A59" s="70"/>
      <c r="B59" s="81">
        <v>45872.291666666664</v>
      </c>
      <c r="C59" s="82">
        <v>45872.291666666664</v>
      </c>
      <c r="D59" s="83">
        <v>45872.291666666664</v>
      </c>
      <c r="E59" s="55">
        <v>6</v>
      </c>
      <c r="F59" s="70"/>
    </row>
    <row r="60" spans="1:6" x14ac:dyDescent="0.25">
      <c r="A60" s="70"/>
      <c r="B60" s="81">
        <v>45872.333333333328</v>
      </c>
      <c r="C60" s="82">
        <v>45872.333333333328</v>
      </c>
      <c r="D60" s="83">
        <v>45872.333333333328</v>
      </c>
      <c r="E60" s="55">
        <v>6</v>
      </c>
      <c r="F60" s="70"/>
    </row>
    <row r="61" spans="1:6" x14ac:dyDescent="0.25">
      <c r="A61" s="70"/>
      <c r="B61" s="81">
        <v>45872.375</v>
      </c>
      <c r="C61" s="82">
        <v>45872.375</v>
      </c>
      <c r="D61" s="83">
        <v>45872.375</v>
      </c>
      <c r="E61" s="55">
        <v>5</v>
      </c>
      <c r="F61" s="70"/>
    </row>
    <row r="62" spans="1:6" x14ac:dyDescent="0.25">
      <c r="A62" s="70"/>
      <c r="B62" s="81">
        <v>45872.416666666664</v>
      </c>
      <c r="C62" s="82">
        <v>45872.416666666664</v>
      </c>
      <c r="D62" s="83">
        <v>45872.416666666664</v>
      </c>
      <c r="E62" s="55">
        <v>4</v>
      </c>
      <c r="F62" s="70"/>
    </row>
    <row r="63" spans="1:6" x14ac:dyDescent="0.25">
      <c r="A63" s="70"/>
      <c r="B63" s="81">
        <v>45872.458333333328</v>
      </c>
      <c r="C63" s="82">
        <v>45872.458333333328</v>
      </c>
      <c r="D63" s="83">
        <v>45872.458333333328</v>
      </c>
      <c r="E63" s="55">
        <v>4</v>
      </c>
      <c r="F63" s="70"/>
    </row>
    <row r="64" spans="1:6" x14ac:dyDescent="0.25">
      <c r="A64" s="70"/>
      <c r="B64" s="81">
        <v>45872.5</v>
      </c>
      <c r="C64" s="82">
        <v>45872.5</v>
      </c>
      <c r="D64" s="83">
        <v>45872.5</v>
      </c>
      <c r="E64" s="55">
        <v>2</v>
      </c>
      <c r="F64" s="70"/>
    </row>
    <row r="65" spans="1:6" x14ac:dyDescent="0.25">
      <c r="A65" s="70"/>
      <c r="B65" s="81">
        <v>45872.541666666664</v>
      </c>
      <c r="C65" s="82">
        <v>45872.541666666664</v>
      </c>
      <c r="D65" s="83">
        <v>45872.541666666664</v>
      </c>
      <c r="E65" s="55">
        <v>2</v>
      </c>
      <c r="F65" s="70"/>
    </row>
    <row r="66" spans="1:6" x14ac:dyDescent="0.25">
      <c r="A66" s="70"/>
      <c r="B66" s="81">
        <v>45872.583333333328</v>
      </c>
      <c r="C66" s="82">
        <v>45872.583333333328</v>
      </c>
      <c r="D66" s="83">
        <v>45872.583333333328</v>
      </c>
      <c r="E66" s="55">
        <v>2</v>
      </c>
      <c r="F66" s="70"/>
    </row>
    <row r="67" spans="1:6" x14ac:dyDescent="0.25">
      <c r="A67" s="70"/>
      <c r="B67" s="81">
        <v>45872.625</v>
      </c>
      <c r="C67" s="82">
        <v>45872.625</v>
      </c>
      <c r="D67" s="83">
        <v>45872.625</v>
      </c>
      <c r="E67" s="55">
        <v>1</v>
      </c>
      <c r="F67" s="70"/>
    </row>
    <row r="68" spans="1:6" x14ac:dyDescent="0.25">
      <c r="A68" s="70"/>
      <c r="B68" s="81">
        <v>45872.666666666664</v>
      </c>
      <c r="C68" s="82">
        <v>45872.666666666664</v>
      </c>
      <c r="D68" s="83">
        <v>45872.666666666664</v>
      </c>
      <c r="E68" s="55">
        <v>2</v>
      </c>
      <c r="F68" s="70"/>
    </row>
    <row r="69" spans="1:6" x14ac:dyDescent="0.25">
      <c r="A69" s="70"/>
      <c r="B69" s="81">
        <v>45872.708333333328</v>
      </c>
      <c r="C69" s="82">
        <v>45872.708333333328</v>
      </c>
      <c r="D69" s="83">
        <v>45872.708333333328</v>
      </c>
      <c r="E69" s="55">
        <v>4</v>
      </c>
      <c r="F69" s="70"/>
    </row>
    <row r="70" spans="1:6" x14ac:dyDescent="0.25">
      <c r="A70" s="70"/>
      <c r="B70" s="81">
        <v>45872.75</v>
      </c>
      <c r="C70" s="82">
        <v>45872.75</v>
      </c>
      <c r="D70" s="83">
        <v>45872.75</v>
      </c>
      <c r="E70" s="55">
        <v>5</v>
      </c>
      <c r="F70" s="70"/>
    </row>
    <row r="71" spans="1:6" x14ac:dyDescent="0.25">
      <c r="A71" s="70"/>
      <c r="B71" s="81">
        <v>45872.791666666664</v>
      </c>
      <c r="C71" s="82">
        <v>45872.791666666664</v>
      </c>
      <c r="D71" s="83">
        <v>45872.791666666664</v>
      </c>
      <c r="E71" s="55">
        <v>5</v>
      </c>
      <c r="F71" s="70"/>
    </row>
    <row r="72" spans="1:6" x14ac:dyDescent="0.25">
      <c r="A72" s="70"/>
      <c r="B72" s="81">
        <v>45872.833333333328</v>
      </c>
      <c r="C72" s="82">
        <v>45872.833333333328</v>
      </c>
      <c r="D72" s="83">
        <v>45872.833333333328</v>
      </c>
      <c r="E72" s="55">
        <v>5</v>
      </c>
      <c r="F72" s="70"/>
    </row>
    <row r="73" spans="1:6" x14ac:dyDescent="0.25">
      <c r="A73" s="70"/>
      <c r="B73" s="81">
        <v>45872.875</v>
      </c>
      <c r="C73" s="82">
        <v>45872.875</v>
      </c>
      <c r="D73" s="83">
        <v>45872.875</v>
      </c>
      <c r="E73" s="55">
        <v>4</v>
      </c>
      <c r="F73" s="70"/>
    </row>
    <row r="74" spans="1:6" x14ac:dyDescent="0.25">
      <c r="A74" s="70"/>
      <c r="B74" s="81">
        <v>45872.916666666664</v>
      </c>
      <c r="C74" s="82">
        <v>45872.916666666664</v>
      </c>
      <c r="D74" s="83">
        <v>45872.916666666664</v>
      </c>
      <c r="E74" s="55">
        <v>6</v>
      </c>
      <c r="F74" s="70"/>
    </row>
    <row r="75" spans="1:6" x14ac:dyDescent="0.25">
      <c r="A75" s="70"/>
      <c r="B75" s="81">
        <v>45872.958333333328</v>
      </c>
      <c r="C75" s="82">
        <v>45872.958333333328</v>
      </c>
      <c r="D75" s="83">
        <v>45872.958333333328</v>
      </c>
      <c r="E75" s="55">
        <v>5</v>
      </c>
      <c r="F75" s="70"/>
    </row>
    <row r="76" spans="1:6" x14ac:dyDescent="0.25">
      <c r="A76" s="70"/>
      <c r="B76" s="81">
        <v>45873</v>
      </c>
      <c r="C76" s="82">
        <v>45873</v>
      </c>
      <c r="D76" s="83">
        <v>45873</v>
      </c>
      <c r="E76" s="55">
        <v>4</v>
      </c>
      <c r="F76" s="70"/>
    </row>
    <row r="77" spans="1:6" x14ac:dyDescent="0.25">
      <c r="A77" s="70"/>
      <c r="B77" s="81">
        <v>45873.041666666664</v>
      </c>
      <c r="C77" s="82">
        <v>45873.041666666664</v>
      </c>
      <c r="D77" s="83">
        <v>45873.041666666664</v>
      </c>
      <c r="E77" s="55">
        <v>4</v>
      </c>
      <c r="F77" s="70"/>
    </row>
    <row r="78" spans="1:6" x14ac:dyDescent="0.25">
      <c r="A78" s="70"/>
      <c r="B78" s="81">
        <v>45873.083333333328</v>
      </c>
      <c r="C78" s="82">
        <v>45873.083333333328</v>
      </c>
      <c r="D78" s="83">
        <v>45873.083333333328</v>
      </c>
      <c r="E78" s="55">
        <v>4</v>
      </c>
      <c r="F78" s="70"/>
    </row>
    <row r="79" spans="1:6" x14ac:dyDescent="0.25">
      <c r="A79" s="70"/>
      <c r="B79" s="81">
        <v>45873.125</v>
      </c>
      <c r="C79" s="82">
        <v>45873.125</v>
      </c>
      <c r="D79" s="83">
        <v>45873.125</v>
      </c>
      <c r="E79" s="55">
        <v>4</v>
      </c>
      <c r="F79" s="70"/>
    </row>
    <row r="80" spans="1:6" x14ac:dyDescent="0.25">
      <c r="A80" s="70"/>
      <c r="B80" s="81">
        <v>45873.166666666664</v>
      </c>
      <c r="C80" s="82">
        <v>45873.166666666664</v>
      </c>
      <c r="D80" s="83">
        <v>45873.166666666664</v>
      </c>
      <c r="E80" s="55">
        <v>5</v>
      </c>
      <c r="F80" s="70"/>
    </row>
    <row r="81" spans="1:6" x14ac:dyDescent="0.25">
      <c r="A81" s="70"/>
      <c r="B81" s="81">
        <v>45873.208333333328</v>
      </c>
      <c r="C81" s="82">
        <v>45873.208333333328</v>
      </c>
      <c r="D81" s="83">
        <v>45873.208333333328</v>
      </c>
      <c r="E81" s="55">
        <v>5</v>
      </c>
      <c r="F81" s="70"/>
    </row>
    <row r="82" spans="1:6" x14ac:dyDescent="0.25">
      <c r="A82" s="70"/>
      <c r="B82" s="81">
        <v>45873.25</v>
      </c>
      <c r="C82" s="82">
        <v>45873.25</v>
      </c>
      <c r="D82" s="83">
        <v>45873.25</v>
      </c>
      <c r="E82" s="55">
        <v>5</v>
      </c>
      <c r="F82" s="70"/>
    </row>
    <row r="83" spans="1:6" x14ac:dyDescent="0.25">
      <c r="A83" s="70"/>
      <c r="B83" s="81">
        <v>45873.291666666664</v>
      </c>
      <c r="C83" s="82">
        <v>45873.291666666664</v>
      </c>
      <c r="D83" s="83">
        <v>45873.291666666664</v>
      </c>
      <c r="E83" s="55">
        <v>5</v>
      </c>
      <c r="F83" s="70"/>
    </row>
    <row r="84" spans="1:6" x14ac:dyDescent="0.25">
      <c r="A84" s="70"/>
      <c r="B84" s="81">
        <v>45873.333333333328</v>
      </c>
      <c r="C84" s="82">
        <v>45873.333333333328</v>
      </c>
      <c r="D84" s="83">
        <v>45873.333333333328</v>
      </c>
      <c r="E84" s="55">
        <v>5</v>
      </c>
      <c r="F84" s="70"/>
    </row>
    <row r="85" spans="1:6" x14ac:dyDescent="0.25">
      <c r="A85" s="70"/>
      <c r="B85" s="81">
        <v>45873.375</v>
      </c>
      <c r="C85" s="82">
        <v>45873.375</v>
      </c>
      <c r="D85" s="83">
        <v>45873.375</v>
      </c>
      <c r="E85" s="55">
        <v>4</v>
      </c>
      <c r="F85" s="70"/>
    </row>
    <row r="86" spans="1:6" x14ac:dyDescent="0.25">
      <c r="A86" s="70"/>
      <c r="B86" s="81">
        <v>45873.416666666664</v>
      </c>
      <c r="C86" s="82">
        <v>45873.416666666664</v>
      </c>
      <c r="D86" s="83">
        <v>45873.416666666664</v>
      </c>
      <c r="E86" s="55">
        <v>3</v>
      </c>
      <c r="F86" s="70"/>
    </row>
    <row r="87" spans="1:6" x14ac:dyDescent="0.25">
      <c r="A87" s="70"/>
      <c r="B87" s="81">
        <v>45873.458333333328</v>
      </c>
      <c r="C87" s="82">
        <v>45873.458333333328</v>
      </c>
      <c r="D87" s="83">
        <v>45873.458333333328</v>
      </c>
      <c r="E87" s="55">
        <v>1</v>
      </c>
      <c r="F87" s="70"/>
    </row>
    <row r="88" spans="1:6" x14ac:dyDescent="0.25">
      <c r="A88" s="70"/>
      <c r="B88" s="81">
        <v>45873.5</v>
      </c>
      <c r="C88" s="82">
        <v>45873.5</v>
      </c>
      <c r="D88" s="83">
        <v>45873.5</v>
      </c>
      <c r="E88" s="55">
        <v>1</v>
      </c>
      <c r="F88" s="70"/>
    </row>
    <row r="89" spans="1:6" x14ac:dyDescent="0.25">
      <c r="A89" s="70"/>
      <c r="B89" s="84">
        <v>45873.541666666664</v>
      </c>
      <c r="C89" s="85">
        <v>45873.541666666664</v>
      </c>
      <c r="D89" s="86">
        <v>45873.541666666664</v>
      </c>
      <c r="E89" s="55">
        <v>1</v>
      </c>
      <c r="F89" s="70"/>
    </row>
    <row r="90" spans="1:6" x14ac:dyDescent="0.25">
      <c r="A90" s="70"/>
      <c r="B90" s="84">
        <v>45873.583333333328</v>
      </c>
      <c r="C90" s="85">
        <v>45873.583333333328</v>
      </c>
      <c r="D90" s="86">
        <v>45873.583333333328</v>
      </c>
      <c r="E90" s="55">
        <v>1</v>
      </c>
      <c r="F90" s="70"/>
    </row>
    <row r="91" spans="1:6" x14ac:dyDescent="0.25">
      <c r="A91" s="70"/>
      <c r="B91" s="84">
        <v>45873.625</v>
      </c>
      <c r="C91" s="85">
        <v>45873.625</v>
      </c>
      <c r="D91" s="86">
        <v>45873.625</v>
      </c>
      <c r="E91" s="55" t="s">
        <v>139</v>
      </c>
      <c r="F91" s="70"/>
    </row>
    <row r="92" spans="1:6" x14ac:dyDescent="0.25">
      <c r="A92" s="70"/>
      <c r="B92" s="84">
        <v>45873.666666666664</v>
      </c>
      <c r="C92" s="85">
        <v>45873.666666666664</v>
      </c>
      <c r="D92" s="86">
        <v>45873.666666666664</v>
      </c>
      <c r="E92" s="55">
        <v>2</v>
      </c>
      <c r="F92" s="70"/>
    </row>
    <row r="93" spans="1:6" x14ac:dyDescent="0.25">
      <c r="A93" s="70"/>
      <c r="B93" s="84">
        <v>45873.708333333328</v>
      </c>
      <c r="C93" s="85">
        <v>45873.708333333328</v>
      </c>
      <c r="D93" s="86">
        <v>45873.708333333328</v>
      </c>
      <c r="E93" s="55">
        <v>3</v>
      </c>
      <c r="F93" s="70"/>
    </row>
    <row r="94" spans="1:6" x14ac:dyDescent="0.25">
      <c r="A94" s="70"/>
      <c r="B94" s="84">
        <v>45873.75</v>
      </c>
      <c r="C94" s="85">
        <v>45873.75</v>
      </c>
      <c r="D94" s="86">
        <v>45873.75</v>
      </c>
      <c r="E94" s="55">
        <v>3</v>
      </c>
      <c r="F94" s="70"/>
    </row>
    <row r="95" spans="1:6" x14ac:dyDescent="0.25">
      <c r="A95" s="70"/>
      <c r="B95" s="84">
        <v>45873.791666666664</v>
      </c>
      <c r="C95" s="85">
        <v>45873.791666666664</v>
      </c>
      <c r="D95" s="86">
        <v>45873.791666666664</v>
      </c>
      <c r="E95" s="55">
        <v>3</v>
      </c>
      <c r="F95" s="70"/>
    </row>
    <row r="96" spans="1:6" x14ac:dyDescent="0.25">
      <c r="A96" s="70"/>
      <c r="B96" s="84">
        <v>45873.833333333328</v>
      </c>
      <c r="C96" s="85">
        <v>45873.833333333328</v>
      </c>
      <c r="D96" s="86">
        <v>45873.833333333328</v>
      </c>
      <c r="E96" s="55">
        <v>4</v>
      </c>
      <c r="F96" s="70"/>
    </row>
    <row r="97" spans="1:6" x14ac:dyDescent="0.25">
      <c r="A97" s="70"/>
      <c r="B97" s="84">
        <v>45873.875</v>
      </c>
      <c r="C97" s="85">
        <v>45873.875</v>
      </c>
      <c r="D97" s="86">
        <v>45873.875</v>
      </c>
      <c r="E97" s="55">
        <v>5</v>
      </c>
      <c r="F97" s="70"/>
    </row>
    <row r="98" spans="1:6" x14ac:dyDescent="0.25">
      <c r="A98" s="70"/>
      <c r="B98" s="84">
        <v>45873.916666666664</v>
      </c>
      <c r="C98" s="85">
        <v>45873.916666666664</v>
      </c>
      <c r="D98" s="86">
        <v>45873.916666666664</v>
      </c>
      <c r="E98" s="55">
        <v>4</v>
      </c>
      <c r="F98" s="70"/>
    </row>
    <row r="99" spans="1:6" x14ac:dyDescent="0.25">
      <c r="A99" s="70"/>
      <c r="B99" s="84">
        <v>45873.958333333328</v>
      </c>
      <c r="C99" s="85">
        <v>45873.958333333328</v>
      </c>
      <c r="D99" s="86">
        <v>45873.958333333328</v>
      </c>
      <c r="E99" s="55">
        <v>4</v>
      </c>
      <c r="F99" s="70"/>
    </row>
    <row r="100" spans="1:6" x14ac:dyDescent="0.25">
      <c r="A100" s="70"/>
      <c r="B100" s="84">
        <v>45874</v>
      </c>
      <c r="C100" s="85">
        <v>45874</v>
      </c>
      <c r="D100" s="86">
        <v>45874</v>
      </c>
      <c r="E100" s="55">
        <v>5</v>
      </c>
      <c r="F100" s="70"/>
    </row>
    <row r="101" spans="1:6" x14ac:dyDescent="0.25">
      <c r="A101" s="70"/>
      <c r="B101" s="84">
        <v>45874.041666666664</v>
      </c>
      <c r="C101" s="85">
        <v>45874.041666666664</v>
      </c>
      <c r="D101" s="86">
        <v>45874.041666666664</v>
      </c>
      <c r="E101" s="55">
        <v>5</v>
      </c>
      <c r="F101" s="70"/>
    </row>
    <row r="102" spans="1:6" x14ac:dyDescent="0.25">
      <c r="A102" s="70"/>
      <c r="B102" s="84">
        <v>45874.083333333328</v>
      </c>
      <c r="C102" s="85">
        <v>45874.083333333328</v>
      </c>
      <c r="D102" s="86">
        <v>45874.083333333328</v>
      </c>
      <c r="E102" s="55">
        <v>5</v>
      </c>
      <c r="F102" s="70"/>
    </row>
    <row r="103" spans="1:6" x14ac:dyDescent="0.25">
      <c r="A103" s="70"/>
      <c r="B103" s="84">
        <v>45874.125</v>
      </c>
      <c r="C103" s="85">
        <v>45874.125</v>
      </c>
      <c r="D103" s="86">
        <v>45874.125</v>
      </c>
      <c r="E103" s="55">
        <v>5</v>
      </c>
      <c r="F103" s="70"/>
    </row>
    <row r="104" spans="1:6" x14ac:dyDescent="0.25">
      <c r="A104" s="70"/>
      <c r="B104" s="84">
        <v>45874.166666666664</v>
      </c>
      <c r="C104" s="85">
        <v>45874.166666666664</v>
      </c>
      <c r="D104" s="86">
        <v>45874.166666666664</v>
      </c>
      <c r="E104" s="55">
        <v>5</v>
      </c>
      <c r="F104" s="70"/>
    </row>
    <row r="105" spans="1:6" x14ac:dyDescent="0.25">
      <c r="A105" s="70"/>
      <c r="B105" s="84">
        <v>45874.208333333328</v>
      </c>
      <c r="C105" s="85">
        <v>45874.208333333328</v>
      </c>
      <c r="D105" s="86">
        <v>45874.208333333328</v>
      </c>
      <c r="E105" s="55">
        <v>5</v>
      </c>
      <c r="F105" s="70"/>
    </row>
    <row r="106" spans="1:6" x14ac:dyDescent="0.25">
      <c r="A106" s="70"/>
      <c r="B106" s="84">
        <v>45874.25</v>
      </c>
      <c r="C106" s="85">
        <v>45874.25</v>
      </c>
      <c r="D106" s="86">
        <v>45874.25</v>
      </c>
      <c r="E106" s="55">
        <v>5</v>
      </c>
      <c r="F106" s="70"/>
    </row>
    <row r="107" spans="1:6" x14ac:dyDescent="0.25">
      <c r="A107" s="70"/>
      <c r="B107" s="84">
        <v>45874.291666666664</v>
      </c>
      <c r="C107" s="85">
        <v>45874.291666666664</v>
      </c>
      <c r="D107" s="86">
        <v>45874.291666666664</v>
      </c>
      <c r="E107" s="55">
        <v>6</v>
      </c>
      <c r="F107" s="70"/>
    </row>
    <row r="108" spans="1:6" x14ac:dyDescent="0.25">
      <c r="A108" s="70"/>
      <c r="B108" s="84">
        <v>45874.333333333328</v>
      </c>
      <c r="C108" s="85">
        <v>45874.333333333328</v>
      </c>
      <c r="D108" s="86">
        <v>45874.333333333328</v>
      </c>
      <c r="E108" s="55">
        <v>7</v>
      </c>
      <c r="F108" s="70"/>
    </row>
    <row r="109" spans="1:6" x14ac:dyDescent="0.25">
      <c r="A109" s="70"/>
      <c r="B109" s="84">
        <v>45874.375</v>
      </c>
      <c r="C109" s="85">
        <v>45874.375</v>
      </c>
      <c r="D109" s="86">
        <v>45874.375</v>
      </c>
      <c r="E109" s="55">
        <v>8</v>
      </c>
      <c r="F109" s="70"/>
    </row>
    <row r="110" spans="1:6" x14ac:dyDescent="0.25">
      <c r="A110" s="70"/>
      <c r="B110" s="84">
        <v>45874.416666666664</v>
      </c>
      <c r="C110" s="85">
        <v>45874.416666666664</v>
      </c>
      <c r="D110" s="86">
        <v>45874.416666666664</v>
      </c>
      <c r="E110" s="55">
        <v>7</v>
      </c>
      <c r="F110" s="70"/>
    </row>
    <row r="111" spans="1:6" x14ac:dyDescent="0.25">
      <c r="A111" s="70"/>
      <c r="B111" s="84">
        <v>45874.458333333328</v>
      </c>
      <c r="C111" s="85">
        <v>45874.458333333328</v>
      </c>
      <c r="D111" s="86">
        <v>45874.458333333328</v>
      </c>
      <c r="E111" s="55">
        <v>6</v>
      </c>
      <c r="F111" s="70"/>
    </row>
    <row r="112" spans="1:6" x14ac:dyDescent="0.25">
      <c r="A112" s="70"/>
      <c r="B112" s="84">
        <v>45874.5</v>
      </c>
      <c r="C112" s="85">
        <v>45874.5</v>
      </c>
      <c r="D112" s="86">
        <v>45874.5</v>
      </c>
      <c r="E112" s="55">
        <v>5</v>
      </c>
      <c r="F112" s="70"/>
    </row>
    <row r="113" spans="1:6" x14ac:dyDescent="0.25">
      <c r="A113" s="70"/>
      <c r="B113" s="84">
        <v>45874.541666666664</v>
      </c>
      <c r="C113" s="85">
        <v>45874.541666666664</v>
      </c>
      <c r="D113" s="86">
        <v>45874.541666666664</v>
      </c>
      <c r="E113" s="55">
        <v>5</v>
      </c>
      <c r="F113" s="70"/>
    </row>
    <row r="114" spans="1:6" x14ac:dyDescent="0.25">
      <c r="A114" s="70"/>
      <c r="B114" s="84">
        <v>45874.583333333328</v>
      </c>
      <c r="C114" s="85">
        <v>45874.583333333328</v>
      </c>
      <c r="D114" s="86">
        <v>45874.583333333328</v>
      </c>
      <c r="E114" s="55">
        <v>4</v>
      </c>
      <c r="F114" s="70"/>
    </row>
    <row r="115" spans="1:6" x14ac:dyDescent="0.25">
      <c r="A115" s="70"/>
      <c r="B115" s="84">
        <v>45874.625</v>
      </c>
      <c r="C115" s="85">
        <v>45874.625</v>
      </c>
      <c r="D115" s="86">
        <v>45874.625</v>
      </c>
      <c r="E115" s="55">
        <v>4</v>
      </c>
      <c r="F115" s="70"/>
    </row>
    <row r="116" spans="1:6" x14ac:dyDescent="0.25">
      <c r="A116" s="70"/>
      <c r="B116" s="84">
        <v>45874.666666666664</v>
      </c>
      <c r="C116" s="85">
        <v>45874.666666666664</v>
      </c>
      <c r="D116" s="86">
        <v>45874.666666666664</v>
      </c>
      <c r="E116" s="55">
        <v>4</v>
      </c>
      <c r="F116" s="70"/>
    </row>
    <row r="117" spans="1:6" x14ac:dyDescent="0.25">
      <c r="A117" s="70"/>
      <c r="B117" s="84">
        <v>45874.708333333328</v>
      </c>
      <c r="C117" s="85">
        <v>45874.708333333328</v>
      </c>
      <c r="D117" s="86">
        <v>45874.708333333328</v>
      </c>
      <c r="E117" s="55">
        <v>4</v>
      </c>
      <c r="F117" s="70"/>
    </row>
    <row r="118" spans="1:6" x14ac:dyDescent="0.25">
      <c r="A118" s="70"/>
      <c r="B118" s="84">
        <v>45874.75</v>
      </c>
      <c r="C118" s="85">
        <v>45874.75</v>
      </c>
      <c r="D118" s="86">
        <v>45874.75</v>
      </c>
      <c r="E118" s="55">
        <v>4</v>
      </c>
      <c r="F118" s="70"/>
    </row>
    <row r="119" spans="1:6" x14ac:dyDescent="0.25">
      <c r="A119" s="70"/>
      <c r="B119" s="84">
        <v>45874.791666666664</v>
      </c>
      <c r="C119" s="85">
        <v>45874.791666666664</v>
      </c>
      <c r="D119" s="86">
        <v>45874.791666666664</v>
      </c>
      <c r="E119" s="55">
        <v>5</v>
      </c>
      <c r="F119" s="70"/>
    </row>
    <row r="120" spans="1:6" x14ac:dyDescent="0.25">
      <c r="A120" s="70"/>
      <c r="B120" s="84">
        <v>45874.833333333328</v>
      </c>
      <c r="C120" s="85">
        <v>45874.833333333328</v>
      </c>
      <c r="D120" s="86">
        <v>45874.833333333328</v>
      </c>
      <c r="E120" s="55">
        <v>6</v>
      </c>
      <c r="F120" s="70"/>
    </row>
    <row r="121" spans="1:6" x14ac:dyDescent="0.25">
      <c r="A121" s="70"/>
      <c r="B121" s="84">
        <v>45874.875</v>
      </c>
      <c r="C121" s="85">
        <v>45874.875</v>
      </c>
      <c r="D121" s="86">
        <v>45874.875</v>
      </c>
      <c r="E121" s="55">
        <v>5</v>
      </c>
      <c r="F121" s="70"/>
    </row>
    <row r="122" spans="1:6" x14ac:dyDescent="0.25">
      <c r="A122" s="70"/>
      <c r="B122" s="84">
        <v>45874.916666666664</v>
      </c>
      <c r="C122" s="85">
        <v>45874.916666666664</v>
      </c>
      <c r="D122" s="86">
        <v>45874.916666666664</v>
      </c>
      <c r="E122" s="55">
        <v>4</v>
      </c>
      <c r="F122" s="70"/>
    </row>
    <row r="123" spans="1:6" x14ac:dyDescent="0.25">
      <c r="A123" s="70"/>
      <c r="B123" s="84">
        <v>45874.958333333328</v>
      </c>
      <c r="C123" s="85">
        <v>45874.958333333328</v>
      </c>
      <c r="D123" s="86">
        <v>45874.958333333328</v>
      </c>
      <c r="E123" s="55">
        <v>3</v>
      </c>
      <c r="F123" s="70"/>
    </row>
    <row r="124" spans="1:6" x14ac:dyDescent="0.25">
      <c r="A124" s="70"/>
      <c r="B124" s="84">
        <v>45875</v>
      </c>
      <c r="C124" s="85">
        <v>45875</v>
      </c>
      <c r="D124" s="86">
        <v>45875</v>
      </c>
      <c r="E124" s="55">
        <v>4</v>
      </c>
      <c r="F124" s="70"/>
    </row>
    <row r="125" spans="1:6" x14ac:dyDescent="0.25">
      <c r="A125" s="70"/>
      <c r="B125" s="84">
        <v>45875.041666666664</v>
      </c>
      <c r="C125" s="85">
        <v>45875.041666666664</v>
      </c>
      <c r="D125" s="86">
        <v>45875.041666666664</v>
      </c>
      <c r="E125" s="55">
        <v>4</v>
      </c>
      <c r="F125" s="70"/>
    </row>
    <row r="126" spans="1:6" x14ac:dyDescent="0.25">
      <c r="A126" s="70"/>
      <c r="B126" s="84">
        <v>45875.083333333328</v>
      </c>
      <c r="C126" s="85">
        <v>45875.083333333328</v>
      </c>
      <c r="D126" s="86">
        <v>45875.083333333328</v>
      </c>
      <c r="E126" s="55">
        <v>4</v>
      </c>
      <c r="F126" s="70"/>
    </row>
    <row r="127" spans="1:6" x14ac:dyDescent="0.25">
      <c r="A127" s="70"/>
      <c r="B127" s="84">
        <v>45875.125</v>
      </c>
      <c r="C127" s="85">
        <v>45875.125</v>
      </c>
      <c r="D127" s="86">
        <v>45875.125</v>
      </c>
      <c r="E127" s="55">
        <v>3</v>
      </c>
      <c r="F127" s="70"/>
    </row>
    <row r="128" spans="1:6" x14ac:dyDescent="0.25">
      <c r="A128" s="70"/>
      <c r="B128" s="84">
        <v>45875.166666666664</v>
      </c>
      <c r="C128" s="85">
        <v>45875.166666666664</v>
      </c>
      <c r="D128" s="86">
        <v>45875.166666666664</v>
      </c>
      <c r="E128" s="55">
        <v>3</v>
      </c>
      <c r="F128" s="70"/>
    </row>
    <row r="129" spans="1:6" x14ac:dyDescent="0.25">
      <c r="A129" s="70"/>
      <c r="B129" s="84">
        <v>45875.208333333328</v>
      </c>
      <c r="C129" s="85">
        <v>45875.208333333328</v>
      </c>
      <c r="D129" s="86">
        <v>45875.208333333328</v>
      </c>
      <c r="E129" s="55">
        <v>4</v>
      </c>
      <c r="F129" s="70"/>
    </row>
    <row r="130" spans="1:6" x14ac:dyDescent="0.25">
      <c r="A130" s="70"/>
      <c r="B130" s="84">
        <v>45875.25</v>
      </c>
      <c r="C130" s="85">
        <v>45875.25</v>
      </c>
      <c r="D130" s="86">
        <v>45875.25</v>
      </c>
      <c r="E130" s="55">
        <v>4</v>
      </c>
      <c r="F130" s="70"/>
    </row>
    <row r="131" spans="1:6" x14ac:dyDescent="0.25">
      <c r="A131" s="70"/>
      <c r="B131" s="84">
        <v>45875.291666666664</v>
      </c>
      <c r="C131" s="85">
        <v>45875.291666666664</v>
      </c>
      <c r="D131" s="86">
        <v>45875.291666666664</v>
      </c>
      <c r="E131" s="55">
        <v>4</v>
      </c>
      <c r="F131" s="70"/>
    </row>
    <row r="132" spans="1:6" x14ac:dyDescent="0.25">
      <c r="A132" s="70"/>
      <c r="B132" s="84">
        <v>45875.333333333328</v>
      </c>
      <c r="C132" s="85">
        <v>45875.333333333328</v>
      </c>
      <c r="D132" s="86">
        <v>45875.333333333328</v>
      </c>
      <c r="E132" s="55">
        <v>7</v>
      </c>
      <c r="F132" s="70"/>
    </row>
    <row r="133" spans="1:6" x14ac:dyDescent="0.25">
      <c r="A133" s="70"/>
      <c r="B133" s="84">
        <v>45875.375</v>
      </c>
      <c r="C133" s="85">
        <v>45875.375</v>
      </c>
      <c r="D133" s="86">
        <v>45875.375</v>
      </c>
      <c r="E133" s="55">
        <v>9</v>
      </c>
      <c r="F133" s="70"/>
    </row>
    <row r="134" spans="1:6" x14ac:dyDescent="0.25">
      <c r="A134" s="70"/>
      <c r="B134" s="84">
        <v>45875.416666666664</v>
      </c>
      <c r="C134" s="85">
        <v>45875.416666666664</v>
      </c>
      <c r="D134" s="86">
        <v>45875.416666666664</v>
      </c>
      <c r="E134" s="55">
        <v>10</v>
      </c>
      <c r="F134" s="70"/>
    </row>
    <row r="135" spans="1:6" x14ac:dyDescent="0.25">
      <c r="A135" s="70"/>
      <c r="B135" s="84">
        <v>45875.458333333328</v>
      </c>
      <c r="C135" s="85">
        <v>45875.458333333328</v>
      </c>
      <c r="D135" s="86">
        <v>45875.458333333328</v>
      </c>
      <c r="E135" s="55">
        <v>9</v>
      </c>
      <c r="F135" s="70"/>
    </row>
    <row r="136" spans="1:6" x14ac:dyDescent="0.25">
      <c r="A136" s="70"/>
      <c r="B136" s="84">
        <v>45875.5</v>
      </c>
      <c r="C136" s="85">
        <v>45875.5</v>
      </c>
      <c r="D136" s="86">
        <v>45875.5</v>
      </c>
      <c r="E136" s="55">
        <v>9</v>
      </c>
      <c r="F136" s="70"/>
    </row>
    <row r="137" spans="1:6" x14ac:dyDescent="0.25">
      <c r="A137" s="70"/>
      <c r="B137" s="84">
        <v>45875.541666666664</v>
      </c>
      <c r="C137" s="85">
        <v>45875.541666666664</v>
      </c>
      <c r="D137" s="86">
        <v>45875.541666666664</v>
      </c>
      <c r="E137" s="55">
        <v>9</v>
      </c>
      <c r="F137" s="70"/>
    </row>
    <row r="138" spans="1:6" x14ac:dyDescent="0.25">
      <c r="A138" s="70"/>
      <c r="B138" s="84">
        <v>45875.583333333328</v>
      </c>
      <c r="C138" s="85">
        <v>45875.583333333328</v>
      </c>
      <c r="D138" s="86">
        <v>45875.583333333328</v>
      </c>
      <c r="E138" s="55">
        <v>9</v>
      </c>
      <c r="F138" s="70"/>
    </row>
    <row r="139" spans="1:6" x14ac:dyDescent="0.25">
      <c r="A139" s="70"/>
      <c r="B139" s="84">
        <v>45875.625</v>
      </c>
      <c r="C139" s="85">
        <v>45875.625</v>
      </c>
      <c r="D139" s="86">
        <v>45875.625</v>
      </c>
      <c r="E139" s="55">
        <v>9</v>
      </c>
      <c r="F139" s="70"/>
    </row>
    <row r="140" spans="1:6" x14ac:dyDescent="0.25">
      <c r="A140" s="70"/>
      <c r="B140" s="84">
        <v>45875.666666666664</v>
      </c>
      <c r="C140" s="85">
        <v>45875.666666666664</v>
      </c>
      <c r="D140" s="86">
        <v>45875.666666666664</v>
      </c>
      <c r="E140" s="55">
        <v>10</v>
      </c>
      <c r="F140" s="70"/>
    </row>
    <row r="141" spans="1:6" x14ac:dyDescent="0.25">
      <c r="A141" s="70"/>
      <c r="B141" s="84">
        <v>45875.708333333328</v>
      </c>
      <c r="C141" s="85">
        <v>45875.708333333328</v>
      </c>
      <c r="D141" s="86">
        <v>45875.708333333328</v>
      </c>
      <c r="E141" s="55">
        <v>10</v>
      </c>
      <c r="F141" s="70"/>
    </row>
    <row r="142" spans="1:6" x14ac:dyDescent="0.25">
      <c r="A142" s="70"/>
      <c r="B142" s="84">
        <v>45875.75</v>
      </c>
      <c r="C142" s="85">
        <v>45875.75</v>
      </c>
      <c r="D142" s="86">
        <v>45875.75</v>
      </c>
      <c r="E142" s="55">
        <v>11</v>
      </c>
      <c r="F142" s="70"/>
    </row>
    <row r="143" spans="1:6" x14ac:dyDescent="0.25">
      <c r="A143" s="70"/>
      <c r="B143" s="84">
        <v>45875.791666666664</v>
      </c>
      <c r="C143" s="85">
        <v>45875.791666666664</v>
      </c>
      <c r="D143" s="86">
        <v>45875.791666666664</v>
      </c>
      <c r="E143" s="55">
        <v>11</v>
      </c>
      <c r="F143" s="70"/>
    </row>
    <row r="144" spans="1:6" x14ac:dyDescent="0.25">
      <c r="A144" s="70"/>
      <c r="B144" s="84">
        <v>45875.833333333328</v>
      </c>
      <c r="C144" s="85">
        <v>45875.833333333328</v>
      </c>
      <c r="D144" s="86">
        <v>45875.833333333328</v>
      </c>
      <c r="E144" s="55">
        <v>10</v>
      </c>
      <c r="F144" s="70"/>
    </row>
    <row r="145" spans="1:6" x14ac:dyDescent="0.25">
      <c r="A145" s="70"/>
      <c r="B145" s="84">
        <v>45875.875</v>
      </c>
      <c r="C145" s="85">
        <v>45875.875</v>
      </c>
      <c r="D145" s="86">
        <v>45875.875</v>
      </c>
      <c r="E145" s="55">
        <v>7</v>
      </c>
      <c r="F145" s="70"/>
    </row>
    <row r="146" spans="1:6" x14ac:dyDescent="0.25">
      <c r="A146" s="70"/>
      <c r="B146" s="84">
        <v>45875.916666666664</v>
      </c>
      <c r="C146" s="85">
        <v>45875.916666666664</v>
      </c>
      <c r="D146" s="86">
        <v>45875.916666666664</v>
      </c>
      <c r="E146" s="55">
        <v>7</v>
      </c>
      <c r="F146" s="70"/>
    </row>
    <row r="147" spans="1:6" x14ac:dyDescent="0.25">
      <c r="A147" s="70"/>
      <c r="B147" s="84">
        <v>45875.958333333328</v>
      </c>
      <c r="C147" s="85">
        <v>45875.958333333328</v>
      </c>
      <c r="D147" s="86">
        <v>45875.958333333328</v>
      </c>
      <c r="E147" s="55">
        <v>8</v>
      </c>
      <c r="F147" s="70"/>
    </row>
    <row r="148" spans="1:6" x14ac:dyDescent="0.25">
      <c r="A148" s="70"/>
      <c r="B148" s="84">
        <v>45876</v>
      </c>
      <c r="C148" s="85">
        <v>45876</v>
      </c>
      <c r="D148" s="86">
        <v>45876</v>
      </c>
      <c r="E148" s="55">
        <v>7</v>
      </c>
      <c r="F148" s="70"/>
    </row>
    <row r="149" spans="1:6" x14ac:dyDescent="0.25">
      <c r="A149" s="70"/>
      <c r="B149" s="84">
        <v>45876.041666666664</v>
      </c>
      <c r="C149" s="85">
        <v>45876.041666666664</v>
      </c>
      <c r="D149" s="86">
        <v>45876.041666666664</v>
      </c>
      <c r="E149" s="55">
        <v>7</v>
      </c>
      <c r="F149" s="70"/>
    </row>
    <row r="150" spans="1:6" x14ac:dyDescent="0.25">
      <c r="A150" s="70"/>
      <c r="B150" s="84">
        <v>45876.083333333328</v>
      </c>
      <c r="C150" s="85">
        <v>45876.083333333328</v>
      </c>
      <c r="D150" s="86">
        <v>45876.083333333328</v>
      </c>
      <c r="E150" s="55">
        <v>7</v>
      </c>
      <c r="F150" s="70"/>
    </row>
    <row r="151" spans="1:6" x14ac:dyDescent="0.25">
      <c r="A151" s="70"/>
      <c r="B151" s="84">
        <v>45876.125</v>
      </c>
      <c r="C151" s="85">
        <v>45876.125</v>
      </c>
      <c r="D151" s="86">
        <v>45876.125</v>
      </c>
      <c r="E151" s="55">
        <v>6</v>
      </c>
      <c r="F151" s="70"/>
    </row>
    <row r="152" spans="1:6" x14ac:dyDescent="0.25">
      <c r="A152" s="70"/>
      <c r="B152" s="84">
        <v>45876.166666666664</v>
      </c>
      <c r="C152" s="85">
        <v>45876.166666666664</v>
      </c>
      <c r="D152" s="86">
        <v>45876.166666666664</v>
      </c>
      <c r="E152" s="55">
        <v>6</v>
      </c>
      <c r="F152" s="70"/>
    </row>
    <row r="153" spans="1:6" x14ac:dyDescent="0.25">
      <c r="A153" s="70"/>
      <c r="B153" s="84">
        <v>45876.208333333328</v>
      </c>
      <c r="C153" s="85">
        <v>45876.208333333328</v>
      </c>
      <c r="D153" s="86">
        <v>45876.208333333328</v>
      </c>
      <c r="E153" s="55">
        <v>7</v>
      </c>
      <c r="F153" s="70"/>
    </row>
    <row r="154" spans="1:6" x14ac:dyDescent="0.25">
      <c r="A154" s="70"/>
      <c r="B154" s="84">
        <v>45876.25</v>
      </c>
      <c r="C154" s="85">
        <v>45876.25</v>
      </c>
      <c r="D154" s="86">
        <v>45876.25</v>
      </c>
      <c r="E154" s="55">
        <v>8</v>
      </c>
      <c r="F154" s="70"/>
    </row>
    <row r="155" spans="1:6" x14ac:dyDescent="0.25">
      <c r="A155" s="70"/>
      <c r="B155" s="84">
        <v>45876.291666666664</v>
      </c>
      <c r="C155" s="85">
        <v>45876.291666666664</v>
      </c>
      <c r="D155" s="86">
        <v>45876.291666666664</v>
      </c>
      <c r="E155" s="55">
        <v>9</v>
      </c>
      <c r="F155" s="70"/>
    </row>
    <row r="156" spans="1:6" x14ac:dyDescent="0.25">
      <c r="A156" s="70"/>
      <c r="B156" s="84">
        <v>45876.333333333328</v>
      </c>
      <c r="C156" s="85">
        <v>45876.333333333328</v>
      </c>
      <c r="D156" s="86">
        <v>45876.333333333328</v>
      </c>
      <c r="E156" s="55">
        <v>10</v>
      </c>
      <c r="F156" s="70"/>
    </row>
    <row r="157" spans="1:6" x14ac:dyDescent="0.25">
      <c r="A157" s="70"/>
      <c r="B157" s="84">
        <v>45876.375</v>
      </c>
      <c r="C157" s="85">
        <v>45876.375</v>
      </c>
      <c r="D157" s="86">
        <v>45876.375</v>
      </c>
      <c r="E157" s="55">
        <v>12</v>
      </c>
      <c r="F157" s="70"/>
    </row>
    <row r="158" spans="1:6" x14ac:dyDescent="0.25">
      <c r="A158" s="70"/>
      <c r="B158" s="84">
        <v>45876.416666666664</v>
      </c>
      <c r="C158" s="85">
        <v>45876.416666666664</v>
      </c>
      <c r="D158" s="86">
        <v>45876.416666666664</v>
      </c>
      <c r="E158" s="55">
        <v>12</v>
      </c>
      <c r="F158" s="70"/>
    </row>
    <row r="159" spans="1:6" x14ac:dyDescent="0.25">
      <c r="A159" s="70"/>
      <c r="B159" s="84">
        <v>45876.458333333328</v>
      </c>
      <c r="C159" s="85">
        <v>45876.458333333328</v>
      </c>
      <c r="D159" s="86">
        <v>45876.458333333328</v>
      </c>
      <c r="E159" s="55">
        <v>11</v>
      </c>
      <c r="F159" s="70"/>
    </row>
    <row r="160" spans="1:6" x14ac:dyDescent="0.25">
      <c r="A160" s="70"/>
      <c r="B160" s="84">
        <v>45876.5</v>
      </c>
      <c r="C160" s="85">
        <v>45876.5</v>
      </c>
      <c r="D160" s="86">
        <v>45876.5</v>
      </c>
      <c r="E160" s="55">
        <v>8</v>
      </c>
      <c r="F160" s="70"/>
    </row>
    <row r="161" spans="1:6" x14ac:dyDescent="0.25">
      <c r="A161" s="70"/>
      <c r="B161" s="84">
        <v>45876.541666666664</v>
      </c>
      <c r="C161" s="85">
        <v>45876.541666666664</v>
      </c>
      <c r="D161" s="86">
        <v>45876.541666666664</v>
      </c>
      <c r="E161" s="55">
        <v>8</v>
      </c>
      <c r="F161" s="70"/>
    </row>
    <row r="162" spans="1:6" x14ac:dyDescent="0.25">
      <c r="A162" s="70"/>
      <c r="B162" s="84">
        <v>45876.583333333328</v>
      </c>
      <c r="C162" s="85">
        <v>45876.583333333328</v>
      </c>
      <c r="D162" s="86">
        <v>45876.583333333328</v>
      </c>
      <c r="E162" s="55">
        <v>8</v>
      </c>
      <c r="F162" s="70"/>
    </row>
    <row r="163" spans="1:6" x14ac:dyDescent="0.25">
      <c r="A163" s="70"/>
      <c r="B163" s="84">
        <v>45876.625</v>
      </c>
      <c r="C163" s="85">
        <v>45876.625</v>
      </c>
      <c r="D163" s="86">
        <v>45876.625</v>
      </c>
      <c r="E163" s="55">
        <v>8</v>
      </c>
      <c r="F163" s="70"/>
    </row>
    <row r="164" spans="1:6" x14ac:dyDescent="0.25">
      <c r="A164" s="70"/>
      <c r="B164" s="84">
        <v>45876.666666666664</v>
      </c>
      <c r="C164" s="85">
        <v>45876.666666666664</v>
      </c>
      <c r="D164" s="86">
        <v>45876.666666666664</v>
      </c>
      <c r="E164" s="55">
        <v>9</v>
      </c>
      <c r="F164" s="70"/>
    </row>
    <row r="165" spans="1:6" x14ac:dyDescent="0.25">
      <c r="A165" s="70"/>
      <c r="B165" s="84">
        <v>45876.708333333328</v>
      </c>
      <c r="C165" s="85">
        <v>45876.708333333328</v>
      </c>
      <c r="D165" s="86">
        <v>45876.708333333328</v>
      </c>
      <c r="E165" s="55">
        <v>9</v>
      </c>
      <c r="F165" s="70"/>
    </row>
    <row r="166" spans="1:6" x14ac:dyDescent="0.25">
      <c r="A166" s="70"/>
      <c r="B166" s="84">
        <v>45876.75</v>
      </c>
      <c r="C166" s="85">
        <v>45876.75</v>
      </c>
      <c r="D166" s="86">
        <v>45876.75</v>
      </c>
      <c r="E166" s="55">
        <v>7</v>
      </c>
      <c r="F166" s="70"/>
    </row>
    <row r="167" spans="1:6" x14ac:dyDescent="0.25">
      <c r="A167" s="70"/>
      <c r="B167" s="84">
        <v>45876.791666666664</v>
      </c>
      <c r="C167" s="85">
        <v>45876.791666666664</v>
      </c>
      <c r="D167" s="86">
        <v>45876.791666666664</v>
      </c>
      <c r="E167" s="55">
        <v>4</v>
      </c>
      <c r="F167" s="70"/>
    </row>
    <row r="168" spans="1:6" x14ac:dyDescent="0.25">
      <c r="A168" s="70"/>
      <c r="B168" s="84">
        <v>45876.833333333328</v>
      </c>
      <c r="C168" s="85">
        <v>45876.833333333328</v>
      </c>
      <c r="D168" s="86">
        <v>45876.833333333328</v>
      </c>
      <c r="E168" s="55">
        <v>4</v>
      </c>
      <c r="F168" s="70"/>
    </row>
    <row r="169" spans="1:6" x14ac:dyDescent="0.25">
      <c r="A169" s="70"/>
      <c r="B169" s="84">
        <v>45876.875</v>
      </c>
      <c r="C169" s="85">
        <v>45876.875</v>
      </c>
      <c r="D169" s="86">
        <v>45876.875</v>
      </c>
      <c r="E169" s="55">
        <v>3</v>
      </c>
      <c r="F169" s="70"/>
    </row>
    <row r="170" spans="1:6" x14ac:dyDescent="0.25">
      <c r="A170" s="70"/>
      <c r="B170" s="84">
        <v>45876.916666666664</v>
      </c>
      <c r="C170" s="85">
        <v>45876.916666666664</v>
      </c>
      <c r="D170" s="86">
        <v>45876.916666666664</v>
      </c>
      <c r="E170" s="55">
        <v>2</v>
      </c>
      <c r="F170" s="70"/>
    </row>
    <row r="171" spans="1:6" x14ac:dyDescent="0.25">
      <c r="A171" s="70"/>
      <c r="B171" s="84">
        <v>45876.958333333328</v>
      </c>
      <c r="C171" s="85">
        <v>45876.958333333328</v>
      </c>
      <c r="D171" s="86">
        <v>45876.958333333328</v>
      </c>
      <c r="E171" s="55">
        <v>6</v>
      </c>
      <c r="F171" s="70"/>
    </row>
    <row r="172" spans="1:6" x14ac:dyDescent="0.25">
      <c r="A172" s="70"/>
      <c r="B172" s="84">
        <v>45877</v>
      </c>
      <c r="C172" s="85">
        <v>45877</v>
      </c>
      <c r="D172" s="86">
        <v>45877</v>
      </c>
      <c r="E172" s="55">
        <v>9</v>
      </c>
      <c r="F172" s="70"/>
    </row>
    <row r="173" spans="1:6" x14ac:dyDescent="0.25">
      <c r="A173" s="70"/>
      <c r="B173" s="84">
        <v>45877.041666666664</v>
      </c>
      <c r="C173" s="85">
        <v>45877.041666666664</v>
      </c>
      <c r="D173" s="86">
        <v>45877.041666666664</v>
      </c>
      <c r="E173" s="55">
        <v>11</v>
      </c>
      <c r="F173" s="70"/>
    </row>
    <row r="174" spans="1:6" x14ac:dyDescent="0.25">
      <c r="A174" s="70"/>
      <c r="B174" s="84">
        <v>45877.083333333328</v>
      </c>
      <c r="C174" s="85">
        <v>45877.083333333328</v>
      </c>
      <c r="D174" s="86">
        <v>45877.083333333328</v>
      </c>
      <c r="E174" s="55">
        <v>13</v>
      </c>
      <c r="F174" s="70"/>
    </row>
    <row r="175" spans="1:6" x14ac:dyDescent="0.25">
      <c r="A175" s="70"/>
      <c r="B175" s="84">
        <v>45877.125</v>
      </c>
      <c r="C175" s="85">
        <v>45877.125</v>
      </c>
      <c r="D175" s="86">
        <v>45877.125</v>
      </c>
      <c r="E175" s="55">
        <v>14</v>
      </c>
      <c r="F175" s="70"/>
    </row>
    <row r="176" spans="1:6" x14ac:dyDescent="0.25">
      <c r="A176" s="70"/>
      <c r="B176" s="84">
        <v>45877.166666666664</v>
      </c>
      <c r="C176" s="85">
        <v>45877.166666666664</v>
      </c>
      <c r="D176" s="86">
        <v>45877.166666666664</v>
      </c>
      <c r="E176" s="55">
        <v>13</v>
      </c>
      <c r="F176" s="70"/>
    </row>
    <row r="177" spans="1:6" x14ac:dyDescent="0.25">
      <c r="A177" s="70"/>
      <c r="B177" s="84">
        <v>45877.208333333328</v>
      </c>
      <c r="C177" s="85">
        <v>45877.208333333328</v>
      </c>
      <c r="D177" s="86">
        <v>45877.208333333328</v>
      </c>
      <c r="E177" s="55">
        <v>10</v>
      </c>
      <c r="F177" s="70"/>
    </row>
    <row r="178" spans="1:6" x14ac:dyDescent="0.25">
      <c r="A178" s="70"/>
      <c r="B178" s="84">
        <v>45877.25</v>
      </c>
      <c r="C178" s="85">
        <v>45877.25</v>
      </c>
      <c r="D178" s="86">
        <v>45877.25</v>
      </c>
      <c r="E178" s="55">
        <v>12</v>
      </c>
      <c r="F178" s="70"/>
    </row>
    <row r="179" spans="1:6" x14ac:dyDescent="0.25">
      <c r="A179" s="70"/>
      <c r="B179" s="84">
        <v>45877.291666666664</v>
      </c>
      <c r="C179" s="85">
        <v>45877.291666666664</v>
      </c>
      <c r="D179" s="86">
        <v>45877.291666666664</v>
      </c>
      <c r="E179" s="55">
        <v>11</v>
      </c>
      <c r="F179" s="70"/>
    </row>
    <row r="180" spans="1:6" x14ac:dyDescent="0.25">
      <c r="A180" s="70"/>
      <c r="B180" s="84">
        <v>45877.333333333328</v>
      </c>
      <c r="C180" s="85">
        <v>45877.333333333328</v>
      </c>
      <c r="D180" s="86">
        <v>45877.333333333328</v>
      </c>
      <c r="E180" s="55">
        <v>9</v>
      </c>
      <c r="F180" s="70"/>
    </row>
    <row r="181" spans="1:6" x14ac:dyDescent="0.25">
      <c r="A181" s="70"/>
      <c r="B181" s="84">
        <v>45877.375</v>
      </c>
      <c r="C181" s="85">
        <v>45877.375</v>
      </c>
      <c r="D181" s="86">
        <v>45877.375</v>
      </c>
      <c r="E181" s="55">
        <v>5</v>
      </c>
      <c r="F181" s="70"/>
    </row>
    <row r="182" spans="1:6" x14ac:dyDescent="0.25">
      <c r="A182" s="70"/>
      <c r="B182" s="84">
        <v>45877.416666666664</v>
      </c>
      <c r="C182" s="85">
        <v>45877.416666666664</v>
      </c>
      <c r="D182" s="86">
        <v>45877.416666666664</v>
      </c>
      <c r="E182" s="55">
        <v>3</v>
      </c>
      <c r="F182" s="70"/>
    </row>
    <row r="183" spans="1:6" x14ac:dyDescent="0.25">
      <c r="A183" s="70"/>
      <c r="B183" s="84">
        <v>45877.458333333328</v>
      </c>
      <c r="C183" s="85">
        <v>45877.458333333328</v>
      </c>
      <c r="D183" s="86">
        <v>45877.458333333328</v>
      </c>
      <c r="E183" s="55">
        <v>4</v>
      </c>
      <c r="F183" s="70"/>
    </row>
    <row r="184" spans="1:6" x14ac:dyDescent="0.25">
      <c r="A184" s="70"/>
      <c r="B184" s="84">
        <v>45877.5</v>
      </c>
      <c r="C184" s="85">
        <v>45877.5</v>
      </c>
      <c r="D184" s="86">
        <v>45877.5</v>
      </c>
      <c r="E184" s="55">
        <v>3</v>
      </c>
      <c r="F184" s="70"/>
    </row>
    <row r="185" spans="1:6" x14ac:dyDescent="0.25">
      <c r="A185" s="70"/>
      <c r="B185" s="84">
        <v>45877.541666666664</v>
      </c>
      <c r="C185" s="85">
        <v>45877.541666666664</v>
      </c>
      <c r="D185" s="86">
        <v>45877.541666666664</v>
      </c>
      <c r="E185" s="55">
        <v>4</v>
      </c>
      <c r="F185" s="70"/>
    </row>
    <row r="186" spans="1:6" x14ac:dyDescent="0.25">
      <c r="A186" s="70"/>
      <c r="B186" s="84">
        <v>45877.583333333328</v>
      </c>
      <c r="C186" s="85">
        <v>45877.583333333328</v>
      </c>
      <c r="D186" s="86">
        <v>45877.583333333328</v>
      </c>
      <c r="E186" s="55">
        <v>3</v>
      </c>
      <c r="F186" s="70"/>
    </row>
    <row r="187" spans="1:6" x14ac:dyDescent="0.25">
      <c r="A187" s="70"/>
      <c r="B187" s="84">
        <v>45877.625</v>
      </c>
      <c r="C187" s="85">
        <v>45877.625</v>
      </c>
      <c r="D187" s="86">
        <v>45877.625</v>
      </c>
      <c r="E187" s="55">
        <v>3</v>
      </c>
      <c r="F187" s="70"/>
    </row>
    <row r="188" spans="1:6" x14ac:dyDescent="0.25">
      <c r="A188" s="70"/>
      <c r="B188" s="84">
        <v>45877.666666666664</v>
      </c>
      <c r="C188" s="85">
        <v>45877.666666666664</v>
      </c>
      <c r="D188" s="86">
        <v>45877.666666666664</v>
      </c>
      <c r="E188" s="55">
        <v>3</v>
      </c>
      <c r="F188" s="70"/>
    </row>
    <row r="189" spans="1:6" x14ac:dyDescent="0.25">
      <c r="A189" s="70"/>
      <c r="B189" s="84">
        <v>45877.708333333328</v>
      </c>
      <c r="C189" s="85">
        <v>45877.708333333328</v>
      </c>
      <c r="D189" s="86">
        <v>45877.708333333328</v>
      </c>
      <c r="E189" s="55">
        <v>3</v>
      </c>
      <c r="F189" s="70"/>
    </row>
    <row r="190" spans="1:6" x14ac:dyDescent="0.25">
      <c r="A190" s="70"/>
      <c r="B190" s="84">
        <v>45877.75</v>
      </c>
      <c r="C190" s="85">
        <v>45877.75</v>
      </c>
      <c r="D190" s="86">
        <v>45877.75</v>
      </c>
      <c r="E190" s="55">
        <v>4</v>
      </c>
      <c r="F190" s="70"/>
    </row>
    <row r="191" spans="1:6" x14ac:dyDescent="0.25">
      <c r="A191" s="70"/>
      <c r="B191" s="84">
        <v>45877.791666666664</v>
      </c>
      <c r="C191" s="85">
        <v>45877.791666666664</v>
      </c>
      <c r="D191" s="86">
        <v>45877.791666666664</v>
      </c>
      <c r="E191" s="55">
        <v>5</v>
      </c>
      <c r="F191" s="70"/>
    </row>
    <row r="192" spans="1:6" x14ac:dyDescent="0.25">
      <c r="A192" s="70"/>
      <c r="B192" s="84">
        <v>45877.833333333328</v>
      </c>
      <c r="C192" s="85">
        <v>45877.833333333328</v>
      </c>
      <c r="D192" s="86">
        <v>45877.833333333328</v>
      </c>
      <c r="E192" s="55">
        <v>5</v>
      </c>
      <c r="F192" s="70"/>
    </row>
    <row r="193" spans="1:6" x14ac:dyDescent="0.25">
      <c r="A193" s="70"/>
      <c r="B193" s="84">
        <v>45877.875</v>
      </c>
      <c r="C193" s="85">
        <v>45877.875</v>
      </c>
      <c r="D193" s="86">
        <v>45877.875</v>
      </c>
      <c r="E193" s="55">
        <v>5</v>
      </c>
      <c r="F193" s="70"/>
    </row>
    <row r="194" spans="1:6" x14ac:dyDescent="0.25">
      <c r="A194" s="70"/>
      <c r="B194" s="84">
        <v>45877.916666666664</v>
      </c>
      <c r="C194" s="85">
        <v>45877.916666666664</v>
      </c>
      <c r="D194" s="86">
        <v>45877.916666666664</v>
      </c>
      <c r="E194" s="55">
        <v>5</v>
      </c>
      <c r="F194" s="70"/>
    </row>
    <row r="195" spans="1:6" x14ac:dyDescent="0.25">
      <c r="A195" s="70"/>
      <c r="B195" s="84">
        <v>45877.958333333328</v>
      </c>
      <c r="C195" s="85">
        <v>45877.958333333328</v>
      </c>
      <c r="D195" s="86">
        <v>45877.958333333328</v>
      </c>
      <c r="E195" s="55">
        <v>4</v>
      </c>
      <c r="F195" s="70"/>
    </row>
    <row r="196" spans="1:6" x14ac:dyDescent="0.25">
      <c r="A196" s="70"/>
      <c r="B196" s="84">
        <v>45878</v>
      </c>
      <c r="C196" s="85">
        <v>45878</v>
      </c>
      <c r="D196" s="86">
        <v>45878</v>
      </c>
      <c r="E196" s="55">
        <v>4</v>
      </c>
      <c r="F196" s="70"/>
    </row>
    <row r="197" spans="1:6" x14ac:dyDescent="0.25">
      <c r="A197" s="70"/>
      <c r="B197" s="84">
        <v>45878.041666666664</v>
      </c>
      <c r="C197" s="85">
        <v>45878.041666666664</v>
      </c>
      <c r="D197" s="86">
        <v>45878.041666666664</v>
      </c>
      <c r="E197" s="55">
        <v>4</v>
      </c>
      <c r="F197" s="70"/>
    </row>
    <row r="198" spans="1:6" x14ac:dyDescent="0.25">
      <c r="A198" s="70"/>
      <c r="B198" s="84">
        <v>45878.083333333328</v>
      </c>
      <c r="C198" s="85">
        <v>45878.083333333328</v>
      </c>
      <c r="D198" s="86">
        <v>45878.083333333328</v>
      </c>
      <c r="E198" s="55">
        <v>4</v>
      </c>
      <c r="F198" s="70"/>
    </row>
    <row r="199" spans="1:6" x14ac:dyDescent="0.25">
      <c r="A199" s="70"/>
      <c r="B199" s="84">
        <v>45878.125</v>
      </c>
      <c r="C199" s="85">
        <v>45878.125</v>
      </c>
      <c r="D199" s="86">
        <v>45878.125</v>
      </c>
      <c r="E199" s="55">
        <v>4</v>
      </c>
      <c r="F199" s="70"/>
    </row>
    <row r="200" spans="1:6" x14ac:dyDescent="0.25">
      <c r="A200" s="70"/>
      <c r="B200" s="84">
        <v>45878.166666666664</v>
      </c>
      <c r="C200" s="85">
        <v>45878.166666666664</v>
      </c>
      <c r="D200" s="86">
        <v>45878.166666666664</v>
      </c>
      <c r="E200" s="55">
        <v>3</v>
      </c>
      <c r="F200" s="70"/>
    </row>
    <row r="201" spans="1:6" x14ac:dyDescent="0.25">
      <c r="A201" s="70"/>
      <c r="B201" s="84">
        <v>45878.208333333328</v>
      </c>
      <c r="C201" s="85">
        <v>45878.208333333328</v>
      </c>
      <c r="D201" s="86">
        <v>45878.208333333328</v>
      </c>
      <c r="E201" s="55">
        <v>3</v>
      </c>
      <c r="F201" s="70"/>
    </row>
    <row r="202" spans="1:6" x14ac:dyDescent="0.25">
      <c r="A202" s="70"/>
      <c r="B202" s="84">
        <v>45878.25</v>
      </c>
      <c r="C202" s="85">
        <v>45878.25</v>
      </c>
      <c r="D202" s="86">
        <v>45878.25</v>
      </c>
      <c r="E202" s="55">
        <v>4</v>
      </c>
      <c r="F202" s="70"/>
    </row>
    <row r="203" spans="1:6" x14ac:dyDescent="0.25">
      <c r="A203" s="70"/>
      <c r="B203" s="84">
        <v>45878.291666666664</v>
      </c>
      <c r="C203" s="85">
        <v>45878.291666666664</v>
      </c>
      <c r="D203" s="86">
        <v>45878.291666666664</v>
      </c>
      <c r="E203" s="55">
        <v>4</v>
      </c>
      <c r="F203" s="70"/>
    </row>
    <row r="204" spans="1:6" x14ac:dyDescent="0.25">
      <c r="A204" s="70"/>
      <c r="B204" s="84">
        <v>45878.333333333328</v>
      </c>
      <c r="C204" s="85">
        <v>45878.333333333328</v>
      </c>
      <c r="D204" s="86">
        <v>45878.333333333328</v>
      </c>
      <c r="E204" s="55">
        <v>4</v>
      </c>
      <c r="F204" s="70"/>
    </row>
    <row r="205" spans="1:6" x14ac:dyDescent="0.25">
      <c r="A205" s="70"/>
      <c r="B205" s="84">
        <v>45878.375</v>
      </c>
      <c r="C205" s="85">
        <v>45878.375</v>
      </c>
      <c r="D205" s="86">
        <v>45878.375</v>
      </c>
      <c r="E205" s="55">
        <v>5</v>
      </c>
      <c r="F205" s="70"/>
    </row>
    <row r="206" spans="1:6" x14ac:dyDescent="0.25">
      <c r="A206" s="70"/>
      <c r="B206" s="84">
        <v>45878.416666666664</v>
      </c>
      <c r="C206" s="85">
        <v>45878.416666666664</v>
      </c>
      <c r="D206" s="86">
        <v>45878.416666666664</v>
      </c>
      <c r="E206" s="55">
        <v>5</v>
      </c>
      <c r="F206" s="70"/>
    </row>
    <row r="207" spans="1:6" x14ac:dyDescent="0.25">
      <c r="A207" s="70"/>
      <c r="B207" s="84">
        <v>45878.458333333328</v>
      </c>
      <c r="C207" s="85">
        <v>45878.458333333328</v>
      </c>
      <c r="D207" s="86">
        <v>45878.458333333328</v>
      </c>
      <c r="E207" s="55">
        <v>4</v>
      </c>
      <c r="F207" s="70"/>
    </row>
    <row r="208" spans="1:6" x14ac:dyDescent="0.25">
      <c r="A208" s="70"/>
      <c r="B208" s="84">
        <v>45878.5</v>
      </c>
      <c r="C208" s="85">
        <v>45878.5</v>
      </c>
      <c r="D208" s="86">
        <v>45878.5</v>
      </c>
      <c r="E208" s="55">
        <v>4</v>
      </c>
      <c r="F208" s="70"/>
    </row>
    <row r="209" spans="1:6" x14ac:dyDescent="0.25">
      <c r="A209" s="70"/>
      <c r="B209" s="84">
        <v>45878.541666666664</v>
      </c>
      <c r="C209" s="85">
        <v>45878.541666666664</v>
      </c>
      <c r="D209" s="86">
        <v>45878.541666666664</v>
      </c>
      <c r="E209" s="55">
        <v>4</v>
      </c>
      <c r="F209" s="70"/>
    </row>
    <row r="210" spans="1:6" x14ac:dyDescent="0.25">
      <c r="A210" s="70"/>
      <c r="B210" s="84">
        <v>45878.583333333328</v>
      </c>
      <c r="C210" s="85">
        <v>45878.583333333328</v>
      </c>
      <c r="D210" s="86">
        <v>45878.583333333328</v>
      </c>
      <c r="E210" s="55">
        <v>5</v>
      </c>
      <c r="F210" s="70"/>
    </row>
    <row r="211" spans="1:6" x14ac:dyDescent="0.25">
      <c r="A211" s="70"/>
      <c r="B211" s="84">
        <v>45878.625</v>
      </c>
      <c r="C211" s="85">
        <v>45878.625</v>
      </c>
      <c r="D211" s="86">
        <v>45878.625</v>
      </c>
      <c r="E211" s="55">
        <v>5</v>
      </c>
      <c r="F211" s="70"/>
    </row>
    <row r="212" spans="1:6" x14ac:dyDescent="0.25">
      <c r="A212" s="70"/>
      <c r="B212" s="84">
        <v>45878.666666666664</v>
      </c>
      <c r="C212" s="85">
        <v>45878.666666666664</v>
      </c>
      <c r="D212" s="86">
        <v>45878.666666666664</v>
      </c>
      <c r="E212" s="55">
        <v>5</v>
      </c>
      <c r="F212" s="70"/>
    </row>
    <row r="213" spans="1:6" x14ac:dyDescent="0.25">
      <c r="A213" s="70"/>
      <c r="B213" s="84">
        <v>45878.708333333328</v>
      </c>
      <c r="C213" s="85">
        <v>45878.708333333328</v>
      </c>
      <c r="D213" s="86">
        <v>45878.708333333328</v>
      </c>
      <c r="E213" s="55">
        <v>5</v>
      </c>
      <c r="F213" s="70"/>
    </row>
    <row r="214" spans="1:6" x14ac:dyDescent="0.25">
      <c r="A214" s="70"/>
      <c r="B214" s="84">
        <v>45878.75</v>
      </c>
      <c r="C214" s="85">
        <v>45878.75</v>
      </c>
      <c r="D214" s="86">
        <v>45878.75</v>
      </c>
      <c r="E214" s="55">
        <v>12</v>
      </c>
      <c r="F214" s="70"/>
    </row>
    <row r="215" spans="1:6" x14ac:dyDescent="0.25">
      <c r="A215" s="70"/>
      <c r="B215" s="84">
        <v>45878.791666666664</v>
      </c>
      <c r="C215" s="85">
        <v>45878.791666666664</v>
      </c>
      <c r="D215" s="86">
        <v>45878.791666666664</v>
      </c>
      <c r="E215" s="55">
        <v>18</v>
      </c>
      <c r="F215" s="70"/>
    </row>
    <row r="216" spans="1:6" x14ac:dyDescent="0.25">
      <c r="A216" s="70"/>
      <c r="B216" s="84">
        <v>45878.833333333328</v>
      </c>
      <c r="C216" s="85">
        <v>45878.833333333328</v>
      </c>
      <c r="D216" s="86">
        <v>45878.833333333328</v>
      </c>
      <c r="E216" s="55">
        <v>27</v>
      </c>
      <c r="F216" s="70"/>
    </row>
    <row r="217" spans="1:6" x14ac:dyDescent="0.25">
      <c r="A217" s="70"/>
      <c r="B217" s="84">
        <v>45878.875</v>
      </c>
      <c r="C217" s="85">
        <v>45878.875</v>
      </c>
      <c r="D217" s="86">
        <v>45878.875</v>
      </c>
      <c r="E217" s="55">
        <v>27</v>
      </c>
      <c r="F217" s="70"/>
    </row>
    <row r="218" spans="1:6" x14ac:dyDescent="0.25">
      <c r="A218" s="70"/>
      <c r="B218" s="84">
        <v>45878.916666666664</v>
      </c>
      <c r="C218" s="85">
        <v>45878.916666666664</v>
      </c>
      <c r="D218" s="86">
        <v>45878.916666666664</v>
      </c>
      <c r="E218" s="55">
        <v>22</v>
      </c>
      <c r="F218" s="70"/>
    </row>
    <row r="219" spans="1:6" x14ac:dyDescent="0.25">
      <c r="A219" s="70"/>
      <c r="B219" s="84">
        <v>45878.958333333328</v>
      </c>
      <c r="C219" s="85">
        <v>45878.958333333328</v>
      </c>
      <c r="D219" s="86">
        <v>45878.958333333328</v>
      </c>
      <c r="E219" s="55">
        <v>18</v>
      </c>
      <c r="F219" s="70"/>
    </row>
    <row r="220" spans="1:6" x14ac:dyDescent="0.25">
      <c r="A220" s="70"/>
      <c r="B220" s="84">
        <v>45879</v>
      </c>
      <c r="C220" s="85">
        <v>45879</v>
      </c>
      <c r="D220" s="86">
        <v>45879</v>
      </c>
      <c r="E220" s="55">
        <v>15</v>
      </c>
      <c r="F220" s="70"/>
    </row>
    <row r="221" spans="1:6" x14ac:dyDescent="0.25">
      <c r="A221" s="70"/>
      <c r="B221" s="84">
        <v>45879.041666666664</v>
      </c>
      <c r="C221" s="85">
        <v>45879.041666666664</v>
      </c>
      <c r="D221" s="86">
        <v>45879.041666666664</v>
      </c>
      <c r="E221" s="55">
        <v>14</v>
      </c>
      <c r="F221" s="70"/>
    </row>
    <row r="222" spans="1:6" x14ac:dyDescent="0.25">
      <c r="A222" s="70"/>
      <c r="B222" s="84">
        <v>45879.083333333328</v>
      </c>
      <c r="C222" s="85">
        <v>45879.083333333328</v>
      </c>
      <c r="D222" s="86">
        <v>45879.083333333328</v>
      </c>
      <c r="E222" s="55">
        <v>11</v>
      </c>
      <c r="F222" s="70"/>
    </row>
    <row r="223" spans="1:6" x14ac:dyDescent="0.25">
      <c r="A223" s="70"/>
      <c r="B223" s="84">
        <v>45879.125</v>
      </c>
      <c r="C223" s="85">
        <v>45879.125</v>
      </c>
      <c r="D223" s="86">
        <v>45879.125</v>
      </c>
      <c r="E223" s="55">
        <v>10</v>
      </c>
      <c r="F223" s="70"/>
    </row>
    <row r="224" spans="1:6" x14ac:dyDescent="0.25">
      <c r="A224" s="70"/>
      <c r="B224" s="84">
        <v>45879.166666666664</v>
      </c>
      <c r="C224" s="85">
        <v>45879.166666666664</v>
      </c>
      <c r="D224" s="86">
        <v>45879.166666666664</v>
      </c>
      <c r="E224" s="55">
        <v>8</v>
      </c>
      <c r="F224" s="70"/>
    </row>
    <row r="225" spans="1:6" x14ac:dyDescent="0.25">
      <c r="A225" s="70"/>
      <c r="B225" s="84">
        <v>45879.208333333328</v>
      </c>
      <c r="C225" s="85">
        <v>45879.208333333328</v>
      </c>
      <c r="D225" s="86">
        <v>45879.208333333328</v>
      </c>
      <c r="E225" s="55">
        <v>8</v>
      </c>
      <c r="F225" s="70"/>
    </row>
    <row r="226" spans="1:6" x14ac:dyDescent="0.25">
      <c r="A226" s="70"/>
      <c r="B226" s="84">
        <v>45879.25</v>
      </c>
      <c r="C226" s="85">
        <v>45879.25</v>
      </c>
      <c r="D226" s="86">
        <v>45879.25</v>
      </c>
      <c r="E226" s="55">
        <v>8</v>
      </c>
      <c r="F226" s="70"/>
    </row>
    <row r="227" spans="1:6" x14ac:dyDescent="0.25">
      <c r="A227" s="70"/>
      <c r="B227" s="84">
        <v>45879.291666666664</v>
      </c>
      <c r="C227" s="85">
        <v>45879.291666666664</v>
      </c>
      <c r="D227" s="86">
        <v>45879.291666666664</v>
      </c>
      <c r="E227" s="55">
        <v>9</v>
      </c>
      <c r="F227" s="70"/>
    </row>
    <row r="228" spans="1:6" x14ac:dyDescent="0.25">
      <c r="A228" s="70"/>
      <c r="B228" s="84">
        <v>45879.333333333328</v>
      </c>
      <c r="C228" s="85">
        <v>45879.333333333328</v>
      </c>
      <c r="D228" s="86">
        <v>45879.333333333328</v>
      </c>
      <c r="E228" s="55">
        <v>13</v>
      </c>
      <c r="F228" s="70"/>
    </row>
    <row r="229" spans="1:6" x14ac:dyDescent="0.25">
      <c r="A229" s="70"/>
      <c r="B229" s="84">
        <v>45879.375</v>
      </c>
      <c r="C229" s="85">
        <v>45879.375</v>
      </c>
      <c r="D229" s="86">
        <v>45879.375</v>
      </c>
      <c r="E229" s="55">
        <v>14</v>
      </c>
      <c r="F229" s="70"/>
    </row>
    <row r="230" spans="1:6" x14ac:dyDescent="0.25">
      <c r="A230" s="70"/>
      <c r="B230" s="84">
        <v>45879.416666666664</v>
      </c>
      <c r="C230" s="85">
        <v>45879.416666666664</v>
      </c>
      <c r="D230" s="86">
        <v>45879.416666666664</v>
      </c>
      <c r="E230" s="55">
        <v>12</v>
      </c>
      <c r="F230" s="70"/>
    </row>
    <row r="231" spans="1:6" x14ac:dyDescent="0.25">
      <c r="A231" s="70"/>
      <c r="B231" s="84">
        <v>45879.458333333328</v>
      </c>
      <c r="C231" s="85">
        <v>45879.458333333328</v>
      </c>
      <c r="D231" s="86">
        <v>45879.458333333328</v>
      </c>
      <c r="E231" s="55">
        <v>12</v>
      </c>
      <c r="F231" s="70"/>
    </row>
    <row r="232" spans="1:6" x14ac:dyDescent="0.25">
      <c r="A232" s="70"/>
      <c r="B232" s="84">
        <v>45879.5</v>
      </c>
      <c r="C232" s="85">
        <v>45879.5</v>
      </c>
      <c r="D232" s="86">
        <v>45879.5</v>
      </c>
      <c r="E232" s="55">
        <v>13</v>
      </c>
      <c r="F232" s="70"/>
    </row>
    <row r="233" spans="1:6" x14ac:dyDescent="0.25">
      <c r="A233" s="70"/>
      <c r="B233" s="84">
        <v>45879.541666666664</v>
      </c>
      <c r="C233" s="85">
        <v>45879.541666666664</v>
      </c>
      <c r="D233" s="86">
        <v>45879.541666666664</v>
      </c>
      <c r="E233" s="55">
        <v>16</v>
      </c>
      <c r="F233" s="70"/>
    </row>
    <row r="234" spans="1:6" x14ac:dyDescent="0.25">
      <c r="A234" s="70"/>
      <c r="B234" s="84">
        <v>45879.583333333328</v>
      </c>
      <c r="C234" s="85">
        <v>45879.583333333328</v>
      </c>
      <c r="D234" s="86">
        <v>45879.583333333328</v>
      </c>
      <c r="E234" s="55">
        <v>17</v>
      </c>
      <c r="F234" s="70"/>
    </row>
    <row r="235" spans="1:6" x14ac:dyDescent="0.25">
      <c r="A235" s="70"/>
      <c r="B235" s="84">
        <v>45879.625</v>
      </c>
      <c r="C235" s="85">
        <v>45879.625</v>
      </c>
      <c r="D235" s="86">
        <v>45879.625</v>
      </c>
      <c r="E235" s="55">
        <v>17</v>
      </c>
      <c r="F235" s="70"/>
    </row>
    <row r="236" spans="1:6" x14ac:dyDescent="0.25">
      <c r="A236" s="70"/>
      <c r="B236" s="84">
        <v>45879.666666666664</v>
      </c>
      <c r="C236" s="85">
        <v>45879.666666666664</v>
      </c>
      <c r="D236" s="86">
        <v>45879.666666666664</v>
      </c>
      <c r="E236" s="55">
        <v>16</v>
      </c>
      <c r="F236" s="70"/>
    </row>
    <row r="237" spans="1:6" x14ac:dyDescent="0.25">
      <c r="A237" s="70"/>
      <c r="B237" s="84">
        <v>45879.708333333328</v>
      </c>
      <c r="C237" s="85">
        <v>45879.708333333328</v>
      </c>
      <c r="D237" s="86">
        <v>45879.708333333328</v>
      </c>
      <c r="E237" s="55">
        <v>17</v>
      </c>
      <c r="F237" s="70"/>
    </row>
    <row r="238" spans="1:6" x14ac:dyDescent="0.25">
      <c r="A238" s="70"/>
      <c r="B238" s="84">
        <v>45879.75</v>
      </c>
      <c r="C238" s="85">
        <v>45879.75</v>
      </c>
      <c r="D238" s="86">
        <v>45879.75</v>
      </c>
      <c r="E238" s="55">
        <v>17</v>
      </c>
      <c r="F238" s="70"/>
    </row>
    <row r="239" spans="1:6" x14ac:dyDescent="0.25">
      <c r="A239" s="70"/>
      <c r="B239" s="84">
        <v>45879.791666666664</v>
      </c>
      <c r="C239" s="85">
        <v>45879.791666666664</v>
      </c>
      <c r="D239" s="86">
        <v>45879.791666666664</v>
      </c>
      <c r="E239" s="55">
        <v>17</v>
      </c>
      <c r="F239" s="70"/>
    </row>
    <row r="240" spans="1:6" x14ac:dyDescent="0.25">
      <c r="A240" s="70"/>
      <c r="B240" s="84">
        <v>45879.833333333328</v>
      </c>
      <c r="C240" s="85">
        <v>45879.833333333328</v>
      </c>
      <c r="D240" s="86">
        <v>45879.833333333328</v>
      </c>
      <c r="E240" s="55">
        <v>17</v>
      </c>
      <c r="F240" s="70"/>
    </row>
    <row r="241" spans="1:6" x14ac:dyDescent="0.25">
      <c r="A241" s="70"/>
      <c r="B241" s="84">
        <v>45879.875</v>
      </c>
      <c r="C241" s="85">
        <v>45879.875</v>
      </c>
      <c r="D241" s="86">
        <v>45879.875</v>
      </c>
      <c r="E241" s="55">
        <v>18</v>
      </c>
      <c r="F241" s="70"/>
    </row>
    <row r="242" spans="1:6" x14ac:dyDescent="0.25">
      <c r="A242" s="70"/>
      <c r="B242" s="84">
        <v>45879.916666666664</v>
      </c>
      <c r="C242" s="85">
        <v>45879.916666666664</v>
      </c>
      <c r="D242" s="86">
        <v>45879.916666666664</v>
      </c>
      <c r="E242" s="55">
        <v>19</v>
      </c>
      <c r="F242" s="70"/>
    </row>
    <row r="243" spans="1:6" x14ac:dyDescent="0.25">
      <c r="A243" s="70"/>
      <c r="B243" s="84">
        <v>45879.958333333328</v>
      </c>
      <c r="C243" s="85">
        <v>45879.958333333328</v>
      </c>
      <c r="D243" s="86">
        <v>45879.958333333328</v>
      </c>
      <c r="E243" s="55">
        <v>21</v>
      </c>
      <c r="F243" s="70"/>
    </row>
    <row r="244" spans="1:6" x14ac:dyDescent="0.25">
      <c r="A244" s="70"/>
      <c r="B244" s="84">
        <v>45880</v>
      </c>
      <c r="C244" s="85">
        <v>45880</v>
      </c>
      <c r="D244" s="86">
        <v>45880</v>
      </c>
      <c r="E244" s="55">
        <v>20</v>
      </c>
      <c r="F244" s="70"/>
    </row>
    <row r="245" spans="1:6" x14ac:dyDescent="0.25">
      <c r="A245" s="70"/>
      <c r="B245" s="84">
        <v>45880.041666666664</v>
      </c>
      <c r="C245" s="85">
        <v>45880.041666666664</v>
      </c>
      <c r="D245" s="86">
        <v>45880.041666666664</v>
      </c>
      <c r="E245" s="55">
        <v>20</v>
      </c>
      <c r="F245" s="70"/>
    </row>
    <row r="246" spans="1:6" x14ac:dyDescent="0.25">
      <c r="A246" s="70"/>
      <c r="B246" s="84">
        <v>45880.083333333328</v>
      </c>
      <c r="C246" s="85">
        <v>45880.083333333328</v>
      </c>
      <c r="D246" s="86">
        <v>45880.083333333328</v>
      </c>
      <c r="E246" s="55">
        <v>19</v>
      </c>
      <c r="F246" s="70"/>
    </row>
    <row r="247" spans="1:6" x14ac:dyDescent="0.25">
      <c r="A247" s="70"/>
      <c r="B247" s="84">
        <v>45880.125</v>
      </c>
      <c r="C247" s="85">
        <v>45880.125</v>
      </c>
      <c r="D247" s="86">
        <v>45880.125</v>
      </c>
      <c r="E247" s="55">
        <v>18</v>
      </c>
      <c r="F247" s="70"/>
    </row>
    <row r="248" spans="1:6" x14ac:dyDescent="0.25">
      <c r="A248" s="70"/>
      <c r="B248" s="84">
        <v>45880.166666666664</v>
      </c>
      <c r="C248" s="85">
        <v>45880.166666666664</v>
      </c>
      <c r="D248" s="86">
        <v>45880.166666666664</v>
      </c>
      <c r="E248" s="55">
        <v>17</v>
      </c>
      <c r="F248" s="70"/>
    </row>
    <row r="249" spans="1:6" x14ac:dyDescent="0.25">
      <c r="A249" s="70"/>
      <c r="B249" s="84">
        <v>45880.208333333328</v>
      </c>
      <c r="C249" s="85">
        <v>45880.208333333328</v>
      </c>
      <c r="D249" s="86">
        <v>45880.208333333328</v>
      </c>
      <c r="E249" s="55">
        <v>17</v>
      </c>
      <c r="F249" s="70"/>
    </row>
    <row r="250" spans="1:6" x14ac:dyDescent="0.25">
      <c r="A250" s="70"/>
      <c r="B250" s="84">
        <v>45880.25</v>
      </c>
      <c r="C250" s="85">
        <v>45880.25</v>
      </c>
      <c r="D250" s="86">
        <v>45880.25</v>
      </c>
      <c r="E250" s="55">
        <v>18</v>
      </c>
      <c r="F250" s="70"/>
    </row>
    <row r="251" spans="1:6" x14ac:dyDescent="0.25">
      <c r="A251" s="70"/>
      <c r="B251" s="84">
        <v>45880.291666666664</v>
      </c>
      <c r="C251" s="85">
        <v>45880.291666666664</v>
      </c>
      <c r="D251" s="86">
        <v>45880.291666666664</v>
      </c>
      <c r="E251" s="55">
        <v>26</v>
      </c>
      <c r="F251" s="70"/>
    </row>
    <row r="252" spans="1:6" x14ac:dyDescent="0.25">
      <c r="A252" s="70"/>
      <c r="B252" s="84">
        <v>45880.333333333328</v>
      </c>
      <c r="C252" s="85">
        <v>45880.333333333328</v>
      </c>
      <c r="D252" s="86">
        <v>45880.333333333328</v>
      </c>
      <c r="E252" s="55">
        <v>29</v>
      </c>
      <c r="F252" s="70"/>
    </row>
    <row r="253" spans="1:6" x14ac:dyDescent="0.25">
      <c r="A253" s="70"/>
      <c r="B253" s="84">
        <v>45880.375</v>
      </c>
      <c r="C253" s="85">
        <v>45880.375</v>
      </c>
      <c r="D253" s="86">
        <v>45880.375</v>
      </c>
      <c r="E253" s="55">
        <v>27</v>
      </c>
      <c r="F253" s="70"/>
    </row>
    <row r="254" spans="1:6" x14ac:dyDescent="0.25">
      <c r="A254" s="70"/>
      <c r="B254" s="84">
        <v>45880.416666666664</v>
      </c>
      <c r="C254" s="85">
        <v>45880.416666666664</v>
      </c>
      <c r="D254" s="86">
        <v>45880.416666666664</v>
      </c>
      <c r="E254" s="55">
        <v>17</v>
      </c>
      <c r="F254" s="70"/>
    </row>
    <row r="255" spans="1:6" x14ac:dyDescent="0.25">
      <c r="A255" s="70"/>
      <c r="B255" s="84">
        <v>45880.458333333328</v>
      </c>
      <c r="C255" s="85">
        <v>45880.458333333328</v>
      </c>
      <c r="D255" s="86">
        <v>45880.458333333328</v>
      </c>
      <c r="E255" s="55">
        <v>16</v>
      </c>
      <c r="F255" s="70"/>
    </row>
    <row r="256" spans="1:6" x14ac:dyDescent="0.25">
      <c r="A256" s="70"/>
      <c r="B256" s="84">
        <v>45880.5</v>
      </c>
      <c r="C256" s="85">
        <v>45880.5</v>
      </c>
      <c r="D256" s="86">
        <v>45880.5</v>
      </c>
      <c r="E256" s="55">
        <v>14</v>
      </c>
      <c r="F256" s="70"/>
    </row>
    <row r="257" spans="1:6" x14ac:dyDescent="0.25">
      <c r="A257" s="70"/>
      <c r="B257" s="84">
        <v>45880.541666666664</v>
      </c>
      <c r="C257" s="85">
        <v>45880.541666666664</v>
      </c>
      <c r="D257" s="86">
        <v>45880.541666666664</v>
      </c>
      <c r="E257" s="55">
        <v>13</v>
      </c>
      <c r="F257" s="70"/>
    </row>
    <row r="258" spans="1:6" x14ac:dyDescent="0.25">
      <c r="A258" s="70"/>
      <c r="B258" s="84">
        <v>45880.583333333328</v>
      </c>
      <c r="C258" s="85">
        <v>45880.583333333328</v>
      </c>
      <c r="D258" s="86">
        <v>45880.583333333328</v>
      </c>
      <c r="E258" s="55">
        <v>13</v>
      </c>
      <c r="F258" s="70"/>
    </row>
    <row r="259" spans="1:6" x14ac:dyDescent="0.25">
      <c r="A259" s="70"/>
      <c r="B259" s="84">
        <v>45880.625</v>
      </c>
      <c r="C259" s="85">
        <v>45880.625</v>
      </c>
      <c r="D259" s="86">
        <v>45880.625</v>
      </c>
      <c r="E259" s="55">
        <v>13</v>
      </c>
      <c r="F259" s="70"/>
    </row>
    <row r="260" spans="1:6" x14ac:dyDescent="0.25">
      <c r="A260" s="70"/>
      <c r="B260" s="84">
        <v>45880.666666666664</v>
      </c>
      <c r="C260" s="85">
        <v>45880.666666666664</v>
      </c>
      <c r="D260" s="86">
        <v>45880.666666666664</v>
      </c>
      <c r="E260" s="55">
        <v>13</v>
      </c>
      <c r="F260" s="70"/>
    </row>
    <row r="261" spans="1:6" x14ac:dyDescent="0.25">
      <c r="A261" s="70"/>
      <c r="B261" s="84">
        <v>45880.708333333328</v>
      </c>
      <c r="C261" s="85">
        <v>45880.708333333328</v>
      </c>
      <c r="D261" s="86">
        <v>45880.708333333328</v>
      </c>
      <c r="E261" s="55">
        <v>13</v>
      </c>
      <c r="F261" s="70"/>
    </row>
    <row r="262" spans="1:6" x14ac:dyDescent="0.25">
      <c r="A262" s="70"/>
      <c r="B262" s="84">
        <v>45880.75</v>
      </c>
      <c r="C262" s="85">
        <v>45880.75</v>
      </c>
      <c r="D262" s="86">
        <v>45880.75</v>
      </c>
      <c r="E262" s="55">
        <v>13</v>
      </c>
      <c r="F262" s="70"/>
    </row>
    <row r="263" spans="1:6" x14ac:dyDescent="0.25">
      <c r="A263" s="70"/>
      <c r="B263" s="84">
        <v>45880.791666666664</v>
      </c>
      <c r="C263" s="85">
        <v>45880.791666666664</v>
      </c>
      <c r="D263" s="86">
        <v>45880.791666666664</v>
      </c>
      <c r="E263" s="55">
        <v>14</v>
      </c>
      <c r="F263" s="70"/>
    </row>
    <row r="264" spans="1:6" x14ac:dyDescent="0.25">
      <c r="A264" s="70"/>
      <c r="B264" s="84">
        <v>45880.833333333328</v>
      </c>
      <c r="C264" s="85">
        <v>45880.833333333328</v>
      </c>
      <c r="D264" s="86">
        <v>45880.833333333328</v>
      </c>
      <c r="E264" s="55">
        <v>14</v>
      </c>
      <c r="F264" s="70"/>
    </row>
    <row r="265" spans="1:6" x14ac:dyDescent="0.25">
      <c r="A265" s="70"/>
      <c r="B265" s="84">
        <v>45880.875</v>
      </c>
      <c r="C265" s="85">
        <v>45880.875</v>
      </c>
      <c r="D265" s="86">
        <v>45880.875</v>
      </c>
      <c r="E265" s="55">
        <v>16</v>
      </c>
      <c r="F265" s="70"/>
    </row>
    <row r="266" spans="1:6" x14ac:dyDescent="0.25">
      <c r="A266" s="70"/>
      <c r="B266" s="84">
        <v>45880.916666666664</v>
      </c>
      <c r="C266" s="85">
        <v>45880.916666666664</v>
      </c>
      <c r="D266" s="86">
        <v>45880.916666666664</v>
      </c>
      <c r="E266" s="55">
        <v>15</v>
      </c>
      <c r="F266" s="70"/>
    </row>
    <row r="267" spans="1:6" x14ac:dyDescent="0.25">
      <c r="A267" s="70"/>
      <c r="B267" s="84">
        <v>45880.958333333328</v>
      </c>
      <c r="C267" s="85">
        <v>45880.958333333328</v>
      </c>
      <c r="D267" s="86">
        <v>45880.958333333328</v>
      </c>
      <c r="E267" s="55">
        <v>13</v>
      </c>
      <c r="F267" s="70"/>
    </row>
    <row r="268" spans="1:6" x14ac:dyDescent="0.25">
      <c r="A268" s="70"/>
      <c r="B268" s="84">
        <v>45881</v>
      </c>
      <c r="C268" s="85">
        <v>45881</v>
      </c>
      <c r="D268" s="86">
        <v>45881</v>
      </c>
      <c r="E268" s="55">
        <v>13</v>
      </c>
      <c r="F268" s="70"/>
    </row>
    <row r="269" spans="1:6" x14ac:dyDescent="0.25">
      <c r="A269" s="70"/>
      <c r="B269" s="84">
        <v>45881.041666666664</v>
      </c>
      <c r="C269" s="85">
        <v>45881.041666666664</v>
      </c>
      <c r="D269" s="86">
        <v>45881.041666666664</v>
      </c>
      <c r="E269" s="55">
        <v>13</v>
      </c>
      <c r="F269" s="70"/>
    </row>
    <row r="270" spans="1:6" x14ac:dyDescent="0.25">
      <c r="A270" s="70"/>
      <c r="B270" s="84">
        <v>45881.083333333328</v>
      </c>
      <c r="C270" s="85">
        <v>45881.083333333328</v>
      </c>
      <c r="D270" s="86">
        <v>45881.083333333328</v>
      </c>
      <c r="E270" s="55">
        <v>12</v>
      </c>
      <c r="F270" s="70"/>
    </row>
    <row r="271" spans="1:6" x14ac:dyDescent="0.25">
      <c r="A271" s="70"/>
      <c r="B271" s="84">
        <v>45881.125</v>
      </c>
      <c r="C271" s="85">
        <v>45881.125</v>
      </c>
      <c r="D271" s="86">
        <v>45881.125</v>
      </c>
      <c r="E271" s="55">
        <v>12</v>
      </c>
      <c r="F271" s="70"/>
    </row>
    <row r="272" spans="1:6" x14ac:dyDescent="0.25">
      <c r="A272" s="70"/>
      <c r="B272" s="84">
        <v>45881.166666666664</v>
      </c>
      <c r="C272" s="85">
        <v>45881.166666666664</v>
      </c>
      <c r="D272" s="86">
        <v>45881.166666666664</v>
      </c>
      <c r="E272" s="55">
        <v>12</v>
      </c>
      <c r="F272" s="70"/>
    </row>
    <row r="273" spans="1:6" x14ac:dyDescent="0.25">
      <c r="A273" s="70"/>
      <c r="B273" s="84">
        <v>45881.208333333328</v>
      </c>
      <c r="C273" s="85">
        <v>45881.208333333328</v>
      </c>
      <c r="D273" s="86">
        <v>45881.208333333328</v>
      </c>
      <c r="E273" s="55">
        <v>13</v>
      </c>
      <c r="F273" s="70"/>
    </row>
    <row r="274" spans="1:6" x14ac:dyDescent="0.25">
      <c r="A274" s="70"/>
      <c r="B274" s="84">
        <v>45881.25</v>
      </c>
      <c r="C274" s="85">
        <v>45881.25</v>
      </c>
      <c r="D274" s="86">
        <v>45881.25</v>
      </c>
      <c r="E274" s="55">
        <v>14</v>
      </c>
      <c r="F274" s="70"/>
    </row>
    <row r="275" spans="1:6" x14ac:dyDescent="0.25">
      <c r="A275" s="70"/>
      <c r="B275" s="84">
        <v>45881.291666666664</v>
      </c>
      <c r="C275" s="85">
        <v>45881.291666666664</v>
      </c>
      <c r="D275" s="86">
        <v>45881.291666666664</v>
      </c>
      <c r="E275" s="55">
        <v>14</v>
      </c>
      <c r="F275" s="70"/>
    </row>
    <row r="276" spans="1:6" x14ac:dyDescent="0.25">
      <c r="A276" s="70"/>
      <c r="B276" s="84">
        <v>45881.333333333328</v>
      </c>
      <c r="C276" s="85">
        <v>45881.333333333328</v>
      </c>
      <c r="D276" s="86">
        <v>45881.333333333328</v>
      </c>
      <c r="E276" s="55">
        <v>17</v>
      </c>
      <c r="F276" s="70"/>
    </row>
    <row r="277" spans="1:6" x14ac:dyDescent="0.25">
      <c r="A277" s="70"/>
      <c r="B277" s="84">
        <v>45881.375</v>
      </c>
      <c r="C277" s="85">
        <v>45881.375</v>
      </c>
      <c r="D277" s="86">
        <v>45881.375</v>
      </c>
      <c r="E277" s="55">
        <v>21</v>
      </c>
      <c r="F277" s="70"/>
    </row>
    <row r="278" spans="1:6" x14ac:dyDescent="0.25">
      <c r="A278" s="70"/>
      <c r="B278" s="84">
        <v>45881.416666666664</v>
      </c>
      <c r="C278" s="85">
        <v>45881.416666666664</v>
      </c>
      <c r="D278" s="86">
        <v>45881.416666666664</v>
      </c>
      <c r="E278" s="55">
        <v>18</v>
      </c>
      <c r="F278" s="70"/>
    </row>
    <row r="279" spans="1:6" x14ac:dyDescent="0.25">
      <c r="A279" s="70"/>
      <c r="B279" s="84">
        <v>45881.458333333328</v>
      </c>
      <c r="C279" s="85">
        <v>45881.458333333328</v>
      </c>
      <c r="D279" s="86">
        <v>45881.458333333328</v>
      </c>
      <c r="E279" s="55">
        <v>15</v>
      </c>
      <c r="F279" s="70"/>
    </row>
    <row r="280" spans="1:6" x14ac:dyDescent="0.25">
      <c r="A280" s="70"/>
      <c r="B280" s="84">
        <v>45881.5</v>
      </c>
      <c r="C280" s="85">
        <v>45881.5</v>
      </c>
      <c r="D280" s="86">
        <v>45881.5</v>
      </c>
      <c r="E280" s="55">
        <v>12</v>
      </c>
      <c r="F280" s="70"/>
    </row>
    <row r="281" spans="1:6" x14ac:dyDescent="0.25">
      <c r="A281" s="70"/>
      <c r="B281" s="84">
        <v>45881.541666666664</v>
      </c>
      <c r="C281" s="85">
        <v>45881.541666666664</v>
      </c>
      <c r="D281" s="86">
        <v>45881.541666666664</v>
      </c>
      <c r="E281" s="55">
        <v>14</v>
      </c>
      <c r="F281" s="70"/>
    </row>
    <row r="282" spans="1:6" x14ac:dyDescent="0.25">
      <c r="A282" s="70"/>
      <c r="B282" s="84">
        <v>45881.583333333328</v>
      </c>
      <c r="C282" s="85">
        <v>45881.583333333328</v>
      </c>
      <c r="D282" s="86">
        <v>45881.583333333328</v>
      </c>
      <c r="E282" s="55">
        <v>15</v>
      </c>
      <c r="F282" s="70"/>
    </row>
    <row r="283" spans="1:6" x14ac:dyDescent="0.25">
      <c r="A283" s="70"/>
      <c r="B283" s="84">
        <v>45881.625</v>
      </c>
      <c r="C283" s="85">
        <v>45881.625</v>
      </c>
      <c r="D283" s="86">
        <v>45881.625</v>
      </c>
      <c r="E283" s="55">
        <v>11</v>
      </c>
      <c r="F283" s="70"/>
    </row>
    <row r="284" spans="1:6" x14ac:dyDescent="0.25">
      <c r="A284" s="70"/>
      <c r="B284" s="84">
        <v>45881.666666666664</v>
      </c>
      <c r="C284" s="85">
        <v>45881.666666666664</v>
      </c>
      <c r="D284" s="86">
        <v>45881.666666666664</v>
      </c>
      <c r="E284" s="55">
        <v>10</v>
      </c>
      <c r="F284" s="70"/>
    </row>
    <row r="285" spans="1:6" x14ac:dyDescent="0.25">
      <c r="A285" s="70"/>
      <c r="B285" s="84">
        <v>45881.708333333328</v>
      </c>
      <c r="C285" s="85">
        <v>45881.708333333328</v>
      </c>
      <c r="D285" s="86">
        <v>45881.708333333328</v>
      </c>
      <c r="E285" s="55">
        <v>12</v>
      </c>
      <c r="F285" s="70"/>
    </row>
    <row r="286" spans="1:6" x14ac:dyDescent="0.25">
      <c r="A286" s="70"/>
      <c r="B286" s="84">
        <v>45881.75</v>
      </c>
      <c r="C286" s="85">
        <v>45881.75</v>
      </c>
      <c r="D286" s="86">
        <v>45881.75</v>
      </c>
      <c r="E286" s="55">
        <v>12</v>
      </c>
      <c r="F286" s="70"/>
    </row>
    <row r="287" spans="1:6" x14ac:dyDescent="0.25">
      <c r="A287" s="70"/>
      <c r="B287" s="84">
        <v>45881.791666666664</v>
      </c>
      <c r="C287" s="85">
        <v>45881.791666666664</v>
      </c>
      <c r="D287" s="86">
        <v>45881.791666666664</v>
      </c>
      <c r="E287" s="55">
        <v>13</v>
      </c>
      <c r="F287" s="70"/>
    </row>
    <row r="288" spans="1:6" x14ac:dyDescent="0.25">
      <c r="A288" s="70"/>
      <c r="B288" s="84">
        <v>45881.833333333328</v>
      </c>
      <c r="C288" s="85">
        <v>45881.833333333328</v>
      </c>
      <c r="D288" s="86">
        <v>45881.833333333328</v>
      </c>
      <c r="E288" s="55">
        <v>15</v>
      </c>
      <c r="F288" s="70"/>
    </row>
    <row r="289" spans="1:6" x14ac:dyDescent="0.25">
      <c r="A289" s="70"/>
      <c r="B289" s="84">
        <v>45881.875</v>
      </c>
      <c r="C289" s="85">
        <v>45881.875</v>
      </c>
      <c r="D289" s="86">
        <v>45881.875</v>
      </c>
      <c r="E289" s="55">
        <v>14</v>
      </c>
      <c r="F289" s="70"/>
    </row>
    <row r="290" spans="1:6" x14ac:dyDescent="0.25">
      <c r="A290" s="70"/>
      <c r="B290" s="84">
        <v>45881.916666666664</v>
      </c>
      <c r="C290" s="85">
        <v>45881.916666666664</v>
      </c>
      <c r="D290" s="86">
        <v>45881.916666666664</v>
      </c>
      <c r="E290" s="55">
        <v>15</v>
      </c>
      <c r="F290" s="70"/>
    </row>
    <row r="291" spans="1:6" x14ac:dyDescent="0.25">
      <c r="A291" s="70"/>
      <c r="B291" s="84">
        <v>45881.958333333328</v>
      </c>
      <c r="C291" s="85">
        <v>45881.958333333328</v>
      </c>
      <c r="D291" s="86">
        <v>45881.958333333328</v>
      </c>
      <c r="E291" s="55">
        <v>16</v>
      </c>
      <c r="F291" s="70"/>
    </row>
    <row r="292" spans="1:6" x14ac:dyDescent="0.25">
      <c r="A292" s="70"/>
      <c r="B292" s="84">
        <v>45882</v>
      </c>
      <c r="C292" s="85">
        <v>45882</v>
      </c>
      <c r="D292" s="86">
        <v>45882</v>
      </c>
      <c r="E292" s="55">
        <v>15</v>
      </c>
      <c r="F292" s="70"/>
    </row>
    <row r="293" spans="1:6" x14ac:dyDescent="0.25">
      <c r="A293" s="70"/>
      <c r="B293" s="84">
        <v>45882.041666666664</v>
      </c>
      <c r="C293" s="85">
        <v>45882.041666666664</v>
      </c>
      <c r="D293" s="86">
        <v>45882.041666666664</v>
      </c>
      <c r="E293" s="55">
        <v>16</v>
      </c>
      <c r="F293" s="70"/>
    </row>
    <row r="294" spans="1:6" x14ac:dyDescent="0.25">
      <c r="A294" s="70"/>
      <c r="B294" s="84">
        <v>45882.083333333328</v>
      </c>
      <c r="C294" s="85">
        <v>45882.083333333328</v>
      </c>
      <c r="D294" s="86">
        <v>45882.083333333328</v>
      </c>
      <c r="E294" s="55">
        <v>13</v>
      </c>
      <c r="F294" s="70"/>
    </row>
    <row r="295" spans="1:6" x14ac:dyDescent="0.25">
      <c r="A295" s="70"/>
      <c r="B295" s="84">
        <v>45882.125</v>
      </c>
      <c r="C295" s="85">
        <v>45882.125</v>
      </c>
      <c r="D295" s="86">
        <v>45882.125</v>
      </c>
      <c r="E295" s="55">
        <v>13</v>
      </c>
      <c r="F295" s="70"/>
    </row>
    <row r="296" spans="1:6" x14ac:dyDescent="0.25">
      <c r="A296" s="70"/>
      <c r="B296" s="84">
        <v>45882.166666666664</v>
      </c>
      <c r="C296" s="85">
        <v>45882.166666666664</v>
      </c>
      <c r="D296" s="86">
        <v>45882.166666666664</v>
      </c>
      <c r="E296" s="55">
        <v>13</v>
      </c>
      <c r="F296" s="70"/>
    </row>
    <row r="297" spans="1:6" x14ac:dyDescent="0.25">
      <c r="A297" s="70"/>
      <c r="B297" s="84">
        <v>45882.208333333328</v>
      </c>
      <c r="C297" s="85">
        <v>45882.208333333328</v>
      </c>
      <c r="D297" s="86">
        <v>45882.208333333328</v>
      </c>
      <c r="E297" s="55">
        <v>12</v>
      </c>
      <c r="F297" s="70"/>
    </row>
    <row r="298" spans="1:6" x14ac:dyDescent="0.25">
      <c r="A298" s="70"/>
      <c r="B298" s="84">
        <v>45882.25</v>
      </c>
      <c r="C298" s="85">
        <v>45882.25</v>
      </c>
      <c r="D298" s="86">
        <v>45882.25</v>
      </c>
      <c r="E298" s="55">
        <v>14</v>
      </c>
      <c r="F298" s="70"/>
    </row>
    <row r="299" spans="1:6" x14ac:dyDescent="0.25">
      <c r="A299" s="70"/>
      <c r="B299" s="84">
        <v>45882.291666666664</v>
      </c>
      <c r="C299" s="85">
        <v>45882.291666666664</v>
      </c>
      <c r="D299" s="86">
        <v>45882.291666666664</v>
      </c>
      <c r="E299" s="55">
        <v>20</v>
      </c>
      <c r="F299" s="70"/>
    </row>
    <row r="300" spans="1:6" x14ac:dyDescent="0.25">
      <c r="A300" s="70"/>
      <c r="B300" s="84">
        <v>45882.333333333328</v>
      </c>
      <c r="C300" s="85">
        <v>45882.333333333328</v>
      </c>
      <c r="D300" s="86">
        <v>45882.333333333328</v>
      </c>
      <c r="E300" s="55">
        <v>24</v>
      </c>
      <c r="F300" s="70"/>
    </row>
    <row r="301" spans="1:6" x14ac:dyDescent="0.25">
      <c r="A301" s="70"/>
      <c r="B301" s="84">
        <v>45882.375</v>
      </c>
      <c r="C301" s="85">
        <v>45882.375</v>
      </c>
      <c r="D301" s="86">
        <v>45882.375</v>
      </c>
      <c r="E301" s="55">
        <v>24</v>
      </c>
      <c r="F301" s="70"/>
    </row>
    <row r="302" spans="1:6" x14ac:dyDescent="0.25">
      <c r="A302" s="70"/>
      <c r="B302" s="84">
        <v>45882.416666666664</v>
      </c>
      <c r="C302" s="85">
        <v>45882.416666666664</v>
      </c>
      <c r="D302" s="86">
        <v>45882.416666666664</v>
      </c>
      <c r="E302" s="55">
        <v>28</v>
      </c>
      <c r="F302" s="70"/>
    </row>
    <row r="303" spans="1:6" x14ac:dyDescent="0.25">
      <c r="A303" s="70"/>
      <c r="B303" s="84">
        <v>45882.458333333328</v>
      </c>
      <c r="C303" s="85">
        <v>45882.458333333328</v>
      </c>
      <c r="D303" s="86">
        <v>45882.458333333328</v>
      </c>
      <c r="E303" s="55">
        <v>22</v>
      </c>
      <c r="F303" s="70"/>
    </row>
    <row r="304" spans="1:6" x14ac:dyDescent="0.25">
      <c r="A304" s="70"/>
      <c r="B304" s="84">
        <v>45882.5</v>
      </c>
      <c r="C304" s="85">
        <v>45882.5</v>
      </c>
      <c r="D304" s="86">
        <v>45882.5</v>
      </c>
      <c r="E304" s="55">
        <v>12</v>
      </c>
      <c r="F304" s="70"/>
    </row>
    <row r="305" spans="1:6" x14ac:dyDescent="0.25">
      <c r="A305" s="70"/>
      <c r="B305" s="84">
        <v>45882.541666666664</v>
      </c>
      <c r="C305" s="85">
        <v>45882.541666666664</v>
      </c>
      <c r="D305" s="86">
        <v>45882.541666666664</v>
      </c>
      <c r="E305" s="55">
        <v>12</v>
      </c>
      <c r="F305" s="70"/>
    </row>
    <row r="306" spans="1:6" x14ac:dyDescent="0.25">
      <c r="A306" s="70"/>
      <c r="B306" s="84">
        <v>45882.583333333328</v>
      </c>
      <c r="C306" s="85">
        <v>45882.583333333328</v>
      </c>
      <c r="D306" s="86">
        <v>45882.583333333328</v>
      </c>
      <c r="E306" s="55">
        <v>13</v>
      </c>
      <c r="F306" s="70"/>
    </row>
    <row r="307" spans="1:6" x14ac:dyDescent="0.25">
      <c r="A307" s="70"/>
      <c r="B307" s="84">
        <v>45882.625</v>
      </c>
      <c r="C307" s="85">
        <v>45882.625</v>
      </c>
      <c r="D307" s="86">
        <v>45882.625</v>
      </c>
      <c r="E307" s="55">
        <v>16</v>
      </c>
      <c r="F307" s="70"/>
    </row>
    <row r="308" spans="1:6" x14ac:dyDescent="0.25">
      <c r="A308" s="70"/>
      <c r="B308" s="84">
        <v>45882.666666666664</v>
      </c>
      <c r="C308" s="85">
        <v>45882.666666666664</v>
      </c>
      <c r="D308" s="86">
        <v>45882.666666666664</v>
      </c>
      <c r="E308" s="55">
        <v>23</v>
      </c>
      <c r="F308" s="70"/>
    </row>
    <row r="309" spans="1:6" x14ac:dyDescent="0.25">
      <c r="A309" s="70"/>
      <c r="B309" s="84">
        <v>45882.708333333328</v>
      </c>
      <c r="C309" s="85">
        <v>45882.708333333328</v>
      </c>
      <c r="D309" s="86">
        <v>45882.708333333328</v>
      </c>
      <c r="E309" s="55">
        <v>19</v>
      </c>
      <c r="F309" s="70"/>
    </row>
    <row r="310" spans="1:6" x14ac:dyDescent="0.25">
      <c r="A310" s="70"/>
      <c r="B310" s="84">
        <v>45882.75</v>
      </c>
      <c r="C310" s="85">
        <v>45882.75</v>
      </c>
      <c r="D310" s="86">
        <v>45882.75</v>
      </c>
      <c r="E310" s="55">
        <v>17</v>
      </c>
      <c r="F310" s="70"/>
    </row>
    <row r="311" spans="1:6" x14ac:dyDescent="0.25">
      <c r="A311" s="70"/>
      <c r="B311" s="84">
        <v>45882.791666666664</v>
      </c>
      <c r="C311" s="85">
        <v>45882.791666666664</v>
      </c>
      <c r="D311" s="86">
        <v>45882.791666666664</v>
      </c>
      <c r="E311" s="55">
        <v>13</v>
      </c>
      <c r="F311" s="70"/>
    </row>
    <row r="312" spans="1:6" x14ac:dyDescent="0.25">
      <c r="A312" s="70"/>
      <c r="B312" s="84">
        <v>45882.833333333328</v>
      </c>
      <c r="C312" s="85">
        <v>45882.833333333328</v>
      </c>
      <c r="D312" s="86">
        <v>45882.833333333328</v>
      </c>
      <c r="E312" s="55">
        <v>12</v>
      </c>
      <c r="F312" s="70"/>
    </row>
    <row r="313" spans="1:6" x14ac:dyDescent="0.25">
      <c r="A313" s="70"/>
      <c r="B313" s="84">
        <v>45882.875</v>
      </c>
      <c r="C313" s="85">
        <v>45882.875</v>
      </c>
      <c r="D313" s="86">
        <v>45882.875</v>
      </c>
      <c r="E313" s="55">
        <v>11</v>
      </c>
      <c r="F313" s="70"/>
    </row>
    <row r="314" spans="1:6" x14ac:dyDescent="0.25">
      <c r="A314" s="70"/>
      <c r="B314" s="84">
        <v>45882.916666666664</v>
      </c>
      <c r="C314" s="85">
        <v>45882.916666666664</v>
      </c>
      <c r="D314" s="86">
        <v>45882.916666666664</v>
      </c>
      <c r="E314" s="55">
        <v>10</v>
      </c>
      <c r="F314" s="70"/>
    </row>
    <row r="315" spans="1:6" x14ac:dyDescent="0.25">
      <c r="A315" s="70"/>
      <c r="B315" s="84">
        <v>45882.958333333328</v>
      </c>
      <c r="C315" s="85">
        <v>45882.958333333328</v>
      </c>
      <c r="D315" s="86">
        <v>45882.958333333328</v>
      </c>
      <c r="E315" s="55">
        <v>11</v>
      </c>
      <c r="F315" s="70"/>
    </row>
    <row r="316" spans="1:6" x14ac:dyDescent="0.25">
      <c r="A316" s="70"/>
      <c r="B316" s="84">
        <v>45883</v>
      </c>
      <c r="C316" s="85">
        <v>45883</v>
      </c>
      <c r="D316" s="86">
        <v>45883</v>
      </c>
      <c r="E316" s="55">
        <v>10</v>
      </c>
      <c r="F316" s="70"/>
    </row>
    <row r="317" spans="1:6" x14ac:dyDescent="0.25">
      <c r="A317" s="70"/>
      <c r="B317" s="84">
        <v>45883.041666666664</v>
      </c>
      <c r="C317" s="85">
        <v>45883.041666666664</v>
      </c>
      <c r="D317" s="86">
        <v>45883.041666666664</v>
      </c>
      <c r="E317" s="55">
        <v>11</v>
      </c>
      <c r="F317" s="70"/>
    </row>
    <row r="318" spans="1:6" x14ac:dyDescent="0.25">
      <c r="A318" s="70"/>
      <c r="B318" s="84">
        <v>45883.083333333328</v>
      </c>
      <c r="C318" s="85">
        <v>45883.083333333328</v>
      </c>
      <c r="D318" s="86">
        <v>45883.083333333328</v>
      </c>
      <c r="E318" s="55">
        <v>11</v>
      </c>
      <c r="F318" s="70"/>
    </row>
    <row r="319" spans="1:6" x14ac:dyDescent="0.25">
      <c r="A319" s="70"/>
      <c r="B319" s="84">
        <v>45883.125</v>
      </c>
      <c r="C319" s="85">
        <v>45883.125</v>
      </c>
      <c r="D319" s="86">
        <v>45883.125</v>
      </c>
      <c r="E319" s="55">
        <v>12</v>
      </c>
      <c r="F319" s="70"/>
    </row>
    <row r="320" spans="1:6" x14ac:dyDescent="0.25">
      <c r="A320" s="70"/>
      <c r="B320" s="84">
        <v>45883.166666666664</v>
      </c>
      <c r="C320" s="85">
        <v>45883.166666666664</v>
      </c>
      <c r="D320" s="86">
        <v>45883.166666666664</v>
      </c>
      <c r="E320" s="55">
        <v>12</v>
      </c>
      <c r="F320" s="70"/>
    </row>
    <row r="321" spans="1:6" x14ac:dyDescent="0.25">
      <c r="A321" s="70"/>
      <c r="B321" s="84">
        <v>45883.208333333328</v>
      </c>
      <c r="C321" s="85">
        <v>45883.208333333328</v>
      </c>
      <c r="D321" s="86">
        <v>45883.208333333328</v>
      </c>
      <c r="E321" s="55">
        <v>10</v>
      </c>
      <c r="F321" s="70"/>
    </row>
    <row r="322" spans="1:6" x14ac:dyDescent="0.25">
      <c r="A322" s="70"/>
      <c r="B322" s="84">
        <v>45883.25</v>
      </c>
      <c r="C322" s="85">
        <v>45883.25</v>
      </c>
      <c r="D322" s="86">
        <v>45883.25</v>
      </c>
      <c r="E322" s="55">
        <v>11</v>
      </c>
      <c r="F322" s="70"/>
    </row>
    <row r="323" spans="1:6" x14ac:dyDescent="0.25">
      <c r="A323" s="70"/>
      <c r="B323" s="84">
        <v>45883.291666666664</v>
      </c>
      <c r="C323" s="85">
        <v>45883.291666666664</v>
      </c>
      <c r="D323" s="86">
        <v>45883.291666666664</v>
      </c>
      <c r="E323" s="55">
        <v>11</v>
      </c>
      <c r="F323" s="70"/>
    </row>
    <row r="324" spans="1:6" x14ac:dyDescent="0.25">
      <c r="A324" s="70"/>
      <c r="B324" s="84">
        <v>45883.333333333328</v>
      </c>
      <c r="C324" s="85">
        <v>45883.333333333328</v>
      </c>
      <c r="D324" s="86">
        <v>45883.333333333328</v>
      </c>
      <c r="E324" s="55">
        <v>11</v>
      </c>
      <c r="F324" s="70"/>
    </row>
    <row r="325" spans="1:6" x14ac:dyDescent="0.25">
      <c r="A325" s="70"/>
      <c r="B325" s="84">
        <v>45883.375</v>
      </c>
      <c r="C325" s="85">
        <v>45883.375</v>
      </c>
      <c r="D325" s="86">
        <v>45883.375</v>
      </c>
      <c r="E325" s="55">
        <v>5</v>
      </c>
      <c r="F325" s="70"/>
    </row>
    <row r="326" spans="1:6" x14ac:dyDescent="0.25">
      <c r="A326" s="70"/>
      <c r="B326" s="84">
        <v>45883.416666666664</v>
      </c>
      <c r="C326" s="85">
        <v>45883.416666666664</v>
      </c>
      <c r="D326" s="86">
        <v>45883.416666666664</v>
      </c>
      <c r="E326" s="55">
        <v>4</v>
      </c>
      <c r="F326" s="70"/>
    </row>
    <row r="327" spans="1:6" x14ac:dyDescent="0.25">
      <c r="A327" s="70"/>
      <c r="B327" s="84">
        <v>45883.458333333328</v>
      </c>
      <c r="C327" s="85">
        <v>45883.458333333328</v>
      </c>
      <c r="D327" s="86">
        <v>45883.458333333328</v>
      </c>
      <c r="E327" s="55">
        <v>3</v>
      </c>
      <c r="F327" s="70"/>
    </row>
    <row r="328" spans="1:6" x14ac:dyDescent="0.25">
      <c r="A328" s="70"/>
      <c r="B328" s="84">
        <v>45883.5</v>
      </c>
      <c r="C328" s="85">
        <v>45883.5</v>
      </c>
      <c r="D328" s="86">
        <v>45883.5</v>
      </c>
      <c r="E328" s="55">
        <v>3</v>
      </c>
      <c r="F328" s="70"/>
    </row>
    <row r="329" spans="1:6" x14ac:dyDescent="0.25">
      <c r="A329" s="70"/>
      <c r="B329" s="84">
        <v>45883.541666666664</v>
      </c>
      <c r="C329" s="85">
        <v>45883.541666666664</v>
      </c>
      <c r="D329" s="86">
        <v>45883.541666666664</v>
      </c>
      <c r="E329" s="55">
        <v>3</v>
      </c>
      <c r="F329" s="70"/>
    </row>
    <row r="330" spans="1:6" x14ac:dyDescent="0.25">
      <c r="A330" s="70"/>
      <c r="B330" s="84">
        <v>45883.583333333328</v>
      </c>
      <c r="C330" s="85">
        <v>45883.583333333328</v>
      </c>
      <c r="D330" s="86">
        <v>45883.583333333328</v>
      </c>
      <c r="E330" s="55">
        <v>1</v>
      </c>
      <c r="F330" s="70"/>
    </row>
    <row r="331" spans="1:6" x14ac:dyDescent="0.25">
      <c r="A331" s="70"/>
      <c r="B331" s="84">
        <v>45883.625</v>
      </c>
      <c r="C331" s="85">
        <v>45883.625</v>
      </c>
      <c r="D331" s="86">
        <v>45883.625</v>
      </c>
      <c r="E331" s="55">
        <v>1</v>
      </c>
      <c r="F331" s="70"/>
    </row>
    <row r="332" spans="1:6" x14ac:dyDescent="0.25">
      <c r="A332" s="70"/>
      <c r="B332" s="84">
        <v>45883.666666666664</v>
      </c>
      <c r="C332" s="85">
        <v>45883.666666666664</v>
      </c>
      <c r="D332" s="86">
        <v>45883.666666666664</v>
      </c>
      <c r="E332" s="55">
        <v>2</v>
      </c>
      <c r="F332" s="70"/>
    </row>
    <row r="333" spans="1:6" x14ac:dyDescent="0.25">
      <c r="A333" s="70"/>
      <c r="B333" s="84">
        <v>45883.708333333328</v>
      </c>
      <c r="C333" s="85">
        <v>45883.708333333328</v>
      </c>
      <c r="D333" s="86">
        <v>45883.708333333328</v>
      </c>
      <c r="E333" s="55">
        <v>2</v>
      </c>
      <c r="F333" s="70"/>
    </row>
    <row r="334" spans="1:6" x14ac:dyDescent="0.25">
      <c r="A334" s="70"/>
      <c r="B334" s="84">
        <v>45883.75</v>
      </c>
      <c r="C334" s="85">
        <v>45883.75</v>
      </c>
      <c r="D334" s="86">
        <v>45883.75</v>
      </c>
      <c r="E334" s="55">
        <v>2</v>
      </c>
      <c r="F334" s="70"/>
    </row>
    <row r="335" spans="1:6" x14ac:dyDescent="0.25">
      <c r="A335" s="70"/>
      <c r="B335" s="84">
        <v>45883.791666666664</v>
      </c>
      <c r="C335" s="85">
        <v>45883.791666666664</v>
      </c>
      <c r="D335" s="86">
        <v>45883.791666666664</v>
      </c>
      <c r="E335" s="55">
        <v>2</v>
      </c>
      <c r="F335" s="70"/>
    </row>
    <row r="336" spans="1:6" x14ac:dyDescent="0.25">
      <c r="A336" s="70"/>
      <c r="B336" s="84">
        <v>45883.833333333328</v>
      </c>
      <c r="C336" s="85">
        <v>45883.833333333328</v>
      </c>
      <c r="D336" s="86">
        <v>45883.833333333328</v>
      </c>
      <c r="E336" s="55">
        <v>2</v>
      </c>
      <c r="F336" s="70"/>
    </row>
    <row r="337" spans="1:6" x14ac:dyDescent="0.25">
      <c r="A337" s="70"/>
      <c r="B337" s="84">
        <v>45883.875</v>
      </c>
      <c r="C337" s="85">
        <v>45883.875</v>
      </c>
      <c r="D337" s="86">
        <v>45883.875</v>
      </c>
      <c r="E337" s="55">
        <v>2</v>
      </c>
      <c r="F337" s="70"/>
    </row>
    <row r="338" spans="1:6" x14ac:dyDescent="0.25">
      <c r="A338" s="70"/>
      <c r="B338" s="84">
        <v>45883.916666666664</v>
      </c>
      <c r="C338" s="85">
        <v>45883.916666666664</v>
      </c>
      <c r="D338" s="86">
        <v>45883.916666666664</v>
      </c>
      <c r="E338" s="55">
        <v>2</v>
      </c>
      <c r="F338" s="70"/>
    </row>
    <row r="339" spans="1:6" x14ac:dyDescent="0.25">
      <c r="A339" s="70"/>
      <c r="B339" s="84">
        <v>45883.958333333328</v>
      </c>
      <c r="C339" s="85">
        <v>45883.958333333328</v>
      </c>
      <c r="D339" s="86">
        <v>45883.958333333328</v>
      </c>
      <c r="E339" s="55">
        <v>2</v>
      </c>
      <c r="F339" s="70"/>
    </row>
    <row r="340" spans="1:6" x14ac:dyDescent="0.25">
      <c r="A340" s="70"/>
      <c r="B340" s="84">
        <v>45884</v>
      </c>
      <c r="C340" s="85">
        <v>45884</v>
      </c>
      <c r="D340" s="86">
        <v>45884</v>
      </c>
      <c r="E340" s="55">
        <v>2</v>
      </c>
      <c r="F340" s="70"/>
    </row>
    <row r="341" spans="1:6" x14ac:dyDescent="0.25">
      <c r="A341" s="70"/>
      <c r="B341" s="84">
        <v>45884.041666666664</v>
      </c>
      <c r="C341" s="85">
        <v>45884.041666666664</v>
      </c>
      <c r="D341" s="86">
        <v>45884.041666666664</v>
      </c>
      <c r="E341" s="55">
        <v>2</v>
      </c>
      <c r="F341" s="70"/>
    </row>
    <row r="342" spans="1:6" x14ac:dyDescent="0.25">
      <c r="A342" s="70"/>
      <c r="B342" s="84">
        <v>45884.083333333328</v>
      </c>
      <c r="C342" s="85">
        <v>45884.083333333328</v>
      </c>
      <c r="D342" s="86">
        <v>45884.083333333328</v>
      </c>
      <c r="E342" s="55">
        <v>2</v>
      </c>
      <c r="F342" s="70"/>
    </row>
    <row r="343" spans="1:6" x14ac:dyDescent="0.25">
      <c r="A343" s="70"/>
      <c r="B343" s="84">
        <v>45884.125</v>
      </c>
      <c r="C343" s="85">
        <v>45884.125</v>
      </c>
      <c r="D343" s="86">
        <v>45884.125</v>
      </c>
      <c r="E343" s="55">
        <v>2</v>
      </c>
      <c r="F343" s="70"/>
    </row>
    <row r="344" spans="1:6" x14ac:dyDescent="0.25">
      <c r="A344" s="70"/>
      <c r="B344" s="84">
        <v>45884.166666666664</v>
      </c>
      <c r="C344" s="85">
        <v>45884.166666666664</v>
      </c>
      <c r="D344" s="86">
        <v>45884.166666666664</v>
      </c>
      <c r="E344" s="55">
        <v>2</v>
      </c>
      <c r="F344" s="70"/>
    </row>
    <row r="345" spans="1:6" x14ac:dyDescent="0.25">
      <c r="A345" s="70"/>
      <c r="B345" s="84">
        <v>45884.208333333328</v>
      </c>
      <c r="C345" s="85">
        <v>45884.208333333328</v>
      </c>
      <c r="D345" s="86">
        <v>45884.208333333328</v>
      </c>
      <c r="E345" s="55">
        <v>2</v>
      </c>
      <c r="F345" s="70"/>
    </row>
    <row r="346" spans="1:6" x14ac:dyDescent="0.25">
      <c r="A346" s="70"/>
      <c r="B346" s="84">
        <v>45884.25</v>
      </c>
      <c r="C346" s="85">
        <v>45884.25</v>
      </c>
      <c r="D346" s="86">
        <v>45884.25</v>
      </c>
      <c r="E346" s="55">
        <v>2</v>
      </c>
      <c r="F346" s="70"/>
    </row>
    <row r="347" spans="1:6" x14ac:dyDescent="0.25">
      <c r="A347" s="70"/>
      <c r="B347" s="84">
        <v>45884.291666666664</v>
      </c>
      <c r="C347" s="85">
        <v>45884.291666666664</v>
      </c>
      <c r="D347" s="86">
        <v>45884.291666666664</v>
      </c>
      <c r="E347" s="55">
        <v>3</v>
      </c>
      <c r="F347" s="70"/>
    </row>
    <row r="348" spans="1:6" x14ac:dyDescent="0.25">
      <c r="A348" s="70"/>
      <c r="B348" s="84">
        <v>45884.333333333328</v>
      </c>
      <c r="C348" s="85">
        <v>45884.333333333328</v>
      </c>
      <c r="D348" s="86">
        <v>45884.333333333328</v>
      </c>
      <c r="E348" s="55">
        <v>6</v>
      </c>
      <c r="F348" s="70"/>
    </row>
    <row r="349" spans="1:6" x14ac:dyDescent="0.25">
      <c r="A349" s="70"/>
      <c r="B349" s="84">
        <v>45884.375</v>
      </c>
      <c r="C349" s="85">
        <v>45884.375</v>
      </c>
      <c r="D349" s="86">
        <v>45884.375</v>
      </c>
      <c r="E349" s="55">
        <v>9</v>
      </c>
      <c r="F349" s="70"/>
    </row>
    <row r="350" spans="1:6" x14ac:dyDescent="0.25">
      <c r="A350" s="70"/>
      <c r="B350" s="84">
        <v>45884.416666666664</v>
      </c>
      <c r="C350" s="85">
        <v>45884.416666666664</v>
      </c>
      <c r="D350" s="86">
        <v>45884.416666666664</v>
      </c>
      <c r="E350" s="55">
        <v>9</v>
      </c>
      <c r="F350" s="70"/>
    </row>
    <row r="351" spans="1:6" x14ac:dyDescent="0.25">
      <c r="A351" s="70"/>
      <c r="B351" s="84">
        <v>45884.458333333328</v>
      </c>
      <c r="C351" s="85">
        <v>45884.458333333328</v>
      </c>
      <c r="D351" s="86">
        <v>45884.458333333328</v>
      </c>
      <c r="E351" s="55">
        <v>7</v>
      </c>
      <c r="F351" s="70"/>
    </row>
    <row r="352" spans="1:6" x14ac:dyDescent="0.25">
      <c r="A352" s="70"/>
      <c r="B352" s="84">
        <v>45884.5</v>
      </c>
      <c r="C352" s="85">
        <v>45884.5</v>
      </c>
      <c r="D352" s="86">
        <v>45884.5</v>
      </c>
      <c r="E352" s="55">
        <v>5</v>
      </c>
      <c r="F352" s="70"/>
    </row>
    <row r="353" spans="1:6" x14ac:dyDescent="0.25">
      <c r="A353" s="70"/>
      <c r="B353" s="84">
        <v>45884.541666666664</v>
      </c>
      <c r="C353" s="85">
        <v>45884.541666666664</v>
      </c>
      <c r="D353" s="86">
        <v>45884.541666666664</v>
      </c>
      <c r="E353" s="55">
        <v>6</v>
      </c>
      <c r="F353" s="70"/>
    </row>
    <row r="354" spans="1:6" x14ac:dyDescent="0.25">
      <c r="A354" s="70"/>
      <c r="B354" s="84">
        <v>45884.583333333328</v>
      </c>
      <c r="C354" s="85">
        <v>45884.583333333328</v>
      </c>
      <c r="D354" s="86">
        <v>45884.583333333328</v>
      </c>
      <c r="E354" s="55">
        <v>5</v>
      </c>
      <c r="F354" s="70"/>
    </row>
    <row r="355" spans="1:6" x14ac:dyDescent="0.25">
      <c r="A355" s="70"/>
      <c r="B355" s="84">
        <v>45884.625</v>
      </c>
      <c r="C355" s="85">
        <v>45884.625</v>
      </c>
      <c r="D355" s="86">
        <v>45884.625</v>
      </c>
      <c r="E355" s="55">
        <v>6</v>
      </c>
      <c r="F355" s="70"/>
    </row>
    <row r="356" spans="1:6" x14ac:dyDescent="0.25">
      <c r="A356" s="70"/>
      <c r="B356" s="84">
        <v>45884.666666666664</v>
      </c>
      <c r="C356" s="85">
        <v>45884.666666666664</v>
      </c>
      <c r="D356" s="86">
        <v>45884.666666666664</v>
      </c>
      <c r="E356" s="55">
        <v>7</v>
      </c>
      <c r="F356" s="70"/>
    </row>
    <row r="357" spans="1:6" x14ac:dyDescent="0.25">
      <c r="A357" s="70"/>
      <c r="B357" s="84">
        <v>45884.708333333328</v>
      </c>
      <c r="C357" s="85">
        <v>45884.708333333328</v>
      </c>
      <c r="D357" s="86">
        <v>45884.708333333328</v>
      </c>
      <c r="E357" s="55">
        <v>8</v>
      </c>
      <c r="F357" s="70"/>
    </row>
    <row r="358" spans="1:6" x14ac:dyDescent="0.25">
      <c r="A358" s="70"/>
      <c r="B358" s="84">
        <v>45884.75</v>
      </c>
      <c r="C358" s="85">
        <v>45884.75</v>
      </c>
      <c r="D358" s="86">
        <v>45884.75</v>
      </c>
      <c r="E358" s="55">
        <v>8</v>
      </c>
      <c r="F358" s="70"/>
    </row>
    <row r="359" spans="1:6" x14ac:dyDescent="0.25">
      <c r="A359" s="70"/>
      <c r="B359" s="84">
        <v>45884.791666666664</v>
      </c>
      <c r="C359" s="85">
        <v>45884.791666666664</v>
      </c>
      <c r="D359" s="86">
        <v>45884.791666666664</v>
      </c>
      <c r="E359" s="55">
        <v>9</v>
      </c>
      <c r="F359" s="70"/>
    </row>
    <row r="360" spans="1:6" x14ac:dyDescent="0.25">
      <c r="A360" s="70"/>
      <c r="B360" s="84">
        <v>45884.833333333328</v>
      </c>
      <c r="C360" s="85">
        <v>45884.833333333328</v>
      </c>
      <c r="D360" s="86">
        <v>45884.833333333328</v>
      </c>
      <c r="E360" s="55">
        <v>6</v>
      </c>
      <c r="F360" s="70"/>
    </row>
    <row r="361" spans="1:6" x14ac:dyDescent="0.25">
      <c r="A361" s="70"/>
      <c r="B361" s="84">
        <v>45884.875</v>
      </c>
      <c r="C361" s="85">
        <v>45884.875</v>
      </c>
      <c r="D361" s="86">
        <v>45884.875</v>
      </c>
      <c r="E361" s="55">
        <v>8</v>
      </c>
      <c r="F361" s="70"/>
    </row>
    <row r="362" spans="1:6" x14ac:dyDescent="0.25">
      <c r="A362" s="70"/>
      <c r="B362" s="84">
        <v>45884.916666666664</v>
      </c>
      <c r="C362" s="85">
        <v>45884.916666666664</v>
      </c>
      <c r="D362" s="86">
        <v>45884.916666666664</v>
      </c>
      <c r="E362" s="55">
        <v>9</v>
      </c>
      <c r="F362" s="70"/>
    </row>
    <row r="363" spans="1:6" x14ac:dyDescent="0.25">
      <c r="A363" s="70"/>
      <c r="B363" s="84">
        <v>45884.958333333328</v>
      </c>
      <c r="C363" s="85">
        <v>45884.958333333328</v>
      </c>
      <c r="D363" s="86">
        <v>45884.958333333328</v>
      </c>
      <c r="E363" s="55">
        <v>10</v>
      </c>
      <c r="F363" s="70"/>
    </row>
    <row r="364" spans="1:6" x14ac:dyDescent="0.25">
      <c r="A364" s="70"/>
      <c r="B364" s="84">
        <v>45885</v>
      </c>
      <c r="C364" s="85">
        <v>45885</v>
      </c>
      <c r="D364" s="86">
        <v>45885</v>
      </c>
      <c r="E364" s="55">
        <v>11</v>
      </c>
      <c r="F364" s="70"/>
    </row>
    <row r="365" spans="1:6" x14ac:dyDescent="0.25">
      <c r="A365" s="70"/>
      <c r="B365" s="84">
        <v>45885.041666666664</v>
      </c>
      <c r="C365" s="85">
        <v>45885.041666666664</v>
      </c>
      <c r="D365" s="86">
        <v>45885.041666666664</v>
      </c>
      <c r="E365" s="55">
        <v>8</v>
      </c>
      <c r="F365" s="70"/>
    </row>
    <row r="366" spans="1:6" x14ac:dyDescent="0.25">
      <c r="A366" s="70"/>
      <c r="B366" s="84">
        <v>45885.083333333328</v>
      </c>
      <c r="C366" s="85">
        <v>45885.083333333328</v>
      </c>
      <c r="D366" s="86">
        <v>45885.083333333328</v>
      </c>
      <c r="E366" s="55">
        <v>8</v>
      </c>
      <c r="F366" s="70"/>
    </row>
    <row r="367" spans="1:6" x14ac:dyDescent="0.25">
      <c r="A367" s="70"/>
      <c r="B367" s="84">
        <v>45885.125</v>
      </c>
      <c r="C367" s="85">
        <v>45885.125</v>
      </c>
      <c r="D367" s="86">
        <v>45885.125</v>
      </c>
      <c r="E367" s="55">
        <v>9</v>
      </c>
      <c r="F367" s="70"/>
    </row>
    <row r="368" spans="1:6" x14ac:dyDescent="0.25">
      <c r="A368" s="70"/>
      <c r="B368" s="84">
        <v>45885.166666666664</v>
      </c>
      <c r="C368" s="85">
        <v>45885.166666666664</v>
      </c>
      <c r="D368" s="86">
        <v>45885.166666666664</v>
      </c>
      <c r="E368" s="55">
        <v>9</v>
      </c>
      <c r="F368" s="70"/>
    </row>
    <row r="369" spans="1:6" x14ac:dyDescent="0.25">
      <c r="A369" s="70"/>
      <c r="B369" s="84">
        <v>45885.208333333328</v>
      </c>
      <c r="C369" s="85">
        <v>45885.208333333328</v>
      </c>
      <c r="D369" s="86">
        <v>45885.208333333328</v>
      </c>
      <c r="E369" s="55">
        <v>10</v>
      </c>
      <c r="F369" s="70"/>
    </row>
    <row r="370" spans="1:6" x14ac:dyDescent="0.25">
      <c r="A370" s="70"/>
      <c r="B370" s="84">
        <v>45885.25</v>
      </c>
      <c r="C370" s="85">
        <v>45885.25</v>
      </c>
      <c r="D370" s="86">
        <v>45885.25</v>
      </c>
      <c r="E370" s="55">
        <v>10</v>
      </c>
      <c r="F370" s="70"/>
    </row>
    <row r="371" spans="1:6" x14ac:dyDescent="0.25">
      <c r="A371" s="70"/>
      <c r="B371" s="84">
        <v>45885.291666666664</v>
      </c>
      <c r="C371" s="85">
        <v>45885.291666666664</v>
      </c>
      <c r="D371" s="86">
        <v>45885.291666666664</v>
      </c>
      <c r="E371" s="55">
        <v>9</v>
      </c>
      <c r="F371" s="70"/>
    </row>
    <row r="372" spans="1:6" x14ac:dyDescent="0.25">
      <c r="A372" s="70"/>
      <c r="B372" s="84">
        <v>45885.333333333328</v>
      </c>
      <c r="C372" s="85">
        <v>45885.333333333328</v>
      </c>
      <c r="D372" s="86">
        <v>45885.333333333328</v>
      </c>
      <c r="E372" s="55">
        <v>9</v>
      </c>
      <c r="F372" s="70"/>
    </row>
    <row r="373" spans="1:6" x14ac:dyDescent="0.25">
      <c r="A373" s="70"/>
      <c r="B373" s="84">
        <v>45885.375</v>
      </c>
      <c r="C373" s="85">
        <v>45885.375</v>
      </c>
      <c r="D373" s="86">
        <v>45885.375</v>
      </c>
      <c r="E373" s="55">
        <v>10</v>
      </c>
      <c r="F373" s="70"/>
    </row>
    <row r="374" spans="1:6" x14ac:dyDescent="0.25">
      <c r="A374" s="70"/>
      <c r="B374" s="84">
        <v>45885.416666666664</v>
      </c>
      <c r="C374" s="85">
        <v>45885.416666666664</v>
      </c>
      <c r="D374" s="86">
        <v>45885.416666666664</v>
      </c>
      <c r="E374" s="55">
        <v>11</v>
      </c>
      <c r="F374" s="70"/>
    </row>
    <row r="375" spans="1:6" x14ac:dyDescent="0.25">
      <c r="A375" s="70"/>
      <c r="B375" s="84">
        <v>45885.458333333328</v>
      </c>
      <c r="C375" s="85">
        <v>45885.458333333328</v>
      </c>
      <c r="D375" s="86">
        <v>45885.458333333328</v>
      </c>
      <c r="E375" s="55">
        <v>12</v>
      </c>
      <c r="F375" s="70"/>
    </row>
    <row r="376" spans="1:6" x14ac:dyDescent="0.25">
      <c r="A376" s="70"/>
      <c r="B376" s="84">
        <v>45885.5</v>
      </c>
      <c r="C376" s="85">
        <v>45885.5</v>
      </c>
      <c r="D376" s="86">
        <v>45885.5</v>
      </c>
      <c r="E376" s="55">
        <v>13</v>
      </c>
      <c r="F376" s="70"/>
    </row>
    <row r="377" spans="1:6" x14ac:dyDescent="0.25">
      <c r="A377" s="70"/>
      <c r="B377" s="84">
        <v>45885.541666666664</v>
      </c>
      <c r="C377" s="85">
        <v>45885.541666666664</v>
      </c>
      <c r="D377" s="86">
        <v>45885.541666666664</v>
      </c>
      <c r="E377" s="55">
        <v>10</v>
      </c>
      <c r="F377" s="70"/>
    </row>
    <row r="378" spans="1:6" x14ac:dyDescent="0.25">
      <c r="A378" s="70"/>
      <c r="B378" s="84">
        <v>45885.583333333328</v>
      </c>
      <c r="C378" s="85">
        <v>45885.583333333328</v>
      </c>
      <c r="D378" s="86">
        <v>45885.583333333328</v>
      </c>
      <c r="E378" s="55">
        <v>8</v>
      </c>
      <c r="F378" s="70"/>
    </row>
    <row r="379" spans="1:6" x14ac:dyDescent="0.25">
      <c r="A379" s="70"/>
      <c r="B379" s="84">
        <v>45885.625</v>
      </c>
      <c r="C379" s="85">
        <v>45885.625</v>
      </c>
      <c r="D379" s="86">
        <v>45885.625</v>
      </c>
      <c r="E379" s="55">
        <v>7</v>
      </c>
      <c r="F379" s="70"/>
    </row>
    <row r="380" spans="1:6" x14ac:dyDescent="0.25">
      <c r="A380" s="70"/>
      <c r="B380" s="84">
        <v>45885.666666666664</v>
      </c>
      <c r="C380" s="85">
        <v>45885.666666666664</v>
      </c>
      <c r="D380" s="86">
        <v>45885.666666666664</v>
      </c>
      <c r="E380" s="55">
        <v>7</v>
      </c>
      <c r="F380" s="70"/>
    </row>
    <row r="381" spans="1:6" x14ac:dyDescent="0.25">
      <c r="A381" s="70"/>
      <c r="B381" s="84">
        <v>45885.708333333328</v>
      </c>
      <c r="C381" s="85">
        <v>45885.708333333328</v>
      </c>
      <c r="D381" s="86">
        <v>45885.708333333328</v>
      </c>
      <c r="E381" s="55">
        <v>6</v>
      </c>
      <c r="F381" s="70"/>
    </row>
    <row r="382" spans="1:6" x14ac:dyDescent="0.25">
      <c r="A382" s="70"/>
      <c r="B382" s="84">
        <v>45885.75</v>
      </c>
      <c r="C382" s="85">
        <v>45885.75</v>
      </c>
      <c r="D382" s="86">
        <v>45885.75</v>
      </c>
      <c r="E382" s="55">
        <v>6</v>
      </c>
      <c r="F382" s="70"/>
    </row>
    <row r="383" spans="1:6" x14ac:dyDescent="0.25">
      <c r="A383" s="70"/>
      <c r="B383" s="84">
        <v>45885.791666666664</v>
      </c>
      <c r="C383" s="85">
        <v>45885.791666666664</v>
      </c>
      <c r="D383" s="86">
        <v>45885.791666666664</v>
      </c>
      <c r="E383" s="55">
        <v>5</v>
      </c>
      <c r="F383" s="70"/>
    </row>
    <row r="384" spans="1:6" x14ac:dyDescent="0.25">
      <c r="A384" s="70"/>
      <c r="B384" s="84">
        <v>45885.833333333328</v>
      </c>
      <c r="C384" s="85">
        <v>45885.833333333328</v>
      </c>
      <c r="D384" s="86">
        <v>45885.833333333328</v>
      </c>
      <c r="E384" s="55">
        <v>5</v>
      </c>
      <c r="F384" s="70"/>
    </row>
    <row r="385" spans="1:6" x14ac:dyDescent="0.25">
      <c r="A385" s="70"/>
      <c r="B385" s="84">
        <v>45885.875</v>
      </c>
      <c r="C385" s="85">
        <v>45885.875</v>
      </c>
      <c r="D385" s="86">
        <v>45885.875</v>
      </c>
      <c r="E385" s="55">
        <v>4</v>
      </c>
      <c r="F385" s="70"/>
    </row>
    <row r="386" spans="1:6" x14ac:dyDescent="0.25">
      <c r="A386" s="70"/>
      <c r="B386" s="84">
        <v>45885.916666666664</v>
      </c>
      <c r="C386" s="85">
        <v>45885.916666666664</v>
      </c>
      <c r="D386" s="86">
        <v>45885.916666666664</v>
      </c>
      <c r="E386" s="55">
        <v>4</v>
      </c>
      <c r="F386" s="70"/>
    </row>
    <row r="387" spans="1:6" x14ac:dyDescent="0.25">
      <c r="A387" s="70"/>
      <c r="B387" s="84">
        <v>45885.958333333328</v>
      </c>
      <c r="C387" s="85">
        <v>45885.958333333328</v>
      </c>
      <c r="D387" s="86">
        <v>45885.958333333328</v>
      </c>
      <c r="E387" s="55">
        <v>4</v>
      </c>
      <c r="F387" s="70"/>
    </row>
    <row r="388" spans="1:6" x14ac:dyDescent="0.25">
      <c r="A388" s="70"/>
      <c r="B388" s="84">
        <v>45886</v>
      </c>
      <c r="C388" s="85">
        <v>45886</v>
      </c>
      <c r="D388" s="86">
        <v>45886</v>
      </c>
      <c r="E388" s="55">
        <v>4</v>
      </c>
      <c r="F388" s="70"/>
    </row>
    <row r="389" spans="1:6" x14ac:dyDescent="0.25">
      <c r="A389" s="70"/>
      <c r="B389" s="84">
        <v>45886.041666666664</v>
      </c>
      <c r="C389" s="85">
        <v>45886.041666666664</v>
      </c>
      <c r="D389" s="86">
        <v>45886.041666666664</v>
      </c>
      <c r="E389" s="55">
        <v>4</v>
      </c>
      <c r="F389" s="70"/>
    </row>
    <row r="390" spans="1:6" x14ac:dyDescent="0.25">
      <c r="A390" s="70"/>
      <c r="B390" s="84">
        <v>45886.083333333328</v>
      </c>
      <c r="C390" s="85">
        <v>45886.083333333328</v>
      </c>
      <c r="D390" s="86">
        <v>45886.083333333328</v>
      </c>
      <c r="E390" s="55">
        <v>4</v>
      </c>
      <c r="F390" s="70"/>
    </row>
    <row r="391" spans="1:6" x14ac:dyDescent="0.25">
      <c r="A391" s="70"/>
      <c r="B391" s="84">
        <v>45886.125</v>
      </c>
      <c r="C391" s="85">
        <v>45886.125</v>
      </c>
      <c r="D391" s="86">
        <v>45886.125</v>
      </c>
      <c r="E391" s="55">
        <v>4</v>
      </c>
      <c r="F391" s="70"/>
    </row>
    <row r="392" spans="1:6" x14ac:dyDescent="0.25">
      <c r="A392" s="70"/>
      <c r="B392" s="84">
        <v>45886.166666666664</v>
      </c>
      <c r="C392" s="85">
        <v>45886.166666666664</v>
      </c>
      <c r="D392" s="86">
        <v>45886.166666666664</v>
      </c>
      <c r="E392" s="55">
        <v>5</v>
      </c>
      <c r="F392" s="70"/>
    </row>
    <row r="393" spans="1:6" x14ac:dyDescent="0.25">
      <c r="A393" s="70"/>
      <c r="B393" s="84">
        <v>45886.208333333328</v>
      </c>
      <c r="C393" s="85">
        <v>45886.208333333328</v>
      </c>
      <c r="D393" s="86">
        <v>45886.208333333328</v>
      </c>
      <c r="E393" s="55">
        <v>5</v>
      </c>
      <c r="F393" s="70"/>
    </row>
    <row r="394" spans="1:6" x14ac:dyDescent="0.25">
      <c r="A394" s="70"/>
      <c r="B394" s="84">
        <v>45886.25</v>
      </c>
      <c r="C394" s="85">
        <v>45886.25</v>
      </c>
      <c r="D394" s="86">
        <v>45886.25</v>
      </c>
      <c r="E394" s="55">
        <v>5</v>
      </c>
      <c r="F394" s="70"/>
    </row>
    <row r="395" spans="1:6" x14ac:dyDescent="0.25">
      <c r="A395" s="70"/>
      <c r="B395" s="84">
        <v>45886.291666666664</v>
      </c>
      <c r="C395" s="85">
        <v>45886.291666666664</v>
      </c>
      <c r="D395" s="86">
        <v>45886.291666666664</v>
      </c>
      <c r="E395" s="55">
        <v>5</v>
      </c>
      <c r="F395" s="70"/>
    </row>
    <row r="396" spans="1:6" x14ac:dyDescent="0.25">
      <c r="A396" s="70"/>
      <c r="B396" s="84">
        <v>45886.333333333328</v>
      </c>
      <c r="C396" s="85">
        <v>45886.333333333328</v>
      </c>
      <c r="D396" s="86">
        <v>45886.333333333328</v>
      </c>
      <c r="E396" s="55">
        <v>6</v>
      </c>
      <c r="F396" s="70"/>
    </row>
    <row r="397" spans="1:6" x14ac:dyDescent="0.25">
      <c r="A397" s="70"/>
      <c r="B397" s="84">
        <v>45886.375</v>
      </c>
      <c r="C397" s="85">
        <v>45886.375</v>
      </c>
      <c r="D397" s="86">
        <v>45886.375</v>
      </c>
      <c r="E397" s="55">
        <v>7</v>
      </c>
      <c r="F397" s="70"/>
    </row>
    <row r="398" spans="1:6" x14ac:dyDescent="0.25">
      <c r="A398" s="70"/>
      <c r="B398" s="84">
        <v>45886.416666666664</v>
      </c>
      <c r="C398" s="85">
        <v>45886.416666666664</v>
      </c>
      <c r="D398" s="86">
        <v>45886.416666666664</v>
      </c>
      <c r="E398" s="55">
        <v>6</v>
      </c>
      <c r="F398" s="70"/>
    </row>
    <row r="399" spans="1:6" x14ac:dyDescent="0.25">
      <c r="A399" s="70"/>
      <c r="B399" s="84">
        <v>45886.458333333328</v>
      </c>
      <c r="C399" s="85">
        <v>45886.458333333328</v>
      </c>
      <c r="D399" s="86">
        <v>45886.458333333328</v>
      </c>
      <c r="E399" s="55">
        <v>5</v>
      </c>
      <c r="F399" s="70"/>
    </row>
    <row r="400" spans="1:6" x14ac:dyDescent="0.25">
      <c r="A400" s="70"/>
      <c r="B400" s="84">
        <v>45886.5</v>
      </c>
      <c r="C400" s="85">
        <v>45886.5</v>
      </c>
      <c r="D400" s="86">
        <v>45886.5</v>
      </c>
      <c r="E400" s="55">
        <v>5</v>
      </c>
      <c r="F400" s="70"/>
    </row>
    <row r="401" spans="1:6" x14ac:dyDescent="0.25">
      <c r="A401" s="70"/>
      <c r="B401" s="84">
        <v>45886.541666666664</v>
      </c>
      <c r="C401" s="85">
        <v>45886.541666666664</v>
      </c>
      <c r="D401" s="86">
        <v>45886.541666666664</v>
      </c>
      <c r="E401" s="55">
        <v>4</v>
      </c>
      <c r="F401" s="70"/>
    </row>
    <row r="402" spans="1:6" x14ac:dyDescent="0.25">
      <c r="A402" s="70"/>
      <c r="B402" s="84">
        <v>45886.583333333328</v>
      </c>
      <c r="C402" s="85">
        <v>45886.583333333328</v>
      </c>
      <c r="D402" s="86">
        <v>45886.583333333328</v>
      </c>
      <c r="E402" s="55">
        <v>4</v>
      </c>
      <c r="F402" s="70"/>
    </row>
    <row r="403" spans="1:6" x14ac:dyDescent="0.25">
      <c r="A403" s="70"/>
      <c r="B403" s="84">
        <v>45886.625</v>
      </c>
      <c r="C403" s="85">
        <v>45886.625</v>
      </c>
      <c r="D403" s="86">
        <v>45886.625</v>
      </c>
      <c r="E403" s="55">
        <v>4</v>
      </c>
      <c r="F403" s="70"/>
    </row>
    <row r="404" spans="1:6" x14ac:dyDescent="0.25">
      <c r="A404" s="70"/>
      <c r="B404" s="84">
        <v>45886.666666666664</v>
      </c>
      <c r="C404" s="85">
        <v>45886.666666666664</v>
      </c>
      <c r="D404" s="86">
        <v>45886.666666666664</v>
      </c>
      <c r="E404" s="55">
        <v>5</v>
      </c>
      <c r="F404" s="70"/>
    </row>
    <row r="405" spans="1:6" x14ac:dyDescent="0.25">
      <c r="A405" s="70"/>
      <c r="B405" s="84">
        <v>45886.708333333328</v>
      </c>
      <c r="C405" s="85">
        <v>45886.708333333328</v>
      </c>
      <c r="D405" s="86">
        <v>45886.708333333328</v>
      </c>
      <c r="E405" s="55">
        <v>6</v>
      </c>
      <c r="F405" s="70"/>
    </row>
    <row r="406" spans="1:6" x14ac:dyDescent="0.25">
      <c r="A406" s="70"/>
      <c r="B406" s="84">
        <v>45886.75</v>
      </c>
      <c r="C406" s="85">
        <v>45886.75</v>
      </c>
      <c r="D406" s="86">
        <v>45886.75</v>
      </c>
      <c r="E406" s="55">
        <v>6</v>
      </c>
      <c r="F406" s="70"/>
    </row>
    <row r="407" spans="1:6" x14ac:dyDescent="0.25">
      <c r="A407" s="70"/>
      <c r="B407" s="84">
        <v>45886.791666666664</v>
      </c>
      <c r="C407" s="85">
        <v>45886.791666666664</v>
      </c>
      <c r="D407" s="86">
        <v>45886.791666666664</v>
      </c>
      <c r="E407" s="55">
        <v>6</v>
      </c>
      <c r="F407" s="70"/>
    </row>
    <row r="408" spans="1:6" x14ac:dyDescent="0.25">
      <c r="A408" s="70"/>
      <c r="B408" s="84">
        <v>45886.833333333328</v>
      </c>
      <c r="C408" s="85">
        <v>45886.833333333328</v>
      </c>
      <c r="D408" s="86">
        <v>45886.833333333328</v>
      </c>
      <c r="E408" s="55">
        <v>4</v>
      </c>
      <c r="F408" s="70"/>
    </row>
    <row r="409" spans="1:6" x14ac:dyDescent="0.25">
      <c r="A409" s="70"/>
      <c r="B409" s="84">
        <v>45886.875</v>
      </c>
      <c r="C409" s="85">
        <v>45886.875</v>
      </c>
      <c r="D409" s="86">
        <v>45886.875</v>
      </c>
      <c r="E409" s="55">
        <v>3</v>
      </c>
      <c r="F409" s="70"/>
    </row>
    <row r="410" spans="1:6" x14ac:dyDescent="0.25">
      <c r="A410" s="70"/>
      <c r="B410" s="84">
        <v>45886.916666666664</v>
      </c>
      <c r="C410" s="85">
        <v>45886.916666666664</v>
      </c>
      <c r="D410" s="86">
        <v>45886.916666666664</v>
      </c>
      <c r="E410" s="55">
        <v>3</v>
      </c>
      <c r="F410" s="70"/>
    </row>
    <row r="411" spans="1:6" x14ac:dyDescent="0.25">
      <c r="A411" s="70"/>
      <c r="B411" s="84">
        <v>45886.958333333328</v>
      </c>
      <c r="C411" s="85">
        <v>45886.958333333328</v>
      </c>
      <c r="D411" s="86">
        <v>45886.958333333328</v>
      </c>
      <c r="E411" s="55">
        <v>3</v>
      </c>
      <c r="F411" s="70"/>
    </row>
    <row r="412" spans="1:6" x14ac:dyDescent="0.25">
      <c r="A412" s="70"/>
      <c r="B412" s="84">
        <v>45887</v>
      </c>
      <c r="C412" s="85">
        <v>45887</v>
      </c>
      <c r="D412" s="86">
        <v>45887</v>
      </c>
      <c r="E412" s="55">
        <v>4</v>
      </c>
      <c r="F412" s="70"/>
    </row>
    <row r="413" spans="1:6" x14ac:dyDescent="0.25">
      <c r="A413" s="70"/>
      <c r="B413" s="84">
        <v>45887.041666666664</v>
      </c>
      <c r="C413" s="85">
        <v>45887.041666666664</v>
      </c>
      <c r="D413" s="86">
        <v>45887.041666666664</v>
      </c>
      <c r="E413" s="55">
        <v>4</v>
      </c>
      <c r="F413" s="70"/>
    </row>
    <row r="414" spans="1:6" x14ac:dyDescent="0.25">
      <c r="A414" s="70"/>
      <c r="B414" s="84">
        <v>45887.083333333328</v>
      </c>
      <c r="C414" s="85">
        <v>45887.083333333328</v>
      </c>
      <c r="D414" s="86">
        <v>45887.083333333328</v>
      </c>
      <c r="E414" s="55">
        <v>5</v>
      </c>
      <c r="F414" s="70"/>
    </row>
    <row r="415" spans="1:6" x14ac:dyDescent="0.25">
      <c r="A415" s="70"/>
      <c r="B415" s="84">
        <v>45887.125</v>
      </c>
      <c r="C415" s="85">
        <v>45887.125</v>
      </c>
      <c r="D415" s="86">
        <v>45887.125</v>
      </c>
      <c r="E415" s="55">
        <v>4</v>
      </c>
      <c r="F415" s="70"/>
    </row>
    <row r="416" spans="1:6" x14ac:dyDescent="0.25">
      <c r="A416" s="70"/>
      <c r="B416" s="84">
        <v>45887.166666666664</v>
      </c>
      <c r="C416" s="85">
        <v>45887.166666666664</v>
      </c>
      <c r="D416" s="86">
        <v>45887.166666666664</v>
      </c>
      <c r="E416" s="55">
        <v>5</v>
      </c>
      <c r="F416" s="70"/>
    </row>
    <row r="417" spans="1:6" x14ac:dyDescent="0.25">
      <c r="A417" s="70"/>
      <c r="B417" s="84">
        <v>45887.208333333328</v>
      </c>
      <c r="C417" s="85">
        <v>45887.208333333328</v>
      </c>
      <c r="D417" s="86">
        <v>45887.208333333328</v>
      </c>
      <c r="E417" s="55">
        <v>4</v>
      </c>
      <c r="F417" s="70"/>
    </row>
    <row r="418" spans="1:6" x14ac:dyDescent="0.25">
      <c r="A418" s="70"/>
      <c r="B418" s="84">
        <v>45887.25</v>
      </c>
      <c r="C418" s="85">
        <v>45887.25</v>
      </c>
      <c r="D418" s="86">
        <v>45887.25</v>
      </c>
      <c r="E418" s="55">
        <v>4</v>
      </c>
      <c r="F418" s="70"/>
    </row>
    <row r="419" spans="1:6" x14ac:dyDescent="0.25">
      <c r="A419" s="70"/>
      <c r="B419" s="84">
        <v>45887.291666666664</v>
      </c>
      <c r="C419" s="85">
        <v>45887.291666666664</v>
      </c>
      <c r="D419" s="86">
        <v>45887.291666666664</v>
      </c>
      <c r="E419" s="55">
        <v>7</v>
      </c>
      <c r="F419" s="70"/>
    </row>
    <row r="420" spans="1:6" x14ac:dyDescent="0.25">
      <c r="A420" s="70"/>
      <c r="B420" s="84">
        <v>45887.333333333328</v>
      </c>
      <c r="C420" s="85">
        <v>45887.333333333328</v>
      </c>
      <c r="D420" s="86">
        <v>45887.333333333328</v>
      </c>
      <c r="E420" s="55">
        <v>8</v>
      </c>
      <c r="F420" s="70"/>
    </row>
    <row r="421" spans="1:6" x14ac:dyDescent="0.25">
      <c r="A421" s="70"/>
      <c r="B421" s="84">
        <v>45887.375</v>
      </c>
      <c r="C421" s="85">
        <v>45887.375</v>
      </c>
      <c r="D421" s="86">
        <v>45887.375</v>
      </c>
      <c r="E421" s="55">
        <v>8</v>
      </c>
      <c r="F421" s="70"/>
    </row>
    <row r="422" spans="1:6" x14ac:dyDescent="0.25">
      <c r="A422" s="70"/>
      <c r="B422" s="84">
        <v>45887.416666666664</v>
      </c>
      <c r="C422" s="85">
        <v>45887.416666666664</v>
      </c>
      <c r="D422" s="86">
        <v>45887.416666666664</v>
      </c>
      <c r="E422" s="55">
        <v>6</v>
      </c>
      <c r="F422" s="70"/>
    </row>
    <row r="423" spans="1:6" x14ac:dyDescent="0.25">
      <c r="A423" s="70"/>
      <c r="B423" s="84">
        <v>45887.458333333328</v>
      </c>
      <c r="C423" s="85">
        <v>45887.458333333328</v>
      </c>
      <c r="D423" s="86">
        <v>45887.458333333328</v>
      </c>
      <c r="E423" s="55">
        <v>6</v>
      </c>
      <c r="F423" s="70"/>
    </row>
    <row r="424" spans="1:6" x14ac:dyDescent="0.25">
      <c r="A424" s="70"/>
      <c r="B424" s="84">
        <v>45887.5</v>
      </c>
      <c r="C424" s="85">
        <v>45887.5</v>
      </c>
      <c r="D424" s="86">
        <v>45887.5</v>
      </c>
      <c r="E424" s="55">
        <v>5</v>
      </c>
      <c r="F424" s="70"/>
    </row>
    <row r="425" spans="1:6" x14ac:dyDescent="0.25">
      <c r="A425" s="70"/>
      <c r="B425" s="84">
        <v>45887.541666666664</v>
      </c>
      <c r="C425" s="85">
        <v>45887.541666666664</v>
      </c>
      <c r="D425" s="86">
        <v>45887.541666666664</v>
      </c>
      <c r="E425" s="55">
        <v>5</v>
      </c>
      <c r="F425" s="70"/>
    </row>
    <row r="426" spans="1:6" x14ac:dyDescent="0.25">
      <c r="A426" s="70"/>
      <c r="B426" s="84">
        <v>45887.583333333328</v>
      </c>
      <c r="C426" s="85">
        <v>45887.583333333328</v>
      </c>
      <c r="D426" s="86">
        <v>45887.583333333328</v>
      </c>
      <c r="E426" s="55">
        <v>6</v>
      </c>
      <c r="F426" s="70"/>
    </row>
    <row r="427" spans="1:6" x14ac:dyDescent="0.25">
      <c r="A427" s="70"/>
      <c r="B427" s="84">
        <v>45887.625</v>
      </c>
      <c r="C427" s="85">
        <v>45887.625</v>
      </c>
      <c r="D427" s="86">
        <v>45887.625</v>
      </c>
      <c r="E427" s="55">
        <v>9</v>
      </c>
      <c r="F427" s="70"/>
    </row>
    <row r="428" spans="1:6" x14ac:dyDescent="0.25">
      <c r="A428" s="70"/>
      <c r="B428" s="84">
        <v>45887.666666666664</v>
      </c>
      <c r="C428" s="85">
        <v>45887.666666666664</v>
      </c>
      <c r="D428" s="86">
        <v>45887.666666666664</v>
      </c>
      <c r="E428" s="55">
        <v>6</v>
      </c>
      <c r="F428" s="70"/>
    </row>
    <row r="429" spans="1:6" x14ac:dyDescent="0.25">
      <c r="A429" s="70"/>
      <c r="B429" s="84">
        <v>45887.708333333328</v>
      </c>
      <c r="C429" s="85">
        <v>45887.708333333328</v>
      </c>
      <c r="D429" s="86">
        <v>45887.708333333328</v>
      </c>
      <c r="E429" s="55">
        <v>6</v>
      </c>
      <c r="F429" s="70"/>
    </row>
    <row r="430" spans="1:6" x14ac:dyDescent="0.25">
      <c r="A430" s="70"/>
      <c r="B430" s="84">
        <v>45887.75</v>
      </c>
      <c r="C430" s="85">
        <v>45887.75</v>
      </c>
      <c r="D430" s="86">
        <v>45887.75</v>
      </c>
      <c r="E430" s="55">
        <v>5</v>
      </c>
      <c r="F430" s="70"/>
    </row>
    <row r="431" spans="1:6" x14ac:dyDescent="0.25">
      <c r="A431" s="70"/>
      <c r="B431" s="84">
        <v>45887.791666666664</v>
      </c>
      <c r="C431" s="85">
        <v>45887.791666666664</v>
      </c>
      <c r="D431" s="86">
        <v>45887.791666666664</v>
      </c>
      <c r="E431" s="55">
        <v>5</v>
      </c>
      <c r="F431" s="70"/>
    </row>
    <row r="432" spans="1:6" x14ac:dyDescent="0.25">
      <c r="A432" s="70"/>
      <c r="B432" s="84">
        <v>45887.833333333328</v>
      </c>
      <c r="C432" s="85">
        <v>45887.833333333328</v>
      </c>
      <c r="D432" s="86">
        <v>45887.833333333328</v>
      </c>
      <c r="E432" s="55">
        <v>5</v>
      </c>
      <c r="F432" s="70"/>
    </row>
    <row r="433" spans="1:6" x14ac:dyDescent="0.25">
      <c r="A433" s="70"/>
      <c r="B433" s="84">
        <v>45887.875</v>
      </c>
      <c r="C433" s="85">
        <v>45887.875</v>
      </c>
      <c r="D433" s="86">
        <v>45887.875</v>
      </c>
      <c r="E433" s="55">
        <v>5</v>
      </c>
      <c r="F433" s="70"/>
    </row>
    <row r="434" spans="1:6" x14ac:dyDescent="0.25">
      <c r="A434" s="70"/>
      <c r="B434" s="84">
        <v>45887.916666666664</v>
      </c>
      <c r="C434" s="85">
        <v>45887.916666666664</v>
      </c>
      <c r="D434" s="86">
        <v>45887.916666666664</v>
      </c>
      <c r="E434" s="55">
        <v>4</v>
      </c>
      <c r="F434" s="70"/>
    </row>
    <row r="435" spans="1:6" x14ac:dyDescent="0.25">
      <c r="A435" s="70"/>
      <c r="B435" s="84">
        <v>45887.958333333328</v>
      </c>
      <c r="C435" s="85">
        <v>45887.958333333328</v>
      </c>
      <c r="D435" s="86">
        <v>45887.958333333328</v>
      </c>
      <c r="E435" s="55">
        <v>5</v>
      </c>
      <c r="F435" s="70"/>
    </row>
    <row r="436" spans="1:6" x14ac:dyDescent="0.25">
      <c r="A436" s="70"/>
      <c r="B436" s="84">
        <v>45888</v>
      </c>
      <c r="C436" s="85">
        <v>45888</v>
      </c>
      <c r="D436" s="86">
        <v>45888</v>
      </c>
      <c r="E436" s="55">
        <v>4</v>
      </c>
      <c r="F436" s="70"/>
    </row>
    <row r="437" spans="1:6" x14ac:dyDescent="0.25">
      <c r="A437" s="70"/>
      <c r="B437" s="84">
        <v>45888.041666666664</v>
      </c>
      <c r="C437" s="85">
        <v>45888.041666666664</v>
      </c>
      <c r="D437" s="86">
        <v>45888.041666666664</v>
      </c>
      <c r="E437" s="55">
        <v>5</v>
      </c>
      <c r="F437" s="70"/>
    </row>
    <row r="438" spans="1:6" x14ac:dyDescent="0.25">
      <c r="A438" s="70"/>
      <c r="B438" s="84">
        <v>45888.083333333328</v>
      </c>
      <c r="C438" s="85">
        <v>45888.083333333328</v>
      </c>
      <c r="D438" s="86">
        <v>45888.083333333328</v>
      </c>
      <c r="E438" s="55">
        <v>4</v>
      </c>
      <c r="F438" s="70"/>
    </row>
    <row r="439" spans="1:6" x14ac:dyDescent="0.25">
      <c r="A439" s="70"/>
      <c r="B439" s="84">
        <v>45888.125</v>
      </c>
      <c r="C439" s="85">
        <v>45888.125</v>
      </c>
      <c r="D439" s="86">
        <v>45888.125</v>
      </c>
      <c r="E439" s="55">
        <v>5</v>
      </c>
      <c r="F439" s="70"/>
    </row>
    <row r="440" spans="1:6" x14ac:dyDescent="0.25">
      <c r="A440" s="70"/>
      <c r="B440" s="84">
        <v>45888.166666666664</v>
      </c>
      <c r="C440" s="85">
        <v>45888.166666666664</v>
      </c>
      <c r="D440" s="86">
        <v>45888.166666666664</v>
      </c>
      <c r="E440" s="55">
        <v>5</v>
      </c>
      <c r="F440" s="70"/>
    </row>
    <row r="441" spans="1:6" x14ac:dyDescent="0.25">
      <c r="A441" s="70"/>
      <c r="B441" s="84">
        <v>45888.208333333328</v>
      </c>
      <c r="C441" s="85">
        <v>45888.208333333328</v>
      </c>
      <c r="D441" s="86">
        <v>45888.208333333328</v>
      </c>
      <c r="E441" s="55">
        <v>4</v>
      </c>
      <c r="F441" s="70"/>
    </row>
    <row r="442" spans="1:6" x14ac:dyDescent="0.25">
      <c r="A442" s="70"/>
      <c r="B442" s="84">
        <v>45888.25</v>
      </c>
      <c r="C442" s="85">
        <v>45888.25</v>
      </c>
      <c r="D442" s="86">
        <v>45888.25</v>
      </c>
      <c r="E442" s="55">
        <v>4</v>
      </c>
      <c r="F442" s="70"/>
    </row>
    <row r="443" spans="1:6" x14ac:dyDescent="0.25">
      <c r="A443" s="70"/>
      <c r="B443" s="84">
        <v>45888.291666666664</v>
      </c>
      <c r="C443" s="85">
        <v>45888.291666666664</v>
      </c>
      <c r="D443" s="86">
        <v>45888.291666666664</v>
      </c>
      <c r="E443" s="55">
        <v>5</v>
      </c>
      <c r="F443" s="70"/>
    </row>
    <row r="444" spans="1:6" x14ac:dyDescent="0.25">
      <c r="A444" s="70"/>
      <c r="B444" s="84">
        <v>45888.333333333328</v>
      </c>
      <c r="C444" s="85">
        <v>45888.333333333328</v>
      </c>
      <c r="D444" s="86">
        <v>45888.333333333328</v>
      </c>
      <c r="E444" s="55">
        <v>5</v>
      </c>
      <c r="F444" s="70"/>
    </row>
    <row r="445" spans="1:6" x14ac:dyDescent="0.25">
      <c r="A445" s="70"/>
      <c r="B445" s="84">
        <v>45888.375</v>
      </c>
      <c r="C445" s="85">
        <v>45888.375</v>
      </c>
      <c r="D445" s="86">
        <v>45888.375</v>
      </c>
      <c r="E445" s="55">
        <v>8</v>
      </c>
      <c r="F445" s="70"/>
    </row>
    <row r="446" spans="1:6" x14ac:dyDescent="0.25">
      <c r="A446" s="70"/>
      <c r="B446" s="84">
        <v>45888.416666666664</v>
      </c>
      <c r="C446" s="85">
        <v>45888.416666666664</v>
      </c>
      <c r="D446" s="86">
        <v>45888.416666666664</v>
      </c>
      <c r="E446" s="55">
        <v>9</v>
      </c>
      <c r="F446" s="70"/>
    </row>
    <row r="447" spans="1:6" x14ac:dyDescent="0.25">
      <c r="A447" s="70"/>
      <c r="B447" s="84">
        <v>45888.458333333328</v>
      </c>
      <c r="C447" s="85">
        <v>45888.458333333328</v>
      </c>
      <c r="D447" s="86">
        <v>45888.458333333328</v>
      </c>
      <c r="E447" s="55">
        <v>9</v>
      </c>
      <c r="F447" s="70"/>
    </row>
    <row r="448" spans="1:6" x14ac:dyDescent="0.25">
      <c r="A448" s="70"/>
      <c r="B448" s="84">
        <v>45888.5</v>
      </c>
      <c r="C448" s="85">
        <v>45888.5</v>
      </c>
      <c r="D448" s="86">
        <v>45888.5</v>
      </c>
      <c r="E448" s="55">
        <v>8</v>
      </c>
      <c r="F448" s="70"/>
    </row>
    <row r="449" spans="1:6" x14ac:dyDescent="0.25">
      <c r="A449" s="70"/>
      <c r="B449" s="84">
        <v>45888.541666666664</v>
      </c>
      <c r="C449" s="85">
        <v>45888.541666666664</v>
      </c>
      <c r="D449" s="86">
        <v>45888.541666666664</v>
      </c>
      <c r="E449" s="55">
        <v>10</v>
      </c>
      <c r="F449" s="70"/>
    </row>
    <row r="450" spans="1:6" x14ac:dyDescent="0.25">
      <c r="A450" s="70"/>
      <c r="B450" s="84">
        <v>45888.583333333328</v>
      </c>
      <c r="C450" s="85">
        <v>45888.583333333328</v>
      </c>
      <c r="D450" s="86">
        <v>45888.583333333328</v>
      </c>
      <c r="E450" s="55">
        <v>9</v>
      </c>
      <c r="F450" s="70"/>
    </row>
    <row r="451" spans="1:6" x14ac:dyDescent="0.25">
      <c r="A451" s="70"/>
      <c r="B451" s="84">
        <v>45888.625</v>
      </c>
      <c r="C451" s="85">
        <v>45888.625</v>
      </c>
      <c r="D451" s="86">
        <v>45888.625</v>
      </c>
      <c r="E451" s="55">
        <v>9</v>
      </c>
      <c r="F451" s="70"/>
    </row>
    <row r="452" spans="1:6" x14ac:dyDescent="0.25">
      <c r="A452" s="70"/>
      <c r="B452" s="84">
        <v>45888.666666666664</v>
      </c>
      <c r="C452" s="85">
        <v>45888.666666666664</v>
      </c>
      <c r="D452" s="86">
        <v>45888.666666666664</v>
      </c>
      <c r="E452" s="55">
        <v>8</v>
      </c>
      <c r="F452" s="70"/>
    </row>
    <row r="453" spans="1:6" x14ac:dyDescent="0.25">
      <c r="A453" s="70"/>
      <c r="B453" s="84">
        <v>45888.708333333328</v>
      </c>
      <c r="C453" s="85">
        <v>45888.708333333328</v>
      </c>
      <c r="D453" s="86">
        <v>45888.708333333328</v>
      </c>
      <c r="E453" s="55">
        <v>8</v>
      </c>
      <c r="F453" s="70"/>
    </row>
    <row r="454" spans="1:6" x14ac:dyDescent="0.25">
      <c r="A454" s="70"/>
      <c r="B454" s="84">
        <v>45888.75</v>
      </c>
      <c r="C454" s="85">
        <v>45888.75</v>
      </c>
      <c r="D454" s="86">
        <v>45888.75</v>
      </c>
      <c r="E454" s="55">
        <v>5</v>
      </c>
      <c r="F454" s="70"/>
    </row>
    <row r="455" spans="1:6" x14ac:dyDescent="0.25">
      <c r="A455" s="70"/>
      <c r="B455" s="84">
        <v>45888.791666666664</v>
      </c>
      <c r="C455" s="85">
        <v>45888.791666666664</v>
      </c>
      <c r="D455" s="86">
        <v>45888.791666666664</v>
      </c>
      <c r="E455" s="55">
        <v>3</v>
      </c>
      <c r="F455" s="70"/>
    </row>
    <row r="456" spans="1:6" x14ac:dyDescent="0.25">
      <c r="A456" s="70"/>
      <c r="B456" s="84">
        <v>45888.833333333328</v>
      </c>
      <c r="C456" s="85">
        <v>45888.833333333328</v>
      </c>
      <c r="D456" s="86">
        <v>45888.833333333328</v>
      </c>
      <c r="E456" s="55">
        <v>2</v>
      </c>
      <c r="F456" s="70"/>
    </row>
    <row r="457" spans="1:6" x14ac:dyDescent="0.25">
      <c r="A457" s="70"/>
      <c r="B457" s="84">
        <v>45888.875</v>
      </c>
      <c r="C457" s="85">
        <v>45888.875</v>
      </c>
      <c r="D457" s="86">
        <v>45888.875</v>
      </c>
      <c r="E457" s="55">
        <v>3</v>
      </c>
      <c r="F457" s="70"/>
    </row>
    <row r="458" spans="1:6" x14ac:dyDescent="0.25">
      <c r="A458" s="70"/>
      <c r="B458" s="84">
        <v>45888.916666666664</v>
      </c>
      <c r="C458" s="85">
        <v>45888.916666666664</v>
      </c>
      <c r="D458" s="86">
        <v>45888.916666666664</v>
      </c>
      <c r="E458" s="55">
        <v>3</v>
      </c>
      <c r="F458" s="70"/>
    </row>
    <row r="459" spans="1:6" x14ac:dyDescent="0.25">
      <c r="A459" s="70"/>
      <c r="B459" s="84">
        <v>45888.958333333328</v>
      </c>
      <c r="C459" s="85">
        <v>45888.958333333328</v>
      </c>
      <c r="D459" s="86">
        <v>45888.958333333328</v>
      </c>
      <c r="E459" s="55">
        <v>2</v>
      </c>
      <c r="F459" s="70"/>
    </row>
    <row r="460" spans="1:6" x14ac:dyDescent="0.25">
      <c r="A460" s="70"/>
      <c r="B460" s="84">
        <v>45889</v>
      </c>
      <c r="C460" s="85">
        <v>45889</v>
      </c>
      <c r="D460" s="86">
        <v>45889</v>
      </c>
      <c r="E460" s="55">
        <v>1</v>
      </c>
      <c r="F460" s="70"/>
    </row>
    <row r="461" spans="1:6" x14ac:dyDescent="0.25">
      <c r="A461" s="70"/>
      <c r="B461" s="84">
        <v>45889.041666666664</v>
      </c>
      <c r="C461" s="85">
        <v>45889.041666666664</v>
      </c>
      <c r="D461" s="86">
        <v>45889.041666666664</v>
      </c>
      <c r="E461" s="55">
        <v>2</v>
      </c>
      <c r="F461" s="70"/>
    </row>
    <row r="462" spans="1:6" x14ac:dyDescent="0.25">
      <c r="A462" s="70"/>
      <c r="B462" s="84">
        <v>45889.083333333328</v>
      </c>
      <c r="C462" s="85">
        <v>45889.083333333328</v>
      </c>
      <c r="D462" s="86">
        <v>45889.083333333328</v>
      </c>
      <c r="E462" s="55">
        <v>2</v>
      </c>
      <c r="F462" s="70"/>
    </row>
    <row r="463" spans="1:6" x14ac:dyDescent="0.25">
      <c r="A463" s="70"/>
      <c r="B463" s="84">
        <v>45889.125</v>
      </c>
      <c r="C463" s="85">
        <v>45889.125</v>
      </c>
      <c r="D463" s="86">
        <v>45889.125</v>
      </c>
      <c r="E463" s="55">
        <v>3</v>
      </c>
      <c r="F463" s="70"/>
    </row>
    <row r="464" spans="1:6" x14ac:dyDescent="0.25">
      <c r="A464" s="70"/>
      <c r="B464" s="84">
        <v>45889.166666666664</v>
      </c>
      <c r="C464" s="85">
        <v>45889.166666666664</v>
      </c>
      <c r="D464" s="86">
        <v>45889.166666666664</v>
      </c>
      <c r="E464" s="55">
        <v>2</v>
      </c>
      <c r="F464" s="70"/>
    </row>
    <row r="465" spans="1:6" x14ac:dyDescent="0.25">
      <c r="A465" s="70"/>
      <c r="B465" s="84">
        <v>45889.208333333328</v>
      </c>
      <c r="C465" s="85">
        <v>45889.208333333328</v>
      </c>
      <c r="D465" s="86">
        <v>45889.208333333328</v>
      </c>
      <c r="E465" s="55">
        <v>2</v>
      </c>
      <c r="F465" s="70"/>
    </row>
    <row r="466" spans="1:6" x14ac:dyDescent="0.25">
      <c r="A466" s="70"/>
      <c r="B466" s="84">
        <v>45889.25</v>
      </c>
      <c r="C466" s="85">
        <v>45889.25</v>
      </c>
      <c r="D466" s="86">
        <v>45889.25</v>
      </c>
      <c r="E466" s="55">
        <v>3</v>
      </c>
      <c r="F466" s="70"/>
    </row>
    <row r="467" spans="1:6" x14ac:dyDescent="0.25">
      <c r="A467" s="70"/>
      <c r="B467" s="84">
        <v>45889.291666666664</v>
      </c>
      <c r="C467" s="85">
        <v>45889.291666666664</v>
      </c>
      <c r="D467" s="86">
        <v>45889.291666666664</v>
      </c>
      <c r="E467" s="55">
        <v>3</v>
      </c>
      <c r="F467" s="70"/>
    </row>
    <row r="468" spans="1:6" x14ac:dyDescent="0.25">
      <c r="A468" s="70"/>
      <c r="B468" s="84">
        <v>45889.333333333328</v>
      </c>
      <c r="C468" s="85">
        <v>45889.333333333328</v>
      </c>
      <c r="D468" s="86">
        <v>45889.333333333328</v>
      </c>
      <c r="E468" s="55">
        <v>4</v>
      </c>
      <c r="F468" s="70"/>
    </row>
    <row r="469" spans="1:6" x14ac:dyDescent="0.25">
      <c r="A469" s="70"/>
      <c r="B469" s="84">
        <v>45889.375</v>
      </c>
      <c r="C469" s="85">
        <v>45889.375</v>
      </c>
      <c r="D469" s="86">
        <v>45889.375</v>
      </c>
      <c r="E469" s="55">
        <v>5</v>
      </c>
      <c r="F469" s="70"/>
    </row>
    <row r="470" spans="1:6" x14ac:dyDescent="0.25">
      <c r="A470" s="70"/>
      <c r="B470" s="84">
        <v>45889.416666666664</v>
      </c>
      <c r="C470" s="85">
        <v>45889.416666666664</v>
      </c>
      <c r="D470" s="86">
        <v>45889.416666666664</v>
      </c>
      <c r="E470" s="55">
        <v>6</v>
      </c>
      <c r="F470" s="70"/>
    </row>
    <row r="471" spans="1:6" x14ac:dyDescent="0.25">
      <c r="A471" s="70"/>
      <c r="B471" s="84">
        <v>45889.458333333328</v>
      </c>
      <c r="C471" s="85">
        <v>45889.458333333328</v>
      </c>
      <c r="D471" s="86">
        <v>45889.458333333328</v>
      </c>
      <c r="E471" s="55">
        <v>5</v>
      </c>
      <c r="F471" s="70"/>
    </row>
    <row r="472" spans="1:6" x14ac:dyDescent="0.25">
      <c r="A472" s="70"/>
      <c r="B472" s="84">
        <v>45889.5</v>
      </c>
      <c r="C472" s="85">
        <v>45889.5</v>
      </c>
      <c r="D472" s="86">
        <v>45889.5</v>
      </c>
      <c r="E472" s="55">
        <v>4</v>
      </c>
      <c r="F472" s="70"/>
    </row>
    <row r="473" spans="1:6" x14ac:dyDescent="0.25">
      <c r="A473" s="70"/>
      <c r="B473" s="84">
        <v>45889.541666666664</v>
      </c>
      <c r="C473" s="85">
        <v>45889.541666666664</v>
      </c>
      <c r="D473" s="86">
        <v>45889.541666666664</v>
      </c>
      <c r="E473" s="55">
        <v>5</v>
      </c>
      <c r="F473" s="70"/>
    </row>
    <row r="474" spans="1:6" x14ac:dyDescent="0.25">
      <c r="A474" s="70"/>
      <c r="B474" s="84">
        <v>45889.583333333328</v>
      </c>
      <c r="C474" s="85">
        <v>45889.583333333328</v>
      </c>
      <c r="D474" s="86">
        <v>45889.583333333328</v>
      </c>
      <c r="E474" s="55">
        <v>8</v>
      </c>
      <c r="F474" s="70"/>
    </row>
    <row r="475" spans="1:6" x14ac:dyDescent="0.25">
      <c r="A475" s="70"/>
      <c r="B475" s="84">
        <v>45889.625</v>
      </c>
      <c r="C475" s="85">
        <v>45889.625</v>
      </c>
      <c r="D475" s="86">
        <v>45889.625</v>
      </c>
      <c r="E475" s="55">
        <v>7</v>
      </c>
      <c r="F475" s="70"/>
    </row>
    <row r="476" spans="1:6" x14ac:dyDescent="0.25">
      <c r="A476" s="70"/>
      <c r="B476" s="84">
        <v>45889.666666666664</v>
      </c>
      <c r="C476" s="85">
        <v>45889.666666666664</v>
      </c>
      <c r="D476" s="86">
        <v>45889.666666666664</v>
      </c>
      <c r="E476" s="55">
        <v>6</v>
      </c>
      <c r="F476" s="70"/>
    </row>
    <row r="477" spans="1:6" x14ac:dyDescent="0.25">
      <c r="A477" s="70"/>
      <c r="B477" s="84">
        <v>45889.708333333328</v>
      </c>
      <c r="C477" s="85">
        <v>45889.708333333328</v>
      </c>
      <c r="D477" s="86">
        <v>45889.708333333328</v>
      </c>
      <c r="E477" s="55">
        <v>6</v>
      </c>
      <c r="F477" s="70"/>
    </row>
    <row r="478" spans="1:6" x14ac:dyDescent="0.25">
      <c r="A478" s="70"/>
      <c r="B478" s="84">
        <v>45889.75</v>
      </c>
      <c r="C478" s="85">
        <v>45889.75</v>
      </c>
      <c r="D478" s="86">
        <v>45889.75</v>
      </c>
      <c r="E478" s="55">
        <v>7</v>
      </c>
      <c r="F478" s="70"/>
    </row>
    <row r="479" spans="1:6" x14ac:dyDescent="0.25">
      <c r="A479" s="70"/>
      <c r="B479" s="84">
        <v>45889.791666666664</v>
      </c>
      <c r="C479" s="85">
        <v>45889.791666666664</v>
      </c>
      <c r="D479" s="86">
        <v>45889.791666666664</v>
      </c>
      <c r="E479" s="55">
        <v>7</v>
      </c>
      <c r="F479" s="70"/>
    </row>
    <row r="480" spans="1:6" x14ac:dyDescent="0.25">
      <c r="A480" s="70"/>
      <c r="B480" s="84">
        <v>45889.833333333328</v>
      </c>
      <c r="C480" s="85">
        <v>45889.833333333328</v>
      </c>
      <c r="D480" s="86">
        <v>45889.833333333328</v>
      </c>
      <c r="E480" s="55">
        <v>7</v>
      </c>
      <c r="F480" s="70"/>
    </row>
    <row r="481" spans="1:6" x14ac:dyDescent="0.25">
      <c r="A481" s="70"/>
      <c r="B481" s="84">
        <v>45889.875</v>
      </c>
      <c r="C481" s="85">
        <v>45889.875</v>
      </c>
      <c r="D481" s="86">
        <v>45889.875</v>
      </c>
      <c r="E481" s="55">
        <v>6</v>
      </c>
      <c r="F481" s="70"/>
    </row>
    <row r="482" spans="1:6" x14ac:dyDescent="0.25">
      <c r="A482" s="70"/>
      <c r="B482" s="84">
        <v>45889.916666666664</v>
      </c>
      <c r="C482" s="85">
        <v>45889.916666666664</v>
      </c>
      <c r="D482" s="86">
        <v>45889.916666666664</v>
      </c>
      <c r="E482" s="55">
        <v>6</v>
      </c>
      <c r="F482" s="70"/>
    </row>
    <row r="483" spans="1:6" x14ac:dyDescent="0.25">
      <c r="A483" s="70"/>
      <c r="B483" s="84">
        <v>45889.958333333328</v>
      </c>
      <c r="C483" s="85">
        <v>45889.958333333328</v>
      </c>
      <c r="D483" s="86">
        <v>45889.958333333328</v>
      </c>
      <c r="E483" s="55">
        <v>6</v>
      </c>
      <c r="F483" s="70"/>
    </row>
    <row r="484" spans="1:6" x14ac:dyDescent="0.25">
      <c r="A484" s="70"/>
      <c r="B484" s="84">
        <v>45890</v>
      </c>
      <c r="C484" s="85">
        <v>45890</v>
      </c>
      <c r="D484" s="86">
        <v>45890</v>
      </c>
      <c r="E484" s="55">
        <v>6</v>
      </c>
      <c r="F484" s="70"/>
    </row>
    <row r="485" spans="1:6" x14ac:dyDescent="0.25">
      <c r="A485" s="70"/>
      <c r="B485" s="84">
        <v>45890.041666666664</v>
      </c>
      <c r="C485" s="85">
        <v>45890.041666666664</v>
      </c>
      <c r="D485" s="86">
        <v>45890.041666666664</v>
      </c>
      <c r="E485" s="55">
        <v>5</v>
      </c>
      <c r="F485" s="70"/>
    </row>
    <row r="486" spans="1:6" x14ac:dyDescent="0.25">
      <c r="A486" s="70"/>
      <c r="B486" s="84">
        <v>45890.083333333328</v>
      </c>
      <c r="C486" s="85">
        <v>45890.083333333328</v>
      </c>
      <c r="D486" s="86">
        <v>45890.083333333328</v>
      </c>
      <c r="E486" s="55">
        <v>5</v>
      </c>
      <c r="F486" s="70"/>
    </row>
    <row r="487" spans="1:6" x14ac:dyDescent="0.25">
      <c r="A487" s="70"/>
      <c r="B487" s="84">
        <v>45890.125</v>
      </c>
      <c r="C487" s="85">
        <v>45890.125</v>
      </c>
      <c r="D487" s="86">
        <v>45890.125</v>
      </c>
      <c r="E487" s="55">
        <v>5</v>
      </c>
      <c r="F487" s="70"/>
    </row>
    <row r="488" spans="1:6" x14ac:dyDescent="0.25">
      <c r="A488" s="70"/>
      <c r="B488" s="84">
        <v>45890.166666666664</v>
      </c>
      <c r="C488" s="85">
        <v>45890.166666666664</v>
      </c>
      <c r="D488" s="86">
        <v>45890.166666666664</v>
      </c>
      <c r="E488" s="55">
        <v>5</v>
      </c>
      <c r="F488" s="70"/>
    </row>
    <row r="489" spans="1:6" x14ac:dyDescent="0.25">
      <c r="A489" s="70"/>
      <c r="B489" s="84">
        <v>45890.208333333328</v>
      </c>
      <c r="C489" s="85">
        <v>45890.208333333328</v>
      </c>
      <c r="D489" s="86">
        <v>45890.208333333328</v>
      </c>
      <c r="E489" s="55">
        <v>6</v>
      </c>
      <c r="F489" s="70"/>
    </row>
    <row r="490" spans="1:6" x14ac:dyDescent="0.25">
      <c r="A490" s="70"/>
      <c r="B490" s="84">
        <v>45890.25</v>
      </c>
      <c r="C490" s="85">
        <v>45890.25</v>
      </c>
      <c r="D490" s="86">
        <v>45890.25</v>
      </c>
      <c r="E490" s="55">
        <v>5</v>
      </c>
      <c r="F490" s="70"/>
    </row>
    <row r="491" spans="1:6" x14ac:dyDescent="0.25">
      <c r="A491" s="70"/>
      <c r="B491" s="84">
        <v>45890.291666666664</v>
      </c>
      <c r="C491" s="85">
        <v>45890.291666666664</v>
      </c>
      <c r="D491" s="86">
        <v>45890.291666666664</v>
      </c>
      <c r="E491" s="55">
        <v>5</v>
      </c>
      <c r="F491" s="70"/>
    </row>
    <row r="492" spans="1:6" x14ac:dyDescent="0.25">
      <c r="A492" s="70"/>
      <c r="B492" s="84">
        <v>45890.333333333328</v>
      </c>
      <c r="C492" s="85">
        <v>45890.333333333328</v>
      </c>
      <c r="D492" s="86">
        <v>45890.333333333328</v>
      </c>
      <c r="E492" s="55">
        <v>6</v>
      </c>
      <c r="F492" s="70"/>
    </row>
    <row r="493" spans="1:6" x14ac:dyDescent="0.25">
      <c r="A493" s="70"/>
      <c r="B493" s="84">
        <v>45890.375</v>
      </c>
      <c r="C493" s="85">
        <v>45890.375</v>
      </c>
      <c r="D493" s="86">
        <v>45890.375</v>
      </c>
      <c r="E493" s="55">
        <v>7</v>
      </c>
      <c r="F493" s="70"/>
    </row>
    <row r="494" spans="1:6" x14ac:dyDescent="0.25">
      <c r="A494" s="70"/>
      <c r="B494" s="84">
        <v>45890.416666666664</v>
      </c>
      <c r="C494" s="85">
        <v>45890.416666666664</v>
      </c>
      <c r="D494" s="86">
        <v>45890.416666666664</v>
      </c>
      <c r="E494" s="55">
        <v>9</v>
      </c>
      <c r="F494" s="70"/>
    </row>
    <row r="495" spans="1:6" x14ac:dyDescent="0.25">
      <c r="A495" s="70"/>
      <c r="B495" s="84">
        <v>45890.458333333328</v>
      </c>
      <c r="C495" s="85">
        <v>45890.458333333328</v>
      </c>
      <c r="D495" s="86">
        <v>45890.458333333328</v>
      </c>
      <c r="E495" s="55">
        <v>6</v>
      </c>
      <c r="F495" s="70"/>
    </row>
    <row r="496" spans="1:6" x14ac:dyDescent="0.25">
      <c r="A496" s="70"/>
      <c r="B496" s="84">
        <v>45890.5</v>
      </c>
      <c r="C496" s="85">
        <v>45890.5</v>
      </c>
      <c r="D496" s="86">
        <v>45890.5</v>
      </c>
      <c r="E496" s="55">
        <v>5</v>
      </c>
      <c r="F496" s="70"/>
    </row>
    <row r="497" spans="1:6" x14ac:dyDescent="0.25">
      <c r="A497" s="70"/>
      <c r="B497" s="84">
        <v>45890.541666666664</v>
      </c>
      <c r="C497" s="85">
        <v>45890.541666666664</v>
      </c>
      <c r="D497" s="86">
        <v>45890.541666666664</v>
      </c>
      <c r="E497" s="55">
        <v>6</v>
      </c>
      <c r="F497" s="70"/>
    </row>
    <row r="498" spans="1:6" x14ac:dyDescent="0.25">
      <c r="A498" s="70"/>
      <c r="B498" s="84">
        <v>45890.583333333328</v>
      </c>
      <c r="C498" s="85">
        <v>45890.583333333328</v>
      </c>
      <c r="D498" s="86">
        <v>45890.583333333328</v>
      </c>
      <c r="E498" s="55">
        <v>11</v>
      </c>
      <c r="F498" s="70"/>
    </row>
    <row r="499" spans="1:6" x14ac:dyDescent="0.25">
      <c r="A499" s="70"/>
      <c r="B499" s="84">
        <v>45890.625</v>
      </c>
      <c r="C499" s="85">
        <v>45890.625</v>
      </c>
      <c r="D499" s="86">
        <v>45890.625</v>
      </c>
      <c r="E499" s="55">
        <v>7</v>
      </c>
      <c r="F499" s="70"/>
    </row>
    <row r="500" spans="1:6" x14ac:dyDescent="0.25">
      <c r="A500" s="70"/>
      <c r="B500" s="84">
        <v>45890.666666666664</v>
      </c>
      <c r="C500" s="85">
        <v>45890.666666666664</v>
      </c>
      <c r="D500" s="86">
        <v>45890.666666666664</v>
      </c>
      <c r="E500" s="55">
        <v>6</v>
      </c>
      <c r="F500" s="70"/>
    </row>
    <row r="501" spans="1:6" x14ac:dyDescent="0.25">
      <c r="A501" s="70"/>
      <c r="B501" s="84">
        <v>45890.708333333328</v>
      </c>
      <c r="C501" s="85">
        <v>45890.708333333328</v>
      </c>
      <c r="D501" s="86">
        <v>45890.708333333328</v>
      </c>
      <c r="E501" s="55">
        <v>6</v>
      </c>
      <c r="F501" s="70"/>
    </row>
    <row r="502" spans="1:6" x14ac:dyDescent="0.25">
      <c r="A502" s="70"/>
      <c r="B502" s="84">
        <v>45890.75</v>
      </c>
      <c r="C502" s="85">
        <v>45890.75</v>
      </c>
      <c r="D502" s="86">
        <v>45890.75</v>
      </c>
      <c r="E502" s="55">
        <v>2</v>
      </c>
      <c r="F502" s="70"/>
    </row>
    <row r="503" spans="1:6" x14ac:dyDescent="0.25">
      <c r="A503" s="70"/>
      <c r="B503" s="84">
        <v>45890.791666666664</v>
      </c>
      <c r="C503" s="85">
        <v>45890.791666666664</v>
      </c>
      <c r="D503" s="86">
        <v>45890.791666666664</v>
      </c>
      <c r="E503" s="55">
        <v>3</v>
      </c>
      <c r="F503" s="70"/>
    </row>
    <row r="504" spans="1:6" x14ac:dyDescent="0.25">
      <c r="A504" s="70"/>
      <c r="B504" s="84">
        <v>45890.833333333328</v>
      </c>
      <c r="C504" s="85">
        <v>45890.833333333328</v>
      </c>
      <c r="D504" s="86">
        <v>45890.833333333328</v>
      </c>
      <c r="E504" s="55">
        <v>2</v>
      </c>
      <c r="F504" s="70"/>
    </row>
    <row r="505" spans="1:6" x14ac:dyDescent="0.25">
      <c r="A505" s="70"/>
      <c r="B505" s="84">
        <v>45890.875</v>
      </c>
      <c r="C505" s="85">
        <v>45890.875</v>
      </c>
      <c r="D505" s="86">
        <v>45890.875</v>
      </c>
      <c r="E505" s="55">
        <v>2</v>
      </c>
      <c r="F505" s="70"/>
    </row>
    <row r="506" spans="1:6" x14ac:dyDescent="0.25">
      <c r="A506" s="70"/>
      <c r="B506" s="84">
        <v>45890.916666666664</v>
      </c>
      <c r="C506" s="85">
        <v>45890.916666666664</v>
      </c>
      <c r="D506" s="86">
        <v>45890.916666666664</v>
      </c>
      <c r="E506" s="55">
        <v>2</v>
      </c>
      <c r="F506" s="70"/>
    </row>
    <row r="507" spans="1:6" x14ac:dyDescent="0.25">
      <c r="A507" s="70"/>
      <c r="B507" s="84">
        <v>45890.958333333328</v>
      </c>
      <c r="C507" s="85">
        <v>45890.958333333328</v>
      </c>
      <c r="D507" s="86">
        <v>45890.958333333328</v>
      </c>
      <c r="E507" s="55">
        <v>2</v>
      </c>
      <c r="F507" s="70"/>
    </row>
    <row r="508" spans="1:6" x14ac:dyDescent="0.25">
      <c r="A508" s="70"/>
      <c r="B508" s="84">
        <v>45891</v>
      </c>
      <c r="C508" s="85">
        <v>45891</v>
      </c>
      <c r="D508" s="86">
        <v>45891</v>
      </c>
      <c r="E508" s="55">
        <v>2</v>
      </c>
      <c r="F508" s="70"/>
    </row>
    <row r="509" spans="1:6" x14ac:dyDescent="0.25">
      <c r="A509" s="70"/>
      <c r="B509" s="84">
        <v>45891.041666666664</v>
      </c>
      <c r="C509" s="85">
        <v>45891.041666666664</v>
      </c>
      <c r="D509" s="86">
        <v>45891.041666666664</v>
      </c>
      <c r="E509" s="55">
        <v>2</v>
      </c>
      <c r="F509" s="70"/>
    </row>
    <row r="510" spans="1:6" x14ac:dyDescent="0.25">
      <c r="A510" s="70"/>
      <c r="B510" s="84">
        <v>45891.083333333328</v>
      </c>
      <c r="C510" s="85">
        <v>45891.083333333328</v>
      </c>
      <c r="D510" s="86">
        <v>45891.083333333328</v>
      </c>
      <c r="E510" s="55">
        <v>2</v>
      </c>
      <c r="F510" s="70"/>
    </row>
    <row r="511" spans="1:6" x14ac:dyDescent="0.25">
      <c r="A511" s="70"/>
      <c r="B511" s="84">
        <v>45891.125</v>
      </c>
      <c r="C511" s="85">
        <v>45891.125</v>
      </c>
      <c r="D511" s="86">
        <v>45891.125</v>
      </c>
      <c r="E511" s="55">
        <v>2</v>
      </c>
      <c r="F511" s="70"/>
    </row>
    <row r="512" spans="1:6" x14ac:dyDescent="0.25">
      <c r="A512" s="70"/>
      <c r="B512" s="84">
        <v>45891.166666666664</v>
      </c>
      <c r="C512" s="85">
        <v>45891.166666666664</v>
      </c>
      <c r="D512" s="86">
        <v>45891.166666666664</v>
      </c>
      <c r="E512" s="55">
        <v>2</v>
      </c>
      <c r="F512" s="70"/>
    </row>
    <row r="513" spans="1:6" x14ac:dyDescent="0.25">
      <c r="A513" s="70"/>
      <c r="B513" s="84">
        <v>45891.208333333328</v>
      </c>
      <c r="C513" s="85">
        <v>45891.208333333328</v>
      </c>
      <c r="D513" s="86">
        <v>45891.208333333328</v>
      </c>
      <c r="E513" s="55">
        <v>1</v>
      </c>
      <c r="F513" s="70"/>
    </row>
    <row r="514" spans="1:6" x14ac:dyDescent="0.25">
      <c r="A514" s="70"/>
      <c r="B514" s="84">
        <v>45891.25</v>
      </c>
      <c r="C514" s="85">
        <v>45891.25</v>
      </c>
      <c r="D514" s="86">
        <v>45891.25</v>
      </c>
      <c r="E514" s="55">
        <v>2</v>
      </c>
      <c r="F514" s="70"/>
    </row>
    <row r="515" spans="1:6" x14ac:dyDescent="0.25">
      <c r="A515" s="70"/>
      <c r="B515" s="84">
        <v>45891.291666666664</v>
      </c>
      <c r="C515" s="85">
        <v>45891.291666666664</v>
      </c>
      <c r="D515" s="86">
        <v>45891.291666666664</v>
      </c>
      <c r="E515" s="55">
        <v>2</v>
      </c>
      <c r="F515" s="70"/>
    </row>
    <row r="516" spans="1:6" x14ac:dyDescent="0.25">
      <c r="A516" s="70"/>
      <c r="B516" s="84">
        <v>45891.333333333328</v>
      </c>
      <c r="C516" s="85">
        <v>45891.333333333328</v>
      </c>
      <c r="D516" s="86">
        <v>45891.333333333328</v>
      </c>
      <c r="E516" s="55">
        <v>3</v>
      </c>
      <c r="F516" s="70"/>
    </row>
    <row r="517" spans="1:6" x14ac:dyDescent="0.25">
      <c r="A517" s="70"/>
      <c r="B517" s="84">
        <v>45891.375</v>
      </c>
      <c r="C517" s="85">
        <v>45891.375</v>
      </c>
      <c r="D517" s="86">
        <v>45891.375</v>
      </c>
      <c r="E517" s="55">
        <v>3</v>
      </c>
      <c r="F517" s="70"/>
    </row>
    <row r="518" spans="1:6" x14ac:dyDescent="0.25">
      <c r="A518" s="70"/>
      <c r="B518" s="84">
        <v>45891.416666666664</v>
      </c>
      <c r="C518" s="85">
        <v>45891.416666666664</v>
      </c>
      <c r="D518" s="86">
        <v>45891.416666666664</v>
      </c>
      <c r="E518" s="55">
        <v>3</v>
      </c>
      <c r="F518" s="70"/>
    </row>
    <row r="519" spans="1:6" x14ac:dyDescent="0.25">
      <c r="A519" s="70"/>
      <c r="B519" s="84">
        <v>45891.458333333328</v>
      </c>
      <c r="C519" s="85">
        <v>45891.458333333328</v>
      </c>
      <c r="D519" s="86">
        <v>45891.458333333328</v>
      </c>
      <c r="E519" s="55">
        <v>5</v>
      </c>
      <c r="F519" s="70"/>
    </row>
    <row r="520" spans="1:6" x14ac:dyDescent="0.25">
      <c r="A520" s="70"/>
      <c r="B520" s="84">
        <v>45891.5</v>
      </c>
      <c r="C520" s="85">
        <v>45891.5</v>
      </c>
      <c r="D520" s="86">
        <v>45891.5</v>
      </c>
      <c r="E520" s="55">
        <v>3</v>
      </c>
      <c r="F520" s="70"/>
    </row>
    <row r="521" spans="1:6" x14ac:dyDescent="0.25">
      <c r="A521" s="70"/>
      <c r="B521" s="84">
        <v>45891.541666666664</v>
      </c>
      <c r="C521" s="85">
        <v>45891.541666666664</v>
      </c>
      <c r="D521" s="86">
        <v>45891.541666666664</v>
      </c>
      <c r="E521" s="55">
        <v>4</v>
      </c>
      <c r="F521" s="70"/>
    </row>
    <row r="522" spans="1:6" x14ac:dyDescent="0.25">
      <c r="A522" s="70"/>
      <c r="B522" s="84">
        <v>45891.583333333328</v>
      </c>
      <c r="C522" s="85">
        <v>45891.583333333328</v>
      </c>
      <c r="D522" s="86">
        <v>45891.583333333328</v>
      </c>
      <c r="E522" s="55">
        <v>4</v>
      </c>
      <c r="F522" s="70"/>
    </row>
    <row r="523" spans="1:6" x14ac:dyDescent="0.25">
      <c r="A523" s="70"/>
      <c r="B523" s="84">
        <v>45891.625</v>
      </c>
      <c r="C523" s="85">
        <v>45891.625</v>
      </c>
      <c r="D523" s="86">
        <v>45891.625</v>
      </c>
      <c r="E523" s="55">
        <v>7</v>
      </c>
      <c r="F523" s="70"/>
    </row>
    <row r="524" spans="1:6" x14ac:dyDescent="0.25">
      <c r="A524" s="70"/>
      <c r="B524" s="84">
        <v>45891.666666666664</v>
      </c>
      <c r="C524" s="85">
        <v>45891.666666666664</v>
      </c>
      <c r="D524" s="86">
        <v>45891.666666666664</v>
      </c>
      <c r="E524" s="55">
        <v>8</v>
      </c>
      <c r="F524" s="70"/>
    </row>
    <row r="525" spans="1:6" x14ac:dyDescent="0.25">
      <c r="A525" s="70"/>
      <c r="B525" s="84">
        <v>45891.708333333328</v>
      </c>
      <c r="C525" s="85">
        <v>45891.708333333328</v>
      </c>
      <c r="D525" s="86">
        <v>45891.708333333328</v>
      </c>
      <c r="E525" s="55">
        <v>7</v>
      </c>
      <c r="F525" s="70"/>
    </row>
    <row r="526" spans="1:6" x14ac:dyDescent="0.25">
      <c r="A526" s="70"/>
      <c r="B526" s="84">
        <v>45891.75</v>
      </c>
      <c r="C526" s="85">
        <v>45891.75</v>
      </c>
      <c r="D526" s="86">
        <v>45891.75</v>
      </c>
      <c r="E526" s="55">
        <v>6</v>
      </c>
      <c r="F526" s="70"/>
    </row>
    <row r="527" spans="1:6" x14ac:dyDescent="0.25">
      <c r="A527" s="70"/>
      <c r="B527" s="84">
        <v>45891.791666666664</v>
      </c>
      <c r="C527" s="85">
        <v>45891.791666666664</v>
      </c>
      <c r="D527" s="86">
        <v>45891.791666666664</v>
      </c>
      <c r="E527" s="55">
        <v>5</v>
      </c>
      <c r="F527" s="70"/>
    </row>
    <row r="528" spans="1:6" x14ac:dyDescent="0.25">
      <c r="A528" s="70"/>
      <c r="B528" s="84">
        <v>45891.833333333328</v>
      </c>
      <c r="C528" s="85">
        <v>45891.833333333328</v>
      </c>
      <c r="D528" s="86">
        <v>45891.833333333328</v>
      </c>
      <c r="E528" s="55">
        <v>6</v>
      </c>
      <c r="F528" s="70"/>
    </row>
    <row r="529" spans="1:6" x14ac:dyDescent="0.25">
      <c r="A529" s="70"/>
      <c r="B529" s="84">
        <v>45891.875</v>
      </c>
      <c r="C529" s="85">
        <v>45891.875</v>
      </c>
      <c r="D529" s="86">
        <v>45891.875</v>
      </c>
      <c r="E529" s="55">
        <v>6</v>
      </c>
      <c r="F529" s="70"/>
    </row>
    <row r="530" spans="1:6" x14ac:dyDescent="0.25">
      <c r="A530" s="70"/>
      <c r="B530" s="84">
        <v>45891.916666666664</v>
      </c>
      <c r="C530" s="85">
        <v>45891.916666666664</v>
      </c>
      <c r="D530" s="86">
        <v>45891.916666666664</v>
      </c>
      <c r="E530" s="55">
        <v>5</v>
      </c>
      <c r="F530" s="70"/>
    </row>
    <row r="531" spans="1:6" x14ac:dyDescent="0.25">
      <c r="A531" s="70"/>
      <c r="B531" s="84">
        <v>45891.958333333328</v>
      </c>
      <c r="C531" s="85">
        <v>45891.958333333328</v>
      </c>
      <c r="D531" s="86">
        <v>45891.958333333328</v>
      </c>
      <c r="E531" s="55">
        <v>6</v>
      </c>
      <c r="F531" s="70"/>
    </row>
    <row r="532" spans="1:6" x14ac:dyDescent="0.25">
      <c r="A532" s="70"/>
      <c r="B532" s="84">
        <v>45892</v>
      </c>
      <c r="C532" s="85">
        <v>45892</v>
      </c>
      <c r="D532" s="86">
        <v>45892</v>
      </c>
      <c r="E532" s="55">
        <v>6</v>
      </c>
      <c r="F532" s="70"/>
    </row>
    <row r="533" spans="1:6" x14ac:dyDescent="0.25">
      <c r="A533" s="70"/>
      <c r="B533" s="84">
        <v>45892.041666666664</v>
      </c>
      <c r="C533" s="85">
        <v>45892.041666666664</v>
      </c>
      <c r="D533" s="86">
        <v>45892.041666666664</v>
      </c>
      <c r="E533" s="55">
        <v>5</v>
      </c>
      <c r="F533" s="70"/>
    </row>
    <row r="534" spans="1:6" x14ac:dyDescent="0.25">
      <c r="A534" s="70"/>
      <c r="B534" s="84">
        <v>45892.083333333328</v>
      </c>
      <c r="C534" s="85">
        <v>45892.083333333328</v>
      </c>
      <c r="D534" s="86">
        <v>45892.083333333328</v>
      </c>
      <c r="E534" s="55">
        <v>5</v>
      </c>
      <c r="F534" s="70"/>
    </row>
    <row r="535" spans="1:6" x14ac:dyDescent="0.25">
      <c r="A535" s="70"/>
      <c r="B535" s="84">
        <v>45892.125</v>
      </c>
      <c r="C535" s="85">
        <v>45892.125</v>
      </c>
      <c r="D535" s="86">
        <v>45892.125</v>
      </c>
      <c r="E535" s="55">
        <v>4</v>
      </c>
      <c r="F535" s="70"/>
    </row>
    <row r="536" spans="1:6" x14ac:dyDescent="0.25">
      <c r="A536" s="70"/>
      <c r="B536" s="84">
        <v>45892.166666666664</v>
      </c>
      <c r="C536" s="85">
        <v>45892.166666666664</v>
      </c>
      <c r="D536" s="86">
        <v>45892.166666666664</v>
      </c>
      <c r="E536" s="55">
        <v>4</v>
      </c>
      <c r="F536" s="70"/>
    </row>
    <row r="537" spans="1:6" x14ac:dyDescent="0.25">
      <c r="A537" s="70"/>
      <c r="B537" s="84">
        <v>45892.208333333328</v>
      </c>
      <c r="C537" s="85">
        <v>45892.208333333328</v>
      </c>
      <c r="D537" s="86">
        <v>45892.208333333328</v>
      </c>
      <c r="E537" s="55">
        <v>4</v>
      </c>
      <c r="F537" s="70"/>
    </row>
    <row r="538" spans="1:6" x14ac:dyDescent="0.25">
      <c r="A538" s="70"/>
      <c r="B538" s="84">
        <v>45892.25</v>
      </c>
      <c r="C538" s="85">
        <v>45892.25</v>
      </c>
      <c r="D538" s="86">
        <v>45892.25</v>
      </c>
      <c r="E538" s="55">
        <v>5</v>
      </c>
      <c r="F538" s="70"/>
    </row>
    <row r="539" spans="1:6" x14ac:dyDescent="0.25">
      <c r="A539" s="70"/>
      <c r="B539" s="84">
        <v>45892.291666666664</v>
      </c>
      <c r="C539" s="85">
        <v>45892.291666666664</v>
      </c>
      <c r="D539" s="86">
        <v>45892.291666666664</v>
      </c>
      <c r="E539" s="55">
        <v>6</v>
      </c>
      <c r="F539" s="70"/>
    </row>
    <row r="540" spans="1:6" x14ac:dyDescent="0.25">
      <c r="A540" s="70"/>
      <c r="B540" s="84">
        <v>45892.333333333328</v>
      </c>
      <c r="C540" s="85">
        <v>45892.333333333328</v>
      </c>
      <c r="D540" s="86">
        <v>45892.333333333328</v>
      </c>
      <c r="E540" s="55">
        <v>10</v>
      </c>
      <c r="F540" s="70"/>
    </row>
    <row r="541" spans="1:6" x14ac:dyDescent="0.25">
      <c r="A541" s="70"/>
      <c r="B541" s="84">
        <v>45892.375</v>
      </c>
      <c r="C541" s="85">
        <v>45892.375</v>
      </c>
      <c r="D541" s="86">
        <v>45892.375</v>
      </c>
      <c r="E541" s="55">
        <v>8</v>
      </c>
      <c r="F541" s="70"/>
    </row>
    <row r="542" spans="1:6" x14ac:dyDescent="0.25">
      <c r="A542" s="70"/>
      <c r="B542" s="84">
        <v>45892.416666666664</v>
      </c>
      <c r="C542" s="85">
        <v>45892.416666666664</v>
      </c>
      <c r="D542" s="86">
        <v>45892.416666666664</v>
      </c>
      <c r="E542" s="55">
        <v>6</v>
      </c>
      <c r="F542" s="70"/>
    </row>
    <row r="543" spans="1:6" x14ac:dyDescent="0.25">
      <c r="A543" s="70"/>
      <c r="B543" s="84">
        <v>45892.458333333328</v>
      </c>
      <c r="C543" s="85">
        <v>45892.458333333328</v>
      </c>
      <c r="D543" s="86">
        <v>45892.458333333328</v>
      </c>
      <c r="E543" s="55">
        <v>5</v>
      </c>
      <c r="F543" s="70"/>
    </row>
    <row r="544" spans="1:6" x14ac:dyDescent="0.25">
      <c r="A544" s="70"/>
      <c r="B544" s="84">
        <v>45892.5</v>
      </c>
      <c r="C544" s="85">
        <v>45892.5</v>
      </c>
      <c r="D544" s="86">
        <v>45892.5</v>
      </c>
      <c r="E544" s="55">
        <v>4</v>
      </c>
      <c r="F544" s="70"/>
    </row>
    <row r="545" spans="1:6" x14ac:dyDescent="0.25">
      <c r="A545" s="70"/>
      <c r="B545" s="84">
        <v>45892.541666666664</v>
      </c>
      <c r="C545" s="85">
        <v>45892.541666666664</v>
      </c>
      <c r="D545" s="86">
        <v>45892.541666666664</v>
      </c>
      <c r="E545" s="55">
        <v>5</v>
      </c>
      <c r="F545" s="70"/>
    </row>
    <row r="546" spans="1:6" x14ac:dyDescent="0.25">
      <c r="A546" s="70"/>
      <c r="B546" s="84">
        <v>45892.583333333328</v>
      </c>
      <c r="C546" s="85">
        <v>45892.583333333328</v>
      </c>
      <c r="D546" s="86">
        <v>45892.583333333328</v>
      </c>
      <c r="E546" s="55">
        <v>5</v>
      </c>
      <c r="F546" s="70"/>
    </row>
    <row r="547" spans="1:6" x14ac:dyDescent="0.25">
      <c r="A547" s="70"/>
      <c r="B547" s="84">
        <v>45892.625</v>
      </c>
      <c r="C547" s="85">
        <v>45892.625</v>
      </c>
      <c r="D547" s="86">
        <v>45892.625</v>
      </c>
      <c r="E547" s="55">
        <v>4</v>
      </c>
      <c r="F547" s="70"/>
    </row>
    <row r="548" spans="1:6" x14ac:dyDescent="0.25">
      <c r="A548" s="70"/>
      <c r="B548" s="84">
        <v>45892.666666666664</v>
      </c>
      <c r="C548" s="85">
        <v>45892.666666666664</v>
      </c>
      <c r="D548" s="86">
        <v>45892.666666666664</v>
      </c>
      <c r="E548" s="55">
        <v>5</v>
      </c>
      <c r="F548" s="70"/>
    </row>
    <row r="549" spans="1:6" x14ac:dyDescent="0.25">
      <c r="A549" s="70"/>
      <c r="B549" s="84">
        <v>45892.708333333328</v>
      </c>
      <c r="C549" s="85">
        <v>45892.708333333328</v>
      </c>
      <c r="D549" s="86">
        <v>45892.708333333328</v>
      </c>
      <c r="E549" s="55">
        <v>5</v>
      </c>
      <c r="F549" s="70"/>
    </row>
    <row r="550" spans="1:6" x14ac:dyDescent="0.25">
      <c r="A550" s="70"/>
      <c r="B550" s="84">
        <v>45892.75</v>
      </c>
      <c r="C550" s="85">
        <v>45892.75</v>
      </c>
      <c r="D550" s="86">
        <v>45892.75</v>
      </c>
      <c r="E550" s="55">
        <v>5</v>
      </c>
      <c r="F550" s="70"/>
    </row>
    <row r="551" spans="1:6" x14ac:dyDescent="0.25">
      <c r="A551" s="70"/>
      <c r="B551" s="84">
        <v>45892.791666666664</v>
      </c>
      <c r="C551" s="85">
        <v>45892.791666666664</v>
      </c>
      <c r="D551" s="86">
        <v>45892.791666666664</v>
      </c>
      <c r="E551" s="55">
        <v>5</v>
      </c>
      <c r="F551" s="70"/>
    </row>
    <row r="552" spans="1:6" x14ac:dyDescent="0.25">
      <c r="A552" s="70"/>
      <c r="B552" s="84">
        <v>45892.833333333328</v>
      </c>
      <c r="C552" s="85">
        <v>45892.833333333328</v>
      </c>
      <c r="D552" s="86">
        <v>45892.833333333328</v>
      </c>
      <c r="E552" s="55">
        <v>5</v>
      </c>
      <c r="F552" s="70"/>
    </row>
    <row r="553" spans="1:6" x14ac:dyDescent="0.25">
      <c r="A553" s="70"/>
      <c r="B553" s="84">
        <v>45892.875</v>
      </c>
      <c r="C553" s="85">
        <v>45892.875</v>
      </c>
      <c r="D553" s="86">
        <v>45892.875</v>
      </c>
      <c r="E553" s="55">
        <v>5</v>
      </c>
      <c r="F553" s="70"/>
    </row>
    <row r="554" spans="1:6" x14ac:dyDescent="0.25">
      <c r="A554" s="70"/>
      <c r="B554" s="84">
        <v>45892.916666666664</v>
      </c>
      <c r="C554" s="85">
        <v>45892.916666666664</v>
      </c>
      <c r="D554" s="86">
        <v>45892.916666666664</v>
      </c>
      <c r="E554" s="55">
        <v>5</v>
      </c>
      <c r="F554" s="70"/>
    </row>
    <row r="555" spans="1:6" x14ac:dyDescent="0.25">
      <c r="A555" s="70"/>
      <c r="B555" s="84">
        <v>45892.958333333328</v>
      </c>
      <c r="C555" s="85">
        <v>45892.958333333328</v>
      </c>
      <c r="D555" s="86">
        <v>45892.958333333328</v>
      </c>
      <c r="E555" s="55">
        <v>6</v>
      </c>
      <c r="F555" s="70"/>
    </row>
    <row r="556" spans="1:6" x14ac:dyDescent="0.25">
      <c r="A556" s="70"/>
      <c r="B556" s="84">
        <v>45893</v>
      </c>
      <c r="C556" s="85">
        <v>45893</v>
      </c>
      <c r="D556" s="86">
        <v>45893</v>
      </c>
      <c r="E556" s="55">
        <v>7</v>
      </c>
      <c r="F556" s="70"/>
    </row>
    <row r="557" spans="1:6" x14ac:dyDescent="0.25">
      <c r="A557" s="70"/>
      <c r="B557" s="84">
        <v>45893.041666666664</v>
      </c>
      <c r="C557" s="85">
        <v>45893.041666666664</v>
      </c>
      <c r="D557" s="86">
        <v>45893.041666666664</v>
      </c>
      <c r="E557" s="55">
        <v>6</v>
      </c>
      <c r="F557" s="70"/>
    </row>
    <row r="558" spans="1:6" x14ac:dyDescent="0.25">
      <c r="A558" s="70"/>
      <c r="B558" s="84">
        <v>45893.083333333328</v>
      </c>
      <c r="C558" s="85">
        <v>45893.083333333328</v>
      </c>
      <c r="D558" s="86">
        <v>45893.083333333328</v>
      </c>
      <c r="E558" s="55">
        <v>9</v>
      </c>
      <c r="F558" s="70"/>
    </row>
    <row r="559" spans="1:6" x14ac:dyDescent="0.25">
      <c r="A559" s="70"/>
      <c r="B559" s="84">
        <v>45893.125</v>
      </c>
      <c r="C559" s="85">
        <v>45893.125</v>
      </c>
      <c r="D559" s="86">
        <v>45893.125</v>
      </c>
      <c r="E559" s="55">
        <v>7</v>
      </c>
      <c r="F559" s="70"/>
    </row>
    <row r="560" spans="1:6" x14ac:dyDescent="0.25">
      <c r="A560" s="70"/>
      <c r="B560" s="84">
        <v>45893.166666666664</v>
      </c>
      <c r="C560" s="85">
        <v>45893.166666666664</v>
      </c>
      <c r="D560" s="86">
        <v>45893.166666666664</v>
      </c>
      <c r="E560" s="55">
        <v>4</v>
      </c>
      <c r="F560" s="70"/>
    </row>
    <row r="561" spans="1:6" x14ac:dyDescent="0.25">
      <c r="A561" s="70"/>
      <c r="B561" s="84">
        <v>45893.208333333328</v>
      </c>
      <c r="C561" s="85">
        <v>45893.208333333328</v>
      </c>
      <c r="D561" s="86">
        <v>45893.208333333328</v>
      </c>
      <c r="E561" s="55">
        <v>3</v>
      </c>
      <c r="F561" s="70"/>
    </row>
    <row r="562" spans="1:6" x14ac:dyDescent="0.25">
      <c r="A562" s="70"/>
      <c r="B562" s="84">
        <v>45893.25</v>
      </c>
      <c r="C562" s="85">
        <v>45893.25</v>
      </c>
      <c r="D562" s="86">
        <v>45893.25</v>
      </c>
      <c r="E562" s="55">
        <v>4</v>
      </c>
      <c r="F562" s="70"/>
    </row>
    <row r="563" spans="1:6" x14ac:dyDescent="0.25">
      <c r="A563" s="70"/>
      <c r="B563" s="84">
        <v>45893.291666666664</v>
      </c>
      <c r="C563" s="85">
        <v>45893.291666666664</v>
      </c>
      <c r="D563" s="86">
        <v>45893.291666666664</v>
      </c>
      <c r="E563" s="55">
        <v>4</v>
      </c>
      <c r="F563" s="70"/>
    </row>
    <row r="564" spans="1:6" x14ac:dyDescent="0.25">
      <c r="A564" s="70"/>
      <c r="B564" s="84">
        <v>45893.333333333328</v>
      </c>
      <c r="C564" s="85">
        <v>45893.333333333328</v>
      </c>
      <c r="D564" s="86">
        <v>45893.333333333328</v>
      </c>
      <c r="E564" s="55">
        <v>6</v>
      </c>
      <c r="F564" s="70"/>
    </row>
    <row r="565" spans="1:6" x14ac:dyDescent="0.25">
      <c r="A565" s="70"/>
      <c r="B565" s="84">
        <v>45893.375</v>
      </c>
      <c r="C565" s="85">
        <v>45893.375</v>
      </c>
      <c r="D565" s="86">
        <v>45893.375</v>
      </c>
      <c r="E565" s="55">
        <v>5</v>
      </c>
      <c r="F565" s="70"/>
    </row>
    <row r="566" spans="1:6" x14ac:dyDescent="0.25">
      <c r="A566" s="70"/>
      <c r="B566" s="84">
        <v>45893.416666666664</v>
      </c>
      <c r="C566" s="85">
        <v>45893.416666666664</v>
      </c>
      <c r="D566" s="86">
        <v>45893.416666666664</v>
      </c>
      <c r="E566" s="55">
        <v>5</v>
      </c>
      <c r="F566" s="70"/>
    </row>
    <row r="567" spans="1:6" x14ac:dyDescent="0.25">
      <c r="A567" s="70"/>
      <c r="B567" s="84">
        <v>45893.458333333328</v>
      </c>
      <c r="C567" s="85">
        <v>45893.458333333328</v>
      </c>
      <c r="D567" s="86">
        <v>45893.458333333328</v>
      </c>
      <c r="E567" s="55">
        <v>5</v>
      </c>
      <c r="F567" s="70"/>
    </row>
    <row r="568" spans="1:6" x14ac:dyDescent="0.25">
      <c r="A568" s="70"/>
      <c r="B568" s="84">
        <v>45893.5</v>
      </c>
      <c r="C568" s="85">
        <v>45893.5</v>
      </c>
      <c r="D568" s="86">
        <v>45893.5</v>
      </c>
      <c r="E568" s="55">
        <v>4</v>
      </c>
      <c r="F568" s="70"/>
    </row>
    <row r="569" spans="1:6" x14ac:dyDescent="0.25">
      <c r="A569" s="70"/>
      <c r="B569" s="84">
        <v>45893.541666666664</v>
      </c>
      <c r="C569" s="85">
        <v>45893.541666666664</v>
      </c>
      <c r="D569" s="86">
        <v>45893.541666666664</v>
      </c>
      <c r="E569" s="55">
        <v>3</v>
      </c>
      <c r="F569" s="70"/>
    </row>
    <row r="570" spans="1:6" x14ac:dyDescent="0.25">
      <c r="A570" s="70"/>
      <c r="B570" s="84">
        <v>45893.583333333328</v>
      </c>
      <c r="C570" s="85">
        <v>45893.583333333328</v>
      </c>
      <c r="D570" s="86">
        <v>45893.583333333328</v>
      </c>
      <c r="E570" s="55">
        <v>3</v>
      </c>
      <c r="F570" s="70"/>
    </row>
    <row r="571" spans="1:6" x14ac:dyDescent="0.25">
      <c r="A571" s="70"/>
      <c r="B571" s="84">
        <v>45893.625</v>
      </c>
      <c r="C571" s="85">
        <v>45893.625</v>
      </c>
      <c r="D571" s="86">
        <v>45893.625</v>
      </c>
      <c r="E571" s="55">
        <v>3</v>
      </c>
      <c r="F571" s="70"/>
    </row>
    <row r="572" spans="1:6" x14ac:dyDescent="0.25">
      <c r="A572" s="70"/>
      <c r="B572" s="84">
        <v>45893.666666666664</v>
      </c>
      <c r="C572" s="85">
        <v>45893.666666666664</v>
      </c>
      <c r="D572" s="86">
        <v>45893.666666666664</v>
      </c>
      <c r="E572" s="55">
        <v>3</v>
      </c>
      <c r="F572" s="70"/>
    </row>
    <row r="573" spans="1:6" x14ac:dyDescent="0.25">
      <c r="A573" s="70"/>
      <c r="B573" s="84">
        <v>45893.708333333328</v>
      </c>
      <c r="C573" s="85">
        <v>45893.708333333328</v>
      </c>
      <c r="D573" s="86">
        <v>45893.708333333328</v>
      </c>
      <c r="E573" s="55">
        <v>3</v>
      </c>
      <c r="F573" s="70"/>
    </row>
    <row r="574" spans="1:6" x14ac:dyDescent="0.25">
      <c r="A574" s="70"/>
      <c r="B574" s="84">
        <v>45893.75</v>
      </c>
      <c r="C574" s="85">
        <v>45893.75</v>
      </c>
      <c r="D574" s="86">
        <v>45893.75</v>
      </c>
      <c r="E574" s="55">
        <v>3</v>
      </c>
      <c r="F574" s="70"/>
    </row>
    <row r="575" spans="1:6" x14ac:dyDescent="0.25">
      <c r="A575" s="70"/>
      <c r="B575" s="84">
        <v>45893.791666666664</v>
      </c>
      <c r="C575" s="85">
        <v>45893.791666666664</v>
      </c>
      <c r="D575" s="86">
        <v>45893.791666666664</v>
      </c>
      <c r="E575" s="55">
        <v>3</v>
      </c>
      <c r="F575" s="70"/>
    </row>
    <row r="576" spans="1:6" x14ac:dyDescent="0.25">
      <c r="A576" s="70"/>
      <c r="B576" s="84">
        <v>45893.833333333328</v>
      </c>
      <c r="C576" s="85">
        <v>45893.833333333328</v>
      </c>
      <c r="D576" s="86">
        <v>45893.833333333328</v>
      </c>
      <c r="E576" s="55">
        <v>3</v>
      </c>
      <c r="F576" s="70"/>
    </row>
    <row r="577" spans="1:6" x14ac:dyDescent="0.25">
      <c r="A577" s="70"/>
      <c r="B577" s="84">
        <v>45893.875</v>
      </c>
      <c r="C577" s="85">
        <v>45893.875</v>
      </c>
      <c r="D577" s="86">
        <v>45893.875</v>
      </c>
      <c r="E577" s="55">
        <v>3</v>
      </c>
      <c r="F577" s="70"/>
    </row>
    <row r="578" spans="1:6" x14ac:dyDescent="0.25">
      <c r="A578" s="70"/>
      <c r="B578" s="84">
        <v>45893.916666666664</v>
      </c>
      <c r="C578" s="85">
        <v>45893.916666666664</v>
      </c>
      <c r="D578" s="86">
        <v>45893.916666666664</v>
      </c>
      <c r="E578" s="55">
        <v>3</v>
      </c>
      <c r="F578" s="70"/>
    </row>
    <row r="579" spans="1:6" x14ac:dyDescent="0.25">
      <c r="A579" s="70"/>
      <c r="B579" s="84">
        <v>45893.958333333328</v>
      </c>
      <c r="C579" s="85">
        <v>45893.958333333328</v>
      </c>
      <c r="D579" s="86">
        <v>45893.958333333328</v>
      </c>
      <c r="E579" s="55">
        <v>3</v>
      </c>
      <c r="F579" s="70"/>
    </row>
    <row r="580" spans="1:6" x14ac:dyDescent="0.25">
      <c r="A580" s="70"/>
      <c r="B580" s="84">
        <v>45894</v>
      </c>
      <c r="C580" s="85">
        <v>45894</v>
      </c>
      <c r="D580" s="86">
        <v>45894</v>
      </c>
      <c r="E580" s="55">
        <v>3</v>
      </c>
      <c r="F580" s="70"/>
    </row>
    <row r="581" spans="1:6" x14ac:dyDescent="0.25">
      <c r="A581" s="70"/>
      <c r="B581" s="84">
        <v>45894.041666666664</v>
      </c>
      <c r="C581" s="85">
        <v>45894.041666666664</v>
      </c>
      <c r="D581" s="86">
        <v>45894.041666666664</v>
      </c>
      <c r="E581" s="55">
        <v>3</v>
      </c>
      <c r="F581" s="70"/>
    </row>
    <row r="582" spans="1:6" x14ac:dyDescent="0.25">
      <c r="A582" s="70"/>
      <c r="B582" s="84">
        <v>45894.083333333328</v>
      </c>
      <c r="C582" s="85">
        <v>45894.083333333328</v>
      </c>
      <c r="D582" s="86">
        <v>45894.083333333328</v>
      </c>
      <c r="E582" s="55">
        <v>3</v>
      </c>
      <c r="F582" s="70"/>
    </row>
    <row r="583" spans="1:6" x14ac:dyDescent="0.25">
      <c r="A583" s="70"/>
      <c r="B583" s="84">
        <v>45894.125</v>
      </c>
      <c r="C583" s="85">
        <v>45894.125</v>
      </c>
      <c r="D583" s="86">
        <v>45894.125</v>
      </c>
      <c r="E583" s="55">
        <v>3</v>
      </c>
      <c r="F583" s="70"/>
    </row>
    <row r="584" spans="1:6" x14ac:dyDescent="0.25">
      <c r="A584" s="70"/>
      <c r="B584" s="84">
        <v>45894.166666666664</v>
      </c>
      <c r="C584" s="85">
        <v>45894.166666666664</v>
      </c>
      <c r="D584" s="86">
        <v>45894.166666666664</v>
      </c>
      <c r="E584" s="55">
        <v>3</v>
      </c>
      <c r="F584" s="70"/>
    </row>
    <row r="585" spans="1:6" x14ac:dyDescent="0.25">
      <c r="A585" s="70"/>
      <c r="B585" s="84">
        <v>45894.208333333328</v>
      </c>
      <c r="C585" s="85">
        <v>45894.208333333328</v>
      </c>
      <c r="D585" s="86">
        <v>45894.208333333328</v>
      </c>
      <c r="E585" s="55">
        <v>3</v>
      </c>
      <c r="F585" s="70"/>
    </row>
    <row r="586" spans="1:6" x14ac:dyDescent="0.25">
      <c r="A586" s="70"/>
      <c r="B586" s="84">
        <v>45894.25</v>
      </c>
      <c r="C586" s="85">
        <v>45894.25</v>
      </c>
      <c r="D586" s="86">
        <v>45894.25</v>
      </c>
      <c r="E586" s="55">
        <v>3</v>
      </c>
      <c r="F586" s="70"/>
    </row>
    <row r="587" spans="1:6" x14ac:dyDescent="0.25">
      <c r="A587" s="70"/>
      <c r="B587" s="84">
        <v>45894.291666666664</v>
      </c>
      <c r="C587" s="85">
        <v>45894.291666666664</v>
      </c>
      <c r="D587" s="86">
        <v>45894.291666666664</v>
      </c>
      <c r="E587" s="55">
        <v>4</v>
      </c>
      <c r="F587" s="70"/>
    </row>
    <row r="588" spans="1:6" x14ac:dyDescent="0.25">
      <c r="A588" s="70"/>
      <c r="B588" s="84">
        <v>45894.333333333328</v>
      </c>
      <c r="C588" s="85">
        <v>45894.333333333328</v>
      </c>
      <c r="D588" s="86">
        <v>45894.333333333328</v>
      </c>
      <c r="E588" s="55">
        <v>6</v>
      </c>
      <c r="F588" s="70"/>
    </row>
    <row r="589" spans="1:6" x14ac:dyDescent="0.25">
      <c r="A589" s="70"/>
      <c r="B589" s="84">
        <v>45894.375</v>
      </c>
      <c r="C589" s="85">
        <v>45894.375</v>
      </c>
      <c r="D589" s="86">
        <v>45894.375</v>
      </c>
      <c r="E589" s="55">
        <v>4</v>
      </c>
      <c r="F589" s="70"/>
    </row>
    <row r="590" spans="1:6" x14ac:dyDescent="0.25">
      <c r="A590" s="70"/>
      <c r="B590" s="84">
        <v>45894.416666666664</v>
      </c>
      <c r="C590" s="85">
        <v>45894.416666666664</v>
      </c>
      <c r="D590" s="86">
        <v>45894.416666666664</v>
      </c>
      <c r="E590" s="55">
        <v>3</v>
      </c>
      <c r="F590" s="70"/>
    </row>
    <row r="591" spans="1:6" x14ac:dyDescent="0.25">
      <c r="A591" s="70"/>
      <c r="B591" s="84">
        <v>45894.458333333328</v>
      </c>
      <c r="C591" s="85">
        <v>45894.458333333328</v>
      </c>
      <c r="D591" s="86">
        <v>45894.458333333328</v>
      </c>
      <c r="E591" s="55">
        <v>3</v>
      </c>
      <c r="F591" s="70"/>
    </row>
    <row r="592" spans="1:6" x14ac:dyDescent="0.25">
      <c r="A592" s="70"/>
      <c r="B592" s="84">
        <v>45894.5</v>
      </c>
      <c r="C592" s="85">
        <v>45894.5</v>
      </c>
      <c r="D592" s="86">
        <v>45894.5</v>
      </c>
      <c r="E592" s="55">
        <v>3</v>
      </c>
      <c r="F592" s="70"/>
    </row>
    <row r="593" spans="1:6" x14ac:dyDescent="0.25">
      <c r="A593" s="70"/>
      <c r="B593" s="84">
        <v>45894.541666666664</v>
      </c>
      <c r="C593" s="85">
        <v>45894.541666666664</v>
      </c>
      <c r="D593" s="86">
        <v>45894.541666666664</v>
      </c>
      <c r="E593" s="55">
        <v>3</v>
      </c>
      <c r="F593" s="70"/>
    </row>
    <row r="594" spans="1:6" x14ac:dyDescent="0.25">
      <c r="A594" s="70"/>
      <c r="B594" s="84">
        <v>45894.583333333328</v>
      </c>
      <c r="C594" s="85">
        <v>45894.583333333328</v>
      </c>
      <c r="D594" s="86">
        <v>45894.583333333328</v>
      </c>
      <c r="E594" s="55">
        <v>3</v>
      </c>
      <c r="F594" s="70"/>
    </row>
    <row r="595" spans="1:6" x14ac:dyDescent="0.25">
      <c r="A595" s="70"/>
      <c r="B595" s="84">
        <v>45894.625</v>
      </c>
      <c r="C595" s="85">
        <v>45894.625</v>
      </c>
      <c r="D595" s="86">
        <v>45894.625</v>
      </c>
      <c r="E595" s="55">
        <v>3</v>
      </c>
      <c r="F595" s="70"/>
    </row>
    <row r="596" spans="1:6" x14ac:dyDescent="0.25">
      <c r="A596" s="70"/>
      <c r="B596" s="84">
        <v>45894.666666666664</v>
      </c>
      <c r="C596" s="85">
        <v>45894.666666666664</v>
      </c>
      <c r="D596" s="86">
        <v>45894.666666666664</v>
      </c>
      <c r="E596" s="55">
        <v>3</v>
      </c>
      <c r="F596" s="70"/>
    </row>
    <row r="597" spans="1:6" x14ac:dyDescent="0.25">
      <c r="A597" s="70"/>
      <c r="B597" s="84">
        <v>45894.708333333328</v>
      </c>
      <c r="C597" s="85">
        <v>45894.708333333328</v>
      </c>
      <c r="D597" s="86">
        <v>45894.708333333328</v>
      </c>
      <c r="E597" s="55">
        <v>3</v>
      </c>
      <c r="F597" s="70"/>
    </row>
    <row r="598" spans="1:6" x14ac:dyDescent="0.25">
      <c r="A598" s="70"/>
      <c r="B598" s="84">
        <v>45894.75</v>
      </c>
      <c r="C598" s="85">
        <v>45894.75</v>
      </c>
      <c r="D598" s="86">
        <v>45894.75</v>
      </c>
      <c r="E598" s="55">
        <v>3</v>
      </c>
      <c r="F598" s="70"/>
    </row>
    <row r="599" spans="1:6" x14ac:dyDescent="0.25">
      <c r="A599" s="70"/>
      <c r="B599" s="84">
        <v>45894.791666666664</v>
      </c>
      <c r="C599" s="85">
        <v>45894.791666666664</v>
      </c>
      <c r="D599" s="86">
        <v>45894.791666666664</v>
      </c>
      <c r="E599" s="55">
        <v>3</v>
      </c>
      <c r="F599" s="70"/>
    </row>
    <row r="600" spans="1:6" x14ac:dyDescent="0.25">
      <c r="A600" s="70"/>
      <c r="B600" s="84">
        <v>45894.833333333328</v>
      </c>
      <c r="C600" s="85">
        <v>45894.833333333328</v>
      </c>
      <c r="D600" s="86">
        <v>45894.833333333328</v>
      </c>
      <c r="E600" s="55">
        <v>4</v>
      </c>
      <c r="F600" s="70"/>
    </row>
    <row r="601" spans="1:6" x14ac:dyDescent="0.25">
      <c r="A601" s="70"/>
      <c r="B601" s="84">
        <v>45894.875</v>
      </c>
      <c r="C601" s="85">
        <v>45894.875</v>
      </c>
      <c r="D601" s="86">
        <v>45894.875</v>
      </c>
      <c r="E601" s="55">
        <v>3</v>
      </c>
      <c r="F601" s="70"/>
    </row>
    <row r="602" spans="1:6" x14ac:dyDescent="0.25">
      <c r="A602" s="70"/>
      <c r="B602" s="84">
        <v>45894.916666666664</v>
      </c>
      <c r="C602" s="85">
        <v>45894.916666666664</v>
      </c>
      <c r="D602" s="86">
        <v>45894.916666666664</v>
      </c>
      <c r="E602" s="55">
        <v>3</v>
      </c>
      <c r="F602" s="70"/>
    </row>
    <row r="603" spans="1:6" x14ac:dyDescent="0.25">
      <c r="A603" s="70"/>
      <c r="B603" s="84">
        <v>45894.958333333328</v>
      </c>
      <c r="C603" s="85">
        <v>45894.958333333328</v>
      </c>
      <c r="D603" s="86">
        <v>45894.958333333328</v>
      </c>
      <c r="E603" s="55">
        <v>3</v>
      </c>
      <c r="F603" s="70"/>
    </row>
    <row r="604" spans="1:6" x14ac:dyDescent="0.25">
      <c r="A604" s="70"/>
      <c r="B604" s="84">
        <v>45895</v>
      </c>
      <c r="C604" s="85">
        <v>45895</v>
      </c>
      <c r="D604" s="86">
        <v>45895</v>
      </c>
      <c r="E604" s="55">
        <v>3</v>
      </c>
      <c r="F604" s="70"/>
    </row>
    <row r="605" spans="1:6" x14ac:dyDescent="0.25">
      <c r="A605" s="70"/>
      <c r="B605" s="84">
        <v>45895.041666666664</v>
      </c>
      <c r="C605" s="85">
        <v>45895.041666666664</v>
      </c>
      <c r="D605" s="86">
        <v>45895.041666666664</v>
      </c>
      <c r="E605" s="55">
        <v>5</v>
      </c>
      <c r="F605" s="70"/>
    </row>
    <row r="606" spans="1:6" x14ac:dyDescent="0.25">
      <c r="A606" s="70"/>
      <c r="B606" s="84">
        <v>45895.083333333328</v>
      </c>
      <c r="C606" s="85">
        <v>45895.083333333328</v>
      </c>
      <c r="D606" s="86">
        <v>45895.083333333328</v>
      </c>
      <c r="E606" s="55">
        <v>5</v>
      </c>
      <c r="F606" s="70"/>
    </row>
    <row r="607" spans="1:6" x14ac:dyDescent="0.25">
      <c r="A607" s="70"/>
      <c r="B607" s="84">
        <v>45895.125</v>
      </c>
      <c r="C607" s="85">
        <v>45895.125</v>
      </c>
      <c r="D607" s="86">
        <v>45895.125</v>
      </c>
      <c r="E607" s="55">
        <v>6</v>
      </c>
      <c r="F607" s="70"/>
    </row>
    <row r="608" spans="1:6" x14ac:dyDescent="0.25">
      <c r="A608" s="70"/>
      <c r="B608" s="84">
        <v>45895.166666666664</v>
      </c>
      <c r="C608" s="85">
        <v>45895.166666666664</v>
      </c>
      <c r="D608" s="86">
        <v>45895.166666666664</v>
      </c>
      <c r="E608" s="55">
        <v>6</v>
      </c>
      <c r="F608" s="70"/>
    </row>
    <row r="609" spans="1:6" x14ac:dyDescent="0.25">
      <c r="A609" s="70"/>
      <c r="B609" s="84">
        <v>45895.208333333328</v>
      </c>
      <c r="C609" s="85">
        <v>45895.208333333328</v>
      </c>
      <c r="D609" s="86">
        <v>45895.208333333328</v>
      </c>
      <c r="E609" s="55">
        <v>6</v>
      </c>
      <c r="F609" s="70"/>
    </row>
    <row r="610" spans="1:6" x14ac:dyDescent="0.25">
      <c r="A610" s="70"/>
      <c r="B610" s="84">
        <v>45895.25</v>
      </c>
      <c r="C610" s="85">
        <v>45895.25</v>
      </c>
      <c r="D610" s="86">
        <v>45895.25</v>
      </c>
      <c r="E610" s="55">
        <v>5</v>
      </c>
      <c r="F610" s="70"/>
    </row>
    <row r="611" spans="1:6" x14ac:dyDescent="0.25">
      <c r="A611" s="70"/>
      <c r="B611" s="84">
        <v>45895.291666666664</v>
      </c>
      <c r="C611" s="85">
        <v>45895.291666666664</v>
      </c>
      <c r="D611" s="86">
        <v>45895.291666666664</v>
      </c>
      <c r="E611" s="55">
        <v>4</v>
      </c>
      <c r="F611" s="70"/>
    </row>
    <row r="612" spans="1:6" x14ac:dyDescent="0.25">
      <c r="A612" s="70"/>
      <c r="B612" s="84">
        <v>45895.333333333328</v>
      </c>
      <c r="C612" s="85">
        <v>45895.333333333328</v>
      </c>
      <c r="D612" s="86">
        <v>45895.333333333328</v>
      </c>
      <c r="E612" s="55">
        <v>5</v>
      </c>
      <c r="F612" s="70"/>
    </row>
    <row r="613" spans="1:6" x14ac:dyDescent="0.25">
      <c r="A613" s="70"/>
      <c r="B613" s="84">
        <v>45895.375</v>
      </c>
      <c r="C613" s="85">
        <v>45895.375</v>
      </c>
      <c r="D613" s="86">
        <v>45895.375</v>
      </c>
      <c r="E613" s="55">
        <v>5</v>
      </c>
      <c r="F613" s="70"/>
    </row>
    <row r="614" spans="1:6" x14ac:dyDescent="0.25">
      <c r="A614" s="70"/>
      <c r="B614" s="84">
        <v>45895.416666666664</v>
      </c>
      <c r="C614" s="85">
        <v>45895.416666666664</v>
      </c>
      <c r="D614" s="86">
        <v>45895.416666666664</v>
      </c>
      <c r="E614" s="55">
        <v>4</v>
      </c>
      <c r="F614" s="70"/>
    </row>
    <row r="615" spans="1:6" x14ac:dyDescent="0.25">
      <c r="A615" s="70"/>
      <c r="B615" s="84">
        <v>45895.458333333328</v>
      </c>
      <c r="C615" s="85">
        <v>45895.458333333328</v>
      </c>
      <c r="D615" s="86">
        <v>45895.458333333328</v>
      </c>
      <c r="E615" s="55">
        <v>6</v>
      </c>
      <c r="F615" s="70"/>
    </row>
    <row r="616" spans="1:6" x14ac:dyDescent="0.25">
      <c r="A616" s="70"/>
      <c r="B616" s="84">
        <v>45895.5</v>
      </c>
      <c r="C616" s="85">
        <v>45895.5</v>
      </c>
      <c r="D616" s="86">
        <v>45895.5</v>
      </c>
      <c r="E616" s="55">
        <v>7</v>
      </c>
      <c r="F616" s="70"/>
    </row>
    <row r="617" spans="1:6" x14ac:dyDescent="0.25">
      <c r="A617" s="70"/>
      <c r="B617" s="84">
        <v>45895.541666666664</v>
      </c>
      <c r="C617" s="85">
        <v>45895.541666666664</v>
      </c>
      <c r="D617" s="86">
        <v>45895.541666666664</v>
      </c>
      <c r="E617" s="55">
        <v>7</v>
      </c>
      <c r="F617" s="70"/>
    </row>
    <row r="618" spans="1:6" x14ac:dyDescent="0.25">
      <c r="A618" s="70"/>
      <c r="B618" s="84">
        <v>45895.583333333328</v>
      </c>
      <c r="C618" s="85">
        <v>45895.583333333328</v>
      </c>
      <c r="D618" s="86">
        <v>45895.583333333328</v>
      </c>
      <c r="E618" s="55">
        <v>6</v>
      </c>
      <c r="F618" s="70"/>
    </row>
    <row r="619" spans="1:6" x14ac:dyDescent="0.25">
      <c r="A619" s="70"/>
      <c r="B619" s="84">
        <v>45895.625</v>
      </c>
      <c r="C619" s="85">
        <v>45895.625</v>
      </c>
      <c r="D619" s="86">
        <v>45895.625</v>
      </c>
      <c r="E619" s="55">
        <v>6</v>
      </c>
      <c r="F619" s="70"/>
    </row>
    <row r="620" spans="1:6" x14ac:dyDescent="0.25">
      <c r="A620" s="70"/>
      <c r="B620" s="84">
        <v>45895.666666666664</v>
      </c>
      <c r="C620" s="85">
        <v>45895.666666666664</v>
      </c>
      <c r="D620" s="86">
        <v>45895.666666666664</v>
      </c>
      <c r="E620" s="55">
        <v>5</v>
      </c>
      <c r="F620" s="70"/>
    </row>
    <row r="621" spans="1:6" x14ac:dyDescent="0.25">
      <c r="A621" s="70"/>
      <c r="B621" s="84">
        <v>45895.708333333328</v>
      </c>
      <c r="C621" s="85">
        <v>45895.708333333328</v>
      </c>
      <c r="D621" s="86">
        <v>45895.708333333328</v>
      </c>
      <c r="E621" s="55">
        <v>5</v>
      </c>
      <c r="F621" s="70"/>
    </row>
    <row r="622" spans="1:6" x14ac:dyDescent="0.25">
      <c r="A622" s="70"/>
      <c r="B622" s="84">
        <v>45895.75</v>
      </c>
      <c r="C622" s="85">
        <v>45895.75</v>
      </c>
      <c r="D622" s="86">
        <v>45895.75</v>
      </c>
      <c r="E622" s="55">
        <v>4</v>
      </c>
      <c r="F622" s="70"/>
    </row>
    <row r="623" spans="1:6" x14ac:dyDescent="0.25">
      <c r="A623" s="70"/>
      <c r="B623" s="84">
        <v>45895.791666666664</v>
      </c>
      <c r="C623" s="85">
        <v>45895.791666666664</v>
      </c>
      <c r="D623" s="86">
        <v>45895.791666666664</v>
      </c>
      <c r="E623" s="55">
        <v>4</v>
      </c>
      <c r="F623" s="70"/>
    </row>
    <row r="624" spans="1:6" x14ac:dyDescent="0.25">
      <c r="A624" s="70"/>
      <c r="B624" s="84">
        <v>45895.833333333328</v>
      </c>
      <c r="C624" s="85">
        <v>45895.833333333328</v>
      </c>
      <c r="D624" s="86">
        <v>45895.833333333328</v>
      </c>
      <c r="E624" s="55">
        <v>5</v>
      </c>
      <c r="F624" s="70"/>
    </row>
    <row r="625" spans="1:6" x14ac:dyDescent="0.25">
      <c r="A625" s="70"/>
      <c r="B625" s="84">
        <v>45895.875</v>
      </c>
      <c r="C625" s="85">
        <v>45895.875</v>
      </c>
      <c r="D625" s="86">
        <v>45895.875</v>
      </c>
      <c r="E625" s="55">
        <v>6</v>
      </c>
      <c r="F625" s="70"/>
    </row>
    <row r="626" spans="1:6" x14ac:dyDescent="0.25">
      <c r="A626" s="70"/>
      <c r="B626" s="84">
        <v>45895.916666666664</v>
      </c>
      <c r="C626" s="85">
        <v>45895.916666666664</v>
      </c>
      <c r="D626" s="86">
        <v>45895.916666666664</v>
      </c>
      <c r="E626" s="55">
        <v>6</v>
      </c>
      <c r="F626" s="70"/>
    </row>
    <row r="627" spans="1:6" x14ac:dyDescent="0.25">
      <c r="A627" s="70"/>
      <c r="B627" s="84">
        <v>45895.958333333328</v>
      </c>
      <c r="C627" s="85">
        <v>45895.958333333328</v>
      </c>
      <c r="D627" s="86">
        <v>45895.958333333328</v>
      </c>
      <c r="E627" s="55">
        <v>7</v>
      </c>
      <c r="F627" s="70"/>
    </row>
    <row r="628" spans="1:6" x14ac:dyDescent="0.25">
      <c r="A628" s="70"/>
      <c r="B628" s="84">
        <v>45896</v>
      </c>
      <c r="C628" s="85">
        <v>45896</v>
      </c>
      <c r="D628" s="86">
        <v>45896</v>
      </c>
      <c r="E628" s="55">
        <v>7</v>
      </c>
      <c r="F628" s="70"/>
    </row>
    <row r="629" spans="1:6" x14ac:dyDescent="0.25">
      <c r="A629" s="70"/>
      <c r="B629" s="84">
        <v>45896.041666666664</v>
      </c>
      <c r="C629" s="85">
        <v>45896.041666666664</v>
      </c>
      <c r="D629" s="86">
        <v>45896.041666666664</v>
      </c>
      <c r="E629" s="55">
        <v>6</v>
      </c>
      <c r="F629" s="70"/>
    </row>
    <row r="630" spans="1:6" x14ac:dyDescent="0.25">
      <c r="A630" s="70"/>
      <c r="B630" s="84">
        <v>45896.083333333328</v>
      </c>
      <c r="C630" s="85">
        <v>45896.083333333328</v>
      </c>
      <c r="D630" s="86">
        <v>45896.083333333328</v>
      </c>
      <c r="E630" s="55">
        <v>7</v>
      </c>
      <c r="F630" s="70"/>
    </row>
    <row r="631" spans="1:6" x14ac:dyDescent="0.25">
      <c r="A631" s="70"/>
      <c r="B631" s="84">
        <v>45896.125</v>
      </c>
      <c r="C631" s="85">
        <v>45896.125</v>
      </c>
      <c r="D631" s="86">
        <v>45896.125</v>
      </c>
      <c r="E631" s="55">
        <v>7</v>
      </c>
      <c r="F631" s="70"/>
    </row>
    <row r="632" spans="1:6" x14ac:dyDescent="0.25">
      <c r="A632" s="70"/>
      <c r="B632" s="84">
        <v>45896.166666666664</v>
      </c>
      <c r="C632" s="85">
        <v>45896.166666666664</v>
      </c>
      <c r="D632" s="86">
        <v>45896.166666666664</v>
      </c>
      <c r="E632" s="55">
        <v>7</v>
      </c>
      <c r="F632" s="70"/>
    </row>
    <row r="633" spans="1:6" x14ac:dyDescent="0.25">
      <c r="A633" s="70"/>
      <c r="B633" s="84">
        <v>45896.208333333328</v>
      </c>
      <c r="C633" s="85">
        <v>45896.208333333328</v>
      </c>
      <c r="D633" s="86">
        <v>45896.208333333328</v>
      </c>
      <c r="E633" s="55">
        <v>7</v>
      </c>
      <c r="F633" s="70"/>
    </row>
    <row r="634" spans="1:6" x14ac:dyDescent="0.25">
      <c r="A634" s="70"/>
      <c r="B634" s="84">
        <v>45896.25</v>
      </c>
      <c r="C634" s="85">
        <v>45896.25</v>
      </c>
      <c r="D634" s="86">
        <v>45896.25</v>
      </c>
      <c r="E634" s="55">
        <v>7</v>
      </c>
      <c r="F634" s="70"/>
    </row>
    <row r="635" spans="1:6" x14ac:dyDescent="0.25">
      <c r="A635" s="70"/>
      <c r="B635" s="84">
        <v>45896.291666666664</v>
      </c>
      <c r="C635" s="85">
        <v>45896.291666666664</v>
      </c>
      <c r="D635" s="86">
        <v>45896.291666666664</v>
      </c>
      <c r="E635" s="55">
        <v>7</v>
      </c>
      <c r="F635" s="70"/>
    </row>
    <row r="636" spans="1:6" x14ac:dyDescent="0.25">
      <c r="A636" s="70"/>
      <c r="B636" s="84">
        <v>45896.333333333328</v>
      </c>
      <c r="C636" s="85">
        <v>45896.333333333328</v>
      </c>
      <c r="D636" s="86">
        <v>45896.333333333328</v>
      </c>
      <c r="E636" s="55">
        <v>8</v>
      </c>
      <c r="F636" s="70"/>
    </row>
    <row r="637" spans="1:6" x14ac:dyDescent="0.25">
      <c r="A637" s="70"/>
      <c r="B637" s="84">
        <v>45896.375</v>
      </c>
      <c r="C637" s="85">
        <v>45896.375</v>
      </c>
      <c r="D637" s="86">
        <v>45896.375</v>
      </c>
      <c r="E637" s="55">
        <v>7</v>
      </c>
      <c r="F637" s="70"/>
    </row>
    <row r="638" spans="1:6" x14ac:dyDescent="0.25">
      <c r="A638" s="70"/>
      <c r="B638" s="84">
        <v>45896.416666666664</v>
      </c>
      <c r="C638" s="85">
        <v>45896.416666666664</v>
      </c>
      <c r="D638" s="86">
        <v>45896.416666666664</v>
      </c>
      <c r="E638" s="55">
        <v>13</v>
      </c>
      <c r="F638" s="70"/>
    </row>
    <row r="639" spans="1:6" x14ac:dyDescent="0.25">
      <c r="A639" s="70"/>
      <c r="B639" s="84">
        <v>45896.458333333328</v>
      </c>
      <c r="C639" s="85">
        <v>45896.458333333328</v>
      </c>
      <c r="D639" s="86">
        <v>45896.458333333328</v>
      </c>
      <c r="E639" s="55">
        <v>14</v>
      </c>
      <c r="F639" s="70"/>
    </row>
    <row r="640" spans="1:6" x14ac:dyDescent="0.25">
      <c r="A640" s="70"/>
      <c r="B640" s="84">
        <v>45896.5</v>
      </c>
      <c r="C640" s="85">
        <v>45896.5</v>
      </c>
      <c r="D640" s="86">
        <v>45896.5</v>
      </c>
      <c r="E640" s="55">
        <v>14</v>
      </c>
      <c r="F640" s="70"/>
    </row>
    <row r="641" spans="1:6" x14ac:dyDescent="0.25">
      <c r="A641" s="70"/>
      <c r="B641" s="84">
        <v>45896.541666666664</v>
      </c>
      <c r="C641" s="85">
        <v>45896.541666666664</v>
      </c>
      <c r="D641" s="86">
        <v>45896.541666666664</v>
      </c>
      <c r="E641" s="55">
        <v>9</v>
      </c>
      <c r="F641" s="70"/>
    </row>
    <row r="642" spans="1:6" x14ac:dyDescent="0.25">
      <c r="A642" s="70"/>
      <c r="B642" s="84">
        <v>45896.583333333328</v>
      </c>
      <c r="C642" s="85">
        <v>45896.583333333328</v>
      </c>
      <c r="D642" s="86">
        <v>45896.583333333328</v>
      </c>
      <c r="E642" s="55">
        <v>5</v>
      </c>
      <c r="F642" s="70"/>
    </row>
    <row r="643" spans="1:6" x14ac:dyDescent="0.25">
      <c r="A643" s="70"/>
      <c r="B643" s="84">
        <v>45896.625</v>
      </c>
      <c r="C643" s="85">
        <v>45896.625</v>
      </c>
      <c r="D643" s="86">
        <v>45896.625</v>
      </c>
      <c r="E643" s="55">
        <v>5</v>
      </c>
      <c r="F643" s="70"/>
    </row>
    <row r="644" spans="1:6" x14ac:dyDescent="0.25">
      <c r="A644" s="70"/>
      <c r="B644" s="84">
        <v>45896.666666666664</v>
      </c>
      <c r="C644" s="85">
        <v>45896.666666666664</v>
      </c>
      <c r="D644" s="86">
        <v>45896.666666666664</v>
      </c>
      <c r="E644" s="55">
        <v>4</v>
      </c>
      <c r="F644" s="70"/>
    </row>
    <row r="645" spans="1:6" x14ac:dyDescent="0.25">
      <c r="A645" s="70"/>
      <c r="B645" s="84">
        <v>45896.708333333328</v>
      </c>
      <c r="C645" s="85">
        <v>45896.708333333328</v>
      </c>
      <c r="D645" s="86">
        <v>45896.708333333328</v>
      </c>
      <c r="E645" s="55">
        <v>5</v>
      </c>
      <c r="F645" s="70"/>
    </row>
    <row r="646" spans="1:6" x14ac:dyDescent="0.25">
      <c r="A646" s="70"/>
      <c r="B646" s="84">
        <v>45896.75</v>
      </c>
      <c r="C646" s="85">
        <v>45896.75</v>
      </c>
      <c r="D646" s="86">
        <v>45896.75</v>
      </c>
      <c r="E646" s="55">
        <v>3</v>
      </c>
      <c r="F646" s="70"/>
    </row>
    <row r="647" spans="1:6" x14ac:dyDescent="0.25">
      <c r="A647" s="70"/>
      <c r="B647" s="84">
        <v>45896.791666666664</v>
      </c>
      <c r="C647" s="85">
        <v>45896.791666666664</v>
      </c>
      <c r="D647" s="86">
        <v>45896.791666666664</v>
      </c>
      <c r="E647" s="55">
        <v>2</v>
      </c>
      <c r="F647" s="70"/>
    </row>
    <row r="648" spans="1:6" x14ac:dyDescent="0.25">
      <c r="A648" s="70"/>
      <c r="B648" s="84">
        <v>45896.833333333328</v>
      </c>
      <c r="C648" s="85">
        <v>45896.833333333328</v>
      </c>
      <c r="D648" s="86">
        <v>45896.833333333328</v>
      </c>
      <c r="E648" s="55">
        <v>2</v>
      </c>
      <c r="F648" s="70"/>
    </row>
    <row r="649" spans="1:6" x14ac:dyDescent="0.25">
      <c r="A649" s="70"/>
      <c r="B649" s="84">
        <v>45896.875</v>
      </c>
      <c r="C649" s="85">
        <v>45896.875</v>
      </c>
      <c r="D649" s="86">
        <v>45896.875</v>
      </c>
      <c r="E649" s="55">
        <v>3</v>
      </c>
      <c r="F649" s="70"/>
    </row>
    <row r="650" spans="1:6" x14ac:dyDescent="0.25">
      <c r="A650" s="70"/>
      <c r="B650" s="84">
        <v>45896.916666666664</v>
      </c>
      <c r="C650" s="85">
        <v>45896.916666666664</v>
      </c>
      <c r="D650" s="86">
        <v>45896.916666666664</v>
      </c>
      <c r="E650" s="55">
        <v>3</v>
      </c>
      <c r="F650" s="70"/>
    </row>
    <row r="651" spans="1:6" x14ac:dyDescent="0.25">
      <c r="A651" s="70"/>
      <c r="B651" s="84">
        <v>45896.958333333328</v>
      </c>
      <c r="C651" s="85">
        <v>45896.958333333328</v>
      </c>
      <c r="D651" s="86">
        <v>45896.958333333328</v>
      </c>
      <c r="E651" s="55">
        <v>4</v>
      </c>
      <c r="F651" s="70"/>
    </row>
    <row r="652" spans="1:6" x14ac:dyDescent="0.25">
      <c r="A652" s="70"/>
      <c r="B652" s="84">
        <v>45897</v>
      </c>
      <c r="C652" s="85">
        <v>45897</v>
      </c>
      <c r="D652" s="86">
        <v>45897</v>
      </c>
      <c r="E652" s="55">
        <v>3</v>
      </c>
      <c r="F652" s="70"/>
    </row>
    <row r="653" spans="1:6" x14ac:dyDescent="0.25">
      <c r="A653" s="70"/>
      <c r="B653" s="84">
        <v>45897.041666666664</v>
      </c>
      <c r="C653" s="85">
        <v>45897.041666666664</v>
      </c>
      <c r="D653" s="86">
        <v>45897.041666666664</v>
      </c>
      <c r="E653" s="55">
        <v>3</v>
      </c>
      <c r="F653" s="70"/>
    </row>
    <row r="654" spans="1:6" x14ac:dyDescent="0.25">
      <c r="A654" s="70"/>
      <c r="B654" s="84">
        <v>45897.083333333328</v>
      </c>
      <c r="C654" s="85">
        <v>45897.083333333328</v>
      </c>
      <c r="D654" s="86">
        <v>45897.083333333328</v>
      </c>
      <c r="E654" s="55">
        <v>3</v>
      </c>
      <c r="F654" s="70"/>
    </row>
    <row r="655" spans="1:6" x14ac:dyDescent="0.25">
      <c r="A655" s="70"/>
      <c r="B655" s="84">
        <v>45897.125</v>
      </c>
      <c r="C655" s="85">
        <v>45897.125</v>
      </c>
      <c r="D655" s="86">
        <v>45897.125</v>
      </c>
      <c r="E655" s="55">
        <v>3</v>
      </c>
      <c r="F655" s="70"/>
    </row>
    <row r="656" spans="1:6" x14ac:dyDescent="0.25">
      <c r="A656" s="70"/>
      <c r="B656" s="84">
        <v>45897.166666666664</v>
      </c>
      <c r="C656" s="85">
        <v>45897.166666666664</v>
      </c>
      <c r="D656" s="86">
        <v>45897.166666666664</v>
      </c>
      <c r="E656" s="55">
        <v>2</v>
      </c>
      <c r="F656" s="70"/>
    </row>
    <row r="657" spans="1:6" x14ac:dyDescent="0.25">
      <c r="A657" s="70"/>
      <c r="B657" s="84">
        <v>45897.208333333328</v>
      </c>
      <c r="C657" s="85">
        <v>45897.208333333328</v>
      </c>
      <c r="D657" s="86">
        <v>45897.208333333328</v>
      </c>
      <c r="E657" s="55">
        <v>1</v>
      </c>
      <c r="F657" s="70"/>
    </row>
    <row r="658" spans="1:6" x14ac:dyDescent="0.25">
      <c r="A658" s="70"/>
      <c r="B658" s="84">
        <v>45897.25</v>
      </c>
      <c r="C658" s="85">
        <v>45897.25</v>
      </c>
      <c r="D658" s="86">
        <v>45897.25</v>
      </c>
      <c r="E658" s="55">
        <v>3</v>
      </c>
      <c r="F658" s="70"/>
    </row>
    <row r="659" spans="1:6" x14ac:dyDescent="0.25">
      <c r="A659" s="70"/>
      <c r="B659" s="84">
        <v>45897.291666666664</v>
      </c>
      <c r="C659" s="85">
        <v>45897.291666666664</v>
      </c>
      <c r="D659" s="86">
        <v>45897.291666666664</v>
      </c>
      <c r="E659" s="55">
        <v>4</v>
      </c>
      <c r="F659" s="70"/>
    </row>
    <row r="660" spans="1:6" x14ac:dyDescent="0.25">
      <c r="A660" s="70"/>
      <c r="B660" s="84">
        <v>45897.333333333328</v>
      </c>
      <c r="C660" s="85">
        <v>45897.333333333328</v>
      </c>
      <c r="D660" s="86">
        <v>45897.333333333328</v>
      </c>
      <c r="E660" s="55">
        <v>4</v>
      </c>
      <c r="F660" s="70"/>
    </row>
    <row r="661" spans="1:6" x14ac:dyDescent="0.25">
      <c r="A661" s="70"/>
      <c r="B661" s="84">
        <v>45897.375</v>
      </c>
      <c r="C661" s="85">
        <v>45897.375</v>
      </c>
      <c r="D661" s="86">
        <v>45897.375</v>
      </c>
      <c r="E661" s="55">
        <v>5</v>
      </c>
      <c r="F661" s="70"/>
    </row>
    <row r="662" spans="1:6" x14ac:dyDescent="0.25">
      <c r="A662" s="70"/>
      <c r="B662" s="84">
        <v>45897.416666666664</v>
      </c>
      <c r="C662" s="85">
        <v>45897.416666666664</v>
      </c>
      <c r="D662" s="86">
        <v>45897.416666666664</v>
      </c>
      <c r="E662" s="55">
        <v>5</v>
      </c>
      <c r="F662" s="70"/>
    </row>
    <row r="663" spans="1:6" x14ac:dyDescent="0.25">
      <c r="A663" s="70"/>
      <c r="B663" s="84">
        <v>45897.458333333328</v>
      </c>
      <c r="C663" s="85">
        <v>45897.458333333328</v>
      </c>
      <c r="D663" s="86">
        <v>45897.458333333328</v>
      </c>
      <c r="E663" s="55">
        <v>5</v>
      </c>
      <c r="F663" s="70"/>
    </row>
    <row r="664" spans="1:6" x14ac:dyDescent="0.25">
      <c r="A664" s="70"/>
      <c r="B664" s="84">
        <v>45897.5</v>
      </c>
      <c r="C664" s="85">
        <v>45897.5</v>
      </c>
      <c r="D664" s="86">
        <v>45897.5</v>
      </c>
      <c r="E664" s="55">
        <v>4</v>
      </c>
      <c r="F664" s="70"/>
    </row>
    <row r="665" spans="1:6" x14ac:dyDescent="0.25">
      <c r="A665" s="70"/>
      <c r="B665" s="84">
        <v>45897.541666666664</v>
      </c>
      <c r="C665" s="85">
        <v>45897.541666666664</v>
      </c>
      <c r="D665" s="86">
        <v>45897.541666666664</v>
      </c>
      <c r="E665" s="55">
        <v>4</v>
      </c>
      <c r="F665" s="70"/>
    </row>
    <row r="666" spans="1:6" x14ac:dyDescent="0.25">
      <c r="A666" s="70"/>
      <c r="B666" s="84">
        <v>45897.583333333328</v>
      </c>
      <c r="C666" s="85">
        <v>45897.583333333328</v>
      </c>
      <c r="D666" s="86">
        <v>45897.583333333328</v>
      </c>
      <c r="E666" s="55">
        <v>3</v>
      </c>
      <c r="F666" s="70"/>
    </row>
    <row r="667" spans="1:6" x14ac:dyDescent="0.25">
      <c r="A667" s="70"/>
      <c r="B667" s="84">
        <v>45897.625</v>
      </c>
      <c r="C667" s="85">
        <v>45897.625</v>
      </c>
      <c r="D667" s="86">
        <v>45897.625</v>
      </c>
      <c r="E667" s="55">
        <v>6</v>
      </c>
      <c r="F667" s="70"/>
    </row>
    <row r="668" spans="1:6" x14ac:dyDescent="0.25">
      <c r="A668" s="70"/>
      <c r="B668" s="84">
        <v>45897.666666666664</v>
      </c>
      <c r="C668" s="85">
        <v>45897.666666666664</v>
      </c>
      <c r="D668" s="86">
        <v>45897.666666666664</v>
      </c>
      <c r="E668" s="55">
        <v>3</v>
      </c>
      <c r="F668" s="70"/>
    </row>
    <row r="669" spans="1:6" x14ac:dyDescent="0.25">
      <c r="A669" s="70"/>
      <c r="B669" s="84">
        <v>45897.708333333328</v>
      </c>
      <c r="C669" s="85">
        <v>45897.708333333328</v>
      </c>
      <c r="D669" s="86">
        <v>45897.708333333328</v>
      </c>
      <c r="E669" s="55">
        <v>2</v>
      </c>
      <c r="F669" s="70"/>
    </row>
    <row r="670" spans="1:6" x14ac:dyDescent="0.25">
      <c r="A670" s="70"/>
      <c r="B670" s="84">
        <v>45897.75</v>
      </c>
      <c r="C670" s="85">
        <v>45897.75</v>
      </c>
      <c r="D670" s="86">
        <v>45897.75</v>
      </c>
      <c r="E670" s="55">
        <v>1</v>
      </c>
      <c r="F670" s="70"/>
    </row>
    <row r="671" spans="1:6" x14ac:dyDescent="0.25">
      <c r="A671" s="70"/>
      <c r="B671" s="84">
        <v>45897.791666666664</v>
      </c>
      <c r="C671" s="85">
        <v>45897.791666666664</v>
      </c>
      <c r="D671" s="86">
        <v>45897.791666666664</v>
      </c>
      <c r="E671" s="55">
        <v>1</v>
      </c>
      <c r="F671" s="70"/>
    </row>
    <row r="672" spans="1:6" x14ac:dyDescent="0.25">
      <c r="A672" s="70"/>
      <c r="B672" s="84">
        <v>45897.833333333328</v>
      </c>
      <c r="C672" s="85">
        <v>45897.833333333328</v>
      </c>
      <c r="D672" s="86">
        <v>45897.833333333328</v>
      </c>
      <c r="E672" s="55">
        <v>1</v>
      </c>
      <c r="F672" s="70"/>
    </row>
    <row r="673" spans="1:6" x14ac:dyDescent="0.25">
      <c r="A673" s="70"/>
      <c r="B673" s="84">
        <v>45897.875</v>
      </c>
      <c r="C673" s="85">
        <v>45897.875</v>
      </c>
      <c r="D673" s="86">
        <v>45897.875</v>
      </c>
      <c r="E673" s="55">
        <v>2</v>
      </c>
      <c r="F673" s="70"/>
    </row>
    <row r="674" spans="1:6" x14ac:dyDescent="0.25">
      <c r="A674" s="70"/>
      <c r="B674" s="84">
        <v>45897.916666666664</v>
      </c>
      <c r="C674" s="85">
        <v>45897.916666666664</v>
      </c>
      <c r="D674" s="86">
        <v>45897.916666666664</v>
      </c>
      <c r="E674" s="55">
        <v>3</v>
      </c>
      <c r="F674" s="70"/>
    </row>
    <row r="675" spans="1:6" x14ac:dyDescent="0.25">
      <c r="A675" s="70"/>
      <c r="B675" s="84">
        <v>45897.958333333328</v>
      </c>
      <c r="C675" s="85">
        <v>45897.958333333328</v>
      </c>
      <c r="D675" s="86">
        <v>45897.958333333328</v>
      </c>
      <c r="E675" s="55">
        <v>4</v>
      </c>
      <c r="F675" s="70"/>
    </row>
    <row r="676" spans="1:6" x14ac:dyDescent="0.25">
      <c r="B676" s="84">
        <v>45898</v>
      </c>
      <c r="C676" s="85">
        <v>45898</v>
      </c>
      <c r="D676" s="86">
        <v>45898</v>
      </c>
      <c r="E676" s="55">
        <v>5</v>
      </c>
    </row>
    <row r="677" spans="1:6" x14ac:dyDescent="0.25">
      <c r="B677" s="84">
        <v>45898.041666666664</v>
      </c>
      <c r="C677" s="85">
        <v>45898.041666666664</v>
      </c>
      <c r="D677" s="86">
        <v>45898.041666666664</v>
      </c>
      <c r="E677" s="55">
        <v>5</v>
      </c>
    </row>
    <row r="678" spans="1:6" x14ac:dyDescent="0.25">
      <c r="B678" s="84">
        <v>45898.083333333328</v>
      </c>
      <c r="C678" s="85">
        <v>45898.083333333328</v>
      </c>
      <c r="D678" s="86">
        <v>45898.083333333328</v>
      </c>
      <c r="E678" s="55">
        <v>6</v>
      </c>
    </row>
    <row r="679" spans="1:6" x14ac:dyDescent="0.25">
      <c r="B679" s="84">
        <v>45898.125</v>
      </c>
      <c r="C679" s="85">
        <v>45898.125</v>
      </c>
      <c r="D679" s="86">
        <v>45898.125</v>
      </c>
      <c r="E679" s="55">
        <v>6</v>
      </c>
    </row>
    <row r="680" spans="1:6" x14ac:dyDescent="0.25">
      <c r="B680" s="84">
        <v>45898.166666666664</v>
      </c>
      <c r="C680" s="85">
        <v>45898.166666666664</v>
      </c>
      <c r="D680" s="86">
        <v>45898.166666666664</v>
      </c>
      <c r="E680" s="55">
        <v>7</v>
      </c>
    </row>
    <row r="681" spans="1:6" x14ac:dyDescent="0.25">
      <c r="B681" s="84">
        <v>45898.208333333328</v>
      </c>
      <c r="C681" s="85">
        <v>45898.208333333328</v>
      </c>
      <c r="D681" s="86">
        <v>45898.208333333328</v>
      </c>
      <c r="E681" s="55">
        <v>7</v>
      </c>
    </row>
    <row r="682" spans="1:6" x14ac:dyDescent="0.25">
      <c r="B682" s="84">
        <v>45898.25</v>
      </c>
      <c r="C682" s="85">
        <v>45898.25</v>
      </c>
      <c r="D682" s="86">
        <v>45898.25</v>
      </c>
      <c r="E682" s="55">
        <v>6</v>
      </c>
    </row>
    <row r="683" spans="1:6" x14ac:dyDescent="0.25">
      <c r="B683" s="84">
        <v>45898.291666666664</v>
      </c>
      <c r="C683" s="85">
        <v>45898.291666666664</v>
      </c>
      <c r="D683" s="86">
        <v>45898.291666666664</v>
      </c>
      <c r="E683" s="55">
        <v>5</v>
      </c>
    </row>
    <row r="684" spans="1:6" x14ac:dyDescent="0.25">
      <c r="B684" s="84">
        <v>45898.333333333328</v>
      </c>
      <c r="C684" s="85">
        <v>45898.333333333328</v>
      </c>
      <c r="D684" s="86">
        <v>45898.333333333328</v>
      </c>
      <c r="E684" s="55">
        <v>3</v>
      </c>
    </row>
    <row r="685" spans="1:6" x14ac:dyDescent="0.25">
      <c r="B685" s="84">
        <v>45898.375</v>
      </c>
      <c r="C685" s="85">
        <v>45898.375</v>
      </c>
      <c r="D685" s="86">
        <v>45898.375</v>
      </c>
      <c r="E685" s="55">
        <v>4</v>
      </c>
    </row>
    <row r="686" spans="1:6" x14ac:dyDescent="0.25">
      <c r="B686" s="84">
        <v>45898.416666666664</v>
      </c>
      <c r="C686" s="85">
        <v>45898.416666666664</v>
      </c>
      <c r="D686" s="86">
        <v>45898.416666666664</v>
      </c>
      <c r="E686" s="55">
        <v>3</v>
      </c>
    </row>
    <row r="687" spans="1:6" x14ac:dyDescent="0.25">
      <c r="B687" s="84">
        <v>45898.458333333328</v>
      </c>
      <c r="C687" s="85">
        <v>45898.458333333328</v>
      </c>
      <c r="D687" s="86">
        <v>45898.458333333328</v>
      </c>
      <c r="E687" s="55">
        <v>2</v>
      </c>
    </row>
    <row r="688" spans="1:6" x14ac:dyDescent="0.25">
      <c r="B688" s="84">
        <v>45898.5</v>
      </c>
      <c r="C688" s="85">
        <v>45898.5</v>
      </c>
      <c r="D688" s="86">
        <v>45898.5</v>
      </c>
      <c r="E688" s="55">
        <v>1</v>
      </c>
    </row>
    <row r="689" spans="2:5" x14ac:dyDescent="0.25">
      <c r="B689" s="84">
        <v>45898.541666666664</v>
      </c>
      <c r="C689" s="85">
        <v>45898.541666666664</v>
      </c>
      <c r="D689" s="86">
        <v>45898.541666666664</v>
      </c>
      <c r="E689" s="55">
        <v>2</v>
      </c>
    </row>
    <row r="690" spans="2:5" x14ac:dyDescent="0.25">
      <c r="B690" s="84">
        <v>45898.583333333328</v>
      </c>
      <c r="C690" s="85">
        <v>45898.583333333328</v>
      </c>
      <c r="D690" s="86">
        <v>45898.583333333328</v>
      </c>
      <c r="E690" s="55">
        <v>1</v>
      </c>
    </row>
    <row r="691" spans="2:5" x14ac:dyDescent="0.25">
      <c r="B691" s="84">
        <v>45898.625</v>
      </c>
      <c r="C691" s="85">
        <v>45898.625</v>
      </c>
      <c r="D691" s="86">
        <v>45898.625</v>
      </c>
      <c r="E691" s="55">
        <v>2</v>
      </c>
    </row>
    <row r="692" spans="2:5" x14ac:dyDescent="0.25">
      <c r="B692" s="84">
        <v>45898.666666666664</v>
      </c>
      <c r="C692" s="85">
        <v>45898.666666666664</v>
      </c>
      <c r="D692" s="86">
        <v>45898.666666666664</v>
      </c>
      <c r="E692" s="55">
        <v>3</v>
      </c>
    </row>
    <row r="693" spans="2:5" x14ac:dyDescent="0.25">
      <c r="B693" s="84">
        <v>45898.708333333328</v>
      </c>
      <c r="C693" s="85">
        <v>45898.708333333328</v>
      </c>
      <c r="D693" s="86">
        <v>45898.708333333328</v>
      </c>
      <c r="E693" s="55">
        <v>3</v>
      </c>
    </row>
    <row r="694" spans="2:5" x14ac:dyDescent="0.25">
      <c r="B694" s="84">
        <v>45898.75</v>
      </c>
      <c r="C694" s="85">
        <v>45898.75</v>
      </c>
      <c r="D694" s="86">
        <v>45898.75</v>
      </c>
      <c r="E694" s="55">
        <v>2</v>
      </c>
    </row>
    <row r="695" spans="2:5" x14ac:dyDescent="0.25">
      <c r="B695" s="84">
        <v>45898.791666666664</v>
      </c>
      <c r="C695" s="85">
        <v>45898.791666666664</v>
      </c>
      <c r="D695" s="86">
        <v>45898.791666666664</v>
      </c>
      <c r="E695" s="55">
        <v>2</v>
      </c>
    </row>
    <row r="696" spans="2:5" x14ac:dyDescent="0.25">
      <c r="B696" s="84">
        <v>45898.833333333328</v>
      </c>
      <c r="C696" s="85">
        <v>45898.833333333328</v>
      </c>
      <c r="D696" s="86">
        <v>45898.833333333328</v>
      </c>
      <c r="E696" s="55">
        <v>2</v>
      </c>
    </row>
    <row r="697" spans="2:5" x14ac:dyDescent="0.25">
      <c r="B697" s="84">
        <v>45898.875</v>
      </c>
      <c r="C697" s="85">
        <v>45898.875</v>
      </c>
      <c r="D697" s="86">
        <v>45898.875</v>
      </c>
      <c r="E697" s="55">
        <v>2</v>
      </c>
    </row>
    <row r="698" spans="2:5" x14ac:dyDescent="0.25">
      <c r="B698" s="84">
        <v>45898.916666666664</v>
      </c>
      <c r="C698" s="85">
        <v>45898.916666666664</v>
      </c>
      <c r="D698" s="86">
        <v>45898.916666666664</v>
      </c>
      <c r="E698" s="55">
        <v>3</v>
      </c>
    </row>
    <row r="699" spans="2:5" x14ac:dyDescent="0.25">
      <c r="B699" s="84">
        <v>45898.958333333328</v>
      </c>
      <c r="C699" s="85">
        <v>45898.958333333328</v>
      </c>
      <c r="D699" s="86">
        <v>45898.958333333328</v>
      </c>
      <c r="E699" s="55">
        <v>3</v>
      </c>
    </row>
    <row r="700" spans="2:5" x14ac:dyDescent="0.25">
      <c r="B700" s="84">
        <v>45899</v>
      </c>
      <c r="C700" s="85">
        <v>45899</v>
      </c>
      <c r="D700" s="86">
        <v>45899</v>
      </c>
      <c r="E700" s="55">
        <v>5</v>
      </c>
    </row>
    <row r="701" spans="2:5" x14ac:dyDescent="0.25">
      <c r="B701" s="84">
        <v>45899.041666666664</v>
      </c>
      <c r="C701" s="85">
        <v>45899.041666666664</v>
      </c>
      <c r="D701" s="86">
        <v>45899.041666666664</v>
      </c>
      <c r="E701" s="55">
        <v>6</v>
      </c>
    </row>
    <row r="702" spans="2:5" x14ac:dyDescent="0.25">
      <c r="B702" s="84">
        <v>45899.083333333328</v>
      </c>
      <c r="C702" s="85">
        <v>45899.083333333328</v>
      </c>
      <c r="D702" s="86">
        <v>45899.083333333328</v>
      </c>
      <c r="E702" s="55">
        <v>5</v>
      </c>
    </row>
    <row r="703" spans="2:5" x14ac:dyDescent="0.25">
      <c r="B703" s="84">
        <v>45899.125</v>
      </c>
      <c r="C703" s="85">
        <v>45899.125</v>
      </c>
      <c r="D703" s="86">
        <v>45899.125</v>
      </c>
      <c r="E703" s="55">
        <v>5</v>
      </c>
    </row>
    <row r="704" spans="2:5" x14ac:dyDescent="0.25">
      <c r="B704" s="84">
        <v>45899.166666666664</v>
      </c>
      <c r="C704" s="85">
        <v>45899.166666666664</v>
      </c>
      <c r="D704" s="86">
        <v>45899.166666666664</v>
      </c>
      <c r="E704" s="55">
        <v>5</v>
      </c>
    </row>
    <row r="705" spans="2:5" x14ac:dyDescent="0.25">
      <c r="B705" s="84">
        <v>45899.208333333328</v>
      </c>
      <c r="C705" s="85">
        <v>45899.208333333328</v>
      </c>
      <c r="D705" s="86">
        <v>45899.208333333328</v>
      </c>
      <c r="E705" s="55">
        <v>3</v>
      </c>
    </row>
    <row r="706" spans="2:5" x14ac:dyDescent="0.25">
      <c r="B706" s="84">
        <v>45899.25</v>
      </c>
      <c r="C706" s="85">
        <v>45899.25</v>
      </c>
      <c r="D706" s="86">
        <v>45899.25</v>
      </c>
      <c r="E706" s="55">
        <v>4</v>
      </c>
    </row>
    <row r="707" spans="2:5" x14ac:dyDescent="0.25">
      <c r="B707" s="84">
        <v>45899.291666666664</v>
      </c>
      <c r="C707" s="85">
        <v>45899.291666666664</v>
      </c>
      <c r="D707" s="86">
        <v>45899.291666666664</v>
      </c>
      <c r="E707" s="55">
        <v>5</v>
      </c>
    </row>
    <row r="708" spans="2:5" x14ac:dyDescent="0.25">
      <c r="B708" s="84">
        <v>45899.333333333328</v>
      </c>
      <c r="C708" s="85">
        <v>45899.333333333328</v>
      </c>
      <c r="D708" s="86">
        <v>45899.333333333328</v>
      </c>
      <c r="E708" s="55">
        <v>5</v>
      </c>
    </row>
    <row r="709" spans="2:5" x14ac:dyDescent="0.25">
      <c r="B709" s="84">
        <v>45899.375</v>
      </c>
      <c r="C709" s="85">
        <v>45899.375</v>
      </c>
      <c r="D709" s="86">
        <v>45899.375</v>
      </c>
      <c r="E709" s="55">
        <v>6</v>
      </c>
    </row>
    <row r="710" spans="2:5" x14ac:dyDescent="0.25">
      <c r="B710" s="84">
        <v>45899.416666666664</v>
      </c>
      <c r="C710" s="85">
        <v>45899.416666666664</v>
      </c>
      <c r="D710" s="86">
        <v>45899.416666666664</v>
      </c>
      <c r="E710" s="55">
        <v>5</v>
      </c>
    </row>
    <row r="711" spans="2:5" x14ac:dyDescent="0.25">
      <c r="B711" s="84">
        <v>45899.458333333328</v>
      </c>
      <c r="C711" s="85">
        <v>45899.458333333328</v>
      </c>
      <c r="D711" s="86">
        <v>45899.458333333328</v>
      </c>
      <c r="E711" s="55">
        <v>5</v>
      </c>
    </row>
    <row r="712" spans="2:5" x14ac:dyDescent="0.25">
      <c r="B712" s="84">
        <v>45899.5</v>
      </c>
      <c r="C712" s="85">
        <v>45899.5</v>
      </c>
      <c r="D712" s="86">
        <v>45899.5</v>
      </c>
      <c r="E712" s="55">
        <v>3</v>
      </c>
    </row>
    <row r="713" spans="2:5" x14ac:dyDescent="0.25">
      <c r="B713" s="84">
        <v>45899.541666666664</v>
      </c>
      <c r="C713" s="85">
        <v>45899.541666666664</v>
      </c>
      <c r="D713" s="86">
        <v>45899.541666666664</v>
      </c>
      <c r="E713" s="55">
        <v>4</v>
      </c>
    </row>
    <row r="714" spans="2:5" x14ac:dyDescent="0.25">
      <c r="B714" s="84">
        <v>45899.583333333328</v>
      </c>
      <c r="C714" s="85">
        <v>45899.583333333328</v>
      </c>
      <c r="D714" s="86">
        <v>45899.583333333328</v>
      </c>
      <c r="E714" s="55">
        <v>4</v>
      </c>
    </row>
    <row r="715" spans="2:5" x14ac:dyDescent="0.25">
      <c r="B715" s="84">
        <v>45899.625</v>
      </c>
      <c r="C715" s="85">
        <v>45899.625</v>
      </c>
      <c r="D715" s="86">
        <v>45899.625</v>
      </c>
      <c r="E715" s="55">
        <v>4</v>
      </c>
    </row>
    <row r="716" spans="2:5" x14ac:dyDescent="0.25">
      <c r="B716" s="84">
        <v>45899.666666666664</v>
      </c>
      <c r="C716" s="85">
        <v>45899.666666666664</v>
      </c>
      <c r="D716" s="86">
        <v>45899.666666666664</v>
      </c>
      <c r="E716" s="55">
        <v>5</v>
      </c>
    </row>
    <row r="717" spans="2:5" x14ac:dyDescent="0.25">
      <c r="B717" s="84">
        <v>45899.708333333328</v>
      </c>
      <c r="C717" s="85">
        <v>45899.708333333328</v>
      </c>
      <c r="D717" s="86">
        <v>45899.708333333328</v>
      </c>
      <c r="E717" s="55">
        <v>3</v>
      </c>
    </row>
    <row r="718" spans="2:5" x14ac:dyDescent="0.25">
      <c r="B718" s="84">
        <v>45899.75</v>
      </c>
      <c r="C718" s="85">
        <v>45899.75</v>
      </c>
      <c r="D718" s="86">
        <v>45899.75</v>
      </c>
      <c r="E718" s="55">
        <v>1</v>
      </c>
    </row>
    <row r="719" spans="2:5" x14ac:dyDescent="0.25">
      <c r="B719" s="84">
        <v>45899.791666666664</v>
      </c>
      <c r="C719" s="85">
        <v>45899.791666666664</v>
      </c>
      <c r="D719" s="86">
        <v>45899.791666666664</v>
      </c>
      <c r="E719" s="55">
        <v>1</v>
      </c>
    </row>
    <row r="720" spans="2:5" x14ac:dyDescent="0.25">
      <c r="B720" s="84">
        <v>45899.833333333328</v>
      </c>
      <c r="C720" s="85">
        <v>45899.833333333328</v>
      </c>
      <c r="D720" s="86">
        <v>45899.833333333328</v>
      </c>
      <c r="E720" s="55">
        <v>1</v>
      </c>
    </row>
    <row r="721" spans="2:5" x14ac:dyDescent="0.25">
      <c r="B721" s="84">
        <v>45899.875</v>
      </c>
      <c r="C721" s="85">
        <v>45899.875</v>
      </c>
      <c r="D721" s="86">
        <v>45899.875</v>
      </c>
      <c r="E721" s="55">
        <v>1</v>
      </c>
    </row>
    <row r="722" spans="2:5" x14ac:dyDescent="0.25">
      <c r="B722" s="84">
        <v>45899.916666666664</v>
      </c>
      <c r="C722" s="85">
        <v>45899.916666666664</v>
      </c>
      <c r="D722" s="86">
        <v>45899.916666666664</v>
      </c>
      <c r="E722" s="55">
        <v>4</v>
      </c>
    </row>
    <row r="723" spans="2:5" x14ac:dyDescent="0.25">
      <c r="B723" s="84">
        <v>45899.958333333328</v>
      </c>
      <c r="C723" s="85">
        <v>45899.958333333328</v>
      </c>
      <c r="D723" s="86">
        <v>45899.958333333328</v>
      </c>
      <c r="E723" s="55">
        <v>5</v>
      </c>
    </row>
    <row r="724" spans="2:5" x14ac:dyDescent="0.25">
      <c r="B724" s="84">
        <v>45900</v>
      </c>
      <c r="C724" s="85">
        <v>45900</v>
      </c>
      <c r="D724" s="86">
        <v>45900</v>
      </c>
      <c r="E724" s="55">
        <v>5</v>
      </c>
    </row>
    <row r="725" spans="2:5" x14ac:dyDescent="0.25">
      <c r="B725" s="84">
        <v>45900.041666666664</v>
      </c>
      <c r="C725" s="85">
        <v>45900.041666666664</v>
      </c>
      <c r="D725" s="86">
        <v>45900.041666666664</v>
      </c>
      <c r="E725" s="55">
        <v>5</v>
      </c>
    </row>
    <row r="726" spans="2:5" x14ac:dyDescent="0.25">
      <c r="B726" s="84">
        <v>45900.083333333328</v>
      </c>
      <c r="C726" s="85">
        <v>45900.083333333328</v>
      </c>
      <c r="D726" s="86">
        <v>45900.083333333328</v>
      </c>
      <c r="E726" s="55">
        <v>6</v>
      </c>
    </row>
    <row r="727" spans="2:5" x14ac:dyDescent="0.25">
      <c r="B727" s="84">
        <v>45900.125</v>
      </c>
      <c r="C727" s="85">
        <v>45900.125</v>
      </c>
      <c r="D727" s="86">
        <v>45900.125</v>
      </c>
      <c r="E727" s="55">
        <v>7</v>
      </c>
    </row>
    <row r="728" spans="2:5" x14ac:dyDescent="0.25">
      <c r="B728" s="84">
        <v>45900.166666666664</v>
      </c>
      <c r="C728" s="85">
        <v>45900.166666666664</v>
      </c>
      <c r="D728" s="86">
        <v>45900.166666666664</v>
      </c>
      <c r="E728" s="55">
        <v>8</v>
      </c>
    </row>
    <row r="729" spans="2:5" x14ac:dyDescent="0.25">
      <c r="B729" s="84">
        <v>45900.208333333328</v>
      </c>
      <c r="C729" s="85">
        <v>45900.208333333328</v>
      </c>
      <c r="D729" s="86">
        <v>45900.208333333328</v>
      </c>
      <c r="E729" s="55">
        <v>8</v>
      </c>
    </row>
    <row r="730" spans="2:5" x14ac:dyDescent="0.25">
      <c r="B730" s="84">
        <v>45900.25</v>
      </c>
      <c r="C730" s="85">
        <v>45900.25</v>
      </c>
      <c r="D730" s="86">
        <v>45900.25</v>
      </c>
      <c r="E730" s="55">
        <v>8</v>
      </c>
    </row>
    <row r="731" spans="2:5" x14ac:dyDescent="0.25">
      <c r="B731" s="84">
        <v>45900.291666666664</v>
      </c>
      <c r="C731" s="85">
        <v>45900.291666666664</v>
      </c>
      <c r="D731" s="86">
        <v>45900.291666666664</v>
      </c>
      <c r="E731" s="55">
        <v>8</v>
      </c>
    </row>
    <row r="732" spans="2:5" x14ac:dyDescent="0.25">
      <c r="B732" s="84">
        <v>45900.333333333328</v>
      </c>
      <c r="C732" s="85">
        <v>45900.333333333328</v>
      </c>
      <c r="D732" s="86">
        <v>45900.333333333328</v>
      </c>
      <c r="E732" s="55">
        <v>8</v>
      </c>
    </row>
    <row r="733" spans="2:5" x14ac:dyDescent="0.25">
      <c r="B733" s="84">
        <v>45900.375</v>
      </c>
      <c r="C733" s="85">
        <v>45900.375</v>
      </c>
      <c r="D733" s="86">
        <v>45900.375</v>
      </c>
      <c r="E733" s="55">
        <v>10</v>
      </c>
    </row>
    <row r="734" spans="2:5" x14ac:dyDescent="0.25">
      <c r="B734" s="84">
        <v>45900.416666666664</v>
      </c>
      <c r="C734" s="85">
        <v>45900.416666666664</v>
      </c>
      <c r="D734" s="86">
        <v>45900.416666666664</v>
      </c>
      <c r="E734" s="55">
        <v>17</v>
      </c>
    </row>
    <row r="735" spans="2:5" x14ac:dyDescent="0.25">
      <c r="B735" s="84">
        <v>45900.458333333328</v>
      </c>
      <c r="C735" s="85">
        <v>45900.458333333328</v>
      </c>
      <c r="D735" s="86">
        <v>45900.458333333328</v>
      </c>
      <c r="E735" s="55">
        <v>18</v>
      </c>
    </row>
    <row r="736" spans="2:5" x14ac:dyDescent="0.25">
      <c r="B736" s="84">
        <v>45900.5</v>
      </c>
      <c r="C736" s="85">
        <v>45900.5</v>
      </c>
      <c r="D736" s="86">
        <v>45900.5</v>
      </c>
      <c r="E736" s="55">
        <v>10</v>
      </c>
    </row>
    <row r="737" spans="2:5" x14ac:dyDescent="0.25">
      <c r="B737" s="84">
        <v>45900.541666666664</v>
      </c>
      <c r="C737" s="85">
        <v>45900.541666666664</v>
      </c>
      <c r="D737" s="86">
        <v>45900.541666666664</v>
      </c>
      <c r="E737" s="55">
        <v>9</v>
      </c>
    </row>
    <row r="738" spans="2:5" x14ac:dyDescent="0.25">
      <c r="B738" s="84">
        <v>45900.583333333328</v>
      </c>
      <c r="C738" s="85">
        <v>45900.583333333328</v>
      </c>
      <c r="D738" s="86">
        <v>45900.583333333328</v>
      </c>
      <c r="E738" s="55">
        <v>12</v>
      </c>
    </row>
    <row r="739" spans="2:5" x14ac:dyDescent="0.25">
      <c r="B739" s="84">
        <v>45900.625</v>
      </c>
      <c r="C739" s="85">
        <v>45900.625</v>
      </c>
      <c r="D739" s="86">
        <v>45900.625</v>
      </c>
      <c r="E739" s="55">
        <v>7</v>
      </c>
    </row>
    <row r="740" spans="2:5" x14ac:dyDescent="0.25">
      <c r="B740" s="84">
        <v>45900.666666666664</v>
      </c>
      <c r="C740" s="85">
        <v>45900.666666666664</v>
      </c>
      <c r="D740" s="86">
        <v>45900.666666666664</v>
      </c>
      <c r="E740" s="55">
        <v>15</v>
      </c>
    </row>
    <row r="741" spans="2:5" x14ac:dyDescent="0.25">
      <c r="B741" s="84">
        <v>45900.708333333328</v>
      </c>
      <c r="C741" s="85">
        <v>45900.708333333328</v>
      </c>
      <c r="D741" s="86">
        <v>45900.708333333328</v>
      </c>
      <c r="E741" s="55">
        <v>22</v>
      </c>
    </row>
    <row r="742" spans="2:5" x14ac:dyDescent="0.25">
      <c r="B742" s="84">
        <v>45900.75</v>
      </c>
      <c r="C742" s="85">
        <v>45900.75</v>
      </c>
      <c r="D742" s="86">
        <v>45900.75</v>
      </c>
      <c r="E742" s="55">
        <v>6</v>
      </c>
    </row>
    <row r="743" spans="2:5" x14ac:dyDescent="0.25">
      <c r="B743" s="84">
        <v>45900.791666666664</v>
      </c>
      <c r="C743" s="85">
        <v>45900.791666666664</v>
      </c>
      <c r="D743" s="86">
        <v>45900.791666666664</v>
      </c>
      <c r="E743" s="55">
        <v>5</v>
      </c>
    </row>
    <row r="744" spans="2:5" x14ac:dyDescent="0.25">
      <c r="B744" s="84">
        <v>45900.833333333328</v>
      </c>
      <c r="C744" s="85">
        <v>45900.833333333328</v>
      </c>
      <c r="D744" s="86">
        <v>45900.833333333328</v>
      </c>
      <c r="E744" s="55">
        <v>4</v>
      </c>
    </row>
    <row r="745" spans="2:5" x14ac:dyDescent="0.25">
      <c r="B745" s="84">
        <v>45900.875</v>
      </c>
      <c r="C745" s="85">
        <v>45900.875</v>
      </c>
      <c r="D745" s="86">
        <v>45900.875</v>
      </c>
      <c r="E745" s="55">
        <v>4</v>
      </c>
    </row>
    <row r="746" spans="2:5" x14ac:dyDescent="0.25">
      <c r="B746" s="84">
        <v>45900.916666666664</v>
      </c>
      <c r="C746" s="85">
        <v>45900.916666666664</v>
      </c>
      <c r="D746" s="86">
        <v>45900.916666666664</v>
      </c>
      <c r="E746" s="55">
        <v>4</v>
      </c>
    </row>
    <row r="747" spans="2:5" x14ac:dyDescent="0.25">
      <c r="B747" s="84">
        <v>45900.958333333328</v>
      </c>
      <c r="C747" s="85">
        <v>45900.958333333328</v>
      </c>
      <c r="D747" s="86">
        <v>45900.958333333328</v>
      </c>
      <c r="E747" s="55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C5312-FFC8-4D85-8BE3-81062068BC16}">
  <dimension ref="A1:G747"/>
  <sheetViews>
    <sheetView topLeftCell="A705" workbookViewId="0">
      <selection activeCell="H22" sqref="H22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6.7265625" style="63" bestFit="1" customWidth="1"/>
    <col min="4" max="4" width="9.54296875" style="77" bestFit="1" customWidth="1"/>
    <col min="5" max="5" width="8.7265625" style="30"/>
    <col min="6" max="16384" width="8.7265625" style="16"/>
  </cols>
  <sheetData>
    <row r="1" spans="1:7" ht="13" x14ac:dyDescent="0.3">
      <c r="B1" s="53"/>
      <c r="C1" s="76"/>
    </row>
    <row r="2" spans="1:7" x14ac:dyDescent="0.25">
      <c r="B2" s="30"/>
    </row>
    <row r="3" spans="1:7" x14ac:dyDescent="0.25">
      <c r="B3" s="78" t="s">
        <v>124</v>
      </c>
      <c r="C3" s="79" t="s">
        <v>125</v>
      </c>
      <c r="D3" s="80" t="s">
        <v>126</v>
      </c>
      <c r="E3" s="78" t="s">
        <v>127</v>
      </c>
    </row>
    <row r="4" spans="1:7" x14ac:dyDescent="0.25">
      <c r="A4" s="70"/>
      <c r="B4" s="81">
        <v>45870</v>
      </c>
      <c r="C4" s="82">
        <v>45870</v>
      </c>
      <c r="D4" s="83">
        <v>45870</v>
      </c>
      <c r="E4" s="55">
        <v>13</v>
      </c>
      <c r="F4" s="70"/>
      <c r="G4" s="33"/>
    </row>
    <row r="5" spans="1:7" x14ac:dyDescent="0.25">
      <c r="A5" s="70"/>
      <c r="B5" s="81">
        <v>45870.041666666664</v>
      </c>
      <c r="C5" s="82">
        <v>45870.041666666664</v>
      </c>
      <c r="D5" s="83">
        <v>45870.041666666664</v>
      </c>
      <c r="E5" s="55">
        <v>14</v>
      </c>
      <c r="F5" s="70"/>
    </row>
    <row r="6" spans="1:7" x14ac:dyDescent="0.25">
      <c r="A6" s="70"/>
      <c r="B6" s="81">
        <v>45870.083333333328</v>
      </c>
      <c r="C6" s="82">
        <v>45870.083333333328</v>
      </c>
      <c r="D6" s="83">
        <v>45870.083333333328</v>
      </c>
      <c r="E6" s="55">
        <v>15</v>
      </c>
      <c r="F6" s="70"/>
    </row>
    <row r="7" spans="1:7" x14ac:dyDescent="0.25">
      <c r="A7" s="70"/>
      <c r="B7" s="81">
        <v>45870.125</v>
      </c>
      <c r="C7" s="82">
        <v>45870.125</v>
      </c>
      <c r="D7" s="83">
        <v>45870.125</v>
      </c>
      <c r="E7" s="55">
        <v>12</v>
      </c>
      <c r="F7" s="70"/>
    </row>
    <row r="8" spans="1:7" x14ac:dyDescent="0.25">
      <c r="A8" s="70"/>
      <c r="B8" s="81">
        <v>45870.166666666664</v>
      </c>
      <c r="C8" s="82">
        <v>45870.166666666664</v>
      </c>
      <c r="D8" s="83">
        <v>45870.166666666664</v>
      </c>
      <c r="E8" s="55">
        <v>11</v>
      </c>
      <c r="F8" s="70"/>
    </row>
    <row r="9" spans="1:7" x14ac:dyDescent="0.25">
      <c r="A9" s="70"/>
      <c r="B9" s="81">
        <v>45870.208333333328</v>
      </c>
      <c r="C9" s="82">
        <v>45870.208333333328</v>
      </c>
      <c r="D9" s="83">
        <v>45870.208333333328</v>
      </c>
      <c r="E9" s="55">
        <v>12</v>
      </c>
      <c r="F9" s="70"/>
    </row>
    <row r="10" spans="1:7" x14ac:dyDescent="0.25">
      <c r="A10" s="70"/>
      <c r="B10" s="81">
        <v>45870.25</v>
      </c>
      <c r="C10" s="82">
        <v>45870.25</v>
      </c>
      <c r="D10" s="83">
        <v>45870.25</v>
      </c>
      <c r="E10" s="55">
        <v>11</v>
      </c>
      <c r="F10" s="70"/>
    </row>
    <row r="11" spans="1:7" x14ac:dyDescent="0.25">
      <c r="A11" s="70"/>
      <c r="B11" s="81">
        <v>45870.291666666664</v>
      </c>
      <c r="C11" s="82">
        <v>45870.291666666664</v>
      </c>
      <c r="D11" s="83">
        <v>45870.291666666664</v>
      </c>
      <c r="E11" s="55">
        <v>15</v>
      </c>
      <c r="F11" s="70"/>
    </row>
    <row r="12" spans="1:7" x14ac:dyDescent="0.25">
      <c r="A12" s="70"/>
      <c r="B12" s="81">
        <v>45870.333333333328</v>
      </c>
      <c r="C12" s="82">
        <v>45870.333333333328</v>
      </c>
      <c r="D12" s="83">
        <v>45870.333333333328</v>
      </c>
      <c r="E12" s="55">
        <v>28</v>
      </c>
      <c r="F12" s="70"/>
    </row>
    <row r="13" spans="1:7" x14ac:dyDescent="0.25">
      <c r="A13" s="70"/>
      <c r="B13" s="81">
        <v>45870.375</v>
      </c>
      <c r="C13" s="82">
        <v>45870.375</v>
      </c>
      <c r="D13" s="83">
        <v>45870.375</v>
      </c>
      <c r="E13" s="55">
        <v>32</v>
      </c>
      <c r="F13" s="70"/>
    </row>
    <row r="14" spans="1:7" x14ac:dyDescent="0.25">
      <c r="A14" s="70"/>
      <c r="B14" s="81">
        <v>45870.416666666664</v>
      </c>
      <c r="C14" s="82">
        <v>45870.416666666664</v>
      </c>
      <c r="D14" s="83">
        <v>45870.416666666664</v>
      </c>
      <c r="E14" s="55">
        <v>33</v>
      </c>
      <c r="F14" s="70"/>
    </row>
    <row r="15" spans="1:7" x14ac:dyDescent="0.25">
      <c r="A15" s="70"/>
      <c r="B15" s="81">
        <v>45870.458333333328</v>
      </c>
      <c r="C15" s="82">
        <v>45870.458333333328</v>
      </c>
      <c r="D15" s="83">
        <v>45870.458333333328</v>
      </c>
      <c r="E15" s="55">
        <v>22</v>
      </c>
      <c r="F15" s="70"/>
    </row>
    <row r="16" spans="1:7" x14ac:dyDescent="0.25">
      <c r="A16" s="70"/>
      <c r="B16" s="81">
        <v>45870.5</v>
      </c>
      <c r="C16" s="82">
        <v>45870.5</v>
      </c>
      <c r="D16" s="83">
        <v>45870.5</v>
      </c>
      <c r="E16" s="55">
        <v>21</v>
      </c>
      <c r="F16" s="70"/>
    </row>
    <row r="17" spans="1:6" x14ac:dyDescent="0.25">
      <c r="A17" s="70"/>
      <c r="B17" s="81">
        <v>45870.541666666664</v>
      </c>
      <c r="C17" s="82">
        <v>45870.541666666664</v>
      </c>
      <c r="D17" s="83">
        <v>45870.541666666664</v>
      </c>
      <c r="E17" s="55">
        <v>23</v>
      </c>
      <c r="F17" s="70"/>
    </row>
    <row r="18" spans="1:6" x14ac:dyDescent="0.25">
      <c r="A18" s="70"/>
      <c r="B18" s="81">
        <v>45870.583333333328</v>
      </c>
      <c r="C18" s="82">
        <v>45870.583333333328</v>
      </c>
      <c r="D18" s="83">
        <v>45870.583333333328</v>
      </c>
      <c r="E18" s="55">
        <v>13</v>
      </c>
      <c r="F18" s="70"/>
    </row>
    <row r="19" spans="1:6" x14ac:dyDescent="0.25">
      <c r="A19" s="70"/>
      <c r="B19" s="81">
        <v>45870.625</v>
      </c>
      <c r="C19" s="82">
        <v>45870.625</v>
      </c>
      <c r="D19" s="83">
        <v>45870.625</v>
      </c>
      <c r="E19" s="55">
        <v>15</v>
      </c>
      <c r="F19" s="70"/>
    </row>
    <row r="20" spans="1:6" x14ac:dyDescent="0.25">
      <c r="A20" s="70"/>
      <c r="B20" s="81">
        <v>45870.666666666664</v>
      </c>
      <c r="C20" s="82">
        <v>45870.666666666664</v>
      </c>
      <c r="D20" s="83">
        <v>45870.666666666664</v>
      </c>
      <c r="E20" s="55">
        <v>22</v>
      </c>
      <c r="F20" s="70"/>
    </row>
    <row r="21" spans="1:6" x14ac:dyDescent="0.25">
      <c r="A21" s="70"/>
      <c r="B21" s="81">
        <v>45870.708333333328</v>
      </c>
      <c r="C21" s="82">
        <v>45870.708333333328</v>
      </c>
      <c r="D21" s="83">
        <v>45870.708333333328</v>
      </c>
      <c r="E21" s="55">
        <v>14</v>
      </c>
      <c r="F21" s="70"/>
    </row>
    <row r="22" spans="1:6" x14ac:dyDescent="0.25">
      <c r="A22" s="70"/>
      <c r="B22" s="81">
        <v>45870.75</v>
      </c>
      <c r="C22" s="82">
        <v>45870.75</v>
      </c>
      <c r="D22" s="83">
        <v>45870.75</v>
      </c>
      <c r="E22" s="55">
        <v>16</v>
      </c>
      <c r="F22" s="70"/>
    </row>
    <row r="23" spans="1:6" x14ac:dyDescent="0.25">
      <c r="A23" s="70"/>
      <c r="B23" s="81">
        <v>45870.791666666664</v>
      </c>
      <c r="C23" s="82">
        <v>45870.791666666664</v>
      </c>
      <c r="D23" s="83">
        <v>45870.791666666664</v>
      </c>
      <c r="E23" s="55">
        <v>13</v>
      </c>
      <c r="F23" s="70"/>
    </row>
    <row r="24" spans="1:6" x14ac:dyDescent="0.25">
      <c r="A24" s="70"/>
      <c r="B24" s="81">
        <v>45870.833333333328</v>
      </c>
      <c r="C24" s="82">
        <v>45870.833333333328</v>
      </c>
      <c r="D24" s="83">
        <v>45870.833333333328</v>
      </c>
      <c r="E24" s="55">
        <v>15</v>
      </c>
      <c r="F24" s="70"/>
    </row>
    <row r="25" spans="1:6" x14ac:dyDescent="0.25">
      <c r="A25" s="70"/>
      <c r="B25" s="81">
        <v>45870.875</v>
      </c>
      <c r="C25" s="82">
        <v>45870.875</v>
      </c>
      <c r="D25" s="83">
        <v>45870.875</v>
      </c>
      <c r="E25" s="55">
        <v>12</v>
      </c>
      <c r="F25" s="70"/>
    </row>
    <row r="26" spans="1:6" x14ac:dyDescent="0.25">
      <c r="A26" s="70"/>
      <c r="B26" s="81">
        <v>45870.916666666664</v>
      </c>
      <c r="C26" s="82">
        <v>45870.916666666664</v>
      </c>
      <c r="D26" s="83">
        <v>45870.916666666664</v>
      </c>
      <c r="E26" s="55">
        <v>12</v>
      </c>
      <c r="F26" s="70"/>
    </row>
    <row r="27" spans="1:6" x14ac:dyDescent="0.25">
      <c r="A27" s="70"/>
      <c r="B27" s="81">
        <v>45870.958333333328</v>
      </c>
      <c r="C27" s="82">
        <v>45870.958333333328</v>
      </c>
      <c r="D27" s="83">
        <v>45870.958333333328</v>
      </c>
      <c r="E27" s="55">
        <v>11</v>
      </c>
      <c r="F27" s="70"/>
    </row>
    <row r="28" spans="1:6" x14ac:dyDescent="0.25">
      <c r="A28" s="70"/>
      <c r="B28" s="81">
        <v>45871</v>
      </c>
      <c r="C28" s="82">
        <v>45871</v>
      </c>
      <c r="D28" s="83">
        <v>45871</v>
      </c>
      <c r="E28" s="55">
        <v>10</v>
      </c>
      <c r="F28" s="70"/>
    </row>
    <row r="29" spans="1:6" x14ac:dyDescent="0.25">
      <c r="A29" s="70"/>
      <c r="B29" s="81">
        <v>45871.041666666664</v>
      </c>
      <c r="C29" s="82">
        <v>45871.041666666664</v>
      </c>
      <c r="D29" s="83">
        <v>45871.041666666664</v>
      </c>
      <c r="E29" s="55">
        <v>10</v>
      </c>
      <c r="F29" s="70"/>
    </row>
    <row r="30" spans="1:6" x14ac:dyDescent="0.25">
      <c r="A30" s="70"/>
      <c r="B30" s="81">
        <v>45871.083333333328</v>
      </c>
      <c r="C30" s="82">
        <v>45871.083333333328</v>
      </c>
      <c r="D30" s="83">
        <v>45871.083333333328</v>
      </c>
      <c r="E30" s="55">
        <v>9</v>
      </c>
      <c r="F30" s="70"/>
    </row>
    <row r="31" spans="1:6" x14ac:dyDescent="0.25">
      <c r="A31" s="70"/>
      <c r="B31" s="81">
        <v>45871.125</v>
      </c>
      <c r="C31" s="82">
        <v>45871.125</v>
      </c>
      <c r="D31" s="83">
        <v>45871.125</v>
      </c>
      <c r="E31" s="55">
        <v>11</v>
      </c>
      <c r="F31" s="70"/>
    </row>
    <row r="32" spans="1:6" x14ac:dyDescent="0.25">
      <c r="A32" s="70"/>
      <c r="B32" s="81">
        <v>45871.166666666664</v>
      </c>
      <c r="C32" s="82">
        <v>45871.166666666664</v>
      </c>
      <c r="D32" s="83">
        <v>45871.166666666664</v>
      </c>
      <c r="E32" s="55">
        <v>12</v>
      </c>
      <c r="F32" s="70"/>
    </row>
    <row r="33" spans="1:6" x14ac:dyDescent="0.25">
      <c r="A33" s="70"/>
      <c r="B33" s="81">
        <v>45871.208333333328</v>
      </c>
      <c r="C33" s="82">
        <v>45871.208333333328</v>
      </c>
      <c r="D33" s="83">
        <v>45871.208333333328</v>
      </c>
      <c r="E33" s="55">
        <v>11</v>
      </c>
      <c r="F33" s="70"/>
    </row>
    <row r="34" spans="1:6" x14ac:dyDescent="0.25">
      <c r="A34" s="70"/>
      <c r="B34" s="81">
        <v>45871.25</v>
      </c>
      <c r="C34" s="82">
        <v>45871.25</v>
      </c>
      <c r="D34" s="83">
        <v>45871.25</v>
      </c>
      <c r="E34" s="55">
        <v>11</v>
      </c>
      <c r="F34" s="70"/>
    </row>
    <row r="35" spans="1:6" x14ac:dyDescent="0.25">
      <c r="A35" s="70"/>
      <c r="B35" s="81">
        <v>45871.291666666664</v>
      </c>
      <c r="C35" s="82">
        <v>45871.291666666664</v>
      </c>
      <c r="D35" s="83">
        <v>45871.291666666664</v>
      </c>
      <c r="E35" s="55">
        <v>13</v>
      </c>
      <c r="F35" s="70"/>
    </row>
    <row r="36" spans="1:6" x14ac:dyDescent="0.25">
      <c r="A36" s="70"/>
      <c r="B36" s="81">
        <v>45871.333333333328</v>
      </c>
      <c r="C36" s="82">
        <v>45871.333333333328</v>
      </c>
      <c r="D36" s="83">
        <v>45871.333333333328</v>
      </c>
      <c r="E36" s="55">
        <v>20</v>
      </c>
      <c r="F36" s="70"/>
    </row>
    <row r="37" spans="1:6" x14ac:dyDescent="0.25">
      <c r="A37" s="70"/>
      <c r="B37" s="81">
        <v>45871.375</v>
      </c>
      <c r="C37" s="82">
        <v>45871.375</v>
      </c>
      <c r="D37" s="83">
        <v>45871.375</v>
      </c>
      <c r="E37" s="55">
        <v>30</v>
      </c>
      <c r="F37" s="70"/>
    </row>
    <row r="38" spans="1:6" x14ac:dyDescent="0.25">
      <c r="A38" s="70"/>
      <c r="B38" s="81">
        <v>45871.416666666664</v>
      </c>
      <c r="C38" s="82">
        <v>45871.416666666664</v>
      </c>
      <c r="D38" s="83">
        <v>45871.416666666664</v>
      </c>
      <c r="E38" s="55">
        <v>30</v>
      </c>
      <c r="F38" s="70"/>
    </row>
    <row r="39" spans="1:6" x14ac:dyDescent="0.25">
      <c r="A39" s="70"/>
      <c r="B39" s="81">
        <v>45871.458333333328</v>
      </c>
      <c r="C39" s="82">
        <v>45871.458333333328</v>
      </c>
      <c r="D39" s="83">
        <v>45871.458333333328</v>
      </c>
      <c r="E39" s="55">
        <v>72</v>
      </c>
      <c r="F39" s="70"/>
    </row>
    <row r="40" spans="1:6" x14ac:dyDescent="0.25">
      <c r="A40" s="70"/>
      <c r="B40" s="81">
        <v>45871.5</v>
      </c>
      <c r="C40" s="82">
        <v>45871.5</v>
      </c>
      <c r="D40" s="83">
        <v>45871.5</v>
      </c>
      <c r="E40" s="55">
        <v>20</v>
      </c>
      <c r="F40" s="70"/>
    </row>
    <row r="41" spans="1:6" x14ac:dyDescent="0.25">
      <c r="A41" s="70"/>
      <c r="B41" s="81">
        <v>45871.541666666664</v>
      </c>
      <c r="C41" s="82">
        <v>45871.541666666664</v>
      </c>
      <c r="D41" s="83">
        <v>45871.541666666664</v>
      </c>
      <c r="E41" s="55">
        <v>65</v>
      </c>
      <c r="F41" s="70"/>
    </row>
    <row r="42" spans="1:6" x14ac:dyDescent="0.25">
      <c r="A42" s="70"/>
      <c r="B42" s="81">
        <v>45871.583333333328</v>
      </c>
      <c r="C42" s="82">
        <v>45871.583333333328</v>
      </c>
      <c r="D42" s="83">
        <v>45871.583333333328</v>
      </c>
      <c r="E42" s="55">
        <v>50</v>
      </c>
      <c r="F42" s="70"/>
    </row>
    <row r="43" spans="1:6" x14ac:dyDescent="0.25">
      <c r="A43" s="70"/>
      <c r="B43" s="81">
        <v>45871.625</v>
      </c>
      <c r="C43" s="82">
        <v>45871.625</v>
      </c>
      <c r="D43" s="83">
        <v>45871.625</v>
      </c>
      <c r="E43" s="55">
        <v>38</v>
      </c>
      <c r="F43" s="70"/>
    </row>
    <row r="44" spans="1:6" x14ac:dyDescent="0.25">
      <c r="A44" s="70"/>
      <c r="B44" s="81">
        <v>45871.666666666664</v>
      </c>
      <c r="C44" s="82">
        <v>45871.666666666664</v>
      </c>
      <c r="D44" s="83">
        <v>45871.666666666664</v>
      </c>
      <c r="E44" s="55">
        <v>15</v>
      </c>
      <c r="F44" s="70"/>
    </row>
    <row r="45" spans="1:6" x14ac:dyDescent="0.25">
      <c r="A45" s="70"/>
      <c r="B45" s="81">
        <v>45871.708333333328</v>
      </c>
      <c r="C45" s="82">
        <v>45871.708333333328</v>
      </c>
      <c r="D45" s="83">
        <v>45871.708333333328</v>
      </c>
      <c r="E45" s="55">
        <v>15</v>
      </c>
      <c r="F45" s="70"/>
    </row>
    <row r="46" spans="1:6" x14ac:dyDescent="0.25">
      <c r="A46" s="70"/>
      <c r="B46" s="81">
        <v>45871.75</v>
      </c>
      <c r="C46" s="82">
        <v>45871.75</v>
      </c>
      <c r="D46" s="83">
        <v>45871.75</v>
      </c>
      <c r="E46" s="55">
        <v>16</v>
      </c>
      <c r="F46" s="70"/>
    </row>
    <row r="47" spans="1:6" x14ac:dyDescent="0.25">
      <c r="A47" s="70"/>
      <c r="B47" s="81">
        <v>45871.791666666664</v>
      </c>
      <c r="C47" s="82">
        <v>45871.791666666664</v>
      </c>
      <c r="D47" s="83">
        <v>45871.791666666664</v>
      </c>
      <c r="E47" s="55">
        <v>18</v>
      </c>
      <c r="F47" s="70"/>
    </row>
    <row r="48" spans="1:6" x14ac:dyDescent="0.25">
      <c r="A48" s="70"/>
      <c r="B48" s="81">
        <v>45871.833333333328</v>
      </c>
      <c r="C48" s="82">
        <v>45871.833333333328</v>
      </c>
      <c r="D48" s="83">
        <v>45871.833333333328</v>
      </c>
      <c r="E48" s="55">
        <v>17</v>
      </c>
      <c r="F48" s="70"/>
    </row>
    <row r="49" spans="1:6" x14ac:dyDescent="0.25">
      <c r="A49" s="70"/>
      <c r="B49" s="81">
        <v>45871.875</v>
      </c>
      <c r="C49" s="82">
        <v>45871.875</v>
      </c>
      <c r="D49" s="83">
        <v>45871.875</v>
      </c>
      <c r="E49" s="55">
        <v>43</v>
      </c>
      <c r="F49" s="70"/>
    </row>
    <row r="50" spans="1:6" x14ac:dyDescent="0.25">
      <c r="A50" s="70"/>
      <c r="B50" s="81">
        <v>45871.916666666664</v>
      </c>
      <c r="C50" s="82">
        <v>45871.916666666664</v>
      </c>
      <c r="D50" s="83">
        <v>45871.916666666664</v>
      </c>
      <c r="E50" s="55">
        <v>25</v>
      </c>
      <c r="F50" s="70"/>
    </row>
    <row r="51" spans="1:6" x14ac:dyDescent="0.25">
      <c r="A51" s="70"/>
      <c r="B51" s="81">
        <v>45871.958333333328</v>
      </c>
      <c r="C51" s="82">
        <v>45871.958333333328</v>
      </c>
      <c r="D51" s="83">
        <v>45871.958333333328</v>
      </c>
      <c r="E51" s="55">
        <v>20</v>
      </c>
      <c r="F51" s="70"/>
    </row>
    <row r="52" spans="1:6" x14ac:dyDescent="0.25">
      <c r="A52" s="70"/>
      <c r="B52" s="81">
        <v>45872</v>
      </c>
      <c r="C52" s="82">
        <v>45872</v>
      </c>
      <c r="D52" s="83">
        <v>45872</v>
      </c>
      <c r="E52" s="55">
        <v>17</v>
      </c>
      <c r="F52" s="70"/>
    </row>
    <row r="53" spans="1:6" x14ac:dyDescent="0.25">
      <c r="A53" s="70"/>
      <c r="B53" s="81">
        <v>45872.041666666664</v>
      </c>
      <c r="C53" s="82">
        <v>45872.041666666664</v>
      </c>
      <c r="D53" s="83">
        <v>45872.041666666664</v>
      </c>
      <c r="E53" s="55">
        <v>15</v>
      </c>
      <c r="F53" s="70"/>
    </row>
    <row r="54" spans="1:6" x14ac:dyDescent="0.25">
      <c r="A54" s="70"/>
      <c r="B54" s="81">
        <v>45872.083333333328</v>
      </c>
      <c r="C54" s="82">
        <v>45872.083333333328</v>
      </c>
      <c r="D54" s="83">
        <v>45872.083333333328</v>
      </c>
      <c r="E54" s="55">
        <v>14</v>
      </c>
      <c r="F54" s="70"/>
    </row>
    <row r="55" spans="1:6" x14ac:dyDescent="0.25">
      <c r="A55" s="70"/>
      <c r="B55" s="81">
        <v>45872.125</v>
      </c>
      <c r="C55" s="82">
        <v>45872.125</v>
      </c>
      <c r="D55" s="83">
        <v>45872.125</v>
      </c>
      <c r="E55" s="55">
        <v>15</v>
      </c>
      <c r="F55" s="70"/>
    </row>
    <row r="56" spans="1:6" x14ac:dyDescent="0.25">
      <c r="A56" s="70"/>
      <c r="B56" s="81">
        <v>45872.166666666664</v>
      </c>
      <c r="C56" s="82">
        <v>45872.166666666664</v>
      </c>
      <c r="D56" s="83">
        <v>45872.166666666664</v>
      </c>
      <c r="E56" s="55">
        <v>15</v>
      </c>
      <c r="F56" s="70"/>
    </row>
    <row r="57" spans="1:6" x14ac:dyDescent="0.25">
      <c r="A57" s="70"/>
      <c r="B57" s="81">
        <v>45872.208333333328</v>
      </c>
      <c r="C57" s="82">
        <v>45872.208333333328</v>
      </c>
      <c r="D57" s="83">
        <v>45872.208333333328</v>
      </c>
      <c r="E57" s="55">
        <v>17</v>
      </c>
      <c r="F57" s="70"/>
    </row>
    <row r="58" spans="1:6" x14ac:dyDescent="0.25">
      <c r="A58" s="70"/>
      <c r="B58" s="81">
        <v>45872.25</v>
      </c>
      <c r="C58" s="82">
        <v>45872.25</v>
      </c>
      <c r="D58" s="83">
        <v>45872.25</v>
      </c>
      <c r="E58" s="55">
        <v>16</v>
      </c>
      <c r="F58" s="70"/>
    </row>
    <row r="59" spans="1:6" x14ac:dyDescent="0.25">
      <c r="A59" s="70"/>
      <c r="B59" s="81">
        <v>45872.291666666664</v>
      </c>
      <c r="C59" s="82">
        <v>45872.291666666664</v>
      </c>
      <c r="D59" s="83">
        <v>45872.291666666664</v>
      </c>
      <c r="E59" s="55">
        <v>18</v>
      </c>
      <c r="F59" s="70"/>
    </row>
    <row r="60" spans="1:6" x14ac:dyDescent="0.25">
      <c r="A60" s="70"/>
      <c r="B60" s="81">
        <v>45872.333333333328</v>
      </c>
      <c r="C60" s="82">
        <v>45872.333333333328</v>
      </c>
      <c r="D60" s="83">
        <v>45872.333333333328</v>
      </c>
      <c r="E60" s="55">
        <v>19</v>
      </c>
      <c r="F60" s="70"/>
    </row>
    <row r="61" spans="1:6" x14ac:dyDescent="0.25">
      <c r="A61" s="70"/>
      <c r="B61" s="81">
        <v>45872.375</v>
      </c>
      <c r="C61" s="82">
        <v>45872.375</v>
      </c>
      <c r="D61" s="83">
        <v>45872.375</v>
      </c>
      <c r="E61" s="55">
        <v>21</v>
      </c>
      <c r="F61" s="70"/>
    </row>
    <row r="62" spans="1:6" x14ac:dyDescent="0.25">
      <c r="A62" s="70"/>
      <c r="B62" s="81">
        <v>45872.416666666664</v>
      </c>
      <c r="C62" s="82">
        <v>45872.416666666664</v>
      </c>
      <c r="D62" s="83">
        <v>45872.416666666664</v>
      </c>
      <c r="E62" s="55">
        <v>17</v>
      </c>
      <c r="F62" s="70"/>
    </row>
    <row r="63" spans="1:6" x14ac:dyDescent="0.25">
      <c r="A63" s="70"/>
      <c r="B63" s="81">
        <v>45872.458333333328</v>
      </c>
      <c r="C63" s="82">
        <v>45872.458333333328</v>
      </c>
      <c r="D63" s="83">
        <v>45872.458333333328</v>
      </c>
      <c r="E63" s="55">
        <v>19</v>
      </c>
      <c r="F63" s="70"/>
    </row>
    <row r="64" spans="1:6" x14ac:dyDescent="0.25">
      <c r="A64" s="70"/>
      <c r="B64" s="81">
        <v>45872.5</v>
      </c>
      <c r="C64" s="82">
        <v>45872.5</v>
      </c>
      <c r="D64" s="83">
        <v>45872.5</v>
      </c>
      <c r="E64" s="55">
        <v>15</v>
      </c>
      <c r="F64" s="70"/>
    </row>
    <row r="65" spans="1:6" x14ac:dyDescent="0.25">
      <c r="A65" s="70"/>
      <c r="B65" s="81">
        <v>45872.541666666664</v>
      </c>
      <c r="C65" s="82">
        <v>45872.541666666664</v>
      </c>
      <c r="D65" s="83">
        <v>45872.541666666664</v>
      </c>
      <c r="E65" s="55">
        <v>11</v>
      </c>
      <c r="F65" s="70"/>
    </row>
    <row r="66" spans="1:6" x14ac:dyDescent="0.25">
      <c r="A66" s="70"/>
      <c r="B66" s="81">
        <v>45872.583333333328</v>
      </c>
      <c r="C66" s="82">
        <v>45872.583333333328</v>
      </c>
      <c r="D66" s="83">
        <v>45872.583333333328</v>
      </c>
      <c r="E66" s="55">
        <v>11</v>
      </c>
      <c r="F66" s="70"/>
    </row>
    <row r="67" spans="1:6" x14ac:dyDescent="0.25">
      <c r="A67" s="70"/>
      <c r="B67" s="81">
        <v>45872.625</v>
      </c>
      <c r="C67" s="82">
        <v>45872.625</v>
      </c>
      <c r="D67" s="83">
        <v>45872.625</v>
      </c>
      <c r="E67" s="55">
        <v>10</v>
      </c>
      <c r="F67" s="70"/>
    </row>
    <row r="68" spans="1:6" x14ac:dyDescent="0.25">
      <c r="A68" s="70"/>
      <c r="B68" s="81">
        <v>45872.666666666664</v>
      </c>
      <c r="C68" s="82">
        <v>45872.666666666664</v>
      </c>
      <c r="D68" s="83">
        <v>45872.666666666664</v>
      </c>
      <c r="E68" s="55">
        <v>12</v>
      </c>
      <c r="F68" s="70"/>
    </row>
    <row r="69" spans="1:6" x14ac:dyDescent="0.25">
      <c r="A69" s="70"/>
      <c r="B69" s="81">
        <v>45872.708333333328</v>
      </c>
      <c r="C69" s="82">
        <v>45872.708333333328</v>
      </c>
      <c r="D69" s="83">
        <v>45872.708333333328</v>
      </c>
      <c r="E69" s="55">
        <v>17</v>
      </c>
      <c r="F69" s="70"/>
    </row>
    <row r="70" spans="1:6" x14ac:dyDescent="0.25">
      <c r="A70" s="70"/>
      <c r="B70" s="81">
        <v>45872.75</v>
      </c>
      <c r="C70" s="82">
        <v>45872.75</v>
      </c>
      <c r="D70" s="83">
        <v>45872.75</v>
      </c>
      <c r="E70" s="55">
        <v>20</v>
      </c>
      <c r="F70" s="70"/>
    </row>
    <row r="71" spans="1:6" x14ac:dyDescent="0.25">
      <c r="A71" s="70"/>
      <c r="B71" s="81">
        <v>45872.791666666664</v>
      </c>
      <c r="C71" s="82">
        <v>45872.791666666664</v>
      </c>
      <c r="D71" s="83">
        <v>45872.791666666664</v>
      </c>
      <c r="E71" s="55">
        <v>19</v>
      </c>
      <c r="F71" s="70"/>
    </row>
    <row r="72" spans="1:6" x14ac:dyDescent="0.25">
      <c r="A72" s="70"/>
      <c r="B72" s="81">
        <v>45872.833333333328</v>
      </c>
      <c r="C72" s="82">
        <v>45872.833333333328</v>
      </c>
      <c r="D72" s="83">
        <v>45872.833333333328</v>
      </c>
      <c r="E72" s="55">
        <v>19</v>
      </c>
      <c r="F72" s="70"/>
    </row>
    <row r="73" spans="1:6" x14ac:dyDescent="0.25">
      <c r="A73" s="70"/>
      <c r="B73" s="81">
        <v>45872.875</v>
      </c>
      <c r="C73" s="82">
        <v>45872.875</v>
      </c>
      <c r="D73" s="83">
        <v>45872.875</v>
      </c>
      <c r="E73" s="55">
        <v>17</v>
      </c>
      <c r="F73" s="70"/>
    </row>
    <row r="74" spans="1:6" x14ac:dyDescent="0.25">
      <c r="A74" s="70"/>
      <c r="B74" s="81">
        <v>45872.916666666664</v>
      </c>
      <c r="C74" s="82">
        <v>45872.916666666664</v>
      </c>
      <c r="D74" s="83">
        <v>45872.916666666664</v>
      </c>
      <c r="E74" s="55">
        <v>18</v>
      </c>
      <c r="F74" s="70"/>
    </row>
    <row r="75" spans="1:6" x14ac:dyDescent="0.25">
      <c r="A75" s="70"/>
      <c r="B75" s="81">
        <v>45872.958333333328</v>
      </c>
      <c r="C75" s="82">
        <v>45872.958333333328</v>
      </c>
      <c r="D75" s="83">
        <v>45872.958333333328</v>
      </c>
      <c r="E75" s="55">
        <v>16</v>
      </c>
      <c r="F75" s="70"/>
    </row>
    <row r="76" spans="1:6" x14ac:dyDescent="0.25">
      <c r="A76" s="70"/>
      <c r="B76" s="81">
        <v>45873</v>
      </c>
      <c r="C76" s="82">
        <v>45873</v>
      </c>
      <c r="D76" s="83">
        <v>45873</v>
      </c>
      <c r="E76" s="55">
        <v>16</v>
      </c>
      <c r="F76" s="70"/>
    </row>
    <row r="77" spans="1:6" x14ac:dyDescent="0.25">
      <c r="A77" s="70"/>
      <c r="B77" s="81">
        <v>45873.041666666664</v>
      </c>
      <c r="C77" s="82">
        <v>45873.041666666664</v>
      </c>
      <c r="D77" s="83">
        <v>45873.041666666664</v>
      </c>
      <c r="E77" s="55">
        <v>13</v>
      </c>
      <c r="F77" s="70"/>
    </row>
    <row r="78" spans="1:6" x14ac:dyDescent="0.25">
      <c r="A78" s="70"/>
      <c r="B78" s="81">
        <v>45873.083333333328</v>
      </c>
      <c r="C78" s="82">
        <v>45873.083333333328</v>
      </c>
      <c r="D78" s="83">
        <v>45873.083333333328</v>
      </c>
      <c r="E78" s="55">
        <v>15</v>
      </c>
      <c r="F78" s="70"/>
    </row>
    <row r="79" spans="1:6" x14ac:dyDescent="0.25">
      <c r="A79" s="70"/>
      <c r="B79" s="81">
        <v>45873.125</v>
      </c>
      <c r="C79" s="82">
        <v>45873.125</v>
      </c>
      <c r="D79" s="83">
        <v>45873.125</v>
      </c>
      <c r="E79" s="55">
        <v>17</v>
      </c>
      <c r="F79" s="70"/>
    </row>
    <row r="80" spans="1:6" x14ac:dyDescent="0.25">
      <c r="A80" s="70"/>
      <c r="B80" s="81">
        <v>45873.166666666664</v>
      </c>
      <c r="C80" s="82">
        <v>45873.166666666664</v>
      </c>
      <c r="D80" s="83">
        <v>45873.166666666664</v>
      </c>
      <c r="E80" s="55">
        <v>17</v>
      </c>
      <c r="F80" s="70"/>
    </row>
    <row r="81" spans="1:6" x14ac:dyDescent="0.25">
      <c r="A81" s="70"/>
      <c r="B81" s="81">
        <v>45873.208333333328</v>
      </c>
      <c r="C81" s="82">
        <v>45873.208333333328</v>
      </c>
      <c r="D81" s="83">
        <v>45873.208333333328</v>
      </c>
      <c r="E81" s="55">
        <v>15</v>
      </c>
      <c r="F81" s="70"/>
    </row>
    <row r="82" spans="1:6" x14ac:dyDescent="0.25">
      <c r="A82" s="70"/>
      <c r="B82" s="81">
        <v>45873.25</v>
      </c>
      <c r="C82" s="82">
        <v>45873.25</v>
      </c>
      <c r="D82" s="83">
        <v>45873.25</v>
      </c>
      <c r="E82" s="55">
        <v>15</v>
      </c>
      <c r="F82" s="70"/>
    </row>
    <row r="83" spans="1:6" x14ac:dyDescent="0.25">
      <c r="A83" s="70"/>
      <c r="B83" s="81">
        <v>45873.291666666664</v>
      </c>
      <c r="C83" s="82">
        <v>45873.291666666664</v>
      </c>
      <c r="D83" s="83">
        <v>45873.291666666664</v>
      </c>
      <c r="E83" s="55">
        <v>17</v>
      </c>
      <c r="F83" s="70"/>
    </row>
    <row r="84" spans="1:6" x14ac:dyDescent="0.25">
      <c r="A84" s="70"/>
      <c r="B84" s="81">
        <v>45873.333333333328</v>
      </c>
      <c r="C84" s="82">
        <v>45873.333333333328</v>
      </c>
      <c r="D84" s="83">
        <v>45873.333333333328</v>
      </c>
      <c r="E84" s="55">
        <v>24</v>
      </c>
      <c r="F84" s="70"/>
    </row>
    <row r="85" spans="1:6" x14ac:dyDescent="0.25">
      <c r="A85" s="70"/>
      <c r="B85" s="81">
        <v>45873.375</v>
      </c>
      <c r="C85" s="82">
        <v>45873.375</v>
      </c>
      <c r="D85" s="83">
        <v>45873.375</v>
      </c>
      <c r="E85" s="55">
        <v>14</v>
      </c>
      <c r="F85" s="70"/>
    </row>
    <row r="86" spans="1:6" x14ac:dyDescent="0.25">
      <c r="A86" s="70"/>
      <c r="B86" s="81">
        <v>45873.416666666664</v>
      </c>
      <c r="C86" s="82">
        <v>45873.416666666664</v>
      </c>
      <c r="D86" s="83">
        <v>45873.416666666664</v>
      </c>
      <c r="E86" s="55">
        <v>10</v>
      </c>
      <c r="F86" s="70"/>
    </row>
    <row r="87" spans="1:6" x14ac:dyDescent="0.25">
      <c r="A87" s="70"/>
      <c r="B87" s="81">
        <v>45873.458333333328</v>
      </c>
      <c r="C87" s="82">
        <v>45873.458333333328</v>
      </c>
      <c r="D87" s="83">
        <v>45873.458333333328</v>
      </c>
      <c r="E87" s="55">
        <v>13</v>
      </c>
      <c r="F87" s="70"/>
    </row>
    <row r="88" spans="1:6" x14ac:dyDescent="0.25">
      <c r="A88" s="70"/>
      <c r="B88" s="81">
        <v>45873.5</v>
      </c>
      <c r="C88" s="82">
        <v>45873.5</v>
      </c>
      <c r="D88" s="83">
        <v>45873.5</v>
      </c>
      <c r="E88" s="55">
        <v>8</v>
      </c>
      <c r="F88" s="70"/>
    </row>
    <row r="89" spans="1:6" x14ac:dyDescent="0.25">
      <c r="A89" s="70"/>
      <c r="B89" s="84">
        <v>45873.541666666664</v>
      </c>
      <c r="C89" s="85">
        <v>45873.541666666664</v>
      </c>
      <c r="D89" s="86">
        <v>45873.541666666664</v>
      </c>
      <c r="E89" s="55">
        <v>9</v>
      </c>
      <c r="F89" s="70"/>
    </row>
    <row r="90" spans="1:6" x14ac:dyDescent="0.25">
      <c r="A90" s="70"/>
      <c r="B90" s="84">
        <v>45873.583333333328</v>
      </c>
      <c r="C90" s="85">
        <v>45873.583333333328</v>
      </c>
      <c r="D90" s="86">
        <v>45873.583333333328</v>
      </c>
      <c r="E90" s="55">
        <v>7</v>
      </c>
      <c r="F90" s="70"/>
    </row>
    <row r="91" spans="1:6" x14ac:dyDescent="0.25">
      <c r="A91" s="70"/>
      <c r="B91" s="84">
        <v>45873.625</v>
      </c>
      <c r="C91" s="85">
        <v>45873.625</v>
      </c>
      <c r="D91" s="86">
        <v>45873.625</v>
      </c>
      <c r="E91" s="55">
        <v>12</v>
      </c>
      <c r="F91" s="70"/>
    </row>
    <row r="92" spans="1:6" x14ac:dyDescent="0.25">
      <c r="A92" s="70"/>
      <c r="B92" s="84">
        <v>45873.666666666664</v>
      </c>
      <c r="C92" s="85">
        <v>45873.666666666664</v>
      </c>
      <c r="D92" s="86">
        <v>45873.666666666664</v>
      </c>
      <c r="E92" s="55">
        <v>12</v>
      </c>
      <c r="F92" s="70"/>
    </row>
    <row r="93" spans="1:6" x14ac:dyDescent="0.25">
      <c r="A93" s="70"/>
      <c r="B93" s="84">
        <v>45873.708333333328</v>
      </c>
      <c r="C93" s="85">
        <v>45873.708333333328</v>
      </c>
      <c r="D93" s="86">
        <v>45873.708333333328</v>
      </c>
      <c r="E93" s="55">
        <v>15</v>
      </c>
      <c r="F93" s="70"/>
    </row>
    <row r="94" spans="1:6" x14ac:dyDescent="0.25">
      <c r="A94" s="70"/>
      <c r="B94" s="84">
        <v>45873.75</v>
      </c>
      <c r="C94" s="85">
        <v>45873.75</v>
      </c>
      <c r="D94" s="86">
        <v>45873.75</v>
      </c>
      <c r="E94" s="55">
        <v>18</v>
      </c>
      <c r="F94" s="70"/>
    </row>
    <row r="95" spans="1:6" x14ac:dyDescent="0.25">
      <c r="A95" s="70"/>
      <c r="B95" s="84">
        <v>45873.791666666664</v>
      </c>
      <c r="C95" s="85">
        <v>45873.791666666664</v>
      </c>
      <c r="D95" s="86">
        <v>45873.791666666664</v>
      </c>
      <c r="E95" s="55">
        <v>16</v>
      </c>
      <c r="F95" s="70"/>
    </row>
    <row r="96" spans="1:6" x14ac:dyDescent="0.25">
      <c r="A96" s="70"/>
      <c r="B96" s="84">
        <v>45873.833333333328</v>
      </c>
      <c r="C96" s="85">
        <v>45873.833333333328</v>
      </c>
      <c r="D96" s="86">
        <v>45873.833333333328</v>
      </c>
      <c r="E96" s="55">
        <v>15</v>
      </c>
      <c r="F96" s="70"/>
    </row>
    <row r="97" spans="1:6" x14ac:dyDescent="0.25">
      <c r="A97" s="70"/>
      <c r="B97" s="84">
        <v>45873.875</v>
      </c>
      <c r="C97" s="85">
        <v>45873.875</v>
      </c>
      <c r="D97" s="86">
        <v>45873.875</v>
      </c>
      <c r="E97" s="55">
        <v>18</v>
      </c>
      <c r="F97" s="70"/>
    </row>
    <row r="98" spans="1:6" x14ac:dyDescent="0.25">
      <c r="A98" s="70"/>
      <c r="B98" s="84">
        <v>45873.916666666664</v>
      </c>
      <c r="C98" s="85">
        <v>45873.916666666664</v>
      </c>
      <c r="D98" s="86">
        <v>45873.916666666664</v>
      </c>
      <c r="E98" s="55">
        <v>20</v>
      </c>
      <c r="F98" s="70"/>
    </row>
    <row r="99" spans="1:6" x14ac:dyDescent="0.25">
      <c r="A99" s="70"/>
      <c r="B99" s="84">
        <v>45873.958333333328</v>
      </c>
      <c r="C99" s="85">
        <v>45873.958333333328</v>
      </c>
      <c r="D99" s="86">
        <v>45873.958333333328</v>
      </c>
      <c r="E99" s="55">
        <v>24</v>
      </c>
      <c r="F99" s="70"/>
    </row>
    <row r="100" spans="1:6" x14ac:dyDescent="0.25">
      <c r="A100" s="70"/>
      <c r="B100" s="84">
        <v>45874</v>
      </c>
      <c r="C100" s="85">
        <v>45874</v>
      </c>
      <c r="D100" s="86">
        <v>45874</v>
      </c>
      <c r="E100" s="55">
        <v>24</v>
      </c>
      <c r="F100" s="70"/>
    </row>
    <row r="101" spans="1:6" x14ac:dyDescent="0.25">
      <c r="A101" s="70"/>
      <c r="B101" s="84">
        <v>45874.041666666664</v>
      </c>
      <c r="C101" s="85">
        <v>45874.041666666664</v>
      </c>
      <c r="D101" s="86">
        <v>45874.041666666664</v>
      </c>
      <c r="E101" s="55">
        <v>28</v>
      </c>
      <c r="F101" s="70"/>
    </row>
    <row r="102" spans="1:6" x14ac:dyDescent="0.25">
      <c r="A102" s="70"/>
      <c r="B102" s="84">
        <v>45874.083333333328</v>
      </c>
      <c r="C102" s="85">
        <v>45874.083333333328</v>
      </c>
      <c r="D102" s="86">
        <v>45874.083333333328</v>
      </c>
      <c r="E102" s="55">
        <v>19</v>
      </c>
      <c r="F102" s="70"/>
    </row>
    <row r="103" spans="1:6" x14ac:dyDescent="0.25">
      <c r="A103" s="70"/>
      <c r="B103" s="84">
        <v>45874.125</v>
      </c>
      <c r="C103" s="85">
        <v>45874.125</v>
      </c>
      <c r="D103" s="86">
        <v>45874.125</v>
      </c>
      <c r="E103" s="55">
        <v>20</v>
      </c>
      <c r="F103" s="70"/>
    </row>
    <row r="104" spans="1:6" x14ac:dyDescent="0.25">
      <c r="A104" s="70"/>
      <c r="B104" s="84">
        <v>45874.166666666664</v>
      </c>
      <c r="C104" s="85">
        <v>45874.166666666664</v>
      </c>
      <c r="D104" s="86">
        <v>45874.166666666664</v>
      </c>
      <c r="E104" s="55">
        <v>19</v>
      </c>
      <c r="F104" s="70"/>
    </row>
    <row r="105" spans="1:6" x14ac:dyDescent="0.25">
      <c r="A105" s="70"/>
      <c r="B105" s="84">
        <v>45874.208333333328</v>
      </c>
      <c r="C105" s="85">
        <v>45874.208333333328</v>
      </c>
      <c r="D105" s="86">
        <v>45874.208333333328</v>
      </c>
      <c r="E105" s="55">
        <v>18</v>
      </c>
      <c r="F105" s="70"/>
    </row>
    <row r="106" spans="1:6" x14ac:dyDescent="0.25">
      <c r="A106" s="70"/>
      <c r="B106" s="84">
        <v>45874.25</v>
      </c>
      <c r="C106" s="85">
        <v>45874.25</v>
      </c>
      <c r="D106" s="86">
        <v>45874.25</v>
      </c>
      <c r="E106" s="55">
        <v>16</v>
      </c>
      <c r="F106" s="70"/>
    </row>
    <row r="107" spans="1:6" x14ac:dyDescent="0.25">
      <c r="A107" s="70"/>
      <c r="B107" s="84">
        <v>45874.291666666664</v>
      </c>
      <c r="C107" s="85">
        <v>45874.291666666664</v>
      </c>
      <c r="D107" s="86">
        <v>45874.291666666664</v>
      </c>
      <c r="E107" s="55">
        <v>33</v>
      </c>
      <c r="F107" s="70"/>
    </row>
    <row r="108" spans="1:6" x14ac:dyDescent="0.25">
      <c r="A108" s="70"/>
      <c r="B108" s="84">
        <v>45874.333333333328</v>
      </c>
      <c r="C108" s="85">
        <v>45874.333333333328</v>
      </c>
      <c r="D108" s="86">
        <v>45874.333333333328</v>
      </c>
      <c r="E108" s="55">
        <v>55</v>
      </c>
      <c r="F108" s="70"/>
    </row>
    <row r="109" spans="1:6" x14ac:dyDescent="0.25">
      <c r="A109" s="70"/>
      <c r="B109" s="84">
        <v>45874.375</v>
      </c>
      <c r="C109" s="85">
        <v>45874.375</v>
      </c>
      <c r="D109" s="86">
        <v>45874.375</v>
      </c>
      <c r="E109" s="55">
        <v>42</v>
      </c>
      <c r="F109" s="70"/>
    </row>
    <row r="110" spans="1:6" x14ac:dyDescent="0.25">
      <c r="A110" s="70"/>
      <c r="B110" s="84">
        <v>45874.416666666664</v>
      </c>
      <c r="C110" s="85">
        <v>45874.416666666664</v>
      </c>
      <c r="D110" s="86">
        <v>45874.416666666664</v>
      </c>
      <c r="E110" s="55">
        <v>46</v>
      </c>
      <c r="F110" s="70"/>
    </row>
    <row r="111" spans="1:6" x14ac:dyDescent="0.25">
      <c r="A111" s="70"/>
      <c r="B111" s="84">
        <v>45874.458333333328</v>
      </c>
      <c r="C111" s="85">
        <v>45874.458333333328</v>
      </c>
      <c r="D111" s="86">
        <v>45874.458333333328</v>
      </c>
      <c r="E111" s="55">
        <v>45</v>
      </c>
      <c r="F111" s="70"/>
    </row>
    <row r="112" spans="1:6" x14ac:dyDescent="0.25">
      <c r="A112" s="70"/>
      <c r="B112" s="84">
        <v>45874.5</v>
      </c>
      <c r="C112" s="85">
        <v>45874.5</v>
      </c>
      <c r="D112" s="86">
        <v>45874.5</v>
      </c>
      <c r="E112" s="55">
        <v>25</v>
      </c>
      <c r="F112" s="70"/>
    </row>
    <row r="113" spans="1:6" x14ac:dyDescent="0.25">
      <c r="A113" s="70"/>
      <c r="B113" s="84">
        <v>45874.541666666664</v>
      </c>
      <c r="C113" s="85">
        <v>45874.541666666664</v>
      </c>
      <c r="D113" s="86">
        <v>45874.541666666664</v>
      </c>
      <c r="E113" s="55">
        <v>38</v>
      </c>
      <c r="F113" s="70"/>
    </row>
    <row r="114" spans="1:6" x14ac:dyDescent="0.25">
      <c r="A114" s="70"/>
      <c r="B114" s="84">
        <v>45874.583333333328</v>
      </c>
      <c r="C114" s="85">
        <v>45874.583333333328</v>
      </c>
      <c r="D114" s="86">
        <v>45874.583333333328</v>
      </c>
      <c r="E114" s="55">
        <v>36</v>
      </c>
      <c r="F114" s="70"/>
    </row>
    <row r="115" spans="1:6" x14ac:dyDescent="0.25">
      <c r="A115" s="70"/>
      <c r="B115" s="84">
        <v>45874.625</v>
      </c>
      <c r="C115" s="85">
        <v>45874.625</v>
      </c>
      <c r="D115" s="86">
        <v>45874.625</v>
      </c>
      <c r="E115" s="55">
        <v>41</v>
      </c>
      <c r="F115" s="70"/>
    </row>
    <row r="116" spans="1:6" x14ac:dyDescent="0.25">
      <c r="A116" s="70"/>
      <c r="B116" s="84">
        <v>45874.666666666664</v>
      </c>
      <c r="C116" s="85">
        <v>45874.666666666664</v>
      </c>
      <c r="D116" s="86">
        <v>45874.666666666664</v>
      </c>
      <c r="E116" s="55">
        <v>46</v>
      </c>
      <c r="F116" s="70"/>
    </row>
    <row r="117" spans="1:6" x14ac:dyDescent="0.25">
      <c r="A117" s="70"/>
      <c r="B117" s="84">
        <v>45874.708333333328</v>
      </c>
      <c r="C117" s="85">
        <v>45874.708333333328</v>
      </c>
      <c r="D117" s="86">
        <v>45874.708333333328</v>
      </c>
      <c r="E117" s="55">
        <v>59</v>
      </c>
      <c r="F117" s="70"/>
    </row>
    <row r="118" spans="1:6" x14ac:dyDescent="0.25">
      <c r="A118" s="70"/>
      <c r="B118" s="84">
        <v>45874.75</v>
      </c>
      <c r="C118" s="85">
        <v>45874.75</v>
      </c>
      <c r="D118" s="86">
        <v>45874.75</v>
      </c>
      <c r="E118" s="55">
        <v>27</v>
      </c>
      <c r="F118" s="70"/>
    </row>
    <row r="119" spans="1:6" x14ac:dyDescent="0.25">
      <c r="A119" s="70"/>
      <c r="B119" s="84">
        <v>45874.791666666664</v>
      </c>
      <c r="C119" s="85">
        <v>45874.791666666664</v>
      </c>
      <c r="D119" s="86">
        <v>45874.791666666664</v>
      </c>
      <c r="E119" s="55">
        <v>22</v>
      </c>
      <c r="F119" s="70"/>
    </row>
    <row r="120" spans="1:6" x14ac:dyDescent="0.25">
      <c r="A120" s="70"/>
      <c r="B120" s="84">
        <v>45874.833333333328</v>
      </c>
      <c r="C120" s="85">
        <v>45874.833333333328</v>
      </c>
      <c r="D120" s="86">
        <v>45874.833333333328</v>
      </c>
      <c r="E120" s="55">
        <v>20</v>
      </c>
      <c r="F120" s="70"/>
    </row>
    <row r="121" spans="1:6" x14ac:dyDescent="0.25">
      <c r="A121" s="70"/>
      <c r="B121" s="84">
        <v>45874.875</v>
      </c>
      <c r="C121" s="85">
        <v>45874.875</v>
      </c>
      <c r="D121" s="86">
        <v>45874.875</v>
      </c>
      <c r="E121" s="55">
        <v>21</v>
      </c>
      <c r="F121" s="70"/>
    </row>
    <row r="122" spans="1:6" x14ac:dyDescent="0.25">
      <c r="A122" s="70"/>
      <c r="B122" s="84">
        <v>45874.916666666664</v>
      </c>
      <c r="C122" s="85">
        <v>45874.916666666664</v>
      </c>
      <c r="D122" s="86">
        <v>45874.916666666664</v>
      </c>
      <c r="E122" s="55">
        <v>21</v>
      </c>
      <c r="F122" s="70"/>
    </row>
    <row r="123" spans="1:6" x14ac:dyDescent="0.25">
      <c r="A123" s="70"/>
      <c r="B123" s="84">
        <v>45874.958333333328</v>
      </c>
      <c r="C123" s="85">
        <v>45874.958333333328</v>
      </c>
      <c r="D123" s="86">
        <v>45874.958333333328</v>
      </c>
      <c r="E123" s="55">
        <v>20</v>
      </c>
      <c r="F123" s="70"/>
    </row>
    <row r="124" spans="1:6" x14ac:dyDescent="0.25">
      <c r="A124" s="70"/>
      <c r="B124" s="84">
        <v>45875</v>
      </c>
      <c r="C124" s="85">
        <v>45875</v>
      </c>
      <c r="D124" s="86">
        <v>45875</v>
      </c>
      <c r="E124" s="55">
        <v>18</v>
      </c>
      <c r="F124" s="70"/>
    </row>
    <row r="125" spans="1:6" x14ac:dyDescent="0.25">
      <c r="A125" s="70"/>
      <c r="B125" s="84">
        <v>45875.041666666664</v>
      </c>
      <c r="C125" s="85">
        <v>45875.041666666664</v>
      </c>
      <c r="D125" s="86">
        <v>45875.041666666664</v>
      </c>
      <c r="E125" s="55">
        <v>18</v>
      </c>
      <c r="F125" s="70"/>
    </row>
    <row r="126" spans="1:6" x14ac:dyDescent="0.25">
      <c r="A126" s="70"/>
      <c r="B126" s="84">
        <v>45875.083333333328</v>
      </c>
      <c r="C126" s="85">
        <v>45875.083333333328</v>
      </c>
      <c r="D126" s="86">
        <v>45875.083333333328</v>
      </c>
      <c r="E126" s="55">
        <v>17</v>
      </c>
      <c r="F126" s="70"/>
    </row>
    <row r="127" spans="1:6" x14ac:dyDescent="0.25">
      <c r="A127" s="70"/>
      <c r="B127" s="84">
        <v>45875.125</v>
      </c>
      <c r="C127" s="85">
        <v>45875.125</v>
      </c>
      <c r="D127" s="86">
        <v>45875.125</v>
      </c>
      <c r="E127" s="55">
        <v>14</v>
      </c>
      <c r="F127" s="70"/>
    </row>
    <row r="128" spans="1:6" x14ac:dyDescent="0.25">
      <c r="A128" s="70"/>
      <c r="B128" s="84">
        <v>45875.166666666664</v>
      </c>
      <c r="C128" s="85">
        <v>45875.166666666664</v>
      </c>
      <c r="D128" s="86">
        <v>45875.166666666664</v>
      </c>
      <c r="E128" s="55">
        <v>13</v>
      </c>
      <c r="F128" s="70"/>
    </row>
    <row r="129" spans="1:6" x14ac:dyDescent="0.25">
      <c r="A129" s="70"/>
      <c r="B129" s="84">
        <v>45875.208333333328</v>
      </c>
      <c r="C129" s="85">
        <v>45875.208333333328</v>
      </c>
      <c r="D129" s="86">
        <v>45875.208333333328</v>
      </c>
      <c r="E129" s="55">
        <v>13</v>
      </c>
      <c r="F129" s="70"/>
    </row>
    <row r="130" spans="1:6" x14ac:dyDescent="0.25">
      <c r="A130" s="70"/>
      <c r="B130" s="84">
        <v>45875.25</v>
      </c>
      <c r="C130" s="85">
        <v>45875.25</v>
      </c>
      <c r="D130" s="86">
        <v>45875.25</v>
      </c>
      <c r="E130" s="55">
        <v>13</v>
      </c>
      <c r="F130" s="70"/>
    </row>
    <row r="131" spans="1:6" x14ac:dyDescent="0.25">
      <c r="A131" s="70"/>
      <c r="B131" s="84">
        <v>45875.291666666664</v>
      </c>
      <c r="C131" s="85">
        <v>45875.291666666664</v>
      </c>
      <c r="D131" s="86">
        <v>45875.291666666664</v>
      </c>
      <c r="E131" s="55">
        <v>16</v>
      </c>
      <c r="F131" s="70"/>
    </row>
    <row r="132" spans="1:6" x14ac:dyDescent="0.25">
      <c r="A132" s="70"/>
      <c r="B132" s="84">
        <v>45875.333333333328</v>
      </c>
      <c r="C132" s="85">
        <v>45875.333333333328</v>
      </c>
      <c r="D132" s="86">
        <v>45875.333333333328</v>
      </c>
      <c r="E132" s="55">
        <v>40</v>
      </c>
      <c r="F132" s="70"/>
    </row>
    <row r="133" spans="1:6" x14ac:dyDescent="0.25">
      <c r="A133" s="70"/>
      <c r="B133" s="84">
        <v>45875.375</v>
      </c>
      <c r="C133" s="85">
        <v>45875.375</v>
      </c>
      <c r="D133" s="86">
        <v>45875.375</v>
      </c>
      <c r="E133" s="55">
        <v>58</v>
      </c>
      <c r="F133" s="70"/>
    </row>
    <row r="134" spans="1:6" x14ac:dyDescent="0.25">
      <c r="A134" s="70"/>
      <c r="B134" s="84">
        <v>45875.416666666664</v>
      </c>
      <c r="C134" s="85">
        <v>45875.416666666664</v>
      </c>
      <c r="D134" s="86">
        <v>45875.416666666664</v>
      </c>
      <c r="E134" s="55">
        <v>56</v>
      </c>
      <c r="F134" s="70"/>
    </row>
    <row r="135" spans="1:6" x14ac:dyDescent="0.25">
      <c r="A135" s="70"/>
      <c r="B135" s="84">
        <v>45875.458333333328</v>
      </c>
      <c r="C135" s="85">
        <v>45875.458333333328</v>
      </c>
      <c r="D135" s="86">
        <v>45875.458333333328</v>
      </c>
      <c r="E135" s="55">
        <v>57</v>
      </c>
      <c r="F135" s="70"/>
    </row>
    <row r="136" spans="1:6" x14ac:dyDescent="0.25">
      <c r="A136" s="70"/>
      <c r="B136" s="84">
        <v>45875.5</v>
      </c>
      <c r="C136" s="85">
        <v>45875.5</v>
      </c>
      <c r="D136" s="86">
        <v>45875.5</v>
      </c>
      <c r="E136" s="55">
        <v>32</v>
      </c>
      <c r="F136" s="70"/>
    </row>
    <row r="137" spans="1:6" x14ac:dyDescent="0.25">
      <c r="A137" s="70"/>
      <c r="B137" s="84">
        <v>45875.541666666664</v>
      </c>
      <c r="C137" s="85">
        <v>45875.541666666664</v>
      </c>
      <c r="D137" s="86">
        <v>45875.541666666664</v>
      </c>
      <c r="E137" s="55">
        <v>50</v>
      </c>
      <c r="F137" s="70"/>
    </row>
    <row r="138" spans="1:6" x14ac:dyDescent="0.25">
      <c r="A138" s="70"/>
      <c r="B138" s="84">
        <v>45875.583333333328</v>
      </c>
      <c r="C138" s="85">
        <v>45875.583333333328</v>
      </c>
      <c r="D138" s="86">
        <v>45875.583333333328</v>
      </c>
      <c r="E138" s="55">
        <v>58</v>
      </c>
      <c r="F138" s="70"/>
    </row>
    <row r="139" spans="1:6" x14ac:dyDescent="0.25">
      <c r="A139" s="70"/>
      <c r="B139" s="84">
        <v>45875.625</v>
      </c>
      <c r="C139" s="85">
        <v>45875.625</v>
      </c>
      <c r="D139" s="86">
        <v>45875.625</v>
      </c>
      <c r="E139" s="55">
        <v>73</v>
      </c>
      <c r="F139" s="70"/>
    </row>
    <row r="140" spans="1:6" x14ac:dyDescent="0.25">
      <c r="A140" s="70"/>
      <c r="B140" s="84">
        <v>45875.666666666664</v>
      </c>
      <c r="C140" s="85">
        <v>45875.666666666664</v>
      </c>
      <c r="D140" s="86">
        <v>45875.666666666664</v>
      </c>
      <c r="E140" s="55">
        <v>94</v>
      </c>
      <c r="F140" s="70"/>
    </row>
    <row r="141" spans="1:6" x14ac:dyDescent="0.25">
      <c r="A141" s="70"/>
      <c r="B141" s="84">
        <v>45875.708333333328</v>
      </c>
      <c r="C141" s="85">
        <v>45875.708333333328</v>
      </c>
      <c r="D141" s="86">
        <v>45875.708333333328</v>
      </c>
      <c r="E141" s="55">
        <v>74</v>
      </c>
      <c r="F141" s="70"/>
    </row>
    <row r="142" spans="1:6" x14ac:dyDescent="0.25">
      <c r="A142" s="70"/>
      <c r="B142" s="84">
        <v>45875.75</v>
      </c>
      <c r="C142" s="85">
        <v>45875.75</v>
      </c>
      <c r="D142" s="86">
        <v>45875.75</v>
      </c>
      <c r="E142" s="55">
        <v>36</v>
      </c>
      <c r="F142" s="70"/>
    </row>
    <row r="143" spans="1:6" x14ac:dyDescent="0.25">
      <c r="A143" s="70"/>
      <c r="B143" s="84">
        <v>45875.791666666664</v>
      </c>
      <c r="C143" s="85">
        <v>45875.791666666664</v>
      </c>
      <c r="D143" s="86">
        <v>45875.791666666664</v>
      </c>
      <c r="E143" s="55">
        <v>28</v>
      </c>
      <c r="F143" s="70"/>
    </row>
    <row r="144" spans="1:6" x14ac:dyDescent="0.25">
      <c r="A144" s="70"/>
      <c r="B144" s="84">
        <v>45875.833333333328</v>
      </c>
      <c r="C144" s="85">
        <v>45875.833333333328</v>
      </c>
      <c r="D144" s="86">
        <v>45875.833333333328</v>
      </c>
      <c r="E144" s="55">
        <v>38</v>
      </c>
      <c r="F144" s="70"/>
    </row>
    <row r="145" spans="1:6" x14ac:dyDescent="0.25">
      <c r="A145" s="70"/>
      <c r="B145" s="84">
        <v>45875.875</v>
      </c>
      <c r="C145" s="85">
        <v>45875.875</v>
      </c>
      <c r="D145" s="86">
        <v>45875.875</v>
      </c>
      <c r="E145" s="55">
        <v>46</v>
      </c>
      <c r="F145" s="70"/>
    </row>
    <row r="146" spans="1:6" x14ac:dyDescent="0.25">
      <c r="A146" s="70"/>
      <c r="B146" s="84">
        <v>45875.916666666664</v>
      </c>
      <c r="C146" s="85">
        <v>45875.916666666664</v>
      </c>
      <c r="D146" s="86">
        <v>45875.916666666664</v>
      </c>
      <c r="E146" s="55">
        <v>41</v>
      </c>
      <c r="F146" s="70"/>
    </row>
    <row r="147" spans="1:6" x14ac:dyDescent="0.25">
      <c r="A147" s="70"/>
      <c r="B147" s="84">
        <v>45875.958333333328</v>
      </c>
      <c r="C147" s="85">
        <v>45875.958333333328</v>
      </c>
      <c r="D147" s="86">
        <v>45875.958333333328</v>
      </c>
      <c r="E147" s="55">
        <v>30</v>
      </c>
      <c r="F147" s="70"/>
    </row>
    <row r="148" spans="1:6" x14ac:dyDescent="0.25">
      <c r="A148" s="70"/>
      <c r="B148" s="84">
        <v>45876</v>
      </c>
      <c r="C148" s="85">
        <v>45876</v>
      </c>
      <c r="D148" s="86">
        <v>45876</v>
      </c>
      <c r="E148" s="55">
        <v>30</v>
      </c>
      <c r="F148" s="70"/>
    </row>
    <row r="149" spans="1:6" x14ac:dyDescent="0.25">
      <c r="A149" s="70"/>
      <c r="B149" s="84">
        <v>45876.041666666664</v>
      </c>
      <c r="C149" s="85">
        <v>45876.041666666664</v>
      </c>
      <c r="D149" s="86">
        <v>45876.041666666664</v>
      </c>
      <c r="E149" s="55">
        <v>32</v>
      </c>
      <c r="F149" s="70"/>
    </row>
    <row r="150" spans="1:6" x14ac:dyDescent="0.25">
      <c r="A150" s="70"/>
      <c r="B150" s="84">
        <v>45876.083333333328</v>
      </c>
      <c r="C150" s="85">
        <v>45876.083333333328</v>
      </c>
      <c r="D150" s="86">
        <v>45876.083333333328</v>
      </c>
      <c r="E150" s="55">
        <v>31</v>
      </c>
      <c r="F150" s="70"/>
    </row>
    <row r="151" spans="1:6" x14ac:dyDescent="0.25">
      <c r="A151" s="70"/>
      <c r="B151" s="84">
        <v>45876.125</v>
      </c>
      <c r="C151" s="85">
        <v>45876.125</v>
      </c>
      <c r="D151" s="86">
        <v>45876.125</v>
      </c>
      <c r="E151" s="55">
        <v>27</v>
      </c>
      <c r="F151" s="70"/>
    </row>
    <row r="152" spans="1:6" x14ac:dyDescent="0.25">
      <c r="A152" s="70"/>
      <c r="B152" s="84">
        <v>45876.166666666664</v>
      </c>
      <c r="C152" s="85">
        <v>45876.166666666664</v>
      </c>
      <c r="D152" s="86">
        <v>45876.166666666664</v>
      </c>
      <c r="E152" s="55">
        <v>23</v>
      </c>
      <c r="F152" s="70"/>
    </row>
    <row r="153" spans="1:6" x14ac:dyDescent="0.25">
      <c r="A153" s="70"/>
      <c r="B153" s="84">
        <v>45876.208333333328</v>
      </c>
      <c r="C153" s="85">
        <v>45876.208333333328</v>
      </c>
      <c r="D153" s="86">
        <v>45876.208333333328</v>
      </c>
      <c r="E153" s="55">
        <v>23</v>
      </c>
      <c r="F153" s="70"/>
    </row>
    <row r="154" spans="1:6" x14ac:dyDescent="0.25">
      <c r="A154" s="70"/>
      <c r="B154" s="84">
        <v>45876.25</v>
      </c>
      <c r="C154" s="85">
        <v>45876.25</v>
      </c>
      <c r="D154" s="86">
        <v>45876.25</v>
      </c>
      <c r="E154" s="55">
        <v>25</v>
      </c>
      <c r="F154" s="70"/>
    </row>
    <row r="155" spans="1:6" x14ac:dyDescent="0.25">
      <c r="A155" s="70"/>
      <c r="B155" s="84">
        <v>45876.291666666664</v>
      </c>
      <c r="C155" s="85">
        <v>45876.291666666664</v>
      </c>
      <c r="D155" s="86">
        <v>45876.291666666664</v>
      </c>
      <c r="E155" s="55">
        <v>29</v>
      </c>
      <c r="F155" s="70"/>
    </row>
    <row r="156" spans="1:6" x14ac:dyDescent="0.25">
      <c r="A156" s="70"/>
      <c r="B156" s="84">
        <v>45876.333333333328</v>
      </c>
      <c r="C156" s="85">
        <v>45876.333333333328</v>
      </c>
      <c r="D156" s="86">
        <v>45876.333333333328</v>
      </c>
      <c r="E156" s="55">
        <v>38</v>
      </c>
      <c r="F156" s="70"/>
    </row>
    <row r="157" spans="1:6" x14ac:dyDescent="0.25">
      <c r="A157" s="70"/>
      <c r="B157" s="84">
        <v>45876.375</v>
      </c>
      <c r="C157" s="85">
        <v>45876.375</v>
      </c>
      <c r="D157" s="86">
        <v>45876.375</v>
      </c>
      <c r="E157" s="55">
        <v>50</v>
      </c>
      <c r="F157" s="70"/>
    </row>
    <row r="158" spans="1:6" x14ac:dyDescent="0.25">
      <c r="A158" s="70"/>
      <c r="B158" s="84">
        <v>45876.416666666664</v>
      </c>
      <c r="C158" s="85">
        <v>45876.416666666664</v>
      </c>
      <c r="D158" s="86">
        <v>45876.416666666664</v>
      </c>
      <c r="E158" s="55">
        <v>78</v>
      </c>
      <c r="F158" s="70"/>
    </row>
    <row r="159" spans="1:6" x14ac:dyDescent="0.25">
      <c r="A159" s="70"/>
      <c r="B159" s="84">
        <v>45876.458333333328</v>
      </c>
      <c r="C159" s="85">
        <v>45876.458333333328</v>
      </c>
      <c r="D159" s="86">
        <v>45876.458333333328</v>
      </c>
      <c r="E159" s="55">
        <v>70</v>
      </c>
      <c r="F159" s="70"/>
    </row>
    <row r="160" spans="1:6" x14ac:dyDescent="0.25">
      <c r="A160" s="70"/>
      <c r="B160" s="84">
        <v>45876.5</v>
      </c>
      <c r="C160" s="85">
        <v>45876.5</v>
      </c>
      <c r="D160" s="86">
        <v>45876.5</v>
      </c>
      <c r="E160" s="55">
        <v>37</v>
      </c>
      <c r="F160" s="70"/>
    </row>
    <row r="161" spans="1:6" x14ac:dyDescent="0.25">
      <c r="A161" s="70"/>
      <c r="B161" s="84">
        <v>45876.541666666664</v>
      </c>
      <c r="C161" s="85">
        <v>45876.541666666664</v>
      </c>
      <c r="D161" s="86">
        <v>45876.541666666664</v>
      </c>
      <c r="E161" s="55">
        <v>65</v>
      </c>
      <c r="F161" s="70"/>
    </row>
    <row r="162" spans="1:6" x14ac:dyDescent="0.25">
      <c r="A162" s="70"/>
      <c r="B162" s="84">
        <v>45876.583333333328</v>
      </c>
      <c r="C162" s="85">
        <v>45876.583333333328</v>
      </c>
      <c r="D162" s="86">
        <v>45876.583333333328</v>
      </c>
      <c r="E162" s="55">
        <v>83</v>
      </c>
      <c r="F162" s="70"/>
    </row>
    <row r="163" spans="1:6" x14ac:dyDescent="0.25">
      <c r="A163" s="70"/>
      <c r="B163" s="84">
        <v>45876.625</v>
      </c>
      <c r="C163" s="85">
        <v>45876.625</v>
      </c>
      <c r="D163" s="86">
        <v>45876.625</v>
      </c>
      <c r="E163" s="55">
        <v>99</v>
      </c>
      <c r="F163" s="70"/>
    </row>
    <row r="164" spans="1:6" x14ac:dyDescent="0.25">
      <c r="A164" s="70"/>
      <c r="B164" s="84">
        <v>45876.666666666664</v>
      </c>
      <c r="C164" s="85">
        <v>45876.666666666664</v>
      </c>
      <c r="D164" s="86">
        <v>45876.666666666664</v>
      </c>
      <c r="E164" s="55">
        <v>83</v>
      </c>
      <c r="F164" s="70"/>
    </row>
    <row r="165" spans="1:6" x14ac:dyDescent="0.25">
      <c r="A165" s="70"/>
      <c r="B165" s="84">
        <v>45876.708333333328</v>
      </c>
      <c r="C165" s="85">
        <v>45876.708333333328</v>
      </c>
      <c r="D165" s="86">
        <v>45876.708333333328</v>
      </c>
      <c r="E165" s="55">
        <v>62</v>
      </c>
      <c r="F165" s="70"/>
    </row>
    <row r="166" spans="1:6" x14ac:dyDescent="0.25">
      <c r="A166" s="70"/>
      <c r="B166" s="84">
        <v>45876.75</v>
      </c>
      <c r="C166" s="85">
        <v>45876.75</v>
      </c>
      <c r="D166" s="86">
        <v>45876.75</v>
      </c>
      <c r="E166" s="55">
        <v>30</v>
      </c>
      <c r="F166" s="70"/>
    </row>
    <row r="167" spans="1:6" x14ac:dyDescent="0.25">
      <c r="A167" s="70"/>
      <c r="B167" s="84">
        <v>45876.791666666664</v>
      </c>
      <c r="C167" s="85">
        <v>45876.791666666664</v>
      </c>
      <c r="D167" s="86">
        <v>45876.791666666664</v>
      </c>
      <c r="E167" s="55">
        <v>23</v>
      </c>
      <c r="F167" s="70"/>
    </row>
    <row r="168" spans="1:6" x14ac:dyDescent="0.25">
      <c r="A168" s="70"/>
      <c r="B168" s="84">
        <v>45876.833333333328</v>
      </c>
      <c r="C168" s="85">
        <v>45876.833333333328</v>
      </c>
      <c r="D168" s="86">
        <v>45876.833333333328</v>
      </c>
      <c r="E168" s="55">
        <v>24</v>
      </c>
      <c r="F168" s="70"/>
    </row>
    <row r="169" spans="1:6" x14ac:dyDescent="0.25">
      <c r="A169" s="70"/>
      <c r="B169" s="84">
        <v>45876.875</v>
      </c>
      <c r="C169" s="85">
        <v>45876.875</v>
      </c>
      <c r="D169" s="86">
        <v>45876.875</v>
      </c>
      <c r="E169" s="55">
        <v>16</v>
      </c>
      <c r="F169" s="70"/>
    </row>
    <row r="170" spans="1:6" x14ac:dyDescent="0.25">
      <c r="A170" s="70"/>
      <c r="B170" s="84">
        <v>45876.916666666664</v>
      </c>
      <c r="C170" s="85">
        <v>45876.916666666664</v>
      </c>
      <c r="D170" s="86">
        <v>45876.916666666664</v>
      </c>
      <c r="E170" s="55">
        <v>10</v>
      </c>
      <c r="F170" s="70"/>
    </row>
    <row r="171" spans="1:6" x14ac:dyDescent="0.25">
      <c r="A171" s="70"/>
      <c r="B171" s="84">
        <v>45876.958333333328</v>
      </c>
      <c r="C171" s="85">
        <v>45876.958333333328</v>
      </c>
      <c r="D171" s="86">
        <v>45876.958333333328</v>
      </c>
      <c r="E171" s="55">
        <v>14</v>
      </c>
      <c r="F171" s="70"/>
    </row>
    <row r="172" spans="1:6" x14ac:dyDescent="0.25">
      <c r="A172" s="70"/>
      <c r="B172" s="84">
        <v>45877</v>
      </c>
      <c r="C172" s="85">
        <v>45877</v>
      </c>
      <c r="D172" s="86">
        <v>45877</v>
      </c>
      <c r="E172" s="55">
        <v>18</v>
      </c>
      <c r="F172" s="70"/>
    </row>
    <row r="173" spans="1:6" x14ac:dyDescent="0.25">
      <c r="A173" s="70"/>
      <c r="B173" s="84">
        <v>45877.041666666664</v>
      </c>
      <c r="C173" s="85">
        <v>45877.041666666664</v>
      </c>
      <c r="D173" s="86">
        <v>45877.041666666664</v>
      </c>
      <c r="E173" s="55">
        <v>20</v>
      </c>
      <c r="F173" s="70"/>
    </row>
    <row r="174" spans="1:6" x14ac:dyDescent="0.25">
      <c r="A174" s="70"/>
      <c r="B174" s="84">
        <v>45877.083333333328</v>
      </c>
      <c r="C174" s="85">
        <v>45877.083333333328</v>
      </c>
      <c r="D174" s="86">
        <v>45877.083333333328</v>
      </c>
      <c r="E174" s="55">
        <v>22</v>
      </c>
      <c r="F174" s="70"/>
    </row>
    <row r="175" spans="1:6" x14ac:dyDescent="0.25">
      <c r="A175" s="70"/>
      <c r="B175" s="84">
        <v>45877.125</v>
      </c>
      <c r="C175" s="85">
        <v>45877.125</v>
      </c>
      <c r="D175" s="86">
        <v>45877.125</v>
      </c>
      <c r="E175" s="55">
        <v>21</v>
      </c>
      <c r="F175" s="70"/>
    </row>
    <row r="176" spans="1:6" x14ac:dyDescent="0.25">
      <c r="A176" s="70"/>
      <c r="B176" s="84">
        <v>45877.166666666664</v>
      </c>
      <c r="C176" s="85">
        <v>45877.166666666664</v>
      </c>
      <c r="D176" s="86">
        <v>45877.166666666664</v>
      </c>
      <c r="E176" s="55">
        <v>21</v>
      </c>
      <c r="F176" s="70"/>
    </row>
    <row r="177" spans="1:6" x14ac:dyDescent="0.25">
      <c r="A177" s="70"/>
      <c r="B177" s="84">
        <v>45877.208333333328</v>
      </c>
      <c r="C177" s="85">
        <v>45877.208333333328</v>
      </c>
      <c r="D177" s="86">
        <v>45877.208333333328</v>
      </c>
      <c r="E177" s="55">
        <v>21</v>
      </c>
      <c r="F177" s="70"/>
    </row>
    <row r="178" spans="1:6" x14ac:dyDescent="0.25">
      <c r="A178" s="70"/>
      <c r="B178" s="84">
        <v>45877.25</v>
      </c>
      <c r="C178" s="85">
        <v>45877.25</v>
      </c>
      <c r="D178" s="86">
        <v>45877.25</v>
      </c>
      <c r="E178" s="55">
        <v>21</v>
      </c>
      <c r="F178" s="70"/>
    </row>
    <row r="179" spans="1:6" x14ac:dyDescent="0.25">
      <c r="A179" s="70"/>
      <c r="B179" s="84">
        <v>45877.291666666664</v>
      </c>
      <c r="C179" s="85">
        <v>45877.291666666664</v>
      </c>
      <c r="D179" s="86">
        <v>45877.291666666664</v>
      </c>
      <c r="E179" s="55">
        <v>18</v>
      </c>
      <c r="F179" s="70"/>
    </row>
    <row r="180" spans="1:6" x14ac:dyDescent="0.25">
      <c r="A180" s="70"/>
      <c r="B180" s="84">
        <v>45877.333333333328</v>
      </c>
      <c r="C180" s="85">
        <v>45877.333333333328</v>
      </c>
      <c r="D180" s="86">
        <v>45877.333333333328</v>
      </c>
      <c r="E180" s="55">
        <v>25</v>
      </c>
      <c r="F180" s="70"/>
    </row>
    <row r="181" spans="1:6" x14ac:dyDescent="0.25">
      <c r="A181" s="70"/>
      <c r="B181" s="84">
        <v>45877.375</v>
      </c>
      <c r="C181" s="85">
        <v>45877.375</v>
      </c>
      <c r="D181" s="86">
        <v>45877.375</v>
      </c>
      <c r="E181" s="55">
        <v>40</v>
      </c>
      <c r="F181" s="70"/>
    </row>
    <row r="182" spans="1:6" x14ac:dyDescent="0.25">
      <c r="A182" s="70"/>
      <c r="B182" s="84">
        <v>45877.416666666664</v>
      </c>
      <c r="C182" s="85">
        <v>45877.416666666664</v>
      </c>
      <c r="D182" s="86">
        <v>45877.416666666664</v>
      </c>
      <c r="E182" s="55">
        <v>46</v>
      </c>
      <c r="F182" s="70"/>
    </row>
    <row r="183" spans="1:6" x14ac:dyDescent="0.25">
      <c r="A183" s="70"/>
      <c r="B183" s="84">
        <v>45877.458333333328</v>
      </c>
      <c r="C183" s="85">
        <v>45877.458333333328</v>
      </c>
      <c r="D183" s="86">
        <v>45877.458333333328</v>
      </c>
      <c r="E183" s="55">
        <v>40</v>
      </c>
      <c r="F183" s="70"/>
    </row>
    <row r="184" spans="1:6" x14ac:dyDescent="0.25">
      <c r="A184" s="70"/>
      <c r="B184" s="84">
        <v>45877.5</v>
      </c>
      <c r="C184" s="85">
        <v>45877.5</v>
      </c>
      <c r="D184" s="86">
        <v>45877.5</v>
      </c>
      <c r="E184" s="55">
        <v>29</v>
      </c>
      <c r="F184" s="70"/>
    </row>
    <row r="185" spans="1:6" x14ac:dyDescent="0.25">
      <c r="A185" s="70"/>
      <c r="B185" s="84">
        <v>45877.541666666664</v>
      </c>
      <c r="C185" s="85">
        <v>45877.541666666664</v>
      </c>
      <c r="D185" s="86">
        <v>45877.541666666664</v>
      </c>
      <c r="E185" s="55">
        <v>46</v>
      </c>
      <c r="F185" s="70"/>
    </row>
    <row r="186" spans="1:6" x14ac:dyDescent="0.25">
      <c r="A186" s="70"/>
      <c r="B186" s="84">
        <v>45877.583333333328</v>
      </c>
      <c r="C186" s="85">
        <v>45877.583333333328</v>
      </c>
      <c r="D186" s="86">
        <v>45877.583333333328</v>
      </c>
      <c r="E186" s="55">
        <v>48</v>
      </c>
      <c r="F186" s="70"/>
    </row>
    <row r="187" spans="1:6" x14ac:dyDescent="0.25">
      <c r="A187" s="70"/>
      <c r="B187" s="84">
        <v>45877.625</v>
      </c>
      <c r="C187" s="85">
        <v>45877.625</v>
      </c>
      <c r="D187" s="86">
        <v>45877.625</v>
      </c>
      <c r="E187" s="55">
        <v>55</v>
      </c>
      <c r="F187" s="70"/>
    </row>
    <row r="188" spans="1:6" x14ac:dyDescent="0.25">
      <c r="A188" s="70"/>
      <c r="B188" s="84">
        <v>45877.666666666664</v>
      </c>
      <c r="C188" s="85">
        <v>45877.666666666664</v>
      </c>
      <c r="D188" s="86">
        <v>45877.666666666664</v>
      </c>
      <c r="E188" s="55">
        <v>58</v>
      </c>
      <c r="F188" s="70"/>
    </row>
    <row r="189" spans="1:6" x14ac:dyDescent="0.25">
      <c r="A189" s="70"/>
      <c r="B189" s="84">
        <v>45877.708333333328</v>
      </c>
      <c r="C189" s="85">
        <v>45877.708333333328</v>
      </c>
      <c r="D189" s="86">
        <v>45877.708333333328</v>
      </c>
      <c r="E189" s="55">
        <v>60</v>
      </c>
      <c r="F189" s="70"/>
    </row>
    <row r="190" spans="1:6" x14ac:dyDescent="0.25">
      <c r="A190" s="70"/>
      <c r="B190" s="84">
        <v>45877.75</v>
      </c>
      <c r="C190" s="85">
        <v>45877.75</v>
      </c>
      <c r="D190" s="86">
        <v>45877.75</v>
      </c>
      <c r="E190" s="55">
        <v>23</v>
      </c>
      <c r="F190" s="70"/>
    </row>
    <row r="191" spans="1:6" x14ac:dyDescent="0.25">
      <c r="A191" s="70"/>
      <c r="B191" s="84">
        <v>45877.791666666664</v>
      </c>
      <c r="C191" s="85">
        <v>45877.791666666664</v>
      </c>
      <c r="D191" s="86">
        <v>45877.791666666664</v>
      </c>
      <c r="E191" s="55">
        <v>24</v>
      </c>
      <c r="F191" s="70"/>
    </row>
    <row r="192" spans="1:6" x14ac:dyDescent="0.25">
      <c r="A192" s="70"/>
      <c r="B192" s="84">
        <v>45877.833333333328</v>
      </c>
      <c r="C192" s="85">
        <v>45877.833333333328</v>
      </c>
      <c r="D192" s="86">
        <v>45877.833333333328</v>
      </c>
      <c r="E192" s="55">
        <v>26</v>
      </c>
      <c r="F192" s="70"/>
    </row>
    <row r="193" spans="1:6" x14ac:dyDescent="0.25">
      <c r="A193" s="70"/>
      <c r="B193" s="84">
        <v>45877.875</v>
      </c>
      <c r="C193" s="85">
        <v>45877.875</v>
      </c>
      <c r="D193" s="86">
        <v>45877.875</v>
      </c>
      <c r="E193" s="55">
        <v>31</v>
      </c>
      <c r="F193" s="70"/>
    </row>
    <row r="194" spans="1:6" x14ac:dyDescent="0.25">
      <c r="A194" s="70"/>
      <c r="B194" s="84">
        <v>45877.916666666664</v>
      </c>
      <c r="C194" s="85">
        <v>45877.916666666664</v>
      </c>
      <c r="D194" s="86">
        <v>45877.916666666664</v>
      </c>
      <c r="E194" s="55">
        <v>26</v>
      </c>
      <c r="F194" s="70"/>
    </row>
    <row r="195" spans="1:6" x14ac:dyDescent="0.25">
      <c r="A195" s="70"/>
      <c r="B195" s="84">
        <v>45877.958333333328</v>
      </c>
      <c r="C195" s="85">
        <v>45877.958333333328</v>
      </c>
      <c r="D195" s="86">
        <v>45877.958333333328</v>
      </c>
      <c r="E195" s="55">
        <v>17</v>
      </c>
      <c r="F195" s="70"/>
    </row>
    <row r="196" spans="1:6" x14ac:dyDescent="0.25">
      <c r="A196" s="70"/>
      <c r="B196" s="84">
        <v>45878</v>
      </c>
      <c r="C196" s="85">
        <v>45878</v>
      </c>
      <c r="D196" s="86">
        <v>45878</v>
      </c>
      <c r="E196" s="55">
        <v>15</v>
      </c>
      <c r="F196" s="70"/>
    </row>
    <row r="197" spans="1:6" x14ac:dyDescent="0.25">
      <c r="A197" s="70"/>
      <c r="B197" s="84">
        <v>45878.041666666664</v>
      </c>
      <c r="C197" s="85">
        <v>45878.041666666664</v>
      </c>
      <c r="D197" s="86">
        <v>45878.041666666664</v>
      </c>
      <c r="E197" s="55">
        <v>15</v>
      </c>
      <c r="F197" s="70"/>
    </row>
    <row r="198" spans="1:6" x14ac:dyDescent="0.25">
      <c r="A198" s="70"/>
      <c r="B198" s="84">
        <v>45878.083333333328</v>
      </c>
      <c r="C198" s="85">
        <v>45878.083333333328</v>
      </c>
      <c r="D198" s="86">
        <v>45878.083333333328</v>
      </c>
      <c r="E198" s="55">
        <v>15</v>
      </c>
      <c r="F198" s="70"/>
    </row>
    <row r="199" spans="1:6" x14ac:dyDescent="0.25">
      <c r="A199" s="70"/>
      <c r="B199" s="84">
        <v>45878.125</v>
      </c>
      <c r="C199" s="85">
        <v>45878.125</v>
      </c>
      <c r="D199" s="86">
        <v>45878.125</v>
      </c>
      <c r="E199" s="55">
        <v>17</v>
      </c>
      <c r="F199" s="70"/>
    </row>
    <row r="200" spans="1:6" x14ac:dyDescent="0.25">
      <c r="A200" s="70"/>
      <c r="B200" s="84">
        <v>45878.166666666664</v>
      </c>
      <c r="C200" s="85">
        <v>45878.166666666664</v>
      </c>
      <c r="D200" s="86">
        <v>45878.166666666664</v>
      </c>
      <c r="E200" s="55">
        <v>18</v>
      </c>
      <c r="F200" s="70"/>
    </row>
    <row r="201" spans="1:6" x14ac:dyDescent="0.25">
      <c r="A201" s="70"/>
      <c r="B201" s="84">
        <v>45878.208333333328</v>
      </c>
      <c r="C201" s="85">
        <v>45878.208333333328</v>
      </c>
      <c r="D201" s="86">
        <v>45878.208333333328</v>
      </c>
      <c r="E201" s="55">
        <v>15</v>
      </c>
      <c r="F201" s="70"/>
    </row>
    <row r="202" spans="1:6" x14ac:dyDescent="0.25">
      <c r="A202" s="70"/>
      <c r="B202" s="84">
        <v>45878.25</v>
      </c>
      <c r="C202" s="85">
        <v>45878.25</v>
      </c>
      <c r="D202" s="86">
        <v>45878.25</v>
      </c>
      <c r="E202" s="55">
        <v>12</v>
      </c>
      <c r="F202" s="70"/>
    </row>
    <row r="203" spans="1:6" x14ac:dyDescent="0.25">
      <c r="A203" s="70"/>
      <c r="B203" s="84">
        <v>45878.291666666664</v>
      </c>
      <c r="C203" s="85">
        <v>45878.291666666664</v>
      </c>
      <c r="D203" s="86">
        <v>45878.291666666664</v>
      </c>
      <c r="E203" s="55">
        <v>16</v>
      </c>
      <c r="F203" s="70"/>
    </row>
    <row r="204" spans="1:6" x14ac:dyDescent="0.25">
      <c r="A204" s="70"/>
      <c r="B204" s="84">
        <v>45878.333333333328</v>
      </c>
      <c r="C204" s="85">
        <v>45878.333333333328</v>
      </c>
      <c r="D204" s="86">
        <v>45878.333333333328</v>
      </c>
      <c r="E204" s="55">
        <v>27</v>
      </c>
      <c r="F204" s="70"/>
    </row>
    <row r="205" spans="1:6" x14ac:dyDescent="0.25">
      <c r="A205" s="70"/>
      <c r="B205" s="84">
        <v>45878.375</v>
      </c>
      <c r="C205" s="85">
        <v>45878.375</v>
      </c>
      <c r="D205" s="86">
        <v>45878.375</v>
      </c>
      <c r="E205" s="55">
        <v>35</v>
      </c>
      <c r="F205" s="70"/>
    </row>
    <row r="206" spans="1:6" x14ac:dyDescent="0.25">
      <c r="A206" s="70"/>
      <c r="B206" s="84">
        <v>45878.416666666664</v>
      </c>
      <c r="C206" s="85">
        <v>45878.416666666664</v>
      </c>
      <c r="D206" s="86">
        <v>45878.416666666664</v>
      </c>
      <c r="E206" s="55">
        <v>43</v>
      </c>
      <c r="F206" s="70"/>
    </row>
    <row r="207" spans="1:6" x14ac:dyDescent="0.25">
      <c r="A207" s="70"/>
      <c r="B207" s="84">
        <v>45878.458333333328</v>
      </c>
      <c r="C207" s="85">
        <v>45878.458333333328</v>
      </c>
      <c r="D207" s="86">
        <v>45878.458333333328</v>
      </c>
      <c r="E207" s="55">
        <v>53</v>
      </c>
      <c r="F207" s="70"/>
    </row>
    <row r="208" spans="1:6" x14ac:dyDescent="0.25">
      <c r="A208" s="70"/>
      <c r="B208" s="84">
        <v>45878.5</v>
      </c>
      <c r="C208" s="85">
        <v>45878.5</v>
      </c>
      <c r="D208" s="86">
        <v>45878.5</v>
      </c>
      <c r="E208" s="55">
        <v>27</v>
      </c>
      <c r="F208" s="70"/>
    </row>
    <row r="209" spans="1:6" x14ac:dyDescent="0.25">
      <c r="A209" s="70"/>
      <c r="B209" s="84">
        <v>45878.541666666664</v>
      </c>
      <c r="C209" s="85">
        <v>45878.541666666664</v>
      </c>
      <c r="D209" s="86">
        <v>45878.541666666664</v>
      </c>
      <c r="E209" s="55">
        <v>73</v>
      </c>
      <c r="F209" s="70"/>
    </row>
    <row r="210" spans="1:6" x14ac:dyDescent="0.25">
      <c r="A210" s="70"/>
      <c r="B210" s="84">
        <v>45878.583333333328</v>
      </c>
      <c r="C210" s="85">
        <v>45878.583333333328</v>
      </c>
      <c r="D210" s="86">
        <v>45878.583333333328</v>
      </c>
      <c r="E210" s="55">
        <v>96</v>
      </c>
      <c r="F210" s="70"/>
    </row>
    <row r="211" spans="1:6" x14ac:dyDescent="0.25">
      <c r="A211" s="70"/>
      <c r="B211" s="84">
        <v>45878.625</v>
      </c>
      <c r="C211" s="85">
        <v>45878.625</v>
      </c>
      <c r="D211" s="86">
        <v>45878.625</v>
      </c>
      <c r="E211" s="55">
        <v>58</v>
      </c>
      <c r="F211" s="70"/>
    </row>
    <row r="212" spans="1:6" x14ac:dyDescent="0.25">
      <c r="A212" s="70"/>
      <c r="B212" s="84">
        <v>45878.666666666664</v>
      </c>
      <c r="C212" s="85">
        <v>45878.666666666664</v>
      </c>
      <c r="D212" s="86">
        <v>45878.666666666664</v>
      </c>
      <c r="E212" s="55">
        <v>28</v>
      </c>
      <c r="F212" s="70"/>
    </row>
    <row r="213" spans="1:6" x14ac:dyDescent="0.25">
      <c r="A213" s="70"/>
      <c r="B213" s="84">
        <v>45878.708333333328</v>
      </c>
      <c r="C213" s="85">
        <v>45878.708333333328</v>
      </c>
      <c r="D213" s="86">
        <v>45878.708333333328</v>
      </c>
      <c r="E213" s="55">
        <v>25</v>
      </c>
      <c r="F213" s="70"/>
    </row>
    <row r="214" spans="1:6" x14ac:dyDescent="0.25">
      <c r="A214" s="70"/>
      <c r="B214" s="84">
        <v>45878.75</v>
      </c>
      <c r="C214" s="85">
        <v>45878.75</v>
      </c>
      <c r="D214" s="86">
        <v>45878.75</v>
      </c>
      <c r="E214" s="55">
        <v>35</v>
      </c>
      <c r="F214" s="70"/>
    </row>
    <row r="215" spans="1:6" x14ac:dyDescent="0.25">
      <c r="A215" s="70"/>
      <c r="B215" s="84">
        <v>45878.791666666664</v>
      </c>
      <c r="C215" s="85">
        <v>45878.791666666664</v>
      </c>
      <c r="D215" s="86">
        <v>45878.791666666664</v>
      </c>
      <c r="E215" s="55">
        <v>41</v>
      </c>
      <c r="F215" s="70"/>
    </row>
    <row r="216" spans="1:6" x14ac:dyDescent="0.25">
      <c r="A216" s="70"/>
      <c r="B216" s="84">
        <v>45878.833333333328</v>
      </c>
      <c r="C216" s="85">
        <v>45878.833333333328</v>
      </c>
      <c r="D216" s="86">
        <v>45878.833333333328</v>
      </c>
      <c r="E216" s="55">
        <v>50</v>
      </c>
      <c r="F216" s="70"/>
    </row>
    <row r="217" spans="1:6" x14ac:dyDescent="0.25">
      <c r="A217" s="70"/>
      <c r="B217" s="84">
        <v>45878.875</v>
      </c>
      <c r="C217" s="85">
        <v>45878.875</v>
      </c>
      <c r="D217" s="86">
        <v>45878.875</v>
      </c>
      <c r="E217" s="55">
        <v>51</v>
      </c>
      <c r="F217" s="70"/>
    </row>
    <row r="218" spans="1:6" x14ac:dyDescent="0.25">
      <c r="A218" s="70"/>
      <c r="B218" s="84">
        <v>45878.916666666664</v>
      </c>
      <c r="C218" s="85">
        <v>45878.916666666664</v>
      </c>
      <c r="D218" s="86">
        <v>45878.916666666664</v>
      </c>
      <c r="E218" s="55">
        <v>54</v>
      </c>
      <c r="F218" s="70"/>
    </row>
    <row r="219" spans="1:6" x14ac:dyDescent="0.25">
      <c r="A219" s="70"/>
      <c r="B219" s="84">
        <v>45878.958333333328</v>
      </c>
      <c r="C219" s="85">
        <v>45878.958333333328</v>
      </c>
      <c r="D219" s="86">
        <v>45878.958333333328</v>
      </c>
      <c r="E219" s="55">
        <v>49</v>
      </c>
      <c r="F219" s="70"/>
    </row>
    <row r="220" spans="1:6" x14ac:dyDescent="0.25">
      <c r="A220" s="70"/>
      <c r="B220" s="84">
        <v>45879</v>
      </c>
      <c r="C220" s="85">
        <v>45879</v>
      </c>
      <c r="D220" s="86">
        <v>45879</v>
      </c>
      <c r="E220" s="55">
        <v>45</v>
      </c>
      <c r="F220" s="70"/>
    </row>
    <row r="221" spans="1:6" x14ac:dyDescent="0.25">
      <c r="A221" s="70"/>
      <c r="B221" s="84">
        <v>45879.041666666664</v>
      </c>
      <c r="C221" s="85">
        <v>45879.041666666664</v>
      </c>
      <c r="D221" s="86">
        <v>45879.041666666664</v>
      </c>
      <c r="E221" s="55">
        <v>43</v>
      </c>
      <c r="F221" s="70"/>
    </row>
    <row r="222" spans="1:6" x14ac:dyDescent="0.25">
      <c r="A222" s="70"/>
      <c r="B222" s="84">
        <v>45879.083333333328</v>
      </c>
      <c r="C222" s="85">
        <v>45879.083333333328</v>
      </c>
      <c r="D222" s="86">
        <v>45879.083333333328</v>
      </c>
      <c r="E222" s="55">
        <v>33</v>
      </c>
      <c r="F222" s="70"/>
    </row>
    <row r="223" spans="1:6" x14ac:dyDescent="0.25">
      <c r="A223" s="70"/>
      <c r="B223" s="84">
        <v>45879.125</v>
      </c>
      <c r="C223" s="85">
        <v>45879.125</v>
      </c>
      <c r="D223" s="86">
        <v>45879.125</v>
      </c>
      <c r="E223" s="55">
        <v>30</v>
      </c>
      <c r="F223" s="70"/>
    </row>
    <row r="224" spans="1:6" x14ac:dyDescent="0.25">
      <c r="A224" s="70"/>
      <c r="B224" s="84">
        <v>45879.166666666664</v>
      </c>
      <c r="C224" s="85">
        <v>45879.166666666664</v>
      </c>
      <c r="D224" s="86">
        <v>45879.166666666664</v>
      </c>
      <c r="E224" s="55">
        <v>24</v>
      </c>
      <c r="F224" s="70"/>
    </row>
    <row r="225" spans="1:6" x14ac:dyDescent="0.25">
      <c r="A225" s="70"/>
      <c r="B225" s="84">
        <v>45879.208333333328</v>
      </c>
      <c r="C225" s="85">
        <v>45879.208333333328</v>
      </c>
      <c r="D225" s="86">
        <v>45879.208333333328</v>
      </c>
      <c r="E225" s="55">
        <v>23</v>
      </c>
      <c r="F225" s="70"/>
    </row>
    <row r="226" spans="1:6" x14ac:dyDescent="0.25">
      <c r="A226" s="70"/>
      <c r="B226" s="84">
        <v>45879.25</v>
      </c>
      <c r="C226" s="85">
        <v>45879.25</v>
      </c>
      <c r="D226" s="86">
        <v>45879.25</v>
      </c>
      <c r="E226" s="55">
        <v>19</v>
      </c>
      <c r="F226" s="70"/>
    </row>
    <row r="227" spans="1:6" x14ac:dyDescent="0.25">
      <c r="A227" s="70"/>
      <c r="B227" s="84">
        <v>45879.291666666664</v>
      </c>
      <c r="C227" s="85">
        <v>45879.291666666664</v>
      </c>
      <c r="D227" s="86">
        <v>45879.291666666664</v>
      </c>
      <c r="E227" s="55">
        <v>20</v>
      </c>
      <c r="F227" s="70"/>
    </row>
    <row r="228" spans="1:6" x14ac:dyDescent="0.25">
      <c r="A228" s="70"/>
      <c r="B228" s="84">
        <v>45879.333333333328</v>
      </c>
      <c r="C228" s="85">
        <v>45879.333333333328</v>
      </c>
      <c r="D228" s="86">
        <v>45879.333333333328</v>
      </c>
      <c r="E228" s="55">
        <v>31</v>
      </c>
      <c r="F228" s="70"/>
    </row>
    <row r="229" spans="1:6" x14ac:dyDescent="0.25">
      <c r="A229" s="70"/>
      <c r="B229" s="84">
        <v>45879.375</v>
      </c>
      <c r="C229" s="85">
        <v>45879.375</v>
      </c>
      <c r="D229" s="86">
        <v>45879.375</v>
      </c>
      <c r="E229" s="55">
        <v>34</v>
      </c>
      <c r="F229" s="70"/>
    </row>
    <row r="230" spans="1:6" x14ac:dyDescent="0.25">
      <c r="A230" s="70"/>
      <c r="B230" s="84">
        <v>45879.416666666664</v>
      </c>
      <c r="C230" s="85">
        <v>45879.416666666664</v>
      </c>
      <c r="D230" s="86">
        <v>45879.416666666664</v>
      </c>
      <c r="E230" s="55">
        <v>30</v>
      </c>
      <c r="F230" s="70"/>
    </row>
    <row r="231" spans="1:6" x14ac:dyDescent="0.25">
      <c r="A231" s="70"/>
      <c r="B231" s="84">
        <v>45879.458333333328</v>
      </c>
      <c r="C231" s="85">
        <v>45879.458333333328</v>
      </c>
      <c r="D231" s="86">
        <v>45879.458333333328</v>
      </c>
      <c r="E231" s="55">
        <v>25</v>
      </c>
      <c r="F231" s="70"/>
    </row>
    <row r="232" spans="1:6" x14ac:dyDescent="0.25">
      <c r="A232" s="70"/>
      <c r="B232" s="84">
        <v>45879.5</v>
      </c>
      <c r="C232" s="85">
        <v>45879.5</v>
      </c>
      <c r="D232" s="86">
        <v>45879.5</v>
      </c>
      <c r="E232" s="55">
        <v>30</v>
      </c>
      <c r="F232" s="70"/>
    </row>
    <row r="233" spans="1:6" x14ac:dyDescent="0.25">
      <c r="A233" s="70"/>
      <c r="B233" s="84">
        <v>45879.541666666664</v>
      </c>
      <c r="C233" s="85">
        <v>45879.541666666664</v>
      </c>
      <c r="D233" s="86">
        <v>45879.541666666664</v>
      </c>
      <c r="E233" s="55">
        <v>31</v>
      </c>
      <c r="F233" s="70"/>
    </row>
    <row r="234" spans="1:6" x14ac:dyDescent="0.25">
      <c r="A234" s="70"/>
      <c r="B234" s="84">
        <v>45879.583333333328</v>
      </c>
      <c r="C234" s="85">
        <v>45879.583333333328</v>
      </c>
      <c r="D234" s="86">
        <v>45879.583333333328</v>
      </c>
      <c r="E234" s="55">
        <v>34</v>
      </c>
      <c r="F234" s="70"/>
    </row>
    <row r="235" spans="1:6" x14ac:dyDescent="0.25">
      <c r="A235" s="70"/>
      <c r="B235" s="84">
        <v>45879.625</v>
      </c>
      <c r="C235" s="85">
        <v>45879.625</v>
      </c>
      <c r="D235" s="86">
        <v>45879.625</v>
      </c>
      <c r="E235" s="55">
        <v>35</v>
      </c>
      <c r="F235" s="70"/>
    </row>
    <row r="236" spans="1:6" x14ac:dyDescent="0.25">
      <c r="A236" s="70"/>
      <c r="B236" s="84">
        <v>45879.666666666664</v>
      </c>
      <c r="C236" s="85">
        <v>45879.666666666664</v>
      </c>
      <c r="D236" s="86">
        <v>45879.666666666664</v>
      </c>
      <c r="E236" s="55">
        <v>35</v>
      </c>
      <c r="F236" s="70"/>
    </row>
    <row r="237" spans="1:6" x14ac:dyDescent="0.25">
      <c r="A237" s="70"/>
      <c r="B237" s="84">
        <v>45879.708333333328</v>
      </c>
      <c r="C237" s="85">
        <v>45879.708333333328</v>
      </c>
      <c r="D237" s="86">
        <v>45879.708333333328</v>
      </c>
      <c r="E237" s="55">
        <v>36</v>
      </c>
      <c r="F237" s="70"/>
    </row>
    <row r="238" spans="1:6" x14ac:dyDescent="0.25">
      <c r="A238" s="70"/>
      <c r="B238" s="84">
        <v>45879.75</v>
      </c>
      <c r="C238" s="85">
        <v>45879.75</v>
      </c>
      <c r="D238" s="86">
        <v>45879.75</v>
      </c>
      <c r="E238" s="55">
        <v>37</v>
      </c>
      <c r="F238" s="70"/>
    </row>
    <row r="239" spans="1:6" x14ac:dyDescent="0.25">
      <c r="A239" s="70"/>
      <c r="B239" s="84">
        <v>45879.791666666664</v>
      </c>
      <c r="C239" s="85">
        <v>45879.791666666664</v>
      </c>
      <c r="D239" s="86">
        <v>45879.791666666664</v>
      </c>
      <c r="E239" s="55">
        <v>37</v>
      </c>
      <c r="F239" s="70"/>
    </row>
    <row r="240" spans="1:6" x14ac:dyDescent="0.25">
      <c r="A240" s="70"/>
      <c r="B240" s="84">
        <v>45879.833333333328</v>
      </c>
      <c r="C240" s="85">
        <v>45879.833333333328</v>
      </c>
      <c r="D240" s="86">
        <v>45879.833333333328</v>
      </c>
      <c r="E240" s="55">
        <v>38</v>
      </c>
      <c r="F240" s="70"/>
    </row>
    <row r="241" spans="1:6" x14ac:dyDescent="0.25">
      <c r="A241" s="70"/>
      <c r="B241" s="84">
        <v>45879.875</v>
      </c>
      <c r="C241" s="85">
        <v>45879.875</v>
      </c>
      <c r="D241" s="86">
        <v>45879.875</v>
      </c>
      <c r="E241" s="55">
        <v>41</v>
      </c>
      <c r="F241" s="70"/>
    </row>
    <row r="242" spans="1:6" x14ac:dyDescent="0.25">
      <c r="A242" s="70"/>
      <c r="B242" s="84">
        <v>45879.916666666664</v>
      </c>
      <c r="C242" s="85">
        <v>45879.916666666664</v>
      </c>
      <c r="D242" s="86">
        <v>45879.916666666664</v>
      </c>
      <c r="E242" s="55">
        <v>46</v>
      </c>
      <c r="F242" s="70"/>
    </row>
    <row r="243" spans="1:6" x14ac:dyDescent="0.25">
      <c r="A243" s="70"/>
      <c r="B243" s="84">
        <v>45879.958333333328</v>
      </c>
      <c r="C243" s="85">
        <v>45879.958333333328</v>
      </c>
      <c r="D243" s="86">
        <v>45879.958333333328</v>
      </c>
      <c r="E243" s="55">
        <v>50</v>
      </c>
      <c r="F243" s="70"/>
    </row>
    <row r="244" spans="1:6" x14ac:dyDescent="0.25">
      <c r="A244" s="70"/>
      <c r="B244" s="84">
        <v>45880</v>
      </c>
      <c r="C244" s="85">
        <v>45880</v>
      </c>
      <c r="D244" s="86">
        <v>45880</v>
      </c>
      <c r="E244" s="55">
        <v>49</v>
      </c>
      <c r="F244" s="70"/>
    </row>
    <row r="245" spans="1:6" x14ac:dyDescent="0.25">
      <c r="A245" s="70"/>
      <c r="B245" s="84">
        <v>45880.041666666664</v>
      </c>
      <c r="C245" s="85">
        <v>45880.041666666664</v>
      </c>
      <c r="D245" s="86">
        <v>45880.041666666664</v>
      </c>
      <c r="E245" s="55">
        <v>47</v>
      </c>
      <c r="F245" s="70"/>
    </row>
    <row r="246" spans="1:6" x14ac:dyDescent="0.25">
      <c r="A246" s="70"/>
      <c r="B246" s="84">
        <v>45880.083333333328</v>
      </c>
      <c r="C246" s="85">
        <v>45880.083333333328</v>
      </c>
      <c r="D246" s="86">
        <v>45880.083333333328</v>
      </c>
      <c r="E246" s="55">
        <v>45</v>
      </c>
      <c r="F246" s="70"/>
    </row>
    <row r="247" spans="1:6" x14ac:dyDescent="0.25">
      <c r="A247" s="70"/>
      <c r="B247" s="84">
        <v>45880.125</v>
      </c>
      <c r="C247" s="85">
        <v>45880.125</v>
      </c>
      <c r="D247" s="86">
        <v>45880.125</v>
      </c>
      <c r="E247" s="55">
        <v>40</v>
      </c>
      <c r="F247" s="70"/>
    </row>
    <row r="248" spans="1:6" x14ac:dyDescent="0.25">
      <c r="A248" s="70"/>
      <c r="B248" s="84">
        <v>45880.166666666664</v>
      </c>
      <c r="C248" s="85">
        <v>45880.166666666664</v>
      </c>
      <c r="D248" s="86">
        <v>45880.166666666664</v>
      </c>
      <c r="E248" s="55">
        <v>31</v>
      </c>
      <c r="F248" s="70"/>
    </row>
    <row r="249" spans="1:6" x14ac:dyDescent="0.25">
      <c r="A249" s="70"/>
      <c r="B249" s="84">
        <v>45880.208333333328</v>
      </c>
      <c r="C249" s="85">
        <v>45880.208333333328</v>
      </c>
      <c r="D249" s="86">
        <v>45880.208333333328</v>
      </c>
      <c r="E249" s="55">
        <v>29</v>
      </c>
      <c r="F249" s="70"/>
    </row>
    <row r="250" spans="1:6" x14ac:dyDescent="0.25">
      <c r="A250" s="70"/>
      <c r="B250" s="84">
        <v>45880.25</v>
      </c>
      <c r="C250" s="85">
        <v>45880.25</v>
      </c>
      <c r="D250" s="86">
        <v>45880.25</v>
      </c>
      <c r="E250" s="55">
        <v>24</v>
      </c>
      <c r="F250" s="70"/>
    </row>
    <row r="251" spans="1:6" x14ac:dyDescent="0.25">
      <c r="A251" s="70"/>
      <c r="B251" s="84">
        <v>45880.291666666664</v>
      </c>
      <c r="C251" s="85">
        <v>45880.291666666664</v>
      </c>
      <c r="D251" s="86">
        <v>45880.291666666664</v>
      </c>
      <c r="E251" s="55">
        <v>33</v>
      </c>
      <c r="F251" s="70"/>
    </row>
    <row r="252" spans="1:6" x14ac:dyDescent="0.25">
      <c r="A252" s="70"/>
      <c r="B252" s="84">
        <v>45880.333333333328</v>
      </c>
      <c r="C252" s="85">
        <v>45880.333333333328</v>
      </c>
      <c r="D252" s="86">
        <v>45880.333333333328</v>
      </c>
      <c r="E252" s="55">
        <v>65</v>
      </c>
      <c r="F252" s="70"/>
    </row>
    <row r="253" spans="1:6" x14ac:dyDescent="0.25">
      <c r="A253" s="70"/>
      <c r="B253" s="84">
        <v>45880.375</v>
      </c>
      <c r="C253" s="85">
        <v>45880.375</v>
      </c>
      <c r="D253" s="86">
        <v>45880.375</v>
      </c>
      <c r="E253" s="55">
        <v>65</v>
      </c>
      <c r="F253" s="70"/>
    </row>
    <row r="254" spans="1:6" x14ac:dyDescent="0.25">
      <c r="A254" s="70"/>
      <c r="B254" s="84">
        <v>45880.416666666664</v>
      </c>
      <c r="C254" s="85">
        <v>45880.416666666664</v>
      </c>
      <c r="D254" s="86">
        <v>45880.416666666664</v>
      </c>
      <c r="E254" s="55">
        <v>50</v>
      </c>
      <c r="F254" s="70"/>
    </row>
    <row r="255" spans="1:6" x14ac:dyDescent="0.25">
      <c r="A255" s="70"/>
      <c r="B255" s="84">
        <v>45880.458333333328</v>
      </c>
      <c r="C255" s="85">
        <v>45880.458333333328</v>
      </c>
      <c r="D255" s="86">
        <v>45880.458333333328</v>
      </c>
      <c r="E255" s="55">
        <v>50</v>
      </c>
      <c r="F255" s="70"/>
    </row>
    <row r="256" spans="1:6" x14ac:dyDescent="0.25">
      <c r="A256" s="70"/>
      <c r="B256" s="84">
        <v>45880.5</v>
      </c>
      <c r="C256" s="85">
        <v>45880.5</v>
      </c>
      <c r="D256" s="86">
        <v>45880.5</v>
      </c>
      <c r="E256" s="55">
        <v>45</v>
      </c>
      <c r="F256" s="70"/>
    </row>
    <row r="257" spans="1:6" x14ac:dyDescent="0.25">
      <c r="A257" s="70"/>
      <c r="B257" s="84">
        <v>45880.541666666664</v>
      </c>
      <c r="C257" s="85">
        <v>45880.541666666664</v>
      </c>
      <c r="D257" s="86">
        <v>45880.541666666664</v>
      </c>
      <c r="E257" s="55">
        <v>52</v>
      </c>
      <c r="F257" s="70"/>
    </row>
    <row r="258" spans="1:6" x14ac:dyDescent="0.25">
      <c r="A258" s="70"/>
      <c r="B258" s="84">
        <v>45880.583333333328</v>
      </c>
      <c r="C258" s="85">
        <v>45880.583333333328</v>
      </c>
      <c r="D258" s="86">
        <v>45880.583333333328</v>
      </c>
      <c r="E258" s="55">
        <v>50</v>
      </c>
      <c r="F258" s="70"/>
    </row>
    <row r="259" spans="1:6" x14ac:dyDescent="0.25">
      <c r="A259" s="70"/>
      <c r="B259" s="84">
        <v>45880.625</v>
      </c>
      <c r="C259" s="85">
        <v>45880.625</v>
      </c>
      <c r="D259" s="86">
        <v>45880.625</v>
      </c>
      <c r="E259" s="55">
        <v>45</v>
      </c>
      <c r="F259" s="70"/>
    </row>
    <row r="260" spans="1:6" x14ac:dyDescent="0.25">
      <c r="A260" s="70"/>
      <c r="B260" s="84">
        <v>45880.666666666664</v>
      </c>
      <c r="C260" s="85">
        <v>45880.666666666664</v>
      </c>
      <c r="D260" s="86">
        <v>45880.666666666664</v>
      </c>
      <c r="E260" s="55">
        <v>49</v>
      </c>
      <c r="F260" s="70"/>
    </row>
    <row r="261" spans="1:6" x14ac:dyDescent="0.25">
      <c r="A261" s="70"/>
      <c r="B261" s="84">
        <v>45880.708333333328</v>
      </c>
      <c r="C261" s="85">
        <v>45880.708333333328</v>
      </c>
      <c r="D261" s="86">
        <v>45880.708333333328</v>
      </c>
      <c r="E261" s="55">
        <v>56</v>
      </c>
      <c r="F261" s="70"/>
    </row>
    <row r="262" spans="1:6" x14ac:dyDescent="0.25">
      <c r="A262" s="70"/>
      <c r="B262" s="84">
        <v>45880.75</v>
      </c>
      <c r="C262" s="85">
        <v>45880.75</v>
      </c>
      <c r="D262" s="86">
        <v>45880.75</v>
      </c>
      <c r="E262" s="55">
        <v>51</v>
      </c>
      <c r="F262" s="70"/>
    </row>
    <row r="263" spans="1:6" x14ac:dyDescent="0.25">
      <c r="A263" s="70"/>
      <c r="B263" s="84">
        <v>45880.791666666664</v>
      </c>
      <c r="C263" s="85">
        <v>45880.791666666664</v>
      </c>
      <c r="D263" s="86">
        <v>45880.791666666664</v>
      </c>
      <c r="E263" s="55">
        <v>39</v>
      </c>
      <c r="F263" s="70"/>
    </row>
    <row r="264" spans="1:6" x14ac:dyDescent="0.25">
      <c r="A264" s="70"/>
      <c r="B264" s="84">
        <v>45880.833333333328</v>
      </c>
      <c r="C264" s="85">
        <v>45880.833333333328</v>
      </c>
      <c r="D264" s="86">
        <v>45880.833333333328</v>
      </c>
      <c r="E264" s="55">
        <v>43</v>
      </c>
      <c r="F264" s="70"/>
    </row>
    <row r="265" spans="1:6" x14ac:dyDescent="0.25">
      <c r="A265" s="70"/>
      <c r="B265" s="84">
        <v>45880.875</v>
      </c>
      <c r="C265" s="85">
        <v>45880.875</v>
      </c>
      <c r="D265" s="86">
        <v>45880.875</v>
      </c>
      <c r="E265" s="55">
        <v>42</v>
      </c>
      <c r="F265" s="70"/>
    </row>
    <row r="266" spans="1:6" x14ac:dyDescent="0.25">
      <c r="A266" s="70"/>
      <c r="B266" s="84">
        <v>45880.916666666664</v>
      </c>
      <c r="C266" s="85">
        <v>45880.916666666664</v>
      </c>
      <c r="D266" s="86">
        <v>45880.916666666664</v>
      </c>
      <c r="E266" s="55">
        <v>43</v>
      </c>
      <c r="F266" s="70"/>
    </row>
    <row r="267" spans="1:6" x14ac:dyDescent="0.25">
      <c r="A267" s="70"/>
      <c r="B267" s="84">
        <v>45880.958333333328</v>
      </c>
      <c r="C267" s="85">
        <v>45880.958333333328</v>
      </c>
      <c r="D267" s="86">
        <v>45880.958333333328</v>
      </c>
      <c r="E267" s="55">
        <v>37</v>
      </c>
      <c r="F267" s="70"/>
    </row>
    <row r="268" spans="1:6" x14ac:dyDescent="0.25">
      <c r="A268" s="70"/>
      <c r="B268" s="84">
        <v>45881</v>
      </c>
      <c r="C268" s="85">
        <v>45881</v>
      </c>
      <c r="D268" s="86">
        <v>45881</v>
      </c>
      <c r="E268" s="55">
        <v>40</v>
      </c>
      <c r="F268" s="70"/>
    </row>
    <row r="269" spans="1:6" x14ac:dyDescent="0.25">
      <c r="A269" s="70"/>
      <c r="B269" s="84">
        <v>45881.041666666664</v>
      </c>
      <c r="C269" s="85">
        <v>45881.041666666664</v>
      </c>
      <c r="D269" s="86">
        <v>45881.041666666664</v>
      </c>
      <c r="E269" s="55">
        <v>41</v>
      </c>
      <c r="F269" s="70"/>
    </row>
    <row r="270" spans="1:6" x14ac:dyDescent="0.25">
      <c r="A270" s="70"/>
      <c r="B270" s="84">
        <v>45881.083333333328</v>
      </c>
      <c r="C270" s="85">
        <v>45881.083333333328</v>
      </c>
      <c r="D270" s="86">
        <v>45881.083333333328</v>
      </c>
      <c r="E270" s="55">
        <v>36</v>
      </c>
      <c r="F270" s="70"/>
    </row>
    <row r="271" spans="1:6" x14ac:dyDescent="0.25">
      <c r="A271" s="70"/>
      <c r="B271" s="84">
        <v>45881.125</v>
      </c>
      <c r="C271" s="85">
        <v>45881.125</v>
      </c>
      <c r="D271" s="86">
        <v>45881.125</v>
      </c>
      <c r="E271" s="55">
        <v>28</v>
      </c>
      <c r="F271" s="70"/>
    </row>
    <row r="272" spans="1:6" x14ac:dyDescent="0.25">
      <c r="A272" s="70"/>
      <c r="B272" s="84">
        <v>45881.166666666664</v>
      </c>
      <c r="C272" s="85">
        <v>45881.166666666664</v>
      </c>
      <c r="D272" s="86">
        <v>45881.166666666664</v>
      </c>
      <c r="E272" s="55">
        <v>25</v>
      </c>
      <c r="F272" s="70"/>
    </row>
    <row r="273" spans="1:6" x14ac:dyDescent="0.25">
      <c r="A273" s="70"/>
      <c r="B273" s="84">
        <v>45881.208333333328</v>
      </c>
      <c r="C273" s="85">
        <v>45881.208333333328</v>
      </c>
      <c r="D273" s="86">
        <v>45881.208333333328</v>
      </c>
      <c r="E273" s="55">
        <v>28</v>
      </c>
      <c r="F273" s="70"/>
    </row>
    <row r="274" spans="1:6" x14ac:dyDescent="0.25">
      <c r="A274" s="70"/>
      <c r="B274" s="84">
        <v>45881.25</v>
      </c>
      <c r="C274" s="85">
        <v>45881.25</v>
      </c>
      <c r="D274" s="86">
        <v>45881.25</v>
      </c>
      <c r="E274" s="55">
        <v>29</v>
      </c>
      <c r="F274" s="70"/>
    </row>
    <row r="275" spans="1:6" x14ac:dyDescent="0.25">
      <c r="A275" s="70"/>
      <c r="B275" s="84">
        <v>45881.291666666664</v>
      </c>
      <c r="C275" s="85">
        <v>45881.291666666664</v>
      </c>
      <c r="D275" s="86">
        <v>45881.291666666664</v>
      </c>
      <c r="E275" s="55">
        <v>32</v>
      </c>
      <c r="F275" s="70"/>
    </row>
    <row r="276" spans="1:6" x14ac:dyDescent="0.25">
      <c r="A276" s="70"/>
      <c r="B276" s="84">
        <v>45881.333333333328</v>
      </c>
      <c r="C276" s="85">
        <v>45881.333333333328</v>
      </c>
      <c r="D276" s="86">
        <v>45881.333333333328</v>
      </c>
      <c r="E276" s="55">
        <v>45</v>
      </c>
      <c r="F276" s="70"/>
    </row>
    <row r="277" spans="1:6" x14ac:dyDescent="0.25">
      <c r="A277" s="70"/>
      <c r="B277" s="84">
        <v>45881.375</v>
      </c>
      <c r="C277" s="85">
        <v>45881.375</v>
      </c>
      <c r="D277" s="86">
        <v>45881.375</v>
      </c>
      <c r="E277" s="55">
        <v>48</v>
      </c>
      <c r="F277" s="70"/>
    </row>
    <row r="278" spans="1:6" x14ac:dyDescent="0.25">
      <c r="A278" s="70"/>
      <c r="B278" s="84">
        <v>45881.416666666664</v>
      </c>
      <c r="C278" s="85">
        <v>45881.416666666664</v>
      </c>
      <c r="D278" s="86">
        <v>45881.416666666664</v>
      </c>
      <c r="E278" s="55">
        <v>46</v>
      </c>
      <c r="F278" s="70"/>
    </row>
    <row r="279" spans="1:6" x14ac:dyDescent="0.25">
      <c r="A279" s="70"/>
      <c r="B279" s="84">
        <v>45881.458333333328</v>
      </c>
      <c r="C279" s="85">
        <v>45881.458333333328</v>
      </c>
      <c r="D279" s="86">
        <v>45881.458333333328</v>
      </c>
      <c r="E279" s="55">
        <v>38</v>
      </c>
      <c r="F279" s="70"/>
    </row>
    <row r="280" spans="1:6" x14ac:dyDescent="0.25">
      <c r="A280" s="70"/>
      <c r="B280" s="84">
        <v>45881.5</v>
      </c>
      <c r="C280" s="85">
        <v>45881.5</v>
      </c>
      <c r="D280" s="86">
        <v>45881.5</v>
      </c>
      <c r="E280" s="55">
        <v>36</v>
      </c>
      <c r="F280" s="70"/>
    </row>
    <row r="281" spans="1:6" x14ac:dyDescent="0.25">
      <c r="A281" s="70"/>
      <c r="B281" s="84">
        <v>45881.541666666664</v>
      </c>
      <c r="C281" s="85">
        <v>45881.541666666664</v>
      </c>
      <c r="D281" s="86">
        <v>45881.541666666664</v>
      </c>
      <c r="E281" s="55">
        <v>37</v>
      </c>
      <c r="F281" s="70"/>
    </row>
    <row r="282" spans="1:6" x14ac:dyDescent="0.25">
      <c r="A282" s="70"/>
      <c r="B282" s="84">
        <v>45881.583333333328</v>
      </c>
      <c r="C282" s="85">
        <v>45881.583333333328</v>
      </c>
      <c r="D282" s="86">
        <v>45881.583333333328</v>
      </c>
      <c r="E282" s="55">
        <v>39</v>
      </c>
      <c r="F282" s="70"/>
    </row>
    <row r="283" spans="1:6" x14ac:dyDescent="0.25">
      <c r="A283" s="70"/>
      <c r="B283" s="84">
        <v>45881.625</v>
      </c>
      <c r="C283" s="85">
        <v>45881.625</v>
      </c>
      <c r="D283" s="86">
        <v>45881.625</v>
      </c>
      <c r="E283" s="55">
        <v>40</v>
      </c>
      <c r="F283" s="70"/>
    </row>
    <row r="284" spans="1:6" x14ac:dyDescent="0.25">
      <c r="A284" s="70"/>
      <c r="B284" s="84">
        <v>45881.666666666664</v>
      </c>
      <c r="C284" s="85">
        <v>45881.666666666664</v>
      </c>
      <c r="D284" s="86">
        <v>45881.666666666664</v>
      </c>
      <c r="E284" s="55">
        <v>38</v>
      </c>
      <c r="F284" s="70"/>
    </row>
    <row r="285" spans="1:6" x14ac:dyDescent="0.25">
      <c r="A285" s="70"/>
      <c r="B285" s="84">
        <v>45881.708333333328</v>
      </c>
      <c r="C285" s="85">
        <v>45881.708333333328</v>
      </c>
      <c r="D285" s="86">
        <v>45881.708333333328</v>
      </c>
      <c r="E285" s="55">
        <v>43</v>
      </c>
      <c r="F285" s="70"/>
    </row>
    <row r="286" spans="1:6" x14ac:dyDescent="0.25">
      <c r="A286" s="70"/>
      <c r="B286" s="84">
        <v>45881.75</v>
      </c>
      <c r="C286" s="85">
        <v>45881.75</v>
      </c>
      <c r="D286" s="86">
        <v>45881.75</v>
      </c>
      <c r="E286" s="55">
        <v>35</v>
      </c>
      <c r="F286" s="70"/>
    </row>
    <row r="287" spans="1:6" x14ac:dyDescent="0.25">
      <c r="A287" s="70"/>
      <c r="B287" s="84">
        <v>45881.791666666664</v>
      </c>
      <c r="C287" s="85">
        <v>45881.791666666664</v>
      </c>
      <c r="D287" s="86">
        <v>45881.791666666664</v>
      </c>
      <c r="E287" s="55">
        <v>35</v>
      </c>
      <c r="F287" s="70"/>
    </row>
    <row r="288" spans="1:6" x14ac:dyDescent="0.25">
      <c r="A288" s="70"/>
      <c r="B288" s="84">
        <v>45881.833333333328</v>
      </c>
      <c r="C288" s="85">
        <v>45881.833333333328</v>
      </c>
      <c r="D288" s="86">
        <v>45881.833333333328</v>
      </c>
      <c r="E288" s="55">
        <v>38</v>
      </c>
      <c r="F288" s="70"/>
    </row>
    <row r="289" spans="1:6" x14ac:dyDescent="0.25">
      <c r="A289" s="70"/>
      <c r="B289" s="84">
        <v>45881.875</v>
      </c>
      <c r="C289" s="85">
        <v>45881.875</v>
      </c>
      <c r="D289" s="86">
        <v>45881.875</v>
      </c>
      <c r="E289" s="55">
        <v>44</v>
      </c>
      <c r="F289" s="70"/>
    </row>
    <row r="290" spans="1:6" x14ac:dyDescent="0.25">
      <c r="A290" s="70"/>
      <c r="B290" s="84">
        <v>45881.916666666664</v>
      </c>
      <c r="C290" s="85">
        <v>45881.916666666664</v>
      </c>
      <c r="D290" s="86">
        <v>45881.916666666664</v>
      </c>
      <c r="E290" s="55">
        <v>48</v>
      </c>
      <c r="F290" s="70"/>
    </row>
    <row r="291" spans="1:6" x14ac:dyDescent="0.25">
      <c r="A291" s="70"/>
      <c r="B291" s="84">
        <v>45881.958333333328</v>
      </c>
      <c r="C291" s="85">
        <v>45881.958333333328</v>
      </c>
      <c r="D291" s="86">
        <v>45881.958333333328</v>
      </c>
      <c r="E291" s="55">
        <v>48</v>
      </c>
      <c r="F291" s="70"/>
    </row>
    <row r="292" spans="1:6" x14ac:dyDescent="0.25">
      <c r="A292" s="70"/>
      <c r="B292" s="84">
        <v>45882</v>
      </c>
      <c r="C292" s="85">
        <v>45882</v>
      </c>
      <c r="D292" s="86">
        <v>45882</v>
      </c>
      <c r="E292" s="55">
        <v>47</v>
      </c>
      <c r="F292" s="70"/>
    </row>
    <row r="293" spans="1:6" x14ac:dyDescent="0.25">
      <c r="A293" s="70"/>
      <c r="B293" s="84">
        <v>45882.041666666664</v>
      </c>
      <c r="C293" s="85">
        <v>45882.041666666664</v>
      </c>
      <c r="D293" s="86">
        <v>45882.041666666664</v>
      </c>
      <c r="E293" s="55">
        <v>46</v>
      </c>
      <c r="F293" s="70"/>
    </row>
    <row r="294" spans="1:6" x14ac:dyDescent="0.25">
      <c r="A294" s="70"/>
      <c r="B294" s="84">
        <v>45882.083333333328</v>
      </c>
      <c r="C294" s="85">
        <v>45882.083333333328</v>
      </c>
      <c r="D294" s="86">
        <v>45882.083333333328</v>
      </c>
      <c r="E294" s="55">
        <v>42</v>
      </c>
      <c r="F294" s="70"/>
    </row>
    <row r="295" spans="1:6" x14ac:dyDescent="0.25">
      <c r="A295" s="70"/>
      <c r="B295" s="84">
        <v>45882.125</v>
      </c>
      <c r="C295" s="85">
        <v>45882.125</v>
      </c>
      <c r="D295" s="86">
        <v>45882.125</v>
      </c>
      <c r="E295" s="55">
        <v>40</v>
      </c>
      <c r="F295" s="70"/>
    </row>
    <row r="296" spans="1:6" x14ac:dyDescent="0.25">
      <c r="A296" s="70"/>
      <c r="B296" s="84">
        <v>45882.166666666664</v>
      </c>
      <c r="C296" s="85">
        <v>45882.166666666664</v>
      </c>
      <c r="D296" s="86">
        <v>45882.166666666664</v>
      </c>
      <c r="E296" s="55">
        <v>40</v>
      </c>
      <c r="F296" s="70"/>
    </row>
    <row r="297" spans="1:6" x14ac:dyDescent="0.25">
      <c r="A297" s="70"/>
      <c r="B297" s="84">
        <v>45882.208333333328</v>
      </c>
      <c r="C297" s="85">
        <v>45882.208333333328</v>
      </c>
      <c r="D297" s="86">
        <v>45882.208333333328</v>
      </c>
      <c r="E297" s="55">
        <v>40</v>
      </c>
      <c r="F297" s="70"/>
    </row>
    <row r="298" spans="1:6" x14ac:dyDescent="0.25">
      <c r="A298" s="70"/>
      <c r="B298" s="84">
        <v>45882.25</v>
      </c>
      <c r="C298" s="85">
        <v>45882.25</v>
      </c>
      <c r="D298" s="86">
        <v>45882.25</v>
      </c>
      <c r="E298" s="55">
        <v>42</v>
      </c>
      <c r="F298" s="70"/>
    </row>
    <row r="299" spans="1:6" x14ac:dyDescent="0.25">
      <c r="A299" s="70"/>
      <c r="B299" s="84">
        <v>45882.291666666664</v>
      </c>
      <c r="C299" s="85">
        <v>45882.291666666664</v>
      </c>
      <c r="D299" s="86">
        <v>45882.291666666664</v>
      </c>
      <c r="E299" s="55">
        <v>45</v>
      </c>
      <c r="F299" s="70"/>
    </row>
    <row r="300" spans="1:6" x14ac:dyDescent="0.25">
      <c r="A300" s="70"/>
      <c r="B300" s="84">
        <v>45882.333333333328</v>
      </c>
      <c r="C300" s="85">
        <v>45882.333333333328</v>
      </c>
      <c r="D300" s="86">
        <v>45882.333333333328</v>
      </c>
      <c r="E300" s="55">
        <v>58</v>
      </c>
      <c r="F300" s="70"/>
    </row>
    <row r="301" spans="1:6" x14ac:dyDescent="0.25">
      <c r="A301" s="70"/>
      <c r="B301" s="84">
        <v>45882.375</v>
      </c>
      <c r="C301" s="85">
        <v>45882.375</v>
      </c>
      <c r="D301" s="86">
        <v>45882.375</v>
      </c>
      <c r="E301" s="55">
        <v>68</v>
      </c>
      <c r="F301" s="70"/>
    </row>
    <row r="302" spans="1:6" x14ac:dyDescent="0.25">
      <c r="A302" s="70"/>
      <c r="B302" s="84">
        <v>45882.416666666664</v>
      </c>
      <c r="C302" s="85">
        <v>45882.416666666664</v>
      </c>
      <c r="D302" s="86">
        <v>45882.416666666664</v>
      </c>
      <c r="E302" s="55">
        <v>59</v>
      </c>
      <c r="F302" s="70"/>
    </row>
    <row r="303" spans="1:6" x14ac:dyDescent="0.25">
      <c r="A303" s="70"/>
      <c r="B303" s="84">
        <v>45882.458333333328</v>
      </c>
      <c r="C303" s="85">
        <v>45882.458333333328</v>
      </c>
      <c r="D303" s="86">
        <v>45882.458333333328</v>
      </c>
      <c r="E303" s="55">
        <v>54</v>
      </c>
      <c r="F303" s="70"/>
    </row>
    <row r="304" spans="1:6" x14ac:dyDescent="0.25">
      <c r="A304" s="70"/>
      <c r="B304" s="84">
        <v>45882.5</v>
      </c>
      <c r="C304" s="85">
        <v>45882.5</v>
      </c>
      <c r="D304" s="86">
        <v>45882.5</v>
      </c>
      <c r="E304" s="55">
        <v>48</v>
      </c>
      <c r="F304" s="70"/>
    </row>
    <row r="305" spans="1:6" x14ac:dyDescent="0.25">
      <c r="A305" s="70"/>
      <c r="B305" s="84">
        <v>45882.541666666664</v>
      </c>
      <c r="C305" s="85">
        <v>45882.541666666664</v>
      </c>
      <c r="D305" s="86">
        <v>45882.541666666664</v>
      </c>
      <c r="E305" s="55">
        <v>66</v>
      </c>
      <c r="F305" s="70"/>
    </row>
    <row r="306" spans="1:6" x14ac:dyDescent="0.25">
      <c r="A306" s="70"/>
      <c r="B306" s="84">
        <v>45882.583333333328</v>
      </c>
      <c r="C306" s="85">
        <v>45882.583333333328</v>
      </c>
      <c r="D306" s="86">
        <v>45882.583333333328</v>
      </c>
      <c r="E306" s="55">
        <v>70</v>
      </c>
      <c r="F306" s="70"/>
    </row>
    <row r="307" spans="1:6" x14ac:dyDescent="0.25">
      <c r="A307" s="70"/>
      <c r="B307" s="84">
        <v>45882.625</v>
      </c>
      <c r="C307" s="85">
        <v>45882.625</v>
      </c>
      <c r="D307" s="86">
        <v>45882.625</v>
      </c>
      <c r="E307" s="55">
        <v>76</v>
      </c>
      <c r="F307" s="70"/>
    </row>
    <row r="308" spans="1:6" x14ac:dyDescent="0.25">
      <c r="A308" s="70"/>
      <c r="B308" s="84">
        <v>45882.666666666664</v>
      </c>
      <c r="C308" s="85">
        <v>45882.666666666664</v>
      </c>
      <c r="D308" s="86">
        <v>45882.666666666664</v>
      </c>
      <c r="E308" s="55">
        <v>67</v>
      </c>
      <c r="F308" s="70"/>
    </row>
    <row r="309" spans="1:6" x14ac:dyDescent="0.25">
      <c r="A309" s="70"/>
      <c r="B309" s="84">
        <v>45882.708333333328</v>
      </c>
      <c r="C309" s="85">
        <v>45882.708333333328</v>
      </c>
      <c r="D309" s="86">
        <v>45882.708333333328</v>
      </c>
      <c r="E309" s="55">
        <v>60</v>
      </c>
      <c r="F309" s="70"/>
    </row>
    <row r="310" spans="1:6" x14ac:dyDescent="0.25">
      <c r="A310" s="70"/>
      <c r="B310" s="84">
        <v>45882.75</v>
      </c>
      <c r="C310" s="85">
        <v>45882.75</v>
      </c>
      <c r="D310" s="86">
        <v>45882.75</v>
      </c>
      <c r="E310" s="55">
        <v>47</v>
      </c>
      <c r="F310" s="70"/>
    </row>
    <row r="311" spans="1:6" x14ac:dyDescent="0.25">
      <c r="A311" s="70"/>
      <c r="B311" s="84">
        <v>45882.791666666664</v>
      </c>
      <c r="C311" s="85">
        <v>45882.791666666664</v>
      </c>
      <c r="D311" s="86">
        <v>45882.791666666664</v>
      </c>
      <c r="E311" s="55">
        <v>46</v>
      </c>
      <c r="F311" s="70"/>
    </row>
    <row r="312" spans="1:6" x14ac:dyDescent="0.25">
      <c r="A312" s="70"/>
      <c r="B312" s="84">
        <v>45882.833333333328</v>
      </c>
      <c r="C312" s="85">
        <v>45882.833333333328</v>
      </c>
      <c r="D312" s="86">
        <v>45882.833333333328</v>
      </c>
      <c r="E312" s="55">
        <v>44</v>
      </c>
      <c r="F312" s="70"/>
    </row>
    <row r="313" spans="1:6" x14ac:dyDescent="0.25">
      <c r="A313" s="70"/>
      <c r="B313" s="84">
        <v>45882.875</v>
      </c>
      <c r="C313" s="85">
        <v>45882.875</v>
      </c>
      <c r="D313" s="86">
        <v>45882.875</v>
      </c>
      <c r="E313" s="55">
        <v>43</v>
      </c>
      <c r="F313" s="70"/>
    </row>
    <row r="314" spans="1:6" x14ac:dyDescent="0.25">
      <c r="A314" s="70"/>
      <c r="B314" s="84">
        <v>45882.916666666664</v>
      </c>
      <c r="C314" s="85">
        <v>45882.916666666664</v>
      </c>
      <c r="D314" s="86">
        <v>45882.916666666664</v>
      </c>
      <c r="E314" s="55">
        <v>43</v>
      </c>
      <c r="F314" s="70"/>
    </row>
    <row r="315" spans="1:6" x14ac:dyDescent="0.25">
      <c r="A315" s="70"/>
      <c r="B315" s="84">
        <v>45882.958333333328</v>
      </c>
      <c r="C315" s="85">
        <v>45882.958333333328</v>
      </c>
      <c r="D315" s="86">
        <v>45882.958333333328</v>
      </c>
      <c r="E315" s="55">
        <v>44</v>
      </c>
      <c r="F315" s="70"/>
    </row>
    <row r="316" spans="1:6" x14ac:dyDescent="0.25">
      <c r="A316" s="70"/>
      <c r="B316" s="84">
        <v>45883</v>
      </c>
      <c r="C316" s="85">
        <v>45883</v>
      </c>
      <c r="D316" s="86">
        <v>45883</v>
      </c>
      <c r="E316" s="55">
        <v>35</v>
      </c>
      <c r="F316" s="70"/>
    </row>
    <row r="317" spans="1:6" x14ac:dyDescent="0.25">
      <c r="A317" s="70"/>
      <c r="B317" s="84">
        <v>45883.041666666664</v>
      </c>
      <c r="C317" s="85">
        <v>45883.041666666664</v>
      </c>
      <c r="D317" s="86">
        <v>45883.041666666664</v>
      </c>
      <c r="E317" s="55">
        <v>30</v>
      </c>
      <c r="F317" s="70"/>
    </row>
    <row r="318" spans="1:6" x14ac:dyDescent="0.25">
      <c r="A318" s="70"/>
      <c r="B318" s="84">
        <v>45883.083333333328</v>
      </c>
      <c r="C318" s="85">
        <v>45883.083333333328</v>
      </c>
      <c r="D318" s="86">
        <v>45883.083333333328</v>
      </c>
      <c r="E318" s="55">
        <v>26</v>
      </c>
      <c r="F318" s="70"/>
    </row>
    <row r="319" spans="1:6" x14ac:dyDescent="0.25">
      <c r="A319" s="70"/>
      <c r="B319" s="84">
        <v>45883.125</v>
      </c>
      <c r="C319" s="85">
        <v>45883.125</v>
      </c>
      <c r="D319" s="86">
        <v>45883.125</v>
      </c>
      <c r="E319" s="55">
        <v>24</v>
      </c>
      <c r="F319" s="70"/>
    </row>
    <row r="320" spans="1:6" x14ac:dyDescent="0.25">
      <c r="A320" s="70"/>
      <c r="B320" s="84">
        <v>45883.166666666664</v>
      </c>
      <c r="C320" s="85">
        <v>45883.166666666664</v>
      </c>
      <c r="D320" s="86">
        <v>45883.166666666664</v>
      </c>
      <c r="E320" s="55">
        <v>23</v>
      </c>
      <c r="F320" s="70"/>
    </row>
    <row r="321" spans="1:6" x14ac:dyDescent="0.25">
      <c r="A321" s="70"/>
      <c r="B321" s="84">
        <v>45883.208333333328</v>
      </c>
      <c r="C321" s="85">
        <v>45883.208333333328</v>
      </c>
      <c r="D321" s="86">
        <v>45883.208333333328</v>
      </c>
      <c r="E321" s="55">
        <v>22</v>
      </c>
      <c r="F321" s="70"/>
    </row>
    <row r="322" spans="1:6" x14ac:dyDescent="0.25">
      <c r="A322" s="70"/>
      <c r="B322" s="84">
        <v>45883.25</v>
      </c>
      <c r="C322" s="85">
        <v>45883.25</v>
      </c>
      <c r="D322" s="86">
        <v>45883.25</v>
      </c>
      <c r="E322" s="55">
        <v>21</v>
      </c>
      <c r="F322" s="70"/>
    </row>
    <row r="323" spans="1:6" x14ac:dyDescent="0.25">
      <c r="A323" s="70"/>
      <c r="B323" s="84">
        <v>45883.291666666664</v>
      </c>
      <c r="C323" s="85">
        <v>45883.291666666664</v>
      </c>
      <c r="D323" s="86">
        <v>45883.291666666664</v>
      </c>
      <c r="E323" s="55">
        <v>23</v>
      </c>
      <c r="F323" s="70"/>
    </row>
    <row r="324" spans="1:6" x14ac:dyDescent="0.25">
      <c r="A324" s="70"/>
      <c r="B324" s="84">
        <v>45883.333333333328</v>
      </c>
      <c r="C324" s="85">
        <v>45883.333333333328</v>
      </c>
      <c r="D324" s="86">
        <v>45883.333333333328</v>
      </c>
      <c r="E324" s="55">
        <v>23</v>
      </c>
      <c r="F324" s="70"/>
    </row>
    <row r="325" spans="1:6" x14ac:dyDescent="0.25">
      <c r="A325" s="70"/>
      <c r="B325" s="84">
        <v>45883.375</v>
      </c>
      <c r="C325" s="85">
        <v>45883.375</v>
      </c>
      <c r="D325" s="86">
        <v>45883.375</v>
      </c>
      <c r="E325" s="55">
        <v>21</v>
      </c>
      <c r="F325" s="70"/>
    </row>
    <row r="326" spans="1:6" x14ac:dyDescent="0.25">
      <c r="A326" s="70"/>
      <c r="B326" s="84">
        <v>45883.416666666664</v>
      </c>
      <c r="C326" s="85">
        <v>45883.416666666664</v>
      </c>
      <c r="D326" s="86">
        <v>45883.416666666664</v>
      </c>
      <c r="E326" s="55">
        <v>30</v>
      </c>
      <c r="F326" s="70"/>
    </row>
    <row r="327" spans="1:6" x14ac:dyDescent="0.25">
      <c r="A327" s="70"/>
      <c r="B327" s="84">
        <v>45883.458333333328</v>
      </c>
      <c r="C327" s="85">
        <v>45883.458333333328</v>
      </c>
      <c r="D327" s="86">
        <v>45883.458333333328</v>
      </c>
      <c r="E327" s="55">
        <v>34</v>
      </c>
      <c r="F327" s="70"/>
    </row>
    <row r="328" spans="1:6" x14ac:dyDescent="0.25">
      <c r="A328" s="70"/>
      <c r="B328" s="84">
        <v>45883.5</v>
      </c>
      <c r="C328" s="85">
        <v>45883.5</v>
      </c>
      <c r="D328" s="86">
        <v>45883.5</v>
      </c>
      <c r="E328" s="55">
        <v>24</v>
      </c>
      <c r="F328" s="70"/>
    </row>
    <row r="329" spans="1:6" x14ac:dyDescent="0.25">
      <c r="A329" s="70"/>
      <c r="B329" s="84">
        <v>45883.541666666664</v>
      </c>
      <c r="C329" s="85">
        <v>45883.541666666664</v>
      </c>
      <c r="D329" s="86">
        <v>45883.541666666664</v>
      </c>
      <c r="E329" s="55">
        <v>41</v>
      </c>
      <c r="F329" s="70"/>
    </row>
    <row r="330" spans="1:6" x14ac:dyDescent="0.25">
      <c r="A330" s="70"/>
      <c r="B330" s="84">
        <v>45883.583333333328</v>
      </c>
      <c r="C330" s="85">
        <v>45883.583333333328</v>
      </c>
      <c r="D330" s="86">
        <v>45883.583333333328</v>
      </c>
      <c r="E330" s="55">
        <v>30</v>
      </c>
      <c r="F330" s="70"/>
    </row>
    <row r="331" spans="1:6" x14ac:dyDescent="0.25">
      <c r="A331" s="70"/>
      <c r="B331" s="84">
        <v>45883.625</v>
      </c>
      <c r="C331" s="85">
        <v>45883.625</v>
      </c>
      <c r="D331" s="86">
        <v>45883.625</v>
      </c>
      <c r="E331" s="55">
        <v>32</v>
      </c>
      <c r="F331" s="70"/>
    </row>
    <row r="332" spans="1:6" x14ac:dyDescent="0.25">
      <c r="A332" s="70"/>
      <c r="B332" s="84">
        <v>45883.666666666664</v>
      </c>
      <c r="C332" s="85">
        <v>45883.666666666664</v>
      </c>
      <c r="D332" s="86">
        <v>45883.666666666664</v>
      </c>
      <c r="E332" s="55">
        <v>32</v>
      </c>
      <c r="F332" s="70"/>
    </row>
    <row r="333" spans="1:6" x14ac:dyDescent="0.25">
      <c r="A333" s="70"/>
      <c r="B333" s="84">
        <v>45883.708333333328</v>
      </c>
      <c r="C333" s="85">
        <v>45883.708333333328</v>
      </c>
      <c r="D333" s="86">
        <v>45883.708333333328</v>
      </c>
      <c r="E333" s="55">
        <v>25</v>
      </c>
      <c r="F333" s="70"/>
    </row>
    <row r="334" spans="1:6" x14ac:dyDescent="0.25">
      <c r="A334" s="70"/>
      <c r="B334" s="84">
        <v>45883.75</v>
      </c>
      <c r="C334" s="85">
        <v>45883.75</v>
      </c>
      <c r="D334" s="86">
        <v>45883.75</v>
      </c>
      <c r="E334" s="55">
        <v>12</v>
      </c>
      <c r="F334" s="70"/>
    </row>
    <row r="335" spans="1:6" x14ac:dyDescent="0.25">
      <c r="A335" s="70"/>
      <c r="B335" s="84">
        <v>45883.791666666664</v>
      </c>
      <c r="C335" s="85">
        <v>45883.791666666664</v>
      </c>
      <c r="D335" s="86">
        <v>45883.791666666664</v>
      </c>
      <c r="E335" s="55">
        <v>11</v>
      </c>
      <c r="F335" s="70"/>
    </row>
    <row r="336" spans="1:6" x14ac:dyDescent="0.25">
      <c r="A336" s="70"/>
      <c r="B336" s="84">
        <v>45883.833333333328</v>
      </c>
      <c r="C336" s="85">
        <v>45883.833333333328</v>
      </c>
      <c r="D336" s="86">
        <v>45883.833333333328</v>
      </c>
      <c r="E336" s="55">
        <v>17</v>
      </c>
      <c r="F336" s="70"/>
    </row>
    <row r="337" spans="1:6" x14ac:dyDescent="0.25">
      <c r="A337" s="70"/>
      <c r="B337" s="84">
        <v>45883.875</v>
      </c>
      <c r="C337" s="85">
        <v>45883.875</v>
      </c>
      <c r="D337" s="86">
        <v>45883.875</v>
      </c>
      <c r="E337" s="55">
        <v>16</v>
      </c>
      <c r="F337" s="70"/>
    </row>
    <row r="338" spans="1:6" x14ac:dyDescent="0.25">
      <c r="A338" s="70"/>
      <c r="B338" s="84">
        <v>45883.916666666664</v>
      </c>
      <c r="C338" s="85">
        <v>45883.916666666664</v>
      </c>
      <c r="D338" s="86">
        <v>45883.916666666664</v>
      </c>
      <c r="E338" s="55">
        <v>16</v>
      </c>
      <c r="F338" s="70"/>
    </row>
    <row r="339" spans="1:6" x14ac:dyDescent="0.25">
      <c r="A339" s="70"/>
      <c r="B339" s="84">
        <v>45883.958333333328</v>
      </c>
      <c r="C339" s="85">
        <v>45883.958333333328</v>
      </c>
      <c r="D339" s="86">
        <v>45883.958333333328</v>
      </c>
      <c r="E339" s="55">
        <v>13</v>
      </c>
      <c r="F339" s="70"/>
    </row>
    <row r="340" spans="1:6" x14ac:dyDescent="0.25">
      <c r="A340" s="70"/>
      <c r="B340" s="84">
        <v>45884</v>
      </c>
      <c r="C340" s="85">
        <v>45884</v>
      </c>
      <c r="D340" s="86">
        <v>45884</v>
      </c>
      <c r="E340" s="55">
        <v>12</v>
      </c>
      <c r="F340" s="70"/>
    </row>
    <row r="341" spans="1:6" x14ac:dyDescent="0.25">
      <c r="A341" s="70"/>
      <c r="B341" s="84">
        <v>45884.041666666664</v>
      </c>
      <c r="C341" s="85">
        <v>45884.041666666664</v>
      </c>
      <c r="D341" s="86">
        <v>45884.041666666664</v>
      </c>
      <c r="E341" s="55">
        <v>11</v>
      </c>
      <c r="F341" s="70"/>
    </row>
    <row r="342" spans="1:6" x14ac:dyDescent="0.25">
      <c r="A342" s="70"/>
      <c r="B342" s="84">
        <v>45884.083333333328</v>
      </c>
      <c r="C342" s="85">
        <v>45884.083333333328</v>
      </c>
      <c r="D342" s="86">
        <v>45884.083333333328</v>
      </c>
      <c r="E342" s="55">
        <v>10</v>
      </c>
      <c r="F342" s="70"/>
    </row>
    <row r="343" spans="1:6" x14ac:dyDescent="0.25">
      <c r="A343" s="70"/>
      <c r="B343" s="84">
        <v>45884.125</v>
      </c>
      <c r="C343" s="85">
        <v>45884.125</v>
      </c>
      <c r="D343" s="86">
        <v>45884.125</v>
      </c>
      <c r="E343" s="55">
        <v>10</v>
      </c>
      <c r="F343" s="70"/>
    </row>
    <row r="344" spans="1:6" x14ac:dyDescent="0.25">
      <c r="A344" s="70"/>
      <c r="B344" s="84">
        <v>45884.166666666664</v>
      </c>
      <c r="C344" s="85">
        <v>45884.166666666664</v>
      </c>
      <c r="D344" s="86">
        <v>45884.166666666664</v>
      </c>
      <c r="E344" s="55">
        <v>9</v>
      </c>
      <c r="F344" s="70"/>
    </row>
    <row r="345" spans="1:6" x14ac:dyDescent="0.25">
      <c r="A345" s="70"/>
      <c r="B345" s="84">
        <v>45884.208333333328</v>
      </c>
      <c r="C345" s="85">
        <v>45884.208333333328</v>
      </c>
      <c r="D345" s="86">
        <v>45884.208333333328</v>
      </c>
      <c r="E345" s="55">
        <v>11</v>
      </c>
      <c r="F345" s="70"/>
    </row>
    <row r="346" spans="1:6" x14ac:dyDescent="0.25">
      <c r="A346" s="70"/>
      <c r="B346" s="84">
        <v>45884.25</v>
      </c>
      <c r="C346" s="85">
        <v>45884.25</v>
      </c>
      <c r="D346" s="86">
        <v>45884.25</v>
      </c>
      <c r="E346" s="55">
        <v>11</v>
      </c>
      <c r="F346" s="70"/>
    </row>
    <row r="347" spans="1:6" x14ac:dyDescent="0.25">
      <c r="A347" s="70"/>
      <c r="B347" s="84">
        <v>45884.291666666664</v>
      </c>
      <c r="C347" s="85">
        <v>45884.291666666664</v>
      </c>
      <c r="D347" s="86">
        <v>45884.291666666664</v>
      </c>
      <c r="E347" s="55">
        <v>13</v>
      </c>
      <c r="F347" s="70"/>
    </row>
    <row r="348" spans="1:6" x14ac:dyDescent="0.25">
      <c r="A348" s="70"/>
      <c r="B348" s="84">
        <v>45884.333333333328</v>
      </c>
      <c r="C348" s="85">
        <v>45884.333333333328</v>
      </c>
      <c r="D348" s="86">
        <v>45884.333333333328</v>
      </c>
      <c r="E348" s="55">
        <v>29</v>
      </c>
      <c r="F348" s="70"/>
    </row>
    <row r="349" spans="1:6" x14ac:dyDescent="0.25">
      <c r="A349" s="70"/>
      <c r="B349" s="84">
        <v>45884.375</v>
      </c>
      <c r="C349" s="85">
        <v>45884.375</v>
      </c>
      <c r="D349" s="86">
        <v>45884.375</v>
      </c>
      <c r="E349" s="55">
        <v>33</v>
      </c>
      <c r="F349" s="70"/>
    </row>
    <row r="350" spans="1:6" x14ac:dyDescent="0.25">
      <c r="A350" s="70"/>
      <c r="B350" s="84">
        <v>45884.416666666664</v>
      </c>
      <c r="C350" s="85">
        <v>45884.416666666664</v>
      </c>
      <c r="D350" s="86">
        <v>45884.416666666664</v>
      </c>
      <c r="E350" s="55">
        <v>35</v>
      </c>
      <c r="F350" s="70"/>
    </row>
    <row r="351" spans="1:6" x14ac:dyDescent="0.25">
      <c r="A351" s="70"/>
      <c r="B351" s="84">
        <v>45884.458333333328</v>
      </c>
      <c r="C351" s="85">
        <v>45884.458333333328</v>
      </c>
      <c r="D351" s="86">
        <v>45884.458333333328</v>
      </c>
      <c r="E351" s="55">
        <v>31</v>
      </c>
      <c r="F351" s="70"/>
    </row>
    <row r="352" spans="1:6" x14ac:dyDescent="0.25">
      <c r="A352" s="70"/>
      <c r="B352" s="84">
        <v>45884.5</v>
      </c>
      <c r="C352" s="85">
        <v>45884.5</v>
      </c>
      <c r="D352" s="86">
        <v>45884.5</v>
      </c>
      <c r="E352" s="55">
        <v>22</v>
      </c>
      <c r="F352" s="70"/>
    </row>
    <row r="353" spans="1:6" x14ac:dyDescent="0.25">
      <c r="A353" s="70"/>
      <c r="B353" s="84">
        <v>45884.541666666664</v>
      </c>
      <c r="C353" s="85">
        <v>45884.541666666664</v>
      </c>
      <c r="D353" s="86">
        <v>45884.541666666664</v>
      </c>
      <c r="E353" s="55">
        <v>28</v>
      </c>
      <c r="F353" s="70"/>
    </row>
    <row r="354" spans="1:6" x14ac:dyDescent="0.25">
      <c r="A354" s="70"/>
      <c r="B354" s="84">
        <v>45884.583333333328</v>
      </c>
      <c r="C354" s="85">
        <v>45884.583333333328</v>
      </c>
      <c r="D354" s="86">
        <v>45884.583333333328</v>
      </c>
      <c r="E354" s="55">
        <v>27</v>
      </c>
      <c r="F354" s="70"/>
    </row>
    <row r="355" spans="1:6" x14ac:dyDescent="0.25">
      <c r="A355" s="70"/>
      <c r="B355" s="84">
        <v>45884.625</v>
      </c>
      <c r="C355" s="85">
        <v>45884.625</v>
      </c>
      <c r="D355" s="86">
        <v>45884.625</v>
      </c>
      <c r="E355" s="55">
        <v>23</v>
      </c>
      <c r="F355" s="70"/>
    </row>
    <row r="356" spans="1:6" x14ac:dyDescent="0.25">
      <c r="A356" s="70"/>
      <c r="B356" s="84">
        <v>45884.666666666664</v>
      </c>
      <c r="C356" s="85">
        <v>45884.666666666664</v>
      </c>
      <c r="D356" s="86">
        <v>45884.666666666664</v>
      </c>
      <c r="E356" s="55">
        <v>27</v>
      </c>
      <c r="F356" s="70"/>
    </row>
    <row r="357" spans="1:6" x14ac:dyDescent="0.25">
      <c r="A357" s="70"/>
      <c r="B357" s="84">
        <v>45884.708333333328</v>
      </c>
      <c r="C357" s="85">
        <v>45884.708333333328</v>
      </c>
      <c r="D357" s="86">
        <v>45884.708333333328</v>
      </c>
      <c r="E357" s="55">
        <v>25</v>
      </c>
      <c r="F357" s="70"/>
    </row>
    <row r="358" spans="1:6" x14ac:dyDescent="0.25">
      <c r="A358" s="70"/>
      <c r="B358" s="84">
        <v>45884.75</v>
      </c>
      <c r="C358" s="85">
        <v>45884.75</v>
      </c>
      <c r="D358" s="86">
        <v>45884.75</v>
      </c>
      <c r="E358" s="55">
        <v>33</v>
      </c>
      <c r="F358" s="70"/>
    </row>
    <row r="359" spans="1:6" x14ac:dyDescent="0.25">
      <c r="A359" s="70"/>
      <c r="B359" s="84">
        <v>45884.791666666664</v>
      </c>
      <c r="C359" s="85">
        <v>45884.791666666664</v>
      </c>
      <c r="D359" s="86">
        <v>45884.791666666664</v>
      </c>
      <c r="E359" s="55">
        <v>29</v>
      </c>
      <c r="F359" s="70"/>
    </row>
    <row r="360" spans="1:6" x14ac:dyDescent="0.25">
      <c r="A360" s="70"/>
      <c r="B360" s="84">
        <v>45884.833333333328</v>
      </c>
      <c r="C360" s="85">
        <v>45884.833333333328</v>
      </c>
      <c r="D360" s="86">
        <v>45884.833333333328</v>
      </c>
      <c r="E360" s="55">
        <v>34</v>
      </c>
      <c r="F360" s="70"/>
    </row>
    <row r="361" spans="1:6" x14ac:dyDescent="0.25">
      <c r="A361" s="70"/>
      <c r="B361" s="84">
        <v>45884.875</v>
      </c>
      <c r="C361" s="85">
        <v>45884.875</v>
      </c>
      <c r="D361" s="86">
        <v>45884.875</v>
      </c>
      <c r="E361" s="55">
        <v>38</v>
      </c>
      <c r="F361" s="70"/>
    </row>
    <row r="362" spans="1:6" x14ac:dyDescent="0.25">
      <c r="A362" s="70"/>
      <c r="B362" s="84">
        <v>45884.916666666664</v>
      </c>
      <c r="C362" s="85">
        <v>45884.916666666664</v>
      </c>
      <c r="D362" s="86">
        <v>45884.916666666664</v>
      </c>
      <c r="E362" s="55">
        <v>40</v>
      </c>
      <c r="F362" s="70"/>
    </row>
    <row r="363" spans="1:6" x14ac:dyDescent="0.25">
      <c r="A363" s="70"/>
      <c r="B363" s="84">
        <v>45884.958333333328</v>
      </c>
      <c r="C363" s="85">
        <v>45884.958333333328</v>
      </c>
      <c r="D363" s="86">
        <v>45884.958333333328</v>
      </c>
      <c r="E363" s="55">
        <v>40</v>
      </c>
      <c r="F363" s="70"/>
    </row>
    <row r="364" spans="1:6" x14ac:dyDescent="0.25">
      <c r="A364" s="70"/>
      <c r="B364" s="84">
        <v>45885</v>
      </c>
      <c r="C364" s="85">
        <v>45885</v>
      </c>
      <c r="D364" s="86">
        <v>45885</v>
      </c>
      <c r="E364" s="55">
        <v>40</v>
      </c>
      <c r="F364" s="70"/>
    </row>
    <row r="365" spans="1:6" x14ac:dyDescent="0.25">
      <c r="A365" s="70"/>
      <c r="B365" s="84">
        <v>45885.041666666664</v>
      </c>
      <c r="C365" s="85">
        <v>45885.041666666664</v>
      </c>
      <c r="D365" s="86">
        <v>45885.041666666664</v>
      </c>
      <c r="E365" s="55">
        <v>30</v>
      </c>
      <c r="F365" s="70"/>
    </row>
    <row r="366" spans="1:6" x14ac:dyDescent="0.25">
      <c r="A366" s="70"/>
      <c r="B366" s="84">
        <v>45885.083333333328</v>
      </c>
      <c r="C366" s="85">
        <v>45885.083333333328</v>
      </c>
      <c r="D366" s="86">
        <v>45885.083333333328</v>
      </c>
      <c r="E366" s="55">
        <v>23</v>
      </c>
      <c r="F366" s="70"/>
    </row>
    <row r="367" spans="1:6" x14ac:dyDescent="0.25">
      <c r="A367" s="70"/>
      <c r="B367" s="84">
        <v>45885.125</v>
      </c>
      <c r="C367" s="85">
        <v>45885.125</v>
      </c>
      <c r="D367" s="86">
        <v>45885.125</v>
      </c>
      <c r="E367" s="55">
        <v>22</v>
      </c>
      <c r="F367" s="70"/>
    </row>
    <row r="368" spans="1:6" x14ac:dyDescent="0.25">
      <c r="A368" s="70"/>
      <c r="B368" s="84">
        <v>45885.166666666664</v>
      </c>
      <c r="C368" s="85">
        <v>45885.166666666664</v>
      </c>
      <c r="D368" s="86">
        <v>45885.166666666664</v>
      </c>
      <c r="E368" s="55">
        <v>22</v>
      </c>
      <c r="F368" s="70"/>
    </row>
    <row r="369" spans="1:6" x14ac:dyDescent="0.25">
      <c r="A369" s="70"/>
      <c r="B369" s="84">
        <v>45885.208333333328</v>
      </c>
      <c r="C369" s="85">
        <v>45885.208333333328</v>
      </c>
      <c r="D369" s="86">
        <v>45885.208333333328</v>
      </c>
      <c r="E369" s="55">
        <v>23</v>
      </c>
      <c r="F369" s="70"/>
    </row>
    <row r="370" spans="1:6" x14ac:dyDescent="0.25">
      <c r="A370" s="70"/>
      <c r="B370" s="84">
        <v>45885.25</v>
      </c>
      <c r="C370" s="85">
        <v>45885.25</v>
      </c>
      <c r="D370" s="86">
        <v>45885.25</v>
      </c>
      <c r="E370" s="55">
        <v>26</v>
      </c>
      <c r="F370" s="70"/>
    </row>
    <row r="371" spans="1:6" x14ac:dyDescent="0.25">
      <c r="A371" s="70"/>
      <c r="B371" s="84">
        <v>45885.291666666664</v>
      </c>
      <c r="C371" s="85">
        <v>45885.291666666664</v>
      </c>
      <c r="D371" s="86">
        <v>45885.291666666664</v>
      </c>
      <c r="E371" s="55">
        <v>24</v>
      </c>
      <c r="F371" s="70"/>
    </row>
    <row r="372" spans="1:6" x14ac:dyDescent="0.25">
      <c r="A372" s="70"/>
      <c r="B372" s="84">
        <v>45885.333333333328</v>
      </c>
      <c r="C372" s="85">
        <v>45885.333333333328</v>
      </c>
      <c r="D372" s="86">
        <v>45885.333333333328</v>
      </c>
      <c r="E372" s="55">
        <v>28</v>
      </c>
      <c r="F372" s="70"/>
    </row>
    <row r="373" spans="1:6" x14ac:dyDescent="0.25">
      <c r="A373" s="70"/>
      <c r="B373" s="84">
        <v>45885.375</v>
      </c>
      <c r="C373" s="85">
        <v>45885.375</v>
      </c>
      <c r="D373" s="86">
        <v>45885.375</v>
      </c>
      <c r="E373" s="55">
        <v>38</v>
      </c>
      <c r="F373" s="70"/>
    </row>
    <row r="374" spans="1:6" x14ac:dyDescent="0.25">
      <c r="A374" s="70"/>
      <c r="B374" s="84">
        <v>45885.416666666664</v>
      </c>
      <c r="C374" s="85">
        <v>45885.416666666664</v>
      </c>
      <c r="D374" s="86">
        <v>45885.416666666664</v>
      </c>
      <c r="E374" s="55">
        <v>35</v>
      </c>
      <c r="F374" s="70"/>
    </row>
    <row r="375" spans="1:6" x14ac:dyDescent="0.25">
      <c r="A375" s="70"/>
      <c r="B375" s="84">
        <v>45885.458333333328</v>
      </c>
      <c r="C375" s="85">
        <v>45885.458333333328</v>
      </c>
      <c r="D375" s="86">
        <v>45885.458333333328</v>
      </c>
      <c r="E375" s="55">
        <v>32</v>
      </c>
      <c r="F375" s="70"/>
    </row>
    <row r="376" spans="1:6" x14ac:dyDescent="0.25">
      <c r="A376" s="70"/>
      <c r="B376" s="84">
        <v>45885.5</v>
      </c>
      <c r="C376" s="85">
        <v>45885.5</v>
      </c>
      <c r="D376" s="86">
        <v>45885.5</v>
      </c>
      <c r="E376" s="55">
        <v>31</v>
      </c>
      <c r="F376" s="70"/>
    </row>
    <row r="377" spans="1:6" x14ac:dyDescent="0.25">
      <c r="A377" s="70"/>
      <c r="B377" s="84">
        <v>45885.541666666664</v>
      </c>
      <c r="C377" s="85">
        <v>45885.541666666664</v>
      </c>
      <c r="D377" s="86">
        <v>45885.541666666664</v>
      </c>
      <c r="E377" s="55">
        <v>26</v>
      </c>
      <c r="F377" s="70"/>
    </row>
    <row r="378" spans="1:6" x14ac:dyDescent="0.25">
      <c r="A378" s="70"/>
      <c r="B378" s="84">
        <v>45885.583333333328</v>
      </c>
      <c r="C378" s="85">
        <v>45885.583333333328</v>
      </c>
      <c r="D378" s="86">
        <v>45885.583333333328</v>
      </c>
      <c r="E378" s="55">
        <v>26</v>
      </c>
      <c r="F378" s="70"/>
    </row>
    <row r="379" spans="1:6" x14ac:dyDescent="0.25">
      <c r="A379" s="70"/>
      <c r="B379" s="84">
        <v>45885.625</v>
      </c>
      <c r="C379" s="85">
        <v>45885.625</v>
      </c>
      <c r="D379" s="86">
        <v>45885.625</v>
      </c>
      <c r="E379" s="55">
        <v>30</v>
      </c>
      <c r="F379" s="70"/>
    </row>
    <row r="380" spans="1:6" x14ac:dyDescent="0.25">
      <c r="A380" s="70"/>
      <c r="B380" s="84">
        <v>45885.666666666664</v>
      </c>
      <c r="C380" s="85">
        <v>45885.666666666664</v>
      </c>
      <c r="D380" s="86">
        <v>45885.666666666664</v>
      </c>
      <c r="E380" s="55">
        <v>25</v>
      </c>
      <c r="F380" s="70"/>
    </row>
    <row r="381" spans="1:6" x14ac:dyDescent="0.25">
      <c r="A381" s="70"/>
      <c r="B381" s="84">
        <v>45885.708333333328</v>
      </c>
      <c r="C381" s="85">
        <v>45885.708333333328</v>
      </c>
      <c r="D381" s="86">
        <v>45885.708333333328</v>
      </c>
      <c r="E381" s="55">
        <v>26</v>
      </c>
      <c r="F381" s="70"/>
    </row>
    <row r="382" spans="1:6" x14ac:dyDescent="0.25">
      <c r="A382" s="70"/>
      <c r="B382" s="84">
        <v>45885.75</v>
      </c>
      <c r="C382" s="85">
        <v>45885.75</v>
      </c>
      <c r="D382" s="86">
        <v>45885.75</v>
      </c>
      <c r="E382" s="55">
        <v>28</v>
      </c>
      <c r="F382" s="70"/>
    </row>
    <row r="383" spans="1:6" x14ac:dyDescent="0.25">
      <c r="A383" s="70"/>
      <c r="B383" s="84">
        <v>45885.791666666664</v>
      </c>
      <c r="C383" s="85">
        <v>45885.791666666664</v>
      </c>
      <c r="D383" s="86">
        <v>45885.791666666664</v>
      </c>
      <c r="E383" s="55">
        <v>27</v>
      </c>
      <c r="F383" s="70"/>
    </row>
    <row r="384" spans="1:6" x14ac:dyDescent="0.25">
      <c r="A384" s="70"/>
      <c r="B384" s="84">
        <v>45885.833333333328</v>
      </c>
      <c r="C384" s="85">
        <v>45885.833333333328</v>
      </c>
      <c r="D384" s="86">
        <v>45885.833333333328</v>
      </c>
      <c r="E384" s="55">
        <v>28</v>
      </c>
      <c r="F384" s="70"/>
    </row>
    <row r="385" spans="1:6" x14ac:dyDescent="0.25">
      <c r="A385" s="70"/>
      <c r="B385" s="84">
        <v>45885.875</v>
      </c>
      <c r="C385" s="85">
        <v>45885.875</v>
      </c>
      <c r="D385" s="86">
        <v>45885.875</v>
      </c>
      <c r="E385" s="55">
        <v>27</v>
      </c>
      <c r="F385" s="70"/>
    </row>
    <row r="386" spans="1:6" x14ac:dyDescent="0.25">
      <c r="A386" s="70"/>
      <c r="B386" s="84">
        <v>45885.916666666664</v>
      </c>
      <c r="C386" s="85">
        <v>45885.916666666664</v>
      </c>
      <c r="D386" s="86">
        <v>45885.916666666664</v>
      </c>
      <c r="E386" s="55">
        <v>20</v>
      </c>
      <c r="F386" s="70"/>
    </row>
    <row r="387" spans="1:6" x14ac:dyDescent="0.25">
      <c r="A387" s="70"/>
      <c r="B387" s="84">
        <v>45885.958333333328</v>
      </c>
      <c r="C387" s="85">
        <v>45885.958333333328</v>
      </c>
      <c r="D387" s="86">
        <v>45885.958333333328</v>
      </c>
      <c r="E387" s="55">
        <v>17</v>
      </c>
      <c r="F387" s="70"/>
    </row>
    <row r="388" spans="1:6" x14ac:dyDescent="0.25">
      <c r="A388" s="70"/>
      <c r="B388" s="84">
        <v>45886</v>
      </c>
      <c r="C388" s="85">
        <v>45886</v>
      </c>
      <c r="D388" s="86">
        <v>45886</v>
      </c>
      <c r="E388" s="55">
        <v>17</v>
      </c>
      <c r="F388" s="70"/>
    </row>
    <row r="389" spans="1:6" x14ac:dyDescent="0.25">
      <c r="A389" s="70"/>
      <c r="B389" s="84">
        <v>45886.041666666664</v>
      </c>
      <c r="C389" s="85">
        <v>45886.041666666664</v>
      </c>
      <c r="D389" s="86">
        <v>45886.041666666664</v>
      </c>
      <c r="E389" s="55">
        <v>18</v>
      </c>
      <c r="F389" s="70"/>
    </row>
    <row r="390" spans="1:6" x14ac:dyDescent="0.25">
      <c r="A390" s="70"/>
      <c r="B390" s="84">
        <v>45886.083333333328</v>
      </c>
      <c r="C390" s="85">
        <v>45886.083333333328</v>
      </c>
      <c r="D390" s="86">
        <v>45886.083333333328</v>
      </c>
      <c r="E390" s="55">
        <v>18</v>
      </c>
      <c r="F390" s="70"/>
    </row>
    <row r="391" spans="1:6" x14ac:dyDescent="0.25">
      <c r="A391" s="70"/>
      <c r="B391" s="84">
        <v>45886.125</v>
      </c>
      <c r="C391" s="85">
        <v>45886.125</v>
      </c>
      <c r="D391" s="86">
        <v>45886.125</v>
      </c>
      <c r="E391" s="55">
        <v>19</v>
      </c>
      <c r="F391" s="70"/>
    </row>
    <row r="392" spans="1:6" x14ac:dyDescent="0.25">
      <c r="A392" s="70"/>
      <c r="B392" s="84">
        <v>45886.166666666664</v>
      </c>
      <c r="C392" s="85">
        <v>45886.166666666664</v>
      </c>
      <c r="D392" s="86">
        <v>45886.166666666664</v>
      </c>
      <c r="E392" s="55">
        <v>18</v>
      </c>
      <c r="F392" s="70"/>
    </row>
    <row r="393" spans="1:6" x14ac:dyDescent="0.25">
      <c r="A393" s="70"/>
      <c r="B393" s="84">
        <v>45886.208333333328</v>
      </c>
      <c r="C393" s="85">
        <v>45886.208333333328</v>
      </c>
      <c r="D393" s="86">
        <v>45886.208333333328</v>
      </c>
      <c r="E393" s="55">
        <v>19</v>
      </c>
      <c r="F393" s="70"/>
    </row>
    <row r="394" spans="1:6" x14ac:dyDescent="0.25">
      <c r="A394" s="70"/>
      <c r="B394" s="84">
        <v>45886.25</v>
      </c>
      <c r="C394" s="85">
        <v>45886.25</v>
      </c>
      <c r="D394" s="86">
        <v>45886.25</v>
      </c>
      <c r="E394" s="55">
        <v>17</v>
      </c>
      <c r="F394" s="70"/>
    </row>
    <row r="395" spans="1:6" x14ac:dyDescent="0.25">
      <c r="A395" s="70"/>
      <c r="B395" s="84">
        <v>45886.291666666664</v>
      </c>
      <c r="C395" s="85">
        <v>45886.291666666664</v>
      </c>
      <c r="D395" s="86">
        <v>45886.291666666664</v>
      </c>
      <c r="E395" s="55">
        <v>17</v>
      </c>
      <c r="F395" s="70"/>
    </row>
    <row r="396" spans="1:6" x14ac:dyDescent="0.25">
      <c r="A396" s="70"/>
      <c r="B396" s="84">
        <v>45886.333333333328</v>
      </c>
      <c r="C396" s="85">
        <v>45886.333333333328</v>
      </c>
      <c r="D396" s="86">
        <v>45886.333333333328</v>
      </c>
      <c r="E396" s="55">
        <v>19</v>
      </c>
      <c r="F396" s="70"/>
    </row>
    <row r="397" spans="1:6" x14ac:dyDescent="0.25">
      <c r="A397" s="70"/>
      <c r="B397" s="84">
        <v>45886.375</v>
      </c>
      <c r="C397" s="85">
        <v>45886.375</v>
      </c>
      <c r="D397" s="86">
        <v>45886.375</v>
      </c>
      <c r="E397" s="55">
        <v>29</v>
      </c>
      <c r="F397" s="70"/>
    </row>
    <row r="398" spans="1:6" x14ac:dyDescent="0.25">
      <c r="A398" s="70"/>
      <c r="B398" s="84">
        <v>45886.416666666664</v>
      </c>
      <c r="C398" s="85">
        <v>45886.416666666664</v>
      </c>
      <c r="D398" s="86">
        <v>45886.416666666664</v>
      </c>
      <c r="E398" s="55">
        <v>26</v>
      </c>
      <c r="F398" s="70"/>
    </row>
    <row r="399" spans="1:6" x14ac:dyDescent="0.25">
      <c r="A399" s="70"/>
      <c r="B399" s="84">
        <v>45886.458333333328</v>
      </c>
      <c r="C399" s="85">
        <v>45886.458333333328</v>
      </c>
      <c r="D399" s="86">
        <v>45886.458333333328</v>
      </c>
      <c r="E399" s="55">
        <v>20</v>
      </c>
      <c r="F399" s="70"/>
    </row>
    <row r="400" spans="1:6" x14ac:dyDescent="0.25">
      <c r="A400" s="70"/>
      <c r="B400" s="84">
        <v>45886.5</v>
      </c>
      <c r="C400" s="85">
        <v>45886.5</v>
      </c>
      <c r="D400" s="86">
        <v>45886.5</v>
      </c>
      <c r="E400" s="55">
        <v>20</v>
      </c>
      <c r="F400" s="70"/>
    </row>
    <row r="401" spans="1:6" x14ac:dyDescent="0.25">
      <c r="A401" s="70"/>
      <c r="B401" s="84">
        <v>45886.541666666664</v>
      </c>
      <c r="C401" s="85">
        <v>45886.541666666664</v>
      </c>
      <c r="D401" s="86">
        <v>45886.541666666664</v>
      </c>
      <c r="E401" s="55">
        <v>20</v>
      </c>
      <c r="F401" s="70"/>
    </row>
    <row r="402" spans="1:6" x14ac:dyDescent="0.25">
      <c r="A402" s="70"/>
      <c r="B402" s="84">
        <v>45886.583333333328</v>
      </c>
      <c r="C402" s="85">
        <v>45886.583333333328</v>
      </c>
      <c r="D402" s="86">
        <v>45886.583333333328</v>
      </c>
      <c r="E402" s="55">
        <v>19</v>
      </c>
      <c r="F402" s="70"/>
    </row>
    <row r="403" spans="1:6" x14ac:dyDescent="0.25">
      <c r="A403" s="70"/>
      <c r="B403" s="84">
        <v>45886.625</v>
      </c>
      <c r="C403" s="85">
        <v>45886.625</v>
      </c>
      <c r="D403" s="86">
        <v>45886.625</v>
      </c>
      <c r="E403" s="55">
        <v>21</v>
      </c>
      <c r="F403" s="70"/>
    </row>
    <row r="404" spans="1:6" x14ac:dyDescent="0.25">
      <c r="A404" s="70"/>
      <c r="B404" s="84">
        <v>45886.666666666664</v>
      </c>
      <c r="C404" s="85">
        <v>45886.666666666664</v>
      </c>
      <c r="D404" s="86">
        <v>45886.666666666664</v>
      </c>
      <c r="E404" s="55">
        <v>23</v>
      </c>
      <c r="F404" s="70"/>
    </row>
    <row r="405" spans="1:6" x14ac:dyDescent="0.25">
      <c r="A405" s="70"/>
      <c r="B405" s="84">
        <v>45886.708333333328</v>
      </c>
      <c r="C405" s="85">
        <v>45886.708333333328</v>
      </c>
      <c r="D405" s="86">
        <v>45886.708333333328</v>
      </c>
      <c r="E405" s="55">
        <v>28</v>
      </c>
      <c r="F405" s="70"/>
    </row>
    <row r="406" spans="1:6" x14ac:dyDescent="0.25">
      <c r="A406" s="70"/>
      <c r="B406" s="84">
        <v>45886.75</v>
      </c>
      <c r="C406" s="85">
        <v>45886.75</v>
      </c>
      <c r="D406" s="86">
        <v>45886.75</v>
      </c>
      <c r="E406" s="55">
        <v>28</v>
      </c>
      <c r="F406" s="70"/>
    </row>
    <row r="407" spans="1:6" x14ac:dyDescent="0.25">
      <c r="A407" s="70"/>
      <c r="B407" s="84">
        <v>45886.791666666664</v>
      </c>
      <c r="C407" s="85">
        <v>45886.791666666664</v>
      </c>
      <c r="D407" s="86">
        <v>45886.791666666664</v>
      </c>
      <c r="E407" s="55">
        <v>28</v>
      </c>
      <c r="F407" s="70"/>
    </row>
    <row r="408" spans="1:6" x14ac:dyDescent="0.25">
      <c r="A408" s="70"/>
      <c r="B408" s="84">
        <v>45886.833333333328</v>
      </c>
      <c r="C408" s="85">
        <v>45886.833333333328</v>
      </c>
      <c r="D408" s="86">
        <v>45886.833333333328</v>
      </c>
      <c r="E408" s="55">
        <v>24</v>
      </c>
      <c r="F408" s="70"/>
    </row>
    <row r="409" spans="1:6" x14ac:dyDescent="0.25">
      <c r="A409" s="70"/>
      <c r="B409" s="84">
        <v>45886.875</v>
      </c>
      <c r="C409" s="85">
        <v>45886.875</v>
      </c>
      <c r="D409" s="86">
        <v>45886.875</v>
      </c>
      <c r="E409" s="55">
        <v>17</v>
      </c>
      <c r="F409" s="70"/>
    </row>
    <row r="410" spans="1:6" x14ac:dyDescent="0.25">
      <c r="A410" s="70"/>
      <c r="B410" s="84">
        <v>45886.916666666664</v>
      </c>
      <c r="C410" s="85">
        <v>45886.916666666664</v>
      </c>
      <c r="D410" s="86">
        <v>45886.916666666664</v>
      </c>
      <c r="E410" s="55">
        <v>14</v>
      </c>
      <c r="F410" s="70"/>
    </row>
    <row r="411" spans="1:6" x14ac:dyDescent="0.25">
      <c r="A411" s="70"/>
      <c r="B411" s="84">
        <v>45886.958333333328</v>
      </c>
      <c r="C411" s="85">
        <v>45886.958333333328</v>
      </c>
      <c r="D411" s="86">
        <v>45886.958333333328</v>
      </c>
      <c r="E411" s="55">
        <v>13</v>
      </c>
      <c r="F411" s="70"/>
    </row>
    <row r="412" spans="1:6" x14ac:dyDescent="0.25">
      <c r="A412" s="70"/>
      <c r="B412" s="84">
        <v>45887</v>
      </c>
      <c r="C412" s="85">
        <v>45887</v>
      </c>
      <c r="D412" s="86">
        <v>45887</v>
      </c>
      <c r="E412" s="55">
        <v>16</v>
      </c>
      <c r="F412" s="70"/>
    </row>
    <row r="413" spans="1:6" x14ac:dyDescent="0.25">
      <c r="A413" s="70"/>
      <c r="B413" s="84">
        <v>45887.041666666664</v>
      </c>
      <c r="C413" s="85">
        <v>45887.041666666664</v>
      </c>
      <c r="D413" s="86">
        <v>45887.041666666664</v>
      </c>
      <c r="E413" s="55">
        <v>16</v>
      </c>
      <c r="F413" s="70"/>
    </row>
    <row r="414" spans="1:6" x14ac:dyDescent="0.25">
      <c r="A414" s="70"/>
      <c r="B414" s="84">
        <v>45887.083333333328</v>
      </c>
      <c r="C414" s="85">
        <v>45887.083333333328</v>
      </c>
      <c r="D414" s="86">
        <v>45887.083333333328</v>
      </c>
      <c r="E414" s="55">
        <v>17</v>
      </c>
      <c r="F414" s="70"/>
    </row>
    <row r="415" spans="1:6" x14ac:dyDescent="0.25">
      <c r="A415" s="70"/>
      <c r="B415" s="84">
        <v>45887.125</v>
      </c>
      <c r="C415" s="85">
        <v>45887.125</v>
      </c>
      <c r="D415" s="86">
        <v>45887.125</v>
      </c>
      <c r="E415" s="55">
        <v>16</v>
      </c>
      <c r="F415" s="70"/>
    </row>
    <row r="416" spans="1:6" x14ac:dyDescent="0.25">
      <c r="A416" s="70"/>
      <c r="B416" s="84">
        <v>45887.166666666664</v>
      </c>
      <c r="C416" s="85">
        <v>45887.166666666664</v>
      </c>
      <c r="D416" s="86">
        <v>45887.166666666664</v>
      </c>
      <c r="E416" s="55">
        <v>17</v>
      </c>
      <c r="F416" s="70"/>
    </row>
    <row r="417" spans="1:6" x14ac:dyDescent="0.25">
      <c r="A417" s="70"/>
      <c r="B417" s="84">
        <v>45887.208333333328</v>
      </c>
      <c r="C417" s="85">
        <v>45887.208333333328</v>
      </c>
      <c r="D417" s="86">
        <v>45887.208333333328</v>
      </c>
      <c r="E417" s="55">
        <v>12</v>
      </c>
      <c r="F417" s="70"/>
    </row>
    <row r="418" spans="1:6" x14ac:dyDescent="0.25">
      <c r="A418" s="70"/>
      <c r="B418" s="84">
        <v>45887.25</v>
      </c>
      <c r="C418" s="85">
        <v>45887.25</v>
      </c>
      <c r="D418" s="86">
        <v>45887.25</v>
      </c>
      <c r="E418" s="55">
        <v>19</v>
      </c>
      <c r="F418" s="70"/>
    </row>
    <row r="419" spans="1:6" x14ac:dyDescent="0.25">
      <c r="A419" s="70"/>
      <c r="B419" s="84">
        <v>45887.291666666664</v>
      </c>
      <c r="C419" s="85">
        <v>45887.291666666664</v>
      </c>
      <c r="D419" s="86">
        <v>45887.291666666664</v>
      </c>
      <c r="E419" s="55">
        <v>24</v>
      </c>
      <c r="F419" s="70"/>
    </row>
    <row r="420" spans="1:6" x14ac:dyDescent="0.25">
      <c r="A420" s="70"/>
      <c r="B420" s="84">
        <v>45887.333333333328</v>
      </c>
      <c r="C420" s="85">
        <v>45887.333333333328</v>
      </c>
      <c r="D420" s="86">
        <v>45887.333333333328</v>
      </c>
      <c r="E420" s="55">
        <v>25</v>
      </c>
      <c r="F420" s="70"/>
    </row>
    <row r="421" spans="1:6" x14ac:dyDescent="0.25">
      <c r="A421" s="70"/>
      <c r="B421" s="84">
        <v>45887.375</v>
      </c>
      <c r="C421" s="85">
        <v>45887.375</v>
      </c>
      <c r="D421" s="86">
        <v>45887.375</v>
      </c>
      <c r="E421" s="55">
        <v>20</v>
      </c>
      <c r="F421" s="70"/>
    </row>
    <row r="422" spans="1:6" x14ac:dyDescent="0.25">
      <c r="A422" s="70"/>
      <c r="B422" s="84">
        <v>45887.416666666664</v>
      </c>
      <c r="C422" s="85">
        <v>45887.416666666664</v>
      </c>
      <c r="D422" s="86">
        <v>45887.416666666664</v>
      </c>
      <c r="E422" s="55">
        <v>20</v>
      </c>
      <c r="F422" s="70"/>
    </row>
    <row r="423" spans="1:6" x14ac:dyDescent="0.25">
      <c r="A423" s="70"/>
      <c r="B423" s="84">
        <v>45887.458333333328</v>
      </c>
      <c r="C423" s="85">
        <v>45887.458333333328</v>
      </c>
      <c r="D423" s="86">
        <v>45887.458333333328</v>
      </c>
      <c r="E423" s="55">
        <v>23</v>
      </c>
      <c r="F423" s="70"/>
    </row>
    <row r="424" spans="1:6" x14ac:dyDescent="0.25">
      <c r="A424" s="70"/>
      <c r="B424" s="84">
        <v>45887.5</v>
      </c>
      <c r="C424" s="85">
        <v>45887.5</v>
      </c>
      <c r="D424" s="86">
        <v>45887.5</v>
      </c>
      <c r="E424" s="55">
        <v>23</v>
      </c>
      <c r="F424" s="70"/>
    </row>
    <row r="425" spans="1:6" x14ac:dyDescent="0.25">
      <c r="A425" s="70"/>
      <c r="B425" s="84">
        <v>45887.541666666664</v>
      </c>
      <c r="C425" s="85">
        <v>45887.541666666664</v>
      </c>
      <c r="D425" s="86">
        <v>45887.541666666664</v>
      </c>
      <c r="E425" s="55">
        <v>25</v>
      </c>
      <c r="F425" s="70"/>
    </row>
    <row r="426" spans="1:6" x14ac:dyDescent="0.25">
      <c r="A426" s="70"/>
      <c r="B426" s="84">
        <v>45887.583333333328</v>
      </c>
      <c r="C426" s="85">
        <v>45887.583333333328</v>
      </c>
      <c r="D426" s="86">
        <v>45887.583333333328</v>
      </c>
      <c r="E426" s="55">
        <v>27</v>
      </c>
      <c r="F426" s="70"/>
    </row>
    <row r="427" spans="1:6" x14ac:dyDescent="0.25">
      <c r="A427" s="70"/>
      <c r="B427" s="84">
        <v>45887.625</v>
      </c>
      <c r="C427" s="85">
        <v>45887.625</v>
      </c>
      <c r="D427" s="86">
        <v>45887.625</v>
      </c>
      <c r="E427" s="55">
        <v>26</v>
      </c>
      <c r="F427" s="70"/>
    </row>
    <row r="428" spans="1:6" x14ac:dyDescent="0.25">
      <c r="A428" s="70"/>
      <c r="B428" s="84">
        <v>45887.666666666664</v>
      </c>
      <c r="C428" s="85">
        <v>45887.666666666664</v>
      </c>
      <c r="D428" s="86">
        <v>45887.666666666664</v>
      </c>
      <c r="E428" s="55">
        <v>22</v>
      </c>
      <c r="F428" s="70"/>
    </row>
    <row r="429" spans="1:6" x14ac:dyDescent="0.25">
      <c r="A429" s="70"/>
      <c r="B429" s="84">
        <v>45887.708333333328</v>
      </c>
      <c r="C429" s="85">
        <v>45887.708333333328</v>
      </c>
      <c r="D429" s="86">
        <v>45887.708333333328</v>
      </c>
      <c r="E429" s="55">
        <v>25</v>
      </c>
      <c r="F429" s="70"/>
    </row>
    <row r="430" spans="1:6" x14ac:dyDescent="0.25">
      <c r="A430" s="70"/>
      <c r="B430" s="84">
        <v>45887.75</v>
      </c>
      <c r="C430" s="85">
        <v>45887.75</v>
      </c>
      <c r="D430" s="86">
        <v>45887.75</v>
      </c>
      <c r="E430" s="55">
        <v>24</v>
      </c>
      <c r="F430" s="70"/>
    </row>
    <row r="431" spans="1:6" x14ac:dyDescent="0.25">
      <c r="A431" s="70"/>
      <c r="B431" s="84">
        <v>45887.791666666664</v>
      </c>
      <c r="C431" s="85">
        <v>45887.791666666664</v>
      </c>
      <c r="D431" s="86">
        <v>45887.791666666664</v>
      </c>
      <c r="E431" s="55">
        <v>25</v>
      </c>
      <c r="F431" s="70"/>
    </row>
    <row r="432" spans="1:6" x14ac:dyDescent="0.25">
      <c r="A432" s="70"/>
      <c r="B432" s="84">
        <v>45887.833333333328</v>
      </c>
      <c r="C432" s="85">
        <v>45887.833333333328</v>
      </c>
      <c r="D432" s="86">
        <v>45887.833333333328</v>
      </c>
      <c r="E432" s="55">
        <v>26</v>
      </c>
      <c r="F432" s="70"/>
    </row>
    <row r="433" spans="1:6" x14ac:dyDescent="0.25">
      <c r="A433" s="70"/>
      <c r="B433" s="84">
        <v>45887.875</v>
      </c>
      <c r="C433" s="85">
        <v>45887.875</v>
      </c>
      <c r="D433" s="86">
        <v>45887.875</v>
      </c>
      <c r="E433" s="55">
        <v>28</v>
      </c>
      <c r="F433" s="70"/>
    </row>
    <row r="434" spans="1:6" x14ac:dyDescent="0.25">
      <c r="A434" s="70"/>
      <c r="B434" s="84">
        <v>45887.916666666664</v>
      </c>
      <c r="C434" s="85">
        <v>45887.916666666664</v>
      </c>
      <c r="D434" s="86">
        <v>45887.916666666664</v>
      </c>
      <c r="E434" s="55">
        <v>26</v>
      </c>
      <c r="F434" s="70"/>
    </row>
    <row r="435" spans="1:6" x14ac:dyDescent="0.25">
      <c r="A435" s="70"/>
      <c r="B435" s="84">
        <v>45887.958333333328</v>
      </c>
      <c r="C435" s="85">
        <v>45887.958333333328</v>
      </c>
      <c r="D435" s="86">
        <v>45887.958333333328</v>
      </c>
      <c r="E435" s="55">
        <v>26</v>
      </c>
      <c r="F435" s="70"/>
    </row>
    <row r="436" spans="1:6" x14ac:dyDescent="0.25">
      <c r="A436" s="70"/>
      <c r="B436" s="84">
        <v>45888</v>
      </c>
      <c r="C436" s="85">
        <v>45888</v>
      </c>
      <c r="D436" s="86">
        <v>45888</v>
      </c>
      <c r="E436" s="55">
        <v>27</v>
      </c>
      <c r="F436" s="70"/>
    </row>
    <row r="437" spans="1:6" x14ac:dyDescent="0.25">
      <c r="A437" s="70"/>
      <c r="B437" s="84">
        <v>45888.041666666664</v>
      </c>
      <c r="C437" s="85">
        <v>45888.041666666664</v>
      </c>
      <c r="D437" s="86">
        <v>45888.041666666664</v>
      </c>
      <c r="E437" s="55">
        <v>24</v>
      </c>
      <c r="F437" s="70"/>
    </row>
    <row r="438" spans="1:6" x14ac:dyDescent="0.25">
      <c r="A438" s="70"/>
      <c r="B438" s="84">
        <v>45888.083333333328</v>
      </c>
      <c r="C438" s="85">
        <v>45888.083333333328</v>
      </c>
      <c r="D438" s="86">
        <v>45888.083333333328</v>
      </c>
      <c r="E438" s="55">
        <v>22</v>
      </c>
      <c r="F438" s="70"/>
    </row>
    <row r="439" spans="1:6" x14ac:dyDescent="0.25">
      <c r="A439" s="70"/>
      <c r="B439" s="84">
        <v>45888.125</v>
      </c>
      <c r="C439" s="85">
        <v>45888.125</v>
      </c>
      <c r="D439" s="86">
        <v>45888.125</v>
      </c>
      <c r="E439" s="55">
        <v>23</v>
      </c>
      <c r="F439" s="70"/>
    </row>
    <row r="440" spans="1:6" x14ac:dyDescent="0.25">
      <c r="A440" s="70"/>
      <c r="B440" s="84">
        <v>45888.166666666664</v>
      </c>
      <c r="C440" s="85">
        <v>45888.166666666664</v>
      </c>
      <c r="D440" s="86">
        <v>45888.166666666664</v>
      </c>
      <c r="E440" s="55">
        <v>22</v>
      </c>
      <c r="F440" s="70"/>
    </row>
    <row r="441" spans="1:6" x14ac:dyDescent="0.25">
      <c r="A441" s="70"/>
      <c r="B441" s="84">
        <v>45888.208333333328</v>
      </c>
      <c r="C441" s="85">
        <v>45888.208333333328</v>
      </c>
      <c r="D441" s="86">
        <v>45888.208333333328</v>
      </c>
      <c r="E441" s="55">
        <v>21</v>
      </c>
      <c r="F441" s="70"/>
    </row>
    <row r="442" spans="1:6" x14ac:dyDescent="0.25">
      <c r="A442" s="70"/>
      <c r="B442" s="84">
        <v>45888.25</v>
      </c>
      <c r="C442" s="85">
        <v>45888.25</v>
      </c>
      <c r="D442" s="86">
        <v>45888.25</v>
      </c>
      <c r="E442" s="55">
        <v>22</v>
      </c>
      <c r="F442" s="70"/>
    </row>
    <row r="443" spans="1:6" x14ac:dyDescent="0.25">
      <c r="A443" s="70"/>
      <c r="B443" s="84">
        <v>45888.291666666664</v>
      </c>
      <c r="C443" s="85">
        <v>45888.291666666664</v>
      </c>
      <c r="D443" s="86">
        <v>45888.291666666664</v>
      </c>
      <c r="E443" s="55">
        <v>22</v>
      </c>
      <c r="F443" s="70"/>
    </row>
    <row r="444" spans="1:6" x14ac:dyDescent="0.25">
      <c r="A444" s="70"/>
      <c r="B444" s="84">
        <v>45888.333333333328</v>
      </c>
      <c r="C444" s="85">
        <v>45888.333333333328</v>
      </c>
      <c r="D444" s="86">
        <v>45888.333333333328</v>
      </c>
      <c r="E444" s="55">
        <v>22</v>
      </c>
      <c r="F444" s="70"/>
    </row>
    <row r="445" spans="1:6" x14ac:dyDescent="0.25">
      <c r="A445" s="70"/>
      <c r="B445" s="84">
        <v>45888.375</v>
      </c>
      <c r="C445" s="85">
        <v>45888.375</v>
      </c>
      <c r="D445" s="86">
        <v>45888.375</v>
      </c>
      <c r="E445" s="55">
        <v>27</v>
      </c>
      <c r="F445" s="70"/>
    </row>
    <row r="446" spans="1:6" x14ac:dyDescent="0.25">
      <c r="A446" s="70"/>
      <c r="B446" s="84">
        <v>45888.416666666664</v>
      </c>
      <c r="C446" s="85">
        <v>45888.416666666664</v>
      </c>
      <c r="D446" s="86">
        <v>45888.416666666664</v>
      </c>
      <c r="E446" s="55">
        <v>30</v>
      </c>
      <c r="F446" s="70"/>
    </row>
    <row r="447" spans="1:6" x14ac:dyDescent="0.25">
      <c r="A447" s="70"/>
      <c r="B447" s="84">
        <v>45888.458333333328</v>
      </c>
      <c r="C447" s="85">
        <v>45888.458333333328</v>
      </c>
      <c r="D447" s="86">
        <v>45888.458333333328</v>
      </c>
      <c r="E447" s="55">
        <v>36</v>
      </c>
      <c r="F447" s="70"/>
    </row>
    <row r="448" spans="1:6" x14ac:dyDescent="0.25">
      <c r="A448" s="70"/>
      <c r="B448" s="84">
        <v>45888.5</v>
      </c>
      <c r="C448" s="85">
        <v>45888.5</v>
      </c>
      <c r="D448" s="86">
        <v>45888.5</v>
      </c>
      <c r="E448" s="55">
        <v>32</v>
      </c>
      <c r="F448" s="70"/>
    </row>
    <row r="449" spans="1:6" x14ac:dyDescent="0.25">
      <c r="A449" s="70"/>
      <c r="B449" s="84">
        <v>45888.541666666664</v>
      </c>
      <c r="C449" s="85">
        <v>45888.541666666664</v>
      </c>
      <c r="D449" s="86">
        <v>45888.541666666664</v>
      </c>
      <c r="E449" s="55">
        <v>28</v>
      </c>
      <c r="F449" s="70"/>
    </row>
    <row r="450" spans="1:6" x14ac:dyDescent="0.25">
      <c r="A450" s="70"/>
      <c r="B450" s="84">
        <v>45888.583333333328</v>
      </c>
      <c r="C450" s="85">
        <v>45888.583333333328</v>
      </c>
      <c r="D450" s="86">
        <v>45888.583333333328</v>
      </c>
      <c r="E450" s="55">
        <v>30</v>
      </c>
      <c r="F450" s="70"/>
    </row>
    <row r="451" spans="1:6" x14ac:dyDescent="0.25">
      <c r="A451" s="70"/>
      <c r="B451" s="84">
        <v>45888.625</v>
      </c>
      <c r="C451" s="85">
        <v>45888.625</v>
      </c>
      <c r="D451" s="86">
        <v>45888.625</v>
      </c>
      <c r="E451" s="55">
        <v>32</v>
      </c>
      <c r="F451" s="70"/>
    </row>
    <row r="452" spans="1:6" x14ac:dyDescent="0.25">
      <c r="A452" s="70"/>
      <c r="B452" s="84">
        <v>45888.666666666664</v>
      </c>
      <c r="C452" s="85">
        <v>45888.666666666664</v>
      </c>
      <c r="D452" s="86">
        <v>45888.666666666664</v>
      </c>
      <c r="E452" s="55">
        <v>31</v>
      </c>
      <c r="F452" s="70"/>
    </row>
    <row r="453" spans="1:6" x14ac:dyDescent="0.25">
      <c r="A453" s="70"/>
      <c r="B453" s="84">
        <v>45888.708333333328</v>
      </c>
      <c r="C453" s="85">
        <v>45888.708333333328</v>
      </c>
      <c r="D453" s="86">
        <v>45888.708333333328</v>
      </c>
      <c r="E453" s="55">
        <v>30</v>
      </c>
      <c r="F453" s="70"/>
    </row>
    <row r="454" spans="1:6" x14ac:dyDescent="0.25">
      <c r="A454" s="70"/>
      <c r="B454" s="84">
        <v>45888.75</v>
      </c>
      <c r="C454" s="85">
        <v>45888.75</v>
      </c>
      <c r="D454" s="86">
        <v>45888.75</v>
      </c>
      <c r="E454" s="55">
        <v>25</v>
      </c>
      <c r="F454" s="70"/>
    </row>
    <row r="455" spans="1:6" x14ac:dyDescent="0.25">
      <c r="A455" s="70"/>
      <c r="B455" s="84">
        <v>45888.791666666664</v>
      </c>
      <c r="C455" s="85">
        <v>45888.791666666664</v>
      </c>
      <c r="D455" s="86">
        <v>45888.791666666664</v>
      </c>
      <c r="E455" s="55">
        <v>22</v>
      </c>
      <c r="F455" s="70"/>
    </row>
    <row r="456" spans="1:6" x14ac:dyDescent="0.25">
      <c r="A456" s="70"/>
      <c r="B456" s="84">
        <v>45888.833333333328</v>
      </c>
      <c r="C456" s="85">
        <v>45888.833333333328</v>
      </c>
      <c r="D456" s="86">
        <v>45888.833333333328</v>
      </c>
      <c r="E456" s="55">
        <v>20</v>
      </c>
      <c r="F456" s="70"/>
    </row>
    <row r="457" spans="1:6" x14ac:dyDescent="0.25">
      <c r="A457" s="70"/>
      <c r="B457" s="84">
        <v>45888.875</v>
      </c>
      <c r="C457" s="85">
        <v>45888.875</v>
      </c>
      <c r="D457" s="86">
        <v>45888.875</v>
      </c>
      <c r="E457" s="55">
        <v>18</v>
      </c>
      <c r="F457" s="70"/>
    </row>
    <row r="458" spans="1:6" x14ac:dyDescent="0.25">
      <c r="A458" s="70"/>
      <c r="B458" s="84">
        <v>45888.916666666664</v>
      </c>
      <c r="C458" s="85">
        <v>45888.916666666664</v>
      </c>
      <c r="D458" s="86">
        <v>45888.916666666664</v>
      </c>
      <c r="E458" s="55">
        <v>15</v>
      </c>
      <c r="F458" s="70"/>
    </row>
    <row r="459" spans="1:6" x14ac:dyDescent="0.25">
      <c r="A459" s="70"/>
      <c r="B459" s="84">
        <v>45888.958333333328</v>
      </c>
      <c r="C459" s="85">
        <v>45888.958333333328</v>
      </c>
      <c r="D459" s="86">
        <v>45888.958333333328</v>
      </c>
      <c r="E459" s="55">
        <v>12</v>
      </c>
      <c r="F459" s="70"/>
    </row>
    <row r="460" spans="1:6" x14ac:dyDescent="0.25">
      <c r="A460" s="70"/>
      <c r="B460" s="84">
        <v>45889</v>
      </c>
      <c r="C460" s="85">
        <v>45889</v>
      </c>
      <c r="D460" s="86">
        <v>45889</v>
      </c>
      <c r="E460" s="55">
        <v>7</v>
      </c>
      <c r="F460" s="70"/>
    </row>
    <row r="461" spans="1:6" x14ac:dyDescent="0.25">
      <c r="A461" s="70"/>
      <c r="B461" s="84">
        <v>45889.041666666664</v>
      </c>
      <c r="C461" s="85">
        <v>45889.041666666664</v>
      </c>
      <c r="D461" s="86">
        <v>45889.041666666664</v>
      </c>
      <c r="E461" s="55">
        <v>11</v>
      </c>
      <c r="F461" s="70"/>
    </row>
    <row r="462" spans="1:6" x14ac:dyDescent="0.25">
      <c r="A462" s="70"/>
      <c r="B462" s="84">
        <v>45889.083333333328</v>
      </c>
      <c r="C462" s="85">
        <v>45889.083333333328</v>
      </c>
      <c r="D462" s="86">
        <v>45889.083333333328</v>
      </c>
      <c r="E462" s="55">
        <v>12</v>
      </c>
      <c r="F462" s="70"/>
    </row>
    <row r="463" spans="1:6" x14ac:dyDescent="0.25">
      <c r="A463" s="70"/>
      <c r="B463" s="84">
        <v>45889.125</v>
      </c>
      <c r="C463" s="85">
        <v>45889.125</v>
      </c>
      <c r="D463" s="86">
        <v>45889.125</v>
      </c>
      <c r="E463" s="55">
        <v>12</v>
      </c>
      <c r="F463" s="70"/>
    </row>
    <row r="464" spans="1:6" x14ac:dyDescent="0.25">
      <c r="A464" s="70"/>
      <c r="B464" s="84">
        <v>45889.166666666664</v>
      </c>
      <c r="C464" s="85">
        <v>45889.166666666664</v>
      </c>
      <c r="D464" s="86">
        <v>45889.166666666664</v>
      </c>
      <c r="E464" s="55">
        <v>13</v>
      </c>
      <c r="F464" s="70"/>
    </row>
    <row r="465" spans="1:6" x14ac:dyDescent="0.25">
      <c r="A465" s="70"/>
      <c r="B465" s="84">
        <v>45889.208333333328</v>
      </c>
      <c r="C465" s="85">
        <v>45889.208333333328</v>
      </c>
      <c r="D465" s="86">
        <v>45889.208333333328</v>
      </c>
      <c r="E465" s="55">
        <v>10</v>
      </c>
      <c r="F465" s="70"/>
    </row>
    <row r="466" spans="1:6" x14ac:dyDescent="0.25">
      <c r="A466" s="70"/>
      <c r="B466" s="84">
        <v>45889.25</v>
      </c>
      <c r="C466" s="85">
        <v>45889.25</v>
      </c>
      <c r="D466" s="86">
        <v>45889.25</v>
      </c>
      <c r="E466" s="55">
        <v>12</v>
      </c>
      <c r="F466" s="70"/>
    </row>
    <row r="467" spans="1:6" x14ac:dyDescent="0.25">
      <c r="A467" s="70"/>
      <c r="B467" s="84">
        <v>45889.291666666664</v>
      </c>
      <c r="C467" s="85">
        <v>45889.291666666664</v>
      </c>
      <c r="D467" s="86">
        <v>45889.291666666664</v>
      </c>
      <c r="E467" s="55">
        <v>11</v>
      </c>
      <c r="F467" s="70"/>
    </row>
    <row r="468" spans="1:6" x14ac:dyDescent="0.25">
      <c r="A468" s="70"/>
      <c r="B468" s="84">
        <v>45889.333333333328</v>
      </c>
      <c r="C468" s="85">
        <v>45889.333333333328</v>
      </c>
      <c r="D468" s="86">
        <v>45889.333333333328</v>
      </c>
      <c r="E468" s="55">
        <v>13</v>
      </c>
      <c r="F468" s="70"/>
    </row>
    <row r="469" spans="1:6" x14ac:dyDescent="0.25">
      <c r="A469" s="70"/>
      <c r="B469" s="84">
        <v>45889.375</v>
      </c>
      <c r="C469" s="85">
        <v>45889.375</v>
      </c>
      <c r="D469" s="86">
        <v>45889.375</v>
      </c>
      <c r="E469" s="55">
        <v>19</v>
      </c>
      <c r="F469" s="70"/>
    </row>
    <row r="470" spans="1:6" x14ac:dyDescent="0.25">
      <c r="A470" s="70"/>
      <c r="B470" s="84">
        <v>45889.416666666664</v>
      </c>
      <c r="C470" s="85">
        <v>45889.416666666664</v>
      </c>
      <c r="D470" s="86">
        <v>45889.416666666664</v>
      </c>
      <c r="E470" s="55">
        <v>17</v>
      </c>
      <c r="F470" s="70"/>
    </row>
    <row r="471" spans="1:6" x14ac:dyDescent="0.25">
      <c r="A471" s="70"/>
      <c r="B471" s="84">
        <v>45889.458333333328</v>
      </c>
      <c r="C471" s="85">
        <v>45889.458333333328</v>
      </c>
      <c r="D471" s="86">
        <v>45889.458333333328</v>
      </c>
      <c r="E471" s="55">
        <v>19</v>
      </c>
      <c r="F471" s="70"/>
    </row>
    <row r="472" spans="1:6" x14ac:dyDescent="0.25">
      <c r="A472" s="70"/>
      <c r="B472" s="84">
        <v>45889.5</v>
      </c>
      <c r="C472" s="85">
        <v>45889.5</v>
      </c>
      <c r="D472" s="86">
        <v>45889.5</v>
      </c>
      <c r="E472" s="55">
        <v>21</v>
      </c>
      <c r="F472" s="70"/>
    </row>
    <row r="473" spans="1:6" x14ac:dyDescent="0.25">
      <c r="A473" s="70"/>
      <c r="B473" s="84">
        <v>45889.541666666664</v>
      </c>
      <c r="C473" s="85">
        <v>45889.541666666664</v>
      </c>
      <c r="D473" s="86">
        <v>45889.541666666664</v>
      </c>
      <c r="E473" s="55">
        <v>28</v>
      </c>
      <c r="F473" s="70"/>
    </row>
    <row r="474" spans="1:6" x14ac:dyDescent="0.25">
      <c r="A474" s="70"/>
      <c r="B474" s="84">
        <v>45889.583333333328</v>
      </c>
      <c r="C474" s="85">
        <v>45889.583333333328</v>
      </c>
      <c r="D474" s="86">
        <v>45889.583333333328</v>
      </c>
      <c r="E474" s="55">
        <v>38</v>
      </c>
      <c r="F474" s="70"/>
    </row>
    <row r="475" spans="1:6" x14ac:dyDescent="0.25">
      <c r="A475" s="70"/>
      <c r="B475" s="84">
        <v>45889.625</v>
      </c>
      <c r="C475" s="85">
        <v>45889.625</v>
      </c>
      <c r="D475" s="86">
        <v>45889.625</v>
      </c>
      <c r="E475" s="55">
        <v>28</v>
      </c>
      <c r="F475" s="70"/>
    </row>
    <row r="476" spans="1:6" x14ac:dyDescent="0.25">
      <c r="A476" s="70"/>
      <c r="B476" s="84">
        <v>45889.666666666664</v>
      </c>
      <c r="C476" s="85">
        <v>45889.666666666664</v>
      </c>
      <c r="D476" s="86">
        <v>45889.666666666664</v>
      </c>
      <c r="E476" s="55">
        <v>29</v>
      </c>
      <c r="F476" s="70"/>
    </row>
    <row r="477" spans="1:6" x14ac:dyDescent="0.25">
      <c r="A477" s="70"/>
      <c r="B477" s="84">
        <v>45889.708333333328</v>
      </c>
      <c r="C477" s="85">
        <v>45889.708333333328</v>
      </c>
      <c r="D477" s="86">
        <v>45889.708333333328</v>
      </c>
      <c r="E477" s="55">
        <v>32</v>
      </c>
      <c r="F477" s="70"/>
    </row>
    <row r="478" spans="1:6" x14ac:dyDescent="0.25">
      <c r="A478" s="70"/>
      <c r="B478" s="84">
        <v>45889.75</v>
      </c>
      <c r="C478" s="85">
        <v>45889.75</v>
      </c>
      <c r="D478" s="86">
        <v>45889.75</v>
      </c>
      <c r="E478" s="55">
        <v>35</v>
      </c>
      <c r="F478" s="70"/>
    </row>
    <row r="479" spans="1:6" x14ac:dyDescent="0.25">
      <c r="A479" s="70"/>
      <c r="B479" s="84">
        <v>45889.791666666664</v>
      </c>
      <c r="C479" s="85">
        <v>45889.791666666664</v>
      </c>
      <c r="D479" s="86">
        <v>45889.791666666664</v>
      </c>
      <c r="E479" s="55">
        <v>38</v>
      </c>
      <c r="F479" s="70"/>
    </row>
    <row r="480" spans="1:6" x14ac:dyDescent="0.25">
      <c r="A480" s="70"/>
      <c r="B480" s="84">
        <v>45889.833333333328</v>
      </c>
      <c r="C480" s="85">
        <v>45889.833333333328</v>
      </c>
      <c r="D480" s="86">
        <v>45889.833333333328</v>
      </c>
      <c r="E480" s="55">
        <v>40</v>
      </c>
      <c r="F480" s="70"/>
    </row>
    <row r="481" spans="1:6" x14ac:dyDescent="0.25">
      <c r="A481" s="70"/>
      <c r="B481" s="84">
        <v>45889.875</v>
      </c>
      <c r="C481" s="85">
        <v>45889.875</v>
      </c>
      <c r="D481" s="86">
        <v>45889.875</v>
      </c>
      <c r="E481" s="55">
        <v>37</v>
      </c>
      <c r="F481" s="70"/>
    </row>
    <row r="482" spans="1:6" x14ac:dyDescent="0.25">
      <c r="A482" s="70"/>
      <c r="B482" s="84">
        <v>45889.916666666664</v>
      </c>
      <c r="C482" s="85">
        <v>45889.916666666664</v>
      </c>
      <c r="D482" s="86">
        <v>45889.916666666664</v>
      </c>
      <c r="E482" s="55">
        <v>39</v>
      </c>
      <c r="F482" s="70"/>
    </row>
    <row r="483" spans="1:6" x14ac:dyDescent="0.25">
      <c r="A483" s="70"/>
      <c r="B483" s="84">
        <v>45889.958333333328</v>
      </c>
      <c r="C483" s="85">
        <v>45889.958333333328</v>
      </c>
      <c r="D483" s="86">
        <v>45889.958333333328</v>
      </c>
      <c r="E483" s="55">
        <v>35</v>
      </c>
      <c r="F483" s="70"/>
    </row>
    <row r="484" spans="1:6" x14ac:dyDescent="0.25">
      <c r="A484" s="70"/>
      <c r="B484" s="84">
        <v>45890</v>
      </c>
      <c r="C484" s="85">
        <v>45890</v>
      </c>
      <c r="D484" s="86">
        <v>45890</v>
      </c>
      <c r="E484" s="55">
        <v>38</v>
      </c>
      <c r="F484" s="70"/>
    </row>
    <row r="485" spans="1:6" x14ac:dyDescent="0.25">
      <c r="A485" s="70"/>
      <c r="B485" s="84">
        <v>45890.041666666664</v>
      </c>
      <c r="C485" s="85">
        <v>45890.041666666664</v>
      </c>
      <c r="D485" s="86">
        <v>45890.041666666664</v>
      </c>
      <c r="E485" s="55">
        <v>36</v>
      </c>
      <c r="F485" s="70"/>
    </row>
    <row r="486" spans="1:6" x14ac:dyDescent="0.25">
      <c r="A486" s="70"/>
      <c r="B486" s="84">
        <v>45890.083333333328</v>
      </c>
      <c r="C486" s="85">
        <v>45890.083333333328</v>
      </c>
      <c r="D486" s="86">
        <v>45890.083333333328</v>
      </c>
      <c r="E486" s="55">
        <v>30</v>
      </c>
      <c r="F486" s="70"/>
    </row>
    <row r="487" spans="1:6" x14ac:dyDescent="0.25">
      <c r="A487" s="70"/>
      <c r="B487" s="84">
        <v>45890.125</v>
      </c>
      <c r="C487" s="85">
        <v>45890.125</v>
      </c>
      <c r="D487" s="86">
        <v>45890.125</v>
      </c>
      <c r="E487" s="55">
        <v>32</v>
      </c>
      <c r="F487" s="70"/>
    </row>
    <row r="488" spans="1:6" x14ac:dyDescent="0.25">
      <c r="A488" s="70"/>
      <c r="B488" s="84">
        <v>45890.166666666664</v>
      </c>
      <c r="C488" s="85">
        <v>45890.166666666664</v>
      </c>
      <c r="D488" s="86">
        <v>45890.166666666664</v>
      </c>
      <c r="E488" s="55">
        <v>33</v>
      </c>
      <c r="F488" s="70"/>
    </row>
    <row r="489" spans="1:6" x14ac:dyDescent="0.25">
      <c r="A489" s="70"/>
      <c r="B489" s="84">
        <v>45890.208333333328</v>
      </c>
      <c r="C489" s="85">
        <v>45890.208333333328</v>
      </c>
      <c r="D489" s="86">
        <v>45890.208333333328</v>
      </c>
      <c r="E489" s="55">
        <v>33</v>
      </c>
      <c r="F489" s="70"/>
    </row>
    <row r="490" spans="1:6" x14ac:dyDescent="0.25">
      <c r="A490" s="70"/>
      <c r="B490" s="84">
        <v>45890.25</v>
      </c>
      <c r="C490" s="85">
        <v>45890.25</v>
      </c>
      <c r="D490" s="86">
        <v>45890.25</v>
      </c>
      <c r="E490" s="55">
        <v>28</v>
      </c>
      <c r="F490" s="70"/>
    </row>
    <row r="491" spans="1:6" x14ac:dyDescent="0.25">
      <c r="A491" s="70"/>
      <c r="B491" s="84">
        <v>45890.291666666664</v>
      </c>
      <c r="C491" s="85">
        <v>45890.291666666664</v>
      </c>
      <c r="D491" s="86">
        <v>45890.291666666664</v>
      </c>
      <c r="E491" s="55">
        <v>26</v>
      </c>
      <c r="F491" s="70"/>
    </row>
    <row r="492" spans="1:6" x14ac:dyDescent="0.25">
      <c r="A492" s="70"/>
      <c r="B492" s="84">
        <v>45890.333333333328</v>
      </c>
      <c r="C492" s="85">
        <v>45890.333333333328</v>
      </c>
      <c r="D492" s="86">
        <v>45890.333333333328</v>
      </c>
      <c r="E492" s="55">
        <v>28</v>
      </c>
      <c r="F492" s="70"/>
    </row>
    <row r="493" spans="1:6" x14ac:dyDescent="0.25">
      <c r="A493" s="70"/>
      <c r="B493" s="84">
        <v>45890.375</v>
      </c>
      <c r="C493" s="85">
        <v>45890.375</v>
      </c>
      <c r="D493" s="86">
        <v>45890.375</v>
      </c>
      <c r="E493" s="55">
        <v>29</v>
      </c>
      <c r="F493" s="70"/>
    </row>
    <row r="494" spans="1:6" x14ac:dyDescent="0.25">
      <c r="A494" s="70"/>
      <c r="B494" s="84">
        <v>45890.416666666664</v>
      </c>
      <c r="C494" s="85">
        <v>45890.416666666664</v>
      </c>
      <c r="D494" s="86">
        <v>45890.416666666664</v>
      </c>
      <c r="E494" s="55">
        <v>28</v>
      </c>
      <c r="F494" s="70"/>
    </row>
    <row r="495" spans="1:6" x14ac:dyDescent="0.25">
      <c r="A495" s="70"/>
      <c r="B495" s="84">
        <v>45890.458333333328</v>
      </c>
      <c r="C495" s="85">
        <v>45890.458333333328</v>
      </c>
      <c r="D495" s="86">
        <v>45890.458333333328</v>
      </c>
      <c r="E495" s="55">
        <v>25</v>
      </c>
      <c r="F495" s="70"/>
    </row>
    <row r="496" spans="1:6" x14ac:dyDescent="0.25">
      <c r="A496" s="70"/>
      <c r="B496" s="84">
        <v>45890.5</v>
      </c>
      <c r="C496" s="85">
        <v>45890.5</v>
      </c>
      <c r="D496" s="86">
        <v>45890.5</v>
      </c>
      <c r="E496" s="55">
        <v>27</v>
      </c>
      <c r="F496" s="70"/>
    </row>
    <row r="497" spans="1:6" x14ac:dyDescent="0.25">
      <c r="A497" s="70"/>
      <c r="B497" s="84">
        <v>45890.541666666664</v>
      </c>
      <c r="C497" s="85">
        <v>45890.541666666664</v>
      </c>
      <c r="D497" s="86">
        <v>45890.541666666664</v>
      </c>
      <c r="E497" s="55">
        <v>30</v>
      </c>
      <c r="F497" s="70"/>
    </row>
    <row r="498" spans="1:6" x14ac:dyDescent="0.25">
      <c r="A498" s="70"/>
      <c r="B498" s="84">
        <v>45890.583333333328</v>
      </c>
      <c r="C498" s="85">
        <v>45890.583333333328</v>
      </c>
      <c r="D498" s="86">
        <v>45890.583333333328</v>
      </c>
      <c r="E498" s="55">
        <v>26</v>
      </c>
      <c r="F498" s="70"/>
    </row>
    <row r="499" spans="1:6" x14ac:dyDescent="0.25">
      <c r="A499" s="70"/>
      <c r="B499" s="84">
        <v>45890.625</v>
      </c>
      <c r="C499" s="85">
        <v>45890.625</v>
      </c>
      <c r="D499" s="86">
        <v>45890.625</v>
      </c>
      <c r="E499" s="55">
        <v>26</v>
      </c>
      <c r="F499" s="70"/>
    </row>
    <row r="500" spans="1:6" x14ac:dyDescent="0.25">
      <c r="A500" s="70"/>
      <c r="B500" s="84">
        <v>45890.666666666664</v>
      </c>
      <c r="C500" s="85">
        <v>45890.666666666664</v>
      </c>
      <c r="D500" s="86">
        <v>45890.666666666664</v>
      </c>
      <c r="E500" s="55">
        <v>21</v>
      </c>
      <c r="F500" s="70"/>
    </row>
    <row r="501" spans="1:6" x14ac:dyDescent="0.25">
      <c r="A501" s="70"/>
      <c r="B501" s="84">
        <v>45890.708333333328</v>
      </c>
      <c r="C501" s="85">
        <v>45890.708333333328</v>
      </c>
      <c r="D501" s="86">
        <v>45890.708333333328</v>
      </c>
      <c r="E501" s="55">
        <v>23</v>
      </c>
      <c r="F501" s="70"/>
    </row>
    <row r="502" spans="1:6" x14ac:dyDescent="0.25">
      <c r="A502" s="70"/>
      <c r="B502" s="84">
        <v>45890.75</v>
      </c>
      <c r="C502" s="85">
        <v>45890.75</v>
      </c>
      <c r="D502" s="86">
        <v>45890.75</v>
      </c>
      <c r="E502" s="55">
        <v>23</v>
      </c>
      <c r="F502" s="70"/>
    </row>
    <row r="503" spans="1:6" x14ac:dyDescent="0.25">
      <c r="A503" s="70"/>
      <c r="B503" s="84">
        <v>45890.791666666664</v>
      </c>
      <c r="C503" s="85">
        <v>45890.791666666664</v>
      </c>
      <c r="D503" s="86">
        <v>45890.791666666664</v>
      </c>
      <c r="E503" s="55">
        <v>23</v>
      </c>
      <c r="F503" s="70"/>
    </row>
    <row r="504" spans="1:6" x14ac:dyDescent="0.25">
      <c r="A504" s="70"/>
      <c r="B504" s="84">
        <v>45890.833333333328</v>
      </c>
      <c r="C504" s="85">
        <v>45890.833333333328</v>
      </c>
      <c r="D504" s="86">
        <v>45890.833333333328</v>
      </c>
      <c r="E504" s="55">
        <v>19</v>
      </c>
      <c r="F504" s="70"/>
    </row>
    <row r="505" spans="1:6" x14ac:dyDescent="0.25">
      <c r="A505" s="70"/>
      <c r="B505" s="84">
        <v>45890.875</v>
      </c>
      <c r="C505" s="85">
        <v>45890.875</v>
      </c>
      <c r="D505" s="86">
        <v>45890.875</v>
      </c>
      <c r="E505" s="55">
        <v>18</v>
      </c>
      <c r="F505" s="70"/>
    </row>
    <row r="506" spans="1:6" x14ac:dyDescent="0.25">
      <c r="A506" s="70"/>
      <c r="B506" s="84">
        <v>45890.916666666664</v>
      </c>
      <c r="C506" s="85">
        <v>45890.916666666664</v>
      </c>
      <c r="D506" s="86">
        <v>45890.916666666664</v>
      </c>
      <c r="E506" s="55">
        <v>14</v>
      </c>
      <c r="F506" s="70"/>
    </row>
    <row r="507" spans="1:6" x14ac:dyDescent="0.25">
      <c r="A507" s="70"/>
      <c r="B507" s="84">
        <v>45890.958333333328</v>
      </c>
      <c r="C507" s="85">
        <v>45890.958333333328</v>
      </c>
      <c r="D507" s="86">
        <v>45890.958333333328</v>
      </c>
      <c r="E507" s="55">
        <v>9</v>
      </c>
      <c r="F507" s="70"/>
    </row>
    <row r="508" spans="1:6" x14ac:dyDescent="0.25">
      <c r="A508" s="70"/>
      <c r="B508" s="84">
        <v>45891</v>
      </c>
      <c r="C508" s="85">
        <v>45891</v>
      </c>
      <c r="D508" s="86">
        <v>45891</v>
      </c>
      <c r="E508" s="55">
        <v>7</v>
      </c>
      <c r="F508" s="70"/>
    </row>
    <row r="509" spans="1:6" x14ac:dyDescent="0.25">
      <c r="A509" s="70"/>
      <c r="B509" s="84">
        <v>45891.041666666664</v>
      </c>
      <c r="C509" s="85">
        <v>45891.041666666664</v>
      </c>
      <c r="D509" s="86">
        <v>45891.041666666664</v>
      </c>
      <c r="E509" s="55">
        <v>8</v>
      </c>
      <c r="F509" s="70"/>
    </row>
    <row r="510" spans="1:6" x14ac:dyDescent="0.25">
      <c r="A510" s="70"/>
      <c r="B510" s="84">
        <v>45891.083333333328</v>
      </c>
      <c r="C510" s="85">
        <v>45891.083333333328</v>
      </c>
      <c r="D510" s="86">
        <v>45891.083333333328</v>
      </c>
      <c r="E510" s="55">
        <v>7</v>
      </c>
      <c r="F510" s="70"/>
    </row>
    <row r="511" spans="1:6" x14ac:dyDescent="0.25">
      <c r="A511" s="70"/>
      <c r="B511" s="84">
        <v>45891.125</v>
      </c>
      <c r="C511" s="85">
        <v>45891.125</v>
      </c>
      <c r="D511" s="86">
        <v>45891.125</v>
      </c>
      <c r="E511" s="55">
        <v>7</v>
      </c>
      <c r="F511" s="70"/>
    </row>
    <row r="512" spans="1:6" x14ac:dyDescent="0.25">
      <c r="A512" s="70"/>
      <c r="B512" s="84">
        <v>45891.166666666664</v>
      </c>
      <c r="C512" s="85">
        <v>45891.166666666664</v>
      </c>
      <c r="D512" s="86">
        <v>45891.166666666664</v>
      </c>
      <c r="E512" s="55">
        <v>7</v>
      </c>
      <c r="F512" s="70"/>
    </row>
    <row r="513" spans="1:6" x14ac:dyDescent="0.25">
      <c r="A513" s="70"/>
      <c r="B513" s="84">
        <v>45891.208333333328</v>
      </c>
      <c r="C513" s="85">
        <v>45891.208333333328</v>
      </c>
      <c r="D513" s="86">
        <v>45891.208333333328</v>
      </c>
      <c r="E513" s="55">
        <v>9</v>
      </c>
      <c r="F513" s="70"/>
    </row>
    <row r="514" spans="1:6" x14ac:dyDescent="0.25">
      <c r="A514" s="70"/>
      <c r="B514" s="84">
        <v>45891.25</v>
      </c>
      <c r="C514" s="85">
        <v>45891.25</v>
      </c>
      <c r="D514" s="86">
        <v>45891.25</v>
      </c>
      <c r="E514" s="55">
        <v>8</v>
      </c>
      <c r="F514" s="70"/>
    </row>
    <row r="515" spans="1:6" x14ac:dyDescent="0.25">
      <c r="A515" s="70"/>
      <c r="B515" s="84">
        <v>45891.291666666664</v>
      </c>
      <c r="C515" s="85">
        <v>45891.291666666664</v>
      </c>
      <c r="D515" s="86">
        <v>45891.291666666664</v>
      </c>
      <c r="E515" s="55">
        <v>15</v>
      </c>
      <c r="F515" s="70"/>
    </row>
    <row r="516" spans="1:6" x14ac:dyDescent="0.25">
      <c r="A516" s="70"/>
      <c r="B516" s="84">
        <v>45891.333333333328</v>
      </c>
      <c r="C516" s="85">
        <v>45891.333333333328</v>
      </c>
      <c r="D516" s="86">
        <v>45891.333333333328</v>
      </c>
      <c r="E516" s="55">
        <v>16</v>
      </c>
      <c r="F516" s="70"/>
    </row>
    <row r="517" spans="1:6" x14ac:dyDescent="0.25">
      <c r="A517" s="70"/>
      <c r="B517" s="84">
        <v>45891.375</v>
      </c>
      <c r="C517" s="85">
        <v>45891.375</v>
      </c>
      <c r="D517" s="86">
        <v>45891.375</v>
      </c>
      <c r="E517" s="55">
        <v>27</v>
      </c>
      <c r="F517" s="70"/>
    </row>
    <row r="518" spans="1:6" x14ac:dyDescent="0.25">
      <c r="A518" s="70"/>
      <c r="B518" s="84">
        <v>45891.416666666664</v>
      </c>
      <c r="C518" s="85">
        <v>45891.416666666664</v>
      </c>
      <c r="D518" s="86">
        <v>45891.416666666664</v>
      </c>
      <c r="E518" s="55">
        <v>46</v>
      </c>
      <c r="F518" s="70"/>
    </row>
    <row r="519" spans="1:6" x14ac:dyDescent="0.25">
      <c r="A519" s="70"/>
      <c r="B519" s="84">
        <v>45891.458333333328</v>
      </c>
      <c r="C519" s="85">
        <v>45891.458333333328</v>
      </c>
      <c r="D519" s="86">
        <v>45891.458333333328</v>
      </c>
      <c r="E519" s="55">
        <v>43</v>
      </c>
      <c r="F519" s="70"/>
    </row>
    <row r="520" spans="1:6" x14ac:dyDescent="0.25">
      <c r="A520" s="70"/>
      <c r="B520" s="84">
        <v>45891.5</v>
      </c>
      <c r="C520" s="85">
        <v>45891.5</v>
      </c>
      <c r="D520" s="86">
        <v>45891.5</v>
      </c>
      <c r="E520" s="55">
        <v>32</v>
      </c>
      <c r="F520" s="70"/>
    </row>
    <row r="521" spans="1:6" x14ac:dyDescent="0.25">
      <c r="A521" s="70"/>
      <c r="B521" s="84">
        <v>45891.541666666664</v>
      </c>
      <c r="C521" s="85">
        <v>45891.541666666664</v>
      </c>
      <c r="D521" s="86">
        <v>45891.541666666664</v>
      </c>
      <c r="E521" s="55">
        <v>35</v>
      </c>
      <c r="F521" s="70"/>
    </row>
    <row r="522" spans="1:6" x14ac:dyDescent="0.25">
      <c r="A522" s="70"/>
      <c r="B522" s="84">
        <v>45891.583333333328</v>
      </c>
      <c r="C522" s="85">
        <v>45891.583333333328</v>
      </c>
      <c r="D522" s="86">
        <v>45891.583333333328</v>
      </c>
      <c r="E522" s="55">
        <v>35</v>
      </c>
      <c r="F522" s="70"/>
    </row>
    <row r="523" spans="1:6" x14ac:dyDescent="0.25">
      <c r="A523" s="70"/>
      <c r="B523" s="84">
        <v>45891.625</v>
      </c>
      <c r="C523" s="85">
        <v>45891.625</v>
      </c>
      <c r="D523" s="86">
        <v>45891.625</v>
      </c>
      <c r="E523" s="55">
        <v>31</v>
      </c>
      <c r="F523" s="70"/>
    </row>
    <row r="524" spans="1:6" x14ac:dyDescent="0.25">
      <c r="A524" s="70"/>
      <c r="B524" s="84">
        <v>45891.666666666664</v>
      </c>
      <c r="C524" s="85">
        <v>45891.666666666664</v>
      </c>
      <c r="D524" s="86">
        <v>45891.666666666664</v>
      </c>
      <c r="E524" s="55">
        <v>34</v>
      </c>
      <c r="F524" s="70"/>
    </row>
    <row r="525" spans="1:6" x14ac:dyDescent="0.25">
      <c r="A525" s="70"/>
      <c r="B525" s="84">
        <v>45891.708333333328</v>
      </c>
      <c r="C525" s="85">
        <v>45891.708333333328</v>
      </c>
      <c r="D525" s="86">
        <v>45891.708333333328</v>
      </c>
      <c r="E525" s="55">
        <v>33</v>
      </c>
      <c r="F525" s="70"/>
    </row>
    <row r="526" spans="1:6" x14ac:dyDescent="0.25">
      <c r="A526" s="70"/>
      <c r="B526" s="84">
        <v>45891.75</v>
      </c>
      <c r="C526" s="85">
        <v>45891.75</v>
      </c>
      <c r="D526" s="86">
        <v>45891.75</v>
      </c>
      <c r="E526" s="55">
        <v>25</v>
      </c>
      <c r="F526" s="70"/>
    </row>
    <row r="527" spans="1:6" x14ac:dyDescent="0.25">
      <c r="A527" s="70"/>
      <c r="B527" s="84">
        <v>45891.791666666664</v>
      </c>
      <c r="C527" s="85">
        <v>45891.791666666664</v>
      </c>
      <c r="D527" s="86">
        <v>45891.791666666664</v>
      </c>
      <c r="E527" s="55">
        <v>25</v>
      </c>
      <c r="F527" s="70"/>
    </row>
    <row r="528" spans="1:6" x14ac:dyDescent="0.25">
      <c r="A528" s="70"/>
      <c r="B528" s="84">
        <v>45891.833333333328</v>
      </c>
      <c r="C528" s="85">
        <v>45891.833333333328</v>
      </c>
      <c r="D528" s="86">
        <v>45891.833333333328</v>
      </c>
      <c r="E528" s="55">
        <v>29</v>
      </c>
      <c r="F528" s="70"/>
    </row>
    <row r="529" spans="1:6" x14ac:dyDescent="0.25">
      <c r="A529" s="70"/>
      <c r="B529" s="84">
        <v>45891.875</v>
      </c>
      <c r="C529" s="85">
        <v>45891.875</v>
      </c>
      <c r="D529" s="86">
        <v>45891.875</v>
      </c>
      <c r="E529" s="55">
        <v>30</v>
      </c>
      <c r="F529" s="70"/>
    </row>
    <row r="530" spans="1:6" x14ac:dyDescent="0.25">
      <c r="A530" s="70"/>
      <c r="B530" s="84">
        <v>45891.916666666664</v>
      </c>
      <c r="C530" s="85">
        <v>45891.916666666664</v>
      </c>
      <c r="D530" s="86">
        <v>45891.916666666664</v>
      </c>
      <c r="E530" s="55">
        <v>29</v>
      </c>
      <c r="F530" s="70"/>
    </row>
    <row r="531" spans="1:6" x14ac:dyDescent="0.25">
      <c r="A531" s="70"/>
      <c r="B531" s="84">
        <v>45891.958333333328</v>
      </c>
      <c r="C531" s="85">
        <v>45891.958333333328</v>
      </c>
      <c r="D531" s="86">
        <v>45891.958333333328</v>
      </c>
      <c r="E531" s="55">
        <v>28</v>
      </c>
      <c r="F531" s="70"/>
    </row>
    <row r="532" spans="1:6" x14ac:dyDescent="0.25">
      <c r="A532" s="70"/>
      <c r="B532" s="84">
        <v>45892</v>
      </c>
      <c r="C532" s="85">
        <v>45892</v>
      </c>
      <c r="D532" s="86">
        <v>45892</v>
      </c>
      <c r="E532" s="55">
        <v>24</v>
      </c>
      <c r="F532" s="70"/>
    </row>
    <row r="533" spans="1:6" x14ac:dyDescent="0.25">
      <c r="A533" s="70"/>
      <c r="B533" s="84">
        <v>45892.041666666664</v>
      </c>
      <c r="C533" s="85">
        <v>45892.041666666664</v>
      </c>
      <c r="D533" s="86">
        <v>45892.041666666664</v>
      </c>
      <c r="E533" s="55">
        <v>25</v>
      </c>
      <c r="F533" s="70"/>
    </row>
    <row r="534" spans="1:6" x14ac:dyDescent="0.25">
      <c r="A534" s="70"/>
      <c r="B534" s="84">
        <v>45892.083333333328</v>
      </c>
      <c r="C534" s="85">
        <v>45892.083333333328</v>
      </c>
      <c r="D534" s="86">
        <v>45892.083333333328</v>
      </c>
      <c r="E534" s="55">
        <v>23</v>
      </c>
      <c r="F534" s="70"/>
    </row>
    <row r="535" spans="1:6" x14ac:dyDescent="0.25">
      <c r="A535" s="70"/>
      <c r="B535" s="84">
        <v>45892.125</v>
      </c>
      <c r="C535" s="85">
        <v>45892.125</v>
      </c>
      <c r="D535" s="86">
        <v>45892.125</v>
      </c>
      <c r="E535" s="55">
        <v>20</v>
      </c>
      <c r="F535" s="70"/>
    </row>
    <row r="536" spans="1:6" x14ac:dyDescent="0.25">
      <c r="A536" s="70"/>
      <c r="B536" s="84">
        <v>45892.166666666664</v>
      </c>
      <c r="C536" s="85">
        <v>45892.166666666664</v>
      </c>
      <c r="D536" s="86">
        <v>45892.166666666664</v>
      </c>
      <c r="E536" s="55">
        <v>20</v>
      </c>
      <c r="F536" s="70"/>
    </row>
    <row r="537" spans="1:6" x14ac:dyDescent="0.25">
      <c r="A537" s="70"/>
      <c r="B537" s="84">
        <v>45892.208333333328</v>
      </c>
      <c r="C537" s="85">
        <v>45892.208333333328</v>
      </c>
      <c r="D537" s="86">
        <v>45892.208333333328</v>
      </c>
      <c r="E537" s="55">
        <v>19</v>
      </c>
      <c r="F537" s="70"/>
    </row>
    <row r="538" spans="1:6" x14ac:dyDescent="0.25">
      <c r="A538" s="70"/>
      <c r="B538" s="84">
        <v>45892.25</v>
      </c>
      <c r="C538" s="85">
        <v>45892.25</v>
      </c>
      <c r="D538" s="86">
        <v>45892.25</v>
      </c>
      <c r="E538" s="55">
        <v>21</v>
      </c>
      <c r="F538" s="70"/>
    </row>
    <row r="539" spans="1:6" x14ac:dyDescent="0.25">
      <c r="A539" s="70"/>
      <c r="B539" s="84">
        <v>45892.291666666664</v>
      </c>
      <c r="C539" s="85">
        <v>45892.291666666664</v>
      </c>
      <c r="D539" s="86">
        <v>45892.291666666664</v>
      </c>
      <c r="E539" s="55">
        <v>23</v>
      </c>
      <c r="F539" s="70"/>
    </row>
    <row r="540" spans="1:6" x14ac:dyDescent="0.25">
      <c r="A540" s="70"/>
      <c r="B540" s="84">
        <v>45892.333333333328</v>
      </c>
      <c r="C540" s="85">
        <v>45892.333333333328</v>
      </c>
      <c r="D540" s="86">
        <v>45892.333333333328</v>
      </c>
      <c r="E540" s="55">
        <v>30</v>
      </c>
      <c r="F540" s="70"/>
    </row>
    <row r="541" spans="1:6" x14ac:dyDescent="0.25">
      <c r="A541" s="70"/>
      <c r="B541" s="84">
        <v>45892.375</v>
      </c>
      <c r="C541" s="85">
        <v>45892.375</v>
      </c>
      <c r="D541" s="86">
        <v>45892.375</v>
      </c>
      <c r="E541" s="55">
        <v>26</v>
      </c>
      <c r="F541" s="70"/>
    </row>
    <row r="542" spans="1:6" x14ac:dyDescent="0.25">
      <c r="A542" s="70"/>
      <c r="B542" s="84">
        <v>45892.416666666664</v>
      </c>
      <c r="C542" s="85">
        <v>45892.416666666664</v>
      </c>
      <c r="D542" s="86">
        <v>45892.416666666664</v>
      </c>
      <c r="E542" s="55">
        <v>27</v>
      </c>
      <c r="F542" s="70"/>
    </row>
    <row r="543" spans="1:6" x14ac:dyDescent="0.25">
      <c r="A543" s="70"/>
      <c r="B543" s="84">
        <v>45892.458333333328</v>
      </c>
      <c r="C543" s="85">
        <v>45892.458333333328</v>
      </c>
      <c r="D543" s="86">
        <v>45892.458333333328</v>
      </c>
      <c r="E543" s="55">
        <v>21</v>
      </c>
      <c r="F543" s="70"/>
    </row>
    <row r="544" spans="1:6" x14ac:dyDescent="0.25">
      <c r="A544" s="70"/>
      <c r="B544" s="84">
        <v>45892.5</v>
      </c>
      <c r="C544" s="85">
        <v>45892.5</v>
      </c>
      <c r="D544" s="86">
        <v>45892.5</v>
      </c>
      <c r="E544" s="55">
        <v>25</v>
      </c>
      <c r="F544" s="70"/>
    </row>
    <row r="545" spans="1:6" x14ac:dyDescent="0.25">
      <c r="A545" s="70"/>
      <c r="B545" s="84">
        <v>45892.541666666664</v>
      </c>
      <c r="C545" s="85">
        <v>45892.541666666664</v>
      </c>
      <c r="D545" s="86">
        <v>45892.541666666664</v>
      </c>
      <c r="E545" s="55">
        <v>25</v>
      </c>
      <c r="F545" s="70"/>
    </row>
    <row r="546" spans="1:6" x14ac:dyDescent="0.25">
      <c r="A546" s="70"/>
      <c r="B546" s="84">
        <v>45892.583333333328</v>
      </c>
      <c r="C546" s="85">
        <v>45892.583333333328</v>
      </c>
      <c r="D546" s="86">
        <v>45892.583333333328</v>
      </c>
      <c r="E546" s="55">
        <v>20</v>
      </c>
      <c r="F546" s="70"/>
    </row>
    <row r="547" spans="1:6" x14ac:dyDescent="0.25">
      <c r="A547" s="70"/>
      <c r="B547" s="84">
        <v>45892.625</v>
      </c>
      <c r="C547" s="85">
        <v>45892.625</v>
      </c>
      <c r="D547" s="86">
        <v>45892.625</v>
      </c>
      <c r="E547" s="55">
        <v>21</v>
      </c>
      <c r="F547" s="70"/>
    </row>
    <row r="548" spans="1:6" x14ac:dyDescent="0.25">
      <c r="A548" s="70"/>
      <c r="B548" s="84">
        <v>45892.666666666664</v>
      </c>
      <c r="C548" s="85">
        <v>45892.666666666664</v>
      </c>
      <c r="D548" s="86">
        <v>45892.666666666664</v>
      </c>
      <c r="E548" s="55">
        <v>21</v>
      </c>
      <c r="F548" s="70"/>
    </row>
    <row r="549" spans="1:6" x14ac:dyDescent="0.25">
      <c r="A549" s="70"/>
      <c r="B549" s="84">
        <v>45892.708333333328</v>
      </c>
      <c r="C549" s="85">
        <v>45892.708333333328</v>
      </c>
      <c r="D549" s="86">
        <v>45892.708333333328</v>
      </c>
      <c r="E549" s="55">
        <v>25</v>
      </c>
      <c r="F549" s="70"/>
    </row>
    <row r="550" spans="1:6" x14ac:dyDescent="0.25">
      <c r="A550" s="70"/>
      <c r="B550" s="84">
        <v>45892.75</v>
      </c>
      <c r="C550" s="85">
        <v>45892.75</v>
      </c>
      <c r="D550" s="86">
        <v>45892.75</v>
      </c>
      <c r="E550" s="55">
        <v>24</v>
      </c>
      <c r="F550" s="70"/>
    </row>
    <row r="551" spans="1:6" x14ac:dyDescent="0.25">
      <c r="A551" s="70"/>
      <c r="B551" s="84">
        <v>45892.791666666664</v>
      </c>
      <c r="C551" s="85">
        <v>45892.791666666664</v>
      </c>
      <c r="D551" s="86">
        <v>45892.791666666664</v>
      </c>
      <c r="E551" s="55">
        <v>24</v>
      </c>
      <c r="F551" s="70"/>
    </row>
    <row r="552" spans="1:6" x14ac:dyDescent="0.25">
      <c r="A552" s="70"/>
      <c r="B552" s="84">
        <v>45892.833333333328</v>
      </c>
      <c r="C552" s="85">
        <v>45892.833333333328</v>
      </c>
      <c r="D552" s="86">
        <v>45892.833333333328</v>
      </c>
      <c r="E552" s="55">
        <v>26</v>
      </c>
      <c r="F552" s="70"/>
    </row>
    <row r="553" spans="1:6" x14ac:dyDescent="0.25">
      <c r="A553" s="70"/>
      <c r="B553" s="84">
        <v>45892.875</v>
      </c>
      <c r="C553" s="85">
        <v>45892.875</v>
      </c>
      <c r="D553" s="86">
        <v>45892.875</v>
      </c>
      <c r="E553" s="55">
        <v>30</v>
      </c>
      <c r="F553" s="70"/>
    </row>
    <row r="554" spans="1:6" x14ac:dyDescent="0.25">
      <c r="A554" s="70"/>
      <c r="B554" s="84">
        <v>45892.916666666664</v>
      </c>
      <c r="C554" s="85">
        <v>45892.916666666664</v>
      </c>
      <c r="D554" s="86">
        <v>45892.916666666664</v>
      </c>
      <c r="E554" s="55">
        <v>31</v>
      </c>
      <c r="F554" s="70"/>
    </row>
    <row r="555" spans="1:6" x14ac:dyDescent="0.25">
      <c r="A555" s="70"/>
      <c r="B555" s="84">
        <v>45892.958333333328</v>
      </c>
      <c r="C555" s="85">
        <v>45892.958333333328</v>
      </c>
      <c r="D555" s="86">
        <v>45892.958333333328</v>
      </c>
      <c r="E555" s="55">
        <v>30</v>
      </c>
      <c r="F555" s="70"/>
    </row>
    <row r="556" spans="1:6" x14ac:dyDescent="0.25">
      <c r="A556" s="70"/>
      <c r="B556" s="84">
        <v>45893</v>
      </c>
      <c r="C556" s="85">
        <v>45893</v>
      </c>
      <c r="D556" s="86">
        <v>45893</v>
      </c>
      <c r="E556" s="55">
        <v>33</v>
      </c>
      <c r="F556" s="70"/>
    </row>
    <row r="557" spans="1:6" x14ac:dyDescent="0.25">
      <c r="A557" s="70"/>
      <c r="B557" s="84">
        <v>45893.041666666664</v>
      </c>
      <c r="C557" s="85">
        <v>45893.041666666664</v>
      </c>
      <c r="D557" s="86">
        <v>45893.041666666664</v>
      </c>
      <c r="E557" s="55">
        <v>31</v>
      </c>
      <c r="F557" s="70"/>
    </row>
    <row r="558" spans="1:6" x14ac:dyDescent="0.25">
      <c r="A558" s="70"/>
      <c r="B558" s="84">
        <v>45893.083333333328</v>
      </c>
      <c r="C558" s="85">
        <v>45893.083333333328</v>
      </c>
      <c r="D558" s="86">
        <v>45893.083333333328</v>
      </c>
      <c r="E558" s="55">
        <v>29</v>
      </c>
      <c r="F558" s="70"/>
    </row>
    <row r="559" spans="1:6" x14ac:dyDescent="0.25">
      <c r="A559" s="70"/>
      <c r="B559" s="84">
        <v>45893.125</v>
      </c>
      <c r="C559" s="85">
        <v>45893.125</v>
      </c>
      <c r="D559" s="86">
        <v>45893.125</v>
      </c>
      <c r="E559" s="55">
        <v>26</v>
      </c>
      <c r="F559" s="70"/>
    </row>
    <row r="560" spans="1:6" x14ac:dyDescent="0.25">
      <c r="A560" s="70"/>
      <c r="B560" s="84">
        <v>45893.166666666664</v>
      </c>
      <c r="C560" s="85">
        <v>45893.166666666664</v>
      </c>
      <c r="D560" s="86">
        <v>45893.166666666664</v>
      </c>
      <c r="E560" s="55">
        <v>23</v>
      </c>
      <c r="F560" s="70"/>
    </row>
    <row r="561" spans="1:6" x14ac:dyDescent="0.25">
      <c r="A561" s="70"/>
      <c r="B561" s="84">
        <v>45893.208333333328</v>
      </c>
      <c r="C561" s="85">
        <v>45893.208333333328</v>
      </c>
      <c r="D561" s="86">
        <v>45893.208333333328</v>
      </c>
      <c r="E561" s="55">
        <v>24</v>
      </c>
      <c r="F561" s="70"/>
    </row>
    <row r="562" spans="1:6" x14ac:dyDescent="0.25">
      <c r="A562" s="70"/>
      <c r="B562" s="84">
        <v>45893.25</v>
      </c>
      <c r="C562" s="85">
        <v>45893.25</v>
      </c>
      <c r="D562" s="86">
        <v>45893.25</v>
      </c>
      <c r="E562" s="55">
        <v>24</v>
      </c>
      <c r="F562" s="70"/>
    </row>
    <row r="563" spans="1:6" x14ac:dyDescent="0.25">
      <c r="A563" s="70"/>
      <c r="B563" s="84">
        <v>45893.291666666664</v>
      </c>
      <c r="C563" s="85">
        <v>45893.291666666664</v>
      </c>
      <c r="D563" s="86">
        <v>45893.291666666664</v>
      </c>
      <c r="E563" s="55">
        <v>25</v>
      </c>
      <c r="F563" s="70"/>
    </row>
    <row r="564" spans="1:6" x14ac:dyDescent="0.25">
      <c r="A564" s="70"/>
      <c r="B564" s="84">
        <v>45893.333333333328</v>
      </c>
      <c r="C564" s="85">
        <v>45893.333333333328</v>
      </c>
      <c r="D564" s="86">
        <v>45893.333333333328</v>
      </c>
      <c r="E564" s="55">
        <v>27</v>
      </c>
      <c r="F564" s="70"/>
    </row>
    <row r="565" spans="1:6" x14ac:dyDescent="0.25">
      <c r="A565" s="70"/>
      <c r="B565" s="84">
        <v>45893.375</v>
      </c>
      <c r="C565" s="85">
        <v>45893.375</v>
      </c>
      <c r="D565" s="86">
        <v>45893.375</v>
      </c>
      <c r="E565" s="55">
        <v>29</v>
      </c>
      <c r="F565" s="70"/>
    </row>
    <row r="566" spans="1:6" x14ac:dyDescent="0.25">
      <c r="A566" s="70"/>
      <c r="B566" s="84">
        <v>45893.416666666664</v>
      </c>
      <c r="C566" s="85">
        <v>45893.416666666664</v>
      </c>
      <c r="D566" s="86">
        <v>45893.416666666664</v>
      </c>
      <c r="E566" s="55">
        <v>30</v>
      </c>
      <c r="F566" s="70"/>
    </row>
    <row r="567" spans="1:6" x14ac:dyDescent="0.25">
      <c r="A567" s="70"/>
      <c r="B567" s="84">
        <v>45893.458333333328</v>
      </c>
      <c r="C567" s="85">
        <v>45893.458333333328</v>
      </c>
      <c r="D567" s="86">
        <v>45893.458333333328</v>
      </c>
      <c r="E567" s="55">
        <v>28</v>
      </c>
      <c r="F567" s="70"/>
    </row>
    <row r="568" spans="1:6" x14ac:dyDescent="0.25">
      <c r="A568" s="70"/>
      <c r="B568" s="84">
        <v>45893.5</v>
      </c>
      <c r="C568" s="85">
        <v>45893.5</v>
      </c>
      <c r="D568" s="86">
        <v>45893.5</v>
      </c>
      <c r="E568" s="55">
        <v>23</v>
      </c>
      <c r="F568" s="70"/>
    </row>
    <row r="569" spans="1:6" x14ac:dyDescent="0.25">
      <c r="A569" s="70"/>
      <c r="B569" s="84">
        <v>45893.541666666664</v>
      </c>
      <c r="C569" s="85">
        <v>45893.541666666664</v>
      </c>
      <c r="D569" s="86">
        <v>45893.541666666664</v>
      </c>
      <c r="E569" s="55">
        <v>20</v>
      </c>
      <c r="F569" s="70"/>
    </row>
    <row r="570" spans="1:6" x14ac:dyDescent="0.25">
      <c r="A570" s="70"/>
      <c r="B570" s="84">
        <v>45893.583333333328</v>
      </c>
      <c r="C570" s="85">
        <v>45893.583333333328</v>
      </c>
      <c r="D570" s="86">
        <v>45893.583333333328</v>
      </c>
      <c r="E570" s="55">
        <v>18</v>
      </c>
      <c r="F570" s="70"/>
    </row>
    <row r="571" spans="1:6" x14ac:dyDescent="0.25">
      <c r="A571" s="70"/>
      <c r="B571" s="84">
        <v>45893.625</v>
      </c>
      <c r="C571" s="85">
        <v>45893.625</v>
      </c>
      <c r="D571" s="86">
        <v>45893.625</v>
      </c>
      <c r="E571" s="55">
        <v>19</v>
      </c>
      <c r="F571" s="70"/>
    </row>
    <row r="572" spans="1:6" x14ac:dyDescent="0.25">
      <c r="A572" s="70"/>
      <c r="B572" s="84">
        <v>45893.666666666664</v>
      </c>
      <c r="C572" s="85">
        <v>45893.666666666664</v>
      </c>
      <c r="D572" s="86">
        <v>45893.666666666664</v>
      </c>
      <c r="E572" s="55">
        <v>20</v>
      </c>
      <c r="F572" s="70"/>
    </row>
    <row r="573" spans="1:6" x14ac:dyDescent="0.25">
      <c r="A573" s="70"/>
      <c r="B573" s="84">
        <v>45893.708333333328</v>
      </c>
      <c r="C573" s="85">
        <v>45893.708333333328</v>
      </c>
      <c r="D573" s="86">
        <v>45893.708333333328</v>
      </c>
      <c r="E573" s="55">
        <v>20</v>
      </c>
      <c r="F573" s="70"/>
    </row>
    <row r="574" spans="1:6" x14ac:dyDescent="0.25">
      <c r="A574" s="70"/>
      <c r="B574" s="84">
        <v>45893.75</v>
      </c>
      <c r="C574" s="85">
        <v>45893.75</v>
      </c>
      <c r="D574" s="86">
        <v>45893.75</v>
      </c>
      <c r="E574" s="55">
        <v>19</v>
      </c>
      <c r="F574" s="70"/>
    </row>
    <row r="575" spans="1:6" x14ac:dyDescent="0.25">
      <c r="A575" s="70"/>
      <c r="B575" s="84">
        <v>45893.791666666664</v>
      </c>
      <c r="C575" s="85">
        <v>45893.791666666664</v>
      </c>
      <c r="D575" s="86">
        <v>45893.791666666664</v>
      </c>
      <c r="E575" s="55">
        <v>18</v>
      </c>
      <c r="F575" s="70"/>
    </row>
    <row r="576" spans="1:6" x14ac:dyDescent="0.25">
      <c r="A576" s="70"/>
      <c r="B576" s="84">
        <v>45893.833333333328</v>
      </c>
      <c r="C576" s="85">
        <v>45893.833333333328</v>
      </c>
      <c r="D576" s="86">
        <v>45893.833333333328</v>
      </c>
      <c r="E576" s="55">
        <v>19</v>
      </c>
      <c r="F576" s="70"/>
    </row>
    <row r="577" spans="1:6" x14ac:dyDescent="0.25">
      <c r="A577" s="70"/>
      <c r="B577" s="84">
        <v>45893.875</v>
      </c>
      <c r="C577" s="85">
        <v>45893.875</v>
      </c>
      <c r="D577" s="86">
        <v>45893.875</v>
      </c>
      <c r="E577" s="55">
        <v>21</v>
      </c>
      <c r="F577" s="70"/>
    </row>
    <row r="578" spans="1:6" x14ac:dyDescent="0.25">
      <c r="A578" s="70"/>
      <c r="B578" s="84">
        <v>45893.916666666664</v>
      </c>
      <c r="C578" s="85">
        <v>45893.916666666664</v>
      </c>
      <c r="D578" s="86">
        <v>45893.916666666664</v>
      </c>
      <c r="E578" s="55">
        <v>17</v>
      </c>
      <c r="F578" s="70"/>
    </row>
    <row r="579" spans="1:6" x14ac:dyDescent="0.25">
      <c r="A579" s="70"/>
      <c r="B579" s="84">
        <v>45893.958333333328</v>
      </c>
      <c r="C579" s="85">
        <v>45893.958333333328</v>
      </c>
      <c r="D579" s="86">
        <v>45893.958333333328</v>
      </c>
      <c r="E579" s="55">
        <v>21</v>
      </c>
      <c r="F579" s="70"/>
    </row>
    <row r="580" spans="1:6" x14ac:dyDescent="0.25">
      <c r="A580" s="70"/>
      <c r="B580" s="84">
        <v>45894</v>
      </c>
      <c r="C580" s="85">
        <v>45894</v>
      </c>
      <c r="D580" s="86">
        <v>45894</v>
      </c>
      <c r="E580" s="55">
        <v>17</v>
      </c>
      <c r="F580" s="70"/>
    </row>
    <row r="581" spans="1:6" x14ac:dyDescent="0.25">
      <c r="A581" s="70"/>
      <c r="B581" s="84">
        <v>45894.041666666664</v>
      </c>
      <c r="C581" s="85">
        <v>45894.041666666664</v>
      </c>
      <c r="D581" s="86">
        <v>45894.041666666664</v>
      </c>
      <c r="E581" s="55">
        <v>13</v>
      </c>
      <c r="F581" s="70"/>
    </row>
    <row r="582" spans="1:6" x14ac:dyDescent="0.25">
      <c r="A582" s="70"/>
      <c r="B582" s="84">
        <v>45894.083333333328</v>
      </c>
      <c r="C582" s="85">
        <v>45894.083333333328</v>
      </c>
      <c r="D582" s="86">
        <v>45894.083333333328</v>
      </c>
      <c r="E582" s="55">
        <v>13</v>
      </c>
      <c r="F582" s="70"/>
    </row>
    <row r="583" spans="1:6" x14ac:dyDescent="0.25">
      <c r="A583" s="70"/>
      <c r="B583" s="84">
        <v>45894.125</v>
      </c>
      <c r="C583" s="85">
        <v>45894.125</v>
      </c>
      <c r="D583" s="86">
        <v>45894.125</v>
      </c>
      <c r="E583" s="55">
        <v>12</v>
      </c>
      <c r="F583" s="70"/>
    </row>
    <row r="584" spans="1:6" x14ac:dyDescent="0.25">
      <c r="A584" s="70"/>
      <c r="B584" s="84">
        <v>45894.166666666664</v>
      </c>
      <c r="C584" s="85">
        <v>45894.166666666664</v>
      </c>
      <c r="D584" s="86">
        <v>45894.166666666664</v>
      </c>
      <c r="E584" s="55">
        <v>15</v>
      </c>
      <c r="F584" s="70"/>
    </row>
    <row r="585" spans="1:6" x14ac:dyDescent="0.25">
      <c r="A585" s="70"/>
      <c r="B585" s="84">
        <v>45894.208333333328</v>
      </c>
      <c r="C585" s="85">
        <v>45894.208333333328</v>
      </c>
      <c r="D585" s="86">
        <v>45894.208333333328</v>
      </c>
      <c r="E585" s="55">
        <v>15</v>
      </c>
      <c r="F585" s="70"/>
    </row>
    <row r="586" spans="1:6" x14ac:dyDescent="0.25">
      <c r="A586" s="70"/>
      <c r="B586" s="84">
        <v>45894.25</v>
      </c>
      <c r="C586" s="85">
        <v>45894.25</v>
      </c>
      <c r="D586" s="86">
        <v>45894.25</v>
      </c>
      <c r="E586" s="55">
        <v>14</v>
      </c>
      <c r="F586" s="70"/>
    </row>
    <row r="587" spans="1:6" x14ac:dyDescent="0.25">
      <c r="A587" s="70"/>
      <c r="B587" s="84">
        <v>45894.291666666664</v>
      </c>
      <c r="C587" s="85">
        <v>45894.291666666664</v>
      </c>
      <c r="D587" s="86">
        <v>45894.291666666664</v>
      </c>
      <c r="E587" s="55">
        <v>14</v>
      </c>
      <c r="F587" s="70"/>
    </row>
    <row r="588" spans="1:6" x14ac:dyDescent="0.25">
      <c r="A588" s="70"/>
      <c r="B588" s="84">
        <v>45894.333333333328</v>
      </c>
      <c r="C588" s="85">
        <v>45894.333333333328</v>
      </c>
      <c r="D588" s="86">
        <v>45894.333333333328</v>
      </c>
      <c r="E588" s="55">
        <v>25</v>
      </c>
      <c r="F588" s="70"/>
    </row>
    <row r="589" spans="1:6" x14ac:dyDescent="0.25">
      <c r="A589" s="70"/>
      <c r="B589" s="84">
        <v>45894.375</v>
      </c>
      <c r="C589" s="85">
        <v>45894.375</v>
      </c>
      <c r="D589" s="86">
        <v>45894.375</v>
      </c>
      <c r="E589" s="55">
        <v>21</v>
      </c>
      <c r="F589" s="70"/>
    </row>
    <row r="590" spans="1:6" x14ac:dyDescent="0.25">
      <c r="A590" s="70"/>
      <c r="B590" s="84">
        <v>45894.416666666664</v>
      </c>
      <c r="C590" s="85">
        <v>45894.416666666664</v>
      </c>
      <c r="D590" s="86">
        <v>45894.416666666664</v>
      </c>
      <c r="E590" s="55">
        <v>21</v>
      </c>
      <c r="F590" s="70"/>
    </row>
    <row r="591" spans="1:6" x14ac:dyDescent="0.25">
      <c r="A591" s="70"/>
      <c r="B591" s="84">
        <v>45894.458333333328</v>
      </c>
      <c r="C591" s="85">
        <v>45894.458333333328</v>
      </c>
      <c r="D591" s="86">
        <v>45894.458333333328</v>
      </c>
      <c r="E591" s="55">
        <v>21</v>
      </c>
      <c r="F591" s="70"/>
    </row>
    <row r="592" spans="1:6" x14ac:dyDescent="0.25">
      <c r="A592" s="70"/>
      <c r="B592" s="84">
        <v>45894.5</v>
      </c>
      <c r="C592" s="85">
        <v>45894.5</v>
      </c>
      <c r="D592" s="86">
        <v>45894.5</v>
      </c>
      <c r="E592" s="55">
        <v>23</v>
      </c>
      <c r="F592" s="70"/>
    </row>
    <row r="593" spans="1:6" x14ac:dyDescent="0.25">
      <c r="A593" s="70"/>
      <c r="B593" s="84">
        <v>45894.541666666664</v>
      </c>
      <c r="C593" s="85">
        <v>45894.541666666664</v>
      </c>
      <c r="D593" s="86">
        <v>45894.541666666664</v>
      </c>
      <c r="E593" s="55">
        <v>20</v>
      </c>
      <c r="F593" s="70"/>
    </row>
    <row r="594" spans="1:6" x14ac:dyDescent="0.25">
      <c r="A594" s="70"/>
      <c r="B594" s="84">
        <v>45894.583333333328</v>
      </c>
      <c r="C594" s="85">
        <v>45894.583333333328</v>
      </c>
      <c r="D594" s="86">
        <v>45894.583333333328</v>
      </c>
      <c r="E594" s="55">
        <v>22</v>
      </c>
      <c r="F594" s="70"/>
    </row>
    <row r="595" spans="1:6" x14ac:dyDescent="0.25">
      <c r="A595" s="70"/>
      <c r="B595" s="84">
        <v>45894.625</v>
      </c>
      <c r="C595" s="85">
        <v>45894.625</v>
      </c>
      <c r="D595" s="86">
        <v>45894.625</v>
      </c>
      <c r="E595" s="55">
        <v>21</v>
      </c>
      <c r="F595" s="70"/>
    </row>
    <row r="596" spans="1:6" x14ac:dyDescent="0.25">
      <c r="A596" s="70"/>
      <c r="B596" s="84">
        <v>45894.666666666664</v>
      </c>
      <c r="C596" s="85">
        <v>45894.666666666664</v>
      </c>
      <c r="D596" s="86">
        <v>45894.666666666664</v>
      </c>
      <c r="E596" s="55">
        <v>21</v>
      </c>
      <c r="F596" s="70"/>
    </row>
    <row r="597" spans="1:6" x14ac:dyDescent="0.25">
      <c r="A597" s="70"/>
      <c r="B597" s="84">
        <v>45894.708333333328</v>
      </c>
      <c r="C597" s="85">
        <v>45894.708333333328</v>
      </c>
      <c r="D597" s="86">
        <v>45894.708333333328</v>
      </c>
      <c r="E597" s="55">
        <v>18</v>
      </c>
      <c r="F597" s="70"/>
    </row>
    <row r="598" spans="1:6" x14ac:dyDescent="0.25">
      <c r="A598" s="70"/>
      <c r="B598" s="84">
        <v>45894.75</v>
      </c>
      <c r="C598" s="85">
        <v>45894.75</v>
      </c>
      <c r="D598" s="86">
        <v>45894.75</v>
      </c>
      <c r="E598" s="55">
        <v>18</v>
      </c>
      <c r="F598" s="70"/>
    </row>
    <row r="599" spans="1:6" x14ac:dyDescent="0.25">
      <c r="A599" s="70"/>
      <c r="B599" s="84">
        <v>45894.791666666664</v>
      </c>
      <c r="C599" s="85">
        <v>45894.791666666664</v>
      </c>
      <c r="D599" s="86">
        <v>45894.791666666664</v>
      </c>
      <c r="E599" s="55">
        <v>17</v>
      </c>
      <c r="F599" s="70"/>
    </row>
    <row r="600" spans="1:6" x14ac:dyDescent="0.25">
      <c r="A600" s="70"/>
      <c r="B600" s="84">
        <v>45894.833333333328</v>
      </c>
      <c r="C600" s="85">
        <v>45894.833333333328</v>
      </c>
      <c r="D600" s="86">
        <v>45894.833333333328</v>
      </c>
      <c r="E600" s="55">
        <v>21</v>
      </c>
      <c r="F600" s="70"/>
    </row>
    <row r="601" spans="1:6" x14ac:dyDescent="0.25">
      <c r="A601" s="70"/>
      <c r="B601" s="84">
        <v>45894.875</v>
      </c>
      <c r="C601" s="85">
        <v>45894.875</v>
      </c>
      <c r="D601" s="86">
        <v>45894.875</v>
      </c>
      <c r="E601" s="55">
        <v>23</v>
      </c>
      <c r="F601" s="70"/>
    </row>
    <row r="602" spans="1:6" x14ac:dyDescent="0.25">
      <c r="A602" s="70"/>
      <c r="B602" s="84">
        <v>45894.916666666664</v>
      </c>
      <c r="C602" s="85">
        <v>45894.916666666664</v>
      </c>
      <c r="D602" s="86">
        <v>45894.916666666664</v>
      </c>
      <c r="E602" s="55">
        <v>27</v>
      </c>
      <c r="F602" s="70"/>
    </row>
    <row r="603" spans="1:6" x14ac:dyDescent="0.25">
      <c r="A603" s="70"/>
      <c r="B603" s="84">
        <v>45894.958333333328</v>
      </c>
      <c r="C603" s="85">
        <v>45894.958333333328</v>
      </c>
      <c r="D603" s="86">
        <v>45894.958333333328</v>
      </c>
      <c r="E603" s="55">
        <v>19</v>
      </c>
      <c r="F603" s="70"/>
    </row>
    <row r="604" spans="1:6" x14ac:dyDescent="0.25">
      <c r="A604" s="70"/>
      <c r="B604" s="84">
        <v>45895</v>
      </c>
      <c r="C604" s="85">
        <v>45895</v>
      </c>
      <c r="D604" s="86">
        <v>45895</v>
      </c>
      <c r="E604" s="55">
        <v>19</v>
      </c>
      <c r="F604" s="70"/>
    </row>
    <row r="605" spans="1:6" x14ac:dyDescent="0.25">
      <c r="A605" s="70"/>
      <c r="B605" s="84">
        <v>45895.041666666664</v>
      </c>
      <c r="C605" s="85">
        <v>45895.041666666664</v>
      </c>
      <c r="D605" s="86">
        <v>45895.041666666664</v>
      </c>
      <c r="E605" s="55">
        <v>23</v>
      </c>
      <c r="F605" s="70"/>
    </row>
    <row r="606" spans="1:6" x14ac:dyDescent="0.25">
      <c r="A606" s="70"/>
      <c r="B606" s="84">
        <v>45895.083333333328</v>
      </c>
      <c r="C606" s="85">
        <v>45895.083333333328</v>
      </c>
      <c r="D606" s="86">
        <v>45895.083333333328</v>
      </c>
      <c r="E606" s="55">
        <v>26</v>
      </c>
      <c r="F606" s="70"/>
    </row>
    <row r="607" spans="1:6" x14ac:dyDescent="0.25">
      <c r="A607" s="70"/>
      <c r="B607" s="84">
        <v>45895.125</v>
      </c>
      <c r="C607" s="85">
        <v>45895.125</v>
      </c>
      <c r="D607" s="86">
        <v>45895.125</v>
      </c>
      <c r="E607" s="55">
        <v>24</v>
      </c>
      <c r="F607" s="70"/>
    </row>
    <row r="608" spans="1:6" x14ac:dyDescent="0.25">
      <c r="A608" s="70"/>
      <c r="B608" s="84">
        <v>45895.166666666664</v>
      </c>
      <c r="C608" s="85">
        <v>45895.166666666664</v>
      </c>
      <c r="D608" s="86">
        <v>45895.166666666664</v>
      </c>
      <c r="E608" s="55">
        <v>26</v>
      </c>
      <c r="F608" s="70"/>
    </row>
    <row r="609" spans="1:6" x14ac:dyDescent="0.25">
      <c r="A609" s="70"/>
      <c r="B609" s="84">
        <v>45895.208333333328</v>
      </c>
      <c r="C609" s="85">
        <v>45895.208333333328</v>
      </c>
      <c r="D609" s="86">
        <v>45895.208333333328</v>
      </c>
      <c r="E609" s="55">
        <v>26</v>
      </c>
      <c r="F609" s="70"/>
    </row>
    <row r="610" spans="1:6" x14ac:dyDescent="0.25">
      <c r="A610" s="70"/>
      <c r="B610" s="84">
        <v>45895.25</v>
      </c>
      <c r="C610" s="85">
        <v>45895.25</v>
      </c>
      <c r="D610" s="86">
        <v>45895.25</v>
      </c>
      <c r="E610" s="55">
        <v>25</v>
      </c>
      <c r="F610" s="70"/>
    </row>
    <row r="611" spans="1:6" x14ac:dyDescent="0.25">
      <c r="A611" s="70"/>
      <c r="B611" s="84">
        <v>45895.291666666664</v>
      </c>
      <c r="C611" s="85">
        <v>45895.291666666664</v>
      </c>
      <c r="D611" s="86">
        <v>45895.291666666664</v>
      </c>
      <c r="E611" s="55">
        <v>37</v>
      </c>
      <c r="F611" s="70"/>
    </row>
    <row r="612" spans="1:6" x14ac:dyDescent="0.25">
      <c r="A612" s="70"/>
      <c r="B612" s="84">
        <v>45895.333333333328</v>
      </c>
      <c r="C612" s="85">
        <v>45895.333333333328</v>
      </c>
      <c r="D612" s="86">
        <v>45895.333333333328</v>
      </c>
      <c r="E612" s="55">
        <v>29</v>
      </c>
      <c r="F612" s="70"/>
    </row>
    <row r="613" spans="1:6" x14ac:dyDescent="0.25">
      <c r="A613" s="70"/>
      <c r="B613" s="84">
        <v>45895.375</v>
      </c>
      <c r="C613" s="85">
        <v>45895.375</v>
      </c>
      <c r="D613" s="86">
        <v>45895.375</v>
      </c>
      <c r="E613" s="55">
        <v>24</v>
      </c>
      <c r="F613" s="70"/>
    </row>
    <row r="614" spans="1:6" x14ac:dyDescent="0.25">
      <c r="A614" s="70"/>
      <c r="B614" s="84">
        <v>45895.416666666664</v>
      </c>
      <c r="C614" s="85">
        <v>45895.416666666664</v>
      </c>
      <c r="D614" s="86">
        <v>45895.416666666664</v>
      </c>
      <c r="E614" s="55">
        <v>22</v>
      </c>
      <c r="F614" s="70"/>
    </row>
    <row r="615" spans="1:6" x14ac:dyDescent="0.25">
      <c r="A615" s="70"/>
      <c r="B615" s="84">
        <v>45895.458333333328</v>
      </c>
      <c r="C615" s="85">
        <v>45895.458333333328</v>
      </c>
      <c r="D615" s="86">
        <v>45895.458333333328</v>
      </c>
      <c r="E615" s="55">
        <v>45</v>
      </c>
      <c r="F615" s="70"/>
    </row>
    <row r="616" spans="1:6" x14ac:dyDescent="0.25">
      <c r="A616" s="70"/>
      <c r="B616" s="84">
        <v>45895.5</v>
      </c>
      <c r="C616" s="85">
        <v>45895.5</v>
      </c>
      <c r="D616" s="86">
        <v>45895.5</v>
      </c>
      <c r="E616" s="55">
        <v>44</v>
      </c>
      <c r="F616" s="70"/>
    </row>
    <row r="617" spans="1:6" x14ac:dyDescent="0.25">
      <c r="A617" s="70"/>
      <c r="B617" s="84">
        <v>45895.541666666664</v>
      </c>
      <c r="C617" s="85">
        <v>45895.541666666664</v>
      </c>
      <c r="D617" s="86">
        <v>45895.541666666664</v>
      </c>
      <c r="E617" s="55">
        <v>45</v>
      </c>
      <c r="F617" s="70"/>
    </row>
    <row r="618" spans="1:6" x14ac:dyDescent="0.25">
      <c r="A618" s="70"/>
      <c r="B618" s="84">
        <v>45895.583333333328</v>
      </c>
      <c r="C618" s="85">
        <v>45895.583333333328</v>
      </c>
      <c r="D618" s="86">
        <v>45895.583333333328</v>
      </c>
      <c r="E618" s="55">
        <v>77</v>
      </c>
      <c r="F618" s="70"/>
    </row>
    <row r="619" spans="1:6" x14ac:dyDescent="0.25">
      <c r="A619" s="70"/>
      <c r="B619" s="84">
        <v>45895.625</v>
      </c>
      <c r="C619" s="85">
        <v>45895.625</v>
      </c>
      <c r="D619" s="86">
        <v>45895.625</v>
      </c>
      <c r="E619" s="55">
        <v>40</v>
      </c>
      <c r="F619" s="70"/>
    </row>
    <row r="620" spans="1:6" x14ac:dyDescent="0.25">
      <c r="A620" s="70"/>
      <c r="B620" s="84">
        <v>45895.666666666664</v>
      </c>
      <c r="C620" s="85">
        <v>45895.666666666664</v>
      </c>
      <c r="D620" s="86">
        <v>45895.666666666664</v>
      </c>
      <c r="E620" s="55">
        <v>36</v>
      </c>
      <c r="F620" s="70"/>
    </row>
    <row r="621" spans="1:6" x14ac:dyDescent="0.25">
      <c r="A621" s="70"/>
      <c r="B621" s="84">
        <v>45895.708333333328</v>
      </c>
      <c r="C621" s="85">
        <v>45895.708333333328</v>
      </c>
      <c r="D621" s="86">
        <v>45895.708333333328</v>
      </c>
      <c r="E621" s="55">
        <v>49</v>
      </c>
      <c r="F621" s="70"/>
    </row>
    <row r="622" spans="1:6" x14ac:dyDescent="0.25">
      <c r="A622" s="70"/>
      <c r="B622" s="84">
        <v>45895.75</v>
      </c>
      <c r="C622" s="85">
        <v>45895.75</v>
      </c>
      <c r="D622" s="86">
        <v>45895.75</v>
      </c>
      <c r="E622" s="55">
        <v>22</v>
      </c>
      <c r="F622" s="70"/>
    </row>
    <row r="623" spans="1:6" x14ac:dyDescent="0.25">
      <c r="A623" s="70"/>
      <c r="B623" s="84">
        <v>45895.791666666664</v>
      </c>
      <c r="C623" s="85">
        <v>45895.791666666664</v>
      </c>
      <c r="D623" s="86">
        <v>45895.791666666664</v>
      </c>
      <c r="E623" s="55">
        <v>20</v>
      </c>
      <c r="F623" s="70"/>
    </row>
    <row r="624" spans="1:6" x14ac:dyDescent="0.25">
      <c r="A624" s="70"/>
      <c r="B624" s="84">
        <v>45895.833333333328</v>
      </c>
      <c r="C624" s="85">
        <v>45895.833333333328</v>
      </c>
      <c r="D624" s="86">
        <v>45895.833333333328</v>
      </c>
      <c r="E624" s="55">
        <v>20</v>
      </c>
      <c r="F624" s="70"/>
    </row>
    <row r="625" spans="1:6" x14ac:dyDescent="0.25">
      <c r="A625" s="70"/>
      <c r="B625" s="84">
        <v>45895.875</v>
      </c>
      <c r="C625" s="85">
        <v>45895.875</v>
      </c>
      <c r="D625" s="86">
        <v>45895.875</v>
      </c>
      <c r="E625" s="55">
        <v>25</v>
      </c>
      <c r="F625" s="70"/>
    </row>
    <row r="626" spans="1:6" x14ac:dyDescent="0.25">
      <c r="A626" s="70"/>
      <c r="B626" s="84">
        <v>45895.916666666664</v>
      </c>
      <c r="C626" s="85">
        <v>45895.916666666664</v>
      </c>
      <c r="D626" s="86">
        <v>45895.916666666664</v>
      </c>
      <c r="E626" s="55">
        <v>32</v>
      </c>
      <c r="F626" s="70"/>
    </row>
    <row r="627" spans="1:6" x14ac:dyDescent="0.25">
      <c r="A627" s="70"/>
      <c r="B627" s="84">
        <v>45895.958333333328</v>
      </c>
      <c r="C627" s="85">
        <v>45895.958333333328</v>
      </c>
      <c r="D627" s="86">
        <v>45895.958333333328</v>
      </c>
      <c r="E627" s="55">
        <v>36</v>
      </c>
      <c r="F627" s="70"/>
    </row>
    <row r="628" spans="1:6" x14ac:dyDescent="0.25">
      <c r="A628" s="70"/>
      <c r="B628" s="84">
        <v>45896</v>
      </c>
      <c r="C628" s="85">
        <v>45896</v>
      </c>
      <c r="D628" s="86">
        <v>45896</v>
      </c>
      <c r="E628" s="55">
        <v>40</v>
      </c>
      <c r="F628" s="70"/>
    </row>
    <row r="629" spans="1:6" x14ac:dyDescent="0.25">
      <c r="A629" s="70"/>
      <c r="B629" s="84">
        <v>45896.041666666664</v>
      </c>
      <c r="C629" s="85">
        <v>45896.041666666664</v>
      </c>
      <c r="D629" s="86">
        <v>45896.041666666664</v>
      </c>
      <c r="E629" s="55">
        <v>43</v>
      </c>
      <c r="F629" s="70"/>
    </row>
    <row r="630" spans="1:6" x14ac:dyDescent="0.25">
      <c r="A630" s="70"/>
      <c r="B630" s="84">
        <v>45896.083333333328</v>
      </c>
      <c r="C630" s="85">
        <v>45896.083333333328</v>
      </c>
      <c r="D630" s="86">
        <v>45896.083333333328</v>
      </c>
      <c r="E630" s="55">
        <v>33</v>
      </c>
      <c r="F630" s="70"/>
    </row>
    <row r="631" spans="1:6" x14ac:dyDescent="0.25">
      <c r="A631" s="70"/>
      <c r="B631" s="84">
        <v>45896.125</v>
      </c>
      <c r="C631" s="85">
        <v>45896.125</v>
      </c>
      <c r="D631" s="86">
        <v>45896.125</v>
      </c>
      <c r="E631" s="55">
        <v>25</v>
      </c>
      <c r="F631" s="70"/>
    </row>
    <row r="632" spans="1:6" x14ac:dyDescent="0.25">
      <c r="A632" s="70"/>
      <c r="B632" s="84">
        <v>45896.166666666664</v>
      </c>
      <c r="C632" s="85">
        <v>45896.166666666664</v>
      </c>
      <c r="D632" s="86">
        <v>45896.166666666664</v>
      </c>
      <c r="E632" s="55">
        <v>27</v>
      </c>
      <c r="F632" s="70"/>
    </row>
    <row r="633" spans="1:6" x14ac:dyDescent="0.25">
      <c r="A633" s="70"/>
      <c r="B633" s="84">
        <v>45896.208333333328</v>
      </c>
      <c r="C633" s="85">
        <v>45896.208333333328</v>
      </c>
      <c r="D633" s="86">
        <v>45896.208333333328</v>
      </c>
      <c r="E633" s="55">
        <v>33</v>
      </c>
      <c r="F633" s="70"/>
    </row>
    <row r="634" spans="1:6" x14ac:dyDescent="0.25">
      <c r="A634" s="70"/>
      <c r="B634" s="84">
        <v>45896.25</v>
      </c>
      <c r="C634" s="85">
        <v>45896.25</v>
      </c>
      <c r="D634" s="86">
        <v>45896.25</v>
      </c>
      <c r="E634" s="55">
        <v>28</v>
      </c>
      <c r="F634" s="70"/>
    </row>
    <row r="635" spans="1:6" x14ac:dyDescent="0.25">
      <c r="A635" s="70"/>
      <c r="B635" s="84">
        <v>45896.291666666664</v>
      </c>
      <c r="C635" s="85">
        <v>45896.291666666664</v>
      </c>
      <c r="D635" s="86">
        <v>45896.291666666664</v>
      </c>
      <c r="E635" s="55">
        <v>25</v>
      </c>
      <c r="F635" s="70"/>
    </row>
    <row r="636" spans="1:6" x14ac:dyDescent="0.25">
      <c r="A636" s="70"/>
      <c r="B636" s="84">
        <v>45896.333333333328</v>
      </c>
      <c r="C636" s="85">
        <v>45896.333333333328</v>
      </c>
      <c r="D636" s="86">
        <v>45896.333333333328</v>
      </c>
      <c r="E636" s="55">
        <v>34</v>
      </c>
      <c r="F636" s="70"/>
    </row>
    <row r="637" spans="1:6" x14ac:dyDescent="0.25">
      <c r="A637" s="70"/>
      <c r="B637" s="84">
        <v>45896.375</v>
      </c>
      <c r="C637" s="85">
        <v>45896.375</v>
      </c>
      <c r="D637" s="86">
        <v>45896.375</v>
      </c>
      <c r="E637" s="55">
        <v>47</v>
      </c>
      <c r="F637" s="70"/>
    </row>
    <row r="638" spans="1:6" x14ac:dyDescent="0.25">
      <c r="A638" s="70"/>
      <c r="B638" s="84">
        <v>45896.416666666664</v>
      </c>
      <c r="C638" s="85">
        <v>45896.416666666664</v>
      </c>
      <c r="D638" s="86">
        <v>45896.416666666664</v>
      </c>
      <c r="E638" s="55">
        <v>57</v>
      </c>
      <c r="F638" s="70"/>
    </row>
    <row r="639" spans="1:6" x14ac:dyDescent="0.25">
      <c r="A639" s="70"/>
      <c r="B639" s="84">
        <v>45896.458333333328</v>
      </c>
      <c r="C639" s="85">
        <v>45896.458333333328</v>
      </c>
      <c r="D639" s="86">
        <v>45896.458333333328</v>
      </c>
      <c r="E639" s="55">
        <v>68</v>
      </c>
      <c r="F639" s="70"/>
    </row>
    <row r="640" spans="1:6" x14ac:dyDescent="0.25">
      <c r="A640" s="70"/>
      <c r="B640" s="84">
        <v>45896.5</v>
      </c>
      <c r="C640" s="85">
        <v>45896.5</v>
      </c>
      <c r="D640" s="86">
        <v>45896.5</v>
      </c>
      <c r="E640" s="55">
        <v>46</v>
      </c>
      <c r="F640" s="70"/>
    </row>
    <row r="641" spans="1:6" x14ac:dyDescent="0.25">
      <c r="A641" s="70"/>
      <c r="B641" s="84">
        <v>45896.541666666664</v>
      </c>
      <c r="C641" s="85">
        <v>45896.541666666664</v>
      </c>
      <c r="D641" s="86">
        <v>45896.541666666664</v>
      </c>
      <c r="E641" s="55">
        <v>35</v>
      </c>
      <c r="F641" s="70"/>
    </row>
    <row r="642" spans="1:6" x14ac:dyDescent="0.25">
      <c r="A642" s="70"/>
      <c r="B642" s="84">
        <v>45896.583333333328</v>
      </c>
      <c r="C642" s="85">
        <v>45896.583333333328</v>
      </c>
      <c r="D642" s="86">
        <v>45896.583333333328</v>
      </c>
      <c r="E642" s="55">
        <v>17</v>
      </c>
      <c r="F642" s="70"/>
    </row>
    <row r="643" spans="1:6" x14ac:dyDescent="0.25">
      <c r="A643" s="70"/>
      <c r="B643" s="84">
        <v>45896.625</v>
      </c>
      <c r="C643" s="85">
        <v>45896.625</v>
      </c>
      <c r="D643" s="86">
        <v>45896.625</v>
      </c>
      <c r="E643" s="55">
        <v>17</v>
      </c>
      <c r="F643" s="70"/>
    </row>
    <row r="644" spans="1:6" x14ac:dyDescent="0.25">
      <c r="A644" s="70"/>
      <c r="B644" s="84">
        <v>45896.666666666664</v>
      </c>
      <c r="C644" s="85">
        <v>45896.666666666664</v>
      </c>
      <c r="D644" s="86">
        <v>45896.666666666664</v>
      </c>
      <c r="E644" s="55">
        <v>22</v>
      </c>
      <c r="F644" s="70"/>
    </row>
    <row r="645" spans="1:6" x14ac:dyDescent="0.25">
      <c r="A645" s="70"/>
      <c r="B645" s="84">
        <v>45896.708333333328</v>
      </c>
      <c r="C645" s="85">
        <v>45896.708333333328</v>
      </c>
      <c r="D645" s="86">
        <v>45896.708333333328</v>
      </c>
      <c r="E645" s="55">
        <v>22</v>
      </c>
      <c r="F645" s="70"/>
    </row>
    <row r="646" spans="1:6" x14ac:dyDescent="0.25">
      <c r="A646" s="70"/>
      <c r="B646" s="84">
        <v>45896.75</v>
      </c>
      <c r="C646" s="85">
        <v>45896.75</v>
      </c>
      <c r="D646" s="86">
        <v>45896.75</v>
      </c>
      <c r="E646" s="55">
        <v>9</v>
      </c>
      <c r="F646" s="70"/>
    </row>
    <row r="647" spans="1:6" x14ac:dyDescent="0.25">
      <c r="A647" s="70"/>
      <c r="B647" s="84">
        <v>45896.791666666664</v>
      </c>
      <c r="C647" s="85">
        <v>45896.791666666664</v>
      </c>
      <c r="D647" s="86">
        <v>45896.791666666664</v>
      </c>
      <c r="E647" s="55">
        <v>7</v>
      </c>
      <c r="F647" s="70"/>
    </row>
    <row r="648" spans="1:6" x14ac:dyDescent="0.25">
      <c r="A648" s="70"/>
      <c r="B648" s="84">
        <v>45896.833333333328</v>
      </c>
      <c r="C648" s="85">
        <v>45896.833333333328</v>
      </c>
      <c r="D648" s="86">
        <v>45896.833333333328</v>
      </c>
      <c r="E648" s="55">
        <v>8</v>
      </c>
      <c r="F648" s="70"/>
    </row>
    <row r="649" spans="1:6" x14ac:dyDescent="0.25">
      <c r="A649" s="70"/>
      <c r="B649" s="84">
        <v>45896.875</v>
      </c>
      <c r="C649" s="85">
        <v>45896.875</v>
      </c>
      <c r="D649" s="86">
        <v>45896.875</v>
      </c>
      <c r="E649" s="55">
        <v>10</v>
      </c>
      <c r="F649" s="70"/>
    </row>
    <row r="650" spans="1:6" x14ac:dyDescent="0.25">
      <c r="A650" s="70"/>
      <c r="B650" s="84">
        <v>45896.916666666664</v>
      </c>
      <c r="C650" s="85">
        <v>45896.916666666664</v>
      </c>
      <c r="D650" s="86">
        <v>45896.916666666664</v>
      </c>
      <c r="E650" s="55">
        <v>14</v>
      </c>
      <c r="F650" s="70"/>
    </row>
    <row r="651" spans="1:6" x14ac:dyDescent="0.25">
      <c r="A651" s="70"/>
      <c r="B651" s="84">
        <v>45896.958333333328</v>
      </c>
      <c r="C651" s="85">
        <v>45896.958333333328</v>
      </c>
      <c r="D651" s="86">
        <v>45896.958333333328</v>
      </c>
      <c r="E651" s="55">
        <v>16</v>
      </c>
      <c r="F651" s="70"/>
    </row>
    <row r="652" spans="1:6" x14ac:dyDescent="0.25">
      <c r="A652" s="70"/>
      <c r="B652" s="84">
        <v>45897</v>
      </c>
      <c r="C652" s="85">
        <v>45897</v>
      </c>
      <c r="D652" s="86">
        <v>45897</v>
      </c>
      <c r="E652" s="55">
        <v>18</v>
      </c>
      <c r="F652" s="70"/>
    </row>
    <row r="653" spans="1:6" x14ac:dyDescent="0.25">
      <c r="A653" s="70"/>
      <c r="B653" s="84">
        <v>45897.041666666664</v>
      </c>
      <c r="C653" s="85">
        <v>45897.041666666664</v>
      </c>
      <c r="D653" s="86">
        <v>45897.041666666664</v>
      </c>
      <c r="E653" s="55">
        <v>17</v>
      </c>
      <c r="F653" s="70"/>
    </row>
    <row r="654" spans="1:6" x14ac:dyDescent="0.25">
      <c r="A654" s="70"/>
      <c r="B654" s="84">
        <v>45897.083333333328</v>
      </c>
      <c r="C654" s="85">
        <v>45897.083333333328</v>
      </c>
      <c r="D654" s="86">
        <v>45897.083333333328</v>
      </c>
      <c r="E654" s="55">
        <v>15</v>
      </c>
      <c r="F654" s="70"/>
    </row>
    <row r="655" spans="1:6" x14ac:dyDescent="0.25">
      <c r="A655" s="70"/>
      <c r="B655" s="84">
        <v>45897.125</v>
      </c>
      <c r="C655" s="85">
        <v>45897.125</v>
      </c>
      <c r="D655" s="86">
        <v>45897.125</v>
      </c>
      <c r="E655" s="55">
        <v>11</v>
      </c>
      <c r="F655" s="70"/>
    </row>
    <row r="656" spans="1:6" x14ac:dyDescent="0.25">
      <c r="A656" s="70"/>
      <c r="B656" s="84">
        <v>45897.166666666664</v>
      </c>
      <c r="C656" s="85">
        <v>45897.166666666664</v>
      </c>
      <c r="D656" s="86">
        <v>45897.166666666664</v>
      </c>
      <c r="E656" s="55">
        <v>12</v>
      </c>
      <c r="F656" s="70"/>
    </row>
    <row r="657" spans="1:6" x14ac:dyDescent="0.25">
      <c r="A657" s="70"/>
      <c r="B657" s="84">
        <v>45897.208333333328</v>
      </c>
      <c r="C657" s="85">
        <v>45897.208333333328</v>
      </c>
      <c r="D657" s="86">
        <v>45897.208333333328</v>
      </c>
      <c r="E657" s="55">
        <v>12</v>
      </c>
      <c r="F657" s="70"/>
    </row>
    <row r="658" spans="1:6" x14ac:dyDescent="0.25">
      <c r="A658" s="70"/>
      <c r="B658" s="84">
        <v>45897.25</v>
      </c>
      <c r="C658" s="85">
        <v>45897.25</v>
      </c>
      <c r="D658" s="86">
        <v>45897.25</v>
      </c>
      <c r="E658" s="55">
        <v>12</v>
      </c>
      <c r="F658" s="70"/>
    </row>
    <row r="659" spans="1:6" x14ac:dyDescent="0.25">
      <c r="A659" s="70"/>
      <c r="B659" s="84">
        <v>45897.291666666664</v>
      </c>
      <c r="C659" s="85">
        <v>45897.291666666664</v>
      </c>
      <c r="D659" s="86">
        <v>45897.291666666664</v>
      </c>
      <c r="E659" s="55">
        <v>21</v>
      </c>
      <c r="F659" s="70"/>
    </row>
    <row r="660" spans="1:6" x14ac:dyDescent="0.25">
      <c r="A660" s="70"/>
      <c r="B660" s="84">
        <v>45897.333333333328</v>
      </c>
      <c r="C660" s="85">
        <v>45897.333333333328</v>
      </c>
      <c r="D660" s="86">
        <v>45897.333333333328</v>
      </c>
      <c r="E660" s="55">
        <v>18</v>
      </c>
      <c r="F660" s="70"/>
    </row>
    <row r="661" spans="1:6" x14ac:dyDescent="0.25">
      <c r="A661" s="70"/>
      <c r="B661" s="84">
        <v>45897.375</v>
      </c>
      <c r="C661" s="85">
        <v>45897.375</v>
      </c>
      <c r="D661" s="86">
        <v>45897.375</v>
      </c>
      <c r="E661" s="55">
        <v>34</v>
      </c>
      <c r="F661" s="70"/>
    </row>
    <row r="662" spans="1:6" x14ac:dyDescent="0.25">
      <c r="A662" s="70"/>
      <c r="B662" s="84">
        <v>45897.416666666664</v>
      </c>
      <c r="C662" s="85">
        <v>45897.416666666664</v>
      </c>
      <c r="D662" s="86">
        <v>45897.416666666664</v>
      </c>
      <c r="E662" s="55">
        <v>54</v>
      </c>
      <c r="F662" s="70"/>
    </row>
    <row r="663" spans="1:6" x14ac:dyDescent="0.25">
      <c r="A663" s="70"/>
      <c r="B663" s="84">
        <v>45897.458333333328</v>
      </c>
      <c r="C663" s="85">
        <v>45897.458333333328</v>
      </c>
      <c r="D663" s="86">
        <v>45897.458333333328</v>
      </c>
      <c r="E663" s="55">
        <v>47</v>
      </c>
      <c r="F663" s="70"/>
    </row>
    <row r="664" spans="1:6" x14ac:dyDescent="0.25">
      <c r="A664" s="70"/>
      <c r="B664" s="84">
        <v>45897.5</v>
      </c>
      <c r="C664" s="85">
        <v>45897.5</v>
      </c>
      <c r="D664" s="86">
        <v>45897.5</v>
      </c>
      <c r="E664" s="55">
        <v>30</v>
      </c>
      <c r="F664" s="70"/>
    </row>
    <row r="665" spans="1:6" x14ac:dyDescent="0.25">
      <c r="A665" s="70"/>
      <c r="B665" s="84">
        <v>45897.541666666664</v>
      </c>
      <c r="C665" s="85">
        <v>45897.541666666664</v>
      </c>
      <c r="D665" s="86">
        <v>45897.541666666664</v>
      </c>
      <c r="E665" s="55">
        <v>40</v>
      </c>
      <c r="F665" s="70"/>
    </row>
    <row r="666" spans="1:6" x14ac:dyDescent="0.25">
      <c r="A666" s="70"/>
      <c r="B666" s="84">
        <v>45897.583333333328</v>
      </c>
      <c r="C666" s="85">
        <v>45897.583333333328</v>
      </c>
      <c r="D666" s="86">
        <v>45897.583333333328</v>
      </c>
      <c r="E666" s="55">
        <v>41</v>
      </c>
      <c r="F666" s="70"/>
    </row>
    <row r="667" spans="1:6" x14ac:dyDescent="0.25">
      <c r="A667" s="70"/>
      <c r="B667" s="84">
        <v>45897.625</v>
      </c>
      <c r="C667" s="85">
        <v>45897.625</v>
      </c>
      <c r="D667" s="86">
        <v>45897.625</v>
      </c>
      <c r="E667" s="55">
        <v>39</v>
      </c>
      <c r="F667" s="70"/>
    </row>
    <row r="668" spans="1:6" x14ac:dyDescent="0.25">
      <c r="A668" s="70"/>
      <c r="B668" s="84">
        <v>45897.666666666664</v>
      </c>
      <c r="C668" s="85">
        <v>45897.666666666664</v>
      </c>
      <c r="D668" s="86">
        <v>45897.666666666664</v>
      </c>
      <c r="E668" s="55">
        <v>16</v>
      </c>
      <c r="F668" s="70"/>
    </row>
    <row r="669" spans="1:6" x14ac:dyDescent="0.25">
      <c r="A669" s="70"/>
      <c r="B669" s="84">
        <v>45897.708333333328</v>
      </c>
      <c r="C669" s="85">
        <v>45897.708333333328</v>
      </c>
      <c r="D669" s="86">
        <v>45897.708333333328</v>
      </c>
      <c r="E669" s="55">
        <v>7</v>
      </c>
      <c r="F669" s="70"/>
    </row>
    <row r="670" spans="1:6" x14ac:dyDescent="0.25">
      <c r="A670" s="70"/>
      <c r="B670" s="84">
        <v>45897.75</v>
      </c>
      <c r="C670" s="85">
        <v>45897.75</v>
      </c>
      <c r="D670" s="86">
        <v>45897.75</v>
      </c>
      <c r="E670" s="55">
        <v>7</v>
      </c>
      <c r="F670" s="70"/>
    </row>
    <row r="671" spans="1:6" x14ac:dyDescent="0.25">
      <c r="A671" s="70"/>
      <c r="B671" s="84">
        <v>45897.791666666664</v>
      </c>
      <c r="C671" s="85">
        <v>45897.791666666664</v>
      </c>
      <c r="D671" s="86">
        <v>45897.791666666664</v>
      </c>
      <c r="E671" s="55">
        <v>6</v>
      </c>
      <c r="F671" s="70"/>
    </row>
    <row r="672" spans="1:6" x14ac:dyDescent="0.25">
      <c r="A672" s="70"/>
      <c r="B672" s="84">
        <v>45897.833333333328</v>
      </c>
      <c r="C672" s="85">
        <v>45897.833333333328</v>
      </c>
      <c r="D672" s="86">
        <v>45897.833333333328</v>
      </c>
      <c r="E672" s="55">
        <v>6</v>
      </c>
      <c r="F672" s="70"/>
    </row>
    <row r="673" spans="1:6" x14ac:dyDescent="0.25">
      <c r="A673" s="70"/>
      <c r="B673" s="84">
        <v>45897.875</v>
      </c>
      <c r="C673" s="85">
        <v>45897.875</v>
      </c>
      <c r="D673" s="86">
        <v>45897.875</v>
      </c>
      <c r="E673" s="55">
        <v>8</v>
      </c>
      <c r="F673" s="70"/>
    </row>
    <row r="674" spans="1:6" x14ac:dyDescent="0.25">
      <c r="A674" s="70"/>
      <c r="B674" s="84">
        <v>45897.916666666664</v>
      </c>
      <c r="C674" s="85">
        <v>45897.916666666664</v>
      </c>
      <c r="D674" s="86">
        <v>45897.916666666664</v>
      </c>
      <c r="E674" s="55">
        <v>10</v>
      </c>
      <c r="F674" s="70"/>
    </row>
    <row r="675" spans="1:6" x14ac:dyDescent="0.25">
      <c r="A675" s="70"/>
      <c r="B675" s="84">
        <v>45897.958333333328</v>
      </c>
      <c r="C675" s="85">
        <v>45897.958333333328</v>
      </c>
      <c r="D675" s="86">
        <v>45897.958333333328</v>
      </c>
      <c r="E675" s="55">
        <v>17</v>
      </c>
      <c r="F675" s="70"/>
    </row>
    <row r="676" spans="1:6" x14ac:dyDescent="0.25">
      <c r="B676" s="84">
        <v>45898</v>
      </c>
      <c r="C676" s="85">
        <v>45898</v>
      </c>
      <c r="D676" s="86">
        <v>45898</v>
      </c>
      <c r="E676" s="55">
        <v>27</v>
      </c>
    </row>
    <row r="677" spans="1:6" x14ac:dyDescent="0.25">
      <c r="B677" s="84">
        <v>45898.041666666664</v>
      </c>
      <c r="C677" s="85">
        <v>45898.041666666664</v>
      </c>
      <c r="D677" s="86">
        <v>45898.041666666664</v>
      </c>
      <c r="E677" s="55">
        <v>28</v>
      </c>
    </row>
    <row r="678" spans="1:6" x14ac:dyDescent="0.25">
      <c r="B678" s="84">
        <v>45898.083333333328</v>
      </c>
      <c r="C678" s="85">
        <v>45898.083333333328</v>
      </c>
      <c r="D678" s="86">
        <v>45898.083333333328</v>
      </c>
      <c r="E678" s="55">
        <v>25</v>
      </c>
    </row>
    <row r="679" spans="1:6" x14ac:dyDescent="0.25">
      <c r="B679" s="84">
        <v>45898.125</v>
      </c>
      <c r="C679" s="85">
        <v>45898.125</v>
      </c>
      <c r="D679" s="86">
        <v>45898.125</v>
      </c>
      <c r="E679" s="55">
        <v>21</v>
      </c>
    </row>
    <row r="680" spans="1:6" x14ac:dyDescent="0.25">
      <c r="B680" s="84">
        <v>45898.166666666664</v>
      </c>
      <c r="C680" s="85">
        <v>45898.166666666664</v>
      </c>
      <c r="D680" s="86">
        <v>45898.166666666664</v>
      </c>
      <c r="E680" s="55">
        <v>35</v>
      </c>
    </row>
    <row r="681" spans="1:6" x14ac:dyDescent="0.25">
      <c r="B681" s="84">
        <v>45898.208333333328</v>
      </c>
      <c r="C681" s="85">
        <v>45898.208333333328</v>
      </c>
      <c r="D681" s="86">
        <v>45898.208333333328</v>
      </c>
      <c r="E681" s="55">
        <v>29</v>
      </c>
    </row>
    <row r="682" spans="1:6" x14ac:dyDescent="0.25">
      <c r="B682" s="84">
        <v>45898.25</v>
      </c>
      <c r="C682" s="85">
        <v>45898.25</v>
      </c>
      <c r="D682" s="86">
        <v>45898.25</v>
      </c>
      <c r="E682" s="55">
        <v>23</v>
      </c>
    </row>
    <row r="683" spans="1:6" x14ac:dyDescent="0.25">
      <c r="B683" s="84">
        <v>45898.291666666664</v>
      </c>
      <c r="C683" s="85">
        <v>45898.291666666664</v>
      </c>
      <c r="D683" s="86">
        <v>45898.291666666664</v>
      </c>
      <c r="E683" s="55">
        <v>15</v>
      </c>
    </row>
    <row r="684" spans="1:6" x14ac:dyDescent="0.25">
      <c r="B684" s="84">
        <v>45898.333333333328</v>
      </c>
      <c r="C684" s="85">
        <v>45898.333333333328</v>
      </c>
      <c r="D684" s="86">
        <v>45898.333333333328</v>
      </c>
      <c r="E684" s="55">
        <v>13</v>
      </c>
    </row>
    <row r="685" spans="1:6" x14ac:dyDescent="0.25">
      <c r="B685" s="84">
        <v>45898.375</v>
      </c>
      <c r="C685" s="85">
        <v>45898.375</v>
      </c>
      <c r="D685" s="86">
        <v>45898.375</v>
      </c>
      <c r="E685" s="55">
        <v>13</v>
      </c>
    </row>
    <row r="686" spans="1:6" x14ac:dyDescent="0.25">
      <c r="B686" s="84">
        <v>45898.416666666664</v>
      </c>
      <c r="C686" s="85">
        <v>45898.416666666664</v>
      </c>
      <c r="D686" s="86">
        <v>45898.416666666664</v>
      </c>
      <c r="E686" s="55">
        <v>10</v>
      </c>
    </row>
    <row r="687" spans="1:6" x14ac:dyDescent="0.25">
      <c r="B687" s="84">
        <v>45898.458333333328</v>
      </c>
      <c r="C687" s="85">
        <v>45898.458333333328</v>
      </c>
      <c r="D687" s="86">
        <v>45898.458333333328</v>
      </c>
      <c r="E687" s="55">
        <v>7</v>
      </c>
    </row>
    <row r="688" spans="1:6" x14ac:dyDescent="0.25">
      <c r="B688" s="84">
        <v>45898.5</v>
      </c>
      <c r="C688" s="85">
        <v>45898.5</v>
      </c>
      <c r="D688" s="86">
        <v>45898.5</v>
      </c>
      <c r="E688" s="55">
        <v>8</v>
      </c>
    </row>
    <row r="689" spans="2:5" x14ac:dyDescent="0.25">
      <c r="B689" s="84">
        <v>45898.541666666664</v>
      </c>
      <c r="C689" s="85">
        <v>45898.541666666664</v>
      </c>
      <c r="D689" s="86">
        <v>45898.541666666664</v>
      </c>
      <c r="E689" s="55">
        <v>23</v>
      </c>
    </row>
    <row r="690" spans="2:5" x14ac:dyDescent="0.25">
      <c r="B690" s="84">
        <v>45898.583333333328</v>
      </c>
      <c r="C690" s="85">
        <v>45898.583333333328</v>
      </c>
      <c r="D690" s="86">
        <v>45898.583333333328</v>
      </c>
      <c r="E690" s="55">
        <v>22</v>
      </c>
    </row>
    <row r="691" spans="2:5" x14ac:dyDescent="0.25">
      <c r="B691" s="84">
        <v>45898.625</v>
      </c>
      <c r="C691" s="85">
        <v>45898.625</v>
      </c>
      <c r="D691" s="86">
        <v>45898.625</v>
      </c>
      <c r="E691" s="55">
        <v>24</v>
      </c>
    </row>
    <row r="692" spans="2:5" x14ac:dyDescent="0.25">
      <c r="B692" s="84">
        <v>45898.666666666664</v>
      </c>
      <c r="C692" s="85">
        <v>45898.666666666664</v>
      </c>
      <c r="D692" s="86">
        <v>45898.666666666664</v>
      </c>
      <c r="E692" s="55">
        <v>15</v>
      </c>
    </row>
    <row r="693" spans="2:5" x14ac:dyDescent="0.25">
      <c r="B693" s="84">
        <v>45898.708333333328</v>
      </c>
      <c r="C693" s="85">
        <v>45898.708333333328</v>
      </c>
      <c r="D693" s="86">
        <v>45898.708333333328</v>
      </c>
      <c r="E693" s="55">
        <v>23</v>
      </c>
    </row>
    <row r="694" spans="2:5" x14ac:dyDescent="0.25">
      <c r="B694" s="84">
        <v>45898.75</v>
      </c>
      <c r="C694" s="85">
        <v>45898.75</v>
      </c>
      <c r="D694" s="86">
        <v>45898.75</v>
      </c>
      <c r="E694" s="55">
        <v>8</v>
      </c>
    </row>
    <row r="695" spans="2:5" x14ac:dyDescent="0.25">
      <c r="B695" s="84">
        <v>45898.791666666664</v>
      </c>
      <c r="C695" s="85">
        <v>45898.791666666664</v>
      </c>
      <c r="D695" s="86">
        <v>45898.791666666664</v>
      </c>
      <c r="E695" s="55">
        <v>7</v>
      </c>
    </row>
    <row r="696" spans="2:5" x14ac:dyDescent="0.25">
      <c r="B696" s="84">
        <v>45898.833333333328</v>
      </c>
      <c r="C696" s="85">
        <v>45898.833333333328</v>
      </c>
      <c r="D696" s="86">
        <v>45898.833333333328</v>
      </c>
      <c r="E696" s="55">
        <v>6</v>
      </c>
    </row>
    <row r="697" spans="2:5" x14ac:dyDescent="0.25">
      <c r="B697" s="84">
        <v>45898.875</v>
      </c>
      <c r="C697" s="85">
        <v>45898.875</v>
      </c>
      <c r="D697" s="86">
        <v>45898.875</v>
      </c>
      <c r="E697" s="55">
        <v>7</v>
      </c>
    </row>
    <row r="698" spans="2:5" x14ac:dyDescent="0.25">
      <c r="B698" s="84">
        <v>45898.916666666664</v>
      </c>
      <c r="C698" s="85">
        <v>45898.916666666664</v>
      </c>
      <c r="D698" s="86">
        <v>45898.916666666664</v>
      </c>
      <c r="E698" s="55">
        <v>8</v>
      </c>
    </row>
    <row r="699" spans="2:5" x14ac:dyDescent="0.25">
      <c r="B699" s="84">
        <v>45898.958333333328</v>
      </c>
      <c r="C699" s="85">
        <v>45898.958333333328</v>
      </c>
      <c r="D699" s="86">
        <v>45898.958333333328</v>
      </c>
      <c r="E699" s="55">
        <v>9</v>
      </c>
    </row>
    <row r="700" spans="2:5" x14ac:dyDescent="0.25">
      <c r="B700" s="84">
        <v>45899</v>
      </c>
      <c r="C700" s="85">
        <v>45899</v>
      </c>
      <c r="D700" s="86">
        <v>45899</v>
      </c>
      <c r="E700" s="55">
        <v>9</v>
      </c>
    </row>
    <row r="701" spans="2:5" x14ac:dyDescent="0.25">
      <c r="B701" s="84">
        <v>45899.041666666664</v>
      </c>
      <c r="C701" s="85">
        <v>45899.041666666664</v>
      </c>
      <c r="D701" s="86">
        <v>45899.041666666664</v>
      </c>
      <c r="E701" s="55">
        <v>11</v>
      </c>
    </row>
    <row r="702" spans="2:5" x14ac:dyDescent="0.25">
      <c r="B702" s="84">
        <v>45899.083333333328</v>
      </c>
      <c r="C702" s="85">
        <v>45899.083333333328</v>
      </c>
      <c r="D702" s="86">
        <v>45899.083333333328</v>
      </c>
      <c r="E702" s="55">
        <v>17</v>
      </c>
    </row>
    <row r="703" spans="2:5" x14ac:dyDescent="0.25">
      <c r="B703" s="84">
        <v>45899.125</v>
      </c>
      <c r="C703" s="85">
        <v>45899.125</v>
      </c>
      <c r="D703" s="86">
        <v>45899.125</v>
      </c>
      <c r="E703" s="55">
        <v>20</v>
      </c>
    </row>
    <row r="704" spans="2:5" x14ac:dyDescent="0.25">
      <c r="B704" s="84">
        <v>45899.166666666664</v>
      </c>
      <c r="C704" s="85">
        <v>45899.166666666664</v>
      </c>
      <c r="D704" s="86">
        <v>45899.166666666664</v>
      </c>
      <c r="E704" s="55">
        <v>16</v>
      </c>
    </row>
    <row r="705" spans="2:5" x14ac:dyDescent="0.25">
      <c r="B705" s="84">
        <v>45899.208333333328</v>
      </c>
      <c r="C705" s="85">
        <v>45899.208333333328</v>
      </c>
      <c r="D705" s="86">
        <v>45899.208333333328</v>
      </c>
      <c r="E705" s="55">
        <v>15</v>
      </c>
    </row>
    <row r="706" spans="2:5" x14ac:dyDescent="0.25">
      <c r="B706" s="84">
        <v>45899.25</v>
      </c>
      <c r="C706" s="85">
        <v>45899.25</v>
      </c>
      <c r="D706" s="86">
        <v>45899.25</v>
      </c>
      <c r="E706" s="55">
        <v>14</v>
      </c>
    </row>
    <row r="707" spans="2:5" x14ac:dyDescent="0.25">
      <c r="B707" s="84">
        <v>45899.291666666664</v>
      </c>
      <c r="C707" s="85">
        <v>45899.291666666664</v>
      </c>
      <c r="D707" s="86">
        <v>45899.291666666664</v>
      </c>
      <c r="E707" s="55">
        <v>16</v>
      </c>
    </row>
    <row r="708" spans="2:5" x14ac:dyDescent="0.25">
      <c r="B708" s="84">
        <v>45899.333333333328</v>
      </c>
      <c r="C708" s="85">
        <v>45899.333333333328</v>
      </c>
      <c r="D708" s="86">
        <v>45899.333333333328</v>
      </c>
      <c r="E708" s="55">
        <v>20</v>
      </c>
    </row>
    <row r="709" spans="2:5" x14ac:dyDescent="0.25">
      <c r="B709" s="84">
        <v>45899.375</v>
      </c>
      <c r="C709" s="85">
        <v>45899.375</v>
      </c>
      <c r="D709" s="86">
        <v>45899.375</v>
      </c>
      <c r="E709" s="55">
        <v>19</v>
      </c>
    </row>
    <row r="710" spans="2:5" x14ac:dyDescent="0.25">
      <c r="B710" s="84">
        <v>45899.416666666664</v>
      </c>
      <c r="C710" s="85">
        <v>45899.416666666664</v>
      </c>
      <c r="D710" s="86">
        <v>45899.416666666664</v>
      </c>
      <c r="E710" s="55">
        <v>25</v>
      </c>
    </row>
    <row r="711" spans="2:5" x14ac:dyDescent="0.25">
      <c r="B711" s="84">
        <v>45899.458333333328</v>
      </c>
      <c r="C711" s="85">
        <v>45899.458333333328</v>
      </c>
      <c r="D711" s="86">
        <v>45899.458333333328</v>
      </c>
      <c r="E711" s="55">
        <v>25</v>
      </c>
    </row>
    <row r="712" spans="2:5" x14ac:dyDescent="0.25">
      <c r="B712" s="84">
        <v>45899.5</v>
      </c>
      <c r="C712" s="85">
        <v>45899.5</v>
      </c>
      <c r="D712" s="86">
        <v>45899.5</v>
      </c>
      <c r="E712" s="55">
        <v>17</v>
      </c>
    </row>
    <row r="713" spans="2:5" x14ac:dyDescent="0.25">
      <c r="B713" s="84">
        <v>45899.541666666664</v>
      </c>
      <c r="C713" s="85">
        <v>45899.541666666664</v>
      </c>
      <c r="D713" s="86">
        <v>45899.541666666664</v>
      </c>
      <c r="E713" s="55">
        <v>22</v>
      </c>
    </row>
    <row r="714" spans="2:5" x14ac:dyDescent="0.25">
      <c r="B714" s="84">
        <v>45899.583333333328</v>
      </c>
      <c r="C714" s="85">
        <v>45899.583333333328</v>
      </c>
      <c r="D714" s="86">
        <v>45899.583333333328</v>
      </c>
      <c r="E714" s="55">
        <v>17</v>
      </c>
    </row>
    <row r="715" spans="2:5" x14ac:dyDescent="0.25">
      <c r="B715" s="84">
        <v>45899.625</v>
      </c>
      <c r="C715" s="85">
        <v>45899.625</v>
      </c>
      <c r="D715" s="86">
        <v>45899.625</v>
      </c>
      <c r="E715" s="55">
        <v>18</v>
      </c>
    </row>
    <row r="716" spans="2:5" x14ac:dyDescent="0.25">
      <c r="B716" s="84">
        <v>45899.666666666664</v>
      </c>
      <c r="C716" s="85">
        <v>45899.666666666664</v>
      </c>
      <c r="D716" s="86">
        <v>45899.666666666664</v>
      </c>
      <c r="E716" s="55">
        <v>17</v>
      </c>
    </row>
    <row r="717" spans="2:5" x14ac:dyDescent="0.25">
      <c r="B717" s="84">
        <v>45899.708333333328</v>
      </c>
      <c r="C717" s="85">
        <v>45899.708333333328</v>
      </c>
      <c r="D717" s="86">
        <v>45899.708333333328</v>
      </c>
      <c r="E717" s="55">
        <v>10</v>
      </c>
    </row>
    <row r="718" spans="2:5" x14ac:dyDescent="0.25">
      <c r="B718" s="84">
        <v>45899.75</v>
      </c>
      <c r="C718" s="85">
        <v>45899.75</v>
      </c>
      <c r="D718" s="86">
        <v>45899.75</v>
      </c>
      <c r="E718" s="55">
        <v>4</v>
      </c>
    </row>
    <row r="719" spans="2:5" x14ac:dyDescent="0.25">
      <c r="B719" s="84">
        <v>45899.791666666664</v>
      </c>
      <c r="C719" s="85">
        <v>45899.791666666664</v>
      </c>
      <c r="D719" s="86">
        <v>45899.791666666664</v>
      </c>
      <c r="E719" s="55">
        <v>7</v>
      </c>
    </row>
    <row r="720" spans="2:5" x14ac:dyDescent="0.25">
      <c r="B720" s="84">
        <v>45899.833333333328</v>
      </c>
      <c r="C720" s="85">
        <v>45899.833333333328</v>
      </c>
      <c r="D720" s="86">
        <v>45899.833333333328</v>
      </c>
      <c r="E720" s="55">
        <v>5</v>
      </c>
    </row>
    <row r="721" spans="2:5" x14ac:dyDescent="0.25">
      <c r="B721" s="84">
        <v>45899.875</v>
      </c>
      <c r="C721" s="85">
        <v>45899.875</v>
      </c>
      <c r="D721" s="86">
        <v>45899.875</v>
      </c>
      <c r="E721" s="55">
        <v>6</v>
      </c>
    </row>
    <row r="722" spans="2:5" x14ac:dyDescent="0.25">
      <c r="B722" s="84">
        <v>45899.916666666664</v>
      </c>
      <c r="C722" s="85">
        <v>45899.916666666664</v>
      </c>
      <c r="D722" s="86">
        <v>45899.916666666664</v>
      </c>
      <c r="E722" s="55">
        <v>15</v>
      </c>
    </row>
    <row r="723" spans="2:5" x14ac:dyDescent="0.25">
      <c r="B723" s="84">
        <v>45899.958333333328</v>
      </c>
      <c r="C723" s="85">
        <v>45899.958333333328</v>
      </c>
      <c r="D723" s="86">
        <v>45899.958333333328</v>
      </c>
      <c r="E723" s="55">
        <v>32</v>
      </c>
    </row>
    <row r="724" spans="2:5" x14ac:dyDescent="0.25">
      <c r="B724" s="84">
        <v>45900</v>
      </c>
      <c r="C724" s="85">
        <v>45900</v>
      </c>
      <c r="D724" s="86">
        <v>45900</v>
      </c>
      <c r="E724" s="55">
        <v>31</v>
      </c>
    </row>
    <row r="725" spans="2:5" x14ac:dyDescent="0.25">
      <c r="B725" s="84">
        <v>45900.041666666664</v>
      </c>
      <c r="C725" s="85">
        <v>45900.041666666664</v>
      </c>
      <c r="D725" s="86">
        <v>45900.041666666664</v>
      </c>
      <c r="E725" s="55">
        <v>24</v>
      </c>
    </row>
    <row r="726" spans="2:5" x14ac:dyDescent="0.25">
      <c r="B726" s="84">
        <v>45900.083333333328</v>
      </c>
      <c r="C726" s="85">
        <v>45900.083333333328</v>
      </c>
      <c r="D726" s="86">
        <v>45900.083333333328</v>
      </c>
      <c r="E726" s="55">
        <v>28</v>
      </c>
    </row>
    <row r="727" spans="2:5" x14ac:dyDescent="0.25">
      <c r="B727" s="84">
        <v>45900.125</v>
      </c>
      <c r="C727" s="85">
        <v>45900.125</v>
      </c>
      <c r="D727" s="86">
        <v>45900.125</v>
      </c>
      <c r="E727" s="55">
        <v>34</v>
      </c>
    </row>
    <row r="728" spans="2:5" x14ac:dyDescent="0.25">
      <c r="B728" s="84">
        <v>45900.166666666664</v>
      </c>
      <c r="C728" s="85">
        <v>45900.166666666664</v>
      </c>
      <c r="D728" s="86">
        <v>45900.166666666664</v>
      </c>
      <c r="E728" s="55">
        <v>33</v>
      </c>
    </row>
    <row r="729" spans="2:5" x14ac:dyDescent="0.25">
      <c r="B729" s="84">
        <v>45900.208333333328</v>
      </c>
      <c r="C729" s="85">
        <v>45900.208333333328</v>
      </c>
      <c r="D729" s="86">
        <v>45900.208333333328</v>
      </c>
      <c r="E729" s="55">
        <v>34</v>
      </c>
    </row>
    <row r="730" spans="2:5" x14ac:dyDescent="0.25">
      <c r="B730" s="84">
        <v>45900.25</v>
      </c>
      <c r="C730" s="85">
        <v>45900.25</v>
      </c>
      <c r="D730" s="86">
        <v>45900.25</v>
      </c>
      <c r="E730" s="55">
        <v>34</v>
      </c>
    </row>
    <row r="731" spans="2:5" x14ac:dyDescent="0.25">
      <c r="B731" s="84">
        <v>45900.291666666664</v>
      </c>
      <c r="C731" s="85">
        <v>45900.291666666664</v>
      </c>
      <c r="D731" s="86">
        <v>45900.291666666664</v>
      </c>
      <c r="E731" s="55">
        <v>30</v>
      </c>
    </row>
    <row r="732" spans="2:5" x14ac:dyDescent="0.25">
      <c r="B732" s="84">
        <v>45900.333333333328</v>
      </c>
      <c r="C732" s="85">
        <v>45900.333333333328</v>
      </c>
      <c r="D732" s="86">
        <v>45900.333333333328</v>
      </c>
      <c r="E732" s="55">
        <v>27</v>
      </c>
    </row>
    <row r="733" spans="2:5" x14ac:dyDescent="0.25">
      <c r="B733" s="84">
        <v>45900.375</v>
      </c>
      <c r="C733" s="85">
        <v>45900.375</v>
      </c>
      <c r="D733" s="86">
        <v>45900.375</v>
      </c>
      <c r="E733" s="55">
        <v>27</v>
      </c>
    </row>
    <row r="734" spans="2:5" x14ac:dyDescent="0.25">
      <c r="B734" s="84">
        <v>45900.416666666664</v>
      </c>
      <c r="C734" s="85">
        <v>45900.416666666664</v>
      </c>
      <c r="D734" s="86">
        <v>45900.416666666664</v>
      </c>
      <c r="E734" s="55">
        <v>33</v>
      </c>
    </row>
    <row r="735" spans="2:5" x14ac:dyDescent="0.25">
      <c r="B735" s="84">
        <v>45900.458333333328</v>
      </c>
      <c r="C735" s="85">
        <v>45900.458333333328</v>
      </c>
      <c r="D735" s="86">
        <v>45900.458333333328</v>
      </c>
      <c r="E735" s="55">
        <v>28</v>
      </c>
    </row>
    <row r="736" spans="2:5" x14ac:dyDescent="0.25">
      <c r="B736" s="84">
        <v>45900.5</v>
      </c>
      <c r="C736" s="85">
        <v>45900.5</v>
      </c>
      <c r="D736" s="86">
        <v>45900.5</v>
      </c>
      <c r="E736" s="55">
        <v>21</v>
      </c>
    </row>
    <row r="737" spans="2:5" x14ac:dyDescent="0.25">
      <c r="B737" s="84">
        <v>45900.541666666664</v>
      </c>
      <c r="C737" s="85">
        <v>45900.541666666664</v>
      </c>
      <c r="D737" s="86">
        <v>45900.541666666664</v>
      </c>
      <c r="E737" s="55">
        <v>17</v>
      </c>
    </row>
    <row r="738" spans="2:5" x14ac:dyDescent="0.25">
      <c r="B738" s="84">
        <v>45900.583333333328</v>
      </c>
      <c r="C738" s="85">
        <v>45900.583333333328</v>
      </c>
      <c r="D738" s="86">
        <v>45900.583333333328</v>
      </c>
      <c r="E738" s="55">
        <v>21</v>
      </c>
    </row>
    <row r="739" spans="2:5" x14ac:dyDescent="0.25">
      <c r="B739" s="84">
        <v>45900.625</v>
      </c>
      <c r="C739" s="85">
        <v>45900.625</v>
      </c>
      <c r="D739" s="86">
        <v>45900.625</v>
      </c>
      <c r="E739" s="55">
        <v>20</v>
      </c>
    </row>
    <row r="740" spans="2:5" x14ac:dyDescent="0.25">
      <c r="B740" s="84">
        <v>45900.666666666664</v>
      </c>
      <c r="C740" s="85">
        <v>45900.666666666664</v>
      </c>
      <c r="D740" s="86">
        <v>45900.666666666664</v>
      </c>
      <c r="E740" s="55">
        <v>19</v>
      </c>
    </row>
    <row r="741" spans="2:5" x14ac:dyDescent="0.25">
      <c r="B741" s="84">
        <v>45900.708333333328</v>
      </c>
      <c r="C741" s="85">
        <v>45900.708333333328</v>
      </c>
      <c r="D741" s="86">
        <v>45900.708333333328</v>
      </c>
      <c r="E741" s="55">
        <v>13</v>
      </c>
    </row>
    <row r="742" spans="2:5" x14ac:dyDescent="0.25">
      <c r="B742" s="84">
        <v>45900.75</v>
      </c>
      <c r="C742" s="85">
        <v>45900.75</v>
      </c>
      <c r="D742" s="86">
        <v>45900.75</v>
      </c>
      <c r="E742" s="55">
        <v>15</v>
      </c>
    </row>
    <row r="743" spans="2:5" x14ac:dyDescent="0.25">
      <c r="B743" s="84">
        <v>45900.791666666664</v>
      </c>
      <c r="C743" s="85">
        <v>45900.791666666664</v>
      </c>
      <c r="D743" s="86">
        <v>45900.791666666664</v>
      </c>
      <c r="E743" s="55">
        <v>16</v>
      </c>
    </row>
    <row r="744" spans="2:5" x14ac:dyDescent="0.25">
      <c r="B744" s="84">
        <v>45900.833333333328</v>
      </c>
      <c r="C744" s="85">
        <v>45900.833333333328</v>
      </c>
      <c r="D744" s="86">
        <v>45900.833333333328</v>
      </c>
      <c r="E744" s="55">
        <v>17</v>
      </c>
    </row>
    <row r="745" spans="2:5" x14ac:dyDescent="0.25">
      <c r="B745" s="84">
        <v>45900.875</v>
      </c>
      <c r="C745" s="85">
        <v>45900.875</v>
      </c>
      <c r="D745" s="86">
        <v>45900.875</v>
      </c>
      <c r="E745" s="55">
        <v>15</v>
      </c>
    </row>
    <row r="746" spans="2:5" x14ac:dyDescent="0.25">
      <c r="B746" s="84">
        <v>45900.916666666664</v>
      </c>
      <c r="C746" s="85">
        <v>45900.916666666664</v>
      </c>
      <c r="D746" s="86">
        <v>45900.916666666664</v>
      </c>
      <c r="E746" s="55">
        <v>17</v>
      </c>
    </row>
    <row r="747" spans="2:5" x14ac:dyDescent="0.25">
      <c r="B747" s="84">
        <v>45900.958333333328</v>
      </c>
      <c r="C747" s="85">
        <v>45900.958333333328</v>
      </c>
      <c r="D747" s="86">
        <v>45900.958333333328</v>
      </c>
      <c r="E747" s="55">
        <v>21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083B8-7506-489D-91EF-D691C56F4570}">
  <dimension ref="A1:G747"/>
  <sheetViews>
    <sheetView topLeftCell="A693" workbookViewId="0">
      <selection activeCell="H22" sqref="H22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6.7265625" style="63" bestFit="1" customWidth="1"/>
    <col min="4" max="4" width="9.54296875" style="77" bestFit="1" customWidth="1"/>
    <col min="5" max="5" width="8.7265625" style="30"/>
    <col min="6" max="16384" width="8.7265625" style="16"/>
  </cols>
  <sheetData>
    <row r="1" spans="1:7" ht="13" x14ac:dyDescent="0.3">
      <c r="B1" s="53"/>
      <c r="C1" s="76"/>
    </row>
    <row r="2" spans="1:7" x14ac:dyDescent="0.25">
      <c r="B2" s="30"/>
    </row>
    <row r="3" spans="1:7" x14ac:dyDescent="0.25">
      <c r="B3" s="78" t="s">
        <v>124</v>
      </c>
      <c r="C3" s="91" t="s">
        <v>125</v>
      </c>
      <c r="D3" s="80" t="s">
        <v>126</v>
      </c>
      <c r="E3" s="78" t="s">
        <v>127</v>
      </c>
    </row>
    <row r="4" spans="1:7" x14ac:dyDescent="0.25">
      <c r="A4" s="70"/>
      <c r="B4" s="81">
        <v>45870</v>
      </c>
      <c r="C4" s="82">
        <v>45870</v>
      </c>
      <c r="D4" s="83">
        <v>45870</v>
      </c>
      <c r="E4" s="55">
        <v>3</v>
      </c>
      <c r="F4" s="70"/>
      <c r="G4" s="33"/>
    </row>
    <row r="5" spans="1:7" x14ac:dyDescent="0.25">
      <c r="A5" s="70"/>
      <c r="B5" s="81">
        <v>45870.041666666664</v>
      </c>
      <c r="C5" s="82">
        <v>45870.041666666664</v>
      </c>
      <c r="D5" s="83">
        <v>45870.041666666664</v>
      </c>
      <c r="E5" s="55">
        <v>4</v>
      </c>
      <c r="F5" s="70"/>
    </row>
    <row r="6" spans="1:7" x14ac:dyDescent="0.25">
      <c r="A6" s="70"/>
      <c r="B6" s="81">
        <v>45870.083333333328</v>
      </c>
      <c r="C6" s="82">
        <v>45870.083333333328</v>
      </c>
      <c r="D6" s="83">
        <v>45870.083333333328</v>
      </c>
      <c r="E6" s="55">
        <v>3</v>
      </c>
      <c r="F6" s="70"/>
    </row>
    <row r="7" spans="1:7" x14ac:dyDescent="0.25">
      <c r="A7" s="70"/>
      <c r="B7" s="81">
        <v>45870.125</v>
      </c>
      <c r="C7" s="82">
        <v>45870.125</v>
      </c>
      <c r="D7" s="83">
        <v>45870.125</v>
      </c>
      <c r="E7" s="55">
        <v>3</v>
      </c>
      <c r="F7" s="70"/>
    </row>
    <row r="8" spans="1:7" x14ac:dyDescent="0.25">
      <c r="A8" s="70"/>
      <c r="B8" s="81">
        <v>45870.166666666664</v>
      </c>
      <c r="C8" s="82">
        <v>45870.166666666664</v>
      </c>
      <c r="D8" s="83">
        <v>45870.166666666664</v>
      </c>
      <c r="E8" s="55">
        <v>3</v>
      </c>
      <c r="F8" s="70"/>
    </row>
    <row r="9" spans="1:7" x14ac:dyDescent="0.25">
      <c r="A9" s="70"/>
      <c r="B9" s="81">
        <v>45870.208333333328</v>
      </c>
      <c r="C9" s="82">
        <v>45870.208333333328</v>
      </c>
      <c r="D9" s="83">
        <v>45870.208333333328</v>
      </c>
      <c r="E9" s="55">
        <v>3</v>
      </c>
      <c r="F9" s="70"/>
    </row>
    <row r="10" spans="1:7" x14ac:dyDescent="0.25">
      <c r="A10" s="70"/>
      <c r="B10" s="81">
        <v>45870.25</v>
      </c>
      <c r="C10" s="82">
        <v>45870.25</v>
      </c>
      <c r="D10" s="83">
        <v>45870.25</v>
      </c>
      <c r="E10" s="55">
        <v>3</v>
      </c>
      <c r="F10" s="70"/>
    </row>
    <row r="11" spans="1:7" x14ac:dyDescent="0.25">
      <c r="A11" s="70"/>
      <c r="B11" s="81">
        <v>45870.291666666664</v>
      </c>
      <c r="C11" s="82">
        <v>45870.291666666664</v>
      </c>
      <c r="D11" s="83">
        <v>45870.291666666664</v>
      </c>
      <c r="E11" s="55">
        <v>5</v>
      </c>
      <c r="F11" s="70"/>
    </row>
    <row r="12" spans="1:7" x14ac:dyDescent="0.25">
      <c r="A12" s="70"/>
      <c r="B12" s="81">
        <v>45870.333333333328</v>
      </c>
      <c r="C12" s="82">
        <v>45870.333333333328</v>
      </c>
      <c r="D12" s="83">
        <v>45870.333333333328</v>
      </c>
      <c r="E12" s="55">
        <v>6</v>
      </c>
      <c r="F12" s="70"/>
    </row>
    <row r="13" spans="1:7" x14ac:dyDescent="0.25">
      <c r="A13" s="70"/>
      <c r="B13" s="81">
        <v>45870.375</v>
      </c>
      <c r="C13" s="82">
        <v>45870.375</v>
      </c>
      <c r="D13" s="83">
        <v>45870.375</v>
      </c>
      <c r="E13" s="55">
        <v>6</v>
      </c>
      <c r="F13" s="70"/>
    </row>
    <row r="14" spans="1:7" x14ac:dyDescent="0.25">
      <c r="A14" s="70"/>
      <c r="B14" s="81">
        <v>45870.416666666664</v>
      </c>
      <c r="C14" s="82">
        <v>45870.416666666664</v>
      </c>
      <c r="D14" s="83">
        <v>45870.416666666664</v>
      </c>
      <c r="E14" s="55">
        <v>10</v>
      </c>
      <c r="F14" s="70"/>
    </row>
    <row r="15" spans="1:7" x14ac:dyDescent="0.25">
      <c r="A15" s="70"/>
      <c r="B15" s="81">
        <v>45870.458333333328</v>
      </c>
      <c r="C15" s="82">
        <v>45870.458333333328</v>
      </c>
      <c r="D15" s="83">
        <v>45870.458333333328</v>
      </c>
      <c r="E15" s="55">
        <v>7</v>
      </c>
      <c r="F15" s="70"/>
    </row>
    <row r="16" spans="1:7" x14ac:dyDescent="0.25">
      <c r="A16" s="70"/>
      <c r="B16" s="81">
        <v>45870.5</v>
      </c>
      <c r="C16" s="82">
        <v>45870.5</v>
      </c>
      <c r="D16" s="83">
        <v>45870.5</v>
      </c>
      <c r="E16" s="55">
        <v>5</v>
      </c>
      <c r="F16" s="70"/>
    </row>
    <row r="17" spans="1:6" x14ac:dyDescent="0.25">
      <c r="A17" s="70"/>
      <c r="B17" s="81">
        <v>45870.541666666664</v>
      </c>
      <c r="C17" s="82">
        <v>45870.541666666664</v>
      </c>
      <c r="D17" s="83">
        <v>45870.541666666664</v>
      </c>
      <c r="E17" s="55">
        <v>7</v>
      </c>
      <c r="F17" s="70"/>
    </row>
    <row r="18" spans="1:6" x14ac:dyDescent="0.25">
      <c r="A18" s="70"/>
      <c r="B18" s="81">
        <v>45870.583333333328</v>
      </c>
      <c r="C18" s="82">
        <v>45870.583333333328</v>
      </c>
      <c r="D18" s="83">
        <v>45870.583333333328</v>
      </c>
      <c r="E18" s="55">
        <v>7</v>
      </c>
      <c r="F18" s="70"/>
    </row>
    <row r="19" spans="1:6" x14ac:dyDescent="0.25">
      <c r="A19" s="70"/>
      <c r="B19" s="81">
        <v>45870.625</v>
      </c>
      <c r="C19" s="82">
        <v>45870.625</v>
      </c>
      <c r="D19" s="83">
        <v>45870.625</v>
      </c>
      <c r="E19" s="55">
        <v>7</v>
      </c>
      <c r="F19" s="70"/>
    </row>
    <row r="20" spans="1:6" x14ac:dyDescent="0.25">
      <c r="A20" s="70"/>
      <c r="B20" s="81">
        <v>45870.666666666664</v>
      </c>
      <c r="C20" s="82">
        <v>45870.666666666664</v>
      </c>
      <c r="D20" s="83">
        <v>45870.666666666664</v>
      </c>
      <c r="E20" s="55">
        <v>5</v>
      </c>
      <c r="F20" s="70"/>
    </row>
    <row r="21" spans="1:6" x14ac:dyDescent="0.25">
      <c r="A21" s="70"/>
      <c r="B21" s="81">
        <v>45870.708333333328</v>
      </c>
      <c r="C21" s="82">
        <v>45870.708333333328</v>
      </c>
      <c r="D21" s="83">
        <v>45870.708333333328</v>
      </c>
      <c r="E21" s="55">
        <v>4</v>
      </c>
      <c r="F21" s="70"/>
    </row>
    <row r="22" spans="1:6" x14ac:dyDescent="0.25">
      <c r="A22" s="70"/>
      <c r="B22" s="81">
        <v>45870.75</v>
      </c>
      <c r="C22" s="82">
        <v>45870.75</v>
      </c>
      <c r="D22" s="83">
        <v>45870.75</v>
      </c>
      <c r="E22" s="55">
        <v>4</v>
      </c>
      <c r="F22" s="70"/>
    </row>
    <row r="23" spans="1:6" x14ac:dyDescent="0.25">
      <c r="A23" s="70"/>
      <c r="B23" s="81">
        <v>45870.791666666664</v>
      </c>
      <c r="C23" s="82">
        <v>45870.791666666664</v>
      </c>
      <c r="D23" s="83">
        <v>45870.791666666664</v>
      </c>
      <c r="E23" s="55">
        <v>2</v>
      </c>
      <c r="F23" s="70"/>
    </row>
    <row r="24" spans="1:6" x14ac:dyDescent="0.25">
      <c r="A24" s="70"/>
      <c r="B24" s="81">
        <v>45870.833333333328</v>
      </c>
      <c r="C24" s="82">
        <v>45870.833333333328</v>
      </c>
      <c r="D24" s="83">
        <v>45870.833333333328</v>
      </c>
      <c r="E24" s="55">
        <v>3</v>
      </c>
      <c r="F24" s="70"/>
    </row>
    <row r="25" spans="1:6" x14ac:dyDescent="0.25">
      <c r="A25" s="70"/>
      <c r="B25" s="81">
        <v>45870.875</v>
      </c>
      <c r="C25" s="82">
        <v>45870.875</v>
      </c>
      <c r="D25" s="83">
        <v>45870.875</v>
      </c>
      <c r="E25" s="55">
        <v>2</v>
      </c>
      <c r="F25" s="70"/>
    </row>
    <row r="26" spans="1:6" x14ac:dyDescent="0.25">
      <c r="A26" s="70"/>
      <c r="B26" s="81">
        <v>45870.916666666664</v>
      </c>
      <c r="C26" s="82">
        <v>45870.916666666664</v>
      </c>
      <c r="D26" s="83">
        <v>45870.916666666664</v>
      </c>
      <c r="E26" s="55">
        <v>2</v>
      </c>
      <c r="F26" s="70"/>
    </row>
    <row r="27" spans="1:6" x14ac:dyDescent="0.25">
      <c r="A27" s="70"/>
      <c r="B27" s="81">
        <v>45870.958333333328</v>
      </c>
      <c r="C27" s="82">
        <v>45870.958333333328</v>
      </c>
      <c r="D27" s="83">
        <v>45870.958333333328</v>
      </c>
      <c r="E27" s="55">
        <v>3</v>
      </c>
      <c r="F27" s="70"/>
    </row>
    <row r="28" spans="1:6" x14ac:dyDescent="0.25">
      <c r="A28" s="70"/>
      <c r="B28" s="81">
        <v>45871</v>
      </c>
      <c r="C28" s="82">
        <v>45871</v>
      </c>
      <c r="D28" s="83">
        <v>45871</v>
      </c>
      <c r="E28" s="55">
        <v>3</v>
      </c>
      <c r="F28" s="70"/>
    </row>
    <row r="29" spans="1:6" x14ac:dyDescent="0.25">
      <c r="A29" s="70"/>
      <c r="B29" s="81">
        <v>45871.041666666664</v>
      </c>
      <c r="C29" s="82">
        <v>45871.041666666664</v>
      </c>
      <c r="D29" s="83">
        <v>45871.041666666664</v>
      </c>
      <c r="E29" s="55">
        <v>3</v>
      </c>
      <c r="F29" s="70"/>
    </row>
    <row r="30" spans="1:6" x14ac:dyDescent="0.25">
      <c r="A30" s="70"/>
      <c r="B30" s="81">
        <v>45871.083333333328</v>
      </c>
      <c r="C30" s="82">
        <v>45871.083333333328</v>
      </c>
      <c r="D30" s="83">
        <v>45871.083333333328</v>
      </c>
      <c r="E30" s="55">
        <v>2</v>
      </c>
      <c r="F30" s="70"/>
    </row>
    <row r="31" spans="1:6" x14ac:dyDescent="0.25">
      <c r="A31" s="70"/>
      <c r="B31" s="81">
        <v>45871.125</v>
      </c>
      <c r="C31" s="82">
        <v>45871.125</v>
      </c>
      <c r="D31" s="83">
        <v>45871.125</v>
      </c>
      <c r="E31" s="55">
        <v>4</v>
      </c>
      <c r="F31" s="70"/>
    </row>
    <row r="32" spans="1:6" x14ac:dyDescent="0.25">
      <c r="A32" s="70"/>
      <c r="B32" s="81">
        <v>45871.166666666664</v>
      </c>
      <c r="C32" s="82">
        <v>45871.166666666664</v>
      </c>
      <c r="D32" s="83">
        <v>45871.166666666664</v>
      </c>
      <c r="E32" s="55">
        <v>4</v>
      </c>
      <c r="F32" s="70"/>
    </row>
    <row r="33" spans="1:6" x14ac:dyDescent="0.25">
      <c r="A33" s="70"/>
      <c r="B33" s="81">
        <v>45871.208333333328</v>
      </c>
      <c r="C33" s="82">
        <v>45871.208333333328</v>
      </c>
      <c r="D33" s="83">
        <v>45871.208333333328</v>
      </c>
      <c r="E33" s="55">
        <v>3</v>
      </c>
      <c r="F33" s="70"/>
    </row>
    <row r="34" spans="1:6" x14ac:dyDescent="0.25">
      <c r="A34" s="70"/>
      <c r="B34" s="81">
        <v>45871.25</v>
      </c>
      <c r="C34" s="82">
        <v>45871.25</v>
      </c>
      <c r="D34" s="83">
        <v>45871.25</v>
      </c>
      <c r="E34" s="55">
        <v>3</v>
      </c>
      <c r="F34" s="70"/>
    </row>
    <row r="35" spans="1:6" x14ac:dyDescent="0.25">
      <c r="A35" s="70"/>
      <c r="B35" s="81">
        <v>45871.291666666664</v>
      </c>
      <c r="C35" s="82">
        <v>45871.291666666664</v>
      </c>
      <c r="D35" s="83">
        <v>45871.291666666664</v>
      </c>
      <c r="E35" s="55">
        <v>4</v>
      </c>
      <c r="F35" s="70"/>
    </row>
    <row r="36" spans="1:6" x14ac:dyDescent="0.25">
      <c r="A36" s="70"/>
      <c r="B36" s="81">
        <v>45871.333333333328</v>
      </c>
      <c r="C36" s="82">
        <v>45871.333333333328</v>
      </c>
      <c r="D36" s="83">
        <v>45871.333333333328</v>
      </c>
      <c r="E36" s="55">
        <v>4</v>
      </c>
      <c r="F36" s="70"/>
    </row>
    <row r="37" spans="1:6" x14ac:dyDescent="0.25">
      <c r="A37" s="70"/>
      <c r="B37" s="81">
        <v>45871.375</v>
      </c>
      <c r="C37" s="82">
        <v>45871.375</v>
      </c>
      <c r="D37" s="83">
        <v>45871.375</v>
      </c>
      <c r="E37" s="55">
        <v>4</v>
      </c>
      <c r="F37" s="70"/>
    </row>
    <row r="38" spans="1:6" x14ac:dyDescent="0.25">
      <c r="A38" s="70"/>
      <c r="B38" s="81">
        <v>45871.416666666664</v>
      </c>
      <c r="C38" s="82">
        <v>45871.416666666664</v>
      </c>
      <c r="D38" s="83">
        <v>45871.416666666664</v>
      </c>
      <c r="E38" s="55">
        <v>3</v>
      </c>
      <c r="F38" s="70"/>
    </row>
    <row r="39" spans="1:6" x14ac:dyDescent="0.25">
      <c r="A39" s="70"/>
      <c r="B39" s="81">
        <v>45871.458333333328</v>
      </c>
      <c r="C39" s="82">
        <v>45871.458333333328</v>
      </c>
      <c r="D39" s="83">
        <v>45871.458333333328</v>
      </c>
      <c r="E39" s="55">
        <v>3</v>
      </c>
      <c r="F39" s="70"/>
    </row>
    <row r="40" spans="1:6" x14ac:dyDescent="0.25">
      <c r="A40" s="70"/>
      <c r="B40" s="81">
        <v>45871.5</v>
      </c>
      <c r="C40" s="82">
        <v>45871.5</v>
      </c>
      <c r="D40" s="83">
        <v>45871.5</v>
      </c>
      <c r="E40" s="55">
        <v>2</v>
      </c>
      <c r="F40" s="70"/>
    </row>
    <row r="41" spans="1:6" x14ac:dyDescent="0.25">
      <c r="A41" s="70"/>
      <c r="B41" s="81">
        <v>45871.541666666664</v>
      </c>
      <c r="C41" s="82">
        <v>45871.541666666664</v>
      </c>
      <c r="D41" s="83">
        <v>45871.541666666664</v>
      </c>
      <c r="E41" s="55">
        <v>2</v>
      </c>
      <c r="F41" s="70"/>
    </row>
    <row r="42" spans="1:6" x14ac:dyDescent="0.25">
      <c r="A42" s="70"/>
      <c r="B42" s="81">
        <v>45871.583333333328</v>
      </c>
      <c r="C42" s="82">
        <v>45871.583333333328</v>
      </c>
      <c r="D42" s="83">
        <v>45871.583333333328</v>
      </c>
      <c r="E42" s="55">
        <v>2</v>
      </c>
      <c r="F42" s="70"/>
    </row>
    <row r="43" spans="1:6" x14ac:dyDescent="0.25">
      <c r="A43" s="70"/>
      <c r="B43" s="81">
        <v>45871.625</v>
      </c>
      <c r="C43" s="82">
        <v>45871.625</v>
      </c>
      <c r="D43" s="83">
        <v>45871.625</v>
      </c>
      <c r="E43" s="55">
        <v>2</v>
      </c>
      <c r="F43" s="70"/>
    </row>
    <row r="44" spans="1:6" x14ac:dyDescent="0.25">
      <c r="A44" s="70"/>
      <c r="B44" s="81">
        <v>45871.666666666664</v>
      </c>
      <c r="C44" s="82">
        <v>45871.666666666664</v>
      </c>
      <c r="D44" s="83">
        <v>45871.666666666664</v>
      </c>
      <c r="E44" s="55">
        <v>2</v>
      </c>
      <c r="F44" s="70"/>
    </row>
    <row r="45" spans="1:6" x14ac:dyDescent="0.25">
      <c r="A45" s="70"/>
      <c r="B45" s="81">
        <v>45871.708333333328</v>
      </c>
      <c r="C45" s="82">
        <v>45871.708333333328</v>
      </c>
      <c r="D45" s="83">
        <v>45871.708333333328</v>
      </c>
      <c r="E45" s="55">
        <v>2</v>
      </c>
      <c r="F45" s="70"/>
    </row>
    <row r="46" spans="1:6" x14ac:dyDescent="0.25">
      <c r="A46" s="70"/>
      <c r="B46" s="81">
        <v>45871.75</v>
      </c>
      <c r="C46" s="82">
        <v>45871.75</v>
      </c>
      <c r="D46" s="83">
        <v>45871.75</v>
      </c>
      <c r="E46" s="55">
        <v>3</v>
      </c>
      <c r="F46" s="70"/>
    </row>
    <row r="47" spans="1:6" x14ac:dyDescent="0.25">
      <c r="A47" s="70"/>
      <c r="B47" s="81">
        <v>45871.791666666664</v>
      </c>
      <c r="C47" s="82">
        <v>45871.791666666664</v>
      </c>
      <c r="D47" s="83">
        <v>45871.791666666664</v>
      </c>
      <c r="E47" s="55">
        <v>3</v>
      </c>
      <c r="F47" s="70"/>
    </row>
    <row r="48" spans="1:6" x14ac:dyDescent="0.25">
      <c r="A48" s="70"/>
      <c r="B48" s="81">
        <v>45871.833333333328</v>
      </c>
      <c r="C48" s="82">
        <v>45871.833333333328</v>
      </c>
      <c r="D48" s="83">
        <v>45871.833333333328</v>
      </c>
      <c r="E48" s="55">
        <v>3</v>
      </c>
      <c r="F48" s="70"/>
    </row>
    <row r="49" spans="1:6" x14ac:dyDescent="0.25">
      <c r="A49" s="70"/>
      <c r="B49" s="81">
        <v>45871.875</v>
      </c>
      <c r="C49" s="82">
        <v>45871.875</v>
      </c>
      <c r="D49" s="83">
        <v>45871.875</v>
      </c>
      <c r="E49" s="55">
        <v>4</v>
      </c>
      <c r="F49" s="70"/>
    </row>
    <row r="50" spans="1:6" x14ac:dyDescent="0.25">
      <c r="A50" s="70"/>
      <c r="B50" s="81">
        <v>45871.916666666664</v>
      </c>
      <c r="C50" s="82">
        <v>45871.916666666664</v>
      </c>
      <c r="D50" s="83">
        <v>45871.916666666664</v>
      </c>
      <c r="E50" s="55">
        <v>4</v>
      </c>
      <c r="F50" s="70"/>
    </row>
    <row r="51" spans="1:6" x14ac:dyDescent="0.25">
      <c r="A51" s="70"/>
      <c r="B51" s="81">
        <v>45871.958333333328</v>
      </c>
      <c r="C51" s="82">
        <v>45871.958333333328</v>
      </c>
      <c r="D51" s="83">
        <v>45871.958333333328</v>
      </c>
      <c r="E51" s="55">
        <v>4</v>
      </c>
      <c r="F51" s="70"/>
    </row>
    <row r="52" spans="1:6" x14ac:dyDescent="0.25">
      <c r="A52" s="70"/>
      <c r="B52" s="81">
        <v>45872</v>
      </c>
      <c r="C52" s="82">
        <v>45872</v>
      </c>
      <c r="D52" s="83">
        <v>45872</v>
      </c>
      <c r="E52" s="55">
        <v>4</v>
      </c>
      <c r="F52" s="70"/>
    </row>
    <row r="53" spans="1:6" x14ac:dyDescent="0.25">
      <c r="A53" s="70"/>
      <c r="B53" s="81">
        <v>45872.041666666664</v>
      </c>
      <c r="C53" s="82">
        <v>45872.041666666664</v>
      </c>
      <c r="D53" s="83">
        <v>45872.041666666664</v>
      </c>
      <c r="E53" s="55">
        <v>4</v>
      </c>
      <c r="F53" s="70"/>
    </row>
    <row r="54" spans="1:6" x14ac:dyDescent="0.25">
      <c r="A54" s="70"/>
      <c r="B54" s="81">
        <v>45872.083333333328</v>
      </c>
      <c r="C54" s="82">
        <v>45872.083333333328</v>
      </c>
      <c r="D54" s="83">
        <v>45872.083333333328</v>
      </c>
      <c r="E54" s="55">
        <v>4</v>
      </c>
      <c r="F54" s="70"/>
    </row>
    <row r="55" spans="1:6" x14ac:dyDescent="0.25">
      <c r="A55" s="70"/>
      <c r="B55" s="81">
        <v>45872.125</v>
      </c>
      <c r="C55" s="82">
        <v>45872.125</v>
      </c>
      <c r="D55" s="83">
        <v>45872.125</v>
      </c>
      <c r="E55" s="55">
        <v>4</v>
      </c>
      <c r="F55" s="70"/>
    </row>
    <row r="56" spans="1:6" x14ac:dyDescent="0.25">
      <c r="A56" s="70"/>
      <c r="B56" s="81">
        <v>45872.166666666664</v>
      </c>
      <c r="C56" s="82">
        <v>45872.166666666664</v>
      </c>
      <c r="D56" s="83">
        <v>45872.166666666664</v>
      </c>
      <c r="E56" s="55">
        <v>4</v>
      </c>
      <c r="F56" s="70"/>
    </row>
    <row r="57" spans="1:6" x14ac:dyDescent="0.25">
      <c r="A57" s="70"/>
      <c r="B57" s="81">
        <v>45872.208333333328</v>
      </c>
      <c r="C57" s="82">
        <v>45872.208333333328</v>
      </c>
      <c r="D57" s="83">
        <v>45872.208333333328</v>
      </c>
      <c r="E57" s="55">
        <v>4</v>
      </c>
      <c r="F57" s="70"/>
    </row>
    <row r="58" spans="1:6" x14ac:dyDescent="0.25">
      <c r="A58" s="70"/>
      <c r="B58" s="81">
        <v>45872.25</v>
      </c>
      <c r="C58" s="82">
        <v>45872.25</v>
      </c>
      <c r="D58" s="83">
        <v>45872.25</v>
      </c>
      <c r="E58" s="55">
        <v>5</v>
      </c>
      <c r="F58" s="70"/>
    </row>
    <row r="59" spans="1:6" x14ac:dyDescent="0.25">
      <c r="A59" s="70"/>
      <c r="B59" s="81">
        <v>45872.291666666664</v>
      </c>
      <c r="C59" s="82">
        <v>45872.291666666664</v>
      </c>
      <c r="D59" s="83">
        <v>45872.291666666664</v>
      </c>
      <c r="E59" s="55">
        <v>5</v>
      </c>
      <c r="F59" s="70"/>
    </row>
    <row r="60" spans="1:6" x14ac:dyDescent="0.25">
      <c r="A60" s="70"/>
      <c r="B60" s="81">
        <v>45872.333333333328</v>
      </c>
      <c r="C60" s="82">
        <v>45872.333333333328</v>
      </c>
      <c r="D60" s="83">
        <v>45872.333333333328</v>
      </c>
      <c r="E60" s="55">
        <v>6</v>
      </c>
      <c r="F60" s="70"/>
    </row>
    <row r="61" spans="1:6" x14ac:dyDescent="0.25">
      <c r="A61" s="70"/>
      <c r="B61" s="81">
        <v>45872.375</v>
      </c>
      <c r="C61" s="82">
        <v>45872.375</v>
      </c>
      <c r="D61" s="83">
        <v>45872.375</v>
      </c>
      <c r="E61" s="55">
        <v>5</v>
      </c>
      <c r="F61" s="70"/>
    </row>
    <row r="62" spans="1:6" x14ac:dyDescent="0.25">
      <c r="A62" s="70"/>
      <c r="B62" s="81">
        <v>45872.416666666664</v>
      </c>
      <c r="C62" s="82">
        <v>45872.416666666664</v>
      </c>
      <c r="D62" s="83">
        <v>45872.416666666664</v>
      </c>
      <c r="E62" s="55">
        <v>4</v>
      </c>
      <c r="F62" s="70"/>
    </row>
    <row r="63" spans="1:6" x14ac:dyDescent="0.25">
      <c r="A63" s="70"/>
      <c r="B63" s="81">
        <v>45872.458333333328</v>
      </c>
      <c r="C63" s="82">
        <v>45872.458333333328</v>
      </c>
      <c r="D63" s="83">
        <v>45872.458333333328</v>
      </c>
      <c r="E63" s="55">
        <v>3</v>
      </c>
      <c r="F63" s="70"/>
    </row>
    <row r="64" spans="1:6" x14ac:dyDescent="0.25">
      <c r="A64" s="70"/>
      <c r="B64" s="81">
        <v>45872.5</v>
      </c>
      <c r="C64" s="82">
        <v>45872.5</v>
      </c>
      <c r="D64" s="83">
        <v>45872.5</v>
      </c>
      <c r="E64" s="55">
        <v>2</v>
      </c>
      <c r="F64" s="70"/>
    </row>
    <row r="65" spans="1:6" x14ac:dyDescent="0.25">
      <c r="A65" s="70"/>
      <c r="B65" s="81">
        <v>45872.541666666664</v>
      </c>
      <c r="C65" s="82">
        <v>45872.541666666664</v>
      </c>
      <c r="D65" s="83">
        <v>45872.541666666664</v>
      </c>
      <c r="E65" s="55">
        <v>2</v>
      </c>
      <c r="F65" s="70"/>
    </row>
    <row r="66" spans="1:6" x14ac:dyDescent="0.25">
      <c r="A66" s="70"/>
      <c r="B66" s="81">
        <v>45872.583333333328</v>
      </c>
      <c r="C66" s="82">
        <v>45872.583333333328</v>
      </c>
      <c r="D66" s="83">
        <v>45872.583333333328</v>
      </c>
      <c r="E66" s="55">
        <v>1</v>
      </c>
      <c r="F66" s="70"/>
    </row>
    <row r="67" spans="1:6" x14ac:dyDescent="0.25">
      <c r="A67" s="70"/>
      <c r="B67" s="81">
        <v>45872.625</v>
      </c>
      <c r="C67" s="82">
        <v>45872.625</v>
      </c>
      <c r="D67" s="83">
        <v>45872.625</v>
      </c>
      <c r="E67" s="55">
        <v>2</v>
      </c>
      <c r="F67" s="70"/>
    </row>
    <row r="68" spans="1:6" x14ac:dyDescent="0.25">
      <c r="A68" s="70"/>
      <c r="B68" s="81">
        <v>45872.666666666664</v>
      </c>
      <c r="C68" s="82">
        <v>45872.666666666664</v>
      </c>
      <c r="D68" s="83">
        <v>45872.666666666664</v>
      </c>
      <c r="E68" s="55">
        <v>3</v>
      </c>
      <c r="F68" s="70"/>
    </row>
    <row r="69" spans="1:6" x14ac:dyDescent="0.25">
      <c r="A69" s="70"/>
      <c r="B69" s="81">
        <v>45872.708333333328</v>
      </c>
      <c r="C69" s="82">
        <v>45872.708333333328</v>
      </c>
      <c r="D69" s="83">
        <v>45872.708333333328</v>
      </c>
      <c r="E69" s="55">
        <v>4</v>
      </c>
      <c r="F69" s="70"/>
    </row>
    <row r="70" spans="1:6" x14ac:dyDescent="0.25">
      <c r="A70" s="70"/>
      <c r="B70" s="81">
        <v>45872.75</v>
      </c>
      <c r="C70" s="82">
        <v>45872.75</v>
      </c>
      <c r="D70" s="83">
        <v>45872.75</v>
      </c>
      <c r="E70" s="55">
        <v>5</v>
      </c>
      <c r="F70" s="70"/>
    </row>
    <row r="71" spans="1:6" x14ac:dyDescent="0.25">
      <c r="A71" s="70"/>
      <c r="B71" s="81">
        <v>45872.791666666664</v>
      </c>
      <c r="C71" s="82">
        <v>45872.791666666664</v>
      </c>
      <c r="D71" s="83">
        <v>45872.791666666664</v>
      </c>
      <c r="E71" s="55">
        <v>5</v>
      </c>
      <c r="F71" s="70"/>
    </row>
    <row r="72" spans="1:6" x14ac:dyDescent="0.25">
      <c r="A72" s="70"/>
      <c r="B72" s="81">
        <v>45872.833333333328</v>
      </c>
      <c r="C72" s="82">
        <v>45872.833333333328</v>
      </c>
      <c r="D72" s="83">
        <v>45872.833333333328</v>
      </c>
      <c r="E72" s="55">
        <v>5</v>
      </c>
      <c r="F72" s="70"/>
    </row>
    <row r="73" spans="1:6" x14ac:dyDescent="0.25">
      <c r="A73" s="70"/>
      <c r="B73" s="81">
        <v>45872.875</v>
      </c>
      <c r="C73" s="82">
        <v>45872.875</v>
      </c>
      <c r="D73" s="83">
        <v>45872.875</v>
      </c>
      <c r="E73" s="55">
        <v>3</v>
      </c>
      <c r="F73" s="70"/>
    </row>
    <row r="74" spans="1:6" x14ac:dyDescent="0.25">
      <c r="A74" s="70"/>
      <c r="B74" s="81">
        <v>45872.916666666664</v>
      </c>
      <c r="C74" s="82">
        <v>45872.916666666664</v>
      </c>
      <c r="D74" s="83">
        <v>45872.916666666664</v>
      </c>
      <c r="E74" s="55">
        <v>3</v>
      </c>
      <c r="F74" s="70"/>
    </row>
    <row r="75" spans="1:6" x14ac:dyDescent="0.25">
      <c r="A75" s="70"/>
      <c r="B75" s="81">
        <v>45872.958333333328</v>
      </c>
      <c r="C75" s="82">
        <v>45872.958333333328</v>
      </c>
      <c r="D75" s="83">
        <v>45872.958333333328</v>
      </c>
      <c r="E75" s="55">
        <v>3</v>
      </c>
      <c r="F75" s="70"/>
    </row>
    <row r="76" spans="1:6" x14ac:dyDescent="0.25">
      <c r="A76" s="70"/>
      <c r="B76" s="81">
        <v>45873</v>
      </c>
      <c r="C76" s="82">
        <v>45873</v>
      </c>
      <c r="D76" s="83">
        <v>45873</v>
      </c>
      <c r="E76" s="55">
        <v>3</v>
      </c>
      <c r="F76" s="70"/>
    </row>
    <row r="77" spans="1:6" x14ac:dyDescent="0.25">
      <c r="A77" s="70"/>
      <c r="B77" s="81">
        <v>45873.041666666664</v>
      </c>
      <c r="C77" s="82">
        <v>45873.041666666664</v>
      </c>
      <c r="D77" s="83">
        <v>45873.041666666664</v>
      </c>
      <c r="E77" s="55">
        <v>3</v>
      </c>
      <c r="F77" s="70"/>
    </row>
    <row r="78" spans="1:6" x14ac:dyDescent="0.25">
      <c r="A78" s="70"/>
      <c r="B78" s="81">
        <v>45873.083333333328</v>
      </c>
      <c r="C78" s="82">
        <v>45873.083333333328</v>
      </c>
      <c r="D78" s="83">
        <v>45873.083333333328</v>
      </c>
      <c r="E78" s="55">
        <v>4</v>
      </c>
      <c r="F78" s="70"/>
    </row>
    <row r="79" spans="1:6" x14ac:dyDescent="0.25">
      <c r="A79" s="70"/>
      <c r="B79" s="81">
        <v>45873.125</v>
      </c>
      <c r="C79" s="82">
        <v>45873.125</v>
      </c>
      <c r="D79" s="83">
        <v>45873.125</v>
      </c>
      <c r="E79" s="55">
        <v>4</v>
      </c>
      <c r="F79" s="70"/>
    </row>
    <row r="80" spans="1:6" x14ac:dyDescent="0.25">
      <c r="A80" s="70"/>
      <c r="B80" s="81">
        <v>45873.166666666664</v>
      </c>
      <c r="C80" s="82">
        <v>45873.166666666664</v>
      </c>
      <c r="D80" s="83">
        <v>45873.166666666664</v>
      </c>
      <c r="E80" s="55">
        <v>5</v>
      </c>
      <c r="F80" s="70"/>
    </row>
    <row r="81" spans="1:6" x14ac:dyDescent="0.25">
      <c r="A81" s="70"/>
      <c r="B81" s="81">
        <v>45873.208333333328</v>
      </c>
      <c r="C81" s="82">
        <v>45873.208333333328</v>
      </c>
      <c r="D81" s="83">
        <v>45873.208333333328</v>
      </c>
      <c r="E81" s="55">
        <v>6</v>
      </c>
      <c r="F81" s="70"/>
    </row>
    <row r="82" spans="1:6" x14ac:dyDescent="0.25">
      <c r="A82" s="70"/>
      <c r="B82" s="81">
        <v>45873.25</v>
      </c>
      <c r="C82" s="82">
        <v>45873.25</v>
      </c>
      <c r="D82" s="83">
        <v>45873.25</v>
      </c>
      <c r="E82" s="55">
        <v>6</v>
      </c>
      <c r="F82" s="70"/>
    </row>
    <row r="83" spans="1:6" x14ac:dyDescent="0.25">
      <c r="A83" s="70"/>
      <c r="B83" s="81">
        <v>45873.291666666664</v>
      </c>
      <c r="C83" s="82">
        <v>45873.291666666664</v>
      </c>
      <c r="D83" s="83">
        <v>45873.291666666664</v>
      </c>
      <c r="E83" s="55">
        <v>7</v>
      </c>
      <c r="F83" s="70"/>
    </row>
    <row r="84" spans="1:6" x14ac:dyDescent="0.25">
      <c r="A84" s="70"/>
      <c r="B84" s="81">
        <v>45873.333333333328</v>
      </c>
      <c r="C84" s="82">
        <v>45873.333333333328</v>
      </c>
      <c r="D84" s="83">
        <v>45873.333333333328</v>
      </c>
      <c r="E84" s="55">
        <v>7</v>
      </c>
      <c r="F84" s="70"/>
    </row>
    <row r="85" spans="1:6" x14ac:dyDescent="0.25">
      <c r="A85" s="70"/>
      <c r="B85" s="81">
        <v>45873.375</v>
      </c>
      <c r="C85" s="82">
        <v>45873.375</v>
      </c>
      <c r="D85" s="83">
        <v>45873.375</v>
      </c>
      <c r="E85" s="55">
        <v>5</v>
      </c>
      <c r="F85" s="70"/>
    </row>
    <row r="86" spans="1:6" x14ac:dyDescent="0.25">
      <c r="A86" s="70"/>
      <c r="B86" s="81">
        <v>45873.416666666664</v>
      </c>
      <c r="C86" s="82">
        <v>45873.416666666664</v>
      </c>
      <c r="D86" s="83">
        <v>45873.416666666664</v>
      </c>
      <c r="E86" s="55">
        <v>3</v>
      </c>
      <c r="F86" s="70"/>
    </row>
    <row r="87" spans="1:6" x14ac:dyDescent="0.25">
      <c r="A87" s="70"/>
      <c r="B87" s="81">
        <v>45873.458333333328</v>
      </c>
      <c r="C87" s="82">
        <v>45873.458333333328</v>
      </c>
      <c r="D87" s="83">
        <v>45873.458333333328</v>
      </c>
      <c r="E87" s="55">
        <v>2</v>
      </c>
      <c r="F87" s="70"/>
    </row>
    <row r="88" spans="1:6" x14ac:dyDescent="0.25">
      <c r="A88" s="70"/>
      <c r="B88" s="81">
        <v>45873.5</v>
      </c>
      <c r="C88" s="82">
        <v>45873.5</v>
      </c>
      <c r="D88" s="83">
        <v>45873.5</v>
      </c>
      <c r="E88" s="55">
        <v>1</v>
      </c>
      <c r="F88" s="70"/>
    </row>
    <row r="89" spans="1:6" x14ac:dyDescent="0.25">
      <c r="A89" s="70"/>
      <c r="B89" s="84">
        <v>45873.541666666664</v>
      </c>
      <c r="C89" s="82">
        <v>45873.541666666664</v>
      </c>
      <c r="D89" s="86">
        <v>45873.541666666664</v>
      </c>
      <c r="E89" s="55">
        <v>3</v>
      </c>
      <c r="F89" s="70"/>
    </row>
    <row r="90" spans="1:6" x14ac:dyDescent="0.25">
      <c r="A90" s="70"/>
      <c r="B90" s="84">
        <v>45873.583333333328</v>
      </c>
      <c r="C90" s="82">
        <v>45873.583333333328</v>
      </c>
      <c r="D90" s="86">
        <v>45873.583333333328</v>
      </c>
      <c r="E90" s="55">
        <v>2</v>
      </c>
      <c r="F90" s="70"/>
    </row>
    <row r="91" spans="1:6" x14ac:dyDescent="0.25">
      <c r="A91" s="70"/>
      <c r="B91" s="84">
        <v>45873.625</v>
      </c>
      <c r="C91" s="82">
        <v>45873.625</v>
      </c>
      <c r="D91" s="86">
        <v>45873.625</v>
      </c>
      <c r="E91" s="55">
        <v>5</v>
      </c>
      <c r="F91" s="70"/>
    </row>
    <row r="92" spans="1:6" x14ac:dyDescent="0.25">
      <c r="A92" s="70"/>
      <c r="B92" s="84">
        <v>45873.666666666664</v>
      </c>
      <c r="C92" s="82">
        <v>45873.666666666664</v>
      </c>
      <c r="D92" s="86">
        <v>45873.666666666664</v>
      </c>
      <c r="E92" s="55">
        <v>2</v>
      </c>
      <c r="F92" s="70"/>
    </row>
    <row r="93" spans="1:6" x14ac:dyDescent="0.25">
      <c r="A93" s="70"/>
      <c r="B93" s="84">
        <v>45873.708333333328</v>
      </c>
      <c r="C93" s="82">
        <v>45873.708333333328</v>
      </c>
      <c r="D93" s="86">
        <v>45873.708333333328</v>
      </c>
      <c r="E93" s="55">
        <v>3</v>
      </c>
      <c r="F93" s="70"/>
    </row>
    <row r="94" spans="1:6" x14ac:dyDescent="0.25">
      <c r="A94" s="70"/>
      <c r="B94" s="84">
        <v>45873.75</v>
      </c>
      <c r="C94" s="82">
        <v>45873.75</v>
      </c>
      <c r="D94" s="86">
        <v>45873.75</v>
      </c>
      <c r="E94" s="55">
        <v>3</v>
      </c>
      <c r="F94" s="70"/>
    </row>
    <row r="95" spans="1:6" x14ac:dyDescent="0.25">
      <c r="A95" s="70"/>
      <c r="B95" s="84">
        <v>45873.791666666664</v>
      </c>
      <c r="C95" s="82">
        <v>45873.791666666664</v>
      </c>
      <c r="D95" s="86">
        <v>45873.791666666664</v>
      </c>
      <c r="E95" s="55">
        <v>4</v>
      </c>
      <c r="F95" s="70"/>
    </row>
    <row r="96" spans="1:6" x14ac:dyDescent="0.25">
      <c r="A96" s="70"/>
      <c r="B96" s="84">
        <v>45873.833333333328</v>
      </c>
      <c r="C96" s="82">
        <v>45873.833333333328</v>
      </c>
      <c r="D96" s="86">
        <v>45873.833333333328</v>
      </c>
      <c r="E96" s="55">
        <v>5</v>
      </c>
      <c r="F96" s="70"/>
    </row>
    <row r="97" spans="1:6" x14ac:dyDescent="0.25">
      <c r="A97" s="70"/>
      <c r="B97" s="84">
        <v>45873.875</v>
      </c>
      <c r="C97" s="82">
        <v>45873.875</v>
      </c>
      <c r="D97" s="86">
        <v>45873.875</v>
      </c>
      <c r="E97" s="55">
        <v>5</v>
      </c>
      <c r="F97" s="70"/>
    </row>
    <row r="98" spans="1:6" x14ac:dyDescent="0.25">
      <c r="A98" s="70"/>
      <c r="B98" s="84">
        <v>45873.916666666664</v>
      </c>
      <c r="C98" s="82">
        <v>45873.916666666664</v>
      </c>
      <c r="D98" s="86">
        <v>45873.916666666664</v>
      </c>
      <c r="E98" s="55">
        <v>5</v>
      </c>
      <c r="F98" s="70"/>
    </row>
    <row r="99" spans="1:6" x14ac:dyDescent="0.25">
      <c r="A99" s="70"/>
      <c r="B99" s="84">
        <v>45873.958333333328</v>
      </c>
      <c r="C99" s="82">
        <v>45873.958333333328</v>
      </c>
      <c r="D99" s="86">
        <v>45873.958333333328</v>
      </c>
      <c r="E99" s="55">
        <v>5</v>
      </c>
      <c r="F99" s="70"/>
    </row>
    <row r="100" spans="1:6" x14ac:dyDescent="0.25">
      <c r="A100" s="70"/>
      <c r="B100" s="84">
        <v>45874</v>
      </c>
      <c r="C100" s="82">
        <v>45874</v>
      </c>
      <c r="D100" s="86">
        <v>45874</v>
      </c>
      <c r="E100" s="55">
        <v>5</v>
      </c>
      <c r="F100" s="70"/>
    </row>
    <row r="101" spans="1:6" x14ac:dyDescent="0.25">
      <c r="A101" s="70"/>
      <c r="B101" s="84">
        <v>45874.041666666664</v>
      </c>
      <c r="C101" s="82">
        <v>45874.041666666664</v>
      </c>
      <c r="D101" s="86">
        <v>45874.041666666664</v>
      </c>
      <c r="E101" s="55">
        <v>5</v>
      </c>
      <c r="F101" s="70"/>
    </row>
    <row r="102" spans="1:6" x14ac:dyDescent="0.25">
      <c r="A102" s="70"/>
      <c r="B102" s="84">
        <v>45874.083333333328</v>
      </c>
      <c r="C102" s="82">
        <v>45874.083333333328</v>
      </c>
      <c r="D102" s="86">
        <v>45874.083333333328</v>
      </c>
      <c r="E102" s="55">
        <v>5</v>
      </c>
      <c r="F102" s="70"/>
    </row>
    <row r="103" spans="1:6" x14ac:dyDescent="0.25">
      <c r="A103" s="70"/>
      <c r="B103" s="84">
        <v>45874.125</v>
      </c>
      <c r="C103" s="82">
        <v>45874.125</v>
      </c>
      <c r="D103" s="86">
        <v>45874.125</v>
      </c>
      <c r="E103" s="55">
        <v>6</v>
      </c>
      <c r="F103" s="70"/>
    </row>
    <row r="104" spans="1:6" x14ac:dyDescent="0.25">
      <c r="A104" s="70"/>
      <c r="B104" s="84">
        <v>45874.166666666664</v>
      </c>
      <c r="C104" s="82">
        <v>45874.166666666664</v>
      </c>
      <c r="D104" s="86">
        <v>45874.166666666664</v>
      </c>
      <c r="E104" s="55">
        <v>6</v>
      </c>
      <c r="F104" s="70"/>
    </row>
    <row r="105" spans="1:6" x14ac:dyDescent="0.25">
      <c r="A105" s="70"/>
      <c r="B105" s="84">
        <v>45874.208333333328</v>
      </c>
      <c r="C105" s="82">
        <v>45874.208333333328</v>
      </c>
      <c r="D105" s="86">
        <v>45874.208333333328</v>
      </c>
      <c r="E105" s="55">
        <v>5</v>
      </c>
      <c r="F105" s="70"/>
    </row>
    <row r="106" spans="1:6" x14ac:dyDescent="0.25">
      <c r="A106" s="70"/>
      <c r="B106" s="84">
        <v>45874.25</v>
      </c>
      <c r="C106" s="82">
        <v>45874.25</v>
      </c>
      <c r="D106" s="86">
        <v>45874.25</v>
      </c>
      <c r="E106" s="55">
        <v>8</v>
      </c>
      <c r="F106" s="70"/>
    </row>
    <row r="107" spans="1:6" x14ac:dyDescent="0.25">
      <c r="A107" s="70"/>
      <c r="B107" s="84">
        <v>45874.291666666664</v>
      </c>
      <c r="C107" s="82">
        <v>45874.291666666664</v>
      </c>
      <c r="D107" s="86">
        <v>45874.291666666664</v>
      </c>
      <c r="E107" s="55">
        <v>9</v>
      </c>
      <c r="F107" s="70"/>
    </row>
    <row r="108" spans="1:6" x14ac:dyDescent="0.25">
      <c r="A108" s="70"/>
      <c r="B108" s="84">
        <v>45874.333333333328</v>
      </c>
      <c r="C108" s="82">
        <v>45874.333333333328</v>
      </c>
      <c r="D108" s="86">
        <v>45874.333333333328</v>
      </c>
      <c r="E108" s="55">
        <v>7</v>
      </c>
      <c r="F108" s="70"/>
    </row>
    <row r="109" spans="1:6" x14ac:dyDescent="0.25">
      <c r="A109" s="70"/>
      <c r="B109" s="84">
        <v>45874.375</v>
      </c>
      <c r="C109" s="82">
        <v>45874.375</v>
      </c>
      <c r="D109" s="86">
        <v>45874.375</v>
      </c>
      <c r="E109" s="55">
        <v>8</v>
      </c>
      <c r="F109" s="70"/>
    </row>
    <row r="110" spans="1:6" x14ac:dyDescent="0.25">
      <c r="A110" s="70"/>
      <c r="B110" s="84">
        <v>45874.416666666664</v>
      </c>
      <c r="C110" s="82">
        <v>45874.416666666664</v>
      </c>
      <c r="D110" s="86">
        <v>45874.416666666664</v>
      </c>
      <c r="E110" s="55">
        <v>8</v>
      </c>
      <c r="F110" s="70"/>
    </row>
    <row r="111" spans="1:6" x14ac:dyDescent="0.25">
      <c r="A111" s="70"/>
      <c r="B111" s="84">
        <v>45874.458333333328</v>
      </c>
      <c r="C111" s="82">
        <v>45874.458333333328</v>
      </c>
      <c r="D111" s="86">
        <v>45874.458333333328</v>
      </c>
      <c r="E111" s="55">
        <v>11</v>
      </c>
      <c r="F111" s="70"/>
    </row>
    <row r="112" spans="1:6" x14ac:dyDescent="0.25">
      <c r="A112" s="70"/>
      <c r="B112" s="84">
        <v>45874.5</v>
      </c>
      <c r="C112" s="82">
        <v>45874.5</v>
      </c>
      <c r="D112" s="86">
        <v>45874.5</v>
      </c>
      <c r="E112" s="55">
        <v>13</v>
      </c>
      <c r="F112" s="70"/>
    </row>
    <row r="113" spans="1:6" x14ac:dyDescent="0.25">
      <c r="A113" s="70"/>
      <c r="B113" s="84">
        <v>45874.541666666664</v>
      </c>
      <c r="C113" s="82">
        <v>45874.541666666664</v>
      </c>
      <c r="D113" s="86">
        <v>45874.541666666664</v>
      </c>
      <c r="E113" s="55">
        <v>8</v>
      </c>
      <c r="F113" s="70"/>
    </row>
    <row r="114" spans="1:6" x14ac:dyDescent="0.25">
      <c r="A114" s="70"/>
      <c r="B114" s="84">
        <v>45874.583333333328</v>
      </c>
      <c r="C114" s="82">
        <v>45874.583333333328</v>
      </c>
      <c r="D114" s="86">
        <v>45874.583333333328</v>
      </c>
      <c r="E114" s="55">
        <v>6</v>
      </c>
      <c r="F114" s="70"/>
    </row>
    <row r="115" spans="1:6" x14ac:dyDescent="0.25">
      <c r="A115" s="70"/>
      <c r="B115" s="84">
        <v>45874.625</v>
      </c>
      <c r="C115" s="82">
        <v>45874.625</v>
      </c>
      <c r="D115" s="86">
        <v>45874.625</v>
      </c>
      <c r="E115" s="55">
        <v>5</v>
      </c>
      <c r="F115" s="70"/>
    </row>
    <row r="116" spans="1:6" x14ac:dyDescent="0.25">
      <c r="A116" s="70"/>
      <c r="B116" s="84">
        <v>45874.666666666664</v>
      </c>
      <c r="C116" s="82">
        <v>45874.666666666664</v>
      </c>
      <c r="D116" s="86">
        <v>45874.666666666664</v>
      </c>
      <c r="E116" s="55">
        <v>5</v>
      </c>
      <c r="F116" s="70"/>
    </row>
    <row r="117" spans="1:6" x14ac:dyDescent="0.25">
      <c r="A117" s="70"/>
      <c r="B117" s="84">
        <v>45874.708333333328</v>
      </c>
      <c r="C117" s="82">
        <v>45874.708333333328</v>
      </c>
      <c r="D117" s="86">
        <v>45874.708333333328</v>
      </c>
      <c r="E117" s="55">
        <v>5</v>
      </c>
      <c r="F117" s="70"/>
    </row>
    <row r="118" spans="1:6" x14ac:dyDescent="0.25">
      <c r="A118" s="70"/>
      <c r="B118" s="84">
        <v>45874.75</v>
      </c>
      <c r="C118" s="82">
        <v>45874.75</v>
      </c>
      <c r="D118" s="86">
        <v>45874.75</v>
      </c>
      <c r="E118" s="55">
        <v>4</v>
      </c>
      <c r="F118" s="70"/>
    </row>
    <row r="119" spans="1:6" x14ac:dyDescent="0.25">
      <c r="A119" s="70"/>
      <c r="B119" s="84">
        <v>45874.791666666664</v>
      </c>
      <c r="C119" s="82">
        <v>45874.791666666664</v>
      </c>
      <c r="D119" s="86">
        <v>45874.791666666664</v>
      </c>
      <c r="E119" s="55">
        <v>5</v>
      </c>
      <c r="F119" s="70"/>
    </row>
    <row r="120" spans="1:6" x14ac:dyDescent="0.25">
      <c r="A120" s="70"/>
      <c r="B120" s="84">
        <v>45874.833333333328</v>
      </c>
      <c r="C120" s="82">
        <v>45874.833333333328</v>
      </c>
      <c r="D120" s="86">
        <v>45874.833333333328</v>
      </c>
      <c r="E120" s="55">
        <v>6</v>
      </c>
      <c r="F120" s="70"/>
    </row>
    <row r="121" spans="1:6" x14ac:dyDescent="0.25">
      <c r="A121" s="70"/>
      <c r="B121" s="84">
        <v>45874.875</v>
      </c>
      <c r="C121" s="82">
        <v>45874.875</v>
      </c>
      <c r="D121" s="86">
        <v>45874.875</v>
      </c>
      <c r="E121" s="55">
        <v>6</v>
      </c>
      <c r="F121" s="70"/>
    </row>
    <row r="122" spans="1:6" x14ac:dyDescent="0.25">
      <c r="A122" s="70"/>
      <c r="B122" s="84">
        <v>45874.916666666664</v>
      </c>
      <c r="C122" s="82">
        <v>45874.916666666664</v>
      </c>
      <c r="D122" s="86">
        <v>45874.916666666664</v>
      </c>
      <c r="E122" s="55">
        <v>5</v>
      </c>
      <c r="F122" s="70"/>
    </row>
    <row r="123" spans="1:6" x14ac:dyDescent="0.25">
      <c r="A123" s="70"/>
      <c r="B123" s="84">
        <v>45874.958333333328</v>
      </c>
      <c r="C123" s="85">
        <v>45874.958333333328</v>
      </c>
      <c r="D123" s="86">
        <v>45874.958333333328</v>
      </c>
      <c r="E123" s="55">
        <v>5</v>
      </c>
      <c r="F123" s="70"/>
    </row>
    <row r="124" spans="1:6" x14ac:dyDescent="0.25">
      <c r="A124" s="70"/>
      <c r="B124" s="84">
        <v>45875</v>
      </c>
      <c r="C124" s="85">
        <v>45875</v>
      </c>
      <c r="D124" s="86">
        <v>45875</v>
      </c>
      <c r="E124" s="55">
        <v>5</v>
      </c>
      <c r="F124" s="70"/>
    </row>
    <row r="125" spans="1:6" x14ac:dyDescent="0.25">
      <c r="A125" s="70"/>
      <c r="B125" s="84">
        <v>45875.041666666664</v>
      </c>
      <c r="C125" s="85">
        <v>45875.041666666664</v>
      </c>
      <c r="D125" s="86">
        <v>45875.041666666664</v>
      </c>
      <c r="E125" s="55">
        <v>5</v>
      </c>
      <c r="F125" s="70"/>
    </row>
    <row r="126" spans="1:6" x14ac:dyDescent="0.25">
      <c r="A126" s="70"/>
      <c r="B126" s="84">
        <v>45875.083333333328</v>
      </c>
      <c r="C126" s="85">
        <v>45875.083333333328</v>
      </c>
      <c r="D126" s="86">
        <v>45875.083333333328</v>
      </c>
      <c r="E126" s="55">
        <v>5</v>
      </c>
      <c r="F126" s="70"/>
    </row>
    <row r="127" spans="1:6" x14ac:dyDescent="0.25">
      <c r="A127" s="70"/>
      <c r="B127" s="84">
        <v>45875.125</v>
      </c>
      <c r="C127" s="85">
        <v>45875.125</v>
      </c>
      <c r="D127" s="86">
        <v>45875.125</v>
      </c>
      <c r="E127" s="55">
        <v>6</v>
      </c>
      <c r="F127" s="70"/>
    </row>
    <row r="128" spans="1:6" x14ac:dyDescent="0.25">
      <c r="A128" s="70"/>
      <c r="B128" s="84">
        <v>45875.166666666664</v>
      </c>
      <c r="C128" s="85">
        <v>45875.166666666664</v>
      </c>
      <c r="D128" s="86">
        <v>45875.166666666664</v>
      </c>
      <c r="E128" s="55">
        <v>5</v>
      </c>
      <c r="F128" s="70"/>
    </row>
    <row r="129" spans="1:6" x14ac:dyDescent="0.25">
      <c r="A129" s="70"/>
      <c r="B129" s="84">
        <v>45875.208333333328</v>
      </c>
      <c r="C129" s="85">
        <v>45875.208333333328</v>
      </c>
      <c r="D129" s="86">
        <v>45875.208333333328</v>
      </c>
      <c r="E129" s="55">
        <v>5</v>
      </c>
      <c r="F129" s="70"/>
    </row>
    <row r="130" spans="1:6" x14ac:dyDescent="0.25">
      <c r="A130" s="70"/>
      <c r="B130" s="84">
        <v>45875.25</v>
      </c>
      <c r="C130" s="85">
        <v>45875.25</v>
      </c>
      <c r="D130" s="86">
        <v>45875.25</v>
      </c>
      <c r="E130" s="55">
        <v>6</v>
      </c>
      <c r="F130" s="70"/>
    </row>
    <row r="131" spans="1:6" x14ac:dyDescent="0.25">
      <c r="A131" s="70"/>
      <c r="B131" s="84">
        <v>45875.291666666664</v>
      </c>
      <c r="C131" s="85">
        <v>45875.291666666664</v>
      </c>
      <c r="D131" s="86">
        <v>45875.291666666664</v>
      </c>
      <c r="E131" s="55">
        <v>7</v>
      </c>
      <c r="F131" s="70"/>
    </row>
    <row r="132" spans="1:6" x14ac:dyDescent="0.25">
      <c r="A132" s="70"/>
      <c r="B132" s="84">
        <v>45875.333333333328</v>
      </c>
      <c r="C132" s="85">
        <v>45875.333333333328</v>
      </c>
      <c r="D132" s="86">
        <v>45875.333333333328</v>
      </c>
      <c r="E132" s="55">
        <v>9</v>
      </c>
      <c r="F132" s="70"/>
    </row>
    <row r="133" spans="1:6" x14ac:dyDescent="0.25">
      <c r="A133" s="70"/>
      <c r="B133" s="84">
        <v>45875.375</v>
      </c>
      <c r="C133" s="85">
        <v>45875.375</v>
      </c>
      <c r="D133" s="86">
        <v>45875.375</v>
      </c>
      <c r="E133" s="55">
        <v>8</v>
      </c>
      <c r="F133" s="70"/>
    </row>
    <row r="134" spans="1:6" x14ac:dyDescent="0.25">
      <c r="A134" s="70"/>
      <c r="B134" s="84">
        <v>45875.416666666664</v>
      </c>
      <c r="C134" s="85">
        <v>45875.416666666664</v>
      </c>
      <c r="D134" s="86">
        <v>45875.416666666664</v>
      </c>
      <c r="E134" s="55">
        <v>8</v>
      </c>
      <c r="F134" s="70"/>
    </row>
    <row r="135" spans="1:6" x14ac:dyDescent="0.25">
      <c r="A135" s="70"/>
      <c r="B135" s="84">
        <v>45875.458333333328</v>
      </c>
      <c r="C135" s="85">
        <v>45875.458333333328</v>
      </c>
      <c r="D135" s="86">
        <v>45875.458333333328</v>
      </c>
      <c r="E135" s="55">
        <v>8</v>
      </c>
      <c r="F135" s="70"/>
    </row>
    <row r="136" spans="1:6" x14ac:dyDescent="0.25">
      <c r="A136" s="70"/>
      <c r="B136" s="84">
        <v>45875.5</v>
      </c>
      <c r="C136" s="85">
        <v>45875.5</v>
      </c>
      <c r="D136" s="86">
        <v>45875.5</v>
      </c>
      <c r="E136" s="55">
        <v>8</v>
      </c>
      <c r="F136" s="70"/>
    </row>
    <row r="137" spans="1:6" x14ac:dyDescent="0.25">
      <c r="A137" s="70"/>
      <c r="B137" s="84">
        <v>45875.541666666664</v>
      </c>
      <c r="C137" s="85">
        <v>45875.541666666664</v>
      </c>
      <c r="D137" s="86">
        <v>45875.541666666664</v>
      </c>
      <c r="E137" s="55">
        <v>8</v>
      </c>
      <c r="F137" s="70"/>
    </row>
    <row r="138" spans="1:6" x14ac:dyDescent="0.25">
      <c r="A138" s="70"/>
      <c r="B138" s="84">
        <v>45875.583333333328</v>
      </c>
      <c r="C138" s="85">
        <v>45875.583333333328</v>
      </c>
      <c r="D138" s="86">
        <v>45875.583333333328</v>
      </c>
      <c r="E138" s="55">
        <v>8</v>
      </c>
      <c r="F138" s="70"/>
    </row>
    <row r="139" spans="1:6" x14ac:dyDescent="0.25">
      <c r="A139" s="70"/>
      <c r="B139" s="84">
        <v>45875.625</v>
      </c>
      <c r="C139" s="85">
        <v>45875.625</v>
      </c>
      <c r="D139" s="86">
        <v>45875.625</v>
      </c>
      <c r="E139" s="55">
        <v>9</v>
      </c>
      <c r="F139" s="70"/>
    </row>
    <row r="140" spans="1:6" x14ac:dyDescent="0.25">
      <c r="A140" s="70"/>
      <c r="B140" s="84">
        <v>45875.666666666664</v>
      </c>
      <c r="C140" s="85">
        <v>45875.666666666664</v>
      </c>
      <c r="D140" s="86">
        <v>45875.666666666664</v>
      </c>
      <c r="E140" s="55">
        <v>9</v>
      </c>
      <c r="F140" s="70"/>
    </row>
    <row r="141" spans="1:6" x14ac:dyDescent="0.25">
      <c r="A141" s="70"/>
      <c r="B141" s="84">
        <v>45875.708333333328</v>
      </c>
      <c r="C141" s="85">
        <v>45875.708333333328</v>
      </c>
      <c r="D141" s="86">
        <v>45875.708333333328</v>
      </c>
      <c r="E141" s="55">
        <v>11</v>
      </c>
      <c r="F141" s="70"/>
    </row>
    <row r="142" spans="1:6" x14ac:dyDescent="0.25">
      <c r="A142" s="70"/>
      <c r="B142" s="84">
        <v>45875.75</v>
      </c>
      <c r="C142" s="85">
        <v>45875.75</v>
      </c>
      <c r="D142" s="86">
        <v>45875.75</v>
      </c>
      <c r="E142" s="55">
        <v>10</v>
      </c>
      <c r="F142" s="70"/>
    </row>
    <row r="143" spans="1:6" x14ac:dyDescent="0.25">
      <c r="A143" s="70"/>
      <c r="B143" s="84">
        <v>45875.791666666664</v>
      </c>
      <c r="C143" s="85">
        <v>45875.791666666664</v>
      </c>
      <c r="D143" s="86">
        <v>45875.791666666664</v>
      </c>
      <c r="E143" s="55">
        <v>11</v>
      </c>
      <c r="F143" s="70"/>
    </row>
    <row r="144" spans="1:6" x14ac:dyDescent="0.25">
      <c r="A144" s="70"/>
      <c r="B144" s="84">
        <v>45875.833333333328</v>
      </c>
      <c r="C144" s="85">
        <v>45875.833333333328</v>
      </c>
      <c r="D144" s="86">
        <v>45875.833333333328</v>
      </c>
      <c r="E144" s="55">
        <v>11</v>
      </c>
      <c r="F144" s="70"/>
    </row>
    <row r="145" spans="1:6" x14ac:dyDescent="0.25">
      <c r="A145" s="70"/>
      <c r="B145" s="84">
        <v>45875.875</v>
      </c>
      <c r="C145" s="85">
        <v>45875.875</v>
      </c>
      <c r="D145" s="86">
        <v>45875.875</v>
      </c>
      <c r="E145" s="55">
        <v>16</v>
      </c>
      <c r="F145" s="70"/>
    </row>
    <row r="146" spans="1:6" x14ac:dyDescent="0.25">
      <c r="A146" s="70"/>
      <c r="B146" s="84">
        <v>45875.916666666664</v>
      </c>
      <c r="C146" s="85">
        <v>45875.916666666664</v>
      </c>
      <c r="D146" s="86">
        <v>45875.916666666664</v>
      </c>
      <c r="E146" s="55">
        <v>9</v>
      </c>
      <c r="F146" s="70"/>
    </row>
    <row r="147" spans="1:6" x14ac:dyDescent="0.25">
      <c r="A147" s="70"/>
      <c r="B147" s="84">
        <v>45875.958333333328</v>
      </c>
      <c r="C147" s="85">
        <v>45875.958333333328</v>
      </c>
      <c r="D147" s="86">
        <v>45875.958333333328</v>
      </c>
      <c r="E147" s="55">
        <v>8</v>
      </c>
      <c r="F147" s="70"/>
    </row>
    <row r="148" spans="1:6" x14ac:dyDescent="0.25">
      <c r="A148" s="70"/>
      <c r="B148" s="84">
        <v>45876</v>
      </c>
      <c r="C148" s="85">
        <v>45876</v>
      </c>
      <c r="D148" s="86">
        <v>45876</v>
      </c>
      <c r="E148" s="55">
        <v>8</v>
      </c>
      <c r="F148" s="70"/>
    </row>
    <row r="149" spans="1:6" x14ac:dyDescent="0.25">
      <c r="A149" s="70"/>
      <c r="B149" s="84">
        <v>45876.041666666664</v>
      </c>
      <c r="C149" s="85">
        <v>45876.041666666664</v>
      </c>
      <c r="D149" s="86">
        <v>45876.041666666664</v>
      </c>
      <c r="E149" s="55">
        <v>8</v>
      </c>
      <c r="F149" s="70"/>
    </row>
    <row r="150" spans="1:6" x14ac:dyDescent="0.25">
      <c r="A150" s="70"/>
      <c r="B150" s="84">
        <v>45876.083333333328</v>
      </c>
      <c r="C150" s="85">
        <v>45876.083333333328</v>
      </c>
      <c r="D150" s="86">
        <v>45876.083333333328</v>
      </c>
      <c r="E150" s="55">
        <v>9</v>
      </c>
      <c r="F150" s="70"/>
    </row>
    <row r="151" spans="1:6" x14ac:dyDescent="0.25">
      <c r="A151" s="70"/>
      <c r="B151" s="84">
        <v>45876.125</v>
      </c>
      <c r="C151" s="85">
        <v>45876.125</v>
      </c>
      <c r="D151" s="86">
        <v>45876.125</v>
      </c>
      <c r="E151" s="55">
        <v>9</v>
      </c>
      <c r="F151" s="70"/>
    </row>
    <row r="152" spans="1:6" x14ac:dyDescent="0.25">
      <c r="A152" s="70"/>
      <c r="B152" s="84">
        <v>45876.166666666664</v>
      </c>
      <c r="C152" s="85">
        <v>45876.166666666664</v>
      </c>
      <c r="D152" s="86">
        <v>45876.166666666664</v>
      </c>
      <c r="E152" s="55">
        <v>9</v>
      </c>
      <c r="F152" s="70"/>
    </row>
    <row r="153" spans="1:6" x14ac:dyDescent="0.25">
      <c r="A153" s="70"/>
      <c r="B153" s="84">
        <v>45876.208333333328</v>
      </c>
      <c r="C153" s="85">
        <v>45876.208333333328</v>
      </c>
      <c r="D153" s="86">
        <v>45876.208333333328</v>
      </c>
      <c r="E153" s="55">
        <v>8</v>
      </c>
      <c r="F153" s="70"/>
    </row>
    <row r="154" spans="1:6" x14ac:dyDescent="0.25">
      <c r="A154" s="70"/>
      <c r="B154" s="84">
        <v>45876.25</v>
      </c>
      <c r="C154" s="85">
        <v>45876.25</v>
      </c>
      <c r="D154" s="86">
        <v>45876.25</v>
      </c>
      <c r="E154" s="55">
        <v>10</v>
      </c>
      <c r="F154" s="70"/>
    </row>
    <row r="155" spans="1:6" x14ac:dyDescent="0.25">
      <c r="A155" s="70"/>
      <c r="B155" s="84">
        <v>45876.291666666664</v>
      </c>
      <c r="C155" s="85">
        <v>45876.291666666664</v>
      </c>
      <c r="D155" s="86">
        <v>45876.291666666664</v>
      </c>
      <c r="E155" s="55">
        <v>11</v>
      </c>
      <c r="F155" s="70"/>
    </row>
    <row r="156" spans="1:6" x14ac:dyDescent="0.25">
      <c r="A156" s="70"/>
      <c r="B156" s="84">
        <v>45876.333333333328</v>
      </c>
      <c r="C156" s="85">
        <v>45876.333333333328</v>
      </c>
      <c r="D156" s="86">
        <v>45876.333333333328</v>
      </c>
      <c r="E156" s="55">
        <v>14</v>
      </c>
      <c r="F156" s="70"/>
    </row>
    <row r="157" spans="1:6" x14ac:dyDescent="0.25">
      <c r="A157" s="70"/>
      <c r="B157" s="84">
        <v>45876.375</v>
      </c>
      <c r="C157" s="85">
        <v>45876.375</v>
      </c>
      <c r="D157" s="86">
        <v>45876.375</v>
      </c>
      <c r="E157" s="55">
        <v>13</v>
      </c>
      <c r="F157" s="70"/>
    </row>
    <row r="158" spans="1:6" x14ac:dyDescent="0.25">
      <c r="A158" s="70"/>
      <c r="B158" s="84">
        <v>45876.416666666664</v>
      </c>
      <c r="C158" s="85">
        <v>45876.416666666664</v>
      </c>
      <c r="D158" s="86">
        <v>45876.416666666664</v>
      </c>
      <c r="E158" s="55">
        <v>10</v>
      </c>
      <c r="F158" s="70"/>
    </row>
    <row r="159" spans="1:6" x14ac:dyDescent="0.25">
      <c r="A159" s="70"/>
      <c r="B159" s="84">
        <v>45876.458333333328</v>
      </c>
      <c r="C159" s="85">
        <v>45876.458333333328</v>
      </c>
      <c r="D159" s="86">
        <v>45876.458333333328</v>
      </c>
      <c r="E159" s="55">
        <v>10</v>
      </c>
      <c r="F159" s="70"/>
    </row>
    <row r="160" spans="1:6" x14ac:dyDescent="0.25">
      <c r="A160" s="70"/>
      <c r="B160" s="84">
        <v>45876.5</v>
      </c>
      <c r="C160" s="85">
        <v>45876.5</v>
      </c>
      <c r="D160" s="86">
        <v>45876.5</v>
      </c>
      <c r="E160" s="55">
        <v>8</v>
      </c>
      <c r="F160" s="70"/>
    </row>
    <row r="161" spans="1:6" x14ac:dyDescent="0.25">
      <c r="A161" s="70"/>
      <c r="B161" s="84">
        <v>45876.541666666664</v>
      </c>
      <c r="C161" s="85">
        <v>45876.541666666664</v>
      </c>
      <c r="D161" s="86">
        <v>45876.541666666664</v>
      </c>
      <c r="E161" s="55">
        <v>8</v>
      </c>
      <c r="F161" s="70"/>
    </row>
    <row r="162" spans="1:6" x14ac:dyDescent="0.25">
      <c r="A162" s="70"/>
      <c r="B162" s="84">
        <v>45876.583333333328</v>
      </c>
      <c r="C162" s="85">
        <v>45876.583333333328</v>
      </c>
      <c r="D162" s="86">
        <v>45876.583333333328</v>
      </c>
      <c r="E162" s="55">
        <v>11</v>
      </c>
      <c r="F162" s="70"/>
    </row>
    <row r="163" spans="1:6" x14ac:dyDescent="0.25">
      <c r="A163" s="70"/>
      <c r="B163" s="84">
        <v>45876.625</v>
      </c>
      <c r="C163" s="85">
        <v>45876.625</v>
      </c>
      <c r="D163" s="86">
        <v>45876.625</v>
      </c>
      <c r="E163" s="55">
        <v>10</v>
      </c>
      <c r="F163" s="70"/>
    </row>
    <row r="164" spans="1:6" x14ac:dyDescent="0.25">
      <c r="A164" s="70"/>
      <c r="B164" s="84">
        <v>45876.666666666664</v>
      </c>
      <c r="C164" s="85">
        <v>45876.666666666664</v>
      </c>
      <c r="D164" s="86">
        <v>45876.666666666664</v>
      </c>
      <c r="E164" s="55">
        <v>9</v>
      </c>
      <c r="F164" s="70"/>
    </row>
    <row r="165" spans="1:6" x14ac:dyDescent="0.25">
      <c r="A165" s="70"/>
      <c r="B165" s="84">
        <v>45876.708333333328</v>
      </c>
      <c r="C165" s="85">
        <v>45876.708333333328</v>
      </c>
      <c r="D165" s="86">
        <v>45876.708333333328</v>
      </c>
      <c r="E165" s="55">
        <v>10</v>
      </c>
      <c r="F165" s="70"/>
    </row>
    <row r="166" spans="1:6" x14ac:dyDescent="0.25">
      <c r="A166" s="70"/>
      <c r="B166" s="84">
        <v>45876.75</v>
      </c>
      <c r="C166" s="85">
        <v>45876.75</v>
      </c>
      <c r="D166" s="86">
        <v>45876.75</v>
      </c>
      <c r="E166" s="55">
        <v>6</v>
      </c>
      <c r="F166" s="70"/>
    </row>
    <row r="167" spans="1:6" x14ac:dyDescent="0.25">
      <c r="A167" s="70"/>
      <c r="B167" s="84">
        <v>45876.791666666664</v>
      </c>
      <c r="C167" s="85">
        <v>45876.791666666664</v>
      </c>
      <c r="D167" s="86">
        <v>45876.791666666664</v>
      </c>
      <c r="E167" s="55">
        <v>5</v>
      </c>
      <c r="F167" s="70"/>
    </row>
    <row r="168" spans="1:6" x14ac:dyDescent="0.25">
      <c r="A168" s="70"/>
      <c r="B168" s="84">
        <v>45876.833333333328</v>
      </c>
      <c r="C168" s="85">
        <v>45876.833333333328</v>
      </c>
      <c r="D168" s="86">
        <v>45876.833333333328</v>
      </c>
      <c r="E168" s="55">
        <v>5</v>
      </c>
      <c r="F168" s="70"/>
    </row>
    <row r="169" spans="1:6" x14ac:dyDescent="0.25">
      <c r="A169" s="70"/>
      <c r="B169" s="84">
        <v>45876.875</v>
      </c>
      <c r="C169" s="85">
        <v>45876.875</v>
      </c>
      <c r="D169" s="86">
        <v>45876.875</v>
      </c>
      <c r="E169" s="55">
        <v>2</v>
      </c>
      <c r="F169" s="70"/>
    </row>
    <row r="170" spans="1:6" x14ac:dyDescent="0.25">
      <c r="A170" s="70"/>
      <c r="B170" s="84">
        <v>45876.916666666664</v>
      </c>
      <c r="C170" s="85">
        <v>45876.916666666664</v>
      </c>
      <c r="D170" s="86">
        <v>45876.916666666664</v>
      </c>
      <c r="E170" s="55">
        <v>2</v>
      </c>
      <c r="F170" s="70"/>
    </row>
    <row r="171" spans="1:6" x14ac:dyDescent="0.25">
      <c r="A171" s="70"/>
      <c r="B171" s="84">
        <v>45876.958333333328</v>
      </c>
      <c r="C171" s="85">
        <v>45876.958333333328</v>
      </c>
      <c r="D171" s="86">
        <v>45876.958333333328</v>
      </c>
      <c r="E171" s="55">
        <v>5</v>
      </c>
      <c r="F171" s="70"/>
    </row>
    <row r="172" spans="1:6" x14ac:dyDescent="0.25">
      <c r="A172" s="70"/>
      <c r="B172" s="84">
        <v>45877</v>
      </c>
      <c r="C172" s="85">
        <v>45877</v>
      </c>
      <c r="D172" s="86">
        <v>45877</v>
      </c>
      <c r="E172" s="55">
        <v>7</v>
      </c>
      <c r="F172" s="70"/>
    </row>
    <row r="173" spans="1:6" x14ac:dyDescent="0.25">
      <c r="A173" s="70"/>
      <c r="B173" s="84">
        <v>45877.041666666664</v>
      </c>
      <c r="C173" s="85">
        <v>45877.041666666664</v>
      </c>
      <c r="D173" s="86">
        <v>45877.041666666664</v>
      </c>
      <c r="E173" s="55">
        <v>10</v>
      </c>
      <c r="F173" s="70"/>
    </row>
    <row r="174" spans="1:6" x14ac:dyDescent="0.25">
      <c r="A174" s="70"/>
      <c r="B174" s="84">
        <v>45877.083333333328</v>
      </c>
      <c r="C174" s="85">
        <v>45877.083333333328</v>
      </c>
      <c r="D174" s="86">
        <v>45877.083333333328</v>
      </c>
      <c r="E174" s="55">
        <v>12</v>
      </c>
      <c r="F174" s="70"/>
    </row>
    <row r="175" spans="1:6" x14ac:dyDescent="0.25">
      <c r="A175" s="70"/>
      <c r="B175" s="84">
        <v>45877.125</v>
      </c>
      <c r="C175" s="85">
        <v>45877.125</v>
      </c>
      <c r="D175" s="86">
        <v>45877.125</v>
      </c>
      <c r="E175" s="55">
        <v>13</v>
      </c>
      <c r="F175" s="70"/>
    </row>
    <row r="176" spans="1:6" x14ac:dyDescent="0.25">
      <c r="A176" s="70"/>
      <c r="B176" s="84">
        <v>45877.166666666664</v>
      </c>
      <c r="C176" s="85">
        <v>45877.166666666664</v>
      </c>
      <c r="D176" s="86">
        <v>45877.166666666664</v>
      </c>
      <c r="E176" s="55">
        <v>13</v>
      </c>
      <c r="F176" s="70"/>
    </row>
    <row r="177" spans="1:6" x14ac:dyDescent="0.25">
      <c r="A177" s="70"/>
      <c r="B177" s="84">
        <v>45877.208333333328</v>
      </c>
      <c r="C177" s="85">
        <v>45877.208333333328</v>
      </c>
      <c r="D177" s="86">
        <v>45877.208333333328</v>
      </c>
      <c r="E177" s="55">
        <v>12</v>
      </c>
      <c r="F177" s="70"/>
    </row>
    <row r="178" spans="1:6" x14ac:dyDescent="0.25">
      <c r="A178" s="70"/>
      <c r="B178" s="84">
        <v>45877.25</v>
      </c>
      <c r="C178" s="85">
        <v>45877.25</v>
      </c>
      <c r="D178" s="86">
        <v>45877.25</v>
      </c>
      <c r="E178" s="55">
        <v>11</v>
      </c>
      <c r="F178" s="70"/>
    </row>
    <row r="179" spans="1:6" x14ac:dyDescent="0.25">
      <c r="A179" s="70"/>
      <c r="B179" s="84">
        <v>45877.291666666664</v>
      </c>
      <c r="C179" s="85">
        <v>45877.291666666664</v>
      </c>
      <c r="D179" s="86">
        <v>45877.291666666664</v>
      </c>
      <c r="E179" s="55">
        <v>11</v>
      </c>
      <c r="F179" s="70"/>
    </row>
    <row r="180" spans="1:6" x14ac:dyDescent="0.25">
      <c r="A180" s="70"/>
      <c r="B180" s="84">
        <v>45877.333333333328</v>
      </c>
      <c r="C180" s="85">
        <v>45877.333333333328</v>
      </c>
      <c r="D180" s="86">
        <v>45877.333333333328</v>
      </c>
      <c r="E180" s="55">
        <v>9</v>
      </c>
      <c r="F180" s="70"/>
    </row>
    <row r="181" spans="1:6" x14ac:dyDescent="0.25">
      <c r="A181" s="70"/>
      <c r="B181" s="84">
        <v>45877.375</v>
      </c>
      <c r="C181" s="85">
        <v>45877.375</v>
      </c>
      <c r="D181" s="86">
        <v>45877.375</v>
      </c>
      <c r="E181" s="55">
        <v>4</v>
      </c>
      <c r="F181" s="70"/>
    </row>
    <row r="182" spans="1:6" x14ac:dyDescent="0.25">
      <c r="A182" s="70"/>
      <c r="B182" s="84">
        <v>45877.416666666664</v>
      </c>
      <c r="C182" s="85">
        <v>45877.416666666664</v>
      </c>
      <c r="D182" s="86">
        <v>45877.416666666664</v>
      </c>
      <c r="E182" s="55">
        <v>3</v>
      </c>
      <c r="F182" s="70"/>
    </row>
    <row r="183" spans="1:6" x14ac:dyDescent="0.25">
      <c r="A183" s="70"/>
      <c r="B183" s="84">
        <v>45877.458333333328</v>
      </c>
      <c r="C183" s="85">
        <v>45877.458333333328</v>
      </c>
      <c r="D183" s="86">
        <v>45877.458333333328</v>
      </c>
      <c r="E183" s="55">
        <v>3</v>
      </c>
      <c r="F183" s="70"/>
    </row>
    <row r="184" spans="1:6" x14ac:dyDescent="0.25">
      <c r="A184" s="70"/>
      <c r="B184" s="84">
        <v>45877.5</v>
      </c>
      <c r="C184" s="85">
        <v>45877.5</v>
      </c>
      <c r="D184" s="86">
        <v>45877.5</v>
      </c>
      <c r="E184" s="55">
        <v>3</v>
      </c>
      <c r="F184" s="70"/>
    </row>
    <row r="185" spans="1:6" x14ac:dyDescent="0.25">
      <c r="A185" s="70"/>
      <c r="B185" s="84">
        <v>45877.541666666664</v>
      </c>
      <c r="C185" s="85">
        <v>45877.541666666664</v>
      </c>
      <c r="D185" s="86">
        <v>45877.541666666664</v>
      </c>
      <c r="E185" s="55">
        <v>3</v>
      </c>
      <c r="F185" s="70"/>
    </row>
    <row r="186" spans="1:6" x14ac:dyDescent="0.25">
      <c r="A186" s="70"/>
      <c r="B186" s="84">
        <v>45877.583333333328</v>
      </c>
      <c r="C186" s="85">
        <v>45877.583333333328</v>
      </c>
      <c r="D186" s="86">
        <v>45877.583333333328</v>
      </c>
      <c r="E186" s="55">
        <v>4</v>
      </c>
      <c r="F186" s="70"/>
    </row>
    <row r="187" spans="1:6" x14ac:dyDescent="0.25">
      <c r="A187" s="70"/>
      <c r="B187" s="84">
        <v>45877.625</v>
      </c>
      <c r="C187" s="85">
        <v>45877.625</v>
      </c>
      <c r="D187" s="86">
        <v>45877.625</v>
      </c>
      <c r="E187" s="55">
        <v>3</v>
      </c>
      <c r="F187" s="70"/>
    </row>
    <row r="188" spans="1:6" x14ac:dyDescent="0.25">
      <c r="A188" s="70"/>
      <c r="B188" s="84">
        <v>45877.666666666664</v>
      </c>
      <c r="C188" s="85">
        <v>45877.666666666664</v>
      </c>
      <c r="D188" s="86">
        <v>45877.666666666664</v>
      </c>
      <c r="E188" s="55">
        <v>3</v>
      </c>
      <c r="F188" s="70"/>
    </row>
    <row r="189" spans="1:6" x14ac:dyDescent="0.25">
      <c r="A189" s="70"/>
      <c r="B189" s="84">
        <v>45877.708333333328</v>
      </c>
      <c r="C189" s="85">
        <v>45877.708333333328</v>
      </c>
      <c r="D189" s="86">
        <v>45877.708333333328</v>
      </c>
      <c r="E189" s="55">
        <v>3</v>
      </c>
      <c r="F189" s="70"/>
    </row>
    <row r="190" spans="1:6" x14ac:dyDescent="0.25">
      <c r="A190" s="70"/>
      <c r="B190" s="84">
        <v>45877.75</v>
      </c>
      <c r="C190" s="85">
        <v>45877.75</v>
      </c>
      <c r="D190" s="86">
        <v>45877.75</v>
      </c>
      <c r="E190" s="55">
        <v>3</v>
      </c>
      <c r="F190" s="70"/>
    </row>
    <row r="191" spans="1:6" x14ac:dyDescent="0.25">
      <c r="A191" s="70"/>
      <c r="B191" s="84">
        <v>45877.791666666664</v>
      </c>
      <c r="C191" s="85">
        <v>45877.791666666664</v>
      </c>
      <c r="D191" s="86">
        <v>45877.791666666664</v>
      </c>
      <c r="E191" s="55">
        <v>4</v>
      </c>
      <c r="F191" s="70"/>
    </row>
    <row r="192" spans="1:6" x14ac:dyDescent="0.25">
      <c r="A192" s="70"/>
      <c r="B192" s="84">
        <v>45877.833333333328</v>
      </c>
      <c r="C192" s="85">
        <v>45877.833333333328</v>
      </c>
      <c r="D192" s="86">
        <v>45877.833333333328</v>
      </c>
      <c r="E192" s="55">
        <v>5</v>
      </c>
      <c r="F192" s="70"/>
    </row>
    <row r="193" spans="1:6" x14ac:dyDescent="0.25">
      <c r="A193" s="70"/>
      <c r="B193" s="84">
        <v>45877.875</v>
      </c>
      <c r="C193" s="85">
        <v>45877.875</v>
      </c>
      <c r="D193" s="86">
        <v>45877.875</v>
      </c>
      <c r="E193" s="55">
        <v>5</v>
      </c>
      <c r="F193" s="70"/>
    </row>
    <row r="194" spans="1:6" x14ac:dyDescent="0.25">
      <c r="A194" s="70"/>
      <c r="B194" s="84">
        <v>45877.916666666664</v>
      </c>
      <c r="C194" s="85">
        <v>45877.916666666664</v>
      </c>
      <c r="D194" s="86">
        <v>45877.916666666664</v>
      </c>
      <c r="E194" s="55">
        <v>5</v>
      </c>
      <c r="F194" s="70"/>
    </row>
    <row r="195" spans="1:6" x14ac:dyDescent="0.25">
      <c r="A195" s="70"/>
      <c r="B195" s="84">
        <v>45877.958333333328</v>
      </c>
      <c r="C195" s="85">
        <v>45877.958333333328</v>
      </c>
      <c r="D195" s="86">
        <v>45877.958333333328</v>
      </c>
      <c r="E195" s="55">
        <v>4</v>
      </c>
      <c r="F195" s="70"/>
    </row>
    <row r="196" spans="1:6" x14ac:dyDescent="0.25">
      <c r="A196" s="70"/>
      <c r="B196" s="84">
        <v>45878</v>
      </c>
      <c r="C196" s="85">
        <v>45878</v>
      </c>
      <c r="D196" s="86">
        <v>45878</v>
      </c>
      <c r="E196" s="55">
        <v>4</v>
      </c>
      <c r="F196" s="70"/>
    </row>
    <row r="197" spans="1:6" x14ac:dyDescent="0.25">
      <c r="A197" s="70"/>
      <c r="B197" s="84">
        <v>45878.041666666664</v>
      </c>
      <c r="C197" s="85">
        <v>45878.041666666664</v>
      </c>
      <c r="D197" s="86">
        <v>45878.041666666664</v>
      </c>
      <c r="E197" s="55">
        <v>4</v>
      </c>
      <c r="F197" s="70"/>
    </row>
    <row r="198" spans="1:6" x14ac:dyDescent="0.25">
      <c r="A198" s="70"/>
      <c r="B198" s="84">
        <v>45878.083333333328</v>
      </c>
      <c r="C198" s="85">
        <v>45878.083333333328</v>
      </c>
      <c r="D198" s="86">
        <v>45878.083333333328</v>
      </c>
      <c r="E198" s="55">
        <v>4</v>
      </c>
      <c r="F198" s="70"/>
    </row>
    <row r="199" spans="1:6" x14ac:dyDescent="0.25">
      <c r="A199" s="70"/>
      <c r="B199" s="84">
        <v>45878.125</v>
      </c>
      <c r="C199" s="85">
        <v>45878.125</v>
      </c>
      <c r="D199" s="86">
        <v>45878.125</v>
      </c>
      <c r="E199" s="55">
        <v>4</v>
      </c>
      <c r="F199" s="70"/>
    </row>
    <row r="200" spans="1:6" x14ac:dyDescent="0.25">
      <c r="A200" s="70"/>
      <c r="B200" s="84">
        <v>45878.166666666664</v>
      </c>
      <c r="C200" s="85">
        <v>45878.166666666664</v>
      </c>
      <c r="D200" s="86">
        <v>45878.166666666664</v>
      </c>
      <c r="E200" s="55">
        <v>4</v>
      </c>
      <c r="F200" s="70"/>
    </row>
    <row r="201" spans="1:6" x14ac:dyDescent="0.25">
      <c r="A201" s="70"/>
      <c r="B201" s="84">
        <v>45878.208333333328</v>
      </c>
      <c r="C201" s="85">
        <v>45878.208333333328</v>
      </c>
      <c r="D201" s="86">
        <v>45878.208333333328</v>
      </c>
      <c r="E201" s="55">
        <v>4</v>
      </c>
      <c r="F201" s="70"/>
    </row>
    <row r="202" spans="1:6" x14ac:dyDescent="0.25">
      <c r="A202" s="70"/>
      <c r="B202" s="84">
        <v>45878.25</v>
      </c>
      <c r="C202" s="85">
        <v>45878.25</v>
      </c>
      <c r="D202" s="86">
        <v>45878.25</v>
      </c>
      <c r="E202" s="55">
        <v>4</v>
      </c>
      <c r="F202" s="70"/>
    </row>
    <row r="203" spans="1:6" x14ac:dyDescent="0.25">
      <c r="A203" s="70"/>
      <c r="B203" s="84">
        <v>45878.291666666664</v>
      </c>
      <c r="C203" s="85">
        <v>45878.291666666664</v>
      </c>
      <c r="D203" s="86">
        <v>45878.291666666664</v>
      </c>
      <c r="E203" s="55">
        <v>5</v>
      </c>
      <c r="F203" s="70"/>
    </row>
    <row r="204" spans="1:6" x14ac:dyDescent="0.25">
      <c r="A204" s="70"/>
      <c r="B204" s="84">
        <v>45878.333333333328</v>
      </c>
      <c r="C204" s="85">
        <v>45878.333333333328</v>
      </c>
      <c r="D204" s="86">
        <v>45878.333333333328</v>
      </c>
      <c r="E204" s="55">
        <v>5</v>
      </c>
      <c r="F204" s="70"/>
    </row>
    <row r="205" spans="1:6" x14ac:dyDescent="0.25">
      <c r="A205" s="70"/>
      <c r="B205" s="84">
        <v>45878.375</v>
      </c>
      <c r="C205" s="85">
        <v>45878.375</v>
      </c>
      <c r="D205" s="86">
        <v>45878.375</v>
      </c>
      <c r="E205" s="55">
        <v>5</v>
      </c>
      <c r="F205" s="70"/>
    </row>
    <row r="206" spans="1:6" x14ac:dyDescent="0.25">
      <c r="A206" s="70"/>
      <c r="B206" s="84">
        <v>45878.416666666664</v>
      </c>
      <c r="C206" s="85">
        <v>45878.416666666664</v>
      </c>
      <c r="D206" s="86">
        <v>45878.416666666664</v>
      </c>
      <c r="E206" s="55">
        <v>5</v>
      </c>
      <c r="F206" s="70"/>
    </row>
    <row r="207" spans="1:6" x14ac:dyDescent="0.25">
      <c r="A207" s="70"/>
      <c r="B207" s="84">
        <v>45878.458333333328</v>
      </c>
      <c r="C207" s="85">
        <v>45878.458333333328</v>
      </c>
      <c r="D207" s="86">
        <v>45878.458333333328</v>
      </c>
      <c r="E207" s="55">
        <v>4</v>
      </c>
      <c r="F207" s="70"/>
    </row>
    <row r="208" spans="1:6" x14ac:dyDescent="0.25">
      <c r="A208" s="70"/>
      <c r="B208" s="84">
        <v>45878.5</v>
      </c>
      <c r="C208" s="85">
        <v>45878.5</v>
      </c>
      <c r="D208" s="86">
        <v>45878.5</v>
      </c>
      <c r="E208" s="55">
        <v>4</v>
      </c>
      <c r="F208" s="70"/>
    </row>
    <row r="209" spans="1:6" x14ac:dyDescent="0.25">
      <c r="A209" s="70"/>
      <c r="B209" s="84">
        <v>45878.541666666664</v>
      </c>
      <c r="C209" s="85">
        <v>45878.541666666664</v>
      </c>
      <c r="D209" s="86">
        <v>45878.541666666664</v>
      </c>
      <c r="E209" s="55">
        <v>6</v>
      </c>
      <c r="F209" s="70"/>
    </row>
    <row r="210" spans="1:6" x14ac:dyDescent="0.25">
      <c r="A210" s="70"/>
      <c r="B210" s="84">
        <v>45878.583333333328</v>
      </c>
      <c r="C210" s="85">
        <v>45878.583333333328</v>
      </c>
      <c r="D210" s="86">
        <v>45878.583333333328</v>
      </c>
      <c r="E210" s="55">
        <v>6</v>
      </c>
      <c r="F210" s="70"/>
    </row>
    <row r="211" spans="1:6" x14ac:dyDescent="0.25">
      <c r="A211" s="70"/>
      <c r="B211" s="84">
        <v>45878.625</v>
      </c>
      <c r="C211" s="85">
        <v>45878.625</v>
      </c>
      <c r="D211" s="86">
        <v>45878.625</v>
      </c>
      <c r="E211" s="55">
        <v>6</v>
      </c>
      <c r="F211" s="70"/>
    </row>
    <row r="212" spans="1:6" x14ac:dyDescent="0.25">
      <c r="A212" s="70"/>
      <c r="B212" s="84">
        <v>45878.666666666664</v>
      </c>
      <c r="C212" s="85">
        <v>45878.666666666664</v>
      </c>
      <c r="D212" s="86">
        <v>45878.666666666664</v>
      </c>
      <c r="E212" s="55">
        <v>5</v>
      </c>
      <c r="F212" s="70"/>
    </row>
    <row r="213" spans="1:6" x14ac:dyDescent="0.25">
      <c r="A213" s="70"/>
      <c r="B213" s="84">
        <v>45878.708333333328</v>
      </c>
      <c r="C213" s="85">
        <v>45878.708333333328</v>
      </c>
      <c r="D213" s="86">
        <v>45878.708333333328</v>
      </c>
      <c r="E213" s="55">
        <v>9</v>
      </c>
      <c r="F213" s="70"/>
    </row>
    <row r="214" spans="1:6" x14ac:dyDescent="0.25">
      <c r="A214" s="70"/>
      <c r="B214" s="84">
        <v>45878.75</v>
      </c>
      <c r="C214" s="85">
        <v>45878.75</v>
      </c>
      <c r="D214" s="86">
        <v>45878.75</v>
      </c>
      <c r="E214" s="55">
        <v>16</v>
      </c>
      <c r="F214" s="70"/>
    </row>
    <row r="215" spans="1:6" x14ac:dyDescent="0.25">
      <c r="A215" s="70"/>
      <c r="B215" s="84">
        <v>45878.791666666664</v>
      </c>
      <c r="C215" s="85">
        <v>45878.791666666664</v>
      </c>
      <c r="D215" s="86">
        <v>45878.791666666664</v>
      </c>
      <c r="E215" s="55">
        <v>26</v>
      </c>
      <c r="F215" s="70"/>
    </row>
    <row r="216" spans="1:6" x14ac:dyDescent="0.25">
      <c r="A216" s="70"/>
      <c r="B216" s="84">
        <v>45878.833333333328</v>
      </c>
      <c r="C216" s="85">
        <v>45878.833333333328</v>
      </c>
      <c r="D216" s="86">
        <v>45878.833333333328</v>
      </c>
      <c r="E216" s="55">
        <v>27</v>
      </c>
      <c r="F216" s="70"/>
    </row>
    <row r="217" spans="1:6" x14ac:dyDescent="0.25">
      <c r="A217" s="70"/>
      <c r="B217" s="84">
        <v>45878.875</v>
      </c>
      <c r="C217" s="85">
        <v>45878.875</v>
      </c>
      <c r="D217" s="86">
        <v>45878.875</v>
      </c>
      <c r="E217" s="55">
        <v>22</v>
      </c>
      <c r="F217" s="70"/>
    </row>
    <row r="218" spans="1:6" x14ac:dyDescent="0.25">
      <c r="A218" s="70"/>
      <c r="B218" s="84">
        <v>45878.916666666664</v>
      </c>
      <c r="C218" s="85">
        <v>45878.916666666664</v>
      </c>
      <c r="D218" s="86">
        <v>45878.916666666664</v>
      </c>
      <c r="E218" s="55">
        <v>20</v>
      </c>
      <c r="F218" s="70"/>
    </row>
    <row r="219" spans="1:6" x14ac:dyDescent="0.25">
      <c r="A219" s="70"/>
      <c r="B219" s="84">
        <v>45878.958333333328</v>
      </c>
      <c r="C219" s="85">
        <v>45878.958333333328</v>
      </c>
      <c r="D219" s="86">
        <v>45878.958333333328</v>
      </c>
      <c r="E219" s="55">
        <v>19</v>
      </c>
      <c r="F219" s="70"/>
    </row>
    <row r="220" spans="1:6" x14ac:dyDescent="0.25">
      <c r="A220" s="70"/>
      <c r="B220" s="84">
        <v>45879</v>
      </c>
      <c r="C220" s="85">
        <v>45879</v>
      </c>
      <c r="D220" s="86">
        <v>45879</v>
      </c>
      <c r="E220" s="55">
        <v>17</v>
      </c>
      <c r="F220" s="70"/>
    </row>
    <row r="221" spans="1:6" x14ac:dyDescent="0.25">
      <c r="A221" s="70"/>
      <c r="B221" s="84">
        <v>45879.041666666664</v>
      </c>
      <c r="C221" s="85">
        <v>45879.041666666664</v>
      </c>
      <c r="D221" s="86">
        <v>45879.041666666664</v>
      </c>
      <c r="E221" s="55">
        <v>16</v>
      </c>
      <c r="F221" s="70"/>
    </row>
    <row r="222" spans="1:6" x14ac:dyDescent="0.25">
      <c r="A222" s="70"/>
      <c r="B222" s="84">
        <v>45879.083333333328</v>
      </c>
      <c r="C222" s="85">
        <v>45879.083333333328</v>
      </c>
      <c r="D222" s="86">
        <v>45879.083333333328</v>
      </c>
      <c r="E222" s="55">
        <v>14</v>
      </c>
      <c r="F222" s="70"/>
    </row>
    <row r="223" spans="1:6" x14ac:dyDescent="0.25">
      <c r="A223" s="70"/>
      <c r="B223" s="84">
        <v>45879.125</v>
      </c>
      <c r="C223" s="85">
        <v>45879.125</v>
      </c>
      <c r="D223" s="86">
        <v>45879.125</v>
      </c>
      <c r="E223" s="55">
        <v>14</v>
      </c>
      <c r="F223" s="70"/>
    </row>
    <row r="224" spans="1:6" x14ac:dyDescent="0.25">
      <c r="A224" s="70"/>
      <c r="B224" s="84">
        <v>45879.166666666664</v>
      </c>
      <c r="C224" s="85">
        <v>45879.166666666664</v>
      </c>
      <c r="D224" s="86">
        <v>45879.166666666664</v>
      </c>
      <c r="E224" s="55">
        <v>13</v>
      </c>
      <c r="F224" s="70"/>
    </row>
    <row r="225" spans="1:6" x14ac:dyDescent="0.25">
      <c r="A225" s="70"/>
      <c r="B225" s="84">
        <v>45879.208333333328</v>
      </c>
      <c r="C225" s="85">
        <v>45879.208333333328</v>
      </c>
      <c r="D225" s="86">
        <v>45879.208333333328</v>
      </c>
      <c r="E225" s="55">
        <v>12</v>
      </c>
      <c r="F225" s="70"/>
    </row>
    <row r="226" spans="1:6" x14ac:dyDescent="0.25">
      <c r="A226" s="70"/>
      <c r="B226" s="84">
        <v>45879.25</v>
      </c>
      <c r="C226" s="85">
        <v>45879.25</v>
      </c>
      <c r="D226" s="86">
        <v>45879.25</v>
      </c>
      <c r="E226" s="55">
        <v>13</v>
      </c>
      <c r="F226" s="70"/>
    </row>
    <row r="227" spans="1:6" x14ac:dyDescent="0.25">
      <c r="A227" s="70"/>
      <c r="B227" s="84">
        <v>45879.291666666664</v>
      </c>
      <c r="C227" s="85">
        <v>45879.291666666664</v>
      </c>
      <c r="D227" s="86">
        <v>45879.291666666664</v>
      </c>
      <c r="E227" s="55">
        <v>16</v>
      </c>
      <c r="F227" s="70"/>
    </row>
    <row r="228" spans="1:6" x14ac:dyDescent="0.25">
      <c r="A228" s="70"/>
      <c r="B228" s="84">
        <v>45879.333333333328</v>
      </c>
      <c r="C228" s="85">
        <v>45879.333333333328</v>
      </c>
      <c r="D228" s="86">
        <v>45879.333333333328</v>
      </c>
      <c r="E228" s="55">
        <v>14</v>
      </c>
      <c r="F228" s="70"/>
    </row>
    <row r="229" spans="1:6" x14ac:dyDescent="0.25">
      <c r="A229" s="70"/>
      <c r="B229" s="84">
        <v>45879.375</v>
      </c>
      <c r="C229" s="85">
        <v>45879.375</v>
      </c>
      <c r="D229" s="86">
        <v>45879.375</v>
      </c>
      <c r="E229" s="55">
        <v>12</v>
      </c>
      <c r="F229" s="70"/>
    </row>
    <row r="230" spans="1:6" x14ac:dyDescent="0.25">
      <c r="A230" s="70"/>
      <c r="B230" s="84">
        <v>45879.416666666664</v>
      </c>
      <c r="C230" s="85">
        <v>45879.416666666664</v>
      </c>
      <c r="D230" s="86">
        <v>45879.416666666664</v>
      </c>
      <c r="E230" s="55">
        <v>11</v>
      </c>
      <c r="F230" s="70"/>
    </row>
    <row r="231" spans="1:6" x14ac:dyDescent="0.25">
      <c r="A231" s="70"/>
      <c r="B231" s="84">
        <v>45879.458333333328</v>
      </c>
      <c r="C231" s="85">
        <v>45879.458333333328</v>
      </c>
      <c r="D231" s="86">
        <v>45879.458333333328</v>
      </c>
      <c r="E231" s="55">
        <v>11</v>
      </c>
      <c r="F231" s="70"/>
    </row>
    <row r="232" spans="1:6" x14ac:dyDescent="0.25">
      <c r="A232" s="70"/>
      <c r="B232" s="84">
        <v>45879.5</v>
      </c>
      <c r="C232" s="85">
        <v>45879.5</v>
      </c>
      <c r="D232" s="86">
        <v>45879.5</v>
      </c>
      <c r="E232" s="55">
        <v>12</v>
      </c>
      <c r="F232" s="70"/>
    </row>
    <row r="233" spans="1:6" x14ac:dyDescent="0.25">
      <c r="A233" s="70"/>
      <c r="B233" s="84">
        <v>45879.541666666664</v>
      </c>
      <c r="C233" s="85">
        <v>45879.541666666664</v>
      </c>
      <c r="D233" s="86">
        <v>45879.541666666664</v>
      </c>
      <c r="E233" s="55">
        <v>13</v>
      </c>
      <c r="F233" s="70"/>
    </row>
    <row r="234" spans="1:6" x14ac:dyDescent="0.25">
      <c r="A234" s="70"/>
      <c r="B234" s="84">
        <v>45879.583333333328</v>
      </c>
      <c r="C234" s="85">
        <v>45879.583333333328</v>
      </c>
      <c r="D234" s="86">
        <v>45879.583333333328</v>
      </c>
      <c r="E234" s="55">
        <v>15</v>
      </c>
      <c r="F234" s="70"/>
    </row>
    <row r="235" spans="1:6" x14ac:dyDescent="0.25">
      <c r="A235" s="70"/>
      <c r="B235" s="84">
        <v>45879.625</v>
      </c>
      <c r="C235" s="85">
        <v>45879.625</v>
      </c>
      <c r="D235" s="86">
        <v>45879.625</v>
      </c>
      <c r="E235" s="55">
        <v>16</v>
      </c>
      <c r="F235" s="70"/>
    </row>
    <row r="236" spans="1:6" x14ac:dyDescent="0.25">
      <c r="A236" s="70"/>
      <c r="B236" s="84">
        <v>45879.666666666664</v>
      </c>
      <c r="C236" s="85">
        <v>45879.666666666664</v>
      </c>
      <c r="D236" s="86">
        <v>45879.666666666664</v>
      </c>
      <c r="E236" s="55">
        <v>16</v>
      </c>
      <c r="F236" s="70"/>
    </row>
    <row r="237" spans="1:6" x14ac:dyDescent="0.25">
      <c r="A237" s="70"/>
      <c r="B237" s="84">
        <v>45879.708333333328</v>
      </c>
      <c r="C237" s="85">
        <v>45879.708333333328</v>
      </c>
      <c r="D237" s="86">
        <v>45879.708333333328</v>
      </c>
      <c r="E237" s="55">
        <v>17</v>
      </c>
      <c r="F237" s="70"/>
    </row>
    <row r="238" spans="1:6" x14ac:dyDescent="0.25">
      <c r="A238" s="70"/>
      <c r="B238" s="84">
        <v>45879.75</v>
      </c>
      <c r="C238" s="85">
        <v>45879.75</v>
      </c>
      <c r="D238" s="86">
        <v>45879.75</v>
      </c>
      <c r="E238" s="55">
        <v>17</v>
      </c>
      <c r="F238" s="70"/>
    </row>
    <row r="239" spans="1:6" x14ac:dyDescent="0.25">
      <c r="A239" s="70"/>
      <c r="B239" s="84">
        <v>45879.791666666664</v>
      </c>
      <c r="C239" s="85">
        <v>45879.791666666664</v>
      </c>
      <c r="D239" s="86">
        <v>45879.791666666664</v>
      </c>
      <c r="E239" s="55">
        <v>18</v>
      </c>
      <c r="F239" s="70"/>
    </row>
    <row r="240" spans="1:6" x14ac:dyDescent="0.25">
      <c r="A240" s="70"/>
      <c r="B240" s="84">
        <v>45879.833333333328</v>
      </c>
      <c r="C240" s="85">
        <v>45879.833333333328</v>
      </c>
      <c r="D240" s="86">
        <v>45879.833333333328</v>
      </c>
      <c r="E240" s="55">
        <v>18</v>
      </c>
      <c r="F240" s="70"/>
    </row>
    <row r="241" spans="1:6" x14ac:dyDescent="0.25">
      <c r="A241" s="70"/>
      <c r="B241" s="84">
        <v>45879.875</v>
      </c>
      <c r="C241" s="85">
        <v>45879.875</v>
      </c>
      <c r="D241" s="86">
        <v>45879.875</v>
      </c>
      <c r="E241" s="55">
        <v>19</v>
      </c>
      <c r="F241" s="70"/>
    </row>
    <row r="242" spans="1:6" x14ac:dyDescent="0.25">
      <c r="A242" s="70"/>
      <c r="B242" s="84">
        <v>45879.916666666664</v>
      </c>
      <c r="C242" s="85">
        <v>45879.916666666664</v>
      </c>
      <c r="D242" s="86">
        <v>45879.916666666664</v>
      </c>
      <c r="E242" s="55">
        <v>19</v>
      </c>
      <c r="F242" s="70"/>
    </row>
    <row r="243" spans="1:6" x14ac:dyDescent="0.25">
      <c r="A243" s="70"/>
      <c r="B243" s="84">
        <v>45879.958333333328</v>
      </c>
      <c r="C243" s="85">
        <v>45879.958333333328</v>
      </c>
      <c r="D243" s="86">
        <v>45879.958333333328</v>
      </c>
      <c r="E243" s="55">
        <v>20</v>
      </c>
      <c r="F243" s="70"/>
    </row>
    <row r="244" spans="1:6" x14ac:dyDescent="0.25">
      <c r="A244" s="70"/>
      <c r="B244" s="84">
        <v>45880</v>
      </c>
      <c r="C244" s="85">
        <v>45880</v>
      </c>
      <c r="D244" s="86">
        <v>45880</v>
      </c>
      <c r="E244" s="55">
        <v>22</v>
      </c>
      <c r="F244" s="70"/>
    </row>
    <row r="245" spans="1:6" x14ac:dyDescent="0.25">
      <c r="A245" s="70"/>
      <c r="B245" s="84">
        <v>45880.041666666664</v>
      </c>
      <c r="C245" s="85">
        <v>45880.041666666664</v>
      </c>
      <c r="D245" s="86">
        <v>45880.041666666664</v>
      </c>
      <c r="E245" s="55">
        <v>22</v>
      </c>
      <c r="F245" s="70"/>
    </row>
    <row r="246" spans="1:6" x14ac:dyDescent="0.25">
      <c r="A246" s="70"/>
      <c r="B246" s="84">
        <v>45880.083333333328</v>
      </c>
      <c r="C246" s="85">
        <v>45880.083333333328</v>
      </c>
      <c r="D246" s="86">
        <v>45880.083333333328</v>
      </c>
      <c r="E246" s="55">
        <v>22</v>
      </c>
      <c r="F246" s="70"/>
    </row>
    <row r="247" spans="1:6" x14ac:dyDescent="0.25">
      <c r="A247" s="70"/>
      <c r="B247" s="84">
        <v>45880.125</v>
      </c>
      <c r="C247" s="85">
        <v>45880.125</v>
      </c>
      <c r="D247" s="86">
        <v>45880.125</v>
      </c>
      <c r="E247" s="55">
        <v>22</v>
      </c>
      <c r="F247" s="70"/>
    </row>
    <row r="248" spans="1:6" x14ac:dyDescent="0.25">
      <c r="A248" s="70"/>
      <c r="B248" s="84">
        <v>45880.166666666664</v>
      </c>
      <c r="C248" s="85">
        <v>45880.166666666664</v>
      </c>
      <c r="D248" s="86">
        <v>45880.166666666664</v>
      </c>
      <c r="E248" s="55">
        <v>22</v>
      </c>
      <c r="F248" s="70"/>
    </row>
    <row r="249" spans="1:6" x14ac:dyDescent="0.25">
      <c r="A249" s="70"/>
      <c r="B249" s="84">
        <v>45880.208333333328</v>
      </c>
      <c r="C249" s="85">
        <v>45880.208333333328</v>
      </c>
      <c r="D249" s="86">
        <v>45880.208333333328</v>
      </c>
      <c r="E249" s="55">
        <v>22</v>
      </c>
      <c r="F249" s="70"/>
    </row>
    <row r="250" spans="1:6" x14ac:dyDescent="0.25">
      <c r="A250" s="70"/>
      <c r="B250" s="84">
        <v>45880.25</v>
      </c>
      <c r="C250" s="85">
        <v>45880.25</v>
      </c>
      <c r="D250" s="86">
        <v>45880.25</v>
      </c>
      <c r="E250" s="55">
        <v>23</v>
      </c>
      <c r="F250" s="70"/>
    </row>
    <row r="251" spans="1:6" x14ac:dyDescent="0.25">
      <c r="A251" s="70"/>
      <c r="B251" s="84">
        <v>45880.291666666664</v>
      </c>
      <c r="C251" s="85">
        <v>45880.291666666664</v>
      </c>
      <c r="D251" s="86">
        <v>45880.291666666664</v>
      </c>
      <c r="E251" s="55">
        <v>28</v>
      </c>
      <c r="F251" s="70"/>
    </row>
    <row r="252" spans="1:6" x14ac:dyDescent="0.25">
      <c r="A252" s="70"/>
      <c r="B252" s="84">
        <v>45880.333333333328</v>
      </c>
      <c r="C252" s="85">
        <v>45880.333333333328</v>
      </c>
      <c r="D252" s="86">
        <v>45880.333333333328</v>
      </c>
      <c r="E252" s="55">
        <v>29</v>
      </c>
      <c r="F252" s="70"/>
    </row>
    <row r="253" spans="1:6" x14ac:dyDescent="0.25">
      <c r="A253" s="70"/>
      <c r="B253" s="84">
        <v>45880.375</v>
      </c>
      <c r="C253" s="85">
        <v>45880.375</v>
      </c>
      <c r="D253" s="86">
        <v>45880.375</v>
      </c>
      <c r="E253" s="55">
        <v>20</v>
      </c>
      <c r="F253" s="70"/>
    </row>
    <row r="254" spans="1:6" x14ac:dyDescent="0.25">
      <c r="A254" s="70"/>
      <c r="B254" s="84">
        <v>45880.416666666664</v>
      </c>
      <c r="C254" s="85">
        <v>45880.416666666664</v>
      </c>
      <c r="D254" s="86">
        <v>45880.416666666664</v>
      </c>
      <c r="E254" s="55">
        <v>22</v>
      </c>
      <c r="F254" s="70"/>
    </row>
    <row r="255" spans="1:6" x14ac:dyDescent="0.25">
      <c r="A255" s="70"/>
      <c r="B255" s="84">
        <v>45880.458333333328</v>
      </c>
      <c r="C255" s="85">
        <v>45880.458333333328</v>
      </c>
      <c r="D255" s="86">
        <v>45880.458333333328</v>
      </c>
      <c r="E255" s="55">
        <v>20</v>
      </c>
      <c r="F255" s="70"/>
    </row>
    <row r="256" spans="1:6" x14ac:dyDescent="0.25">
      <c r="A256" s="70"/>
      <c r="B256" s="84">
        <v>45880.5</v>
      </c>
      <c r="C256" s="85">
        <v>45880.5</v>
      </c>
      <c r="D256" s="86">
        <v>45880.5</v>
      </c>
      <c r="E256" s="55">
        <v>17</v>
      </c>
      <c r="F256" s="70"/>
    </row>
    <row r="257" spans="1:6" x14ac:dyDescent="0.25">
      <c r="A257" s="70"/>
      <c r="B257" s="84">
        <v>45880.541666666664</v>
      </c>
      <c r="C257" s="85">
        <v>45880.541666666664</v>
      </c>
      <c r="D257" s="86">
        <v>45880.541666666664</v>
      </c>
      <c r="E257" s="55">
        <v>17</v>
      </c>
      <c r="F257" s="70"/>
    </row>
    <row r="258" spans="1:6" x14ac:dyDescent="0.25">
      <c r="A258" s="70"/>
      <c r="B258" s="84">
        <v>45880.583333333328</v>
      </c>
      <c r="C258" s="85">
        <v>45880.583333333328</v>
      </c>
      <c r="D258" s="86">
        <v>45880.583333333328</v>
      </c>
      <c r="E258" s="55">
        <v>15</v>
      </c>
      <c r="F258" s="70"/>
    </row>
    <row r="259" spans="1:6" x14ac:dyDescent="0.25">
      <c r="A259" s="70"/>
      <c r="B259" s="84">
        <v>45880.625</v>
      </c>
      <c r="C259" s="85">
        <v>45880.625</v>
      </c>
      <c r="D259" s="86">
        <v>45880.625</v>
      </c>
      <c r="E259" s="55">
        <v>14</v>
      </c>
      <c r="F259" s="70"/>
    </row>
    <row r="260" spans="1:6" x14ac:dyDescent="0.25">
      <c r="A260" s="70"/>
      <c r="B260" s="84">
        <v>45880.666666666664</v>
      </c>
      <c r="C260" s="85">
        <v>45880.666666666664</v>
      </c>
      <c r="D260" s="86">
        <v>45880.666666666664</v>
      </c>
      <c r="E260" s="55">
        <v>18</v>
      </c>
      <c r="F260" s="70"/>
    </row>
    <row r="261" spans="1:6" x14ac:dyDescent="0.25">
      <c r="A261" s="70"/>
      <c r="B261" s="84">
        <v>45880.708333333328</v>
      </c>
      <c r="C261" s="85">
        <v>45880.708333333328</v>
      </c>
      <c r="D261" s="86">
        <v>45880.708333333328</v>
      </c>
      <c r="E261" s="55">
        <v>13</v>
      </c>
      <c r="F261" s="70"/>
    </row>
    <row r="262" spans="1:6" x14ac:dyDescent="0.25">
      <c r="A262" s="70"/>
      <c r="B262" s="84">
        <v>45880.75</v>
      </c>
      <c r="C262" s="85">
        <v>45880.75</v>
      </c>
      <c r="D262" s="86">
        <v>45880.75</v>
      </c>
      <c r="E262" s="55">
        <v>13</v>
      </c>
      <c r="F262" s="70"/>
    </row>
    <row r="263" spans="1:6" x14ac:dyDescent="0.25">
      <c r="A263" s="70"/>
      <c r="B263" s="84">
        <v>45880.791666666664</v>
      </c>
      <c r="C263" s="85">
        <v>45880.791666666664</v>
      </c>
      <c r="D263" s="86">
        <v>45880.791666666664</v>
      </c>
      <c r="E263" s="55">
        <v>14</v>
      </c>
      <c r="F263" s="70"/>
    </row>
    <row r="264" spans="1:6" x14ac:dyDescent="0.25">
      <c r="A264" s="70"/>
      <c r="B264" s="84">
        <v>45880.833333333328</v>
      </c>
      <c r="C264" s="85">
        <v>45880.833333333328</v>
      </c>
      <c r="D264" s="86">
        <v>45880.833333333328</v>
      </c>
      <c r="E264" s="55">
        <v>15</v>
      </c>
      <c r="F264" s="70"/>
    </row>
    <row r="265" spans="1:6" x14ac:dyDescent="0.25">
      <c r="A265" s="70"/>
      <c r="B265" s="84">
        <v>45880.875</v>
      </c>
      <c r="C265" s="85">
        <v>45880.875</v>
      </c>
      <c r="D265" s="86">
        <v>45880.875</v>
      </c>
      <c r="E265" s="55">
        <v>15</v>
      </c>
      <c r="F265" s="70"/>
    </row>
    <row r="266" spans="1:6" x14ac:dyDescent="0.25">
      <c r="A266" s="70"/>
      <c r="B266" s="84">
        <v>45880.916666666664</v>
      </c>
      <c r="C266" s="85">
        <v>45880.916666666664</v>
      </c>
      <c r="D266" s="86">
        <v>45880.916666666664</v>
      </c>
      <c r="E266" s="55">
        <v>15</v>
      </c>
      <c r="F266" s="70"/>
    </row>
    <row r="267" spans="1:6" x14ac:dyDescent="0.25">
      <c r="A267" s="70"/>
      <c r="B267" s="84">
        <v>45880.958333333328</v>
      </c>
      <c r="C267" s="85">
        <v>45880.958333333328</v>
      </c>
      <c r="D267" s="86">
        <v>45880.958333333328</v>
      </c>
      <c r="E267" s="55">
        <v>15</v>
      </c>
      <c r="F267" s="70"/>
    </row>
    <row r="268" spans="1:6" x14ac:dyDescent="0.25">
      <c r="A268" s="70"/>
      <c r="B268" s="84">
        <v>45881</v>
      </c>
      <c r="C268" s="85">
        <v>45881</v>
      </c>
      <c r="D268" s="86">
        <v>45881</v>
      </c>
      <c r="E268" s="55">
        <v>14</v>
      </c>
      <c r="F268" s="70"/>
    </row>
    <row r="269" spans="1:6" x14ac:dyDescent="0.25">
      <c r="A269" s="70"/>
      <c r="B269" s="84">
        <v>45881.041666666664</v>
      </c>
      <c r="C269" s="85">
        <v>45881.041666666664</v>
      </c>
      <c r="D269" s="86">
        <v>45881.041666666664</v>
      </c>
      <c r="E269" s="55">
        <v>13</v>
      </c>
      <c r="F269" s="70"/>
    </row>
    <row r="270" spans="1:6" x14ac:dyDescent="0.25">
      <c r="A270" s="70"/>
      <c r="B270" s="84">
        <v>45881.083333333328</v>
      </c>
      <c r="C270" s="85">
        <v>45881.083333333328</v>
      </c>
      <c r="D270" s="86">
        <v>45881.083333333328</v>
      </c>
      <c r="E270" s="55">
        <v>14</v>
      </c>
      <c r="F270" s="70"/>
    </row>
    <row r="271" spans="1:6" x14ac:dyDescent="0.25">
      <c r="A271" s="70"/>
      <c r="B271" s="84">
        <v>45881.125</v>
      </c>
      <c r="C271" s="85">
        <v>45881.125</v>
      </c>
      <c r="D271" s="86">
        <v>45881.125</v>
      </c>
      <c r="E271" s="55">
        <v>13</v>
      </c>
      <c r="F271" s="70"/>
    </row>
    <row r="272" spans="1:6" x14ac:dyDescent="0.25">
      <c r="A272" s="70"/>
      <c r="B272" s="84">
        <v>45881.166666666664</v>
      </c>
      <c r="C272" s="85">
        <v>45881.166666666664</v>
      </c>
      <c r="D272" s="86">
        <v>45881.166666666664</v>
      </c>
      <c r="E272" s="55">
        <v>14</v>
      </c>
      <c r="F272" s="70"/>
    </row>
    <row r="273" spans="1:6" x14ac:dyDescent="0.25">
      <c r="A273" s="70"/>
      <c r="B273" s="84">
        <v>45881.208333333328</v>
      </c>
      <c r="C273" s="85">
        <v>45881.208333333328</v>
      </c>
      <c r="D273" s="86">
        <v>45881.208333333328</v>
      </c>
      <c r="E273" s="55">
        <v>14</v>
      </c>
      <c r="F273" s="70"/>
    </row>
    <row r="274" spans="1:6" x14ac:dyDescent="0.25">
      <c r="A274" s="70"/>
      <c r="B274" s="84">
        <v>45881.25</v>
      </c>
      <c r="C274" s="85">
        <v>45881.25</v>
      </c>
      <c r="D274" s="86">
        <v>45881.25</v>
      </c>
      <c r="E274" s="55">
        <v>15</v>
      </c>
      <c r="F274" s="70"/>
    </row>
    <row r="275" spans="1:6" x14ac:dyDescent="0.25">
      <c r="A275" s="70"/>
      <c r="B275" s="84">
        <v>45881.291666666664</v>
      </c>
      <c r="C275" s="85">
        <v>45881.291666666664</v>
      </c>
      <c r="D275" s="86">
        <v>45881.291666666664</v>
      </c>
      <c r="E275" s="55">
        <v>18</v>
      </c>
      <c r="F275" s="70"/>
    </row>
    <row r="276" spans="1:6" x14ac:dyDescent="0.25">
      <c r="A276" s="70"/>
      <c r="B276" s="84">
        <v>45881.333333333328</v>
      </c>
      <c r="C276" s="85">
        <v>45881.333333333328</v>
      </c>
      <c r="D276" s="86">
        <v>45881.333333333328</v>
      </c>
      <c r="E276" s="55">
        <v>21</v>
      </c>
      <c r="F276" s="70"/>
    </row>
    <row r="277" spans="1:6" x14ac:dyDescent="0.25">
      <c r="A277" s="70"/>
      <c r="B277" s="84">
        <v>45881.375</v>
      </c>
      <c r="C277" s="85">
        <v>45881.375</v>
      </c>
      <c r="D277" s="86">
        <v>45881.375</v>
      </c>
      <c r="E277" s="55">
        <v>21</v>
      </c>
      <c r="F277" s="70"/>
    </row>
    <row r="278" spans="1:6" x14ac:dyDescent="0.25">
      <c r="A278" s="70"/>
      <c r="B278" s="84">
        <v>45881.416666666664</v>
      </c>
      <c r="C278" s="85">
        <v>45881.416666666664</v>
      </c>
      <c r="D278" s="86">
        <v>45881.416666666664</v>
      </c>
      <c r="E278" s="55">
        <v>19</v>
      </c>
      <c r="F278" s="70"/>
    </row>
    <row r="279" spans="1:6" x14ac:dyDescent="0.25">
      <c r="A279" s="70"/>
      <c r="B279" s="84">
        <v>45881.458333333328</v>
      </c>
      <c r="C279" s="85">
        <v>45881.458333333328</v>
      </c>
      <c r="D279" s="86">
        <v>45881.458333333328</v>
      </c>
      <c r="E279" s="55">
        <v>17</v>
      </c>
      <c r="F279" s="70"/>
    </row>
    <row r="280" spans="1:6" x14ac:dyDescent="0.25">
      <c r="A280" s="70"/>
      <c r="B280" s="84">
        <v>45881.5</v>
      </c>
      <c r="C280" s="85">
        <v>45881.5</v>
      </c>
      <c r="D280" s="86">
        <v>45881.5</v>
      </c>
      <c r="E280" s="55">
        <v>13</v>
      </c>
      <c r="F280" s="70"/>
    </row>
    <row r="281" spans="1:6" x14ac:dyDescent="0.25">
      <c r="A281" s="70"/>
      <c r="B281" s="84">
        <v>45881.541666666664</v>
      </c>
      <c r="C281" s="85">
        <v>45881.541666666664</v>
      </c>
      <c r="D281" s="86">
        <v>45881.541666666664</v>
      </c>
      <c r="E281" s="55">
        <v>18</v>
      </c>
      <c r="F281" s="70"/>
    </row>
    <row r="282" spans="1:6" x14ac:dyDescent="0.25">
      <c r="A282" s="70"/>
      <c r="B282" s="84">
        <v>45881.583333333328</v>
      </c>
      <c r="C282" s="85">
        <v>45881.583333333328</v>
      </c>
      <c r="D282" s="86">
        <v>45881.583333333328</v>
      </c>
      <c r="E282" s="55">
        <v>20</v>
      </c>
      <c r="F282" s="70"/>
    </row>
    <row r="283" spans="1:6" x14ac:dyDescent="0.25">
      <c r="A283" s="70"/>
      <c r="B283" s="84">
        <v>45881.625</v>
      </c>
      <c r="C283" s="85">
        <v>45881.625</v>
      </c>
      <c r="D283" s="86">
        <v>45881.625</v>
      </c>
      <c r="E283" s="55">
        <v>16</v>
      </c>
      <c r="F283" s="70"/>
    </row>
    <row r="284" spans="1:6" x14ac:dyDescent="0.25">
      <c r="A284" s="70"/>
      <c r="B284" s="84">
        <v>45881.666666666664</v>
      </c>
      <c r="C284" s="85">
        <v>45881.666666666664</v>
      </c>
      <c r="D284" s="86">
        <v>45881.666666666664</v>
      </c>
      <c r="E284" s="55">
        <v>25</v>
      </c>
      <c r="F284" s="70"/>
    </row>
    <row r="285" spans="1:6" x14ac:dyDescent="0.25">
      <c r="A285" s="70"/>
      <c r="B285" s="84">
        <v>45881.708333333328</v>
      </c>
      <c r="C285" s="85">
        <v>45881.708333333328</v>
      </c>
      <c r="D285" s="86">
        <v>45881.708333333328</v>
      </c>
      <c r="E285" s="55">
        <v>16</v>
      </c>
      <c r="F285" s="70"/>
    </row>
    <row r="286" spans="1:6" x14ac:dyDescent="0.25">
      <c r="A286" s="70"/>
      <c r="B286" s="84">
        <v>45881.75</v>
      </c>
      <c r="C286" s="85">
        <v>45881.75</v>
      </c>
      <c r="D286" s="86">
        <v>45881.75</v>
      </c>
      <c r="E286" s="55">
        <v>11</v>
      </c>
      <c r="F286" s="70"/>
    </row>
    <row r="287" spans="1:6" x14ac:dyDescent="0.25">
      <c r="A287" s="70"/>
      <c r="B287" s="84">
        <v>45881.791666666664</v>
      </c>
      <c r="C287" s="85">
        <v>45881.791666666664</v>
      </c>
      <c r="D287" s="86">
        <v>45881.791666666664</v>
      </c>
      <c r="E287" s="55">
        <v>12</v>
      </c>
      <c r="F287" s="70"/>
    </row>
    <row r="288" spans="1:6" x14ac:dyDescent="0.25">
      <c r="A288" s="70"/>
      <c r="B288" s="84">
        <v>45881.833333333328</v>
      </c>
      <c r="C288" s="85">
        <v>45881.833333333328</v>
      </c>
      <c r="D288" s="86">
        <v>45881.833333333328</v>
      </c>
      <c r="E288" s="55">
        <v>12</v>
      </c>
      <c r="F288" s="70"/>
    </row>
    <row r="289" spans="1:6" x14ac:dyDescent="0.25">
      <c r="A289" s="70"/>
      <c r="B289" s="84">
        <v>45881.875</v>
      </c>
      <c r="C289" s="85">
        <v>45881.875</v>
      </c>
      <c r="D289" s="86">
        <v>45881.875</v>
      </c>
      <c r="E289" s="55">
        <v>12</v>
      </c>
      <c r="F289" s="70"/>
    </row>
    <row r="290" spans="1:6" x14ac:dyDescent="0.25">
      <c r="A290" s="70"/>
      <c r="B290" s="84">
        <v>45881.916666666664</v>
      </c>
      <c r="C290" s="85">
        <v>45881.916666666664</v>
      </c>
      <c r="D290" s="86">
        <v>45881.916666666664</v>
      </c>
      <c r="E290" s="55">
        <v>14</v>
      </c>
      <c r="F290" s="70"/>
    </row>
    <row r="291" spans="1:6" x14ac:dyDescent="0.25">
      <c r="A291" s="70"/>
      <c r="B291" s="84">
        <v>45881.958333333328</v>
      </c>
      <c r="C291" s="85">
        <v>45881.958333333328</v>
      </c>
      <c r="D291" s="86">
        <v>45881.958333333328</v>
      </c>
      <c r="E291" s="55">
        <v>15</v>
      </c>
      <c r="F291" s="70"/>
    </row>
    <row r="292" spans="1:6" x14ac:dyDescent="0.25">
      <c r="A292" s="70"/>
      <c r="B292" s="84">
        <v>45882</v>
      </c>
      <c r="C292" s="85">
        <v>45882</v>
      </c>
      <c r="D292" s="86">
        <v>45882</v>
      </c>
      <c r="E292" s="55">
        <v>16</v>
      </c>
      <c r="F292" s="70"/>
    </row>
    <row r="293" spans="1:6" x14ac:dyDescent="0.25">
      <c r="A293" s="70"/>
      <c r="B293" s="84">
        <v>45882.041666666664</v>
      </c>
      <c r="C293" s="85">
        <v>45882.041666666664</v>
      </c>
      <c r="D293" s="86">
        <v>45882.041666666664</v>
      </c>
      <c r="E293" s="55">
        <v>15</v>
      </c>
      <c r="F293" s="70"/>
    </row>
    <row r="294" spans="1:6" x14ac:dyDescent="0.25">
      <c r="A294" s="70"/>
      <c r="B294" s="84">
        <v>45882.083333333328</v>
      </c>
      <c r="C294" s="85">
        <v>45882.083333333328</v>
      </c>
      <c r="D294" s="86">
        <v>45882.083333333328</v>
      </c>
      <c r="E294" s="55">
        <v>16</v>
      </c>
      <c r="F294" s="70"/>
    </row>
    <row r="295" spans="1:6" x14ac:dyDescent="0.25">
      <c r="A295" s="70"/>
      <c r="B295" s="84">
        <v>45882.125</v>
      </c>
      <c r="C295" s="85">
        <v>45882.125</v>
      </c>
      <c r="D295" s="86">
        <v>45882.125</v>
      </c>
      <c r="E295" s="55">
        <v>16</v>
      </c>
      <c r="F295" s="70"/>
    </row>
    <row r="296" spans="1:6" x14ac:dyDescent="0.25">
      <c r="A296" s="70"/>
      <c r="B296" s="84">
        <v>45882.166666666664</v>
      </c>
      <c r="C296" s="85">
        <v>45882.166666666664</v>
      </c>
      <c r="D296" s="86">
        <v>45882.166666666664</v>
      </c>
      <c r="E296" s="55">
        <v>15</v>
      </c>
      <c r="F296" s="70"/>
    </row>
    <row r="297" spans="1:6" x14ac:dyDescent="0.25">
      <c r="A297" s="70"/>
      <c r="B297" s="84">
        <v>45882.208333333328</v>
      </c>
      <c r="C297" s="85">
        <v>45882.208333333328</v>
      </c>
      <c r="D297" s="86">
        <v>45882.208333333328</v>
      </c>
      <c r="E297" s="55">
        <v>16</v>
      </c>
      <c r="F297" s="70"/>
    </row>
    <row r="298" spans="1:6" x14ac:dyDescent="0.25">
      <c r="A298" s="70"/>
      <c r="B298" s="84">
        <v>45882.25</v>
      </c>
      <c r="C298" s="85">
        <v>45882.25</v>
      </c>
      <c r="D298" s="86">
        <v>45882.25</v>
      </c>
      <c r="E298" s="55">
        <v>16</v>
      </c>
      <c r="F298" s="70"/>
    </row>
    <row r="299" spans="1:6" x14ac:dyDescent="0.25">
      <c r="A299" s="70"/>
      <c r="B299" s="84">
        <v>45882.291666666664</v>
      </c>
      <c r="C299" s="85">
        <v>45882.291666666664</v>
      </c>
      <c r="D299" s="86">
        <v>45882.291666666664</v>
      </c>
      <c r="E299" s="55">
        <v>21</v>
      </c>
      <c r="F299" s="70"/>
    </row>
    <row r="300" spans="1:6" x14ac:dyDescent="0.25">
      <c r="A300" s="70"/>
      <c r="B300" s="84">
        <v>45882.333333333328</v>
      </c>
      <c r="C300" s="85">
        <v>45882.333333333328</v>
      </c>
      <c r="D300" s="86">
        <v>45882.333333333328</v>
      </c>
      <c r="E300" s="55">
        <v>28</v>
      </c>
      <c r="F300" s="70"/>
    </row>
    <row r="301" spans="1:6" x14ac:dyDescent="0.25">
      <c r="A301" s="70"/>
      <c r="B301" s="84">
        <v>45882.375</v>
      </c>
      <c r="C301" s="85">
        <v>45882.375</v>
      </c>
      <c r="D301" s="86">
        <v>45882.375</v>
      </c>
      <c r="E301" s="55">
        <v>22</v>
      </c>
      <c r="F301" s="70"/>
    </row>
    <row r="302" spans="1:6" x14ac:dyDescent="0.25">
      <c r="A302" s="70"/>
      <c r="B302" s="84">
        <v>45882.416666666664</v>
      </c>
      <c r="C302" s="85">
        <v>45882.416666666664</v>
      </c>
      <c r="D302" s="86">
        <v>45882.416666666664</v>
      </c>
      <c r="E302" s="55">
        <v>23</v>
      </c>
      <c r="F302" s="70"/>
    </row>
    <row r="303" spans="1:6" x14ac:dyDescent="0.25">
      <c r="A303" s="70"/>
      <c r="B303" s="84">
        <v>45882.458333333328</v>
      </c>
      <c r="C303" s="85">
        <v>45882.458333333328</v>
      </c>
      <c r="D303" s="86">
        <v>45882.458333333328</v>
      </c>
      <c r="E303" s="55">
        <v>18</v>
      </c>
      <c r="F303" s="70"/>
    </row>
    <row r="304" spans="1:6" x14ac:dyDescent="0.25">
      <c r="A304" s="70"/>
      <c r="B304" s="84">
        <v>45882.5</v>
      </c>
      <c r="C304" s="85">
        <v>45882.5</v>
      </c>
      <c r="D304" s="86">
        <v>45882.5</v>
      </c>
      <c r="E304" s="55">
        <v>12</v>
      </c>
      <c r="F304" s="70"/>
    </row>
    <row r="305" spans="1:6" x14ac:dyDescent="0.25">
      <c r="A305" s="70"/>
      <c r="B305" s="84">
        <v>45882.541666666664</v>
      </c>
      <c r="C305" s="85">
        <v>45882.541666666664</v>
      </c>
      <c r="D305" s="86">
        <v>45882.541666666664</v>
      </c>
      <c r="E305" s="55">
        <v>12</v>
      </c>
      <c r="F305" s="70"/>
    </row>
    <row r="306" spans="1:6" x14ac:dyDescent="0.25">
      <c r="A306" s="70"/>
      <c r="B306" s="84">
        <v>45882.583333333328</v>
      </c>
      <c r="C306" s="85">
        <v>45882.583333333328</v>
      </c>
      <c r="D306" s="86">
        <v>45882.583333333328</v>
      </c>
      <c r="E306" s="55">
        <v>12</v>
      </c>
      <c r="F306" s="70"/>
    </row>
    <row r="307" spans="1:6" x14ac:dyDescent="0.25">
      <c r="A307" s="70"/>
      <c r="B307" s="84">
        <v>45882.625</v>
      </c>
      <c r="C307" s="85">
        <v>45882.625</v>
      </c>
      <c r="D307" s="86">
        <v>45882.625</v>
      </c>
      <c r="E307" s="55">
        <v>13</v>
      </c>
      <c r="F307" s="70"/>
    </row>
    <row r="308" spans="1:6" x14ac:dyDescent="0.25">
      <c r="A308" s="70"/>
      <c r="B308" s="84">
        <v>45882.666666666664</v>
      </c>
      <c r="C308" s="85">
        <v>45882.666666666664</v>
      </c>
      <c r="D308" s="86">
        <v>45882.666666666664</v>
      </c>
      <c r="E308" s="55">
        <v>16</v>
      </c>
      <c r="F308" s="70"/>
    </row>
    <row r="309" spans="1:6" x14ac:dyDescent="0.25">
      <c r="A309" s="70"/>
      <c r="B309" s="84">
        <v>45882.708333333328</v>
      </c>
      <c r="C309" s="85">
        <v>45882.708333333328</v>
      </c>
      <c r="D309" s="86">
        <v>45882.708333333328</v>
      </c>
      <c r="E309" s="55">
        <v>18</v>
      </c>
      <c r="F309" s="70"/>
    </row>
    <row r="310" spans="1:6" x14ac:dyDescent="0.25">
      <c r="A310" s="70"/>
      <c r="B310" s="84">
        <v>45882.75</v>
      </c>
      <c r="C310" s="85">
        <v>45882.75</v>
      </c>
      <c r="D310" s="86">
        <v>45882.75</v>
      </c>
      <c r="E310" s="55">
        <v>17</v>
      </c>
      <c r="F310" s="70"/>
    </row>
    <row r="311" spans="1:6" x14ac:dyDescent="0.25">
      <c r="A311" s="70"/>
      <c r="B311" s="84">
        <v>45882.791666666664</v>
      </c>
      <c r="C311" s="85">
        <v>45882.791666666664</v>
      </c>
      <c r="D311" s="86">
        <v>45882.791666666664</v>
      </c>
      <c r="E311" s="55">
        <v>16</v>
      </c>
      <c r="F311" s="70"/>
    </row>
    <row r="312" spans="1:6" x14ac:dyDescent="0.25">
      <c r="A312" s="70"/>
      <c r="B312" s="84">
        <v>45882.833333333328</v>
      </c>
      <c r="C312" s="85">
        <v>45882.833333333328</v>
      </c>
      <c r="D312" s="86">
        <v>45882.833333333328</v>
      </c>
      <c r="E312" s="55">
        <v>14</v>
      </c>
      <c r="F312" s="70"/>
    </row>
    <row r="313" spans="1:6" x14ac:dyDescent="0.25">
      <c r="A313" s="70"/>
      <c r="B313" s="84">
        <v>45882.875</v>
      </c>
      <c r="C313" s="85">
        <v>45882.875</v>
      </c>
      <c r="D313" s="86">
        <v>45882.875</v>
      </c>
      <c r="E313" s="55">
        <v>13</v>
      </c>
      <c r="F313" s="70"/>
    </row>
    <row r="314" spans="1:6" x14ac:dyDescent="0.25">
      <c r="A314" s="70"/>
      <c r="B314" s="84">
        <v>45882.916666666664</v>
      </c>
      <c r="C314" s="85">
        <v>45882.916666666664</v>
      </c>
      <c r="D314" s="86">
        <v>45882.916666666664</v>
      </c>
      <c r="E314" s="55">
        <v>12</v>
      </c>
      <c r="F314" s="70"/>
    </row>
    <row r="315" spans="1:6" x14ac:dyDescent="0.25">
      <c r="A315" s="70"/>
      <c r="B315" s="84">
        <v>45882.958333333328</v>
      </c>
      <c r="C315" s="85">
        <v>45882.958333333328</v>
      </c>
      <c r="D315" s="86">
        <v>45882.958333333328</v>
      </c>
      <c r="E315" s="55">
        <v>12</v>
      </c>
      <c r="F315" s="70"/>
    </row>
    <row r="316" spans="1:6" x14ac:dyDescent="0.25">
      <c r="A316" s="70"/>
      <c r="B316" s="84">
        <v>45883</v>
      </c>
      <c r="C316" s="85">
        <v>45883</v>
      </c>
      <c r="D316" s="86">
        <v>45883</v>
      </c>
      <c r="E316" s="55">
        <v>13</v>
      </c>
      <c r="F316" s="70"/>
    </row>
    <row r="317" spans="1:6" x14ac:dyDescent="0.25">
      <c r="A317" s="70"/>
      <c r="B317" s="84">
        <v>45883.041666666664</v>
      </c>
      <c r="C317" s="85">
        <v>45883.041666666664</v>
      </c>
      <c r="D317" s="86">
        <v>45883.041666666664</v>
      </c>
      <c r="E317" s="55">
        <v>14</v>
      </c>
      <c r="F317" s="70"/>
    </row>
    <row r="318" spans="1:6" x14ac:dyDescent="0.25">
      <c r="A318" s="70"/>
      <c r="B318" s="84">
        <v>45883.083333333328</v>
      </c>
      <c r="C318" s="85">
        <v>45883.083333333328</v>
      </c>
      <c r="D318" s="86">
        <v>45883.083333333328</v>
      </c>
      <c r="E318" s="55">
        <v>14</v>
      </c>
      <c r="F318" s="70"/>
    </row>
    <row r="319" spans="1:6" x14ac:dyDescent="0.25">
      <c r="A319" s="70"/>
      <c r="B319" s="84">
        <v>45883.125</v>
      </c>
      <c r="C319" s="85">
        <v>45883.125</v>
      </c>
      <c r="D319" s="86">
        <v>45883.125</v>
      </c>
      <c r="E319" s="55">
        <v>15</v>
      </c>
      <c r="F319" s="70"/>
    </row>
    <row r="320" spans="1:6" x14ac:dyDescent="0.25">
      <c r="A320" s="70"/>
      <c r="B320" s="84">
        <v>45883.166666666664</v>
      </c>
      <c r="C320" s="85">
        <v>45883.166666666664</v>
      </c>
      <c r="D320" s="86">
        <v>45883.166666666664</v>
      </c>
      <c r="E320" s="55">
        <v>14</v>
      </c>
      <c r="F320" s="70"/>
    </row>
    <row r="321" spans="1:6" x14ac:dyDescent="0.25">
      <c r="A321" s="70"/>
      <c r="B321" s="84">
        <v>45883.208333333328</v>
      </c>
      <c r="C321" s="85">
        <v>45883.208333333328</v>
      </c>
      <c r="D321" s="86">
        <v>45883.208333333328</v>
      </c>
      <c r="E321" s="55">
        <v>14</v>
      </c>
      <c r="F321" s="70"/>
    </row>
    <row r="322" spans="1:6" x14ac:dyDescent="0.25">
      <c r="A322" s="70"/>
      <c r="B322" s="84">
        <v>45883.25</v>
      </c>
      <c r="C322" s="85">
        <v>45883.25</v>
      </c>
      <c r="D322" s="86">
        <v>45883.25</v>
      </c>
      <c r="E322" s="55">
        <v>13</v>
      </c>
      <c r="F322" s="70"/>
    </row>
    <row r="323" spans="1:6" x14ac:dyDescent="0.25">
      <c r="A323" s="70"/>
      <c r="B323" s="84">
        <v>45883.291666666664</v>
      </c>
      <c r="C323" s="85">
        <v>45883.291666666664</v>
      </c>
      <c r="D323" s="86">
        <v>45883.291666666664</v>
      </c>
      <c r="E323" s="55">
        <v>12</v>
      </c>
      <c r="F323" s="70"/>
    </row>
    <row r="324" spans="1:6" x14ac:dyDescent="0.25">
      <c r="A324" s="70"/>
      <c r="B324" s="84">
        <v>45883.333333333328</v>
      </c>
      <c r="C324" s="85">
        <v>45883.333333333328</v>
      </c>
      <c r="D324" s="86">
        <v>45883.333333333328</v>
      </c>
      <c r="E324" s="55">
        <v>10</v>
      </c>
      <c r="F324" s="70"/>
    </row>
    <row r="325" spans="1:6" x14ac:dyDescent="0.25">
      <c r="A325" s="70"/>
      <c r="B325" s="84">
        <v>45883.375</v>
      </c>
      <c r="C325" s="85">
        <v>45883.375</v>
      </c>
      <c r="D325" s="86">
        <v>45883.375</v>
      </c>
      <c r="E325" s="55">
        <v>10</v>
      </c>
      <c r="F325" s="70"/>
    </row>
    <row r="326" spans="1:6" x14ac:dyDescent="0.25">
      <c r="A326" s="70"/>
      <c r="B326" s="84">
        <v>45883.416666666664</v>
      </c>
      <c r="C326" s="85">
        <v>45883.416666666664</v>
      </c>
      <c r="D326" s="86">
        <v>45883.416666666664</v>
      </c>
      <c r="E326" s="55">
        <v>6</v>
      </c>
      <c r="F326" s="70"/>
    </row>
    <row r="327" spans="1:6" x14ac:dyDescent="0.25">
      <c r="A327" s="70"/>
      <c r="B327" s="84">
        <v>45883.458333333328</v>
      </c>
      <c r="C327" s="85">
        <v>45883.458333333328</v>
      </c>
      <c r="D327" s="86">
        <v>45883.458333333328</v>
      </c>
      <c r="E327" s="55">
        <v>4</v>
      </c>
      <c r="F327" s="70"/>
    </row>
    <row r="328" spans="1:6" x14ac:dyDescent="0.25">
      <c r="A328" s="70"/>
      <c r="B328" s="84">
        <v>45883.5</v>
      </c>
      <c r="C328" s="85">
        <v>45883.5</v>
      </c>
      <c r="D328" s="86">
        <v>45883.5</v>
      </c>
      <c r="E328" s="55">
        <v>2</v>
      </c>
      <c r="F328" s="70"/>
    </row>
    <row r="329" spans="1:6" x14ac:dyDescent="0.25">
      <c r="A329" s="70"/>
      <c r="B329" s="84">
        <v>45883.541666666664</v>
      </c>
      <c r="C329" s="85">
        <v>45883.541666666664</v>
      </c>
      <c r="D329" s="86">
        <v>45883.541666666664</v>
      </c>
      <c r="E329" s="55">
        <v>2</v>
      </c>
      <c r="F329" s="70"/>
    </row>
    <row r="330" spans="1:6" x14ac:dyDescent="0.25">
      <c r="A330" s="70"/>
      <c r="B330" s="84">
        <v>45883.583333333328</v>
      </c>
      <c r="C330" s="85">
        <v>45883.583333333328</v>
      </c>
      <c r="D330" s="86">
        <v>45883.583333333328</v>
      </c>
      <c r="E330" s="55">
        <v>2</v>
      </c>
      <c r="F330" s="70"/>
    </row>
    <row r="331" spans="1:6" x14ac:dyDescent="0.25">
      <c r="A331" s="70"/>
      <c r="B331" s="84">
        <v>45883.625</v>
      </c>
      <c r="C331" s="85">
        <v>45883.625</v>
      </c>
      <c r="D331" s="86">
        <v>45883.625</v>
      </c>
      <c r="E331" s="55">
        <v>2</v>
      </c>
      <c r="F331" s="70"/>
    </row>
    <row r="332" spans="1:6" x14ac:dyDescent="0.25">
      <c r="A332" s="70"/>
      <c r="B332" s="84">
        <v>45883.666666666664</v>
      </c>
      <c r="C332" s="85">
        <v>45883.666666666664</v>
      </c>
      <c r="D332" s="86">
        <v>45883.666666666664</v>
      </c>
      <c r="E332" s="55">
        <v>2</v>
      </c>
      <c r="F332" s="70"/>
    </row>
    <row r="333" spans="1:6" x14ac:dyDescent="0.25">
      <c r="A333" s="70"/>
      <c r="B333" s="84">
        <v>45883.708333333328</v>
      </c>
      <c r="C333" s="85">
        <v>45883.708333333328</v>
      </c>
      <c r="D333" s="86">
        <v>45883.708333333328</v>
      </c>
      <c r="E333" s="55">
        <v>2</v>
      </c>
      <c r="F333" s="70"/>
    </row>
    <row r="334" spans="1:6" x14ac:dyDescent="0.25">
      <c r="A334" s="70"/>
      <c r="B334" s="84">
        <v>45883.75</v>
      </c>
      <c r="C334" s="85">
        <v>45883.75</v>
      </c>
      <c r="D334" s="86">
        <v>45883.75</v>
      </c>
      <c r="E334" s="55">
        <v>2</v>
      </c>
      <c r="F334" s="70"/>
    </row>
    <row r="335" spans="1:6" x14ac:dyDescent="0.25">
      <c r="A335" s="70"/>
      <c r="B335" s="84">
        <v>45883.791666666664</v>
      </c>
      <c r="C335" s="85">
        <v>45883.791666666664</v>
      </c>
      <c r="D335" s="86">
        <v>45883.791666666664</v>
      </c>
      <c r="E335" s="55">
        <v>2</v>
      </c>
      <c r="F335" s="70"/>
    </row>
    <row r="336" spans="1:6" x14ac:dyDescent="0.25">
      <c r="A336" s="70"/>
      <c r="B336" s="84">
        <v>45883.833333333328</v>
      </c>
      <c r="C336" s="85">
        <v>45883.833333333328</v>
      </c>
      <c r="D336" s="86">
        <v>45883.833333333328</v>
      </c>
      <c r="E336" s="55">
        <v>2</v>
      </c>
      <c r="F336" s="70"/>
    </row>
    <row r="337" spans="1:6" x14ac:dyDescent="0.25">
      <c r="A337" s="70"/>
      <c r="B337" s="84">
        <v>45883.875</v>
      </c>
      <c r="C337" s="85">
        <v>45883.875</v>
      </c>
      <c r="D337" s="86">
        <v>45883.875</v>
      </c>
      <c r="E337" s="55">
        <v>3</v>
      </c>
      <c r="F337" s="70"/>
    </row>
    <row r="338" spans="1:6" x14ac:dyDescent="0.25">
      <c r="A338" s="70"/>
      <c r="B338" s="84">
        <v>45883.916666666664</v>
      </c>
      <c r="C338" s="85">
        <v>45883.916666666664</v>
      </c>
      <c r="D338" s="86">
        <v>45883.916666666664</v>
      </c>
      <c r="E338" s="55">
        <v>2</v>
      </c>
      <c r="F338" s="70"/>
    </row>
    <row r="339" spans="1:6" x14ac:dyDescent="0.25">
      <c r="A339" s="70"/>
      <c r="B339" s="84">
        <v>45883.958333333328</v>
      </c>
      <c r="C339" s="85">
        <v>45883.958333333328</v>
      </c>
      <c r="D339" s="86">
        <v>45883.958333333328</v>
      </c>
      <c r="E339" s="55">
        <v>2</v>
      </c>
      <c r="F339" s="70"/>
    </row>
    <row r="340" spans="1:6" x14ac:dyDescent="0.25">
      <c r="A340" s="70"/>
      <c r="B340" s="84">
        <v>45884</v>
      </c>
      <c r="C340" s="85">
        <v>45884</v>
      </c>
      <c r="D340" s="86">
        <v>45884</v>
      </c>
      <c r="E340" s="55">
        <v>2</v>
      </c>
      <c r="F340" s="70"/>
    </row>
    <row r="341" spans="1:6" x14ac:dyDescent="0.25">
      <c r="A341" s="70"/>
      <c r="B341" s="84">
        <v>45884.041666666664</v>
      </c>
      <c r="C341" s="85">
        <v>45884.041666666664</v>
      </c>
      <c r="D341" s="86">
        <v>45884.041666666664</v>
      </c>
      <c r="E341" s="55">
        <v>2</v>
      </c>
      <c r="F341" s="70"/>
    </row>
    <row r="342" spans="1:6" x14ac:dyDescent="0.25">
      <c r="A342" s="70"/>
      <c r="B342" s="84">
        <v>45884.083333333328</v>
      </c>
      <c r="C342" s="85">
        <v>45884.083333333328</v>
      </c>
      <c r="D342" s="86">
        <v>45884.083333333328</v>
      </c>
      <c r="E342" s="55">
        <v>2</v>
      </c>
      <c r="F342" s="70"/>
    </row>
    <row r="343" spans="1:6" x14ac:dyDescent="0.25">
      <c r="A343" s="70"/>
      <c r="B343" s="84">
        <v>45884.125</v>
      </c>
      <c r="C343" s="85">
        <v>45884.125</v>
      </c>
      <c r="D343" s="86">
        <v>45884.125</v>
      </c>
      <c r="E343" s="55">
        <v>2</v>
      </c>
      <c r="F343" s="70"/>
    </row>
    <row r="344" spans="1:6" x14ac:dyDescent="0.25">
      <c r="A344" s="70"/>
      <c r="B344" s="84">
        <v>45884.166666666664</v>
      </c>
      <c r="C344" s="85">
        <v>45884.166666666664</v>
      </c>
      <c r="D344" s="86">
        <v>45884.166666666664</v>
      </c>
      <c r="E344" s="55">
        <v>2</v>
      </c>
      <c r="F344" s="70"/>
    </row>
    <row r="345" spans="1:6" x14ac:dyDescent="0.25">
      <c r="A345" s="70"/>
      <c r="B345" s="84">
        <v>45884.208333333328</v>
      </c>
      <c r="C345" s="85">
        <v>45884.208333333328</v>
      </c>
      <c r="D345" s="86">
        <v>45884.208333333328</v>
      </c>
      <c r="E345" s="55">
        <v>3</v>
      </c>
      <c r="F345" s="70"/>
    </row>
    <row r="346" spans="1:6" x14ac:dyDescent="0.25">
      <c r="A346" s="70"/>
      <c r="B346" s="84">
        <v>45884.25</v>
      </c>
      <c r="C346" s="85">
        <v>45884.25</v>
      </c>
      <c r="D346" s="86">
        <v>45884.25</v>
      </c>
      <c r="E346" s="55">
        <v>3</v>
      </c>
      <c r="F346" s="70"/>
    </row>
    <row r="347" spans="1:6" x14ac:dyDescent="0.25">
      <c r="A347" s="70"/>
      <c r="B347" s="84">
        <v>45884.291666666664</v>
      </c>
      <c r="C347" s="85">
        <v>45884.291666666664</v>
      </c>
      <c r="D347" s="86">
        <v>45884.291666666664</v>
      </c>
      <c r="E347" s="55">
        <v>6</v>
      </c>
      <c r="F347" s="70"/>
    </row>
    <row r="348" spans="1:6" x14ac:dyDescent="0.25">
      <c r="A348" s="70"/>
      <c r="B348" s="84">
        <v>45884.333333333328</v>
      </c>
      <c r="C348" s="85">
        <v>45884.333333333328</v>
      </c>
      <c r="D348" s="86">
        <v>45884.333333333328</v>
      </c>
      <c r="E348" s="55">
        <v>13</v>
      </c>
      <c r="F348" s="70"/>
    </row>
    <row r="349" spans="1:6" x14ac:dyDescent="0.25">
      <c r="A349" s="70"/>
      <c r="B349" s="84">
        <v>45884.375</v>
      </c>
      <c r="C349" s="85">
        <v>45884.375</v>
      </c>
      <c r="D349" s="86">
        <v>45884.375</v>
      </c>
      <c r="E349" s="55">
        <v>12</v>
      </c>
      <c r="F349" s="70"/>
    </row>
    <row r="350" spans="1:6" x14ac:dyDescent="0.25">
      <c r="A350" s="70"/>
      <c r="B350" s="84">
        <v>45884.416666666664</v>
      </c>
      <c r="C350" s="85">
        <v>45884.416666666664</v>
      </c>
      <c r="D350" s="86">
        <v>45884.416666666664</v>
      </c>
      <c r="E350" s="55">
        <v>10</v>
      </c>
      <c r="F350" s="70"/>
    </row>
    <row r="351" spans="1:6" x14ac:dyDescent="0.25">
      <c r="A351" s="70"/>
      <c r="B351" s="84">
        <v>45884.458333333328</v>
      </c>
      <c r="C351" s="85">
        <v>45884.458333333328</v>
      </c>
      <c r="D351" s="86">
        <v>45884.458333333328</v>
      </c>
      <c r="E351" s="55">
        <v>8</v>
      </c>
      <c r="F351" s="70"/>
    </row>
    <row r="352" spans="1:6" x14ac:dyDescent="0.25">
      <c r="A352" s="70"/>
      <c r="B352" s="84">
        <v>45884.5</v>
      </c>
      <c r="C352" s="85">
        <v>45884.5</v>
      </c>
      <c r="D352" s="86">
        <v>45884.5</v>
      </c>
      <c r="E352" s="55">
        <v>6</v>
      </c>
      <c r="F352" s="70"/>
    </row>
    <row r="353" spans="1:6" x14ac:dyDescent="0.25">
      <c r="A353" s="70"/>
      <c r="B353" s="84">
        <v>45884.541666666664</v>
      </c>
      <c r="C353" s="85">
        <v>45884.541666666664</v>
      </c>
      <c r="D353" s="86">
        <v>45884.541666666664</v>
      </c>
      <c r="E353" s="55">
        <v>7</v>
      </c>
      <c r="F353" s="70"/>
    </row>
    <row r="354" spans="1:6" x14ac:dyDescent="0.25">
      <c r="A354" s="70"/>
      <c r="B354" s="84">
        <v>45884.583333333328</v>
      </c>
      <c r="C354" s="85">
        <v>45884.583333333328</v>
      </c>
      <c r="D354" s="86">
        <v>45884.583333333328</v>
      </c>
      <c r="E354" s="55">
        <v>9</v>
      </c>
      <c r="F354" s="70"/>
    </row>
    <row r="355" spans="1:6" x14ac:dyDescent="0.25">
      <c r="A355" s="70"/>
      <c r="B355" s="84">
        <v>45884.625</v>
      </c>
      <c r="C355" s="85">
        <v>45884.625</v>
      </c>
      <c r="D355" s="86">
        <v>45884.625</v>
      </c>
      <c r="E355" s="55">
        <v>9</v>
      </c>
      <c r="F355" s="70"/>
    </row>
    <row r="356" spans="1:6" x14ac:dyDescent="0.25">
      <c r="A356" s="70"/>
      <c r="B356" s="84">
        <v>45884.666666666664</v>
      </c>
      <c r="C356" s="85">
        <v>45884.666666666664</v>
      </c>
      <c r="D356" s="86">
        <v>45884.666666666664</v>
      </c>
      <c r="E356" s="55">
        <v>21</v>
      </c>
      <c r="F356" s="70"/>
    </row>
    <row r="357" spans="1:6" x14ac:dyDescent="0.25">
      <c r="A357" s="70"/>
      <c r="B357" s="84">
        <v>45884.708333333328</v>
      </c>
      <c r="C357" s="85">
        <v>45884.708333333328</v>
      </c>
      <c r="D357" s="86">
        <v>45884.708333333328</v>
      </c>
      <c r="E357" s="55">
        <v>16</v>
      </c>
      <c r="F357" s="70"/>
    </row>
    <row r="358" spans="1:6" x14ac:dyDescent="0.25">
      <c r="A358" s="70"/>
      <c r="B358" s="84">
        <v>45884.75</v>
      </c>
      <c r="C358" s="85">
        <v>45884.75</v>
      </c>
      <c r="D358" s="86">
        <v>45884.75</v>
      </c>
      <c r="E358" s="55">
        <v>14</v>
      </c>
      <c r="F358" s="70"/>
    </row>
    <row r="359" spans="1:6" x14ac:dyDescent="0.25">
      <c r="A359" s="70"/>
      <c r="B359" s="84">
        <v>45884.791666666664</v>
      </c>
      <c r="C359" s="85">
        <v>45884.791666666664</v>
      </c>
      <c r="D359" s="86">
        <v>45884.791666666664</v>
      </c>
      <c r="E359" s="55">
        <v>13</v>
      </c>
      <c r="F359" s="70"/>
    </row>
    <row r="360" spans="1:6" x14ac:dyDescent="0.25">
      <c r="A360" s="70"/>
      <c r="B360" s="84">
        <v>45884.833333333328</v>
      </c>
      <c r="C360" s="85">
        <v>45884.833333333328</v>
      </c>
      <c r="D360" s="86">
        <v>45884.833333333328</v>
      </c>
      <c r="E360" s="55">
        <v>9</v>
      </c>
      <c r="F360" s="70"/>
    </row>
    <row r="361" spans="1:6" x14ac:dyDescent="0.25">
      <c r="A361" s="70"/>
      <c r="B361" s="84">
        <v>45884.875</v>
      </c>
      <c r="C361" s="85">
        <v>45884.875</v>
      </c>
      <c r="D361" s="86">
        <v>45884.875</v>
      </c>
      <c r="E361" s="55">
        <v>10</v>
      </c>
      <c r="F361" s="70"/>
    </row>
    <row r="362" spans="1:6" x14ac:dyDescent="0.25">
      <c r="A362" s="70"/>
      <c r="B362" s="84">
        <v>45884.916666666664</v>
      </c>
      <c r="C362" s="85">
        <v>45884.916666666664</v>
      </c>
      <c r="D362" s="86">
        <v>45884.916666666664</v>
      </c>
      <c r="E362" s="55">
        <v>12</v>
      </c>
      <c r="F362" s="70"/>
    </row>
    <row r="363" spans="1:6" x14ac:dyDescent="0.25">
      <c r="A363" s="70"/>
      <c r="B363" s="84">
        <v>45884.958333333328</v>
      </c>
      <c r="C363" s="85">
        <v>45884.958333333328</v>
      </c>
      <c r="D363" s="86">
        <v>45884.958333333328</v>
      </c>
      <c r="E363" s="55">
        <v>13</v>
      </c>
      <c r="F363" s="70"/>
    </row>
    <row r="364" spans="1:6" x14ac:dyDescent="0.25">
      <c r="A364" s="70"/>
      <c r="B364" s="84">
        <v>45885</v>
      </c>
      <c r="C364" s="85">
        <v>45885</v>
      </c>
      <c r="D364" s="86">
        <v>45885</v>
      </c>
      <c r="E364" s="55">
        <v>9</v>
      </c>
      <c r="F364" s="70"/>
    </row>
    <row r="365" spans="1:6" x14ac:dyDescent="0.25">
      <c r="A365" s="70"/>
      <c r="B365" s="84">
        <v>45885.041666666664</v>
      </c>
      <c r="C365" s="85">
        <v>45885.041666666664</v>
      </c>
      <c r="D365" s="86">
        <v>45885.041666666664</v>
      </c>
      <c r="E365" s="55">
        <v>8</v>
      </c>
      <c r="F365" s="70"/>
    </row>
    <row r="366" spans="1:6" x14ac:dyDescent="0.25">
      <c r="A366" s="70"/>
      <c r="B366" s="84">
        <v>45885.083333333328</v>
      </c>
      <c r="C366" s="85">
        <v>45885.083333333328</v>
      </c>
      <c r="D366" s="86">
        <v>45885.083333333328</v>
      </c>
      <c r="E366" s="55">
        <v>10</v>
      </c>
      <c r="F366" s="70"/>
    </row>
    <row r="367" spans="1:6" x14ac:dyDescent="0.25">
      <c r="A367" s="70"/>
      <c r="B367" s="84">
        <v>45885.125</v>
      </c>
      <c r="C367" s="85">
        <v>45885.125</v>
      </c>
      <c r="D367" s="86">
        <v>45885.125</v>
      </c>
      <c r="E367" s="55">
        <v>11</v>
      </c>
      <c r="F367" s="70"/>
    </row>
    <row r="368" spans="1:6" x14ac:dyDescent="0.25">
      <c r="A368" s="70"/>
      <c r="B368" s="84">
        <v>45885.166666666664</v>
      </c>
      <c r="C368" s="85">
        <v>45885.166666666664</v>
      </c>
      <c r="D368" s="86">
        <v>45885.166666666664</v>
      </c>
      <c r="E368" s="55">
        <v>12</v>
      </c>
      <c r="F368" s="70"/>
    </row>
    <row r="369" spans="1:6" x14ac:dyDescent="0.25">
      <c r="A369" s="70"/>
      <c r="B369" s="84">
        <v>45885.208333333328</v>
      </c>
      <c r="C369" s="85">
        <v>45885.208333333328</v>
      </c>
      <c r="D369" s="86">
        <v>45885.208333333328</v>
      </c>
      <c r="E369" s="55">
        <v>14</v>
      </c>
      <c r="F369" s="70"/>
    </row>
    <row r="370" spans="1:6" x14ac:dyDescent="0.25">
      <c r="A370" s="70"/>
      <c r="B370" s="84">
        <v>45885.25</v>
      </c>
      <c r="C370" s="85">
        <v>45885.25</v>
      </c>
      <c r="D370" s="86">
        <v>45885.25</v>
      </c>
      <c r="E370" s="55">
        <v>13</v>
      </c>
      <c r="F370" s="70"/>
    </row>
    <row r="371" spans="1:6" x14ac:dyDescent="0.25">
      <c r="A371" s="70"/>
      <c r="B371" s="84">
        <v>45885.291666666664</v>
      </c>
      <c r="C371" s="85">
        <v>45885.291666666664</v>
      </c>
      <c r="D371" s="86">
        <v>45885.291666666664</v>
      </c>
      <c r="E371" s="55">
        <v>11</v>
      </c>
      <c r="F371" s="70"/>
    </row>
    <row r="372" spans="1:6" x14ac:dyDescent="0.25">
      <c r="A372" s="70"/>
      <c r="B372" s="84">
        <v>45885.333333333328</v>
      </c>
      <c r="C372" s="85">
        <v>45885.333333333328</v>
      </c>
      <c r="D372" s="86">
        <v>45885.333333333328</v>
      </c>
      <c r="E372" s="55">
        <v>12</v>
      </c>
      <c r="F372" s="70"/>
    </row>
    <row r="373" spans="1:6" x14ac:dyDescent="0.25">
      <c r="A373" s="70"/>
      <c r="B373" s="84">
        <v>45885.375</v>
      </c>
      <c r="C373" s="85">
        <v>45885.375</v>
      </c>
      <c r="D373" s="86">
        <v>45885.375</v>
      </c>
      <c r="E373" s="55">
        <v>13</v>
      </c>
      <c r="F373" s="70"/>
    </row>
    <row r="374" spans="1:6" x14ac:dyDescent="0.25">
      <c r="A374" s="70"/>
      <c r="B374" s="84">
        <v>45885.416666666664</v>
      </c>
      <c r="C374" s="85">
        <v>45885.416666666664</v>
      </c>
      <c r="D374" s="86">
        <v>45885.416666666664</v>
      </c>
      <c r="E374" s="55">
        <v>14</v>
      </c>
      <c r="F374" s="70"/>
    </row>
    <row r="375" spans="1:6" x14ac:dyDescent="0.25">
      <c r="A375" s="70"/>
      <c r="B375" s="84">
        <v>45885.458333333328</v>
      </c>
      <c r="C375" s="85">
        <v>45885.458333333328</v>
      </c>
      <c r="D375" s="86">
        <v>45885.458333333328</v>
      </c>
      <c r="E375" s="55">
        <v>16</v>
      </c>
      <c r="F375" s="70"/>
    </row>
    <row r="376" spans="1:6" x14ac:dyDescent="0.25">
      <c r="A376" s="70"/>
      <c r="B376" s="84">
        <v>45885.5</v>
      </c>
      <c r="C376" s="85">
        <v>45885.5</v>
      </c>
      <c r="D376" s="86">
        <v>45885.5</v>
      </c>
      <c r="E376" s="55">
        <v>13</v>
      </c>
      <c r="F376" s="70"/>
    </row>
    <row r="377" spans="1:6" x14ac:dyDescent="0.25">
      <c r="A377" s="70"/>
      <c r="B377" s="84">
        <v>45885.541666666664</v>
      </c>
      <c r="C377" s="85">
        <v>45885.541666666664</v>
      </c>
      <c r="D377" s="86">
        <v>45885.541666666664</v>
      </c>
      <c r="E377" s="55">
        <v>14</v>
      </c>
      <c r="F377" s="70"/>
    </row>
    <row r="378" spans="1:6" x14ac:dyDescent="0.25">
      <c r="A378" s="70"/>
      <c r="B378" s="84">
        <v>45885.583333333328</v>
      </c>
      <c r="C378" s="85">
        <v>45885.583333333328</v>
      </c>
      <c r="D378" s="86">
        <v>45885.583333333328</v>
      </c>
      <c r="E378" s="55">
        <v>14</v>
      </c>
      <c r="F378" s="70"/>
    </row>
    <row r="379" spans="1:6" x14ac:dyDescent="0.25">
      <c r="A379" s="70"/>
      <c r="B379" s="84">
        <v>45885.625</v>
      </c>
      <c r="C379" s="85">
        <v>45885.625</v>
      </c>
      <c r="D379" s="86">
        <v>45885.625</v>
      </c>
      <c r="E379" s="55">
        <v>10</v>
      </c>
      <c r="F379" s="70"/>
    </row>
    <row r="380" spans="1:6" x14ac:dyDescent="0.25">
      <c r="A380" s="70"/>
      <c r="B380" s="84">
        <v>45885.666666666664</v>
      </c>
      <c r="C380" s="85">
        <v>45885.666666666664</v>
      </c>
      <c r="D380" s="86">
        <v>45885.666666666664</v>
      </c>
      <c r="E380" s="55">
        <v>10</v>
      </c>
      <c r="F380" s="70"/>
    </row>
    <row r="381" spans="1:6" x14ac:dyDescent="0.25">
      <c r="A381" s="70"/>
      <c r="B381" s="84">
        <v>45885.708333333328</v>
      </c>
      <c r="C381" s="85">
        <v>45885.708333333328</v>
      </c>
      <c r="D381" s="86">
        <v>45885.708333333328</v>
      </c>
      <c r="E381" s="55">
        <v>6</v>
      </c>
      <c r="F381" s="70"/>
    </row>
    <row r="382" spans="1:6" x14ac:dyDescent="0.25">
      <c r="A382" s="70"/>
      <c r="B382" s="84">
        <v>45885.75</v>
      </c>
      <c r="C382" s="85">
        <v>45885.75</v>
      </c>
      <c r="D382" s="86">
        <v>45885.75</v>
      </c>
      <c r="E382" s="55">
        <v>6</v>
      </c>
      <c r="F382" s="70"/>
    </row>
    <row r="383" spans="1:6" x14ac:dyDescent="0.25">
      <c r="A383" s="70"/>
      <c r="B383" s="84">
        <v>45885.791666666664</v>
      </c>
      <c r="C383" s="85">
        <v>45885.791666666664</v>
      </c>
      <c r="D383" s="86">
        <v>45885.791666666664</v>
      </c>
      <c r="E383" s="55">
        <v>6</v>
      </c>
      <c r="F383" s="70"/>
    </row>
    <row r="384" spans="1:6" x14ac:dyDescent="0.25">
      <c r="A384" s="70"/>
      <c r="B384" s="84">
        <v>45885.833333333328</v>
      </c>
      <c r="C384" s="85">
        <v>45885.833333333328</v>
      </c>
      <c r="D384" s="86">
        <v>45885.833333333328</v>
      </c>
      <c r="E384" s="55">
        <v>5</v>
      </c>
      <c r="F384" s="70"/>
    </row>
    <row r="385" spans="1:6" x14ac:dyDescent="0.25">
      <c r="A385" s="70"/>
      <c r="B385" s="84">
        <v>45885.875</v>
      </c>
      <c r="C385" s="85">
        <v>45885.875</v>
      </c>
      <c r="D385" s="86">
        <v>45885.875</v>
      </c>
      <c r="E385" s="55">
        <v>5</v>
      </c>
      <c r="F385" s="70"/>
    </row>
    <row r="386" spans="1:6" x14ac:dyDescent="0.25">
      <c r="A386" s="70"/>
      <c r="B386" s="84">
        <v>45885.916666666664</v>
      </c>
      <c r="C386" s="85">
        <v>45885.916666666664</v>
      </c>
      <c r="D386" s="86">
        <v>45885.916666666664</v>
      </c>
      <c r="E386" s="55">
        <v>5</v>
      </c>
      <c r="F386" s="70"/>
    </row>
    <row r="387" spans="1:6" x14ac:dyDescent="0.25">
      <c r="A387" s="70"/>
      <c r="B387" s="84">
        <v>45885.958333333328</v>
      </c>
      <c r="C387" s="85">
        <v>45885.958333333328</v>
      </c>
      <c r="D387" s="86">
        <v>45885.958333333328</v>
      </c>
      <c r="E387" s="55">
        <v>4</v>
      </c>
      <c r="F387" s="70"/>
    </row>
    <row r="388" spans="1:6" x14ac:dyDescent="0.25">
      <c r="A388" s="70"/>
      <c r="B388" s="84">
        <v>45886</v>
      </c>
      <c r="C388" s="85">
        <v>45886</v>
      </c>
      <c r="D388" s="86">
        <v>45886</v>
      </c>
      <c r="E388" s="55">
        <v>5</v>
      </c>
      <c r="F388" s="70"/>
    </row>
    <row r="389" spans="1:6" x14ac:dyDescent="0.25">
      <c r="A389" s="70"/>
      <c r="B389" s="84">
        <v>45886.041666666664</v>
      </c>
      <c r="C389" s="85">
        <v>45886.041666666664</v>
      </c>
      <c r="D389" s="86">
        <v>45886.041666666664</v>
      </c>
      <c r="E389" s="55">
        <v>5</v>
      </c>
      <c r="F389" s="70"/>
    </row>
    <row r="390" spans="1:6" x14ac:dyDescent="0.25">
      <c r="A390" s="70"/>
      <c r="B390" s="84">
        <v>45886.083333333328</v>
      </c>
      <c r="C390" s="85">
        <v>45886.083333333328</v>
      </c>
      <c r="D390" s="86">
        <v>45886.083333333328</v>
      </c>
      <c r="E390" s="55">
        <v>5</v>
      </c>
      <c r="F390" s="70"/>
    </row>
    <row r="391" spans="1:6" x14ac:dyDescent="0.25">
      <c r="A391" s="70"/>
      <c r="B391" s="84">
        <v>45886.125</v>
      </c>
      <c r="C391" s="85">
        <v>45886.125</v>
      </c>
      <c r="D391" s="86">
        <v>45886.125</v>
      </c>
      <c r="E391" s="55">
        <v>5</v>
      </c>
      <c r="F391" s="70"/>
    </row>
    <row r="392" spans="1:6" x14ac:dyDescent="0.25">
      <c r="A392" s="70"/>
      <c r="B392" s="84">
        <v>45886.166666666664</v>
      </c>
      <c r="C392" s="85">
        <v>45886.166666666664</v>
      </c>
      <c r="D392" s="86">
        <v>45886.166666666664</v>
      </c>
      <c r="E392" s="55">
        <v>5</v>
      </c>
      <c r="F392" s="70"/>
    </row>
    <row r="393" spans="1:6" x14ac:dyDescent="0.25">
      <c r="A393" s="70"/>
      <c r="B393" s="84">
        <v>45886.208333333328</v>
      </c>
      <c r="C393" s="85">
        <v>45886.208333333328</v>
      </c>
      <c r="D393" s="86">
        <v>45886.208333333328</v>
      </c>
      <c r="E393" s="55">
        <v>5</v>
      </c>
      <c r="F393" s="70"/>
    </row>
    <row r="394" spans="1:6" x14ac:dyDescent="0.25">
      <c r="A394" s="70"/>
      <c r="B394" s="84">
        <v>45886.25</v>
      </c>
      <c r="C394" s="85">
        <v>45886.25</v>
      </c>
      <c r="D394" s="86">
        <v>45886.25</v>
      </c>
      <c r="E394" s="55">
        <v>7</v>
      </c>
      <c r="F394" s="70"/>
    </row>
    <row r="395" spans="1:6" x14ac:dyDescent="0.25">
      <c r="A395" s="70"/>
      <c r="B395" s="84">
        <v>45886.291666666664</v>
      </c>
      <c r="C395" s="85">
        <v>45886.291666666664</v>
      </c>
      <c r="D395" s="86">
        <v>45886.291666666664</v>
      </c>
      <c r="E395" s="55">
        <v>9</v>
      </c>
      <c r="F395" s="70"/>
    </row>
    <row r="396" spans="1:6" x14ac:dyDescent="0.25">
      <c r="A396" s="70"/>
      <c r="B396" s="84">
        <v>45886.333333333328</v>
      </c>
      <c r="C396" s="85">
        <v>45886.333333333328</v>
      </c>
      <c r="D396" s="86">
        <v>45886.333333333328</v>
      </c>
      <c r="E396" s="55">
        <v>8</v>
      </c>
      <c r="F396" s="70"/>
    </row>
    <row r="397" spans="1:6" x14ac:dyDescent="0.25">
      <c r="A397" s="70"/>
      <c r="B397" s="84">
        <v>45886.375</v>
      </c>
      <c r="C397" s="85">
        <v>45886.375</v>
      </c>
      <c r="D397" s="86">
        <v>45886.375</v>
      </c>
      <c r="E397" s="55">
        <v>7</v>
      </c>
      <c r="F397" s="70"/>
    </row>
    <row r="398" spans="1:6" x14ac:dyDescent="0.25">
      <c r="A398" s="70"/>
      <c r="B398" s="84">
        <v>45886.416666666664</v>
      </c>
      <c r="C398" s="85">
        <v>45886.416666666664</v>
      </c>
      <c r="D398" s="86">
        <v>45886.416666666664</v>
      </c>
      <c r="E398" s="55">
        <v>6</v>
      </c>
      <c r="F398" s="70"/>
    </row>
    <row r="399" spans="1:6" x14ac:dyDescent="0.25">
      <c r="A399" s="70"/>
      <c r="B399" s="84">
        <v>45886.458333333328</v>
      </c>
      <c r="C399" s="85">
        <v>45886.458333333328</v>
      </c>
      <c r="D399" s="86">
        <v>45886.458333333328</v>
      </c>
      <c r="E399" s="55">
        <v>5</v>
      </c>
      <c r="F399" s="70"/>
    </row>
    <row r="400" spans="1:6" x14ac:dyDescent="0.25">
      <c r="A400" s="70"/>
      <c r="B400" s="84">
        <v>45886.5</v>
      </c>
      <c r="C400" s="85">
        <v>45886.5</v>
      </c>
      <c r="D400" s="86">
        <v>45886.5</v>
      </c>
      <c r="E400" s="55">
        <v>5</v>
      </c>
      <c r="F400" s="70"/>
    </row>
    <row r="401" spans="1:6" x14ac:dyDescent="0.25">
      <c r="A401" s="70"/>
      <c r="B401" s="84">
        <v>45886.541666666664</v>
      </c>
      <c r="C401" s="85">
        <v>45886.541666666664</v>
      </c>
      <c r="D401" s="86">
        <v>45886.541666666664</v>
      </c>
      <c r="E401" s="55">
        <v>5</v>
      </c>
      <c r="F401" s="70"/>
    </row>
    <row r="402" spans="1:6" x14ac:dyDescent="0.25">
      <c r="A402" s="70"/>
      <c r="B402" s="84">
        <v>45886.583333333328</v>
      </c>
      <c r="C402" s="85">
        <v>45886.583333333328</v>
      </c>
      <c r="D402" s="86">
        <v>45886.583333333328</v>
      </c>
      <c r="E402" s="55">
        <v>5</v>
      </c>
      <c r="F402" s="70"/>
    </row>
    <row r="403" spans="1:6" x14ac:dyDescent="0.25">
      <c r="A403" s="70"/>
      <c r="B403" s="84">
        <v>45886.625</v>
      </c>
      <c r="C403" s="85">
        <v>45886.625</v>
      </c>
      <c r="D403" s="86">
        <v>45886.625</v>
      </c>
      <c r="E403" s="55">
        <v>5</v>
      </c>
      <c r="F403" s="70"/>
    </row>
    <row r="404" spans="1:6" x14ac:dyDescent="0.25">
      <c r="A404" s="70"/>
      <c r="B404" s="84">
        <v>45886.666666666664</v>
      </c>
      <c r="C404" s="85">
        <v>45886.666666666664</v>
      </c>
      <c r="D404" s="86">
        <v>45886.666666666664</v>
      </c>
      <c r="E404" s="55">
        <v>5</v>
      </c>
      <c r="F404" s="70"/>
    </row>
    <row r="405" spans="1:6" x14ac:dyDescent="0.25">
      <c r="A405" s="70"/>
      <c r="B405" s="84">
        <v>45886.708333333328</v>
      </c>
      <c r="C405" s="85">
        <v>45886.708333333328</v>
      </c>
      <c r="D405" s="86">
        <v>45886.708333333328</v>
      </c>
      <c r="E405" s="55">
        <v>6</v>
      </c>
      <c r="F405" s="70"/>
    </row>
    <row r="406" spans="1:6" x14ac:dyDescent="0.25">
      <c r="A406" s="70"/>
      <c r="B406" s="84">
        <v>45886.75</v>
      </c>
      <c r="C406" s="85">
        <v>45886.75</v>
      </c>
      <c r="D406" s="86">
        <v>45886.75</v>
      </c>
      <c r="E406" s="55">
        <v>6</v>
      </c>
      <c r="F406" s="70"/>
    </row>
    <row r="407" spans="1:6" x14ac:dyDescent="0.25">
      <c r="A407" s="70"/>
      <c r="B407" s="84">
        <v>45886.791666666664</v>
      </c>
      <c r="C407" s="85">
        <v>45886.791666666664</v>
      </c>
      <c r="D407" s="86">
        <v>45886.791666666664</v>
      </c>
      <c r="E407" s="55">
        <v>5</v>
      </c>
      <c r="F407" s="70"/>
    </row>
    <row r="408" spans="1:6" x14ac:dyDescent="0.25">
      <c r="A408" s="70"/>
      <c r="B408" s="84">
        <v>45886.833333333328</v>
      </c>
      <c r="C408" s="85">
        <v>45886.833333333328</v>
      </c>
      <c r="D408" s="86">
        <v>45886.833333333328</v>
      </c>
      <c r="E408" s="55">
        <v>4</v>
      </c>
      <c r="F408" s="70"/>
    </row>
    <row r="409" spans="1:6" x14ac:dyDescent="0.25">
      <c r="A409" s="70"/>
      <c r="B409" s="84">
        <v>45886.875</v>
      </c>
      <c r="C409" s="85">
        <v>45886.875</v>
      </c>
      <c r="D409" s="86">
        <v>45886.875</v>
      </c>
      <c r="E409" s="55">
        <v>3</v>
      </c>
      <c r="F409" s="70"/>
    </row>
    <row r="410" spans="1:6" x14ac:dyDescent="0.25">
      <c r="A410" s="70"/>
      <c r="B410" s="84">
        <v>45886.916666666664</v>
      </c>
      <c r="C410" s="85">
        <v>45886.916666666664</v>
      </c>
      <c r="D410" s="86">
        <v>45886.916666666664</v>
      </c>
      <c r="E410" s="55">
        <v>3</v>
      </c>
      <c r="F410" s="70"/>
    </row>
    <row r="411" spans="1:6" x14ac:dyDescent="0.25">
      <c r="A411" s="70"/>
      <c r="B411" s="84">
        <v>45886.958333333328</v>
      </c>
      <c r="C411" s="85">
        <v>45886.958333333328</v>
      </c>
      <c r="D411" s="86">
        <v>45886.958333333328</v>
      </c>
      <c r="E411" s="55">
        <v>4</v>
      </c>
      <c r="F411" s="70"/>
    </row>
    <row r="412" spans="1:6" x14ac:dyDescent="0.25">
      <c r="A412" s="70"/>
      <c r="B412" s="84">
        <v>45887</v>
      </c>
      <c r="C412" s="85">
        <v>45887</v>
      </c>
      <c r="D412" s="86">
        <v>45887</v>
      </c>
      <c r="E412" s="55">
        <v>4</v>
      </c>
      <c r="F412" s="70"/>
    </row>
    <row r="413" spans="1:6" x14ac:dyDescent="0.25">
      <c r="A413" s="70"/>
      <c r="B413" s="84">
        <v>45887.041666666664</v>
      </c>
      <c r="C413" s="85">
        <v>45887.041666666664</v>
      </c>
      <c r="D413" s="86">
        <v>45887.041666666664</v>
      </c>
      <c r="E413" s="55">
        <v>4</v>
      </c>
      <c r="F413" s="70"/>
    </row>
    <row r="414" spans="1:6" x14ac:dyDescent="0.25">
      <c r="A414" s="70"/>
      <c r="B414" s="84">
        <v>45887.083333333328</v>
      </c>
      <c r="C414" s="85">
        <v>45887.083333333328</v>
      </c>
      <c r="D414" s="86">
        <v>45887.083333333328</v>
      </c>
      <c r="E414" s="55">
        <v>5</v>
      </c>
      <c r="F414" s="70"/>
    </row>
    <row r="415" spans="1:6" x14ac:dyDescent="0.25">
      <c r="A415" s="70"/>
      <c r="B415" s="84">
        <v>45887.125</v>
      </c>
      <c r="C415" s="85">
        <v>45887.125</v>
      </c>
      <c r="D415" s="86">
        <v>45887.125</v>
      </c>
      <c r="E415" s="55">
        <v>5</v>
      </c>
      <c r="F415" s="70"/>
    </row>
    <row r="416" spans="1:6" x14ac:dyDescent="0.25">
      <c r="A416" s="70"/>
      <c r="B416" s="84">
        <v>45887.166666666664</v>
      </c>
      <c r="C416" s="85">
        <v>45887.166666666664</v>
      </c>
      <c r="D416" s="86">
        <v>45887.166666666664</v>
      </c>
      <c r="E416" s="55">
        <v>4</v>
      </c>
      <c r="F416" s="70"/>
    </row>
    <row r="417" spans="1:6" x14ac:dyDescent="0.25">
      <c r="A417" s="70"/>
      <c r="B417" s="84">
        <v>45887.208333333328</v>
      </c>
      <c r="C417" s="85">
        <v>45887.208333333328</v>
      </c>
      <c r="D417" s="86">
        <v>45887.208333333328</v>
      </c>
      <c r="E417" s="55">
        <v>4</v>
      </c>
      <c r="F417" s="70"/>
    </row>
    <row r="418" spans="1:6" x14ac:dyDescent="0.25">
      <c r="A418" s="70"/>
      <c r="B418" s="84">
        <v>45887.25</v>
      </c>
      <c r="C418" s="85">
        <v>45887.25</v>
      </c>
      <c r="D418" s="86">
        <v>45887.25</v>
      </c>
      <c r="E418" s="55">
        <v>6</v>
      </c>
      <c r="F418" s="70"/>
    </row>
    <row r="419" spans="1:6" x14ac:dyDescent="0.25">
      <c r="A419" s="70"/>
      <c r="B419" s="84">
        <v>45887.291666666664</v>
      </c>
      <c r="C419" s="85">
        <v>45887.291666666664</v>
      </c>
      <c r="D419" s="86">
        <v>45887.291666666664</v>
      </c>
      <c r="E419" s="55">
        <v>8</v>
      </c>
      <c r="F419" s="70"/>
    </row>
    <row r="420" spans="1:6" x14ac:dyDescent="0.25">
      <c r="A420" s="70"/>
      <c r="B420" s="84">
        <v>45887.333333333328</v>
      </c>
      <c r="C420" s="85">
        <v>45887.333333333328</v>
      </c>
      <c r="D420" s="86">
        <v>45887.333333333328</v>
      </c>
      <c r="E420" s="55">
        <v>13</v>
      </c>
      <c r="F420" s="70"/>
    </row>
    <row r="421" spans="1:6" x14ac:dyDescent="0.25">
      <c r="A421" s="70"/>
      <c r="B421" s="84">
        <v>45887.375</v>
      </c>
      <c r="C421" s="85">
        <v>45887.375</v>
      </c>
      <c r="D421" s="86">
        <v>45887.375</v>
      </c>
      <c r="E421" s="55">
        <v>11</v>
      </c>
      <c r="F421" s="70"/>
    </row>
    <row r="422" spans="1:6" x14ac:dyDescent="0.25">
      <c r="A422" s="70"/>
      <c r="B422" s="84">
        <v>45887.416666666664</v>
      </c>
      <c r="C422" s="85">
        <v>45887.416666666664</v>
      </c>
      <c r="D422" s="86">
        <v>45887.416666666664</v>
      </c>
      <c r="E422" s="55">
        <v>6</v>
      </c>
      <c r="F422" s="70"/>
    </row>
    <row r="423" spans="1:6" x14ac:dyDescent="0.25">
      <c r="A423" s="70"/>
      <c r="B423" s="84">
        <v>45887.458333333328</v>
      </c>
      <c r="C423" s="85">
        <v>45887.458333333328</v>
      </c>
      <c r="D423" s="86">
        <v>45887.458333333328</v>
      </c>
      <c r="E423" s="55">
        <v>7</v>
      </c>
      <c r="F423" s="70"/>
    </row>
    <row r="424" spans="1:6" x14ac:dyDescent="0.25">
      <c r="A424" s="70"/>
      <c r="B424" s="84">
        <v>45887.5</v>
      </c>
      <c r="C424" s="85">
        <v>45887.5</v>
      </c>
      <c r="D424" s="86">
        <v>45887.5</v>
      </c>
      <c r="E424" s="55">
        <v>6</v>
      </c>
      <c r="F424" s="70"/>
    </row>
    <row r="425" spans="1:6" x14ac:dyDescent="0.25">
      <c r="A425" s="70"/>
      <c r="B425" s="84">
        <v>45887.541666666664</v>
      </c>
      <c r="C425" s="85">
        <v>45887.541666666664</v>
      </c>
      <c r="D425" s="86">
        <v>45887.541666666664</v>
      </c>
      <c r="E425" s="55">
        <v>7</v>
      </c>
      <c r="F425" s="70"/>
    </row>
    <row r="426" spans="1:6" x14ac:dyDescent="0.25">
      <c r="A426" s="70"/>
      <c r="B426" s="84">
        <v>45887.583333333328</v>
      </c>
      <c r="C426" s="85">
        <v>45887.583333333328</v>
      </c>
      <c r="D426" s="86">
        <v>45887.583333333328</v>
      </c>
      <c r="E426" s="55">
        <v>9</v>
      </c>
      <c r="F426" s="70"/>
    </row>
    <row r="427" spans="1:6" x14ac:dyDescent="0.25">
      <c r="A427" s="70"/>
      <c r="B427" s="84">
        <v>45887.625</v>
      </c>
      <c r="C427" s="85">
        <v>45887.625</v>
      </c>
      <c r="D427" s="86">
        <v>45887.625</v>
      </c>
      <c r="E427" s="55">
        <v>9</v>
      </c>
      <c r="F427" s="70"/>
    </row>
    <row r="428" spans="1:6" x14ac:dyDescent="0.25">
      <c r="A428" s="70"/>
      <c r="B428" s="84">
        <v>45887.666666666664</v>
      </c>
      <c r="C428" s="85">
        <v>45887.666666666664</v>
      </c>
      <c r="D428" s="86">
        <v>45887.666666666664</v>
      </c>
      <c r="E428" s="55">
        <v>10</v>
      </c>
      <c r="F428" s="70"/>
    </row>
    <row r="429" spans="1:6" x14ac:dyDescent="0.25">
      <c r="A429" s="70"/>
      <c r="B429" s="84">
        <v>45887.708333333328</v>
      </c>
      <c r="C429" s="85">
        <v>45887.708333333328</v>
      </c>
      <c r="D429" s="86">
        <v>45887.708333333328</v>
      </c>
      <c r="E429" s="55">
        <v>10</v>
      </c>
      <c r="F429" s="70"/>
    </row>
    <row r="430" spans="1:6" x14ac:dyDescent="0.25">
      <c r="A430" s="70"/>
      <c r="B430" s="84">
        <v>45887.75</v>
      </c>
      <c r="C430" s="85">
        <v>45887.75</v>
      </c>
      <c r="D430" s="86">
        <v>45887.75</v>
      </c>
      <c r="E430" s="55">
        <v>7</v>
      </c>
      <c r="F430" s="70"/>
    </row>
    <row r="431" spans="1:6" x14ac:dyDescent="0.25">
      <c r="A431" s="70"/>
      <c r="B431" s="84">
        <v>45887.791666666664</v>
      </c>
      <c r="C431" s="85">
        <v>45887.791666666664</v>
      </c>
      <c r="D431" s="86">
        <v>45887.791666666664</v>
      </c>
      <c r="E431" s="55">
        <v>6</v>
      </c>
      <c r="F431" s="70"/>
    </row>
    <row r="432" spans="1:6" x14ac:dyDescent="0.25">
      <c r="A432" s="70"/>
      <c r="B432" s="84">
        <v>45887.833333333328</v>
      </c>
      <c r="C432" s="85">
        <v>45887.833333333328</v>
      </c>
      <c r="D432" s="86">
        <v>45887.833333333328</v>
      </c>
      <c r="E432" s="55">
        <v>5</v>
      </c>
      <c r="F432" s="70"/>
    </row>
    <row r="433" spans="1:6" x14ac:dyDescent="0.25">
      <c r="A433" s="70"/>
      <c r="B433" s="84">
        <v>45887.875</v>
      </c>
      <c r="C433" s="85">
        <v>45887.875</v>
      </c>
      <c r="D433" s="86">
        <v>45887.875</v>
      </c>
      <c r="E433" s="55">
        <v>5</v>
      </c>
      <c r="F433" s="70"/>
    </row>
    <row r="434" spans="1:6" x14ac:dyDescent="0.25">
      <c r="A434" s="70"/>
      <c r="B434" s="84">
        <v>45887.916666666664</v>
      </c>
      <c r="C434" s="85">
        <v>45887.916666666664</v>
      </c>
      <c r="D434" s="86">
        <v>45887.916666666664</v>
      </c>
      <c r="E434" s="55">
        <v>5</v>
      </c>
      <c r="F434" s="70"/>
    </row>
    <row r="435" spans="1:6" x14ac:dyDescent="0.25">
      <c r="A435" s="70"/>
      <c r="B435" s="84">
        <v>45887.958333333328</v>
      </c>
      <c r="C435" s="85">
        <v>45887.958333333328</v>
      </c>
      <c r="D435" s="86">
        <v>45887.958333333328</v>
      </c>
      <c r="E435" s="55">
        <v>4</v>
      </c>
      <c r="F435" s="70"/>
    </row>
    <row r="436" spans="1:6" x14ac:dyDescent="0.25">
      <c r="A436" s="70"/>
      <c r="B436" s="84">
        <v>45888</v>
      </c>
      <c r="C436" s="85">
        <v>45888</v>
      </c>
      <c r="D436" s="86">
        <v>45888</v>
      </c>
      <c r="E436" s="55">
        <v>5</v>
      </c>
      <c r="F436" s="70"/>
    </row>
    <row r="437" spans="1:6" x14ac:dyDescent="0.25">
      <c r="A437" s="70"/>
      <c r="B437" s="84">
        <v>45888.041666666664</v>
      </c>
      <c r="C437" s="85">
        <v>45888.041666666664</v>
      </c>
      <c r="D437" s="86">
        <v>45888.041666666664</v>
      </c>
      <c r="E437" s="55">
        <v>5</v>
      </c>
      <c r="F437" s="70"/>
    </row>
    <row r="438" spans="1:6" x14ac:dyDescent="0.25">
      <c r="A438" s="70"/>
      <c r="B438" s="84">
        <v>45888.083333333328</v>
      </c>
      <c r="C438" s="85">
        <v>45888.083333333328</v>
      </c>
      <c r="D438" s="86">
        <v>45888.083333333328</v>
      </c>
      <c r="E438" s="55">
        <v>5</v>
      </c>
      <c r="F438" s="70"/>
    </row>
    <row r="439" spans="1:6" x14ac:dyDescent="0.25">
      <c r="A439" s="70"/>
      <c r="B439" s="84">
        <v>45888.125</v>
      </c>
      <c r="C439" s="85">
        <v>45888.125</v>
      </c>
      <c r="D439" s="86">
        <v>45888.125</v>
      </c>
      <c r="E439" s="55">
        <v>5</v>
      </c>
      <c r="F439" s="70"/>
    </row>
    <row r="440" spans="1:6" x14ac:dyDescent="0.25">
      <c r="A440" s="70"/>
      <c r="B440" s="84">
        <v>45888.166666666664</v>
      </c>
      <c r="C440" s="85">
        <v>45888.166666666664</v>
      </c>
      <c r="D440" s="86">
        <v>45888.166666666664</v>
      </c>
      <c r="E440" s="55">
        <v>5</v>
      </c>
      <c r="F440" s="70"/>
    </row>
    <row r="441" spans="1:6" x14ac:dyDescent="0.25">
      <c r="A441" s="70"/>
      <c r="B441" s="84">
        <v>45888.208333333328</v>
      </c>
      <c r="C441" s="85">
        <v>45888.208333333328</v>
      </c>
      <c r="D441" s="86">
        <v>45888.208333333328</v>
      </c>
      <c r="E441" s="55">
        <v>5</v>
      </c>
      <c r="F441" s="70"/>
    </row>
    <row r="442" spans="1:6" x14ac:dyDescent="0.25">
      <c r="A442" s="70"/>
      <c r="B442" s="84">
        <v>45888.25</v>
      </c>
      <c r="C442" s="85">
        <v>45888.25</v>
      </c>
      <c r="D442" s="86">
        <v>45888.25</v>
      </c>
      <c r="E442" s="55">
        <v>5</v>
      </c>
      <c r="F442" s="70"/>
    </row>
    <row r="443" spans="1:6" x14ac:dyDescent="0.25">
      <c r="A443" s="70"/>
      <c r="B443" s="84">
        <v>45888.291666666664</v>
      </c>
      <c r="C443" s="85">
        <v>45888.291666666664</v>
      </c>
      <c r="D443" s="86">
        <v>45888.291666666664</v>
      </c>
      <c r="E443" s="55">
        <v>5</v>
      </c>
      <c r="F443" s="70"/>
    </row>
    <row r="444" spans="1:6" x14ac:dyDescent="0.25">
      <c r="A444" s="70"/>
      <c r="B444" s="84">
        <v>45888.333333333328</v>
      </c>
      <c r="C444" s="85">
        <v>45888.333333333328</v>
      </c>
      <c r="D444" s="86">
        <v>45888.333333333328</v>
      </c>
      <c r="E444" s="55">
        <v>6</v>
      </c>
      <c r="F444" s="70"/>
    </row>
    <row r="445" spans="1:6" x14ac:dyDescent="0.25">
      <c r="A445" s="70"/>
      <c r="B445" s="84">
        <v>45888.375</v>
      </c>
      <c r="C445" s="85">
        <v>45888.375</v>
      </c>
      <c r="D445" s="86">
        <v>45888.375</v>
      </c>
      <c r="E445" s="55">
        <v>9</v>
      </c>
      <c r="F445" s="70"/>
    </row>
    <row r="446" spans="1:6" x14ac:dyDescent="0.25">
      <c r="A446" s="70"/>
      <c r="B446" s="84">
        <v>45888.416666666664</v>
      </c>
      <c r="C446" s="85">
        <v>45888.416666666664</v>
      </c>
      <c r="D446" s="86">
        <v>45888.416666666664</v>
      </c>
      <c r="E446" s="55">
        <v>10</v>
      </c>
      <c r="F446" s="70"/>
    </row>
    <row r="447" spans="1:6" x14ac:dyDescent="0.25">
      <c r="A447" s="70"/>
      <c r="B447" s="84">
        <v>45888.458333333328</v>
      </c>
      <c r="C447" s="85">
        <v>45888.458333333328</v>
      </c>
      <c r="D447" s="86">
        <v>45888.458333333328</v>
      </c>
      <c r="E447" s="55">
        <v>11</v>
      </c>
      <c r="F447" s="70"/>
    </row>
    <row r="448" spans="1:6" x14ac:dyDescent="0.25">
      <c r="A448" s="70"/>
      <c r="B448" s="84">
        <v>45888.5</v>
      </c>
      <c r="C448" s="85">
        <v>45888.5</v>
      </c>
      <c r="D448" s="86">
        <v>45888.5</v>
      </c>
      <c r="E448" s="55">
        <v>9</v>
      </c>
      <c r="F448" s="70"/>
    </row>
    <row r="449" spans="1:6" x14ac:dyDescent="0.25">
      <c r="A449" s="70"/>
      <c r="B449" s="84">
        <v>45888.541666666664</v>
      </c>
      <c r="C449" s="85">
        <v>45888.541666666664</v>
      </c>
      <c r="D449" s="86">
        <v>45888.541666666664</v>
      </c>
      <c r="E449" s="55">
        <v>12</v>
      </c>
      <c r="F449" s="70"/>
    </row>
    <row r="450" spans="1:6" x14ac:dyDescent="0.25">
      <c r="A450" s="70"/>
      <c r="B450" s="84">
        <v>45888.583333333328</v>
      </c>
      <c r="C450" s="85">
        <v>45888.583333333328</v>
      </c>
      <c r="D450" s="86">
        <v>45888.583333333328</v>
      </c>
      <c r="E450" s="55">
        <v>11</v>
      </c>
      <c r="F450" s="70"/>
    </row>
    <row r="451" spans="1:6" x14ac:dyDescent="0.25">
      <c r="A451" s="70"/>
      <c r="B451" s="84">
        <v>45888.625</v>
      </c>
      <c r="C451" s="85">
        <v>45888.625</v>
      </c>
      <c r="D451" s="86">
        <v>45888.625</v>
      </c>
      <c r="E451" s="55">
        <v>12</v>
      </c>
      <c r="F451" s="70"/>
    </row>
    <row r="452" spans="1:6" x14ac:dyDescent="0.25">
      <c r="A452" s="70"/>
      <c r="B452" s="84">
        <v>45888.666666666664</v>
      </c>
      <c r="C452" s="85">
        <v>45888.666666666664</v>
      </c>
      <c r="D452" s="86">
        <v>45888.666666666664</v>
      </c>
      <c r="E452" s="55">
        <v>12</v>
      </c>
      <c r="F452" s="70"/>
    </row>
    <row r="453" spans="1:6" x14ac:dyDescent="0.25">
      <c r="A453" s="70"/>
      <c r="B453" s="84">
        <v>45888.708333333328</v>
      </c>
      <c r="C453" s="85">
        <v>45888.708333333328</v>
      </c>
      <c r="D453" s="86">
        <v>45888.708333333328</v>
      </c>
      <c r="E453" s="55">
        <v>9</v>
      </c>
      <c r="F453" s="70"/>
    </row>
    <row r="454" spans="1:6" x14ac:dyDescent="0.25">
      <c r="A454" s="70"/>
      <c r="B454" s="84">
        <v>45888.75</v>
      </c>
      <c r="C454" s="85">
        <v>45888.75</v>
      </c>
      <c r="D454" s="86">
        <v>45888.75</v>
      </c>
      <c r="E454" s="55">
        <v>4</v>
      </c>
      <c r="F454" s="70"/>
    </row>
    <row r="455" spans="1:6" x14ac:dyDescent="0.25">
      <c r="A455" s="70"/>
      <c r="B455" s="84">
        <v>45888.791666666664</v>
      </c>
      <c r="C455" s="85">
        <v>45888.791666666664</v>
      </c>
      <c r="D455" s="86">
        <v>45888.791666666664</v>
      </c>
      <c r="E455" s="55">
        <v>3</v>
      </c>
      <c r="F455" s="70"/>
    </row>
    <row r="456" spans="1:6" x14ac:dyDescent="0.25">
      <c r="A456" s="70"/>
      <c r="B456" s="84">
        <v>45888.833333333328</v>
      </c>
      <c r="C456" s="85">
        <v>45888.833333333328</v>
      </c>
      <c r="D456" s="86">
        <v>45888.833333333328</v>
      </c>
      <c r="E456" s="55">
        <v>3</v>
      </c>
      <c r="F456" s="70"/>
    </row>
    <row r="457" spans="1:6" x14ac:dyDescent="0.25">
      <c r="A457" s="70"/>
      <c r="B457" s="84">
        <v>45888.875</v>
      </c>
      <c r="C457" s="85">
        <v>45888.875</v>
      </c>
      <c r="D457" s="86">
        <v>45888.875</v>
      </c>
      <c r="E457" s="55">
        <v>3</v>
      </c>
      <c r="F457" s="70"/>
    </row>
    <row r="458" spans="1:6" x14ac:dyDescent="0.25">
      <c r="A458" s="70"/>
      <c r="B458" s="84">
        <v>45888.916666666664</v>
      </c>
      <c r="C458" s="85">
        <v>45888.916666666664</v>
      </c>
      <c r="D458" s="86">
        <v>45888.916666666664</v>
      </c>
      <c r="E458" s="55">
        <v>3</v>
      </c>
      <c r="F458" s="70"/>
    </row>
    <row r="459" spans="1:6" x14ac:dyDescent="0.25">
      <c r="A459" s="70"/>
      <c r="B459" s="84">
        <v>45888.958333333328</v>
      </c>
      <c r="C459" s="85">
        <v>45888.958333333328</v>
      </c>
      <c r="D459" s="86">
        <v>45888.958333333328</v>
      </c>
      <c r="E459" s="55">
        <v>2</v>
      </c>
      <c r="F459" s="70"/>
    </row>
    <row r="460" spans="1:6" x14ac:dyDescent="0.25">
      <c r="A460" s="70"/>
      <c r="B460" s="84">
        <v>45889</v>
      </c>
      <c r="C460" s="85">
        <v>45889</v>
      </c>
      <c r="D460" s="86">
        <v>45889</v>
      </c>
      <c r="E460" s="55">
        <v>1</v>
      </c>
      <c r="F460" s="70"/>
    </row>
    <row r="461" spans="1:6" x14ac:dyDescent="0.25">
      <c r="A461" s="70"/>
      <c r="B461" s="84">
        <v>45889.041666666664</v>
      </c>
      <c r="C461" s="85">
        <v>45889.041666666664</v>
      </c>
      <c r="D461" s="86">
        <v>45889.041666666664</v>
      </c>
      <c r="E461" s="55">
        <v>2</v>
      </c>
      <c r="F461" s="70"/>
    </row>
    <row r="462" spans="1:6" x14ac:dyDescent="0.25">
      <c r="A462" s="70"/>
      <c r="B462" s="84">
        <v>45889.083333333328</v>
      </c>
      <c r="C462" s="85">
        <v>45889.083333333328</v>
      </c>
      <c r="D462" s="86">
        <v>45889.083333333328</v>
      </c>
      <c r="E462" s="55">
        <v>3</v>
      </c>
      <c r="F462" s="70"/>
    </row>
    <row r="463" spans="1:6" x14ac:dyDescent="0.25">
      <c r="A463" s="70"/>
      <c r="B463" s="84">
        <v>45889.125</v>
      </c>
      <c r="C463" s="85">
        <v>45889.125</v>
      </c>
      <c r="D463" s="86">
        <v>45889.125</v>
      </c>
      <c r="E463" s="55">
        <v>3</v>
      </c>
      <c r="F463" s="70"/>
    </row>
    <row r="464" spans="1:6" x14ac:dyDescent="0.25">
      <c r="A464" s="70"/>
      <c r="B464" s="84">
        <v>45889.166666666664</v>
      </c>
      <c r="C464" s="85">
        <v>45889.166666666664</v>
      </c>
      <c r="D464" s="86">
        <v>45889.166666666664</v>
      </c>
      <c r="E464" s="55">
        <v>2</v>
      </c>
      <c r="F464" s="70"/>
    </row>
    <row r="465" spans="1:6" x14ac:dyDescent="0.25">
      <c r="A465" s="70"/>
      <c r="B465" s="84">
        <v>45889.208333333328</v>
      </c>
      <c r="C465" s="85">
        <v>45889.208333333328</v>
      </c>
      <c r="D465" s="86">
        <v>45889.208333333328</v>
      </c>
      <c r="E465" s="55">
        <v>2</v>
      </c>
      <c r="F465" s="70"/>
    </row>
    <row r="466" spans="1:6" x14ac:dyDescent="0.25">
      <c r="A466" s="70"/>
      <c r="B466" s="84">
        <v>45889.25</v>
      </c>
      <c r="C466" s="85">
        <v>45889.25</v>
      </c>
      <c r="D466" s="86">
        <v>45889.25</v>
      </c>
      <c r="E466" s="55">
        <v>3</v>
      </c>
      <c r="F466" s="70"/>
    </row>
    <row r="467" spans="1:6" x14ac:dyDescent="0.25">
      <c r="A467" s="70"/>
      <c r="B467" s="84">
        <v>45889.291666666664</v>
      </c>
      <c r="C467" s="85">
        <v>45889.291666666664</v>
      </c>
      <c r="D467" s="86">
        <v>45889.291666666664</v>
      </c>
      <c r="E467" s="55">
        <v>3</v>
      </c>
      <c r="F467" s="70"/>
    </row>
    <row r="468" spans="1:6" x14ac:dyDescent="0.25">
      <c r="A468" s="70"/>
      <c r="B468" s="84">
        <v>45889.333333333328</v>
      </c>
      <c r="C468" s="85">
        <v>45889.333333333328</v>
      </c>
      <c r="D468" s="86">
        <v>45889.333333333328</v>
      </c>
      <c r="E468" s="55">
        <v>4</v>
      </c>
      <c r="F468" s="70"/>
    </row>
    <row r="469" spans="1:6" x14ac:dyDescent="0.25">
      <c r="A469" s="70"/>
      <c r="B469" s="84">
        <v>45889.375</v>
      </c>
      <c r="C469" s="85">
        <v>45889.375</v>
      </c>
      <c r="D469" s="86">
        <v>45889.375</v>
      </c>
      <c r="E469" s="55">
        <v>5</v>
      </c>
      <c r="F469" s="70"/>
    </row>
    <row r="470" spans="1:6" x14ac:dyDescent="0.25">
      <c r="A470" s="70"/>
      <c r="B470" s="84">
        <v>45889.416666666664</v>
      </c>
      <c r="C470" s="85">
        <v>45889.416666666664</v>
      </c>
      <c r="D470" s="86">
        <v>45889.416666666664</v>
      </c>
      <c r="E470" s="55">
        <v>4</v>
      </c>
      <c r="F470" s="70"/>
    </row>
    <row r="471" spans="1:6" x14ac:dyDescent="0.25">
      <c r="A471" s="70"/>
      <c r="B471" s="84">
        <v>45889.458333333328</v>
      </c>
      <c r="C471" s="85">
        <v>45889.458333333328</v>
      </c>
      <c r="D471" s="86">
        <v>45889.458333333328</v>
      </c>
      <c r="E471" s="55">
        <v>3</v>
      </c>
      <c r="F471" s="70"/>
    </row>
    <row r="472" spans="1:6" x14ac:dyDescent="0.25">
      <c r="A472" s="70"/>
      <c r="B472" s="84">
        <v>45889.5</v>
      </c>
      <c r="C472" s="85">
        <v>45889.5</v>
      </c>
      <c r="D472" s="86">
        <v>45889.5</v>
      </c>
      <c r="E472" s="55">
        <v>3</v>
      </c>
      <c r="F472" s="70"/>
    </row>
    <row r="473" spans="1:6" x14ac:dyDescent="0.25">
      <c r="A473" s="70"/>
      <c r="B473" s="84">
        <v>45889.541666666664</v>
      </c>
      <c r="C473" s="85">
        <v>45889.541666666664</v>
      </c>
      <c r="D473" s="86">
        <v>45889.541666666664</v>
      </c>
      <c r="E473" s="55">
        <v>6</v>
      </c>
      <c r="F473" s="70"/>
    </row>
    <row r="474" spans="1:6" x14ac:dyDescent="0.25">
      <c r="A474" s="70"/>
      <c r="B474" s="84">
        <v>45889.583333333328</v>
      </c>
      <c r="C474" s="85">
        <v>45889.583333333328</v>
      </c>
      <c r="D474" s="86">
        <v>45889.583333333328</v>
      </c>
      <c r="E474" s="55">
        <v>8</v>
      </c>
      <c r="F474" s="70"/>
    </row>
    <row r="475" spans="1:6" x14ac:dyDescent="0.25">
      <c r="A475" s="70"/>
      <c r="B475" s="84">
        <v>45889.625</v>
      </c>
      <c r="C475" s="85">
        <v>45889.625</v>
      </c>
      <c r="D475" s="86">
        <v>45889.625</v>
      </c>
      <c r="E475" s="55">
        <v>8</v>
      </c>
      <c r="F475" s="70"/>
    </row>
    <row r="476" spans="1:6" x14ac:dyDescent="0.25">
      <c r="A476" s="70"/>
      <c r="B476" s="84">
        <v>45889.666666666664</v>
      </c>
      <c r="C476" s="85">
        <v>45889.666666666664</v>
      </c>
      <c r="D476" s="86">
        <v>45889.666666666664</v>
      </c>
      <c r="E476" s="55">
        <v>8</v>
      </c>
      <c r="F476" s="70"/>
    </row>
    <row r="477" spans="1:6" x14ac:dyDescent="0.25">
      <c r="A477" s="70"/>
      <c r="B477" s="84">
        <v>45889.708333333328</v>
      </c>
      <c r="C477" s="85">
        <v>45889.708333333328</v>
      </c>
      <c r="D477" s="86">
        <v>45889.708333333328</v>
      </c>
      <c r="E477" s="55">
        <v>7</v>
      </c>
      <c r="F477" s="70"/>
    </row>
    <row r="478" spans="1:6" x14ac:dyDescent="0.25">
      <c r="A478" s="70"/>
      <c r="B478" s="84">
        <v>45889.75</v>
      </c>
      <c r="C478" s="85">
        <v>45889.75</v>
      </c>
      <c r="D478" s="86">
        <v>45889.75</v>
      </c>
      <c r="E478" s="55">
        <v>7</v>
      </c>
      <c r="F478" s="70"/>
    </row>
    <row r="479" spans="1:6" x14ac:dyDescent="0.25">
      <c r="A479" s="70"/>
      <c r="B479" s="84">
        <v>45889.791666666664</v>
      </c>
      <c r="C479" s="85">
        <v>45889.791666666664</v>
      </c>
      <c r="D479" s="86">
        <v>45889.791666666664</v>
      </c>
      <c r="E479" s="55">
        <v>8</v>
      </c>
      <c r="F479" s="70"/>
    </row>
    <row r="480" spans="1:6" x14ac:dyDescent="0.25">
      <c r="A480" s="70"/>
      <c r="B480" s="84">
        <v>45889.833333333328</v>
      </c>
      <c r="C480" s="85">
        <v>45889.833333333328</v>
      </c>
      <c r="D480" s="86">
        <v>45889.833333333328</v>
      </c>
      <c r="E480" s="55">
        <v>7</v>
      </c>
      <c r="F480" s="70"/>
    </row>
    <row r="481" spans="1:6" x14ac:dyDescent="0.25">
      <c r="A481" s="70"/>
      <c r="B481" s="84">
        <v>45889.875</v>
      </c>
      <c r="C481" s="85">
        <v>45889.875</v>
      </c>
      <c r="D481" s="86">
        <v>45889.875</v>
      </c>
      <c r="E481" s="55">
        <v>8</v>
      </c>
      <c r="F481" s="70"/>
    </row>
    <row r="482" spans="1:6" x14ac:dyDescent="0.25">
      <c r="A482" s="70"/>
      <c r="B482" s="84">
        <v>45889.916666666664</v>
      </c>
      <c r="C482" s="85">
        <v>45889.916666666664</v>
      </c>
      <c r="D482" s="86">
        <v>45889.916666666664</v>
      </c>
      <c r="E482" s="55">
        <v>7</v>
      </c>
      <c r="F482" s="70"/>
    </row>
    <row r="483" spans="1:6" x14ac:dyDescent="0.25">
      <c r="A483" s="70"/>
      <c r="B483" s="84">
        <v>45889.958333333328</v>
      </c>
      <c r="C483" s="85">
        <v>45889.958333333328</v>
      </c>
      <c r="D483" s="86">
        <v>45889.958333333328</v>
      </c>
      <c r="E483" s="55">
        <v>7</v>
      </c>
      <c r="F483" s="70"/>
    </row>
    <row r="484" spans="1:6" x14ac:dyDescent="0.25">
      <c r="A484" s="70"/>
      <c r="B484" s="84">
        <v>45890</v>
      </c>
      <c r="C484" s="85">
        <v>45890</v>
      </c>
      <c r="D484" s="86">
        <v>45890</v>
      </c>
      <c r="E484" s="55">
        <v>7</v>
      </c>
      <c r="F484" s="70"/>
    </row>
    <row r="485" spans="1:6" x14ac:dyDescent="0.25">
      <c r="A485" s="70"/>
      <c r="B485" s="84">
        <v>45890.041666666664</v>
      </c>
      <c r="C485" s="85">
        <v>45890.041666666664</v>
      </c>
      <c r="D485" s="86">
        <v>45890.041666666664</v>
      </c>
      <c r="E485" s="55">
        <v>7</v>
      </c>
      <c r="F485" s="70"/>
    </row>
    <row r="486" spans="1:6" x14ac:dyDescent="0.25">
      <c r="A486" s="70"/>
      <c r="B486" s="84">
        <v>45890.083333333328</v>
      </c>
      <c r="C486" s="85">
        <v>45890.083333333328</v>
      </c>
      <c r="D486" s="86">
        <v>45890.083333333328</v>
      </c>
      <c r="E486" s="55">
        <v>7</v>
      </c>
      <c r="F486" s="70"/>
    </row>
    <row r="487" spans="1:6" x14ac:dyDescent="0.25">
      <c r="A487" s="70"/>
      <c r="B487" s="84">
        <v>45890.125</v>
      </c>
      <c r="C487" s="85">
        <v>45890.125</v>
      </c>
      <c r="D487" s="86">
        <v>45890.125</v>
      </c>
      <c r="E487" s="55">
        <v>6</v>
      </c>
      <c r="F487" s="70"/>
    </row>
    <row r="488" spans="1:6" x14ac:dyDescent="0.25">
      <c r="A488" s="70"/>
      <c r="B488" s="84">
        <v>45890.166666666664</v>
      </c>
      <c r="C488" s="85">
        <v>45890.166666666664</v>
      </c>
      <c r="D488" s="86">
        <v>45890.166666666664</v>
      </c>
      <c r="E488" s="55">
        <v>7</v>
      </c>
      <c r="F488" s="70"/>
    </row>
    <row r="489" spans="1:6" x14ac:dyDescent="0.25">
      <c r="A489" s="70"/>
      <c r="B489" s="84">
        <v>45890.208333333328</v>
      </c>
      <c r="C489" s="85">
        <v>45890.208333333328</v>
      </c>
      <c r="D489" s="86">
        <v>45890.208333333328</v>
      </c>
      <c r="E489" s="55">
        <v>7</v>
      </c>
      <c r="F489" s="70"/>
    </row>
    <row r="490" spans="1:6" x14ac:dyDescent="0.25">
      <c r="A490" s="70"/>
      <c r="B490" s="84">
        <v>45890.25</v>
      </c>
      <c r="C490" s="85">
        <v>45890.25</v>
      </c>
      <c r="D490" s="86">
        <v>45890.25</v>
      </c>
      <c r="E490" s="55">
        <v>5</v>
      </c>
      <c r="F490" s="70"/>
    </row>
    <row r="491" spans="1:6" x14ac:dyDescent="0.25">
      <c r="A491" s="70"/>
      <c r="B491" s="84">
        <v>45890.291666666664</v>
      </c>
      <c r="C491" s="85">
        <v>45890.291666666664</v>
      </c>
      <c r="D491" s="86">
        <v>45890.291666666664</v>
      </c>
      <c r="E491" s="55">
        <v>6</v>
      </c>
      <c r="F491" s="70"/>
    </row>
    <row r="492" spans="1:6" x14ac:dyDescent="0.25">
      <c r="A492" s="70"/>
      <c r="B492" s="84">
        <v>45890.333333333328</v>
      </c>
      <c r="C492" s="85">
        <v>45890.333333333328</v>
      </c>
      <c r="D492" s="86">
        <v>45890.333333333328</v>
      </c>
      <c r="E492" s="55">
        <v>7</v>
      </c>
      <c r="F492" s="70"/>
    </row>
    <row r="493" spans="1:6" x14ac:dyDescent="0.25">
      <c r="A493" s="70"/>
      <c r="B493" s="84">
        <v>45890.375</v>
      </c>
      <c r="C493" s="85">
        <v>45890.375</v>
      </c>
      <c r="D493" s="86">
        <v>45890.375</v>
      </c>
      <c r="E493" s="55">
        <v>7</v>
      </c>
      <c r="F493" s="70"/>
    </row>
    <row r="494" spans="1:6" x14ac:dyDescent="0.25">
      <c r="A494" s="70"/>
      <c r="B494" s="84">
        <v>45890.416666666664</v>
      </c>
      <c r="C494" s="85">
        <v>45890.416666666664</v>
      </c>
      <c r="D494" s="86">
        <v>45890.416666666664</v>
      </c>
      <c r="E494" s="55">
        <v>6</v>
      </c>
      <c r="F494" s="70"/>
    </row>
    <row r="495" spans="1:6" x14ac:dyDescent="0.25">
      <c r="A495" s="70"/>
      <c r="B495" s="84">
        <v>45890.458333333328</v>
      </c>
      <c r="C495" s="85">
        <v>45890.458333333328</v>
      </c>
      <c r="D495" s="86">
        <v>45890.458333333328</v>
      </c>
      <c r="E495" s="55">
        <v>7</v>
      </c>
      <c r="F495" s="70"/>
    </row>
    <row r="496" spans="1:6" x14ac:dyDescent="0.25">
      <c r="A496" s="70"/>
      <c r="B496" s="84">
        <v>45890.5</v>
      </c>
      <c r="C496" s="85">
        <v>45890.5</v>
      </c>
      <c r="D496" s="86">
        <v>45890.5</v>
      </c>
      <c r="E496" s="55">
        <v>7</v>
      </c>
      <c r="F496" s="70"/>
    </row>
    <row r="497" spans="1:6" x14ac:dyDescent="0.25">
      <c r="A497" s="70"/>
      <c r="B497" s="84">
        <v>45890.541666666664</v>
      </c>
      <c r="C497" s="85">
        <v>45890.541666666664</v>
      </c>
      <c r="D497" s="86">
        <v>45890.541666666664</v>
      </c>
      <c r="E497" s="55">
        <v>8</v>
      </c>
      <c r="F497" s="70"/>
    </row>
    <row r="498" spans="1:6" x14ac:dyDescent="0.25">
      <c r="A498" s="70"/>
      <c r="B498" s="84">
        <v>45890.583333333328</v>
      </c>
      <c r="C498" s="85">
        <v>45890.583333333328</v>
      </c>
      <c r="D498" s="86">
        <v>45890.583333333328</v>
      </c>
      <c r="E498" s="55">
        <v>7</v>
      </c>
      <c r="F498" s="70"/>
    </row>
    <row r="499" spans="1:6" x14ac:dyDescent="0.25">
      <c r="A499" s="70"/>
      <c r="B499" s="84">
        <v>45890.625</v>
      </c>
      <c r="C499" s="85">
        <v>45890.625</v>
      </c>
      <c r="D499" s="86">
        <v>45890.625</v>
      </c>
      <c r="E499" s="55">
        <v>6</v>
      </c>
      <c r="F499" s="70"/>
    </row>
    <row r="500" spans="1:6" x14ac:dyDescent="0.25">
      <c r="A500" s="70"/>
      <c r="B500" s="84">
        <v>45890.666666666664</v>
      </c>
      <c r="C500" s="85">
        <v>45890.666666666664</v>
      </c>
      <c r="D500" s="86">
        <v>45890.666666666664</v>
      </c>
      <c r="E500" s="55">
        <v>6</v>
      </c>
      <c r="F500" s="70"/>
    </row>
    <row r="501" spans="1:6" x14ac:dyDescent="0.25">
      <c r="A501" s="70"/>
      <c r="B501" s="84">
        <v>45890.708333333328</v>
      </c>
      <c r="C501" s="85">
        <v>45890.708333333328</v>
      </c>
      <c r="D501" s="86">
        <v>45890.708333333328</v>
      </c>
      <c r="E501" s="55">
        <v>6</v>
      </c>
      <c r="F501" s="70"/>
    </row>
    <row r="502" spans="1:6" x14ac:dyDescent="0.25">
      <c r="A502" s="70"/>
      <c r="B502" s="84">
        <v>45890.75</v>
      </c>
      <c r="C502" s="85">
        <v>45890.75</v>
      </c>
      <c r="D502" s="86">
        <v>45890.75</v>
      </c>
      <c r="E502" s="55">
        <v>4</v>
      </c>
      <c r="F502" s="70"/>
    </row>
    <row r="503" spans="1:6" x14ac:dyDescent="0.25">
      <c r="A503" s="70"/>
      <c r="B503" s="84">
        <v>45890.791666666664</v>
      </c>
      <c r="C503" s="85">
        <v>45890.791666666664</v>
      </c>
      <c r="D503" s="86">
        <v>45890.791666666664</v>
      </c>
      <c r="E503" s="55">
        <v>3</v>
      </c>
      <c r="F503" s="70"/>
    </row>
    <row r="504" spans="1:6" x14ac:dyDescent="0.25">
      <c r="A504" s="70"/>
      <c r="B504" s="84">
        <v>45890.833333333328</v>
      </c>
      <c r="C504" s="85">
        <v>45890.833333333328</v>
      </c>
      <c r="D504" s="86">
        <v>45890.833333333328</v>
      </c>
      <c r="E504" s="55">
        <v>3</v>
      </c>
      <c r="F504" s="70"/>
    </row>
    <row r="505" spans="1:6" x14ac:dyDescent="0.25">
      <c r="A505" s="70"/>
      <c r="B505" s="84">
        <v>45890.875</v>
      </c>
      <c r="C505" s="85">
        <v>45890.875</v>
      </c>
      <c r="D505" s="86">
        <v>45890.875</v>
      </c>
      <c r="E505" s="55">
        <v>2</v>
      </c>
      <c r="F505" s="70"/>
    </row>
    <row r="506" spans="1:6" x14ac:dyDescent="0.25">
      <c r="A506" s="70"/>
      <c r="B506" s="84">
        <v>45890.916666666664</v>
      </c>
      <c r="C506" s="85">
        <v>45890.916666666664</v>
      </c>
      <c r="D506" s="86">
        <v>45890.916666666664</v>
      </c>
      <c r="E506" s="55">
        <v>2</v>
      </c>
      <c r="F506" s="70"/>
    </row>
    <row r="507" spans="1:6" x14ac:dyDescent="0.25">
      <c r="A507" s="70"/>
      <c r="B507" s="84">
        <v>45890.958333333328</v>
      </c>
      <c r="C507" s="85">
        <v>45890.958333333328</v>
      </c>
      <c r="D507" s="86">
        <v>45890.958333333328</v>
      </c>
      <c r="E507" s="55">
        <v>2</v>
      </c>
      <c r="F507" s="70"/>
    </row>
    <row r="508" spans="1:6" x14ac:dyDescent="0.25">
      <c r="A508" s="70"/>
      <c r="B508" s="84">
        <v>45891</v>
      </c>
      <c r="C508" s="85">
        <v>45891</v>
      </c>
      <c r="D508" s="86">
        <v>45891</v>
      </c>
      <c r="E508" s="55">
        <v>3</v>
      </c>
      <c r="F508" s="70"/>
    </row>
    <row r="509" spans="1:6" x14ac:dyDescent="0.25">
      <c r="A509" s="70"/>
      <c r="B509" s="84">
        <v>45891.041666666664</v>
      </c>
      <c r="C509" s="85">
        <v>45891.041666666664</v>
      </c>
      <c r="D509" s="86">
        <v>45891.041666666664</v>
      </c>
      <c r="E509" s="55">
        <v>2</v>
      </c>
      <c r="F509" s="70"/>
    </row>
    <row r="510" spans="1:6" x14ac:dyDescent="0.25">
      <c r="A510" s="70"/>
      <c r="B510" s="84">
        <v>45891.083333333328</v>
      </c>
      <c r="C510" s="85">
        <v>45891.083333333328</v>
      </c>
      <c r="D510" s="86">
        <v>45891.083333333328</v>
      </c>
      <c r="E510" s="55">
        <v>3</v>
      </c>
      <c r="F510" s="70"/>
    </row>
    <row r="511" spans="1:6" x14ac:dyDescent="0.25">
      <c r="A511" s="70"/>
      <c r="B511" s="84">
        <v>45891.125</v>
      </c>
      <c r="C511" s="85">
        <v>45891.125</v>
      </c>
      <c r="D511" s="86">
        <v>45891.125</v>
      </c>
      <c r="E511" s="55">
        <v>3</v>
      </c>
      <c r="F511" s="70"/>
    </row>
    <row r="512" spans="1:6" x14ac:dyDescent="0.25">
      <c r="A512" s="70"/>
      <c r="B512" s="84">
        <v>45891.166666666664</v>
      </c>
      <c r="C512" s="85">
        <v>45891.166666666664</v>
      </c>
      <c r="D512" s="86">
        <v>45891.166666666664</v>
      </c>
      <c r="E512" s="55">
        <v>2</v>
      </c>
      <c r="F512" s="70"/>
    </row>
    <row r="513" spans="1:6" x14ac:dyDescent="0.25">
      <c r="A513" s="70"/>
      <c r="B513" s="84">
        <v>45891.208333333328</v>
      </c>
      <c r="C513" s="85">
        <v>45891.208333333328</v>
      </c>
      <c r="D513" s="86">
        <v>45891.208333333328</v>
      </c>
      <c r="E513" s="55">
        <v>2</v>
      </c>
      <c r="F513" s="70"/>
    </row>
    <row r="514" spans="1:6" x14ac:dyDescent="0.25">
      <c r="A514" s="70"/>
      <c r="B514" s="84">
        <v>45891.25</v>
      </c>
      <c r="C514" s="85">
        <v>45891.25</v>
      </c>
      <c r="D514" s="86">
        <v>45891.25</v>
      </c>
      <c r="E514" s="55">
        <v>5</v>
      </c>
      <c r="F514" s="70"/>
    </row>
    <row r="515" spans="1:6" x14ac:dyDescent="0.25">
      <c r="A515" s="70"/>
      <c r="B515" s="84">
        <v>45891.291666666664</v>
      </c>
      <c r="C515" s="85">
        <v>45891.291666666664</v>
      </c>
      <c r="D515" s="86">
        <v>45891.291666666664</v>
      </c>
      <c r="E515" s="55">
        <v>6</v>
      </c>
      <c r="F515" s="70"/>
    </row>
    <row r="516" spans="1:6" x14ac:dyDescent="0.25">
      <c r="A516" s="70"/>
      <c r="B516" s="84">
        <v>45891.333333333328</v>
      </c>
      <c r="C516" s="85">
        <v>45891.333333333328</v>
      </c>
      <c r="D516" s="86">
        <v>45891.333333333328</v>
      </c>
      <c r="E516" s="55">
        <v>3</v>
      </c>
      <c r="F516" s="70"/>
    </row>
    <row r="517" spans="1:6" x14ac:dyDescent="0.25">
      <c r="A517" s="70"/>
      <c r="B517" s="84">
        <v>45891.375</v>
      </c>
      <c r="C517" s="85">
        <v>45891.375</v>
      </c>
      <c r="D517" s="86">
        <v>45891.375</v>
      </c>
      <c r="E517" s="55">
        <v>2</v>
      </c>
      <c r="F517" s="70"/>
    </row>
    <row r="518" spans="1:6" x14ac:dyDescent="0.25">
      <c r="A518" s="70"/>
      <c r="B518" s="84">
        <v>45891.416666666664</v>
      </c>
      <c r="C518" s="85">
        <v>45891.416666666664</v>
      </c>
      <c r="D518" s="86">
        <v>45891.416666666664</v>
      </c>
      <c r="E518" s="55">
        <v>2</v>
      </c>
      <c r="F518" s="70"/>
    </row>
    <row r="519" spans="1:6" x14ac:dyDescent="0.25">
      <c r="A519" s="70"/>
      <c r="B519" s="84">
        <v>45891.458333333328</v>
      </c>
      <c r="C519" s="85">
        <v>45891.458333333328</v>
      </c>
      <c r="D519" s="86">
        <v>45891.458333333328</v>
      </c>
      <c r="E519" s="55">
        <v>3</v>
      </c>
      <c r="F519" s="70"/>
    </row>
    <row r="520" spans="1:6" x14ac:dyDescent="0.25">
      <c r="A520" s="70"/>
      <c r="B520" s="84">
        <v>45891.5</v>
      </c>
      <c r="C520" s="85">
        <v>45891.5</v>
      </c>
      <c r="D520" s="86">
        <v>45891.5</v>
      </c>
      <c r="E520" s="55">
        <v>3</v>
      </c>
      <c r="F520" s="70"/>
    </row>
    <row r="521" spans="1:6" x14ac:dyDescent="0.25">
      <c r="A521" s="70"/>
      <c r="B521" s="84">
        <v>45891.541666666664</v>
      </c>
      <c r="C521" s="85">
        <v>45891.541666666664</v>
      </c>
      <c r="D521" s="86">
        <v>45891.541666666664</v>
      </c>
      <c r="E521" s="55">
        <v>3</v>
      </c>
      <c r="F521" s="70"/>
    </row>
    <row r="522" spans="1:6" x14ac:dyDescent="0.25">
      <c r="A522" s="70"/>
      <c r="B522" s="84">
        <v>45891.583333333328</v>
      </c>
      <c r="C522" s="85">
        <v>45891.583333333328</v>
      </c>
      <c r="D522" s="86">
        <v>45891.583333333328</v>
      </c>
      <c r="E522" s="55">
        <v>4</v>
      </c>
      <c r="F522" s="70"/>
    </row>
    <row r="523" spans="1:6" x14ac:dyDescent="0.25">
      <c r="A523" s="70"/>
      <c r="B523" s="84">
        <v>45891.625</v>
      </c>
      <c r="C523" s="85">
        <v>45891.625</v>
      </c>
      <c r="D523" s="86">
        <v>45891.625</v>
      </c>
      <c r="E523" s="55">
        <v>4</v>
      </c>
      <c r="F523" s="70"/>
    </row>
    <row r="524" spans="1:6" x14ac:dyDescent="0.25">
      <c r="A524" s="70"/>
      <c r="B524" s="84">
        <v>45891.666666666664</v>
      </c>
      <c r="C524" s="85">
        <v>45891.666666666664</v>
      </c>
      <c r="D524" s="86">
        <v>45891.666666666664</v>
      </c>
      <c r="E524" s="55">
        <v>4</v>
      </c>
      <c r="F524" s="70"/>
    </row>
    <row r="525" spans="1:6" x14ac:dyDescent="0.25">
      <c r="A525" s="70"/>
      <c r="B525" s="84">
        <v>45891.708333333328</v>
      </c>
      <c r="C525" s="85">
        <v>45891.708333333328</v>
      </c>
      <c r="D525" s="86">
        <v>45891.708333333328</v>
      </c>
      <c r="E525" s="55">
        <v>5</v>
      </c>
      <c r="F525" s="70"/>
    </row>
    <row r="526" spans="1:6" x14ac:dyDescent="0.25">
      <c r="A526" s="70"/>
      <c r="B526" s="84">
        <v>45891.75</v>
      </c>
      <c r="C526" s="85">
        <v>45891.75</v>
      </c>
      <c r="D526" s="86">
        <v>45891.75</v>
      </c>
      <c r="E526" s="55">
        <v>5</v>
      </c>
      <c r="F526" s="70"/>
    </row>
    <row r="527" spans="1:6" x14ac:dyDescent="0.25">
      <c r="A527" s="70"/>
      <c r="B527" s="84">
        <v>45891.791666666664</v>
      </c>
      <c r="C527" s="85">
        <v>45891.791666666664</v>
      </c>
      <c r="D527" s="86">
        <v>45891.791666666664</v>
      </c>
      <c r="E527" s="55">
        <v>6</v>
      </c>
      <c r="F527" s="70"/>
    </row>
    <row r="528" spans="1:6" x14ac:dyDescent="0.25">
      <c r="A528" s="70"/>
      <c r="B528" s="84">
        <v>45891.833333333328</v>
      </c>
      <c r="C528" s="85">
        <v>45891.833333333328</v>
      </c>
      <c r="D528" s="86">
        <v>45891.833333333328</v>
      </c>
      <c r="E528" s="55">
        <v>6</v>
      </c>
      <c r="F528" s="70"/>
    </row>
    <row r="529" spans="1:6" x14ac:dyDescent="0.25">
      <c r="A529" s="70"/>
      <c r="B529" s="84">
        <v>45891.875</v>
      </c>
      <c r="C529" s="85">
        <v>45891.875</v>
      </c>
      <c r="D529" s="86">
        <v>45891.875</v>
      </c>
      <c r="E529" s="55">
        <v>7</v>
      </c>
      <c r="F529" s="70"/>
    </row>
    <row r="530" spans="1:6" x14ac:dyDescent="0.25">
      <c r="A530" s="70"/>
      <c r="B530" s="84">
        <v>45891.916666666664</v>
      </c>
      <c r="C530" s="85">
        <v>45891.916666666664</v>
      </c>
      <c r="D530" s="86">
        <v>45891.916666666664</v>
      </c>
      <c r="E530" s="55">
        <v>7</v>
      </c>
      <c r="F530" s="70"/>
    </row>
    <row r="531" spans="1:6" x14ac:dyDescent="0.25">
      <c r="A531" s="70"/>
      <c r="B531" s="84">
        <v>45891.958333333328</v>
      </c>
      <c r="C531" s="85">
        <v>45891.958333333328</v>
      </c>
      <c r="D531" s="86">
        <v>45891.958333333328</v>
      </c>
      <c r="E531" s="55">
        <v>6</v>
      </c>
      <c r="F531" s="70"/>
    </row>
    <row r="532" spans="1:6" x14ac:dyDescent="0.25">
      <c r="A532" s="70"/>
      <c r="B532" s="84">
        <v>45892</v>
      </c>
      <c r="C532" s="85">
        <v>45892</v>
      </c>
      <c r="D532" s="86">
        <v>45892</v>
      </c>
      <c r="E532" s="55">
        <v>5</v>
      </c>
      <c r="F532" s="70"/>
    </row>
    <row r="533" spans="1:6" x14ac:dyDescent="0.25">
      <c r="A533" s="70"/>
      <c r="B533" s="84">
        <v>45892.041666666664</v>
      </c>
      <c r="C533" s="85">
        <v>45892.041666666664</v>
      </c>
      <c r="D533" s="86">
        <v>45892.041666666664</v>
      </c>
      <c r="E533" s="55">
        <v>6</v>
      </c>
      <c r="F533" s="70"/>
    </row>
    <row r="534" spans="1:6" x14ac:dyDescent="0.25">
      <c r="A534" s="70"/>
      <c r="B534" s="84">
        <v>45892.083333333328</v>
      </c>
      <c r="C534" s="85">
        <v>45892.083333333328</v>
      </c>
      <c r="D534" s="86">
        <v>45892.083333333328</v>
      </c>
      <c r="E534" s="55">
        <v>6</v>
      </c>
      <c r="F534" s="70"/>
    </row>
    <row r="535" spans="1:6" x14ac:dyDescent="0.25">
      <c r="A535" s="70"/>
      <c r="B535" s="84">
        <v>45892.125</v>
      </c>
      <c r="C535" s="85">
        <v>45892.125</v>
      </c>
      <c r="D535" s="86">
        <v>45892.125</v>
      </c>
      <c r="E535" s="55">
        <v>6</v>
      </c>
      <c r="F535" s="70"/>
    </row>
    <row r="536" spans="1:6" x14ac:dyDescent="0.25">
      <c r="A536" s="70"/>
      <c r="B536" s="84">
        <v>45892.166666666664</v>
      </c>
      <c r="C536" s="85">
        <v>45892.166666666664</v>
      </c>
      <c r="D536" s="86">
        <v>45892.166666666664</v>
      </c>
      <c r="E536" s="55">
        <v>7</v>
      </c>
      <c r="F536" s="70"/>
    </row>
    <row r="537" spans="1:6" x14ac:dyDescent="0.25">
      <c r="A537" s="70"/>
      <c r="B537" s="84">
        <v>45892.208333333328</v>
      </c>
      <c r="C537" s="85">
        <v>45892.208333333328</v>
      </c>
      <c r="D537" s="86">
        <v>45892.208333333328</v>
      </c>
      <c r="E537" s="55">
        <v>8</v>
      </c>
      <c r="F537" s="70"/>
    </row>
    <row r="538" spans="1:6" x14ac:dyDescent="0.25">
      <c r="A538" s="70"/>
      <c r="B538" s="84">
        <v>45892.25</v>
      </c>
      <c r="C538" s="85">
        <v>45892.25</v>
      </c>
      <c r="D538" s="86">
        <v>45892.25</v>
      </c>
      <c r="E538" s="55">
        <v>9</v>
      </c>
      <c r="F538" s="70"/>
    </row>
    <row r="539" spans="1:6" x14ac:dyDescent="0.25">
      <c r="A539" s="70"/>
      <c r="B539" s="84">
        <v>45892.291666666664</v>
      </c>
      <c r="C539" s="85">
        <v>45892.291666666664</v>
      </c>
      <c r="D539" s="86">
        <v>45892.291666666664</v>
      </c>
      <c r="E539" s="55">
        <v>9</v>
      </c>
      <c r="F539" s="70"/>
    </row>
    <row r="540" spans="1:6" x14ac:dyDescent="0.25">
      <c r="A540" s="70"/>
      <c r="B540" s="84">
        <v>45892.333333333328</v>
      </c>
      <c r="C540" s="85">
        <v>45892.333333333328</v>
      </c>
      <c r="D540" s="86">
        <v>45892.333333333328</v>
      </c>
      <c r="E540" s="55">
        <v>13</v>
      </c>
      <c r="F540" s="70"/>
    </row>
    <row r="541" spans="1:6" x14ac:dyDescent="0.25">
      <c r="A541" s="70"/>
      <c r="B541" s="84">
        <v>45892.375</v>
      </c>
      <c r="C541" s="85">
        <v>45892.375</v>
      </c>
      <c r="D541" s="86">
        <v>45892.375</v>
      </c>
      <c r="E541" s="55">
        <v>12</v>
      </c>
      <c r="F541" s="70"/>
    </row>
    <row r="542" spans="1:6" x14ac:dyDescent="0.25">
      <c r="A542" s="70"/>
      <c r="B542" s="84">
        <v>45892.416666666664</v>
      </c>
      <c r="C542" s="85">
        <v>45892.416666666664</v>
      </c>
      <c r="D542" s="86">
        <v>45892.416666666664</v>
      </c>
      <c r="E542" s="55">
        <v>8</v>
      </c>
      <c r="F542" s="70"/>
    </row>
    <row r="543" spans="1:6" x14ac:dyDescent="0.25">
      <c r="A543" s="70"/>
      <c r="B543" s="84">
        <v>45892.458333333328</v>
      </c>
      <c r="C543" s="85">
        <v>45892.458333333328</v>
      </c>
      <c r="D543" s="86">
        <v>45892.458333333328</v>
      </c>
      <c r="E543" s="55">
        <v>6</v>
      </c>
      <c r="F543" s="70"/>
    </row>
    <row r="544" spans="1:6" x14ac:dyDescent="0.25">
      <c r="A544" s="70"/>
      <c r="B544" s="84">
        <v>45892.5</v>
      </c>
      <c r="C544" s="85">
        <v>45892.5</v>
      </c>
      <c r="D544" s="86">
        <v>45892.5</v>
      </c>
      <c r="E544" s="55">
        <v>7</v>
      </c>
      <c r="F544" s="70"/>
    </row>
    <row r="545" spans="1:6" x14ac:dyDescent="0.25">
      <c r="A545" s="70"/>
      <c r="B545" s="84">
        <v>45892.541666666664</v>
      </c>
      <c r="C545" s="85">
        <v>45892.541666666664</v>
      </c>
      <c r="D545" s="86">
        <v>45892.541666666664</v>
      </c>
      <c r="E545" s="55">
        <v>5</v>
      </c>
      <c r="F545" s="70"/>
    </row>
    <row r="546" spans="1:6" x14ac:dyDescent="0.25">
      <c r="A546" s="70"/>
      <c r="B546" s="84">
        <v>45892.583333333328</v>
      </c>
      <c r="C546" s="85">
        <v>45892.583333333328</v>
      </c>
      <c r="D546" s="86">
        <v>45892.583333333328</v>
      </c>
      <c r="E546" s="55">
        <v>5</v>
      </c>
      <c r="F546" s="70"/>
    </row>
    <row r="547" spans="1:6" x14ac:dyDescent="0.25">
      <c r="A547" s="70"/>
      <c r="B547" s="84">
        <v>45892.625</v>
      </c>
      <c r="C547" s="85">
        <v>45892.625</v>
      </c>
      <c r="D547" s="86">
        <v>45892.625</v>
      </c>
      <c r="E547" s="55">
        <v>5</v>
      </c>
      <c r="F547" s="70"/>
    </row>
    <row r="548" spans="1:6" x14ac:dyDescent="0.25">
      <c r="A548" s="70"/>
      <c r="B548" s="84">
        <v>45892.666666666664</v>
      </c>
      <c r="C548" s="85">
        <v>45892.666666666664</v>
      </c>
      <c r="D548" s="86">
        <v>45892.666666666664</v>
      </c>
      <c r="E548" s="55">
        <v>6</v>
      </c>
      <c r="F548" s="70"/>
    </row>
    <row r="549" spans="1:6" x14ac:dyDescent="0.25">
      <c r="A549" s="70"/>
      <c r="B549" s="84">
        <v>45892.708333333328</v>
      </c>
      <c r="C549" s="85">
        <v>45892.708333333328</v>
      </c>
      <c r="D549" s="86">
        <v>45892.708333333328</v>
      </c>
      <c r="E549" s="55">
        <v>6</v>
      </c>
      <c r="F549" s="70"/>
    </row>
    <row r="550" spans="1:6" x14ac:dyDescent="0.25">
      <c r="A550" s="70"/>
      <c r="B550" s="84">
        <v>45892.75</v>
      </c>
      <c r="C550" s="85">
        <v>45892.75</v>
      </c>
      <c r="D550" s="86">
        <v>45892.75</v>
      </c>
      <c r="E550" s="55">
        <v>6</v>
      </c>
      <c r="F550" s="70"/>
    </row>
    <row r="551" spans="1:6" x14ac:dyDescent="0.25">
      <c r="A551" s="70"/>
      <c r="B551" s="84">
        <v>45892.791666666664</v>
      </c>
      <c r="C551" s="85">
        <v>45892.791666666664</v>
      </c>
      <c r="D551" s="86">
        <v>45892.791666666664</v>
      </c>
      <c r="E551" s="55">
        <v>5</v>
      </c>
      <c r="F551" s="70"/>
    </row>
    <row r="552" spans="1:6" x14ac:dyDescent="0.25">
      <c r="A552" s="70"/>
      <c r="B552" s="84">
        <v>45892.833333333328</v>
      </c>
      <c r="C552" s="85">
        <v>45892.833333333328</v>
      </c>
      <c r="D552" s="86">
        <v>45892.833333333328</v>
      </c>
      <c r="E552" s="55">
        <v>8</v>
      </c>
      <c r="F552" s="70"/>
    </row>
    <row r="553" spans="1:6" x14ac:dyDescent="0.25">
      <c r="A553" s="70"/>
      <c r="B553" s="84">
        <v>45892.875</v>
      </c>
      <c r="C553" s="85">
        <v>45892.875</v>
      </c>
      <c r="D553" s="86">
        <v>45892.875</v>
      </c>
      <c r="E553" s="55">
        <v>6</v>
      </c>
      <c r="F553" s="70"/>
    </row>
    <row r="554" spans="1:6" x14ac:dyDescent="0.25">
      <c r="A554" s="70"/>
      <c r="B554" s="84">
        <v>45892.916666666664</v>
      </c>
      <c r="C554" s="85">
        <v>45892.916666666664</v>
      </c>
      <c r="D554" s="86">
        <v>45892.916666666664</v>
      </c>
      <c r="E554" s="55">
        <v>5</v>
      </c>
      <c r="F554" s="70"/>
    </row>
    <row r="555" spans="1:6" x14ac:dyDescent="0.25">
      <c r="A555" s="70"/>
      <c r="B555" s="84">
        <v>45892.958333333328</v>
      </c>
      <c r="C555" s="85">
        <v>45892.958333333328</v>
      </c>
      <c r="D555" s="86">
        <v>45892.958333333328</v>
      </c>
      <c r="E555" s="55">
        <v>6</v>
      </c>
      <c r="F555" s="70"/>
    </row>
    <row r="556" spans="1:6" x14ac:dyDescent="0.25">
      <c r="A556" s="70"/>
      <c r="B556" s="84">
        <v>45893</v>
      </c>
      <c r="C556" s="85">
        <v>45893</v>
      </c>
      <c r="D556" s="86">
        <v>45893</v>
      </c>
      <c r="E556" s="55">
        <v>7</v>
      </c>
      <c r="F556" s="70"/>
    </row>
    <row r="557" spans="1:6" x14ac:dyDescent="0.25">
      <c r="A557" s="70"/>
      <c r="B557" s="84">
        <v>45893.041666666664</v>
      </c>
      <c r="C557" s="85">
        <v>45893.041666666664</v>
      </c>
      <c r="D557" s="86">
        <v>45893.041666666664</v>
      </c>
      <c r="E557" s="55">
        <v>6</v>
      </c>
      <c r="F557" s="70"/>
    </row>
    <row r="558" spans="1:6" x14ac:dyDescent="0.25">
      <c r="A558" s="70"/>
      <c r="B558" s="84">
        <v>45893.083333333328</v>
      </c>
      <c r="C558" s="85">
        <v>45893.083333333328</v>
      </c>
      <c r="D558" s="86">
        <v>45893.083333333328</v>
      </c>
      <c r="E558" s="55">
        <v>6</v>
      </c>
      <c r="F558" s="70"/>
    </row>
    <row r="559" spans="1:6" x14ac:dyDescent="0.25">
      <c r="A559" s="70"/>
      <c r="B559" s="84">
        <v>45893.125</v>
      </c>
      <c r="C559" s="85">
        <v>45893.125</v>
      </c>
      <c r="D559" s="86">
        <v>45893.125</v>
      </c>
      <c r="E559" s="55">
        <v>6</v>
      </c>
      <c r="F559" s="70"/>
    </row>
    <row r="560" spans="1:6" x14ac:dyDescent="0.25">
      <c r="A560" s="70"/>
      <c r="B560" s="84">
        <v>45893.166666666664</v>
      </c>
      <c r="C560" s="85">
        <v>45893.166666666664</v>
      </c>
      <c r="D560" s="86">
        <v>45893.166666666664</v>
      </c>
      <c r="E560" s="55">
        <v>5</v>
      </c>
      <c r="F560" s="70"/>
    </row>
    <row r="561" spans="1:6" x14ac:dyDescent="0.25">
      <c r="A561" s="70"/>
      <c r="B561" s="84">
        <v>45893.208333333328</v>
      </c>
      <c r="C561" s="85">
        <v>45893.208333333328</v>
      </c>
      <c r="D561" s="86">
        <v>45893.208333333328</v>
      </c>
      <c r="E561" s="55">
        <v>4</v>
      </c>
      <c r="F561" s="70"/>
    </row>
    <row r="562" spans="1:6" x14ac:dyDescent="0.25">
      <c r="A562" s="70"/>
      <c r="B562" s="84">
        <v>45893.25</v>
      </c>
      <c r="C562" s="85">
        <v>45893.25</v>
      </c>
      <c r="D562" s="86">
        <v>45893.25</v>
      </c>
      <c r="E562" s="55">
        <v>4</v>
      </c>
      <c r="F562" s="70"/>
    </row>
    <row r="563" spans="1:6" x14ac:dyDescent="0.25">
      <c r="A563" s="70"/>
      <c r="B563" s="84">
        <v>45893.291666666664</v>
      </c>
      <c r="C563" s="85">
        <v>45893.291666666664</v>
      </c>
      <c r="D563" s="86">
        <v>45893.291666666664</v>
      </c>
      <c r="E563" s="55">
        <v>4</v>
      </c>
      <c r="F563" s="70"/>
    </row>
    <row r="564" spans="1:6" x14ac:dyDescent="0.25">
      <c r="A564" s="70"/>
      <c r="B564" s="84">
        <v>45893.333333333328</v>
      </c>
      <c r="C564" s="85">
        <v>45893.333333333328</v>
      </c>
      <c r="D564" s="86">
        <v>45893.333333333328</v>
      </c>
      <c r="E564" s="55">
        <v>4</v>
      </c>
      <c r="F564" s="70"/>
    </row>
    <row r="565" spans="1:6" x14ac:dyDescent="0.25">
      <c r="A565" s="70"/>
      <c r="B565" s="84">
        <v>45893.375</v>
      </c>
      <c r="C565" s="85">
        <v>45893.375</v>
      </c>
      <c r="D565" s="86">
        <v>45893.375</v>
      </c>
      <c r="E565" s="55">
        <v>5</v>
      </c>
      <c r="F565" s="70"/>
    </row>
    <row r="566" spans="1:6" x14ac:dyDescent="0.25">
      <c r="A566" s="70"/>
      <c r="B566" s="84">
        <v>45893.416666666664</v>
      </c>
      <c r="C566" s="85">
        <v>45893.416666666664</v>
      </c>
      <c r="D566" s="86">
        <v>45893.416666666664</v>
      </c>
      <c r="E566" s="55">
        <v>5</v>
      </c>
      <c r="F566" s="70"/>
    </row>
    <row r="567" spans="1:6" x14ac:dyDescent="0.25">
      <c r="A567" s="70"/>
      <c r="B567" s="84">
        <v>45893.458333333328</v>
      </c>
      <c r="C567" s="85">
        <v>45893.458333333328</v>
      </c>
      <c r="D567" s="86">
        <v>45893.458333333328</v>
      </c>
      <c r="E567" s="55">
        <v>5</v>
      </c>
      <c r="F567" s="70"/>
    </row>
    <row r="568" spans="1:6" x14ac:dyDescent="0.25">
      <c r="A568" s="70"/>
      <c r="B568" s="84">
        <v>45893.5</v>
      </c>
      <c r="C568" s="85">
        <v>45893.5</v>
      </c>
      <c r="D568" s="86">
        <v>45893.5</v>
      </c>
      <c r="E568" s="55">
        <v>4</v>
      </c>
      <c r="F568" s="70"/>
    </row>
    <row r="569" spans="1:6" x14ac:dyDescent="0.25">
      <c r="A569" s="70"/>
      <c r="B569" s="84">
        <v>45893.541666666664</v>
      </c>
      <c r="C569" s="85">
        <v>45893.541666666664</v>
      </c>
      <c r="D569" s="86">
        <v>45893.541666666664</v>
      </c>
      <c r="E569" s="55">
        <v>3</v>
      </c>
      <c r="F569" s="70"/>
    </row>
    <row r="570" spans="1:6" x14ac:dyDescent="0.25">
      <c r="A570" s="70"/>
      <c r="B570" s="84">
        <v>45893.583333333328</v>
      </c>
      <c r="C570" s="85">
        <v>45893.583333333328</v>
      </c>
      <c r="D570" s="86">
        <v>45893.583333333328</v>
      </c>
      <c r="E570" s="55">
        <v>3</v>
      </c>
      <c r="F570" s="70"/>
    </row>
    <row r="571" spans="1:6" x14ac:dyDescent="0.25">
      <c r="A571" s="70"/>
      <c r="B571" s="84">
        <v>45893.625</v>
      </c>
      <c r="C571" s="85">
        <v>45893.625</v>
      </c>
      <c r="D571" s="86">
        <v>45893.625</v>
      </c>
      <c r="E571" s="55">
        <v>3</v>
      </c>
      <c r="F571" s="70"/>
    </row>
    <row r="572" spans="1:6" x14ac:dyDescent="0.25">
      <c r="A572" s="70"/>
      <c r="B572" s="84">
        <v>45893.666666666664</v>
      </c>
      <c r="C572" s="85">
        <v>45893.666666666664</v>
      </c>
      <c r="D572" s="86">
        <v>45893.666666666664</v>
      </c>
      <c r="E572" s="55">
        <v>3</v>
      </c>
      <c r="F572" s="70"/>
    </row>
    <row r="573" spans="1:6" x14ac:dyDescent="0.25">
      <c r="A573" s="70"/>
      <c r="B573" s="84">
        <v>45893.708333333328</v>
      </c>
      <c r="C573" s="85">
        <v>45893.708333333328</v>
      </c>
      <c r="D573" s="86">
        <v>45893.708333333328</v>
      </c>
      <c r="E573" s="55">
        <v>3</v>
      </c>
      <c r="F573" s="70"/>
    </row>
    <row r="574" spans="1:6" x14ac:dyDescent="0.25">
      <c r="A574" s="70"/>
      <c r="B574" s="84">
        <v>45893.75</v>
      </c>
      <c r="C574" s="85">
        <v>45893.75</v>
      </c>
      <c r="D574" s="86">
        <v>45893.75</v>
      </c>
      <c r="E574" s="55">
        <v>3</v>
      </c>
      <c r="F574" s="70"/>
    </row>
    <row r="575" spans="1:6" x14ac:dyDescent="0.25">
      <c r="A575" s="70"/>
      <c r="B575" s="84">
        <v>45893.791666666664</v>
      </c>
      <c r="C575" s="85">
        <v>45893.791666666664</v>
      </c>
      <c r="D575" s="86">
        <v>45893.791666666664</v>
      </c>
      <c r="E575" s="55">
        <v>4</v>
      </c>
      <c r="F575" s="70"/>
    </row>
    <row r="576" spans="1:6" x14ac:dyDescent="0.25">
      <c r="A576" s="70"/>
      <c r="B576" s="84">
        <v>45893.833333333328</v>
      </c>
      <c r="C576" s="85">
        <v>45893.833333333328</v>
      </c>
      <c r="D576" s="86">
        <v>45893.833333333328</v>
      </c>
      <c r="E576" s="55">
        <v>4</v>
      </c>
      <c r="F576" s="70"/>
    </row>
    <row r="577" spans="1:6" x14ac:dyDescent="0.25">
      <c r="A577" s="70"/>
      <c r="B577" s="84">
        <v>45893.875</v>
      </c>
      <c r="C577" s="85">
        <v>45893.875</v>
      </c>
      <c r="D577" s="86">
        <v>45893.875</v>
      </c>
      <c r="E577" s="55">
        <v>3</v>
      </c>
      <c r="F577" s="70"/>
    </row>
    <row r="578" spans="1:6" x14ac:dyDescent="0.25">
      <c r="A578" s="70"/>
      <c r="B578" s="84">
        <v>45893.916666666664</v>
      </c>
      <c r="C578" s="85">
        <v>45893.916666666664</v>
      </c>
      <c r="D578" s="86">
        <v>45893.916666666664</v>
      </c>
      <c r="E578" s="55">
        <v>3</v>
      </c>
      <c r="F578" s="70"/>
    </row>
    <row r="579" spans="1:6" x14ac:dyDescent="0.25">
      <c r="A579" s="70"/>
      <c r="B579" s="84">
        <v>45893.958333333328</v>
      </c>
      <c r="C579" s="85">
        <v>45893.958333333328</v>
      </c>
      <c r="D579" s="86">
        <v>45893.958333333328</v>
      </c>
      <c r="E579" s="55">
        <v>3</v>
      </c>
      <c r="F579" s="70"/>
    </row>
    <row r="580" spans="1:6" x14ac:dyDescent="0.25">
      <c r="A580" s="70"/>
      <c r="B580" s="84">
        <v>45894</v>
      </c>
      <c r="C580" s="85">
        <v>45894</v>
      </c>
      <c r="D580" s="86">
        <v>45894</v>
      </c>
      <c r="E580" s="55">
        <v>3</v>
      </c>
      <c r="F580" s="70"/>
    </row>
    <row r="581" spans="1:6" x14ac:dyDescent="0.25">
      <c r="A581" s="70"/>
      <c r="B581" s="84">
        <v>45894.041666666664</v>
      </c>
      <c r="C581" s="85">
        <v>45894.041666666664</v>
      </c>
      <c r="D581" s="86">
        <v>45894.041666666664</v>
      </c>
      <c r="E581" s="55">
        <v>3</v>
      </c>
      <c r="F581" s="70"/>
    </row>
    <row r="582" spans="1:6" x14ac:dyDescent="0.25">
      <c r="A582" s="70"/>
      <c r="B582" s="84">
        <v>45894.083333333328</v>
      </c>
      <c r="C582" s="85">
        <v>45894.083333333328</v>
      </c>
      <c r="D582" s="86">
        <v>45894.083333333328</v>
      </c>
      <c r="E582" s="55">
        <v>4</v>
      </c>
      <c r="F582" s="70"/>
    </row>
    <row r="583" spans="1:6" x14ac:dyDescent="0.25">
      <c r="A583" s="70"/>
      <c r="B583" s="84">
        <v>45894.125</v>
      </c>
      <c r="C583" s="85">
        <v>45894.125</v>
      </c>
      <c r="D583" s="86">
        <v>45894.125</v>
      </c>
      <c r="E583" s="55">
        <v>4</v>
      </c>
      <c r="F583" s="70"/>
    </row>
    <row r="584" spans="1:6" x14ac:dyDescent="0.25">
      <c r="A584" s="70"/>
      <c r="B584" s="84">
        <v>45894.166666666664</v>
      </c>
      <c r="C584" s="85">
        <v>45894.166666666664</v>
      </c>
      <c r="D584" s="86">
        <v>45894.166666666664</v>
      </c>
      <c r="E584" s="55">
        <v>5</v>
      </c>
      <c r="F584" s="70"/>
    </row>
    <row r="585" spans="1:6" x14ac:dyDescent="0.25">
      <c r="A585" s="70"/>
      <c r="B585" s="84">
        <v>45894.208333333328</v>
      </c>
      <c r="C585" s="85">
        <v>45894.208333333328</v>
      </c>
      <c r="D585" s="86">
        <v>45894.208333333328</v>
      </c>
      <c r="E585" s="55">
        <v>4</v>
      </c>
      <c r="F585" s="70"/>
    </row>
    <row r="586" spans="1:6" x14ac:dyDescent="0.25">
      <c r="A586" s="70"/>
      <c r="B586" s="84">
        <v>45894.25</v>
      </c>
      <c r="C586" s="85">
        <v>45894.25</v>
      </c>
      <c r="D586" s="86">
        <v>45894.25</v>
      </c>
      <c r="E586" s="55">
        <v>6</v>
      </c>
      <c r="F586" s="70"/>
    </row>
    <row r="587" spans="1:6" x14ac:dyDescent="0.25">
      <c r="A587" s="70"/>
      <c r="B587" s="84">
        <v>45894.291666666664</v>
      </c>
      <c r="C587" s="85">
        <v>45894.291666666664</v>
      </c>
      <c r="D587" s="86">
        <v>45894.291666666664</v>
      </c>
      <c r="E587" s="55">
        <v>6</v>
      </c>
      <c r="F587" s="70"/>
    </row>
    <row r="588" spans="1:6" x14ac:dyDescent="0.25">
      <c r="A588" s="70"/>
      <c r="B588" s="84">
        <v>45894.333333333328</v>
      </c>
      <c r="C588" s="85">
        <v>45894.333333333328</v>
      </c>
      <c r="D588" s="86">
        <v>45894.333333333328</v>
      </c>
      <c r="E588" s="55">
        <v>6</v>
      </c>
      <c r="F588" s="70"/>
    </row>
    <row r="589" spans="1:6" x14ac:dyDescent="0.25">
      <c r="A589" s="70"/>
      <c r="B589" s="84">
        <v>45894.375</v>
      </c>
      <c r="C589" s="85">
        <v>45894.375</v>
      </c>
      <c r="D589" s="86">
        <v>45894.375</v>
      </c>
      <c r="E589" s="55">
        <v>4</v>
      </c>
      <c r="F589" s="70"/>
    </row>
    <row r="590" spans="1:6" x14ac:dyDescent="0.25">
      <c r="A590" s="70"/>
      <c r="B590" s="84">
        <v>45894.416666666664</v>
      </c>
      <c r="C590" s="85">
        <v>45894.416666666664</v>
      </c>
      <c r="D590" s="86">
        <v>45894.416666666664</v>
      </c>
      <c r="E590" s="55">
        <v>2</v>
      </c>
      <c r="F590" s="70"/>
    </row>
    <row r="591" spans="1:6" x14ac:dyDescent="0.25">
      <c r="A591" s="70"/>
      <c r="B591" s="84">
        <v>45894.458333333328</v>
      </c>
      <c r="C591" s="85">
        <v>45894.458333333328</v>
      </c>
      <c r="D591" s="86">
        <v>45894.458333333328</v>
      </c>
      <c r="E591" s="55">
        <v>2</v>
      </c>
      <c r="F591" s="70"/>
    </row>
    <row r="592" spans="1:6" x14ac:dyDescent="0.25">
      <c r="A592" s="70"/>
      <c r="B592" s="84">
        <v>45894.5</v>
      </c>
      <c r="C592" s="85">
        <v>45894.5</v>
      </c>
      <c r="D592" s="86">
        <v>45894.5</v>
      </c>
      <c r="E592" s="55">
        <v>3</v>
      </c>
      <c r="F592" s="70"/>
    </row>
    <row r="593" spans="1:6" x14ac:dyDescent="0.25">
      <c r="A593" s="70"/>
      <c r="B593" s="84">
        <v>45894.541666666664</v>
      </c>
      <c r="C593" s="85">
        <v>45894.541666666664</v>
      </c>
      <c r="D593" s="86">
        <v>45894.541666666664</v>
      </c>
      <c r="E593" s="55">
        <v>3</v>
      </c>
      <c r="F593" s="70"/>
    </row>
    <row r="594" spans="1:6" x14ac:dyDescent="0.25">
      <c r="A594" s="70"/>
      <c r="B594" s="84">
        <v>45894.583333333328</v>
      </c>
      <c r="C594" s="85">
        <v>45894.583333333328</v>
      </c>
      <c r="D594" s="86">
        <v>45894.583333333328</v>
      </c>
      <c r="E594" s="55">
        <v>3</v>
      </c>
      <c r="F594" s="70"/>
    </row>
    <row r="595" spans="1:6" x14ac:dyDescent="0.25">
      <c r="A595" s="70"/>
      <c r="B595" s="84">
        <v>45894.625</v>
      </c>
      <c r="C595" s="85">
        <v>45894.625</v>
      </c>
      <c r="D595" s="86">
        <v>45894.625</v>
      </c>
      <c r="E595" s="55">
        <v>3</v>
      </c>
      <c r="F595" s="70"/>
    </row>
    <row r="596" spans="1:6" x14ac:dyDescent="0.25">
      <c r="A596" s="70"/>
      <c r="B596" s="84">
        <v>45894.666666666664</v>
      </c>
      <c r="C596" s="85">
        <v>45894.666666666664</v>
      </c>
      <c r="D596" s="86">
        <v>45894.666666666664</v>
      </c>
      <c r="E596" s="55">
        <v>3</v>
      </c>
      <c r="F596" s="70"/>
    </row>
    <row r="597" spans="1:6" x14ac:dyDescent="0.25">
      <c r="A597" s="70"/>
      <c r="B597" s="84">
        <v>45894.708333333328</v>
      </c>
      <c r="C597" s="85">
        <v>45894.708333333328</v>
      </c>
      <c r="D597" s="86">
        <v>45894.708333333328</v>
      </c>
      <c r="E597" s="55">
        <v>3</v>
      </c>
      <c r="F597" s="70"/>
    </row>
    <row r="598" spans="1:6" x14ac:dyDescent="0.25">
      <c r="A598" s="70"/>
      <c r="B598" s="84">
        <v>45894.75</v>
      </c>
      <c r="C598" s="85">
        <v>45894.75</v>
      </c>
      <c r="D598" s="86">
        <v>45894.75</v>
      </c>
      <c r="E598" s="55">
        <v>3</v>
      </c>
      <c r="F598" s="70"/>
    </row>
    <row r="599" spans="1:6" x14ac:dyDescent="0.25">
      <c r="A599" s="70"/>
      <c r="B599" s="84">
        <v>45894.791666666664</v>
      </c>
      <c r="C599" s="85">
        <v>45894.791666666664</v>
      </c>
      <c r="D599" s="86">
        <v>45894.791666666664</v>
      </c>
      <c r="E599" s="55">
        <v>3</v>
      </c>
      <c r="F599" s="70"/>
    </row>
    <row r="600" spans="1:6" x14ac:dyDescent="0.25">
      <c r="A600" s="70"/>
      <c r="B600" s="84">
        <v>45894.833333333328</v>
      </c>
      <c r="C600" s="85">
        <v>45894.833333333328</v>
      </c>
      <c r="D600" s="86">
        <v>45894.833333333328</v>
      </c>
      <c r="E600" s="55">
        <v>3</v>
      </c>
      <c r="F600" s="70"/>
    </row>
    <row r="601" spans="1:6" x14ac:dyDescent="0.25">
      <c r="A601" s="70"/>
      <c r="B601" s="84">
        <v>45894.875</v>
      </c>
      <c r="C601" s="85">
        <v>45894.875</v>
      </c>
      <c r="D601" s="86">
        <v>45894.875</v>
      </c>
      <c r="E601" s="55">
        <v>3</v>
      </c>
      <c r="F601" s="70"/>
    </row>
    <row r="602" spans="1:6" x14ac:dyDescent="0.25">
      <c r="A602" s="70"/>
      <c r="B602" s="84">
        <v>45894.916666666664</v>
      </c>
      <c r="C602" s="85">
        <v>45894.916666666664</v>
      </c>
      <c r="D602" s="86">
        <v>45894.916666666664</v>
      </c>
      <c r="E602" s="55">
        <v>3</v>
      </c>
      <c r="F602" s="70"/>
    </row>
    <row r="603" spans="1:6" x14ac:dyDescent="0.25">
      <c r="A603" s="70"/>
      <c r="B603" s="84">
        <v>45894.958333333328</v>
      </c>
      <c r="C603" s="85">
        <v>45894.958333333328</v>
      </c>
      <c r="D603" s="86">
        <v>45894.958333333328</v>
      </c>
      <c r="E603" s="55">
        <v>3</v>
      </c>
      <c r="F603" s="70"/>
    </row>
    <row r="604" spans="1:6" x14ac:dyDescent="0.25">
      <c r="A604" s="70"/>
      <c r="B604" s="84">
        <v>45895</v>
      </c>
      <c r="C604" s="85">
        <v>45895</v>
      </c>
      <c r="D604" s="86">
        <v>45895</v>
      </c>
      <c r="E604" s="55">
        <v>3</v>
      </c>
      <c r="F604" s="70"/>
    </row>
    <row r="605" spans="1:6" x14ac:dyDescent="0.25">
      <c r="A605" s="70"/>
      <c r="B605" s="84">
        <v>45895.041666666664</v>
      </c>
      <c r="C605" s="85">
        <v>45895.041666666664</v>
      </c>
      <c r="D605" s="86">
        <v>45895.041666666664</v>
      </c>
      <c r="E605" s="55">
        <v>3</v>
      </c>
      <c r="F605" s="70"/>
    </row>
    <row r="606" spans="1:6" x14ac:dyDescent="0.25">
      <c r="A606" s="70"/>
      <c r="B606" s="84">
        <v>45895.083333333328</v>
      </c>
      <c r="C606" s="85">
        <v>45895.083333333328</v>
      </c>
      <c r="D606" s="86">
        <v>45895.083333333328</v>
      </c>
      <c r="E606" s="55">
        <v>3</v>
      </c>
      <c r="F606" s="70"/>
    </row>
    <row r="607" spans="1:6" x14ac:dyDescent="0.25">
      <c r="A607" s="70"/>
      <c r="B607" s="84">
        <v>45895.125</v>
      </c>
      <c r="C607" s="85">
        <v>45895.125</v>
      </c>
      <c r="D607" s="86">
        <v>45895.125</v>
      </c>
      <c r="E607" s="55">
        <v>4</v>
      </c>
      <c r="F607" s="70"/>
    </row>
    <row r="608" spans="1:6" x14ac:dyDescent="0.25">
      <c r="A608" s="70"/>
      <c r="B608" s="84">
        <v>45895.166666666664</v>
      </c>
      <c r="C608" s="85">
        <v>45895.166666666664</v>
      </c>
      <c r="D608" s="86">
        <v>45895.166666666664</v>
      </c>
      <c r="E608" s="55">
        <v>4</v>
      </c>
      <c r="F608" s="70"/>
    </row>
    <row r="609" spans="1:6" x14ac:dyDescent="0.25">
      <c r="A609" s="70"/>
      <c r="B609" s="84">
        <v>45895.208333333328</v>
      </c>
      <c r="C609" s="85">
        <v>45895.208333333328</v>
      </c>
      <c r="D609" s="86">
        <v>45895.208333333328</v>
      </c>
      <c r="E609" s="55">
        <v>4</v>
      </c>
      <c r="F609" s="70"/>
    </row>
    <row r="610" spans="1:6" x14ac:dyDescent="0.25">
      <c r="A610" s="70"/>
      <c r="B610" s="84">
        <v>45895.25</v>
      </c>
      <c r="C610" s="85">
        <v>45895.25</v>
      </c>
      <c r="D610" s="86">
        <v>45895.25</v>
      </c>
      <c r="E610" s="55">
        <v>4</v>
      </c>
      <c r="F610" s="70"/>
    </row>
    <row r="611" spans="1:6" x14ac:dyDescent="0.25">
      <c r="A611" s="70"/>
      <c r="B611" s="84">
        <v>45895.291666666664</v>
      </c>
      <c r="C611" s="85">
        <v>45895.291666666664</v>
      </c>
      <c r="D611" s="86">
        <v>45895.291666666664</v>
      </c>
      <c r="E611" s="55">
        <v>4</v>
      </c>
      <c r="F611" s="70"/>
    </row>
    <row r="612" spans="1:6" x14ac:dyDescent="0.25">
      <c r="A612" s="70"/>
      <c r="B612" s="84">
        <v>45895.333333333328</v>
      </c>
      <c r="C612" s="85">
        <v>45895.333333333328</v>
      </c>
      <c r="D612" s="86">
        <v>45895.333333333328</v>
      </c>
      <c r="E612" s="55">
        <v>6</v>
      </c>
      <c r="F612" s="70"/>
    </row>
    <row r="613" spans="1:6" x14ac:dyDescent="0.25">
      <c r="A613" s="70"/>
      <c r="B613" s="84">
        <v>45895.375</v>
      </c>
      <c r="C613" s="85">
        <v>45895.375</v>
      </c>
      <c r="D613" s="86">
        <v>45895.375</v>
      </c>
      <c r="E613" s="55">
        <v>5</v>
      </c>
      <c r="F613" s="70"/>
    </row>
    <row r="614" spans="1:6" x14ac:dyDescent="0.25">
      <c r="A614" s="70"/>
      <c r="B614" s="84">
        <v>45895.416666666664</v>
      </c>
      <c r="C614" s="85">
        <v>45895.416666666664</v>
      </c>
      <c r="D614" s="86">
        <v>45895.416666666664</v>
      </c>
      <c r="E614" s="55">
        <v>5</v>
      </c>
      <c r="F614" s="70"/>
    </row>
    <row r="615" spans="1:6" x14ac:dyDescent="0.25">
      <c r="A615" s="70"/>
      <c r="B615" s="84">
        <v>45895.458333333328</v>
      </c>
      <c r="C615" s="85">
        <v>45895.458333333328</v>
      </c>
      <c r="D615" s="86">
        <v>45895.458333333328</v>
      </c>
      <c r="E615" s="55">
        <v>6</v>
      </c>
      <c r="F615" s="70"/>
    </row>
    <row r="616" spans="1:6" x14ac:dyDescent="0.25">
      <c r="A616" s="70"/>
      <c r="B616" s="84">
        <v>45895.5</v>
      </c>
      <c r="C616" s="85">
        <v>45895.5</v>
      </c>
      <c r="D616" s="86">
        <v>45895.5</v>
      </c>
      <c r="E616" s="55">
        <v>6</v>
      </c>
      <c r="F616" s="70"/>
    </row>
    <row r="617" spans="1:6" x14ac:dyDescent="0.25">
      <c r="A617" s="70"/>
      <c r="B617" s="84">
        <v>45895.541666666664</v>
      </c>
      <c r="C617" s="85">
        <v>45895.541666666664</v>
      </c>
      <c r="D617" s="86">
        <v>45895.541666666664</v>
      </c>
      <c r="E617" s="55">
        <v>7</v>
      </c>
      <c r="F617" s="70"/>
    </row>
    <row r="618" spans="1:6" x14ac:dyDescent="0.25">
      <c r="A618" s="70"/>
      <c r="B618" s="84">
        <v>45895.583333333328</v>
      </c>
      <c r="C618" s="85">
        <v>45895.583333333328</v>
      </c>
      <c r="D618" s="86">
        <v>45895.583333333328</v>
      </c>
      <c r="E618" s="55">
        <v>7</v>
      </c>
      <c r="F618" s="70"/>
    </row>
    <row r="619" spans="1:6" x14ac:dyDescent="0.25">
      <c r="A619" s="70"/>
      <c r="B619" s="84">
        <v>45895.625</v>
      </c>
      <c r="C619" s="85">
        <v>45895.625</v>
      </c>
      <c r="D619" s="86">
        <v>45895.625</v>
      </c>
      <c r="E619" s="55">
        <v>10</v>
      </c>
      <c r="F619" s="70"/>
    </row>
    <row r="620" spans="1:6" x14ac:dyDescent="0.25">
      <c r="A620" s="70"/>
      <c r="B620" s="84">
        <v>45895.666666666664</v>
      </c>
      <c r="C620" s="85">
        <v>45895.666666666664</v>
      </c>
      <c r="D620" s="86">
        <v>45895.666666666664</v>
      </c>
      <c r="E620" s="55">
        <v>7</v>
      </c>
      <c r="F620" s="70"/>
    </row>
    <row r="621" spans="1:6" x14ac:dyDescent="0.25">
      <c r="A621" s="70"/>
      <c r="B621" s="84">
        <v>45895.708333333328</v>
      </c>
      <c r="C621" s="85">
        <v>45895.708333333328</v>
      </c>
      <c r="D621" s="86">
        <v>45895.708333333328</v>
      </c>
      <c r="E621" s="55">
        <v>7</v>
      </c>
      <c r="F621" s="70"/>
    </row>
    <row r="622" spans="1:6" x14ac:dyDescent="0.25">
      <c r="A622" s="70"/>
      <c r="B622" s="84">
        <v>45895.75</v>
      </c>
      <c r="C622" s="85">
        <v>45895.75</v>
      </c>
      <c r="D622" s="86">
        <v>45895.75</v>
      </c>
      <c r="E622" s="55">
        <v>4</v>
      </c>
      <c r="F622" s="70"/>
    </row>
    <row r="623" spans="1:6" x14ac:dyDescent="0.25">
      <c r="A623" s="70"/>
      <c r="B623" s="84">
        <v>45895.791666666664</v>
      </c>
      <c r="C623" s="85">
        <v>45895.791666666664</v>
      </c>
      <c r="D623" s="86">
        <v>45895.791666666664</v>
      </c>
      <c r="E623" s="55">
        <v>4</v>
      </c>
      <c r="F623" s="70"/>
    </row>
    <row r="624" spans="1:6" x14ac:dyDescent="0.25">
      <c r="A624" s="70"/>
      <c r="B624" s="84">
        <v>45895.833333333328</v>
      </c>
      <c r="C624" s="85">
        <v>45895.833333333328</v>
      </c>
      <c r="D624" s="86">
        <v>45895.833333333328</v>
      </c>
      <c r="E624" s="55">
        <v>5</v>
      </c>
      <c r="F624" s="70"/>
    </row>
    <row r="625" spans="1:6" x14ac:dyDescent="0.25">
      <c r="A625" s="70"/>
      <c r="B625" s="84">
        <v>45895.875</v>
      </c>
      <c r="C625" s="85">
        <v>45895.875</v>
      </c>
      <c r="D625" s="86">
        <v>45895.875</v>
      </c>
      <c r="E625" s="55">
        <v>7</v>
      </c>
      <c r="F625" s="70"/>
    </row>
    <row r="626" spans="1:6" x14ac:dyDescent="0.25">
      <c r="A626" s="70"/>
      <c r="B626" s="84">
        <v>45895.916666666664</v>
      </c>
      <c r="C626" s="85">
        <v>45895.916666666664</v>
      </c>
      <c r="D626" s="86">
        <v>45895.916666666664</v>
      </c>
      <c r="E626" s="55">
        <v>7</v>
      </c>
      <c r="F626" s="70"/>
    </row>
    <row r="627" spans="1:6" x14ac:dyDescent="0.25">
      <c r="A627" s="70"/>
      <c r="B627" s="84">
        <v>45895.958333333328</v>
      </c>
      <c r="C627" s="85">
        <v>45895.958333333328</v>
      </c>
      <c r="D627" s="86">
        <v>45895.958333333328</v>
      </c>
      <c r="E627" s="55">
        <v>8</v>
      </c>
      <c r="F627" s="70"/>
    </row>
    <row r="628" spans="1:6" x14ac:dyDescent="0.25">
      <c r="A628" s="70"/>
      <c r="B628" s="84">
        <v>45896</v>
      </c>
      <c r="C628" s="85">
        <v>45896</v>
      </c>
      <c r="D628" s="86">
        <v>45896</v>
      </c>
      <c r="E628" s="55">
        <v>7</v>
      </c>
      <c r="F628" s="70"/>
    </row>
    <row r="629" spans="1:6" x14ac:dyDescent="0.25">
      <c r="A629" s="70"/>
      <c r="B629" s="84">
        <v>45896.041666666664</v>
      </c>
      <c r="C629" s="85">
        <v>45896.041666666664</v>
      </c>
      <c r="D629" s="86">
        <v>45896.041666666664</v>
      </c>
      <c r="E629" s="55">
        <v>8</v>
      </c>
      <c r="F629" s="70"/>
    </row>
    <row r="630" spans="1:6" x14ac:dyDescent="0.25">
      <c r="A630" s="70"/>
      <c r="B630" s="84">
        <v>45896.083333333328</v>
      </c>
      <c r="C630" s="85">
        <v>45896.083333333328</v>
      </c>
      <c r="D630" s="86">
        <v>45896.083333333328</v>
      </c>
      <c r="E630" s="55">
        <v>8</v>
      </c>
      <c r="F630" s="70"/>
    </row>
    <row r="631" spans="1:6" x14ac:dyDescent="0.25">
      <c r="A631" s="70"/>
      <c r="B631" s="84">
        <v>45896.125</v>
      </c>
      <c r="C631" s="85">
        <v>45896.125</v>
      </c>
      <c r="D631" s="86">
        <v>45896.125</v>
      </c>
      <c r="E631" s="55">
        <v>7</v>
      </c>
      <c r="F631" s="70"/>
    </row>
    <row r="632" spans="1:6" x14ac:dyDescent="0.25">
      <c r="A632" s="70"/>
      <c r="B632" s="84">
        <v>45896.166666666664</v>
      </c>
      <c r="C632" s="85">
        <v>45896.166666666664</v>
      </c>
      <c r="D632" s="86">
        <v>45896.166666666664</v>
      </c>
      <c r="E632" s="55">
        <v>7</v>
      </c>
      <c r="F632" s="70"/>
    </row>
    <row r="633" spans="1:6" x14ac:dyDescent="0.25">
      <c r="A633" s="70"/>
      <c r="B633" s="84">
        <v>45896.208333333328</v>
      </c>
      <c r="C633" s="85">
        <v>45896.208333333328</v>
      </c>
      <c r="D633" s="86">
        <v>45896.208333333328</v>
      </c>
      <c r="E633" s="55">
        <v>7</v>
      </c>
      <c r="F633" s="70"/>
    </row>
    <row r="634" spans="1:6" x14ac:dyDescent="0.25">
      <c r="A634" s="70"/>
      <c r="B634" s="84">
        <v>45896.25</v>
      </c>
      <c r="C634" s="85">
        <v>45896.25</v>
      </c>
      <c r="D634" s="86">
        <v>45896.25</v>
      </c>
      <c r="E634" s="55">
        <v>6</v>
      </c>
      <c r="F634" s="70"/>
    </row>
    <row r="635" spans="1:6" x14ac:dyDescent="0.25">
      <c r="A635" s="70"/>
      <c r="B635" s="84">
        <v>45896.291666666664</v>
      </c>
      <c r="C635" s="85">
        <v>45896.291666666664</v>
      </c>
      <c r="D635" s="86">
        <v>45896.291666666664</v>
      </c>
      <c r="E635" s="55">
        <v>11</v>
      </c>
      <c r="F635" s="70"/>
    </row>
    <row r="636" spans="1:6" x14ac:dyDescent="0.25">
      <c r="A636" s="70"/>
      <c r="B636" s="84">
        <v>45896.333333333328</v>
      </c>
      <c r="C636" s="85">
        <v>45896.333333333328</v>
      </c>
      <c r="D636" s="86">
        <v>45896.333333333328</v>
      </c>
      <c r="E636" s="55">
        <v>11</v>
      </c>
      <c r="F636" s="70"/>
    </row>
    <row r="637" spans="1:6" x14ac:dyDescent="0.25">
      <c r="A637" s="70"/>
      <c r="B637" s="84">
        <v>45896.375</v>
      </c>
      <c r="C637" s="85">
        <v>45896.375</v>
      </c>
      <c r="D637" s="86">
        <v>45896.375</v>
      </c>
      <c r="E637" s="55">
        <v>9</v>
      </c>
      <c r="F637" s="70"/>
    </row>
    <row r="638" spans="1:6" x14ac:dyDescent="0.25">
      <c r="A638" s="70"/>
      <c r="B638" s="84">
        <v>45896.416666666664</v>
      </c>
      <c r="C638" s="85">
        <v>45896.416666666664</v>
      </c>
      <c r="D638" s="86">
        <v>45896.416666666664</v>
      </c>
      <c r="E638" s="55">
        <v>6</v>
      </c>
      <c r="F638" s="70"/>
    </row>
    <row r="639" spans="1:6" x14ac:dyDescent="0.25">
      <c r="A639" s="70"/>
      <c r="B639" s="84">
        <v>45896.458333333328</v>
      </c>
      <c r="C639" s="85">
        <v>45896.458333333328</v>
      </c>
      <c r="D639" s="86">
        <v>45896.458333333328</v>
      </c>
      <c r="E639" s="55">
        <v>7</v>
      </c>
      <c r="F639" s="70"/>
    </row>
    <row r="640" spans="1:6" x14ac:dyDescent="0.25">
      <c r="A640" s="70"/>
      <c r="B640" s="84">
        <v>45896.5</v>
      </c>
      <c r="C640" s="85">
        <v>45896.5</v>
      </c>
      <c r="D640" s="86">
        <v>45896.5</v>
      </c>
      <c r="E640" s="55">
        <v>7</v>
      </c>
      <c r="F640" s="70"/>
    </row>
    <row r="641" spans="1:6" x14ac:dyDescent="0.25">
      <c r="A641" s="70"/>
      <c r="B641" s="84">
        <v>45896.541666666664</v>
      </c>
      <c r="C641" s="85">
        <v>45896.541666666664</v>
      </c>
      <c r="D641" s="86">
        <v>45896.541666666664</v>
      </c>
      <c r="E641" s="55">
        <v>6</v>
      </c>
      <c r="F641" s="70"/>
    </row>
    <row r="642" spans="1:6" x14ac:dyDescent="0.25">
      <c r="A642" s="70"/>
      <c r="B642" s="84">
        <v>45896.583333333328</v>
      </c>
      <c r="C642" s="85">
        <v>45896.583333333328</v>
      </c>
      <c r="D642" s="86">
        <v>45896.583333333328</v>
      </c>
      <c r="E642" s="55">
        <v>7</v>
      </c>
      <c r="F642" s="70"/>
    </row>
    <row r="643" spans="1:6" x14ac:dyDescent="0.25">
      <c r="A643" s="70"/>
      <c r="B643" s="84">
        <v>45896.625</v>
      </c>
      <c r="C643" s="85">
        <v>45896.625</v>
      </c>
      <c r="D643" s="86">
        <v>45896.625</v>
      </c>
      <c r="E643" s="55">
        <v>4</v>
      </c>
      <c r="F643" s="70"/>
    </row>
    <row r="644" spans="1:6" x14ac:dyDescent="0.25">
      <c r="A644" s="70"/>
      <c r="B644" s="84">
        <v>45896.666666666664</v>
      </c>
      <c r="C644" s="85">
        <v>45896.666666666664</v>
      </c>
      <c r="D644" s="86">
        <v>45896.666666666664</v>
      </c>
      <c r="E644" s="55">
        <v>4</v>
      </c>
      <c r="F644" s="70"/>
    </row>
    <row r="645" spans="1:6" x14ac:dyDescent="0.25">
      <c r="A645" s="70"/>
      <c r="B645" s="84">
        <v>45896.708333333328</v>
      </c>
      <c r="C645" s="85">
        <v>45896.708333333328</v>
      </c>
      <c r="D645" s="86">
        <v>45896.708333333328</v>
      </c>
      <c r="E645" s="55">
        <v>4</v>
      </c>
      <c r="F645" s="70"/>
    </row>
    <row r="646" spans="1:6" x14ac:dyDescent="0.25">
      <c r="A646" s="70"/>
      <c r="B646" s="84">
        <v>45896.75</v>
      </c>
      <c r="C646" s="85">
        <v>45896.75</v>
      </c>
      <c r="D646" s="86">
        <v>45896.75</v>
      </c>
      <c r="E646" s="55">
        <v>2</v>
      </c>
      <c r="F646" s="70"/>
    </row>
    <row r="647" spans="1:6" x14ac:dyDescent="0.25">
      <c r="A647" s="70"/>
      <c r="B647" s="84">
        <v>45896.791666666664</v>
      </c>
      <c r="C647" s="85">
        <v>45896.791666666664</v>
      </c>
      <c r="D647" s="86">
        <v>45896.791666666664</v>
      </c>
      <c r="E647" s="55">
        <v>2</v>
      </c>
      <c r="F647" s="70"/>
    </row>
    <row r="648" spans="1:6" x14ac:dyDescent="0.25">
      <c r="A648" s="70"/>
      <c r="B648" s="84">
        <v>45896.833333333328</v>
      </c>
      <c r="C648" s="85">
        <v>45896.833333333328</v>
      </c>
      <c r="D648" s="86">
        <v>45896.833333333328</v>
      </c>
      <c r="E648" s="55">
        <v>3</v>
      </c>
      <c r="F648" s="70"/>
    </row>
    <row r="649" spans="1:6" x14ac:dyDescent="0.25">
      <c r="A649" s="70"/>
      <c r="B649" s="84">
        <v>45896.875</v>
      </c>
      <c r="C649" s="85">
        <v>45896.875</v>
      </c>
      <c r="D649" s="86">
        <v>45896.875</v>
      </c>
      <c r="E649" s="55">
        <v>4</v>
      </c>
      <c r="F649" s="70"/>
    </row>
    <row r="650" spans="1:6" x14ac:dyDescent="0.25">
      <c r="A650" s="70"/>
      <c r="B650" s="84">
        <v>45896.916666666664</v>
      </c>
      <c r="C650" s="85">
        <v>45896.916666666664</v>
      </c>
      <c r="D650" s="86">
        <v>45896.916666666664</v>
      </c>
      <c r="E650" s="55">
        <v>4</v>
      </c>
      <c r="F650" s="70"/>
    </row>
    <row r="651" spans="1:6" x14ac:dyDescent="0.25">
      <c r="A651" s="70"/>
      <c r="B651" s="84">
        <v>45896.958333333328</v>
      </c>
      <c r="C651" s="85">
        <v>45896.958333333328</v>
      </c>
      <c r="D651" s="86">
        <v>45896.958333333328</v>
      </c>
      <c r="E651" s="55">
        <v>4</v>
      </c>
      <c r="F651" s="70"/>
    </row>
    <row r="652" spans="1:6" x14ac:dyDescent="0.25">
      <c r="A652" s="70"/>
      <c r="B652" s="84">
        <v>45897</v>
      </c>
      <c r="C652" s="85">
        <v>45897</v>
      </c>
      <c r="D652" s="86">
        <v>45897</v>
      </c>
      <c r="E652" s="55">
        <v>4</v>
      </c>
      <c r="F652" s="70"/>
    </row>
    <row r="653" spans="1:6" x14ac:dyDescent="0.25">
      <c r="A653" s="70"/>
      <c r="B653" s="84">
        <v>45897.041666666664</v>
      </c>
      <c r="C653" s="85">
        <v>45897.041666666664</v>
      </c>
      <c r="D653" s="86">
        <v>45897.041666666664</v>
      </c>
      <c r="E653" s="55">
        <v>4</v>
      </c>
      <c r="F653" s="70"/>
    </row>
    <row r="654" spans="1:6" x14ac:dyDescent="0.25">
      <c r="A654" s="70"/>
      <c r="B654" s="84">
        <v>45897.083333333328</v>
      </c>
      <c r="C654" s="85">
        <v>45897.083333333328</v>
      </c>
      <c r="D654" s="86">
        <v>45897.083333333328</v>
      </c>
      <c r="E654" s="55">
        <v>4</v>
      </c>
      <c r="F654" s="70"/>
    </row>
    <row r="655" spans="1:6" x14ac:dyDescent="0.25">
      <c r="A655" s="70"/>
      <c r="B655" s="84">
        <v>45897.125</v>
      </c>
      <c r="C655" s="85">
        <v>45897.125</v>
      </c>
      <c r="D655" s="86">
        <v>45897.125</v>
      </c>
      <c r="E655" s="55">
        <v>4</v>
      </c>
      <c r="F655" s="70"/>
    </row>
    <row r="656" spans="1:6" x14ac:dyDescent="0.25">
      <c r="A656" s="70"/>
      <c r="B656" s="84">
        <v>45897.166666666664</v>
      </c>
      <c r="C656" s="85">
        <v>45897.166666666664</v>
      </c>
      <c r="D656" s="86">
        <v>45897.166666666664</v>
      </c>
      <c r="E656" s="55">
        <v>4</v>
      </c>
      <c r="F656" s="70"/>
    </row>
    <row r="657" spans="1:6" x14ac:dyDescent="0.25">
      <c r="A657" s="70"/>
      <c r="B657" s="84">
        <v>45897.208333333328</v>
      </c>
      <c r="C657" s="85">
        <v>45897.208333333328</v>
      </c>
      <c r="D657" s="86">
        <v>45897.208333333328</v>
      </c>
      <c r="E657" s="55">
        <v>4</v>
      </c>
      <c r="F657" s="70"/>
    </row>
    <row r="658" spans="1:6" x14ac:dyDescent="0.25">
      <c r="A658" s="70"/>
      <c r="B658" s="84">
        <v>45897.25</v>
      </c>
      <c r="C658" s="85">
        <v>45897.25</v>
      </c>
      <c r="D658" s="86">
        <v>45897.25</v>
      </c>
      <c r="E658" s="55">
        <v>4</v>
      </c>
      <c r="F658" s="70"/>
    </row>
    <row r="659" spans="1:6" x14ac:dyDescent="0.25">
      <c r="A659" s="70"/>
      <c r="B659" s="84">
        <v>45897.291666666664</v>
      </c>
      <c r="C659" s="85">
        <v>45897.291666666664</v>
      </c>
      <c r="D659" s="86">
        <v>45897.291666666664</v>
      </c>
      <c r="E659" s="55">
        <v>6</v>
      </c>
      <c r="F659" s="70"/>
    </row>
    <row r="660" spans="1:6" x14ac:dyDescent="0.25">
      <c r="A660" s="70"/>
      <c r="B660" s="84">
        <v>45897.333333333328</v>
      </c>
      <c r="C660" s="85">
        <v>45897.333333333328</v>
      </c>
      <c r="D660" s="86">
        <v>45897.333333333328</v>
      </c>
      <c r="E660" s="55">
        <v>7</v>
      </c>
      <c r="F660" s="70"/>
    </row>
    <row r="661" spans="1:6" x14ac:dyDescent="0.25">
      <c r="A661" s="70"/>
      <c r="B661" s="84">
        <v>45897.375</v>
      </c>
      <c r="C661" s="85">
        <v>45897.375</v>
      </c>
      <c r="D661" s="86">
        <v>45897.375</v>
      </c>
      <c r="E661" s="55">
        <v>6</v>
      </c>
      <c r="F661" s="70"/>
    </row>
    <row r="662" spans="1:6" x14ac:dyDescent="0.25">
      <c r="A662" s="70"/>
      <c r="B662" s="84">
        <v>45897.416666666664</v>
      </c>
      <c r="C662" s="85">
        <v>45897.416666666664</v>
      </c>
      <c r="D662" s="86">
        <v>45897.416666666664</v>
      </c>
      <c r="E662" s="55">
        <v>5</v>
      </c>
      <c r="F662" s="70"/>
    </row>
    <row r="663" spans="1:6" x14ac:dyDescent="0.25">
      <c r="A663" s="70"/>
      <c r="B663" s="84">
        <v>45897.458333333328</v>
      </c>
      <c r="C663" s="85">
        <v>45897.458333333328</v>
      </c>
      <c r="D663" s="86">
        <v>45897.458333333328</v>
      </c>
      <c r="E663" s="55">
        <v>4</v>
      </c>
      <c r="F663" s="70"/>
    </row>
    <row r="664" spans="1:6" x14ac:dyDescent="0.25">
      <c r="A664" s="70"/>
      <c r="B664" s="84">
        <v>45897.5</v>
      </c>
      <c r="C664" s="85">
        <v>45897.5</v>
      </c>
      <c r="D664" s="86">
        <v>45897.5</v>
      </c>
      <c r="E664" s="55">
        <v>3</v>
      </c>
      <c r="F664" s="70"/>
    </row>
    <row r="665" spans="1:6" x14ac:dyDescent="0.25">
      <c r="A665" s="70"/>
      <c r="B665" s="84">
        <v>45897.541666666664</v>
      </c>
      <c r="C665" s="85">
        <v>45897.541666666664</v>
      </c>
      <c r="D665" s="86">
        <v>45897.541666666664</v>
      </c>
      <c r="E665" s="55">
        <v>2</v>
      </c>
      <c r="F665" s="70"/>
    </row>
    <row r="666" spans="1:6" x14ac:dyDescent="0.25">
      <c r="A666" s="70"/>
      <c r="B666" s="84">
        <v>45897.583333333328</v>
      </c>
      <c r="C666" s="85">
        <v>45897.583333333328</v>
      </c>
      <c r="D666" s="86">
        <v>45897.583333333328</v>
      </c>
      <c r="E666" s="55">
        <v>3</v>
      </c>
      <c r="F666" s="70"/>
    </row>
    <row r="667" spans="1:6" x14ac:dyDescent="0.25">
      <c r="A667" s="70"/>
      <c r="B667" s="84">
        <v>45897.625</v>
      </c>
      <c r="C667" s="85">
        <v>45897.625</v>
      </c>
      <c r="D667" s="86">
        <v>45897.625</v>
      </c>
      <c r="E667" s="55">
        <v>2</v>
      </c>
      <c r="F667" s="70"/>
    </row>
    <row r="668" spans="1:6" x14ac:dyDescent="0.25">
      <c r="A668" s="70"/>
      <c r="B668" s="84">
        <v>45897.666666666664</v>
      </c>
      <c r="C668" s="85">
        <v>45897.666666666664</v>
      </c>
      <c r="D668" s="86">
        <v>45897.666666666664</v>
      </c>
      <c r="E668" s="55">
        <v>3</v>
      </c>
      <c r="F668" s="70"/>
    </row>
    <row r="669" spans="1:6" x14ac:dyDescent="0.25">
      <c r="A669" s="70"/>
      <c r="B669" s="84">
        <v>45897.708333333328</v>
      </c>
      <c r="C669" s="85">
        <v>45897.708333333328</v>
      </c>
      <c r="D669" s="86">
        <v>45897.708333333328</v>
      </c>
      <c r="E669" s="55">
        <v>2</v>
      </c>
      <c r="F669" s="70"/>
    </row>
    <row r="670" spans="1:6" x14ac:dyDescent="0.25">
      <c r="A670" s="70"/>
      <c r="B670" s="84">
        <v>45897.75</v>
      </c>
      <c r="C670" s="85">
        <v>45897.75</v>
      </c>
      <c r="D670" s="86">
        <v>45897.75</v>
      </c>
      <c r="E670" s="55">
        <v>1</v>
      </c>
      <c r="F670" s="70"/>
    </row>
    <row r="671" spans="1:6" x14ac:dyDescent="0.25">
      <c r="A671" s="70"/>
      <c r="B671" s="84">
        <v>45897.791666666664</v>
      </c>
      <c r="C671" s="85">
        <v>45897.791666666664</v>
      </c>
      <c r="D671" s="86">
        <v>45897.791666666664</v>
      </c>
      <c r="E671" s="55">
        <v>2</v>
      </c>
      <c r="F671" s="70"/>
    </row>
    <row r="672" spans="1:6" x14ac:dyDescent="0.25">
      <c r="A672" s="70"/>
      <c r="B672" s="84">
        <v>45897.833333333328</v>
      </c>
      <c r="C672" s="85">
        <v>45897.833333333328</v>
      </c>
      <c r="D672" s="86">
        <v>45897.833333333328</v>
      </c>
      <c r="E672" s="55">
        <v>2</v>
      </c>
      <c r="F672" s="70"/>
    </row>
    <row r="673" spans="1:6" x14ac:dyDescent="0.25">
      <c r="A673" s="70"/>
      <c r="B673" s="84">
        <v>45897.875</v>
      </c>
      <c r="C673" s="85">
        <v>45897.875</v>
      </c>
      <c r="D673" s="86">
        <v>45897.875</v>
      </c>
      <c r="E673" s="55">
        <v>2</v>
      </c>
      <c r="F673" s="70"/>
    </row>
    <row r="674" spans="1:6" x14ac:dyDescent="0.25">
      <c r="A674" s="70"/>
      <c r="B674" s="84">
        <v>45897.916666666664</v>
      </c>
      <c r="C674" s="85">
        <v>45897.916666666664</v>
      </c>
      <c r="D674" s="86">
        <v>45897.916666666664</v>
      </c>
      <c r="E674" s="55">
        <v>3</v>
      </c>
      <c r="F674" s="70"/>
    </row>
    <row r="675" spans="1:6" x14ac:dyDescent="0.25">
      <c r="A675" s="70"/>
      <c r="B675" s="84">
        <v>45897.958333333328</v>
      </c>
      <c r="C675" s="85">
        <v>45897.958333333328</v>
      </c>
      <c r="D675" s="86">
        <v>45897.958333333328</v>
      </c>
      <c r="E675" s="55">
        <v>4</v>
      </c>
      <c r="F675" s="70"/>
    </row>
    <row r="676" spans="1:6" x14ac:dyDescent="0.25">
      <c r="B676" s="84">
        <v>45898</v>
      </c>
      <c r="C676" s="85">
        <v>45898</v>
      </c>
      <c r="D676" s="86">
        <v>45898</v>
      </c>
      <c r="E676" s="55">
        <v>5</v>
      </c>
    </row>
    <row r="677" spans="1:6" x14ac:dyDescent="0.25">
      <c r="B677" s="84">
        <v>45898.041666666664</v>
      </c>
      <c r="C677" s="85">
        <v>45898.041666666664</v>
      </c>
      <c r="D677" s="86">
        <v>45898.041666666664</v>
      </c>
      <c r="E677" s="55">
        <v>5</v>
      </c>
    </row>
    <row r="678" spans="1:6" x14ac:dyDescent="0.25">
      <c r="B678" s="84">
        <v>45898.083333333328</v>
      </c>
      <c r="C678" s="85">
        <v>45898.083333333328</v>
      </c>
      <c r="D678" s="86">
        <v>45898.083333333328</v>
      </c>
      <c r="E678" s="55">
        <v>6</v>
      </c>
    </row>
    <row r="679" spans="1:6" x14ac:dyDescent="0.25">
      <c r="B679" s="84">
        <v>45898.125</v>
      </c>
      <c r="C679" s="85">
        <v>45898.125</v>
      </c>
      <c r="D679" s="86">
        <v>45898.125</v>
      </c>
      <c r="E679" s="55">
        <v>6</v>
      </c>
    </row>
    <row r="680" spans="1:6" x14ac:dyDescent="0.25">
      <c r="B680" s="84">
        <v>45898.166666666664</v>
      </c>
      <c r="C680" s="85">
        <v>45898.166666666664</v>
      </c>
      <c r="D680" s="86">
        <v>45898.166666666664</v>
      </c>
      <c r="E680" s="55">
        <v>6</v>
      </c>
    </row>
    <row r="681" spans="1:6" x14ac:dyDescent="0.25">
      <c r="B681" s="84">
        <v>45898.208333333328</v>
      </c>
      <c r="C681" s="85">
        <v>45898.208333333328</v>
      </c>
      <c r="D681" s="86">
        <v>45898.208333333328</v>
      </c>
      <c r="E681" s="55">
        <v>7</v>
      </c>
    </row>
    <row r="682" spans="1:6" x14ac:dyDescent="0.25">
      <c r="B682" s="84">
        <v>45898.25</v>
      </c>
      <c r="C682" s="85">
        <v>45898.25</v>
      </c>
      <c r="D682" s="86">
        <v>45898.25</v>
      </c>
      <c r="E682" s="55">
        <v>5</v>
      </c>
    </row>
    <row r="683" spans="1:6" x14ac:dyDescent="0.25">
      <c r="B683" s="84">
        <v>45898.291666666664</v>
      </c>
      <c r="C683" s="85">
        <v>45898.291666666664</v>
      </c>
      <c r="D683" s="86">
        <v>45898.291666666664</v>
      </c>
      <c r="E683" s="55">
        <v>4</v>
      </c>
    </row>
    <row r="684" spans="1:6" x14ac:dyDescent="0.25">
      <c r="B684" s="84">
        <v>45898.333333333328</v>
      </c>
      <c r="C684" s="85">
        <v>45898.333333333328</v>
      </c>
      <c r="D684" s="86">
        <v>45898.333333333328</v>
      </c>
      <c r="E684" s="55">
        <v>2</v>
      </c>
    </row>
    <row r="685" spans="1:6" x14ac:dyDescent="0.25">
      <c r="B685" s="84">
        <v>45898.375</v>
      </c>
      <c r="C685" s="85">
        <v>45898.375</v>
      </c>
      <c r="D685" s="86">
        <v>45898.375</v>
      </c>
      <c r="E685" s="55">
        <v>1</v>
      </c>
    </row>
    <row r="686" spans="1:6" x14ac:dyDescent="0.25">
      <c r="B686" s="84">
        <v>45898.416666666664</v>
      </c>
      <c r="C686" s="85">
        <v>45898.416666666664</v>
      </c>
      <c r="D686" s="86">
        <v>45898.416666666664</v>
      </c>
      <c r="E686" s="55">
        <v>4</v>
      </c>
    </row>
    <row r="687" spans="1:6" x14ac:dyDescent="0.25">
      <c r="B687" s="84">
        <v>45898.458333333328</v>
      </c>
      <c r="C687" s="85">
        <v>45898.458333333328</v>
      </c>
      <c r="D687" s="86">
        <v>45898.458333333328</v>
      </c>
      <c r="E687" s="55">
        <v>1</v>
      </c>
    </row>
    <row r="688" spans="1:6" x14ac:dyDescent="0.25">
      <c r="B688" s="84">
        <v>45898.5</v>
      </c>
      <c r="C688" s="85">
        <v>45898.5</v>
      </c>
      <c r="D688" s="86">
        <v>45898.5</v>
      </c>
      <c r="E688" s="55">
        <v>2</v>
      </c>
    </row>
    <row r="689" spans="2:5" x14ac:dyDescent="0.25">
      <c r="B689" s="84">
        <v>45898.541666666664</v>
      </c>
      <c r="C689" s="85">
        <v>45898.541666666664</v>
      </c>
      <c r="D689" s="86">
        <v>45898.541666666664</v>
      </c>
      <c r="E689" s="55">
        <v>2</v>
      </c>
    </row>
    <row r="690" spans="2:5" x14ac:dyDescent="0.25">
      <c r="B690" s="84">
        <v>45898.583333333328</v>
      </c>
      <c r="C690" s="85">
        <v>45898.583333333328</v>
      </c>
      <c r="D690" s="86">
        <v>45898.583333333328</v>
      </c>
      <c r="E690" s="55">
        <v>2</v>
      </c>
    </row>
    <row r="691" spans="2:5" x14ac:dyDescent="0.25">
      <c r="B691" s="84">
        <v>45898.625</v>
      </c>
      <c r="C691" s="85">
        <v>45898.625</v>
      </c>
      <c r="D691" s="86">
        <v>45898.625</v>
      </c>
      <c r="E691" s="55">
        <v>1</v>
      </c>
    </row>
    <row r="692" spans="2:5" x14ac:dyDescent="0.25">
      <c r="B692" s="84">
        <v>45898.666666666664</v>
      </c>
      <c r="C692" s="85">
        <v>45898.666666666664</v>
      </c>
      <c r="D692" s="86">
        <v>45898.666666666664</v>
      </c>
      <c r="E692" s="55">
        <v>1</v>
      </c>
    </row>
    <row r="693" spans="2:5" x14ac:dyDescent="0.25">
      <c r="B693" s="84">
        <v>45898.708333333328</v>
      </c>
      <c r="C693" s="85">
        <v>45898.708333333328</v>
      </c>
      <c r="D693" s="86">
        <v>45898.708333333328</v>
      </c>
      <c r="E693" s="55">
        <v>2</v>
      </c>
    </row>
    <row r="694" spans="2:5" x14ac:dyDescent="0.25">
      <c r="B694" s="84">
        <v>45898.75</v>
      </c>
      <c r="C694" s="85">
        <v>45898.75</v>
      </c>
      <c r="D694" s="86">
        <v>45898.75</v>
      </c>
      <c r="E694" s="55">
        <v>2</v>
      </c>
    </row>
    <row r="695" spans="2:5" x14ac:dyDescent="0.25">
      <c r="B695" s="84">
        <v>45898.791666666664</v>
      </c>
      <c r="C695" s="85">
        <v>45898.791666666664</v>
      </c>
      <c r="D695" s="86">
        <v>45898.791666666664</v>
      </c>
      <c r="E695" s="55">
        <v>2</v>
      </c>
    </row>
    <row r="696" spans="2:5" x14ac:dyDescent="0.25">
      <c r="B696" s="84">
        <v>45898.833333333328</v>
      </c>
      <c r="C696" s="85">
        <v>45898.833333333328</v>
      </c>
      <c r="D696" s="86">
        <v>45898.833333333328</v>
      </c>
      <c r="E696" s="55">
        <v>2</v>
      </c>
    </row>
    <row r="697" spans="2:5" x14ac:dyDescent="0.25">
      <c r="B697" s="84">
        <v>45898.875</v>
      </c>
      <c r="C697" s="85">
        <v>45898.875</v>
      </c>
      <c r="D697" s="86">
        <v>45898.875</v>
      </c>
      <c r="E697" s="55">
        <v>2</v>
      </c>
    </row>
    <row r="698" spans="2:5" x14ac:dyDescent="0.25">
      <c r="B698" s="84">
        <v>45898.916666666664</v>
      </c>
      <c r="C698" s="85">
        <v>45898.916666666664</v>
      </c>
      <c r="D698" s="86">
        <v>45898.916666666664</v>
      </c>
      <c r="E698" s="55">
        <v>2</v>
      </c>
    </row>
    <row r="699" spans="2:5" x14ac:dyDescent="0.25">
      <c r="B699" s="84">
        <v>45898.958333333328</v>
      </c>
      <c r="C699" s="85">
        <v>45898.958333333328</v>
      </c>
      <c r="D699" s="86">
        <v>45898.958333333328</v>
      </c>
      <c r="E699" s="55">
        <v>2</v>
      </c>
    </row>
    <row r="700" spans="2:5" x14ac:dyDescent="0.25">
      <c r="B700" s="84">
        <v>45899</v>
      </c>
      <c r="C700" s="85">
        <v>45899</v>
      </c>
      <c r="D700" s="86">
        <v>45899</v>
      </c>
      <c r="E700" s="55">
        <v>2</v>
      </c>
    </row>
    <row r="701" spans="2:5" x14ac:dyDescent="0.25">
      <c r="B701" s="84">
        <v>45899.041666666664</v>
      </c>
      <c r="C701" s="85">
        <v>45899.041666666664</v>
      </c>
      <c r="D701" s="86">
        <v>45899.041666666664</v>
      </c>
      <c r="E701" s="55">
        <v>3</v>
      </c>
    </row>
    <row r="702" spans="2:5" x14ac:dyDescent="0.25">
      <c r="B702" s="84">
        <v>45899.083333333328</v>
      </c>
      <c r="C702" s="85">
        <v>45899.083333333328</v>
      </c>
      <c r="D702" s="86">
        <v>45899.083333333328</v>
      </c>
      <c r="E702" s="55">
        <v>3</v>
      </c>
    </row>
    <row r="703" spans="2:5" x14ac:dyDescent="0.25">
      <c r="B703" s="84">
        <v>45899.125</v>
      </c>
      <c r="C703" s="85">
        <v>45899.125</v>
      </c>
      <c r="D703" s="86">
        <v>45899.125</v>
      </c>
      <c r="E703" s="55">
        <v>4</v>
      </c>
    </row>
    <row r="704" spans="2:5" x14ac:dyDescent="0.25">
      <c r="B704" s="84">
        <v>45899.166666666664</v>
      </c>
      <c r="C704" s="85">
        <v>45899.166666666664</v>
      </c>
      <c r="D704" s="86">
        <v>45899.166666666664</v>
      </c>
      <c r="E704" s="55">
        <v>4</v>
      </c>
    </row>
    <row r="705" spans="2:5" x14ac:dyDescent="0.25">
      <c r="B705" s="84">
        <v>45899.208333333328</v>
      </c>
      <c r="C705" s="85">
        <v>45899.208333333328</v>
      </c>
      <c r="D705" s="86">
        <v>45899.208333333328</v>
      </c>
      <c r="E705" s="55">
        <v>4</v>
      </c>
    </row>
    <row r="706" spans="2:5" x14ac:dyDescent="0.25">
      <c r="B706" s="84">
        <v>45899.25</v>
      </c>
      <c r="C706" s="85">
        <v>45899.25</v>
      </c>
      <c r="D706" s="86">
        <v>45899.25</v>
      </c>
      <c r="E706" s="55">
        <v>4</v>
      </c>
    </row>
    <row r="707" spans="2:5" x14ac:dyDescent="0.25">
      <c r="B707" s="84">
        <v>45899.291666666664</v>
      </c>
      <c r="C707" s="85">
        <v>45899.291666666664</v>
      </c>
      <c r="D707" s="86">
        <v>45899.291666666664</v>
      </c>
      <c r="E707" s="55">
        <v>5</v>
      </c>
    </row>
    <row r="708" spans="2:5" x14ac:dyDescent="0.25">
      <c r="B708" s="84">
        <v>45899.333333333328</v>
      </c>
      <c r="C708" s="85">
        <v>45899.333333333328</v>
      </c>
      <c r="D708" s="86">
        <v>45899.333333333328</v>
      </c>
      <c r="E708" s="55">
        <v>6</v>
      </c>
    </row>
    <row r="709" spans="2:5" x14ac:dyDescent="0.25">
      <c r="B709" s="84">
        <v>45899.375</v>
      </c>
      <c r="C709" s="85">
        <v>45899.375</v>
      </c>
      <c r="D709" s="86">
        <v>45899.375</v>
      </c>
      <c r="E709" s="55">
        <v>6</v>
      </c>
    </row>
    <row r="710" spans="2:5" x14ac:dyDescent="0.25">
      <c r="B710" s="84">
        <v>45899.416666666664</v>
      </c>
      <c r="C710" s="85">
        <v>45899.416666666664</v>
      </c>
      <c r="D710" s="86">
        <v>45899.416666666664</v>
      </c>
      <c r="E710" s="55">
        <v>6</v>
      </c>
    </row>
    <row r="711" spans="2:5" x14ac:dyDescent="0.25">
      <c r="B711" s="84">
        <v>45899.458333333328</v>
      </c>
      <c r="C711" s="85">
        <v>45899.458333333328</v>
      </c>
      <c r="D711" s="86">
        <v>45899.458333333328</v>
      </c>
      <c r="E711" s="55">
        <v>5</v>
      </c>
    </row>
    <row r="712" spans="2:5" x14ac:dyDescent="0.25">
      <c r="B712" s="84">
        <v>45899.5</v>
      </c>
      <c r="C712" s="85">
        <v>45899.5</v>
      </c>
      <c r="D712" s="86">
        <v>45899.5</v>
      </c>
      <c r="E712" s="55">
        <v>3</v>
      </c>
    </row>
    <row r="713" spans="2:5" x14ac:dyDescent="0.25">
      <c r="B713" s="84">
        <v>45899.541666666664</v>
      </c>
      <c r="C713" s="85">
        <v>45899.541666666664</v>
      </c>
      <c r="D713" s="86">
        <v>45899.541666666664</v>
      </c>
      <c r="E713" s="55">
        <v>4</v>
      </c>
    </row>
    <row r="714" spans="2:5" x14ac:dyDescent="0.25">
      <c r="B714" s="84">
        <v>45899.583333333328</v>
      </c>
      <c r="C714" s="85">
        <v>45899.583333333328</v>
      </c>
      <c r="D714" s="86">
        <v>45899.583333333328</v>
      </c>
      <c r="E714" s="55">
        <v>3</v>
      </c>
    </row>
    <row r="715" spans="2:5" x14ac:dyDescent="0.25">
      <c r="B715" s="84">
        <v>45899.625</v>
      </c>
      <c r="C715" s="85">
        <v>45899.625</v>
      </c>
      <c r="D715" s="86">
        <v>45899.625</v>
      </c>
      <c r="E715" s="55">
        <v>4</v>
      </c>
    </row>
    <row r="716" spans="2:5" x14ac:dyDescent="0.25">
      <c r="B716" s="84">
        <v>45899.666666666664</v>
      </c>
      <c r="C716" s="85">
        <v>45899.666666666664</v>
      </c>
      <c r="D716" s="86">
        <v>45899.666666666664</v>
      </c>
      <c r="E716" s="55">
        <v>5</v>
      </c>
    </row>
    <row r="717" spans="2:5" x14ac:dyDescent="0.25">
      <c r="B717" s="84">
        <v>45899.708333333328</v>
      </c>
      <c r="C717" s="85">
        <v>45899.708333333328</v>
      </c>
      <c r="D717" s="86">
        <v>45899.708333333328</v>
      </c>
      <c r="E717" s="55">
        <v>3</v>
      </c>
    </row>
    <row r="718" spans="2:5" x14ac:dyDescent="0.25">
      <c r="B718" s="84">
        <v>45899.75</v>
      </c>
      <c r="C718" s="85">
        <v>45899.75</v>
      </c>
      <c r="D718" s="86">
        <v>45899.75</v>
      </c>
      <c r="E718" s="55">
        <v>1</v>
      </c>
    </row>
    <row r="719" spans="2:5" x14ac:dyDescent="0.25">
      <c r="B719" s="84">
        <v>45899.791666666664</v>
      </c>
      <c r="C719" s="85">
        <v>45899.791666666664</v>
      </c>
      <c r="D719" s="86">
        <v>45899.791666666664</v>
      </c>
      <c r="E719" s="55">
        <v>1</v>
      </c>
    </row>
    <row r="720" spans="2:5" x14ac:dyDescent="0.25">
      <c r="B720" s="84">
        <v>45899.833333333328</v>
      </c>
      <c r="C720" s="85">
        <v>45899.833333333328</v>
      </c>
      <c r="D720" s="86">
        <v>45899.833333333328</v>
      </c>
      <c r="E720" s="55">
        <v>1</v>
      </c>
    </row>
    <row r="721" spans="2:5" x14ac:dyDescent="0.25">
      <c r="B721" s="84">
        <v>45899.875</v>
      </c>
      <c r="C721" s="85">
        <v>45899.875</v>
      </c>
      <c r="D721" s="86">
        <v>45899.875</v>
      </c>
      <c r="E721" s="55">
        <v>1</v>
      </c>
    </row>
    <row r="722" spans="2:5" x14ac:dyDescent="0.25">
      <c r="B722" s="84">
        <v>45899.916666666664</v>
      </c>
      <c r="C722" s="85">
        <v>45899.916666666664</v>
      </c>
      <c r="D722" s="86">
        <v>45899.916666666664</v>
      </c>
      <c r="E722" s="55">
        <v>4</v>
      </c>
    </row>
    <row r="723" spans="2:5" x14ac:dyDescent="0.25">
      <c r="B723" s="84">
        <v>45899.958333333328</v>
      </c>
      <c r="C723" s="85">
        <v>45899.958333333328</v>
      </c>
      <c r="D723" s="86">
        <v>45899.958333333328</v>
      </c>
      <c r="E723" s="55">
        <v>5</v>
      </c>
    </row>
    <row r="724" spans="2:5" x14ac:dyDescent="0.25">
      <c r="B724" s="84">
        <v>45900</v>
      </c>
      <c r="C724" s="85">
        <v>45900</v>
      </c>
      <c r="D724" s="86">
        <v>45900</v>
      </c>
      <c r="E724" s="55">
        <v>6</v>
      </c>
    </row>
    <row r="725" spans="2:5" x14ac:dyDescent="0.25">
      <c r="B725" s="84">
        <v>45900.041666666664</v>
      </c>
      <c r="C725" s="85">
        <v>45900.041666666664</v>
      </c>
      <c r="D725" s="86">
        <v>45900.041666666664</v>
      </c>
      <c r="E725" s="55">
        <v>5</v>
      </c>
    </row>
    <row r="726" spans="2:5" x14ac:dyDescent="0.25">
      <c r="B726" s="84">
        <v>45900.083333333328</v>
      </c>
      <c r="C726" s="85">
        <v>45900.083333333328</v>
      </c>
      <c r="D726" s="86">
        <v>45900.083333333328</v>
      </c>
      <c r="E726" s="55">
        <v>6</v>
      </c>
    </row>
    <row r="727" spans="2:5" x14ac:dyDescent="0.25">
      <c r="B727" s="84">
        <v>45900.125</v>
      </c>
      <c r="C727" s="85">
        <v>45900.125</v>
      </c>
      <c r="D727" s="86">
        <v>45900.125</v>
      </c>
      <c r="E727" s="55">
        <v>8</v>
      </c>
    </row>
    <row r="728" spans="2:5" x14ac:dyDescent="0.25">
      <c r="B728" s="84">
        <v>45900.166666666664</v>
      </c>
      <c r="C728" s="85">
        <v>45900.166666666664</v>
      </c>
      <c r="D728" s="86">
        <v>45900.166666666664</v>
      </c>
      <c r="E728" s="55">
        <v>8</v>
      </c>
    </row>
    <row r="729" spans="2:5" x14ac:dyDescent="0.25">
      <c r="B729" s="84">
        <v>45900.208333333328</v>
      </c>
      <c r="C729" s="85">
        <v>45900.208333333328</v>
      </c>
      <c r="D729" s="86">
        <v>45900.208333333328</v>
      </c>
      <c r="E729" s="55">
        <v>8</v>
      </c>
    </row>
    <row r="730" spans="2:5" x14ac:dyDescent="0.25">
      <c r="B730" s="84">
        <v>45900.25</v>
      </c>
      <c r="C730" s="85">
        <v>45900.25</v>
      </c>
      <c r="D730" s="86">
        <v>45900.25</v>
      </c>
      <c r="E730" s="55">
        <v>8</v>
      </c>
    </row>
    <row r="731" spans="2:5" x14ac:dyDescent="0.25">
      <c r="B731" s="84">
        <v>45900.291666666664</v>
      </c>
      <c r="C731" s="85">
        <v>45900.291666666664</v>
      </c>
      <c r="D731" s="86">
        <v>45900.291666666664</v>
      </c>
      <c r="E731" s="55">
        <v>12</v>
      </c>
    </row>
    <row r="732" spans="2:5" x14ac:dyDescent="0.25">
      <c r="B732" s="84">
        <v>45900.333333333328</v>
      </c>
      <c r="C732" s="85">
        <v>45900.333333333328</v>
      </c>
      <c r="D732" s="86">
        <v>45900.333333333328</v>
      </c>
      <c r="E732" s="55">
        <v>11</v>
      </c>
    </row>
    <row r="733" spans="2:5" x14ac:dyDescent="0.25">
      <c r="B733" s="84">
        <v>45900.375</v>
      </c>
      <c r="C733" s="85">
        <v>45900.375</v>
      </c>
      <c r="D733" s="86">
        <v>45900.375</v>
      </c>
      <c r="E733" s="55">
        <v>14</v>
      </c>
    </row>
    <row r="734" spans="2:5" x14ac:dyDescent="0.25">
      <c r="B734" s="84">
        <v>45900.416666666664</v>
      </c>
      <c r="C734" s="85">
        <v>45900.416666666664</v>
      </c>
      <c r="D734" s="86">
        <v>45900.416666666664</v>
      </c>
      <c r="E734" s="55">
        <v>12</v>
      </c>
    </row>
    <row r="735" spans="2:5" x14ac:dyDescent="0.25">
      <c r="B735" s="84">
        <v>45900.458333333328</v>
      </c>
      <c r="C735" s="85">
        <v>45900.458333333328</v>
      </c>
      <c r="D735" s="86">
        <v>45900.458333333328</v>
      </c>
      <c r="E735" s="55">
        <v>8</v>
      </c>
    </row>
    <row r="736" spans="2:5" x14ac:dyDescent="0.25">
      <c r="B736" s="84">
        <v>45900.5</v>
      </c>
      <c r="C736" s="85">
        <v>45900.5</v>
      </c>
      <c r="D736" s="86">
        <v>45900.5</v>
      </c>
      <c r="E736" s="55">
        <v>8</v>
      </c>
    </row>
    <row r="737" spans="2:5" x14ac:dyDescent="0.25">
      <c r="B737" s="84">
        <v>45900.541666666664</v>
      </c>
      <c r="C737" s="85">
        <v>45900.541666666664</v>
      </c>
      <c r="D737" s="86">
        <v>45900.541666666664</v>
      </c>
      <c r="E737" s="55">
        <v>5</v>
      </c>
    </row>
    <row r="738" spans="2:5" x14ac:dyDescent="0.25">
      <c r="B738" s="84">
        <v>45900.583333333328</v>
      </c>
      <c r="C738" s="85">
        <v>45900.583333333328</v>
      </c>
      <c r="D738" s="86">
        <v>45900.583333333328</v>
      </c>
      <c r="E738" s="55">
        <v>8</v>
      </c>
    </row>
    <row r="739" spans="2:5" x14ac:dyDescent="0.25">
      <c r="B739" s="84">
        <v>45900.625</v>
      </c>
      <c r="C739" s="85">
        <v>45900.625</v>
      </c>
      <c r="D739" s="86">
        <v>45900.625</v>
      </c>
      <c r="E739" s="55">
        <v>7</v>
      </c>
    </row>
    <row r="740" spans="2:5" x14ac:dyDescent="0.25">
      <c r="B740" s="84">
        <v>45900.666666666664</v>
      </c>
      <c r="C740" s="85">
        <v>45900.666666666664</v>
      </c>
      <c r="D740" s="86">
        <v>45900.666666666664</v>
      </c>
      <c r="E740" s="55">
        <v>6</v>
      </c>
    </row>
    <row r="741" spans="2:5" x14ac:dyDescent="0.25">
      <c r="B741" s="84">
        <v>45900.708333333328</v>
      </c>
      <c r="C741" s="85">
        <v>45900.708333333328</v>
      </c>
      <c r="D741" s="86">
        <v>45900.708333333328</v>
      </c>
      <c r="E741" s="55">
        <v>5</v>
      </c>
    </row>
    <row r="742" spans="2:5" x14ac:dyDescent="0.25">
      <c r="B742" s="84">
        <v>45900.75</v>
      </c>
      <c r="C742" s="85">
        <v>45900.75</v>
      </c>
      <c r="D742" s="86">
        <v>45900.75</v>
      </c>
      <c r="E742" s="55">
        <v>5</v>
      </c>
    </row>
    <row r="743" spans="2:5" x14ac:dyDescent="0.25">
      <c r="B743" s="84">
        <v>45900.791666666664</v>
      </c>
      <c r="C743" s="85">
        <v>45900.791666666664</v>
      </c>
      <c r="D743" s="86">
        <v>45900.791666666664</v>
      </c>
      <c r="E743" s="55">
        <v>4</v>
      </c>
    </row>
    <row r="744" spans="2:5" x14ac:dyDescent="0.25">
      <c r="B744" s="84">
        <v>45900.833333333328</v>
      </c>
      <c r="C744" s="85">
        <v>45900.833333333328</v>
      </c>
      <c r="D744" s="86">
        <v>45900.833333333328</v>
      </c>
      <c r="E744" s="55">
        <v>3</v>
      </c>
    </row>
    <row r="745" spans="2:5" x14ac:dyDescent="0.25">
      <c r="B745" s="84">
        <v>45900.875</v>
      </c>
      <c r="C745" s="85">
        <v>45900.875</v>
      </c>
      <c r="D745" s="86">
        <v>45900.875</v>
      </c>
      <c r="E745" s="55">
        <v>5</v>
      </c>
    </row>
    <row r="746" spans="2:5" x14ac:dyDescent="0.25">
      <c r="B746" s="84">
        <v>45900.916666666664</v>
      </c>
      <c r="C746" s="85">
        <v>45900.916666666664</v>
      </c>
      <c r="D746" s="86">
        <v>45900.916666666664</v>
      </c>
      <c r="E746" s="55">
        <v>5</v>
      </c>
    </row>
    <row r="747" spans="2:5" x14ac:dyDescent="0.25">
      <c r="B747" s="84">
        <v>45900.958333333328</v>
      </c>
      <c r="C747" s="85">
        <v>45900.958333333328</v>
      </c>
      <c r="D747" s="86">
        <v>45900.958333333328</v>
      </c>
      <c r="E747" s="55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A57C7-5E78-465F-9A01-C64432DFA5DD}">
  <dimension ref="A1:G747"/>
  <sheetViews>
    <sheetView topLeftCell="A3" workbookViewId="0">
      <selection activeCell="H22" sqref="H22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6.7265625" style="63" bestFit="1" customWidth="1"/>
    <col min="4" max="4" width="9.54296875" style="77" bestFit="1" customWidth="1"/>
    <col min="5" max="5" width="8.7265625" style="30"/>
    <col min="6" max="16384" width="8.7265625" style="16"/>
  </cols>
  <sheetData>
    <row r="1" spans="1:7" ht="13" x14ac:dyDescent="0.3">
      <c r="B1" s="53"/>
      <c r="C1" s="76"/>
    </row>
    <row r="2" spans="1:7" x14ac:dyDescent="0.25">
      <c r="B2" s="30"/>
    </row>
    <row r="3" spans="1:7" x14ac:dyDescent="0.25">
      <c r="B3" s="78" t="s">
        <v>124</v>
      </c>
      <c r="C3" s="79" t="s">
        <v>125</v>
      </c>
      <c r="D3" s="80" t="s">
        <v>126</v>
      </c>
      <c r="E3" s="78" t="s">
        <v>127</v>
      </c>
    </row>
    <row r="4" spans="1:7" x14ac:dyDescent="0.25">
      <c r="A4" s="70"/>
      <c r="B4" s="81">
        <v>45870</v>
      </c>
      <c r="C4" s="82">
        <v>45870</v>
      </c>
      <c r="D4" s="83">
        <v>45870</v>
      </c>
      <c r="E4" s="55" t="s">
        <v>139</v>
      </c>
      <c r="F4" s="70"/>
      <c r="G4" s="33"/>
    </row>
    <row r="5" spans="1:7" x14ac:dyDescent="0.25">
      <c r="A5" s="70"/>
      <c r="B5" s="81">
        <v>45870.041666666664</v>
      </c>
      <c r="C5" s="82">
        <v>45870.041666666664</v>
      </c>
      <c r="D5" s="83">
        <v>45870.041666666664</v>
      </c>
      <c r="E5" s="55" t="s">
        <v>139</v>
      </c>
      <c r="F5" s="70"/>
    </row>
    <row r="6" spans="1:7" x14ac:dyDescent="0.25">
      <c r="A6" s="70"/>
      <c r="B6" s="81">
        <v>45870.083333333328</v>
      </c>
      <c r="C6" s="82">
        <v>45870.083333333328</v>
      </c>
      <c r="D6" s="83">
        <v>45870.083333333328</v>
      </c>
      <c r="E6" s="55" t="s">
        <v>139</v>
      </c>
      <c r="F6" s="70"/>
    </row>
    <row r="7" spans="1:7" x14ac:dyDescent="0.25">
      <c r="A7" s="70"/>
      <c r="B7" s="81">
        <v>45870.125</v>
      </c>
      <c r="C7" s="82">
        <v>45870.125</v>
      </c>
      <c r="D7" s="83">
        <v>45870.125</v>
      </c>
      <c r="E7" s="55" t="s">
        <v>139</v>
      </c>
      <c r="F7" s="70"/>
    </row>
    <row r="8" spans="1:7" x14ac:dyDescent="0.25">
      <c r="A8" s="70"/>
      <c r="B8" s="81">
        <v>45870.166666666664</v>
      </c>
      <c r="C8" s="82">
        <v>45870.166666666664</v>
      </c>
      <c r="D8" s="83">
        <v>45870.166666666664</v>
      </c>
      <c r="E8" s="55" t="s">
        <v>139</v>
      </c>
      <c r="F8" s="70"/>
    </row>
    <row r="9" spans="1:7" x14ac:dyDescent="0.25">
      <c r="A9" s="70"/>
      <c r="B9" s="81">
        <v>45870.208333333328</v>
      </c>
      <c r="C9" s="82">
        <v>45870.208333333328</v>
      </c>
      <c r="D9" s="83">
        <v>45870.208333333328</v>
      </c>
      <c r="E9" s="55" t="s">
        <v>139</v>
      </c>
      <c r="F9" s="70"/>
    </row>
    <row r="10" spans="1:7" x14ac:dyDescent="0.25">
      <c r="A10" s="70"/>
      <c r="B10" s="81">
        <v>45870.25</v>
      </c>
      <c r="C10" s="82">
        <v>45870.25</v>
      </c>
      <c r="D10" s="83">
        <v>45870.25</v>
      </c>
      <c r="E10" s="55" t="s">
        <v>139</v>
      </c>
      <c r="F10" s="70"/>
    </row>
    <row r="11" spans="1:7" x14ac:dyDescent="0.25">
      <c r="A11" s="70"/>
      <c r="B11" s="81">
        <v>45870.291666666664</v>
      </c>
      <c r="C11" s="82">
        <v>45870.291666666664</v>
      </c>
      <c r="D11" s="83">
        <v>45870.291666666664</v>
      </c>
      <c r="E11" s="55" t="s">
        <v>139</v>
      </c>
      <c r="F11" s="70"/>
    </row>
    <row r="12" spans="1:7" x14ac:dyDescent="0.25">
      <c r="A12" s="70"/>
      <c r="B12" s="81">
        <v>45870.333333333328</v>
      </c>
      <c r="C12" s="82">
        <v>45870.333333333328</v>
      </c>
      <c r="D12" s="83">
        <v>45870.333333333328</v>
      </c>
      <c r="E12" s="55" t="s">
        <v>139</v>
      </c>
      <c r="F12" s="70"/>
    </row>
    <row r="13" spans="1:7" x14ac:dyDescent="0.25">
      <c r="A13" s="70"/>
      <c r="B13" s="81">
        <v>45870.375</v>
      </c>
      <c r="C13" s="82">
        <v>45870.375</v>
      </c>
      <c r="D13" s="83">
        <v>45870.375</v>
      </c>
      <c r="E13" s="55" t="s">
        <v>139</v>
      </c>
      <c r="F13" s="70"/>
    </row>
    <row r="14" spans="1:7" x14ac:dyDescent="0.25">
      <c r="A14" s="70"/>
      <c r="B14" s="81">
        <v>45870.416666666664</v>
      </c>
      <c r="C14" s="82">
        <v>45870.416666666664</v>
      </c>
      <c r="D14" s="83">
        <v>45870.416666666664</v>
      </c>
      <c r="E14" s="55" t="s">
        <v>139</v>
      </c>
      <c r="F14" s="70"/>
    </row>
    <row r="15" spans="1:7" x14ac:dyDescent="0.25">
      <c r="A15" s="70"/>
      <c r="B15" s="81">
        <v>45870.458333333328</v>
      </c>
      <c r="C15" s="82">
        <v>45870.458333333328</v>
      </c>
      <c r="D15" s="83">
        <v>45870.458333333328</v>
      </c>
      <c r="E15" s="55" t="s">
        <v>139</v>
      </c>
      <c r="F15" s="70"/>
    </row>
    <row r="16" spans="1:7" x14ac:dyDescent="0.25">
      <c r="A16" s="70"/>
      <c r="B16" s="81">
        <v>45870.5</v>
      </c>
      <c r="C16" s="82">
        <v>45870.5</v>
      </c>
      <c r="D16" s="83">
        <v>45870.5</v>
      </c>
      <c r="E16" s="55" t="s">
        <v>139</v>
      </c>
      <c r="F16" s="70"/>
    </row>
    <row r="17" spans="1:6" x14ac:dyDescent="0.25">
      <c r="A17" s="70"/>
      <c r="B17" s="81">
        <v>45870.541666666664</v>
      </c>
      <c r="C17" s="82">
        <v>45870.541666666664</v>
      </c>
      <c r="D17" s="83">
        <v>45870.541666666664</v>
      </c>
      <c r="E17" s="55" t="s">
        <v>139</v>
      </c>
      <c r="F17" s="70"/>
    </row>
    <row r="18" spans="1:6" x14ac:dyDescent="0.25">
      <c r="A18" s="70"/>
      <c r="B18" s="81">
        <v>45870.583333333328</v>
      </c>
      <c r="C18" s="82">
        <v>45870.583333333328</v>
      </c>
      <c r="D18" s="83">
        <v>45870.583333333328</v>
      </c>
      <c r="E18" s="55" t="s">
        <v>139</v>
      </c>
      <c r="F18" s="70"/>
    </row>
    <row r="19" spans="1:6" x14ac:dyDescent="0.25">
      <c r="A19" s="70"/>
      <c r="B19" s="81">
        <v>45870.625</v>
      </c>
      <c r="C19" s="82">
        <v>45870.625</v>
      </c>
      <c r="D19" s="83">
        <v>45870.625</v>
      </c>
      <c r="E19" s="55" t="s">
        <v>139</v>
      </c>
      <c r="F19" s="70"/>
    </row>
    <row r="20" spans="1:6" x14ac:dyDescent="0.25">
      <c r="A20" s="70"/>
      <c r="B20" s="81">
        <v>45870.666666666664</v>
      </c>
      <c r="C20" s="82">
        <v>45870.666666666664</v>
      </c>
      <c r="D20" s="83">
        <v>45870.666666666664</v>
      </c>
      <c r="E20" s="55" t="s">
        <v>139</v>
      </c>
      <c r="F20" s="70"/>
    </row>
    <row r="21" spans="1:6" x14ac:dyDescent="0.25">
      <c r="A21" s="70"/>
      <c r="B21" s="81">
        <v>45870.708333333328</v>
      </c>
      <c r="C21" s="82">
        <v>45870.708333333328</v>
      </c>
      <c r="D21" s="83">
        <v>45870.708333333328</v>
      </c>
      <c r="E21" s="55" t="s">
        <v>139</v>
      </c>
      <c r="F21" s="70"/>
    </row>
    <row r="22" spans="1:6" x14ac:dyDescent="0.25">
      <c r="A22" s="70"/>
      <c r="B22" s="81">
        <v>45870.75</v>
      </c>
      <c r="C22" s="82">
        <v>45870.75</v>
      </c>
      <c r="D22" s="83">
        <v>45870.75</v>
      </c>
      <c r="E22" s="55" t="s">
        <v>139</v>
      </c>
      <c r="F22" s="70"/>
    </row>
    <row r="23" spans="1:6" x14ac:dyDescent="0.25">
      <c r="A23" s="70"/>
      <c r="B23" s="81">
        <v>45870.791666666664</v>
      </c>
      <c r="C23" s="82">
        <v>45870.791666666664</v>
      </c>
      <c r="D23" s="83">
        <v>45870.791666666664</v>
      </c>
      <c r="E23" s="55" t="s">
        <v>139</v>
      </c>
      <c r="F23" s="70"/>
    </row>
    <row r="24" spans="1:6" x14ac:dyDescent="0.25">
      <c r="A24" s="70"/>
      <c r="B24" s="81">
        <v>45870.833333333328</v>
      </c>
      <c r="C24" s="82">
        <v>45870.833333333328</v>
      </c>
      <c r="D24" s="83">
        <v>45870.833333333328</v>
      </c>
      <c r="E24" s="55" t="s">
        <v>139</v>
      </c>
      <c r="F24" s="70"/>
    </row>
    <row r="25" spans="1:6" x14ac:dyDescent="0.25">
      <c r="A25" s="70"/>
      <c r="B25" s="81">
        <v>45870.875</v>
      </c>
      <c r="C25" s="82">
        <v>45870.875</v>
      </c>
      <c r="D25" s="83">
        <v>45870.875</v>
      </c>
      <c r="E25" s="55" t="s">
        <v>139</v>
      </c>
      <c r="F25" s="70"/>
    </row>
    <row r="26" spans="1:6" x14ac:dyDescent="0.25">
      <c r="A26" s="70"/>
      <c r="B26" s="81">
        <v>45870.916666666664</v>
      </c>
      <c r="C26" s="82">
        <v>45870.916666666664</v>
      </c>
      <c r="D26" s="83">
        <v>45870.916666666664</v>
      </c>
      <c r="E26" s="55" t="s">
        <v>139</v>
      </c>
      <c r="F26" s="70"/>
    </row>
    <row r="27" spans="1:6" x14ac:dyDescent="0.25">
      <c r="A27" s="70"/>
      <c r="B27" s="81">
        <v>45870.958333333328</v>
      </c>
      <c r="C27" s="82">
        <v>45870.958333333328</v>
      </c>
      <c r="D27" s="83">
        <v>45870.958333333328</v>
      </c>
      <c r="E27" s="55" t="s">
        <v>139</v>
      </c>
      <c r="F27" s="70"/>
    </row>
    <row r="28" spans="1:6" x14ac:dyDescent="0.25">
      <c r="A28" s="70"/>
      <c r="B28" s="81">
        <v>45871</v>
      </c>
      <c r="C28" s="82">
        <v>45871</v>
      </c>
      <c r="D28" s="83">
        <v>45871</v>
      </c>
      <c r="E28" s="55" t="s">
        <v>139</v>
      </c>
      <c r="F28" s="70"/>
    </row>
    <row r="29" spans="1:6" x14ac:dyDescent="0.25">
      <c r="A29" s="70"/>
      <c r="B29" s="81">
        <v>45871.041666666664</v>
      </c>
      <c r="C29" s="82">
        <v>45871.041666666664</v>
      </c>
      <c r="D29" s="83">
        <v>45871.041666666664</v>
      </c>
      <c r="E29" s="55" t="s">
        <v>139</v>
      </c>
      <c r="F29" s="70"/>
    </row>
    <row r="30" spans="1:6" x14ac:dyDescent="0.25">
      <c r="A30" s="70"/>
      <c r="B30" s="81">
        <v>45871.083333333328</v>
      </c>
      <c r="C30" s="82">
        <v>45871.083333333328</v>
      </c>
      <c r="D30" s="83">
        <v>45871.083333333328</v>
      </c>
      <c r="E30" s="55" t="s">
        <v>139</v>
      </c>
      <c r="F30" s="70"/>
    </row>
    <row r="31" spans="1:6" x14ac:dyDescent="0.25">
      <c r="A31" s="70"/>
      <c r="B31" s="81">
        <v>45871.125</v>
      </c>
      <c r="C31" s="82">
        <v>45871.125</v>
      </c>
      <c r="D31" s="83">
        <v>45871.125</v>
      </c>
      <c r="E31" s="55" t="s">
        <v>139</v>
      </c>
      <c r="F31" s="70"/>
    </row>
    <row r="32" spans="1:6" x14ac:dyDescent="0.25">
      <c r="A32" s="70"/>
      <c r="B32" s="81">
        <v>45871.166666666664</v>
      </c>
      <c r="C32" s="82">
        <v>45871.166666666664</v>
      </c>
      <c r="D32" s="83">
        <v>45871.166666666664</v>
      </c>
      <c r="E32" s="55" t="s">
        <v>139</v>
      </c>
      <c r="F32" s="70"/>
    </row>
    <row r="33" spans="1:6" x14ac:dyDescent="0.25">
      <c r="A33" s="70"/>
      <c r="B33" s="81">
        <v>45871.208333333328</v>
      </c>
      <c r="C33" s="82">
        <v>45871.208333333328</v>
      </c>
      <c r="D33" s="83">
        <v>45871.208333333328</v>
      </c>
      <c r="E33" s="55" t="s">
        <v>139</v>
      </c>
      <c r="F33" s="70"/>
    </row>
    <row r="34" spans="1:6" x14ac:dyDescent="0.25">
      <c r="A34" s="70"/>
      <c r="B34" s="81">
        <v>45871.25</v>
      </c>
      <c r="C34" s="82">
        <v>45871.25</v>
      </c>
      <c r="D34" s="83">
        <v>45871.25</v>
      </c>
      <c r="E34" s="55" t="s">
        <v>139</v>
      </c>
      <c r="F34" s="70"/>
    </row>
    <row r="35" spans="1:6" x14ac:dyDescent="0.25">
      <c r="A35" s="70"/>
      <c r="B35" s="81">
        <v>45871.291666666664</v>
      </c>
      <c r="C35" s="82">
        <v>45871.291666666664</v>
      </c>
      <c r="D35" s="83">
        <v>45871.291666666664</v>
      </c>
      <c r="E35" s="55" t="s">
        <v>139</v>
      </c>
      <c r="F35" s="70"/>
    </row>
    <row r="36" spans="1:6" x14ac:dyDescent="0.25">
      <c r="A36" s="70"/>
      <c r="B36" s="81">
        <v>45871.333333333328</v>
      </c>
      <c r="C36" s="82">
        <v>45871.333333333328</v>
      </c>
      <c r="D36" s="83">
        <v>45871.333333333328</v>
      </c>
      <c r="E36" s="55" t="s">
        <v>139</v>
      </c>
      <c r="F36" s="70"/>
    </row>
    <row r="37" spans="1:6" x14ac:dyDescent="0.25">
      <c r="A37" s="70"/>
      <c r="B37" s="81">
        <v>45871.375</v>
      </c>
      <c r="C37" s="82">
        <v>45871.375</v>
      </c>
      <c r="D37" s="83">
        <v>45871.375</v>
      </c>
      <c r="E37" s="55" t="s">
        <v>139</v>
      </c>
      <c r="F37" s="70"/>
    </row>
    <row r="38" spans="1:6" x14ac:dyDescent="0.25">
      <c r="A38" s="70"/>
      <c r="B38" s="81">
        <v>45871.416666666664</v>
      </c>
      <c r="C38" s="82">
        <v>45871.416666666664</v>
      </c>
      <c r="D38" s="83">
        <v>45871.416666666664</v>
      </c>
      <c r="E38" s="55" t="s">
        <v>139</v>
      </c>
      <c r="F38" s="70"/>
    </row>
    <row r="39" spans="1:6" x14ac:dyDescent="0.25">
      <c r="A39" s="70"/>
      <c r="B39" s="81">
        <v>45871.458333333328</v>
      </c>
      <c r="C39" s="82">
        <v>45871.458333333328</v>
      </c>
      <c r="D39" s="83">
        <v>45871.458333333328</v>
      </c>
      <c r="E39" s="55" t="s">
        <v>139</v>
      </c>
      <c r="F39" s="70"/>
    </row>
    <row r="40" spans="1:6" x14ac:dyDescent="0.25">
      <c r="A40" s="70"/>
      <c r="B40" s="81">
        <v>45871.5</v>
      </c>
      <c r="C40" s="82">
        <v>45871.5</v>
      </c>
      <c r="D40" s="83">
        <v>45871.5</v>
      </c>
      <c r="E40" s="55" t="s">
        <v>139</v>
      </c>
      <c r="F40" s="70"/>
    </row>
    <row r="41" spans="1:6" x14ac:dyDescent="0.25">
      <c r="A41" s="70"/>
      <c r="B41" s="81">
        <v>45871.541666666664</v>
      </c>
      <c r="C41" s="82">
        <v>45871.541666666664</v>
      </c>
      <c r="D41" s="83">
        <v>45871.541666666664</v>
      </c>
      <c r="E41" s="55" t="s">
        <v>139</v>
      </c>
      <c r="F41" s="70"/>
    </row>
    <row r="42" spans="1:6" x14ac:dyDescent="0.25">
      <c r="A42" s="70"/>
      <c r="B42" s="81">
        <v>45871.583333333328</v>
      </c>
      <c r="C42" s="82">
        <v>45871.583333333328</v>
      </c>
      <c r="D42" s="83">
        <v>45871.583333333328</v>
      </c>
      <c r="E42" s="55" t="s">
        <v>139</v>
      </c>
      <c r="F42" s="70"/>
    </row>
    <row r="43" spans="1:6" x14ac:dyDescent="0.25">
      <c r="A43" s="70"/>
      <c r="B43" s="81">
        <v>45871.625</v>
      </c>
      <c r="C43" s="82">
        <v>45871.625</v>
      </c>
      <c r="D43" s="83">
        <v>45871.625</v>
      </c>
      <c r="E43" s="55" t="s">
        <v>139</v>
      </c>
      <c r="F43" s="70"/>
    </row>
    <row r="44" spans="1:6" x14ac:dyDescent="0.25">
      <c r="A44" s="70"/>
      <c r="B44" s="81">
        <v>45871.666666666664</v>
      </c>
      <c r="C44" s="82">
        <v>45871.666666666664</v>
      </c>
      <c r="D44" s="83">
        <v>45871.666666666664</v>
      </c>
      <c r="E44" s="55" t="s">
        <v>139</v>
      </c>
      <c r="F44" s="70"/>
    </row>
    <row r="45" spans="1:6" x14ac:dyDescent="0.25">
      <c r="A45" s="70"/>
      <c r="B45" s="81">
        <v>45871.708333333328</v>
      </c>
      <c r="C45" s="82">
        <v>45871.708333333328</v>
      </c>
      <c r="D45" s="83">
        <v>45871.708333333328</v>
      </c>
      <c r="E45" s="55" t="s">
        <v>139</v>
      </c>
      <c r="F45" s="70"/>
    </row>
    <row r="46" spans="1:6" x14ac:dyDescent="0.25">
      <c r="A46" s="70"/>
      <c r="B46" s="81">
        <v>45871.75</v>
      </c>
      <c r="C46" s="82">
        <v>45871.75</v>
      </c>
      <c r="D46" s="83">
        <v>45871.75</v>
      </c>
      <c r="E46" s="55" t="s">
        <v>139</v>
      </c>
      <c r="F46" s="70"/>
    </row>
    <row r="47" spans="1:6" x14ac:dyDescent="0.25">
      <c r="A47" s="70"/>
      <c r="B47" s="81">
        <v>45871.791666666664</v>
      </c>
      <c r="C47" s="82">
        <v>45871.791666666664</v>
      </c>
      <c r="D47" s="83">
        <v>45871.791666666664</v>
      </c>
      <c r="E47" s="55" t="s">
        <v>139</v>
      </c>
      <c r="F47" s="70"/>
    </row>
    <row r="48" spans="1:6" x14ac:dyDescent="0.25">
      <c r="A48" s="70"/>
      <c r="B48" s="81">
        <v>45871.833333333328</v>
      </c>
      <c r="C48" s="82">
        <v>45871.833333333328</v>
      </c>
      <c r="D48" s="83">
        <v>45871.833333333328</v>
      </c>
      <c r="E48" s="55" t="s">
        <v>139</v>
      </c>
      <c r="F48" s="70"/>
    </row>
    <row r="49" spans="1:6" x14ac:dyDescent="0.25">
      <c r="A49" s="70"/>
      <c r="B49" s="81">
        <v>45871.875</v>
      </c>
      <c r="C49" s="82">
        <v>45871.875</v>
      </c>
      <c r="D49" s="83">
        <v>45871.875</v>
      </c>
      <c r="E49" s="55" t="s">
        <v>139</v>
      </c>
      <c r="F49" s="70"/>
    </row>
    <row r="50" spans="1:6" x14ac:dyDescent="0.25">
      <c r="A50" s="70"/>
      <c r="B50" s="81">
        <v>45871.916666666664</v>
      </c>
      <c r="C50" s="82">
        <v>45871.916666666664</v>
      </c>
      <c r="D50" s="83">
        <v>45871.916666666664</v>
      </c>
      <c r="E50" s="55" t="s">
        <v>139</v>
      </c>
      <c r="F50" s="70"/>
    </row>
    <row r="51" spans="1:6" x14ac:dyDescent="0.25">
      <c r="A51" s="70"/>
      <c r="B51" s="81">
        <v>45871.958333333328</v>
      </c>
      <c r="C51" s="82">
        <v>45871.958333333328</v>
      </c>
      <c r="D51" s="83">
        <v>45871.958333333328</v>
      </c>
      <c r="E51" s="55" t="s">
        <v>139</v>
      </c>
      <c r="F51" s="70"/>
    </row>
    <row r="52" spans="1:6" x14ac:dyDescent="0.25">
      <c r="A52" s="70"/>
      <c r="B52" s="81">
        <v>45872</v>
      </c>
      <c r="C52" s="82">
        <v>45872</v>
      </c>
      <c r="D52" s="83">
        <v>45872</v>
      </c>
      <c r="E52" s="55" t="s">
        <v>139</v>
      </c>
      <c r="F52" s="70"/>
    </row>
    <row r="53" spans="1:6" x14ac:dyDescent="0.25">
      <c r="A53" s="70"/>
      <c r="B53" s="81">
        <v>45872.041666666664</v>
      </c>
      <c r="C53" s="82">
        <v>45872.041666666664</v>
      </c>
      <c r="D53" s="83">
        <v>45872.041666666664</v>
      </c>
      <c r="E53" s="55" t="s">
        <v>139</v>
      </c>
      <c r="F53" s="70"/>
    </row>
    <row r="54" spans="1:6" x14ac:dyDescent="0.25">
      <c r="A54" s="70"/>
      <c r="B54" s="81">
        <v>45872.083333333328</v>
      </c>
      <c r="C54" s="82">
        <v>45872.083333333328</v>
      </c>
      <c r="D54" s="83">
        <v>45872.083333333328</v>
      </c>
      <c r="E54" s="55" t="s">
        <v>139</v>
      </c>
      <c r="F54" s="70"/>
    </row>
    <row r="55" spans="1:6" x14ac:dyDescent="0.25">
      <c r="A55" s="70"/>
      <c r="B55" s="81">
        <v>45872.125</v>
      </c>
      <c r="C55" s="82">
        <v>45872.125</v>
      </c>
      <c r="D55" s="83">
        <v>45872.125</v>
      </c>
      <c r="E55" s="55" t="s">
        <v>139</v>
      </c>
      <c r="F55" s="70"/>
    </row>
    <row r="56" spans="1:6" x14ac:dyDescent="0.25">
      <c r="A56" s="70"/>
      <c r="B56" s="81">
        <v>45872.166666666664</v>
      </c>
      <c r="C56" s="82">
        <v>45872.166666666664</v>
      </c>
      <c r="D56" s="83">
        <v>45872.166666666664</v>
      </c>
      <c r="E56" s="55" t="s">
        <v>139</v>
      </c>
      <c r="F56" s="70"/>
    </row>
    <row r="57" spans="1:6" x14ac:dyDescent="0.25">
      <c r="A57" s="70"/>
      <c r="B57" s="81">
        <v>45872.208333333328</v>
      </c>
      <c r="C57" s="82">
        <v>45872.208333333328</v>
      </c>
      <c r="D57" s="83">
        <v>45872.208333333328</v>
      </c>
      <c r="E57" s="55" t="s">
        <v>139</v>
      </c>
      <c r="F57" s="70"/>
    </row>
    <row r="58" spans="1:6" x14ac:dyDescent="0.25">
      <c r="A58" s="70"/>
      <c r="B58" s="81">
        <v>45872.25</v>
      </c>
      <c r="C58" s="82">
        <v>45872.25</v>
      </c>
      <c r="D58" s="83">
        <v>45872.25</v>
      </c>
      <c r="E58" s="55" t="s">
        <v>139</v>
      </c>
      <c r="F58" s="70"/>
    </row>
    <row r="59" spans="1:6" x14ac:dyDescent="0.25">
      <c r="A59" s="70"/>
      <c r="B59" s="81">
        <v>45872.291666666664</v>
      </c>
      <c r="C59" s="82">
        <v>45872.291666666664</v>
      </c>
      <c r="D59" s="83">
        <v>45872.291666666664</v>
      </c>
      <c r="E59" s="55" t="s">
        <v>139</v>
      </c>
      <c r="F59" s="70"/>
    </row>
    <row r="60" spans="1:6" x14ac:dyDescent="0.25">
      <c r="A60" s="70"/>
      <c r="B60" s="81">
        <v>45872.333333333328</v>
      </c>
      <c r="C60" s="82">
        <v>45872.333333333328</v>
      </c>
      <c r="D60" s="83">
        <v>45872.333333333328</v>
      </c>
      <c r="E60" s="55" t="s">
        <v>139</v>
      </c>
      <c r="F60" s="70"/>
    </row>
    <row r="61" spans="1:6" x14ac:dyDescent="0.25">
      <c r="A61" s="70"/>
      <c r="B61" s="81">
        <v>45872.375</v>
      </c>
      <c r="C61" s="82">
        <v>45872.375</v>
      </c>
      <c r="D61" s="83">
        <v>45872.375</v>
      </c>
      <c r="E61" s="55" t="s">
        <v>139</v>
      </c>
      <c r="F61" s="70"/>
    </row>
    <row r="62" spans="1:6" x14ac:dyDescent="0.25">
      <c r="A62" s="70"/>
      <c r="B62" s="81">
        <v>45872.416666666664</v>
      </c>
      <c r="C62" s="82">
        <v>45872.416666666664</v>
      </c>
      <c r="D62" s="83">
        <v>45872.416666666664</v>
      </c>
      <c r="E62" s="55" t="s">
        <v>139</v>
      </c>
      <c r="F62" s="70"/>
    </row>
    <row r="63" spans="1:6" x14ac:dyDescent="0.25">
      <c r="A63" s="70"/>
      <c r="B63" s="81">
        <v>45872.458333333328</v>
      </c>
      <c r="C63" s="82">
        <v>45872.458333333328</v>
      </c>
      <c r="D63" s="83">
        <v>45872.458333333328</v>
      </c>
      <c r="E63" s="55" t="s">
        <v>139</v>
      </c>
      <c r="F63" s="70"/>
    </row>
    <row r="64" spans="1:6" x14ac:dyDescent="0.25">
      <c r="A64" s="70"/>
      <c r="B64" s="81">
        <v>45872.5</v>
      </c>
      <c r="C64" s="82">
        <v>45872.5</v>
      </c>
      <c r="D64" s="83">
        <v>45872.5</v>
      </c>
      <c r="E64" s="55" t="s">
        <v>139</v>
      </c>
      <c r="F64" s="70"/>
    </row>
    <row r="65" spans="1:6" x14ac:dyDescent="0.25">
      <c r="A65" s="70"/>
      <c r="B65" s="81">
        <v>45872.541666666664</v>
      </c>
      <c r="C65" s="82">
        <v>45872.541666666664</v>
      </c>
      <c r="D65" s="83">
        <v>45872.541666666664</v>
      </c>
      <c r="E65" s="55" t="s">
        <v>139</v>
      </c>
      <c r="F65" s="70"/>
    </row>
    <row r="66" spans="1:6" x14ac:dyDescent="0.25">
      <c r="A66" s="70"/>
      <c r="B66" s="81">
        <v>45872.583333333328</v>
      </c>
      <c r="C66" s="82">
        <v>45872.583333333328</v>
      </c>
      <c r="D66" s="83">
        <v>45872.583333333328</v>
      </c>
      <c r="E66" s="55" t="s">
        <v>139</v>
      </c>
      <c r="F66" s="70"/>
    </row>
    <row r="67" spans="1:6" x14ac:dyDescent="0.25">
      <c r="A67" s="70"/>
      <c r="B67" s="81">
        <v>45872.625</v>
      </c>
      <c r="C67" s="82">
        <v>45872.625</v>
      </c>
      <c r="D67" s="83">
        <v>45872.625</v>
      </c>
      <c r="E67" s="55" t="s">
        <v>139</v>
      </c>
      <c r="F67" s="70"/>
    </row>
    <row r="68" spans="1:6" x14ac:dyDescent="0.25">
      <c r="A68" s="70"/>
      <c r="B68" s="81">
        <v>45872.666666666664</v>
      </c>
      <c r="C68" s="82">
        <v>45872.666666666664</v>
      </c>
      <c r="D68" s="83">
        <v>45872.666666666664</v>
      </c>
      <c r="E68" s="55" t="s">
        <v>139</v>
      </c>
      <c r="F68" s="70"/>
    </row>
    <row r="69" spans="1:6" x14ac:dyDescent="0.25">
      <c r="A69" s="70"/>
      <c r="B69" s="81">
        <v>45872.708333333328</v>
      </c>
      <c r="C69" s="82">
        <v>45872.708333333328</v>
      </c>
      <c r="D69" s="83">
        <v>45872.708333333328</v>
      </c>
      <c r="E69" s="55" t="s">
        <v>139</v>
      </c>
      <c r="F69" s="70"/>
    </row>
    <row r="70" spans="1:6" x14ac:dyDescent="0.25">
      <c r="A70" s="70"/>
      <c r="B70" s="81">
        <v>45872.75</v>
      </c>
      <c r="C70" s="82">
        <v>45872.75</v>
      </c>
      <c r="D70" s="83">
        <v>45872.75</v>
      </c>
      <c r="E70" s="55" t="s">
        <v>139</v>
      </c>
      <c r="F70" s="70"/>
    </row>
    <row r="71" spans="1:6" x14ac:dyDescent="0.25">
      <c r="A71" s="70"/>
      <c r="B71" s="81">
        <v>45872.791666666664</v>
      </c>
      <c r="C71" s="82">
        <v>45872.791666666664</v>
      </c>
      <c r="D71" s="83">
        <v>45872.791666666664</v>
      </c>
      <c r="E71" s="55" t="s">
        <v>139</v>
      </c>
      <c r="F71" s="70"/>
    </row>
    <row r="72" spans="1:6" x14ac:dyDescent="0.25">
      <c r="A72" s="70"/>
      <c r="B72" s="81">
        <v>45872.833333333328</v>
      </c>
      <c r="C72" s="82">
        <v>45872.833333333328</v>
      </c>
      <c r="D72" s="83">
        <v>45872.833333333328</v>
      </c>
      <c r="E72" s="55" t="s">
        <v>139</v>
      </c>
      <c r="F72" s="70"/>
    </row>
    <row r="73" spans="1:6" x14ac:dyDescent="0.25">
      <c r="A73" s="70"/>
      <c r="B73" s="81">
        <v>45872.875</v>
      </c>
      <c r="C73" s="82">
        <v>45872.875</v>
      </c>
      <c r="D73" s="83">
        <v>45872.875</v>
      </c>
      <c r="E73" s="55" t="s">
        <v>139</v>
      </c>
      <c r="F73" s="70"/>
    </row>
    <row r="74" spans="1:6" x14ac:dyDescent="0.25">
      <c r="A74" s="70"/>
      <c r="B74" s="81">
        <v>45872.916666666664</v>
      </c>
      <c r="C74" s="82">
        <v>45872.916666666664</v>
      </c>
      <c r="D74" s="83">
        <v>45872.916666666664</v>
      </c>
      <c r="E74" s="55" t="s">
        <v>139</v>
      </c>
      <c r="F74" s="70"/>
    </row>
    <row r="75" spans="1:6" x14ac:dyDescent="0.25">
      <c r="A75" s="70"/>
      <c r="B75" s="81">
        <v>45872.958333333328</v>
      </c>
      <c r="C75" s="82">
        <v>45872.958333333328</v>
      </c>
      <c r="D75" s="83">
        <v>45872.958333333328</v>
      </c>
      <c r="E75" s="55" t="s">
        <v>139</v>
      </c>
      <c r="F75" s="70"/>
    </row>
    <row r="76" spans="1:6" x14ac:dyDescent="0.25">
      <c r="A76" s="70"/>
      <c r="B76" s="81">
        <v>45873</v>
      </c>
      <c r="C76" s="82">
        <v>45873</v>
      </c>
      <c r="D76" s="83">
        <v>45873</v>
      </c>
      <c r="E76" s="55" t="s">
        <v>139</v>
      </c>
      <c r="F76" s="70"/>
    </row>
    <row r="77" spans="1:6" x14ac:dyDescent="0.25">
      <c r="A77" s="70"/>
      <c r="B77" s="81">
        <v>45873.041666666664</v>
      </c>
      <c r="C77" s="82">
        <v>45873.041666666664</v>
      </c>
      <c r="D77" s="83">
        <v>45873.041666666664</v>
      </c>
      <c r="E77" s="55" t="s">
        <v>139</v>
      </c>
      <c r="F77" s="70"/>
    </row>
    <row r="78" spans="1:6" x14ac:dyDescent="0.25">
      <c r="A78" s="70"/>
      <c r="B78" s="81">
        <v>45873.083333333328</v>
      </c>
      <c r="C78" s="82">
        <v>45873.083333333328</v>
      </c>
      <c r="D78" s="83">
        <v>45873.083333333328</v>
      </c>
      <c r="E78" s="55" t="s">
        <v>139</v>
      </c>
      <c r="F78" s="70"/>
    </row>
    <row r="79" spans="1:6" x14ac:dyDescent="0.25">
      <c r="A79" s="70"/>
      <c r="B79" s="81">
        <v>45873.125</v>
      </c>
      <c r="C79" s="82">
        <v>45873.125</v>
      </c>
      <c r="D79" s="83">
        <v>45873.125</v>
      </c>
      <c r="E79" s="55" t="s">
        <v>139</v>
      </c>
      <c r="F79" s="70"/>
    </row>
    <row r="80" spans="1:6" x14ac:dyDescent="0.25">
      <c r="A80" s="70"/>
      <c r="B80" s="81">
        <v>45873.166666666664</v>
      </c>
      <c r="C80" s="82">
        <v>45873.166666666664</v>
      </c>
      <c r="D80" s="83">
        <v>45873.166666666664</v>
      </c>
      <c r="E80" s="55" t="s">
        <v>139</v>
      </c>
      <c r="F80" s="70"/>
    </row>
    <row r="81" spans="1:6" x14ac:dyDescent="0.25">
      <c r="A81" s="70"/>
      <c r="B81" s="81">
        <v>45873.208333333328</v>
      </c>
      <c r="C81" s="82">
        <v>45873.208333333328</v>
      </c>
      <c r="D81" s="83">
        <v>45873.208333333328</v>
      </c>
      <c r="E81" s="55" t="s">
        <v>139</v>
      </c>
      <c r="F81" s="70"/>
    </row>
    <row r="82" spans="1:6" x14ac:dyDescent="0.25">
      <c r="A82" s="70"/>
      <c r="B82" s="81">
        <v>45873.25</v>
      </c>
      <c r="C82" s="82">
        <v>45873.25</v>
      </c>
      <c r="D82" s="83">
        <v>45873.25</v>
      </c>
      <c r="E82" s="55" t="s">
        <v>139</v>
      </c>
      <c r="F82" s="70"/>
    </row>
    <row r="83" spans="1:6" x14ac:dyDescent="0.25">
      <c r="A83" s="70"/>
      <c r="B83" s="81">
        <v>45873.291666666664</v>
      </c>
      <c r="C83" s="82">
        <v>45873.291666666664</v>
      </c>
      <c r="D83" s="83">
        <v>45873.291666666664</v>
      </c>
      <c r="E83" s="55" t="s">
        <v>139</v>
      </c>
      <c r="F83" s="70"/>
    </row>
    <row r="84" spans="1:6" x14ac:dyDescent="0.25">
      <c r="A84" s="70"/>
      <c r="B84" s="81">
        <v>45873.333333333328</v>
      </c>
      <c r="C84" s="82">
        <v>45873.333333333328</v>
      </c>
      <c r="D84" s="83">
        <v>45873.333333333328</v>
      </c>
      <c r="E84" s="55" t="s">
        <v>139</v>
      </c>
      <c r="F84" s="70"/>
    </row>
    <row r="85" spans="1:6" x14ac:dyDescent="0.25">
      <c r="A85" s="70"/>
      <c r="B85" s="81">
        <v>45873.375</v>
      </c>
      <c r="C85" s="82">
        <v>45873.375</v>
      </c>
      <c r="D85" s="83">
        <v>45873.375</v>
      </c>
      <c r="E85" s="55" t="s">
        <v>139</v>
      </c>
      <c r="F85" s="70"/>
    </row>
    <row r="86" spans="1:6" x14ac:dyDescent="0.25">
      <c r="A86" s="70"/>
      <c r="B86" s="81">
        <v>45873.416666666664</v>
      </c>
      <c r="C86" s="82">
        <v>45873.416666666664</v>
      </c>
      <c r="D86" s="83">
        <v>45873.416666666664</v>
      </c>
      <c r="E86" s="55" t="s">
        <v>139</v>
      </c>
      <c r="F86" s="70"/>
    </row>
    <row r="87" spans="1:6" x14ac:dyDescent="0.25">
      <c r="A87" s="70"/>
      <c r="B87" s="81">
        <v>45873.458333333328</v>
      </c>
      <c r="C87" s="82">
        <v>45873.458333333328</v>
      </c>
      <c r="D87" s="83">
        <v>45873.458333333328</v>
      </c>
      <c r="E87" s="55" t="s">
        <v>139</v>
      </c>
      <c r="F87" s="70"/>
    </row>
    <row r="88" spans="1:6" x14ac:dyDescent="0.25">
      <c r="A88" s="70"/>
      <c r="B88" s="81">
        <v>45873.5</v>
      </c>
      <c r="C88" s="82">
        <v>45873.5</v>
      </c>
      <c r="D88" s="83">
        <v>45873.5</v>
      </c>
      <c r="E88" s="55" t="s">
        <v>139</v>
      </c>
      <c r="F88" s="70"/>
    </row>
    <row r="89" spans="1:6" x14ac:dyDescent="0.25">
      <c r="A89" s="70"/>
      <c r="B89" s="84">
        <v>45873.541666666664</v>
      </c>
      <c r="C89" s="85">
        <v>45873.541666666664</v>
      </c>
      <c r="D89" s="86">
        <v>45873.541666666664</v>
      </c>
      <c r="E89" s="55" t="s">
        <v>139</v>
      </c>
      <c r="F89" s="70"/>
    </row>
    <row r="90" spans="1:6" x14ac:dyDescent="0.25">
      <c r="A90" s="70"/>
      <c r="B90" s="84">
        <v>45873.583333333328</v>
      </c>
      <c r="C90" s="85">
        <v>45873.583333333328</v>
      </c>
      <c r="D90" s="86">
        <v>45873.583333333328</v>
      </c>
      <c r="E90" s="55" t="s">
        <v>139</v>
      </c>
      <c r="F90" s="70"/>
    </row>
    <row r="91" spans="1:6" x14ac:dyDescent="0.25">
      <c r="A91" s="70"/>
      <c r="B91" s="84">
        <v>45873.625</v>
      </c>
      <c r="C91" s="85">
        <v>45873.625</v>
      </c>
      <c r="D91" s="86">
        <v>45873.625</v>
      </c>
      <c r="E91" s="55" t="s">
        <v>139</v>
      </c>
      <c r="F91" s="70"/>
    </row>
    <row r="92" spans="1:6" x14ac:dyDescent="0.25">
      <c r="A92" s="70"/>
      <c r="B92" s="84">
        <v>45873.666666666664</v>
      </c>
      <c r="C92" s="85">
        <v>45873.666666666664</v>
      </c>
      <c r="D92" s="86">
        <v>45873.666666666664</v>
      </c>
      <c r="E92" s="55" t="s">
        <v>139</v>
      </c>
      <c r="F92" s="70"/>
    </row>
    <row r="93" spans="1:6" x14ac:dyDescent="0.25">
      <c r="A93" s="70"/>
      <c r="B93" s="84">
        <v>45873.708333333328</v>
      </c>
      <c r="C93" s="85">
        <v>45873.708333333328</v>
      </c>
      <c r="D93" s="86">
        <v>45873.708333333328</v>
      </c>
      <c r="E93" s="55" t="s">
        <v>139</v>
      </c>
      <c r="F93" s="70"/>
    </row>
    <row r="94" spans="1:6" x14ac:dyDescent="0.25">
      <c r="A94" s="70"/>
      <c r="B94" s="84">
        <v>45873.75</v>
      </c>
      <c r="C94" s="85">
        <v>45873.75</v>
      </c>
      <c r="D94" s="86">
        <v>45873.75</v>
      </c>
      <c r="E94" s="55" t="s">
        <v>139</v>
      </c>
      <c r="F94" s="70"/>
    </row>
    <row r="95" spans="1:6" x14ac:dyDescent="0.25">
      <c r="A95" s="70"/>
      <c r="B95" s="84">
        <v>45873.791666666664</v>
      </c>
      <c r="C95" s="85">
        <v>45873.791666666664</v>
      </c>
      <c r="D95" s="86">
        <v>45873.791666666664</v>
      </c>
      <c r="E95" s="55" t="s">
        <v>139</v>
      </c>
      <c r="F95" s="70"/>
    </row>
    <row r="96" spans="1:6" x14ac:dyDescent="0.25">
      <c r="A96" s="70"/>
      <c r="B96" s="84">
        <v>45873.833333333328</v>
      </c>
      <c r="C96" s="85">
        <v>45873.833333333328</v>
      </c>
      <c r="D96" s="86">
        <v>45873.833333333328</v>
      </c>
      <c r="E96" s="55" t="s">
        <v>139</v>
      </c>
      <c r="F96" s="70"/>
    </row>
    <row r="97" spans="1:6" x14ac:dyDescent="0.25">
      <c r="A97" s="70"/>
      <c r="B97" s="84">
        <v>45873.875</v>
      </c>
      <c r="C97" s="85">
        <v>45873.875</v>
      </c>
      <c r="D97" s="86">
        <v>45873.875</v>
      </c>
      <c r="E97" s="55" t="s">
        <v>139</v>
      </c>
      <c r="F97" s="70"/>
    </row>
    <row r="98" spans="1:6" x14ac:dyDescent="0.25">
      <c r="A98" s="70"/>
      <c r="B98" s="84">
        <v>45873.916666666664</v>
      </c>
      <c r="C98" s="85">
        <v>45873.916666666664</v>
      </c>
      <c r="D98" s="86">
        <v>45873.916666666664</v>
      </c>
      <c r="E98" s="55" t="s">
        <v>139</v>
      </c>
      <c r="F98" s="70"/>
    </row>
    <row r="99" spans="1:6" x14ac:dyDescent="0.25">
      <c r="A99" s="70"/>
      <c r="B99" s="84">
        <v>45873.958333333328</v>
      </c>
      <c r="C99" s="85">
        <v>45873.958333333328</v>
      </c>
      <c r="D99" s="86">
        <v>45873.958333333328</v>
      </c>
      <c r="E99" s="55" t="s">
        <v>139</v>
      </c>
      <c r="F99" s="70"/>
    </row>
    <row r="100" spans="1:6" x14ac:dyDescent="0.25">
      <c r="A100" s="70"/>
      <c r="B100" s="84">
        <v>45874</v>
      </c>
      <c r="C100" s="85">
        <v>45874</v>
      </c>
      <c r="D100" s="86">
        <v>45874</v>
      </c>
      <c r="E100" s="55" t="s">
        <v>139</v>
      </c>
      <c r="F100" s="70"/>
    </row>
    <row r="101" spans="1:6" x14ac:dyDescent="0.25">
      <c r="A101" s="70"/>
      <c r="B101" s="84">
        <v>45874.041666666664</v>
      </c>
      <c r="C101" s="85">
        <v>45874.041666666664</v>
      </c>
      <c r="D101" s="86">
        <v>45874.041666666664</v>
      </c>
      <c r="E101" s="55" t="s">
        <v>139</v>
      </c>
      <c r="F101" s="70"/>
    </row>
    <row r="102" spans="1:6" x14ac:dyDescent="0.25">
      <c r="A102" s="70"/>
      <c r="B102" s="84">
        <v>45874.083333333328</v>
      </c>
      <c r="C102" s="85">
        <v>45874.083333333328</v>
      </c>
      <c r="D102" s="86">
        <v>45874.083333333328</v>
      </c>
      <c r="E102" s="55" t="s">
        <v>139</v>
      </c>
      <c r="F102" s="70"/>
    </row>
    <row r="103" spans="1:6" x14ac:dyDescent="0.25">
      <c r="A103" s="70"/>
      <c r="B103" s="84">
        <v>45874.125</v>
      </c>
      <c r="C103" s="85">
        <v>45874.125</v>
      </c>
      <c r="D103" s="86">
        <v>45874.125</v>
      </c>
      <c r="E103" s="55" t="s">
        <v>139</v>
      </c>
      <c r="F103" s="70"/>
    </row>
    <row r="104" spans="1:6" x14ac:dyDescent="0.25">
      <c r="A104" s="70"/>
      <c r="B104" s="84">
        <v>45874.166666666664</v>
      </c>
      <c r="C104" s="85">
        <v>45874.166666666664</v>
      </c>
      <c r="D104" s="86">
        <v>45874.166666666664</v>
      </c>
      <c r="E104" s="55" t="s">
        <v>139</v>
      </c>
      <c r="F104" s="70"/>
    </row>
    <row r="105" spans="1:6" x14ac:dyDescent="0.25">
      <c r="A105" s="70"/>
      <c r="B105" s="84">
        <v>45874.208333333328</v>
      </c>
      <c r="C105" s="85">
        <v>45874.208333333328</v>
      </c>
      <c r="D105" s="86">
        <v>45874.208333333328</v>
      </c>
      <c r="E105" s="55" t="s">
        <v>139</v>
      </c>
      <c r="F105" s="70"/>
    </row>
    <row r="106" spans="1:6" x14ac:dyDescent="0.25">
      <c r="A106" s="70"/>
      <c r="B106" s="84">
        <v>45874.25</v>
      </c>
      <c r="C106" s="85">
        <v>45874.25</v>
      </c>
      <c r="D106" s="86">
        <v>45874.25</v>
      </c>
      <c r="E106" s="55" t="s">
        <v>139</v>
      </c>
      <c r="F106" s="70"/>
    </row>
    <row r="107" spans="1:6" x14ac:dyDescent="0.25">
      <c r="A107" s="70"/>
      <c r="B107" s="84">
        <v>45874.291666666664</v>
      </c>
      <c r="C107" s="85">
        <v>45874.291666666664</v>
      </c>
      <c r="D107" s="86">
        <v>45874.291666666664</v>
      </c>
      <c r="E107" s="55" t="s">
        <v>139</v>
      </c>
      <c r="F107" s="70"/>
    </row>
    <row r="108" spans="1:6" x14ac:dyDescent="0.25">
      <c r="A108" s="70"/>
      <c r="B108" s="84">
        <v>45874.333333333328</v>
      </c>
      <c r="C108" s="85">
        <v>45874.333333333328</v>
      </c>
      <c r="D108" s="86">
        <v>45874.333333333328</v>
      </c>
      <c r="E108" s="55" t="s">
        <v>139</v>
      </c>
      <c r="F108" s="70"/>
    </row>
    <row r="109" spans="1:6" x14ac:dyDescent="0.25">
      <c r="A109" s="70"/>
      <c r="B109" s="84">
        <v>45874.375</v>
      </c>
      <c r="C109" s="85">
        <v>45874.375</v>
      </c>
      <c r="D109" s="86">
        <v>45874.375</v>
      </c>
      <c r="E109" s="55" t="s">
        <v>139</v>
      </c>
      <c r="F109" s="70"/>
    </row>
    <row r="110" spans="1:6" x14ac:dyDescent="0.25">
      <c r="A110" s="70"/>
      <c r="B110" s="84">
        <v>45874.416666666664</v>
      </c>
      <c r="C110" s="85">
        <v>45874.416666666664</v>
      </c>
      <c r="D110" s="86">
        <v>45874.416666666664</v>
      </c>
      <c r="E110" s="55" t="s">
        <v>139</v>
      </c>
      <c r="F110" s="70"/>
    </row>
    <row r="111" spans="1:6" x14ac:dyDescent="0.25">
      <c r="A111" s="70"/>
      <c r="B111" s="84">
        <v>45874.458333333328</v>
      </c>
      <c r="C111" s="85">
        <v>45874.458333333328</v>
      </c>
      <c r="D111" s="86">
        <v>45874.458333333328</v>
      </c>
      <c r="E111" s="55" t="s">
        <v>139</v>
      </c>
      <c r="F111" s="70"/>
    </row>
    <row r="112" spans="1:6" x14ac:dyDescent="0.25">
      <c r="A112" s="70"/>
      <c r="B112" s="84">
        <v>45874.5</v>
      </c>
      <c r="C112" s="85">
        <v>45874.5</v>
      </c>
      <c r="D112" s="86">
        <v>45874.5</v>
      </c>
      <c r="E112" s="55" t="s">
        <v>139</v>
      </c>
      <c r="F112" s="70"/>
    </row>
    <row r="113" spans="1:6" x14ac:dyDescent="0.25">
      <c r="A113" s="70"/>
      <c r="B113" s="84">
        <v>45874.541666666664</v>
      </c>
      <c r="C113" s="85">
        <v>45874.541666666664</v>
      </c>
      <c r="D113" s="86">
        <v>45874.541666666664</v>
      </c>
      <c r="E113" s="55" t="s">
        <v>139</v>
      </c>
      <c r="F113" s="70"/>
    </row>
    <row r="114" spans="1:6" x14ac:dyDescent="0.25">
      <c r="A114" s="70"/>
      <c r="B114" s="84">
        <v>45874.583333333328</v>
      </c>
      <c r="C114" s="85">
        <v>45874.583333333328</v>
      </c>
      <c r="D114" s="86">
        <v>45874.583333333328</v>
      </c>
      <c r="E114" s="55" t="s">
        <v>139</v>
      </c>
      <c r="F114" s="70"/>
    </row>
    <row r="115" spans="1:6" x14ac:dyDescent="0.25">
      <c r="A115" s="70"/>
      <c r="B115" s="84">
        <v>45874.625</v>
      </c>
      <c r="C115" s="85">
        <v>45874.625</v>
      </c>
      <c r="D115" s="86">
        <v>45874.625</v>
      </c>
      <c r="E115" s="55" t="s">
        <v>139</v>
      </c>
      <c r="F115" s="70"/>
    </row>
    <row r="116" spans="1:6" x14ac:dyDescent="0.25">
      <c r="A116" s="70"/>
      <c r="B116" s="84">
        <v>45874.666666666664</v>
      </c>
      <c r="C116" s="85">
        <v>45874.666666666664</v>
      </c>
      <c r="D116" s="86">
        <v>45874.666666666664</v>
      </c>
      <c r="E116" s="55" t="s">
        <v>139</v>
      </c>
      <c r="F116" s="70"/>
    </row>
    <row r="117" spans="1:6" x14ac:dyDescent="0.25">
      <c r="A117" s="70"/>
      <c r="B117" s="84">
        <v>45874.708333333328</v>
      </c>
      <c r="C117" s="85">
        <v>45874.708333333328</v>
      </c>
      <c r="D117" s="86">
        <v>45874.708333333328</v>
      </c>
      <c r="E117" s="55" t="s">
        <v>139</v>
      </c>
      <c r="F117" s="70"/>
    </row>
    <row r="118" spans="1:6" x14ac:dyDescent="0.25">
      <c r="A118" s="70"/>
      <c r="B118" s="84">
        <v>45874.75</v>
      </c>
      <c r="C118" s="85">
        <v>45874.75</v>
      </c>
      <c r="D118" s="86">
        <v>45874.75</v>
      </c>
      <c r="E118" s="55" t="s">
        <v>139</v>
      </c>
      <c r="F118" s="70"/>
    </row>
    <row r="119" spans="1:6" x14ac:dyDescent="0.25">
      <c r="A119" s="70"/>
      <c r="B119" s="84">
        <v>45874.791666666664</v>
      </c>
      <c r="C119" s="85">
        <v>45874.791666666664</v>
      </c>
      <c r="D119" s="86">
        <v>45874.791666666664</v>
      </c>
      <c r="E119" s="55" t="s">
        <v>139</v>
      </c>
      <c r="F119" s="70"/>
    </row>
    <row r="120" spans="1:6" x14ac:dyDescent="0.25">
      <c r="A120" s="70"/>
      <c r="B120" s="84">
        <v>45874.833333333328</v>
      </c>
      <c r="C120" s="85">
        <v>45874.833333333328</v>
      </c>
      <c r="D120" s="86">
        <v>45874.833333333328</v>
      </c>
      <c r="E120" s="55" t="s">
        <v>139</v>
      </c>
      <c r="F120" s="70"/>
    </row>
    <row r="121" spans="1:6" x14ac:dyDescent="0.25">
      <c r="A121" s="70"/>
      <c r="B121" s="84">
        <v>45874.875</v>
      </c>
      <c r="C121" s="85">
        <v>45874.875</v>
      </c>
      <c r="D121" s="86">
        <v>45874.875</v>
      </c>
      <c r="E121" s="55" t="s">
        <v>139</v>
      </c>
      <c r="F121" s="70"/>
    </row>
    <row r="122" spans="1:6" x14ac:dyDescent="0.25">
      <c r="A122" s="70"/>
      <c r="B122" s="84">
        <v>45874.916666666664</v>
      </c>
      <c r="C122" s="85">
        <v>45874.916666666664</v>
      </c>
      <c r="D122" s="86">
        <v>45874.916666666664</v>
      </c>
      <c r="E122" s="55" t="s">
        <v>139</v>
      </c>
      <c r="F122" s="70"/>
    </row>
    <row r="123" spans="1:6" x14ac:dyDescent="0.25">
      <c r="A123" s="70"/>
      <c r="B123" s="84">
        <v>45874.958333333328</v>
      </c>
      <c r="C123" s="85">
        <v>45874.958333333328</v>
      </c>
      <c r="D123" s="86">
        <v>45874.958333333328</v>
      </c>
      <c r="E123" s="55" t="s">
        <v>139</v>
      </c>
      <c r="F123" s="70"/>
    </row>
    <row r="124" spans="1:6" x14ac:dyDescent="0.25">
      <c r="A124" s="70"/>
      <c r="B124" s="84">
        <v>45875</v>
      </c>
      <c r="C124" s="85">
        <v>45875</v>
      </c>
      <c r="D124" s="86">
        <v>45875</v>
      </c>
      <c r="E124" s="55" t="s">
        <v>139</v>
      </c>
      <c r="F124" s="70"/>
    </row>
    <row r="125" spans="1:6" x14ac:dyDescent="0.25">
      <c r="A125" s="70"/>
      <c r="B125" s="84">
        <v>45875.041666666664</v>
      </c>
      <c r="C125" s="85">
        <v>45875.041666666664</v>
      </c>
      <c r="D125" s="86">
        <v>45875.041666666664</v>
      </c>
      <c r="E125" s="55" t="s">
        <v>139</v>
      </c>
      <c r="F125" s="70"/>
    </row>
    <row r="126" spans="1:6" x14ac:dyDescent="0.25">
      <c r="A126" s="70"/>
      <c r="B126" s="84">
        <v>45875.083333333328</v>
      </c>
      <c r="C126" s="85">
        <v>45875.083333333328</v>
      </c>
      <c r="D126" s="86">
        <v>45875.083333333328</v>
      </c>
      <c r="E126" s="55" t="s">
        <v>139</v>
      </c>
      <c r="F126" s="70"/>
    </row>
    <row r="127" spans="1:6" x14ac:dyDescent="0.25">
      <c r="A127" s="70"/>
      <c r="B127" s="84">
        <v>45875.125</v>
      </c>
      <c r="C127" s="85">
        <v>45875.125</v>
      </c>
      <c r="D127" s="86">
        <v>45875.125</v>
      </c>
      <c r="E127" s="55" t="s">
        <v>139</v>
      </c>
      <c r="F127" s="70"/>
    </row>
    <row r="128" spans="1:6" x14ac:dyDescent="0.25">
      <c r="A128" s="70"/>
      <c r="B128" s="84">
        <v>45875.166666666664</v>
      </c>
      <c r="C128" s="85">
        <v>45875.166666666664</v>
      </c>
      <c r="D128" s="86">
        <v>45875.166666666664</v>
      </c>
      <c r="E128" s="55" t="s">
        <v>139</v>
      </c>
      <c r="F128" s="70"/>
    </row>
    <row r="129" spans="1:6" x14ac:dyDescent="0.25">
      <c r="A129" s="70"/>
      <c r="B129" s="84">
        <v>45875.208333333328</v>
      </c>
      <c r="C129" s="85">
        <v>45875.208333333328</v>
      </c>
      <c r="D129" s="86">
        <v>45875.208333333328</v>
      </c>
      <c r="E129" s="55" t="s">
        <v>139</v>
      </c>
      <c r="F129" s="70"/>
    </row>
    <row r="130" spans="1:6" x14ac:dyDescent="0.25">
      <c r="A130" s="70"/>
      <c r="B130" s="84">
        <v>45875.25</v>
      </c>
      <c r="C130" s="85">
        <v>45875.25</v>
      </c>
      <c r="D130" s="86">
        <v>45875.25</v>
      </c>
      <c r="E130" s="55" t="s">
        <v>139</v>
      </c>
      <c r="F130" s="70"/>
    </row>
    <row r="131" spans="1:6" x14ac:dyDescent="0.25">
      <c r="A131" s="70"/>
      <c r="B131" s="84">
        <v>45875.291666666664</v>
      </c>
      <c r="C131" s="85">
        <v>45875.291666666664</v>
      </c>
      <c r="D131" s="86">
        <v>45875.291666666664</v>
      </c>
      <c r="E131" s="55" t="s">
        <v>139</v>
      </c>
      <c r="F131" s="70"/>
    </row>
    <row r="132" spans="1:6" x14ac:dyDescent="0.25">
      <c r="A132" s="70"/>
      <c r="B132" s="84">
        <v>45875.333333333328</v>
      </c>
      <c r="C132" s="85">
        <v>45875.333333333328</v>
      </c>
      <c r="D132" s="86">
        <v>45875.333333333328</v>
      </c>
      <c r="E132" s="55" t="s">
        <v>139</v>
      </c>
      <c r="F132" s="70"/>
    </row>
    <row r="133" spans="1:6" x14ac:dyDescent="0.25">
      <c r="A133" s="70"/>
      <c r="B133" s="84">
        <v>45875.375</v>
      </c>
      <c r="C133" s="85">
        <v>45875.375</v>
      </c>
      <c r="D133" s="86">
        <v>45875.375</v>
      </c>
      <c r="E133" s="55" t="s">
        <v>139</v>
      </c>
      <c r="F133" s="70"/>
    </row>
    <row r="134" spans="1:6" x14ac:dyDescent="0.25">
      <c r="A134" s="70"/>
      <c r="B134" s="84">
        <v>45875.416666666664</v>
      </c>
      <c r="C134" s="85">
        <v>45875.416666666664</v>
      </c>
      <c r="D134" s="86">
        <v>45875.416666666664</v>
      </c>
      <c r="E134" s="55" t="s">
        <v>139</v>
      </c>
      <c r="F134" s="70"/>
    </row>
    <row r="135" spans="1:6" x14ac:dyDescent="0.25">
      <c r="A135" s="70"/>
      <c r="B135" s="84">
        <v>45875.458333333328</v>
      </c>
      <c r="C135" s="85">
        <v>45875.458333333328</v>
      </c>
      <c r="D135" s="86">
        <v>45875.458333333328</v>
      </c>
      <c r="E135" s="55" t="s">
        <v>139</v>
      </c>
      <c r="F135" s="70"/>
    </row>
    <row r="136" spans="1:6" x14ac:dyDescent="0.25">
      <c r="A136" s="70"/>
      <c r="B136" s="84">
        <v>45875.5</v>
      </c>
      <c r="C136" s="85">
        <v>45875.5</v>
      </c>
      <c r="D136" s="86">
        <v>45875.5</v>
      </c>
      <c r="E136" s="55" t="s">
        <v>139</v>
      </c>
      <c r="F136" s="70"/>
    </row>
    <row r="137" spans="1:6" x14ac:dyDescent="0.25">
      <c r="A137" s="70"/>
      <c r="B137" s="84">
        <v>45875.541666666664</v>
      </c>
      <c r="C137" s="85">
        <v>45875.541666666664</v>
      </c>
      <c r="D137" s="86">
        <v>45875.541666666664</v>
      </c>
      <c r="E137" s="55" t="s">
        <v>139</v>
      </c>
      <c r="F137" s="70"/>
    </row>
    <row r="138" spans="1:6" x14ac:dyDescent="0.25">
      <c r="A138" s="70"/>
      <c r="B138" s="84">
        <v>45875.583333333328</v>
      </c>
      <c r="C138" s="85">
        <v>45875.583333333328</v>
      </c>
      <c r="D138" s="86">
        <v>45875.583333333328</v>
      </c>
      <c r="E138" s="55" t="s">
        <v>139</v>
      </c>
      <c r="F138" s="70"/>
    </row>
    <row r="139" spans="1:6" x14ac:dyDescent="0.25">
      <c r="A139" s="70"/>
      <c r="B139" s="84">
        <v>45875.625</v>
      </c>
      <c r="C139" s="85">
        <v>45875.625</v>
      </c>
      <c r="D139" s="86">
        <v>45875.625</v>
      </c>
      <c r="E139" s="55" t="s">
        <v>139</v>
      </c>
      <c r="F139" s="70"/>
    </row>
    <row r="140" spans="1:6" x14ac:dyDescent="0.25">
      <c r="A140" s="70"/>
      <c r="B140" s="84">
        <v>45875.666666666664</v>
      </c>
      <c r="C140" s="85">
        <v>45875.666666666664</v>
      </c>
      <c r="D140" s="86">
        <v>45875.666666666664</v>
      </c>
      <c r="E140" s="55" t="s">
        <v>139</v>
      </c>
      <c r="F140" s="70"/>
    </row>
    <row r="141" spans="1:6" x14ac:dyDescent="0.25">
      <c r="A141" s="70"/>
      <c r="B141" s="84">
        <v>45875.708333333328</v>
      </c>
      <c r="C141" s="85">
        <v>45875.708333333328</v>
      </c>
      <c r="D141" s="86">
        <v>45875.708333333328</v>
      </c>
      <c r="E141" s="55" t="s">
        <v>139</v>
      </c>
      <c r="F141" s="70"/>
    </row>
    <row r="142" spans="1:6" x14ac:dyDescent="0.25">
      <c r="A142" s="70"/>
      <c r="B142" s="84">
        <v>45875.75</v>
      </c>
      <c r="C142" s="85">
        <v>45875.75</v>
      </c>
      <c r="D142" s="86">
        <v>45875.75</v>
      </c>
      <c r="E142" s="55" t="s">
        <v>139</v>
      </c>
      <c r="F142" s="70"/>
    </row>
    <row r="143" spans="1:6" x14ac:dyDescent="0.25">
      <c r="A143" s="70"/>
      <c r="B143" s="84">
        <v>45875.791666666664</v>
      </c>
      <c r="C143" s="85">
        <v>45875.791666666664</v>
      </c>
      <c r="D143" s="86">
        <v>45875.791666666664</v>
      </c>
      <c r="E143" s="55" t="s">
        <v>139</v>
      </c>
      <c r="F143" s="70"/>
    </row>
    <row r="144" spans="1:6" x14ac:dyDescent="0.25">
      <c r="A144" s="70"/>
      <c r="B144" s="84">
        <v>45875.833333333328</v>
      </c>
      <c r="C144" s="85">
        <v>45875.833333333328</v>
      </c>
      <c r="D144" s="86">
        <v>45875.833333333328</v>
      </c>
      <c r="E144" s="55" t="s">
        <v>139</v>
      </c>
      <c r="F144" s="70"/>
    </row>
    <row r="145" spans="1:6" x14ac:dyDescent="0.25">
      <c r="A145" s="70"/>
      <c r="B145" s="84">
        <v>45875.875</v>
      </c>
      <c r="C145" s="85">
        <v>45875.875</v>
      </c>
      <c r="D145" s="86">
        <v>45875.875</v>
      </c>
      <c r="E145" s="55" t="s">
        <v>139</v>
      </c>
      <c r="F145" s="70"/>
    </row>
    <row r="146" spans="1:6" x14ac:dyDescent="0.25">
      <c r="A146" s="70"/>
      <c r="B146" s="84">
        <v>45875.916666666664</v>
      </c>
      <c r="C146" s="85">
        <v>45875.916666666664</v>
      </c>
      <c r="D146" s="86">
        <v>45875.916666666664</v>
      </c>
      <c r="E146" s="55" t="s">
        <v>139</v>
      </c>
      <c r="F146" s="70"/>
    </row>
    <row r="147" spans="1:6" x14ac:dyDescent="0.25">
      <c r="A147" s="70"/>
      <c r="B147" s="84">
        <v>45875.958333333328</v>
      </c>
      <c r="C147" s="85">
        <v>45875.958333333328</v>
      </c>
      <c r="D147" s="86">
        <v>45875.958333333328</v>
      </c>
      <c r="E147" s="55" t="s">
        <v>139</v>
      </c>
      <c r="F147" s="70"/>
    </row>
    <row r="148" spans="1:6" x14ac:dyDescent="0.25">
      <c r="A148" s="70"/>
      <c r="B148" s="84">
        <v>45876</v>
      </c>
      <c r="C148" s="85">
        <v>45876</v>
      </c>
      <c r="D148" s="86">
        <v>45876</v>
      </c>
      <c r="E148" s="55" t="s">
        <v>139</v>
      </c>
      <c r="F148" s="70"/>
    </row>
    <row r="149" spans="1:6" x14ac:dyDescent="0.25">
      <c r="A149" s="70"/>
      <c r="B149" s="84">
        <v>45876.041666666664</v>
      </c>
      <c r="C149" s="85">
        <v>45876.041666666664</v>
      </c>
      <c r="D149" s="86">
        <v>45876.041666666664</v>
      </c>
      <c r="E149" s="55" t="s">
        <v>139</v>
      </c>
      <c r="F149" s="70"/>
    </row>
    <row r="150" spans="1:6" x14ac:dyDescent="0.25">
      <c r="A150" s="70"/>
      <c r="B150" s="84">
        <v>45876.083333333328</v>
      </c>
      <c r="C150" s="85">
        <v>45876.083333333328</v>
      </c>
      <c r="D150" s="86">
        <v>45876.083333333328</v>
      </c>
      <c r="E150" s="55" t="s">
        <v>139</v>
      </c>
      <c r="F150" s="70"/>
    </row>
    <row r="151" spans="1:6" x14ac:dyDescent="0.25">
      <c r="A151" s="70"/>
      <c r="B151" s="84">
        <v>45876.125</v>
      </c>
      <c r="C151" s="85">
        <v>45876.125</v>
      </c>
      <c r="D151" s="86">
        <v>45876.125</v>
      </c>
      <c r="E151" s="55" t="s">
        <v>139</v>
      </c>
      <c r="F151" s="70"/>
    </row>
    <row r="152" spans="1:6" x14ac:dyDescent="0.25">
      <c r="A152" s="70"/>
      <c r="B152" s="84">
        <v>45876.166666666664</v>
      </c>
      <c r="C152" s="85">
        <v>45876.166666666664</v>
      </c>
      <c r="D152" s="86">
        <v>45876.166666666664</v>
      </c>
      <c r="E152" s="55" t="s">
        <v>139</v>
      </c>
      <c r="F152" s="70"/>
    </row>
    <row r="153" spans="1:6" x14ac:dyDescent="0.25">
      <c r="A153" s="70"/>
      <c r="B153" s="84">
        <v>45876.208333333328</v>
      </c>
      <c r="C153" s="85">
        <v>45876.208333333328</v>
      </c>
      <c r="D153" s="86">
        <v>45876.208333333328</v>
      </c>
      <c r="E153" s="55" t="s">
        <v>139</v>
      </c>
      <c r="F153" s="70"/>
    </row>
    <row r="154" spans="1:6" x14ac:dyDescent="0.25">
      <c r="A154" s="70"/>
      <c r="B154" s="84">
        <v>45876.25</v>
      </c>
      <c r="C154" s="85">
        <v>45876.25</v>
      </c>
      <c r="D154" s="86">
        <v>45876.25</v>
      </c>
      <c r="E154" s="55" t="s">
        <v>139</v>
      </c>
      <c r="F154" s="70"/>
    </row>
    <row r="155" spans="1:6" x14ac:dyDescent="0.25">
      <c r="A155" s="70"/>
      <c r="B155" s="84">
        <v>45876.291666666664</v>
      </c>
      <c r="C155" s="85">
        <v>45876.291666666664</v>
      </c>
      <c r="D155" s="86">
        <v>45876.291666666664</v>
      </c>
      <c r="E155" s="55" t="s">
        <v>139</v>
      </c>
      <c r="F155" s="70"/>
    </row>
    <row r="156" spans="1:6" x14ac:dyDescent="0.25">
      <c r="A156" s="70"/>
      <c r="B156" s="84">
        <v>45876.333333333328</v>
      </c>
      <c r="C156" s="85">
        <v>45876.333333333328</v>
      </c>
      <c r="D156" s="86">
        <v>45876.333333333328</v>
      </c>
      <c r="E156" s="55" t="s">
        <v>139</v>
      </c>
      <c r="F156" s="70"/>
    </row>
    <row r="157" spans="1:6" x14ac:dyDescent="0.25">
      <c r="A157" s="70"/>
      <c r="B157" s="84">
        <v>45876.375</v>
      </c>
      <c r="C157" s="85">
        <v>45876.375</v>
      </c>
      <c r="D157" s="86">
        <v>45876.375</v>
      </c>
      <c r="E157" s="55" t="s">
        <v>139</v>
      </c>
      <c r="F157" s="70"/>
    </row>
    <row r="158" spans="1:6" x14ac:dyDescent="0.25">
      <c r="A158" s="70"/>
      <c r="B158" s="84">
        <v>45876.416666666664</v>
      </c>
      <c r="C158" s="85">
        <v>45876.416666666664</v>
      </c>
      <c r="D158" s="86">
        <v>45876.416666666664</v>
      </c>
      <c r="E158" s="55" t="s">
        <v>139</v>
      </c>
      <c r="F158" s="70"/>
    </row>
    <row r="159" spans="1:6" x14ac:dyDescent="0.25">
      <c r="A159" s="70"/>
      <c r="B159" s="84">
        <v>45876.458333333328</v>
      </c>
      <c r="C159" s="85">
        <v>45876.458333333328</v>
      </c>
      <c r="D159" s="86">
        <v>45876.458333333328</v>
      </c>
      <c r="E159" s="55" t="s">
        <v>139</v>
      </c>
      <c r="F159" s="70"/>
    </row>
    <row r="160" spans="1:6" x14ac:dyDescent="0.25">
      <c r="A160" s="70"/>
      <c r="B160" s="84">
        <v>45876.5</v>
      </c>
      <c r="C160" s="85">
        <v>45876.5</v>
      </c>
      <c r="D160" s="86">
        <v>45876.5</v>
      </c>
      <c r="E160" s="55" t="s">
        <v>139</v>
      </c>
      <c r="F160" s="70"/>
    </row>
    <row r="161" spans="1:6" x14ac:dyDescent="0.25">
      <c r="A161" s="70"/>
      <c r="B161" s="84">
        <v>45876.541666666664</v>
      </c>
      <c r="C161" s="85">
        <v>45876.541666666664</v>
      </c>
      <c r="D161" s="86">
        <v>45876.541666666664</v>
      </c>
      <c r="E161" s="55" t="s">
        <v>139</v>
      </c>
      <c r="F161" s="70"/>
    </row>
    <row r="162" spans="1:6" x14ac:dyDescent="0.25">
      <c r="A162" s="70"/>
      <c r="B162" s="84">
        <v>45876.583333333328</v>
      </c>
      <c r="C162" s="85">
        <v>45876.583333333328</v>
      </c>
      <c r="D162" s="86">
        <v>45876.583333333328</v>
      </c>
      <c r="E162" s="55" t="s">
        <v>139</v>
      </c>
      <c r="F162" s="70"/>
    </row>
    <row r="163" spans="1:6" x14ac:dyDescent="0.25">
      <c r="A163" s="70"/>
      <c r="B163" s="84">
        <v>45876.625</v>
      </c>
      <c r="C163" s="85">
        <v>45876.625</v>
      </c>
      <c r="D163" s="86">
        <v>45876.625</v>
      </c>
      <c r="E163" s="55" t="s">
        <v>139</v>
      </c>
      <c r="F163" s="70"/>
    </row>
    <row r="164" spans="1:6" x14ac:dyDescent="0.25">
      <c r="A164" s="70"/>
      <c r="B164" s="84">
        <v>45876.666666666664</v>
      </c>
      <c r="C164" s="85">
        <v>45876.666666666664</v>
      </c>
      <c r="D164" s="86">
        <v>45876.666666666664</v>
      </c>
      <c r="E164" s="55" t="s">
        <v>139</v>
      </c>
      <c r="F164" s="70"/>
    </row>
    <row r="165" spans="1:6" x14ac:dyDescent="0.25">
      <c r="A165" s="70"/>
      <c r="B165" s="84">
        <v>45876.708333333328</v>
      </c>
      <c r="C165" s="85">
        <v>45876.708333333328</v>
      </c>
      <c r="D165" s="86">
        <v>45876.708333333328</v>
      </c>
      <c r="E165" s="55" t="s">
        <v>139</v>
      </c>
      <c r="F165" s="70"/>
    </row>
    <row r="166" spans="1:6" x14ac:dyDescent="0.25">
      <c r="A166" s="70"/>
      <c r="B166" s="84">
        <v>45876.75</v>
      </c>
      <c r="C166" s="85">
        <v>45876.75</v>
      </c>
      <c r="D166" s="86">
        <v>45876.75</v>
      </c>
      <c r="E166" s="55" t="s">
        <v>139</v>
      </c>
      <c r="F166" s="70"/>
    </row>
    <row r="167" spans="1:6" x14ac:dyDescent="0.25">
      <c r="A167" s="70"/>
      <c r="B167" s="84">
        <v>45876.791666666664</v>
      </c>
      <c r="C167" s="85">
        <v>45876.791666666664</v>
      </c>
      <c r="D167" s="86">
        <v>45876.791666666664</v>
      </c>
      <c r="E167" s="55" t="s">
        <v>139</v>
      </c>
      <c r="F167" s="70"/>
    </row>
    <row r="168" spans="1:6" x14ac:dyDescent="0.25">
      <c r="A168" s="70"/>
      <c r="B168" s="84">
        <v>45876.833333333328</v>
      </c>
      <c r="C168" s="85">
        <v>45876.833333333328</v>
      </c>
      <c r="D168" s="86">
        <v>45876.833333333328</v>
      </c>
      <c r="E168" s="55" t="s">
        <v>139</v>
      </c>
      <c r="F168" s="70"/>
    </row>
    <row r="169" spans="1:6" x14ac:dyDescent="0.25">
      <c r="A169" s="70"/>
      <c r="B169" s="84">
        <v>45876.875</v>
      </c>
      <c r="C169" s="85">
        <v>45876.875</v>
      </c>
      <c r="D169" s="86">
        <v>45876.875</v>
      </c>
      <c r="E169" s="55" t="s">
        <v>139</v>
      </c>
      <c r="F169" s="70"/>
    </row>
    <row r="170" spans="1:6" x14ac:dyDescent="0.25">
      <c r="A170" s="70"/>
      <c r="B170" s="84">
        <v>45876.916666666664</v>
      </c>
      <c r="C170" s="85">
        <v>45876.916666666664</v>
      </c>
      <c r="D170" s="86">
        <v>45876.916666666664</v>
      </c>
      <c r="E170" s="55" t="s">
        <v>139</v>
      </c>
      <c r="F170" s="70"/>
    </row>
    <row r="171" spans="1:6" x14ac:dyDescent="0.25">
      <c r="A171" s="70"/>
      <c r="B171" s="84">
        <v>45876.958333333328</v>
      </c>
      <c r="C171" s="85">
        <v>45876.958333333328</v>
      </c>
      <c r="D171" s="86">
        <v>45876.958333333328</v>
      </c>
      <c r="E171" s="55" t="s">
        <v>139</v>
      </c>
      <c r="F171" s="70"/>
    </row>
    <row r="172" spans="1:6" x14ac:dyDescent="0.25">
      <c r="A172" s="70"/>
      <c r="B172" s="84">
        <v>45877</v>
      </c>
      <c r="C172" s="85">
        <v>45877</v>
      </c>
      <c r="D172" s="86">
        <v>45877</v>
      </c>
      <c r="E172" s="55" t="s">
        <v>139</v>
      </c>
      <c r="F172" s="70"/>
    </row>
    <row r="173" spans="1:6" x14ac:dyDescent="0.25">
      <c r="A173" s="70"/>
      <c r="B173" s="84">
        <v>45877.041666666664</v>
      </c>
      <c r="C173" s="85">
        <v>45877.041666666664</v>
      </c>
      <c r="D173" s="86">
        <v>45877.041666666664</v>
      </c>
      <c r="E173" s="55" t="s">
        <v>139</v>
      </c>
      <c r="F173" s="70"/>
    </row>
    <row r="174" spans="1:6" x14ac:dyDescent="0.25">
      <c r="A174" s="70"/>
      <c r="B174" s="84">
        <v>45877.083333333328</v>
      </c>
      <c r="C174" s="85">
        <v>45877.083333333328</v>
      </c>
      <c r="D174" s="86">
        <v>45877.083333333328</v>
      </c>
      <c r="E174" s="55" t="s">
        <v>139</v>
      </c>
      <c r="F174" s="70"/>
    </row>
    <row r="175" spans="1:6" x14ac:dyDescent="0.25">
      <c r="A175" s="70"/>
      <c r="B175" s="84">
        <v>45877.125</v>
      </c>
      <c r="C175" s="85">
        <v>45877.125</v>
      </c>
      <c r="D175" s="86">
        <v>45877.125</v>
      </c>
      <c r="E175" s="55" t="s">
        <v>139</v>
      </c>
      <c r="F175" s="70"/>
    </row>
    <row r="176" spans="1:6" x14ac:dyDescent="0.25">
      <c r="A176" s="70"/>
      <c r="B176" s="84">
        <v>45877.166666666664</v>
      </c>
      <c r="C176" s="85">
        <v>45877.166666666664</v>
      </c>
      <c r="D176" s="86">
        <v>45877.166666666664</v>
      </c>
      <c r="E176" s="55" t="s">
        <v>139</v>
      </c>
      <c r="F176" s="70"/>
    </row>
    <row r="177" spans="1:6" x14ac:dyDescent="0.25">
      <c r="A177" s="70"/>
      <c r="B177" s="84">
        <v>45877.208333333328</v>
      </c>
      <c r="C177" s="85">
        <v>45877.208333333328</v>
      </c>
      <c r="D177" s="86">
        <v>45877.208333333328</v>
      </c>
      <c r="E177" s="55" t="s">
        <v>139</v>
      </c>
      <c r="F177" s="70"/>
    </row>
    <row r="178" spans="1:6" x14ac:dyDescent="0.25">
      <c r="A178" s="70"/>
      <c r="B178" s="84">
        <v>45877.25</v>
      </c>
      <c r="C178" s="85">
        <v>45877.25</v>
      </c>
      <c r="D178" s="86">
        <v>45877.25</v>
      </c>
      <c r="E178" s="55" t="s">
        <v>139</v>
      </c>
      <c r="F178" s="70"/>
    </row>
    <row r="179" spans="1:6" x14ac:dyDescent="0.25">
      <c r="A179" s="70"/>
      <c r="B179" s="84">
        <v>45877.291666666664</v>
      </c>
      <c r="C179" s="85">
        <v>45877.291666666664</v>
      </c>
      <c r="D179" s="86">
        <v>45877.291666666664</v>
      </c>
      <c r="E179" s="55" t="s">
        <v>139</v>
      </c>
      <c r="F179" s="70"/>
    </row>
    <row r="180" spans="1:6" x14ac:dyDescent="0.25">
      <c r="A180" s="70"/>
      <c r="B180" s="84">
        <v>45877.333333333328</v>
      </c>
      <c r="C180" s="85">
        <v>45877.333333333328</v>
      </c>
      <c r="D180" s="86">
        <v>45877.333333333328</v>
      </c>
      <c r="E180" s="55" t="s">
        <v>139</v>
      </c>
      <c r="F180" s="70"/>
    </row>
    <row r="181" spans="1:6" x14ac:dyDescent="0.25">
      <c r="A181" s="70"/>
      <c r="B181" s="84">
        <v>45877.375</v>
      </c>
      <c r="C181" s="85">
        <v>45877.375</v>
      </c>
      <c r="D181" s="86">
        <v>45877.375</v>
      </c>
      <c r="E181" s="55" t="s">
        <v>139</v>
      </c>
      <c r="F181" s="70"/>
    </row>
    <row r="182" spans="1:6" x14ac:dyDescent="0.25">
      <c r="A182" s="70"/>
      <c r="B182" s="84">
        <v>45877.416666666664</v>
      </c>
      <c r="C182" s="85">
        <v>45877.416666666664</v>
      </c>
      <c r="D182" s="86">
        <v>45877.416666666664</v>
      </c>
      <c r="E182" s="55" t="s">
        <v>139</v>
      </c>
      <c r="F182" s="70"/>
    </row>
    <row r="183" spans="1:6" x14ac:dyDescent="0.25">
      <c r="A183" s="70"/>
      <c r="B183" s="84">
        <v>45877.458333333328</v>
      </c>
      <c r="C183" s="85">
        <v>45877.458333333328</v>
      </c>
      <c r="D183" s="86">
        <v>45877.458333333328</v>
      </c>
      <c r="E183" s="55" t="s">
        <v>139</v>
      </c>
      <c r="F183" s="70"/>
    </row>
    <row r="184" spans="1:6" x14ac:dyDescent="0.25">
      <c r="A184" s="70"/>
      <c r="B184" s="84">
        <v>45877.5</v>
      </c>
      <c r="C184" s="85">
        <v>45877.5</v>
      </c>
      <c r="D184" s="86">
        <v>45877.5</v>
      </c>
      <c r="E184" s="55" t="s">
        <v>139</v>
      </c>
      <c r="F184" s="70"/>
    </row>
    <row r="185" spans="1:6" x14ac:dyDescent="0.25">
      <c r="A185" s="70"/>
      <c r="B185" s="84">
        <v>45877.541666666664</v>
      </c>
      <c r="C185" s="85">
        <v>45877.541666666664</v>
      </c>
      <c r="D185" s="86">
        <v>45877.541666666664</v>
      </c>
      <c r="E185" s="55" t="s">
        <v>139</v>
      </c>
      <c r="F185" s="70"/>
    </row>
    <row r="186" spans="1:6" x14ac:dyDescent="0.25">
      <c r="A186" s="70"/>
      <c r="B186" s="84">
        <v>45877.583333333328</v>
      </c>
      <c r="C186" s="85">
        <v>45877.583333333328</v>
      </c>
      <c r="D186" s="86">
        <v>45877.583333333328</v>
      </c>
      <c r="E186" s="55" t="s">
        <v>139</v>
      </c>
      <c r="F186" s="70"/>
    </row>
    <row r="187" spans="1:6" x14ac:dyDescent="0.25">
      <c r="A187" s="70"/>
      <c r="B187" s="84">
        <v>45877.625</v>
      </c>
      <c r="C187" s="85">
        <v>45877.625</v>
      </c>
      <c r="D187" s="86">
        <v>45877.625</v>
      </c>
      <c r="E187" s="55" t="s">
        <v>139</v>
      </c>
      <c r="F187" s="70"/>
    </row>
    <row r="188" spans="1:6" x14ac:dyDescent="0.25">
      <c r="A188" s="70"/>
      <c r="B188" s="84">
        <v>45877.666666666664</v>
      </c>
      <c r="C188" s="85">
        <v>45877.666666666664</v>
      </c>
      <c r="D188" s="86">
        <v>45877.666666666664</v>
      </c>
      <c r="E188" s="55" t="s">
        <v>139</v>
      </c>
      <c r="F188" s="70"/>
    </row>
    <row r="189" spans="1:6" x14ac:dyDescent="0.25">
      <c r="A189" s="70"/>
      <c r="B189" s="84">
        <v>45877.708333333328</v>
      </c>
      <c r="C189" s="85">
        <v>45877.708333333328</v>
      </c>
      <c r="D189" s="86">
        <v>45877.708333333328</v>
      </c>
      <c r="E189" s="55" t="s">
        <v>139</v>
      </c>
      <c r="F189" s="70"/>
    </row>
    <row r="190" spans="1:6" x14ac:dyDescent="0.25">
      <c r="A190" s="70"/>
      <c r="B190" s="84">
        <v>45877.75</v>
      </c>
      <c r="C190" s="85">
        <v>45877.75</v>
      </c>
      <c r="D190" s="86">
        <v>45877.75</v>
      </c>
      <c r="E190" s="55" t="s">
        <v>139</v>
      </c>
      <c r="F190" s="70"/>
    </row>
    <row r="191" spans="1:6" x14ac:dyDescent="0.25">
      <c r="A191" s="70"/>
      <c r="B191" s="84">
        <v>45877.791666666664</v>
      </c>
      <c r="C191" s="85">
        <v>45877.791666666664</v>
      </c>
      <c r="D191" s="86">
        <v>45877.791666666664</v>
      </c>
      <c r="E191" s="55" t="s">
        <v>139</v>
      </c>
      <c r="F191" s="70"/>
    </row>
    <row r="192" spans="1:6" x14ac:dyDescent="0.25">
      <c r="A192" s="70"/>
      <c r="B192" s="84">
        <v>45877.833333333328</v>
      </c>
      <c r="C192" s="85">
        <v>45877.833333333328</v>
      </c>
      <c r="D192" s="86">
        <v>45877.833333333328</v>
      </c>
      <c r="E192" s="55" t="s">
        <v>139</v>
      </c>
      <c r="F192" s="70"/>
    </row>
    <row r="193" spans="1:6" x14ac:dyDescent="0.25">
      <c r="A193" s="70"/>
      <c r="B193" s="84">
        <v>45877.875</v>
      </c>
      <c r="C193" s="85">
        <v>45877.875</v>
      </c>
      <c r="D193" s="86">
        <v>45877.875</v>
      </c>
      <c r="E193" s="55" t="s">
        <v>139</v>
      </c>
      <c r="F193" s="70"/>
    </row>
    <row r="194" spans="1:6" x14ac:dyDescent="0.25">
      <c r="A194" s="70"/>
      <c r="B194" s="84">
        <v>45877.916666666664</v>
      </c>
      <c r="C194" s="85">
        <v>45877.916666666664</v>
      </c>
      <c r="D194" s="86">
        <v>45877.916666666664</v>
      </c>
      <c r="E194" s="55" t="s">
        <v>139</v>
      </c>
      <c r="F194" s="70"/>
    </row>
    <row r="195" spans="1:6" x14ac:dyDescent="0.25">
      <c r="A195" s="70"/>
      <c r="B195" s="84">
        <v>45877.958333333328</v>
      </c>
      <c r="C195" s="85">
        <v>45877.958333333328</v>
      </c>
      <c r="D195" s="86">
        <v>45877.958333333328</v>
      </c>
      <c r="E195" s="55" t="s">
        <v>139</v>
      </c>
      <c r="F195" s="70"/>
    </row>
    <row r="196" spans="1:6" x14ac:dyDescent="0.25">
      <c r="A196" s="70"/>
      <c r="B196" s="84">
        <v>45878</v>
      </c>
      <c r="C196" s="85">
        <v>45878</v>
      </c>
      <c r="D196" s="86">
        <v>45878</v>
      </c>
      <c r="E196" s="55" t="s">
        <v>139</v>
      </c>
      <c r="F196" s="70"/>
    </row>
    <row r="197" spans="1:6" x14ac:dyDescent="0.25">
      <c r="A197" s="70"/>
      <c r="B197" s="84">
        <v>45878.041666666664</v>
      </c>
      <c r="C197" s="85">
        <v>45878.041666666664</v>
      </c>
      <c r="D197" s="86">
        <v>45878.041666666664</v>
      </c>
      <c r="E197" s="55" t="s">
        <v>139</v>
      </c>
      <c r="F197" s="70"/>
    </row>
    <row r="198" spans="1:6" x14ac:dyDescent="0.25">
      <c r="A198" s="70"/>
      <c r="B198" s="84">
        <v>45878.083333333328</v>
      </c>
      <c r="C198" s="85">
        <v>45878.083333333328</v>
      </c>
      <c r="D198" s="86">
        <v>45878.083333333328</v>
      </c>
      <c r="E198" s="55" t="s">
        <v>139</v>
      </c>
      <c r="F198" s="70"/>
    </row>
    <row r="199" spans="1:6" x14ac:dyDescent="0.25">
      <c r="A199" s="70"/>
      <c r="B199" s="84">
        <v>45878.125</v>
      </c>
      <c r="C199" s="85">
        <v>45878.125</v>
      </c>
      <c r="D199" s="86">
        <v>45878.125</v>
      </c>
      <c r="E199" s="55" t="s">
        <v>139</v>
      </c>
      <c r="F199" s="70"/>
    </row>
    <row r="200" spans="1:6" x14ac:dyDescent="0.25">
      <c r="A200" s="70"/>
      <c r="B200" s="84">
        <v>45878.166666666664</v>
      </c>
      <c r="C200" s="85">
        <v>45878.166666666664</v>
      </c>
      <c r="D200" s="86">
        <v>45878.166666666664</v>
      </c>
      <c r="E200" s="55" t="s">
        <v>139</v>
      </c>
      <c r="F200" s="70"/>
    </row>
    <row r="201" spans="1:6" x14ac:dyDescent="0.25">
      <c r="A201" s="70"/>
      <c r="B201" s="84">
        <v>45878.208333333328</v>
      </c>
      <c r="C201" s="85">
        <v>45878.208333333328</v>
      </c>
      <c r="D201" s="86">
        <v>45878.208333333328</v>
      </c>
      <c r="E201" s="55" t="s">
        <v>139</v>
      </c>
      <c r="F201" s="70"/>
    </row>
    <row r="202" spans="1:6" x14ac:dyDescent="0.25">
      <c r="A202" s="70"/>
      <c r="B202" s="84">
        <v>45878.25</v>
      </c>
      <c r="C202" s="85">
        <v>45878.25</v>
      </c>
      <c r="D202" s="86">
        <v>45878.25</v>
      </c>
      <c r="E202" s="55" t="s">
        <v>139</v>
      </c>
      <c r="F202" s="70"/>
    </row>
    <row r="203" spans="1:6" x14ac:dyDescent="0.25">
      <c r="A203" s="70"/>
      <c r="B203" s="84">
        <v>45878.291666666664</v>
      </c>
      <c r="C203" s="85">
        <v>45878.291666666664</v>
      </c>
      <c r="D203" s="86">
        <v>45878.291666666664</v>
      </c>
      <c r="E203" s="55" t="s">
        <v>139</v>
      </c>
      <c r="F203" s="70"/>
    </row>
    <row r="204" spans="1:6" x14ac:dyDescent="0.25">
      <c r="A204" s="70"/>
      <c r="B204" s="84">
        <v>45878.333333333328</v>
      </c>
      <c r="C204" s="85">
        <v>45878.333333333328</v>
      </c>
      <c r="D204" s="86">
        <v>45878.333333333328</v>
      </c>
      <c r="E204" s="55" t="s">
        <v>139</v>
      </c>
      <c r="F204" s="70"/>
    </row>
    <row r="205" spans="1:6" x14ac:dyDescent="0.25">
      <c r="A205" s="70"/>
      <c r="B205" s="84">
        <v>45878.375</v>
      </c>
      <c r="C205" s="85">
        <v>45878.375</v>
      </c>
      <c r="D205" s="86">
        <v>45878.375</v>
      </c>
      <c r="E205" s="55" t="s">
        <v>139</v>
      </c>
      <c r="F205" s="70"/>
    </row>
    <row r="206" spans="1:6" x14ac:dyDescent="0.25">
      <c r="A206" s="70"/>
      <c r="B206" s="84">
        <v>45878.416666666664</v>
      </c>
      <c r="C206" s="85">
        <v>45878.416666666664</v>
      </c>
      <c r="D206" s="86">
        <v>45878.416666666664</v>
      </c>
      <c r="E206" s="55" t="s">
        <v>139</v>
      </c>
      <c r="F206" s="70"/>
    </row>
    <row r="207" spans="1:6" x14ac:dyDescent="0.25">
      <c r="A207" s="70"/>
      <c r="B207" s="84">
        <v>45878.458333333328</v>
      </c>
      <c r="C207" s="85">
        <v>45878.458333333328</v>
      </c>
      <c r="D207" s="86">
        <v>45878.458333333328</v>
      </c>
      <c r="E207" s="55" t="s">
        <v>139</v>
      </c>
      <c r="F207" s="70"/>
    </row>
    <row r="208" spans="1:6" x14ac:dyDescent="0.25">
      <c r="A208" s="70"/>
      <c r="B208" s="84">
        <v>45878.5</v>
      </c>
      <c r="C208" s="85">
        <v>45878.5</v>
      </c>
      <c r="D208" s="86">
        <v>45878.5</v>
      </c>
      <c r="E208" s="55" t="s">
        <v>139</v>
      </c>
      <c r="F208" s="70"/>
    </row>
    <row r="209" spans="1:6" x14ac:dyDescent="0.25">
      <c r="A209" s="70"/>
      <c r="B209" s="84">
        <v>45878.541666666664</v>
      </c>
      <c r="C209" s="85">
        <v>45878.541666666664</v>
      </c>
      <c r="D209" s="86">
        <v>45878.541666666664</v>
      </c>
      <c r="E209" s="55" t="s">
        <v>139</v>
      </c>
      <c r="F209" s="70"/>
    </row>
    <row r="210" spans="1:6" x14ac:dyDescent="0.25">
      <c r="A210" s="70"/>
      <c r="B210" s="84">
        <v>45878.583333333328</v>
      </c>
      <c r="C210" s="85">
        <v>45878.583333333328</v>
      </c>
      <c r="D210" s="86">
        <v>45878.583333333328</v>
      </c>
      <c r="E210" s="55" t="s">
        <v>139</v>
      </c>
      <c r="F210" s="70"/>
    </row>
    <row r="211" spans="1:6" x14ac:dyDescent="0.25">
      <c r="A211" s="70"/>
      <c r="B211" s="84">
        <v>45878.625</v>
      </c>
      <c r="C211" s="85">
        <v>45878.625</v>
      </c>
      <c r="D211" s="86">
        <v>45878.625</v>
      </c>
      <c r="E211" s="55" t="s">
        <v>139</v>
      </c>
      <c r="F211" s="70"/>
    </row>
    <row r="212" spans="1:6" x14ac:dyDescent="0.25">
      <c r="A212" s="70"/>
      <c r="B212" s="84">
        <v>45878.666666666664</v>
      </c>
      <c r="C212" s="85">
        <v>45878.666666666664</v>
      </c>
      <c r="D212" s="86">
        <v>45878.666666666664</v>
      </c>
      <c r="E212" s="55" t="s">
        <v>139</v>
      </c>
      <c r="F212" s="70"/>
    </row>
    <row r="213" spans="1:6" x14ac:dyDescent="0.25">
      <c r="A213" s="70"/>
      <c r="B213" s="84">
        <v>45878.708333333328</v>
      </c>
      <c r="C213" s="85">
        <v>45878.708333333328</v>
      </c>
      <c r="D213" s="86">
        <v>45878.708333333328</v>
      </c>
      <c r="E213" s="55" t="s">
        <v>139</v>
      </c>
      <c r="F213" s="70"/>
    </row>
    <row r="214" spans="1:6" x14ac:dyDescent="0.25">
      <c r="A214" s="70"/>
      <c r="B214" s="84">
        <v>45878.75</v>
      </c>
      <c r="C214" s="85">
        <v>45878.75</v>
      </c>
      <c r="D214" s="86">
        <v>45878.75</v>
      </c>
      <c r="E214" s="55" t="s">
        <v>139</v>
      </c>
      <c r="F214" s="70"/>
    </row>
    <row r="215" spans="1:6" x14ac:dyDescent="0.25">
      <c r="A215" s="70"/>
      <c r="B215" s="84">
        <v>45878.791666666664</v>
      </c>
      <c r="C215" s="85">
        <v>45878.791666666664</v>
      </c>
      <c r="D215" s="86">
        <v>45878.791666666664</v>
      </c>
      <c r="E215" s="55" t="s">
        <v>139</v>
      </c>
      <c r="F215" s="70"/>
    </row>
    <row r="216" spans="1:6" x14ac:dyDescent="0.25">
      <c r="A216" s="70"/>
      <c r="B216" s="84">
        <v>45878.833333333328</v>
      </c>
      <c r="C216" s="85">
        <v>45878.833333333328</v>
      </c>
      <c r="D216" s="86">
        <v>45878.833333333328</v>
      </c>
      <c r="E216" s="55" t="s">
        <v>139</v>
      </c>
      <c r="F216" s="70"/>
    </row>
    <row r="217" spans="1:6" x14ac:dyDescent="0.25">
      <c r="A217" s="70"/>
      <c r="B217" s="84">
        <v>45878.875</v>
      </c>
      <c r="C217" s="85">
        <v>45878.875</v>
      </c>
      <c r="D217" s="86">
        <v>45878.875</v>
      </c>
      <c r="E217" s="55" t="s">
        <v>139</v>
      </c>
      <c r="F217" s="70"/>
    </row>
    <row r="218" spans="1:6" x14ac:dyDescent="0.25">
      <c r="A218" s="70"/>
      <c r="B218" s="84">
        <v>45878.916666666664</v>
      </c>
      <c r="C218" s="85">
        <v>45878.916666666664</v>
      </c>
      <c r="D218" s="86">
        <v>45878.916666666664</v>
      </c>
      <c r="E218" s="55" t="s">
        <v>139</v>
      </c>
      <c r="F218" s="70"/>
    </row>
    <row r="219" spans="1:6" x14ac:dyDescent="0.25">
      <c r="A219" s="70"/>
      <c r="B219" s="84">
        <v>45878.958333333328</v>
      </c>
      <c r="C219" s="85">
        <v>45878.958333333328</v>
      </c>
      <c r="D219" s="86">
        <v>45878.958333333328</v>
      </c>
      <c r="E219" s="55" t="s">
        <v>139</v>
      </c>
      <c r="F219" s="70"/>
    </row>
    <row r="220" spans="1:6" x14ac:dyDescent="0.25">
      <c r="A220" s="70"/>
      <c r="B220" s="84">
        <v>45879</v>
      </c>
      <c r="C220" s="85">
        <v>45879</v>
      </c>
      <c r="D220" s="86">
        <v>45879</v>
      </c>
      <c r="E220" s="55" t="s">
        <v>139</v>
      </c>
      <c r="F220" s="70"/>
    </row>
    <row r="221" spans="1:6" x14ac:dyDescent="0.25">
      <c r="A221" s="70"/>
      <c r="B221" s="84">
        <v>45879.041666666664</v>
      </c>
      <c r="C221" s="85">
        <v>45879.041666666664</v>
      </c>
      <c r="D221" s="86">
        <v>45879.041666666664</v>
      </c>
      <c r="E221" s="55" t="s">
        <v>139</v>
      </c>
      <c r="F221" s="70"/>
    </row>
    <row r="222" spans="1:6" x14ac:dyDescent="0.25">
      <c r="A222" s="70"/>
      <c r="B222" s="84">
        <v>45879.083333333328</v>
      </c>
      <c r="C222" s="85">
        <v>45879.083333333328</v>
      </c>
      <c r="D222" s="86">
        <v>45879.083333333328</v>
      </c>
      <c r="E222" s="55" t="s">
        <v>139</v>
      </c>
      <c r="F222" s="70"/>
    </row>
    <row r="223" spans="1:6" x14ac:dyDescent="0.25">
      <c r="A223" s="70"/>
      <c r="B223" s="84">
        <v>45879.125</v>
      </c>
      <c r="C223" s="85">
        <v>45879.125</v>
      </c>
      <c r="D223" s="86">
        <v>45879.125</v>
      </c>
      <c r="E223" s="55" t="s">
        <v>139</v>
      </c>
      <c r="F223" s="70"/>
    </row>
    <row r="224" spans="1:6" x14ac:dyDescent="0.25">
      <c r="A224" s="70"/>
      <c r="B224" s="84">
        <v>45879.166666666664</v>
      </c>
      <c r="C224" s="85">
        <v>45879.166666666664</v>
      </c>
      <c r="D224" s="86">
        <v>45879.166666666664</v>
      </c>
      <c r="E224" s="55" t="s">
        <v>139</v>
      </c>
      <c r="F224" s="70"/>
    </row>
    <row r="225" spans="1:6" x14ac:dyDescent="0.25">
      <c r="A225" s="70"/>
      <c r="B225" s="84">
        <v>45879.208333333328</v>
      </c>
      <c r="C225" s="85">
        <v>45879.208333333328</v>
      </c>
      <c r="D225" s="86">
        <v>45879.208333333328</v>
      </c>
      <c r="E225" s="55" t="s">
        <v>139</v>
      </c>
      <c r="F225" s="70"/>
    </row>
    <row r="226" spans="1:6" x14ac:dyDescent="0.25">
      <c r="A226" s="70"/>
      <c r="B226" s="84">
        <v>45879.25</v>
      </c>
      <c r="C226" s="85">
        <v>45879.25</v>
      </c>
      <c r="D226" s="86">
        <v>45879.25</v>
      </c>
      <c r="E226" s="55" t="s">
        <v>139</v>
      </c>
      <c r="F226" s="70"/>
    </row>
    <row r="227" spans="1:6" x14ac:dyDescent="0.25">
      <c r="A227" s="70"/>
      <c r="B227" s="84">
        <v>45879.291666666664</v>
      </c>
      <c r="C227" s="85">
        <v>45879.291666666664</v>
      </c>
      <c r="D227" s="86">
        <v>45879.291666666664</v>
      </c>
      <c r="E227" s="55" t="s">
        <v>139</v>
      </c>
      <c r="F227" s="70"/>
    </row>
    <row r="228" spans="1:6" x14ac:dyDescent="0.25">
      <c r="A228" s="70"/>
      <c r="B228" s="84">
        <v>45879.333333333328</v>
      </c>
      <c r="C228" s="85">
        <v>45879.333333333328</v>
      </c>
      <c r="D228" s="86">
        <v>45879.333333333328</v>
      </c>
      <c r="E228" s="55" t="s">
        <v>139</v>
      </c>
      <c r="F228" s="70"/>
    </row>
    <row r="229" spans="1:6" x14ac:dyDescent="0.25">
      <c r="A229" s="70"/>
      <c r="B229" s="84">
        <v>45879.375</v>
      </c>
      <c r="C229" s="85">
        <v>45879.375</v>
      </c>
      <c r="D229" s="86">
        <v>45879.375</v>
      </c>
      <c r="E229" s="55" t="s">
        <v>139</v>
      </c>
      <c r="F229" s="70"/>
    </row>
    <row r="230" spans="1:6" x14ac:dyDescent="0.25">
      <c r="A230" s="70"/>
      <c r="B230" s="84">
        <v>45879.416666666664</v>
      </c>
      <c r="C230" s="85">
        <v>45879.416666666664</v>
      </c>
      <c r="D230" s="86">
        <v>45879.416666666664</v>
      </c>
      <c r="E230" s="55" t="s">
        <v>139</v>
      </c>
      <c r="F230" s="70"/>
    </row>
    <row r="231" spans="1:6" x14ac:dyDescent="0.25">
      <c r="A231" s="70"/>
      <c r="B231" s="84">
        <v>45879.458333333328</v>
      </c>
      <c r="C231" s="85">
        <v>45879.458333333328</v>
      </c>
      <c r="D231" s="86">
        <v>45879.458333333328</v>
      </c>
      <c r="E231" s="55" t="s">
        <v>139</v>
      </c>
      <c r="F231" s="70"/>
    </row>
    <row r="232" spans="1:6" x14ac:dyDescent="0.25">
      <c r="A232" s="70"/>
      <c r="B232" s="84">
        <v>45879.5</v>
      </c>
      <c r="C232" s="85">
        <v>45879.5</v>
      </c>
      <c r="D232" s="86">
        <v>45879.5</v>
      </c>
      <c r="E232" s="55" t="s">
        <v>139</v>
      </c>
      <c r="F232" s="70"/>
    </row>
    <row r="233" spans="1:6" x14ac:dyDescent="0.25">
      <c r="A233" s="70"/>
      <c r="B233" s="84">
        <v>45879.541666666664</v>
      </c>
      <c r="C233" s="85">
        <v>45879.541666666664</v>
      </c>
      <c r="D233" s="86">
        <v>45879.541666666664</v>
      </c>
      <c r="E233" s="55" t="s">
        <v>139</v>
      </c>
      <c r="F233" s="70"/>
    </row>
    <row r="234" spans="1:6" x14ac:dyDescent="0.25">
      <c r="A234" s="70"/>
      <c r="B234" s="84">
        <v>45879.583333333328</v>
      </c>
      <c r="C234" s="85">
        <v>45879.583333333328</v>
      </c>
      <c r="D234" s="86">
        <v>45879.583333333328</v>
      </c>
      <c r="E234" s="55" t="s">
        <v>139</v>
      </c>
      <c r="F234" s="70"/>
    </row>
    <row r="235" spans="1:6" x14ac:dyDescent="0.25">
      <c r="A235" s="70"/>
      <c r="B235" s="84">
        <v>45879.625</v>
      </c>
      <c r="C235" s="85">
        <v>45879.625</v>
      </c>
      <c r="D235" s="86">
        <v>45879.625</v>
      </c>
      <c r="E235" s="55" t="s">
        <v>139</v>
      </c>
      <c r="F235" s="70"/>
    </row>
    <row r="236" spans="1:6" x14ac:dyDescent="0.25">
      <c r="A236" s="70"/>
      <c r="B236" s="84">
        <v>45879.666666666664</v>
      </c>
      <c r="C236" s="85">
        <v>45879.666666666664</v>
      </c>
      <c r="D236" s="86">
        <v>45879.666666666664</v>
      </c>
      <c r="E236" s="55" t="s">
        <v>139</v>
      </c>
      <c r="F236" s="70"/>
    </row>
    <row r="237" spans="1:6" x14ac:dyDescent="0.25">
      <c r="A237" s="70"/>
      <c r="B237" s="84">
        <v>45879.708333333328</v>
      </c>
      <c r="C237" s="85">
        <v>45879.708333333328</v>
      </c>
      <c r="D237" s="86">
        <v>45879.708333333328</v>
      </c>
      <c r="E237" s="55" t="s">
        <v>139</v>
      </c>
      <c r="F237" s="70"/>
    </row>
    <row r="238" spans="1:6" x14ac:dyDescent="0.25">
      <c r="A238" s="70"/>
      <c r="B238" s="84">
        <v>45879.75</v>
      </c>
      <c r="C238" s="85">
        <v>45879.75</v>
      </c>
      <c r="D238" s="86">
        <v>45879.75</v>
      </c>
      <c r="E238" s="55" t="s">
        <v>139</v>
      </c>
      <c r="F238" s="70"/>
    </row>
    <row r="239" spans="1:6" x14ac:dyDescent="0.25">
      <c r="A239" s="70"/>
      <c r="B239" s="84">
        <v>45879.791666666664</v>
      </c>
      <c r="C239" s="85">
        <v>45879.791666666664</v>
      </c>
      <c r="D239" s="86">
        <v>45879.791666666664</v>
      </c>
      <c r="E239" s="55" t="s">
        <v>139</v>
      </c>
      <c r="F239" s="70"/>
    </row>
    <row r="240" spans="1:6" x14ac:dyDescent="0.25">
      <c r="A240" s="70"/>
      <c r="B240" s="84">
        <v>45879.833333333328</v>
      </c>
      <c r="C240" s="85">
        <v>45879.833333333328</v>
      </c>
      <c r="D240" s="86">
        <v>45879.833333333328</v>
      </c>
      <c r="E240" s="55" t="s">
        <v>139</v>
      </c>
      <c r="F240" s="70"/>
    </row>
    <row r="241" spans="1:6" x14ac:dyDescent="0.25">
      <c r="A241" s="70"/>
      <c r="B241" s="84">
        <v>45879.875</v>
      </c>
      <c r="C241" s="85">
        <v>45879.875</v>
      </c>
      <c r="D241" s="86">
        <v>45879.875</v>
      </c>
      <c r="E241" s="55" t="s">
        <v>139</v>
      </c>
      <c r="F241" s="70"/>
    </row>
    <row r="242" spans="1:6" x14ac:dyDescent="0.25">
      <c r="A242" s="70"/>
      <c r="B242" s="84">
        <v>45879.916666666664</v>
      </c>
      <c r="C242" s="85">
        <v>45879.916666666664</v>
      </c>
      <c r="D242" s="86">
        <v>45879.916666666664</v>
      </c>
      <c r="E242" s="55" t="s">
        <v>139</v>
      </c>
      <c r="F242" s="70"/>
    </row>
    <row r="243" spans="1:6" x14ac:dyDescent="0.25">
      <c r="A243" s="70"/>
      <c r="B243" s="84">
        <v>45879.958333333328</v>
      </c>
      <c r="C243" s="85">
        <v>45879.958333333328</v>
      </c>
      <c r="D243" s="86">
        <v>45879.958333333328</v>
      </c>
      <c r="E243" s="55" t="s">
        <v>139</v>
      </c>
      <c r="F243" s="70"/>
    </row>
    <row r="244" spans="1:6" x14ac:dyDescent="0.25">
      <c r="A244" s="70"/>
      <c r="B244" s="84">
        <v>45880</v>
      </c>
      <c r="C244" s="85">
        <v>45880</v>
      </c>
      <c r="D244" s="86">
        <v>45880</v>
      </c>
      <c r="E244" s="55" t="s">
        <v>139</v>
      </c>
      <c r="F244" s="70"/>
    </row>
    <row r="245" spans="1:6" x14ac:dyDescent="0.25">
      <c r="A245" s="70"/>
      <c r="B245" s="84">
        <v>45880.041666666664</v>
      </c>
      <c r="C245" s="85">
        <v>45880.041666666664</v>
      </c>
      <c r="D245" s="86">
        <v>45880.041666666664</v>
      </c>
      <c r="E245" s="55" t="s">
        <v>139</v>
      </c>
      <c r="F245" s="70"/>
    </row>
    <row r="246" spans="1:6" x14ac:dyDescent="0.25">
      <c r="A246" s="70"/>
      <c r="B246" s="84">
        <v>45880.083333333328</v>
      </c>
      <c r="C246" s="85">
        <v>45880.083333333328</v>
      </c>
      <c r="D246" s="86">
        <v>45880.083333333328</v>
      </c>
      <c r="E246" s="55" t="s">
        <v>139</v>
      </c>
      <c r="F246" s="70"/>
    </row>
    <row r="247" spans="1:6" x14ac:dyDescent="0.25">
      <c r="A247" s="70"/>
      <c r="B247" s="84">
        <v>45880.125</v>
      </c>
      <c r="C247" s="85">
        <v>45880.125</v>
      </c>
      <c r="D247" s="86">
        <v>45880.125</v>
      </c>
      <c r="E247" s="55" t="s">
        <v>139</v>
      </c>
      <c r="F247" s="70"/>
    </row>
    <row r="248" spans="1:6" x14ac:dyDescent="0.25">
      <c r="A248" s="70"/>
      <c r="B248" s="84">
        <v>45880.166666666664</v>
      </c>
      <c r="C248" s="85">
        <v>45880.166666666664</v>
      </c>
      <c r="D248" s="86">
        <v>45880.166666666664</v>
      </c>
      <c r="E248" s="55" t="s">
        <v>139</v>
      </c>
      <c r="F248" s="70"/>
    </row>
    <row r="249" spans="1:6" x14ac:dyDescent="0.25">
      <c r="A249" s="70"/>
      <c r="B249" s="84">
        <v>45880.208333333328</v>
      </c>
      <c r="C249" s="85">
        <v>45880.208333333328</v>
      </c>
      <c r="D249" s="86">
        <v>45880.208333333328</v>
      </c>
      <c r="E249" s="55" t="s">
        <v>139</v>
      </c>
      <c r="F249" s="70"/>
    </row>
    <row r="250" spans="1:6" x14ac:dyDescent="0.25">
      <c r="A250" s="70"/>
      <c r="B250" s="84">
        <v>45880.25</v>
      </c>
      <c r="C250" s="85">
        <v>45880.25</v>
      </c>
      <c r="D250" s="86">
        <v>45880.25</v>
      </c>
      <c r="E250" s="55" t="s">
        <v>139</v>
      </c>
      <c r="F250" s="70"/>
    </row>
    <row r="251" spans="1:6" x14ac:dyDescent="0.25">
      <c r="A251" s="70"/>
      <c r="B251" s="84">
        <v>45880.291666666664</v>
      </c>
      <c r="C251" s="85">
        <v>45880.291666666664</v>
      </c>
      <c r="D251" s="86">
        <v>45880.291666666664</v>
      </c>
      <c r="E251" s="55" t="s">
        <v>139</v>
      </c>
      <c r="F251" s="70"/>
    </row>
    <row r="252" spans="1:6" x14ac:dyDescent="0.25">
      <c r="A252" s="70"/>
      <c r="B252" s="84">
        <v>45880.333333333328</v>
      </c>
      <c r="C252" s="85">
        <v>45880.333333333328</v>
      </c>
      <c r="D252" s="86">
        <v>45880.333333333328</v>
      </c>
      <c r="E252" s="55" t="s">
        <v>139</v>
      </c>
      <c r="F252" s="70"/>
    </row>
    <row r="253" spans="1:6" x14ac:dyDescent="0.25">
      <c r="A253" s="70"/>
      <c r="B253" s="84">
        <v>45880.375</v>
      </c>
      <c r="C253" s="85">
        <v>45880.375</v>
      </c>
      <c r="D253" s="86">
        <v>45880.375</v>
      </c>
      <c r="E253" s="55" t="s">
        <v>139</v>
      </c>
      <c r="F253" s="70"/>
    </row>
    <row r="254" spans="1:6" x14ac:dyDescent="0.25">
      <c r="A254" s="70"/>
      <c r="B254" s="84">
        <v>45880.416666666664</v>
      </c>
      <c r="C254" s="85">
        <v>45880.416666666664</v>
      </c>
      <c r="D254" s="86">
        <v>45880.416666666664</v>
      </c>
      <c r="E254" s="55" t="s">
        <v>139</v>
      </c>
      <c r="F254" s="70"/>
    </row>
    <row r="255" spans="1:6" x14ac:dyDescent="0.25">
      <c r="A255" s="70"/>
      <c r="B255" s="84">
        <v>45880.458333333328</v>
      </c>
      <c r="C255" s="85">
        <v>45880.458333333328</v>
      </c>
      <c r="D255" s="86">
        <v>45880.458333333328</v>
      </c>
      <c r="E255" s="55" t="s">
        <v>139</v>
      </c>
      <c r="F255" s="70"/>
    </row>
    <row r="256" spans="1:6" x14ac:dyDescent="0.25">
      <c r="A256" s="70"/>
      <c r="B256" s="84">
        <v>45880.5</v>
      </c>
      <c r="C256" s="85">
        <v>45880.5</v>
      </c>
      <c r="D256" s="86">
        <v>45880.5</v>
      </c>
      <c r="E256" s="55" t="s">
        <v>139</v>
      </c>
      <c r="F256" s="70"/>
    </row>
    <row r="257" spans="1:6" x14ac:dyDescent="0.25">
      <c r="A257" s="70"/>
      <c r="B257" s="84">
        <v>45880.541666666664</v>
      </c>
      <c r="C257" s="85">
        <v>45880.541666666664</v>
      </c>
      <c r="D257" s="86">
        <v>45880.541666666664</v>
      </c>
      <c r="E257" s="55" t="s">
        <v>139</v>
      </c>
      <c r="F257" s="70"/>
    </row>
    <row r="258" spans="1:6" x14ac:dyDescent="0.25">
      <c r="A258" s="70"/>
      <c r="B258" s="84">
        <v>45880.583333333328</v>
      </c>
      <c r="C258" s="85">
        <v>45880.583333333328</v>
      </c>
      <c r="D258" s="86">
        <v>45880.583333333328</v>
      </c>
      <c r="E258" s="55" t="s">
        <v>139</v>
      </c>
      <c r="F258" s="70"/>
    </row>
    <row r="259" spans="1:6" x14ac:dyDescent="0.25">
      <c r="A259" s="70"/>
      <c r="B259" s="84">
        <v>45880.625</v>
      </c>
      <c r="C259" s="85">
        <v>45880.625</v>
      </c>
      <c r="D259" s="86">
        <v>45880.625</v>
      </c>
      <c r="E259" s="55" t="s">
        <v>139</v>
      </c>
      <c r="F259" s="70"/>
    </row>
    <row r="260" spans="1:6" x14ac:dyDescent="0.25">
      <c r="A260" s="70"/>
      <c r="B260" s="84">
        <v>45880.666666666664</v>
      </c>
      <c r="C260" s="85">
        <v>45880.666666666664</v>
      </c>
      <c r="D260" s="86">
        <v>45880.666666666664</v>
      </c>
      <c r="E260" s="55" t="s">
        <v>139</v>
      </c>
      <c r="F260" s="70"/>
    </row>
    <row r="261" spans="1:6" x14ac:dyDescent="0.25">
      <c r="A261" s="70"/>
      <c r="B261" s="84">
        <v>45880.708333333328</v>
      </c>
      <c r="C261" s="85">
        <v>45880.708333333328</v>
      </c>
      <c r="D261" s="86">
        <v>45880.708333333328</v>
      </c>
      <c r="E261" s="55" t="s">
        <v>139</v>
      </c>
      <c r="F261" s="70"/>
    </row>
    <row r="262" spans="1:6" x14ac:dyDescent="0.25">
      <c r="A262" s="70"/>
      <c r="B262" s="84">
        <v>45880.75</v>
      </c>
      <c r="C262" s="85">
        <v>45880.75</v>
      </c>
      <c r="D262" s="86">
        <v>45880.75</v>
      </c>
      <c r="E262" s="55" t="s">
        <v>139</v>
      </c>
      <c r="F262" s="70"/>
    </row>
    <row r="263" spans="1:6" x14ac:dyDescent="0.25">
      <c r="A263" s="70"/>
      <c r="B263" s="84">
        <v>45880.791666666664</v>
      </c>
      <c r="C263" s="85">
        <v>45880.791666666664</v>
      </c>
      <c r="D263" s="86">
        <v>45880.791666666664</v>
      </c>
      <c r="E263" s="55" t="s">
        <v>139</v>
      </c>
      <c r="F263" s="70"/>
    </row>
    <row r="264" spans="1:6" x14ac:dyDescent="0.25">
      <c r="A264" s="70"/>
      <c r="B264" s="84">
        <v>45880.833333333328</v>
      </c>
      <c r="C264" s="85">
        <v>45880.833333333328</v>
      </c>
      <c r="D264" s="86">
        <v>45880.833333333328</v>
      </c>
      <c r="E264" s="55" t="s">
        <v>139</v>
      </c>
      <c r="F264" s="70"/>
    </row>
    <row r="265" spans="1:6" x14ac:dyDescent="0.25">
      <c r="A265" s="70"/>
      <c r="B265" s="84">
        <v>45880.875</v>
      </c>
      <c r="C265" s="85">
        <v>45880.875</v>
      </c>
      <c r="D265" s="86">
        <v>45880.875</v>
      </c>
      <c r="E265" s="55" t="s">
        <v>139</v>
      </c>
      <c r="F265" s="70"/>
    </row>
    <row r="266" spans="1:6" x14ac:dyDescent="0.25">
      <c r="A266" s="70"/>
      <c r="B266" s="84">
        <v>45880.916666666664</v>
      </c>
      <c r="C266" s="85">
        <v>45880.916666666664</v>
      </c>
      <c r="D266" s="86">
        <v>45880.916666666664</v>
      </c>
      <c r="E266" s="55" t="s">
        <v>139</v>
      </c>
      <c r="F266" s="70"/>
    </row>
    <row r="267" spans="1:6" x14ac:dyDescent="0.25">
      <c r="A267" s="70"/>
      <c r="B267" s="84">
        <v>45880.958333333328</v>
      </c>
      <c r="C267" s="85">
        <v>45880.958333333328</v>
      </c>
      <c r="D267" s="86">
        <v>45880.958333333328</v>
      </c>
      <c r="E267" s="55" t="s">
        <v>139</v>
      </c>
      <c r="F267" s="70"/>
    </row>
    <row r="268" spans="1:6" x14ac:dyDescent="0.25">
      <c r="A268" s="70"/>
      <c r="B268" s="84">
        <v>45881</v>
      </c>
      <c r="C268" s="85">
        <v>45881</v>
      </c>
      <c r="D268" s="86">
        <v>45881</v>
      </c>
      <c r="E268" s="55" t="s">
        <v>139</v>
      </c>
      <c r="F268" s="70"/>
    </row>
    <row r="269" spans="1:6" x14ac:dyDescent="0.25">
      <c r="A269" s="70"/>
      <c r="B269" s="84">
        <v>45881.041666666664</v>
      </c>
      <c r="C269" s="85">
        <v>45881.041666666664</v>
      </c>
      <c r="D269" s="86">
        <v>45881.041666666664</v>
      </c>
      <c r="E269" s="55" t="s">
        <v>139</v>
      </c>
      <c r="F269" s="70"/>
    </row>
    <row r="270" spans="1:6" x14ac:dyDescent="0.25">
      <c r="A270" s="70"/>
      <c r="B270" s="84">
        <v>45881.083333333328</v>
      </c>
      <c r="C270" s="85">
        <v>45881.083333333328</v>
      </c>
      <c r="D270" s="86">
        <v>45881.083333333328</v>
      </c>
      <c r="E270" s="55" t="s">
        <v>139</v>
      </c>
      <c r="F270" s="70"/>
    </row>
    <row r="271" spans="1:6" x14ac:dyDescent="0.25">
      <c r="A271" s="70"/>
      <c r="B271" s="84">
        <v>45881.125</v>
      </c>
      <c r="C271" s="85">
        <v>45881.125</v>
      </c>
      <c r="D271" s="86">
        <v>45881.125</v>
      </c>
      <c r="E271" s="55" t="s">
        <v>139</v>
      </c>
      <c r="F271" s="70"/>
    </row>
    <row r="272" spans="1:6" x14ac:dyDescent="0.25">
      <c r="A272" s="70"/>
      <c r="B272" s="84">
        <v>45881.166666666664</v>
      </c>
      <c r="C272" s="85">
        <v>45881.166666666664</v>
      </c>
      <c r="D272" s="86">
        <v>45881.166666666664</v>
      </c>
      <c r="E272" s="55" t="s">
        <v>139</v>
      </c>
      <c r="F272" s="70"/>
    </row>
    <row r="273" spans="1:6" x14ac:dyDescent="0.25">
      <c r="A273" s="70"/>
      <c r="B273" s="84">
        <v>45881.208333333328</v>
      </c>
      <c r="C273" s="85">
        <v>45881.208333333328</v>
      </c>
      <c r="D273" s="86">
        <v>45881.208333333328</v>
      </c>
      <c r="E273" s="55" t="s">
        <v>139</v>
      </c>
      <c r="F273" s="70"/>
    </row>
    <row r="274" spans="1:6" x14ac:dyDescent="0.25">
      <c r="A274" s="70"/>
      <c r="B274" s="84">
        <v>45881.25</v>
      </c>
      <c r="C274" s="85">
        <v>45881.25</v>
      </c>
      <c r="D274" s="86">
        <v>45881.25</v>
      </c>
      <c r="E274" s="55" t="s">
        <v>139</v>
      </c>
      <c r="F274" s="70"/>
    </row>
    <row r="275" spans="1:6" x14ac:dyDescent="0.25">
      <c r="A275" s="70"/>
      <c r="B275" s="84">
        <v>45881.291666666664</v>
      </c>
      <c r="C275" s="85">
        <v>45881.291666666664</v>
      </c>
      <c r="D275" s="86">
        <v>45881.291666666664</v>
      </c>
      <c r="E275" s="55" t="s">
        <v>139</v>
      </c>
      <c r="F275" s="70"/>
    </row>
    <row r="276" spans="1:6" x14ac:dyDescent="0.25">
      <c r="A276" s="70"/>
      <c r="B276" s="84">
        <v>45881.333333333328</v>
      </c>
      <c r="C276" s="85">
        <v>45881.333333333328</v>
      </c>
      <c r="D276" s="86">
        <v>45881.333333333328</v>
      </c>
      <c r="E276" s="55" t="s">
        <v>139</v>
      </c>
      <c r="F276" s="70"/>
    </row>
    <row r="277" spans="1:6" x14ac:dyDescent="0.25">
      <c r="A277" s="70"/>
      <c r="B277" s="84">
        <v>45881.375</v>
      </c>
      <c r="C277" s="85">
        <v>45881.375</v>
      </c>
      <c r="D277" s="86">
        <v>45881.375</v>
      </c>
      <c r="E277" s="55" t="s">
        <v>139</v>
      </c>
      <c r="F277" s="70"/>
    </row>
    <row r="278" spans="1:6" x14ac:dyDescent="0.25">
      <c r="A278" s="70"/>
      <c r="B278" s="84">
        <v>45881.416666666664</v>
      </c>
      <c r="C278" s="85">
        <v>45881.416666666664</v>
      </c>
      <c r="D278" s="86">
        <v>45881.416666666664</v>
      </c>
      <c r="E278" s="55" t="s">
        <v>139</v>
      </c>
      <c r="F278" s="70"/>
    </row>
    <row r="279" spans="1:6" x14ac:dyDescent="0.25">
      <c r="A279" s="70"/>
      <c r="B279" s="84">
        <v>45881.458333333328</v>
      </c>
      <c r="C279" s="85">
        <v>45881.458333333328</v>
      </c>
      <c r="D279" s="86">
        <v>45881.458333333328</v>
      </c>
      <c r="E279" s="55" t="s">
        <v>139</v>
      </c>
      <c r="F279" s="70"/>
    </row>
    <row r="280" spans="1:6" x14ac:dyDescent="0.25">
      <c r="A280" s="70"/>
      <c r="B280" s="84">
        <v>45881.5</v>
      </c>
      <c r="C280" s="85">
        <v>45881.5</v>
      </c>
      <c r="D280" s="86">
        <v>45881.5</v>
      </c>
      <c r="E280" s="55" t="s">
        <v>139</v>
      </c>
      <c r="F280" s="70"/>
    </row>
    <row r="281" spans="1:6" x14ac:dyDescent="0.25">
      <c r="A281" s="70"/>
      <c r="B281" s="84">
        <v>45881.541666666664</v>
      </c>
      <c r="C281" s="85">
        <v>45881.541666666664</v>
      </c>
      <c r="D281" s="86">
        <v>45881.541666666664</v>
      </c>
      <c r="E281" s="55" t="s">
        <v>139</v>
      </c>
      <c r="F281" s="70"/>
    </row>
    <row r="282" spans="1:6" x14ac:dyDescent="0.25">
      <c r="A282" s="70"/>
      <c r="B282" s="84">
        <v>45881.583333333328</v>
      </c>
      <c r="C282" s="85">
        <v>45881.583333333328</v>
      </c>
      <c r="D282" s="86">
        <v>45881.583333333328</v>
      </c>
      <c r="E282" s="55" t="s">
        <v>139</v>
      </c>
      <c r="F282" s="70"/>
    </row>
    <row r="283" spans="1:6" x14ac:dyDescent="0.25">
      <c r="A283" s="70"/>
      <c r="B283" s="84">
        <v>45881.625</v>
      </c>
      <c r="C283" s="85">
        <v>45881.625</v>
      </c>
      <c r="D283" s="86">
        <v>45881.625</v>
      </c>
      <c r="E283" s="55" t="s">
        <v>139</v>
      </c>
      <c r="F283" s="70"/>
    </row>
    <row r="284" spans="1:6" x14ac:dyDescent="0.25">
      <c r="A284" s="70"/>
      <c r="B284" s="84">
        <v>45881.666666666664</v>
      </c>
      <c r="C284" s="85">
        <v>45881.666666666664</v>
      </c>
      <c r="D284" s="86">
        <v>45881.666666666664</v>
      </c>
      <c r="E284" s="55" t="s">
        <v>139</v>
      </c>
      <c r="F284" s="70"/>
    </row>
    <row r="285" spans="1:6" x14ac:dyDescent="0.25">
      <c r="A285" s="70"/>
      <c r="B285" s="84">
        <v>45881.708333333328</v>
      </c>
      <c r="C285" s="85">
        <v>45881.708333333328</v>
      </c>
      <c r="D285" s="86">
        <v>45881.708333333328</v>
      </c>
      <c r="E285" s="55" t="s">
        <v>139</v>
      </c>
      <c r="F285" s="70"/>
    </row>
    <row r="286" spans="1:6" x14ac:dyDescent="0.25">
      <c r="A286" s="70"/>
      <c r="B286" s="84">
        <v>45881.75</v>
      </c>
      <c r="C286" s="85">
        <v>45881.75</v>
      </c>
      <c r="D286" s="86">
        <v>45881.75</v>
      </c>
      <c r="E286" s="55" t="s">
        <v>139</v>
      </c>
      <c r="F286" s="70"/>
    </row>
    <row r="287" spans="1:6" x14ac:dyDescent="0.25">
      <c r="A287" s="70"/>
      <c r="B287" s="84">
        <v>45881.791666666664</v>
      </c>
      <c r="C287" s="85">
        <v>45881.791666666664</v>
      </c>
      <c r="D287" s="86">
        <v>45881.791666666664</v>
      </c>
      <c r="E287" s="55" t="s">
        <v>139</v>
      </c>
      <c r="F287" s="70"/>
    </row>
    <row r="288" spans="1:6" x14ac:dyDescent="0.25">
      <c r="A288" s="70"/>
      <c r="B288" s="84">
        <v>45881.833333333328</v>
      </c>
      <c r="C288" s="85">
        <v>45881.833333333328</v>
      </c>
      <c r="D288" s="86">
        <v>45881.833333333328</v>
      </c>
      <c r="E288" s="55" t="s">
        <v>139</v>
      </c>
      <c r="F288" s="70"/>
    </row>
    <row r="289" spans="1:6" x14ac:dyDescent="0.25">
      <c r="A289" s="70"/>
      <c r="B289" s="84">
        <v>45881.875</v>
      </c>
      <c r="C289" s="85">
        <v>45881.875</v>
      </c>
      <c r="D289" s="86">
        <v>45881.875</v>
      </c>
      <c r="E289" s="55" t="s">
        <v>139</v>
      </c>
      <c r="F289" s="70"/>
    </row>
    <row r="290" spans="1:6" x14ac:dyDescent="0.25">
      <c r="A290" s="70"/>
      <c r="B290" s="84">
        <v>45881.916666666664</v>
      </c>
      <c r="C290" s="85">
        <v>45881.916666666664</v>
      </c>
      <c r="D290" s="86">
        <v>45881.916666666664</v>
      </c>
      <c r="E290" s="55" t="s">
        <v>139</v>
      </c>
      <c r="F290" s="70"/>
    </row>
    <row r="291" spans="1:6" x14ac:dyDescent="0.25">
      <c r="A291" s="70"/>
      <c r="B291" s="84">
        <v>45881.958333333328</v>
      </c>
      <c r="C291" s="85">
        <v>45881.958333333328</v>
      </c>
      <c r="D291" s="86">
        <v>45881.958333333328</v>
      </c>
      <c r="E291" s="55" t="s">
        <v>139</v>
      </c>
      <c r="F291" s="70"/>
    </row>
    <row r="292" spans="1:6" x14ac:dyDescent="0.25">
      <c r="A292" s="70"/>
      <c r="B292" s="84">
        <v>45882</v>
      </c>
      <c r="C292" s="85">
        <v>45882</v>
      </c>
      <c r="D292" s="86">
        <v>45882</v>
      </c>
      <c r="E292" s="55" t="s">
        <v>139</v>
      </c>
      <c r="F292" s="70"/>
    </row>
    <row r="293" spans="1:6" x14ac:dyDescent="0.25">
      <c r="A293" s="70"/>
      <c r="B293" s="84">
        <v>45882.041666666664</v>
      </c>
      <c r="C293" s="85">
        <v>45882.041666666664</v>
      </c>
      <c r="D293" s="86">
        <v>45882.041666666664</v>
      </c>
      <c r="E293" s="55" t="s">
        <v>139</v>
      </c>
      <c r="F293" s="70"/>
    </row>
    <row r="294" spans="1:6" x14ac:dyDescent="0.25">
      <c r="A294" s="70"/>
      <c r="B294" s="84">
        <v>45882.083333333328</v>
      </c>
      <c r="C294" s="85">
        <v>45882.083333333328</v>
      </c>
      <c r="D294" s="86">
        <v>45882.083333333328</v>
      </c>
      <c r="E294" s="55" t="s">
        <v>139</v>
      </c>
      <c r="F294" s="70"/>
    </row>
    <row r="295" spans="1:6" x14ac:dyDescent="0.25">
      <c r="A295" s="70"/>
      <c r="B295" s="84">
        <v>45882.125</v>
      </c>
      <c r="C295" s="85">
        <v>45882.125</v>
      </c>
      <c r="D295" s="86">
        <v>45882.125</v>
      </c>
      <c r="E295" s="55" t="s">
        <v>139</v>
      </c>
      <c r="F295" s="70"/>
    </row>
    <row r="296" spans="1:6" x14ac:dyDescent="0.25">
      <c r="A296" s="70"/>
      <c r="B296" s="84">
        <v>45882.166666666664</v>
      </c>
      <c r="C296" s="85">
        <v>45882.166666666664</v>
      </c>
      <c r="D296" s="86">
        <v>45882.166666666664</v>
      </c>
      <c r="E296" s="55" t="s">
        <v>139</v>
      </c>
      <c r="F296" s="70"/>
    </row>
    <row r="297" spans="1:6" x14ac:dyDescent="0.25">
      <c r="A297" s="70"/>
      <c r="B297" s="84">
        <v>45882.208333333328</v>
      </c>
      <c r="C297" s="85">
        <v>45882.208333333328</v>
      </c>
      <c r="D297" s="86">
        <v>45882.208333333328</v>
      </c>
      <c r="E297" s="55" t="s">
        <v>139</v>
      </c>
      <c r="F297" s="70"/>
    </row>
    <row r="298" spans="1:6" x14ac:dyDescent="0.25">
      <c r="A298" s="70"/>
      <c r="B298" s="84">
        <v>45882.25</v>
      </c>
      <c r="C298" s="85">
        <v>45882.25</v>
      </c>
      <c r="D298" s="86">
        <v>45882.25</v>
      </c>
      <c r="E298" s="55" t="s">
        <v>139</v>
      </c>
      <c r="F298" s="70"/>
    </row>
    <row r="299" spans="1:6" x14ac:dyDescent="0.25">
      <c r="A299" s="70"/>
      <c r="B299" s="84">
        <v>45882.291666666664</v>
      </c>
      <c r="C299" s="85">
        <v>45882.291666666664</v>
      </c>
      <c r="D299" s="86">
        <v>45882.291666666664</v>
      </c>
      <c r="E299" s="55" t="s">
        <v>139</v>
      </c>
      <c r="F299" s="70"/>
    </row>
    <row r="300" spans="1:6" x14ac:dyDescent="0.25">
      <c r="A300" s="70"/>
      <c r="B300" s="84">
        <v>45882.333333333328</v>
      </c>
      <c r="C300" s="85">
        <v>45882.333333333328</v>
      </c>
      <c r="D300" s="86">
        <v>45882.333333333328</v>
      </c>
      <c r="E300" s="55" t="s">
        <v>139</v>
      </c>
      <c r="F300" s="70"/>
    </row>
    <row r="301" spans="1:6" x14ac:dyDescent="0.25">
      <c r="A301" s="70"/>
      <c r="B301" s="84">
        <v>45882.375</v>
      </c>
      <c r="C301" s="85">
        <v>45882.375</v>
      </c>
      <c r="D301" s="86">
        <v>45882.375</v>
      </c>
      <c r="E301" s="55" t="s">
        <v>139</v>
      </c>
      <c r="F301" s="70"/>
    </row>
    <row r="302" spans="1:6" x14ac:dyDescent="0.25">
      <c r="A302" s="70"/>
      <c r="B302" s="84">
        <v>45882.416666666664</v>
      </c>
      <c r="C302" s="85">
        <v>45882.416666666664</v>
      </c>
      <c r="D302" s="86">
        <v>45882.416666666664</v>
      </c>
      <c r="E302" s="55" t="s">
        <v>139</v>
      </c>
      <c r="F302" s="70"/>
    </row>
    <row r="303" spans="1:6" x14ac:dyDescent="0.25">
      <c r="A303" s="70"/>
      <c r="B303" s="84">
        <v>45882.458333333328</v>
      </c>
      <c r="C303" s="85">
        <v>45882.458333333328</v>
      </c>
      <c r="D303" s="86">
        <v>45882.458333333328</v>
      </c>
      <c r="E303" s="55" t="s">
        <v>139</v>
      </c>
      <c r="F303" s="70"/>
    </row>
    <row r="304" spans="1:6" x14ac:dyDescent="0.25">
      <c r="A304" s="70"/>
      <c r="B304" s="84">
        <v>45882.5</v>
      </c>
      <c r="C304" s="85">
        <v>45882.5</v>
      </c>
      <c r="D304" s="86">
        <v>45882.5</v>
      </c>
      <c r="E304" s="55" t="s">
        <v>139</v>
      </c>
      <c r="F304" s="70"/>
    </row>
    <row r="305" spans="1:6" x14ac:dyDescent="0.25">
      <c r="A305" s="70"/>
      <c r="B305" s="84">
        <v>45882.541666666664</v>
      </c>
      <c r="C305" s="85">
        <v>45882.541666666664</v>
      </c>
      <c r="D305" s="86">
        <v>45882.541666666664</v>
      </c>
      <c r="E305" s="55" t="s">
        <v>139</v>
      </c>
      <c r="F305" s="70"/>
    </row>
    <row r="306" spans="1:6" x14ac:dyDescent="0.25">
      <c r="A306" s="70"/>
      <c r="B306" s="84">
        <v>45882.583333333328</v>
      </c>
      <c r="C306" s="85">
        <v>45882.583333333328</v>
      </c>
      <c r="D306" s="86">
        <v>45882.583333333328</v>
      </c>
      <c r="E306" s="55" t="s">
        <v>139</v>
      </c>
      <c r="F306" s="70"/>
    </row>
    <row r="307" spans="1:6" x14ac:dyDescent="0.25">
      <c r="A307" s="70"/>
      <c r="B307" s="84">
        <v>45882.625</v>
      </c>
      <c r="C307" s="85">
        <v>45882.625</v>
      </c>
      <c r="D307" s="86">
        <v>45882.625</v>
      </c>
      <c r="E307" s="55" t="s">
        <v>139</v>
      </c>
      <c r="F307" s="70"/>
    </row>
    <row r="308" spans="1:6" x14ac:dyDescent="0.25">
      <c r="A308" s="70"/>
      <c r="B308" s="84">
        <v>45882.666666666664</v>
      </c>
      <c r="C308" s="85">
        <v>45882.666666666664</v>
      </c>
      <c r="D308" s="86">
        <v>45882.666666666664</v>
      </c>
      <c r="E308" s="55" t="s">
        <v>139</v>
      </c>
      <c r="F308" s="70"/>
    </row>
    <row r="309" spans="1:6" x14ac:dyDescent="0.25">
      <c r="A309" s="70"/>
      <c r="B309" s="84">
        <v>45882.708333333328</v>
      </c>
      <c r="C309" s="85">
        <v>45882.708333333328</v>
      </c>
      <c r="D309" s="86">
        <v>45882.708333333328</v>
      </c>
      <c r="E309" s="55" t="s">
        <v>139</v>
      </c>
      <c r="F309" s="70"/>
    </row>
    <row r="310" spans="1:6" x14ac:dyDescent="0.25">
      <c r="A310" s="70"/>
      <c r="B310" s="84">
        <v>45882.75</v>
      </c>
      <c r="C310" s="85">
        <v>45882.75</v>
      </c>
      <c r="D310" s="86">
        <v>45882.75</v>
      </c>
      <c r="E310" s="55" t="s">
        <v>139</v>
      </c>
      <c r="F310" s="70"/>
    </row>
    <row r="311" spans="1:6" x14ac:dyDescent="0.25">
      <c r="A311" s="70"/>
      <c r="B311" s="84">
        <v>45882.791666666664</v>
      </c>
      <c r="C311" s="85">
        <v>45882.791666666664</v>
      </c>
      <c r="D311" s="86">
        <v>45882.791666666664</v>
      </c>
      <c r="E311" s="55" t="s">
        <v>139</v>
      </c>
      <c r="F311" s="70"/>
    </row>
    <row r="312" spans="1:6" x14ac:dyDescent="0.25">
      <c r="A312" s="70"/>
      <c r="B312" s="84">
        <v>45882.833333333328</v>
      </c>
      <c r="C312" s="85">
        <v>45882.833333333328</v>
      </c>
      <c r="D312" s="86">
        <v>45882.833333333328</v>
      </c>
      <c r="E312" s="55" t="s">
        <v>139</v>
      </c>
      <c r="F312" s="70"/>
    </row>
    <row r="313" spans="1:6" x14ac:dyDescent="0.25">
      <c r="A313" s="70"/>
      <c r="B313" s="84">
        <v>45882.875</v>
      </c>
      <c r="C313" s="85">
        <v>45882.875</v>
      </c>
      <c r="D313" s="86">
        <v>45882.875</v>
      </c>
      <c r="E313" s="55" t="s">
        <v>139</v>
      </c>
      <c r="F313" s="70"/>
    </row>
    <row r="314" spans="1:6" x14ac:dyDescent="0.25">
      <c r="A314" s="70"/>
      <c r="B314" s="84">
        <v>45882.916666666664</v>
      </c>
      <c r="C314" s="85">
        <v>45882.916666666664</v>
      </c>
      <c r="D314" s="86">
        <v>45882.916666666664</v>
      </c>
      <c r="E314" s="55" t="s">
        <v>139</v>
      </c>
      <c r="F314" s="70"/>
    </row>
    <row r="315" spans="1:6" x14ac:dyDescent="0.25">
      <c r="A315" s="70"/>
      <c r="B315" s="84">
        <v>45882.958333333328</v>
      </c>
      <c r="C315" s="85">
        <v>45882.958333333328</v>
      </c>
      <c r="D315" s="86">
        <v>45882.958333333328</v>
      </c>
      <c r="E315" s="55" t="s">
        <v>139</v>
      </c>
      <c r="F315" s="70"/>
    </row>
    <row r="316" spans="1:6" x14ac:dyDescent="0.25">
      <c r="A316" s="70"/>
      <c r="B316" s="84">
        <v>45883</v>
      </c>
      <c r="C316" s="85">
        <v>45883</v>
      </c>
      <c r="D316" s="86">
        <v>45883</v>
      </c>
      <c r="E316" s="55" t="s">
        <v>139</v>
      </c>
      <c r="F316" s="70"/>
    </row>
    <row r="317" spans="1:6" x14ac:dyDescent="0.25">
      <c r="A317" s="70"/>
      <c r="B317" s="84">
        <v>45883.041666666664</v>
      </c>
      <c r="C317" s="85">
        <v>45883.041666666664</v>
      </c>
      <c r="D317" s="86">
        <v>45883.041666666664</v>
      </c>
      <c r="E317" s="55" t="s">
        <v>139</v>
      </c>
      <c r="F317" s="70"/>
    </row>
    <row r="318" spans="1:6" x14ac:dyDescent="0.25">
      <c r="A318" s="70"/>
      <c r="B318" s="84">
        <v>45883.083333333328</v>
      </c>
      <c r="C318" s="85">
        <v>45883.083333333328</v>
      </c>
      <c r="D318" s="86">
        <v>45883.083333333328</v>
      </c>
      <c r="E318" s="55" t="s">
        <v>139</v>
      </c>
      <c r="F318" s="70"/>
    </row>
    <row r="319" spans="1:6" x14ac:dyDescent="0.25">
      <c r="A319" s="70"/>
      <c r="B319" s="84">
        <v>45883.125</v>
      </c>
      <c r="C319" s="85">
        <v>45883.125</v>
      </c>
      <c r="D319" s="86">
        <v>45883.125</v>
      </c>
      <c r="E319" s="55" t="s">
        <v>139</v>
      </c>
      <c r="F319" s="70"/>
    </row>
    <row r="320" spans="1:6" x14ac:dyDescent="0.25">
      <c r="A320" s="70"/>
      <c r="B320" s="84">
        <v>45883.166666666664</v>
      </c>
      <c r="C320" s="85">
        <v>45883.166666666664</v>
      </c>
      <c r="D320" s="86">
        <v>45883.166666666664</v>
      </c>
      <c r="E320" s="55" t="s">
        <v>139</v>
      </c>
      <c r="F320" s="70"/>
    </row>
    <row r="321" spans="1:6" x14ac:dyDescent="0.25">
      <c r="A321" s="70"/>
      <c r="B321" s="84">
        <v>45883.208333333328</v>
      </c>
      <c r="C321" s="85">
        <v>45883.208333333328</v>
      </c>
      <c r="D321" s="86">
        <v>45883.208333333328</v>
      </c>
      <c r="E321" s="55" t="s">
        <v>139</v>
      </c>
      <c r="F321" s="70"/>
    </row>
    <row r="322" spans="1:6" x14ac:dyDescent="0.25">
      <c r="A322" s="70"/>
      <c r="B322" s="84">
        <v>45883.25</v>
      </c>
      <c r="C322" s="85">
        <v>45883.25</v>
      </c>
      <c r="D322" s="86">
        <v>45883.25</v>
      </c>
      <c r="E322" s="55" t="s">
        <v>139</v>
      </c>
      <c r="F322" s="70"/>
    </row>
    <row r="323" spans="1:6" x14ac:dyDescent="0.25">
      <c r="A323" s="70"/>
      <c r="B323" s="84">
        <v>45883.291666666664</v>
      </c>
      <c r="C323" s="85">
        <v>45883.291666666664</v>
      </c>
      <c r="D323" s="86">
        <v>45883.291666666664</v>
      </c>
      <c r="E323" s="55" t="s">
        <v>139</v>
      </c>
      <c r="F323" s="70"/>
    </row>
    <row r="324" spans="1:6" x14ac:dyDescent="0.25">
      <c r="A324" s="70"/>
      <c r="B324" s="84">
        <v>45883.333333333328</v>
      </c>
      <c r="C324" s="85">
        <v>45883.333333333328</v>
      </c>
      <c r="D324" s="86">
        <v>45883.333333333328</v>
      </c>
      <c r="E324" s="55" t="s">
        <v>139</v>
      </c>
      <c r="F324" s="70"/>
    </row>
    <row r="325" spans="1:6" x14ac:dyDescent="0.25">
      <c r="A325" s="70"/>
      <c r="B325" s="84">
        <v>45883.375</v>
      </c>
      <c r="C325" s="85">
        <v>45883.375</v>
      </c>
      <c r="D325" s="86">
        <v>45883.375</v>
      </c>
      <c r="E325" s="55" t="s">
        <v>139</v>
      </c>
      <c r="F325" s="70"/>
    </row>
    <row r="326" spans="1:6" x14ac:dyDescent="0.25">
      <c r="A326" s="70"/>
      <c r="B326" s="84">
        <v>45883.416666666664</v>
      </c>
      <c r="C326" s="85">
        <v>45883.416666666664</v>
      </c>
      <c r="D326" s="86">
        <v>45883.416666666664</v>
      </c>
      <c r="E326" s="55" t="s">
        <v>139</v>
      </c>
      <c r="F326" s="70"/>
    </row>
    <row r="327" spans="1:6" x14ac:dyDescent="0.25">
      <c r="A327" s="70"/>
      <c r="B327" s="84">
        <v>45883.458333333328</v>
      </c>
      <c r="C327" s="85">
        <v>45883.458333333328</v>
      </c>
      <c r="D327" s="86">
        <v>45883.458333333328</v>
      </c>
      <c r="E327" s="55" t="s">
        <v>139</v>
      </c>
      <c r="F327" s="70"/>
    </row>
    <row r="328" spans="1:6" x14ac:dyDescent="0.25">
      <c r="A328" s="70"/>
      <c r="B328" s="84">
        <v>45883.5</v>
      </c>
      <c r="C328" s="85">
        <v>45883.5</v>
      </c>
      <c r="D328" s="86">
        <v>45883.5</v>
      </c>
      <c r="E328" s="55" t="s">
        <v>139</v>
      </c>
      <c r="F328" s="70"/>
    </row>
    <row r="329" spans="1:6" x14ac:dyDescent="0.25">
      <c r="A329" s="70"/>
      <c r="B329" s="84">
        <v>45883.541666666664</v>
      </c>
      <c r="C329" s="85">
        <v>45883.541666666664</v>
      </c>
      <c r="D329" s="86">
        <v>45883.541666666664</v>
      </c>
      <c r="E329" s="55" t="s">
        <v>139</v>
      </c>
      <c r="F329" s="70"/>
    </row>
    <row r="330" spans="1:6" x14ac:dyDescent="0.25">
      <c r="A330" s="70"/>
      <c r="B330" s="84">
        <v>45883.583333333328</v>
      </c>
      <c r="C330" s="85">
        <v>45883.583333333328</v>
      </c>
      <c r="D330" s="86">
        <v>45883.583333333328</v>
      </c>
      <c r="E330" s="55" t="s">
        <v>139</v>
      </c>
      <c r="F330" s="70"/>
    </row>
    <row r="331" spans="1:6" x14ac:dyDescent="0.25">
      <c r="A331" s="70"/>
      <c r="B331" s="84">
        <v>45883.625</v>
      </c>
      <c r="C331" s="85">
        <v>45883.625</v>
      </c>
      <c r="D331" s="86">
        <v>45883.625</v>
      </c>
      <c r="E331" s="55">
        <v>9</v>
      </c>
      <c r="F331" s="70"/>
    </row>
    <row r="332" spans="1:6" x14ac:dyDescent="0.25">
      <c r="A332" s="70"/>
      <c r="B332" s="84">
        <v>45883.666666666664</v>
      </c>
      <c r="C332" s="85">
        <v>45883.666666666664</v>
      </c>
      <c r="D332" s="86">
        <v>45883.666666666664</v>
      </c>
      <c r="E332" s="55">
        <v>10</v>
      </c>
      <c r="F332" s="70"/>
    </row>
    <row r="333" spans="1:6" x14ac:dyDescent="0.25">
      <c r="A333" s="70"/>
      <c r="B333" s="84">
        <v>45883.708333333328</v>
      </c>
      <c r="C333" s="85">
        <v>45883.708333333328</v>
      </c>
      <c r="D333" s="86">
        <v>45883.708333333328</v>
      </c>
      <c r="E333" s="55">
        <v>4</v>
      </c>
      <c r="F333" s="70"/>
    </row>
    <row r="334" spans="1:6" x14ac:dyDescent="0.25">
      <c r="A334" s="70"/>
      <c r="B334" s="84">
        <v>45883.75</v>
      </c>
      <c r="C334" s="85">
        <v>45883.75</v>
      </c>
      <c r="D334" s="86">
        <v>45883.75</v>
      </c>
      <c r="E334" s="55">
        <v>2</v>
      </c>
      <c r="F334" s="70"/>
    </row>
    <row r="335" spans="1:6" x14ac:dyDescent="0.25">
      <c r="A335" s="70"/>
      <c r="B335" s="84">
        <v>45883.791666666664</v>
      </c>
      <c r="C335" s="85">
        <v>45883.791666666664</v>
      </c>
      <c r="D335" s="86">
        <v>45883.791666666664</v>
      </c>
      <c r="E335" s="55">
        <v>1</v>
      </c>
      <c r="F335" s="70"/>
    </row>
    <row r="336" spans="1:6" x14ac:dyDescent="0.25">
      <c r="A336" s="70"/>
      <c r="B336" s="84">
        <v>45883.833333333328</v>
      </c>
      <c r="C336" s="85">
        <v>45883.833333333328</v>
      </c>
      <c r="D336" s="86">
        <v>45883.833333333328</v>
      </c>
      <c r="E336" s="55">
        <v>2</v>
      </c>
      <c r="F336" s="70"/>
    </row>
    <row r="337" spans="1:6" x14ac:dyDescent="0.25">
      <c r="A337" s="70"/>
      <c r="B337" s="84">
        <v>45883.875</v>
      </c>
      <c r="C337" s="85">
        <v>45883.875</v>
      </c>
      <c r="D337" s="86">
        <v>45883.875</v>
      </c>
      <c r="E337" s="55">
        <v>2</v>
      </c>
      <c r="F337" s="70"/>
    </row>
    <row r="338" spans="1:6" x14ac:dyDescent="0.25">
      <c r="A338" s="70"/>
      <c r="B338" s="84">
        <v>45883.916666666664</v>
      </c>
      <c r="C338" s="85">
        <v>45883.916666666664</v>
      </c>
      <c r="D338" s="86">
        <v>45883.916666666664</v>
      </c>
      <c r="E338" s="55">
        <v>2</v>
      </c>
      <c r="F338" s="70"/>
    </row>
    <row r="339" spans="1:6" x14ac:dyDescent="0.25">
      <c r="A339" s="70"/>
      <c r="B339" s="84">
        <v>45883.958333333328</v>
      </c>
      <c r="C339" s="85">
        <v>45883.958333333328</v>
      </c>
      <c r="D339" s="86">
        <v>45883.958333333328</v>
      </c>
      <c r="E339" s="55">
        <v>2</v>
      </c>
      <c r="F339" s="70"/>
    </row>
    <row r="340" spans="1:6" x14ac:dyDescent="0.25">
      <c r="A340" s="70"/>
      <c r="B340" s="84">
        <v>45884</v>
      </c>
      <c r="C340" s="85">
        <v>45884</v>
      </c>
      <c r="D340" s="86">
        <v>45884</v>
      </c>
      <c r="E340" s="55">
        <v>3</v>
      </c>
      <c r="F340" s="70"/>
    </row>
    <row r="341" spans="1:6" x14ac:dyDescent="0.25">
      <c r="A341" s="70"/>
      <c r="B341" s="84">
        <v>45884.041666666664</v>
      </c>
      <c r="C341" s="85">
        <v>45884.041666666664</v>
      </c>
      <c r="D341" s="86">
        <v>45884.041666666664</v>
      </c>
      <c r="E341" s="55">
        <v>2</v>
      </c>
      <c r="F341" s="70"/>
    </row>
    <row r="342" spans="1:6" x14ac:dyDescent="0.25">
      <c r="A342" s="70"/>
      <c r="B342" s="84">
        <v>45884.083333333328</v>
      </c>
      <c r="C342" s="85">
        <v>45884.083333333328</v>
      </c>
      <c r="D342" s="86">
        <v>45884.083333333328</v>
      </c>
      <c r="E342" s="55">
        <v>2</v>
      </c>
      <c r="F342" s="70"/>
    </row>
    <row r="343" spans="1:6" x14ac:dyDescent="0.25">
      <c r="A343" s="70"/>
      <c r="B343" s="84">
        <v>45884.125</v>
      </c>
      <c r="C343" s="85">
        <v>45884.125</v>
      </c>
      <c r="D343" s="86">
        <v>45884.125</v>
      </c>
      <c r="E343" s="55">
        <v>2</v>
      </c>
      <c r="F343" s="70"/>
    </row>
    <row r="344" spans="1:6" x14ac:dyDescent="0.25">
      <c r="A344" s="70"/>
      <c r="B344" s="84">
        <v>45884.166666666664</v>
      </c>
      <c r="C344" s="85">
        <v>45884.166666666664</v>
      </c>
      <c r="D344" s="86">
        <v>45884.166666666664</v>
      </c>
      <c r="E344" s="55">
        <v>2</v>
      </c>
      <c r="F344" s="70"/>
    </row>
    <row r="345" spans="1:6" x14ac:dyDescent="0.25">
      <c r="A345" s="70"/>
      <c r="B345" s="84">
        <v>45884.208333333328</v>
      </c>
      <c r="C345" s="85">
        <v>45884.208333333328</v>
      </c>
      <c r="D345" s="86">
        <v>45884.208333333328</v>
      </c>
      <c r="E345" s="55">
        <v>3</v>
      </c>
      <c r="F345" s="70"/>
    </row>
    <row r="346" spans="1:6" x14ac:dyDescent="0.25">
      <c r="A346" s="70"/>
      <c r="B346" s="84">
        <v>45884.25</v>
      </c>
      <c r="C346" s="85">
        <v>45884.25</v>
      </c>
      <c r="D346" s="86">
        <v>45884.25</v>
      </c>
      <c r="E346" s="55">
        <v>3</v>
      </c>
      <c r="F346" s="70"/>
    </row>
    <row r="347" spans="1:6" x14ac:dyDescent="0.25">
      <c r="A347" s="70"/>
      <c r="B347" s="84">
        <v>45884.291666666664</v>
      </c>
      <c r="C347" s="85">
        <v>45884.291666666664</v>
      </c>
      <c r="D347" s="86">
        <v>45884.291666666664</v>
      </c>
      <c r="E347" s="55">
        <v>4</v>
      </c>
      <c r="F347" s="70"/>
    </row>
    <row r="348" spans="1:6" x14ac:dyDescent="0.25">
      <c r="A348" s="70"/>
      <c r="B348" s="84">
        <v>45884.333333333328</v>
      </c>
      <c r="C348" s="85">
        <v>45884.333333333328</v>
      </c>
      <c r="D348" s="86">
        <v>45884.333333333328</v>
      </c>
      <c r="E348" s="55">
        <v>9</v>
      </c>
      <c r="F348" s="70"/>
    </row>
    <row r="349" spans="1:6" x14ac:dyDescent="0.25">
      <c r="A349" s="70"/>
      <c r="B349" s="84">
        <v>45884.375</v>
      </c>
      <c r="C349" s="85">
        <v>45884.375</v>
      </c>
      <c r="D349" s="86">
        <v>45884.375</v>
      </c>
      <c r="E349" s="55">
        <v>10</v>
      </c>
      <c r="F349" s="70"/>
    </row>
    <row r="350" spans="1:6" x14ac:dyDescent="0.25">
      <c r="A350" s="70"/>
      <c r="B350" s="84">
        <v>45884.416666666664</v>
      </c>
      <c r="C350" s="85">
        <v>45884.416666666664</v>
      </c>
      <c r="D350" s="86">
        <v>45884.416666666664</v>
      </c>
      <c r="E350" s="55">
        <v>9</v>
      </c>
      <c r="F350" s="70"/>
    </row>
    <row r="351" spans="1:6" x14ac:dyDescent="0.25">
      <c r="A351" s="70"/>
      <c r="B351" s="84">
        <v>45884.458333333328</v>
      </c>
      <c r="C351" s="85">
        <v>45884.458333333328</v>
      </c>
      <c r="D351" s="86">
        <v>45884.458333333328</v>
      </c>
      <c r="E351" s="55">
        <v>7</v>
      </c>
      <c r="F351" s="70"/>
    </row>
    <row r="352" spans="1:6" x14ac:dyDescent="0.25">
      <c r="A352" s="70"/>
      <c r="B352" s="84">
        <v>45884.5</v>
      </c>
      <c r="C352" s="85">
        <v>45884.5</v>
      </c>
      <c r="D352" s="86">
        <v>45884.5</v>
      </c>
      <c r="E352" s="55">
        <v>6</v>
      </c>
      <c r="F352" s="70"/>
    </row>
    <row r="353" spans="1:6" x14ac:dyDescent="0.25">
      <c r="A353" s="70"/>
      <c r="B353" s="84">
        <v>45884.541666666664</v>
      </c>
      <c r="C353" s="85">
        <v>45884.541666666664</v>
      </c>
      <c r="D353" s="86">
        <v>45884.541666666664</v>
      </c>
      <c r="E353" s="55">
        <v>5</v>
      </c>
      <c r="F353" s="70"/>
    </row>
    <row r="354" spans="1:6" x14ac:dyDescent="0.25">
      <c r="A354" s="70"/>
      <c r="B354" s="84">
        <v>45884.583333333328</v>
      </c>
      <c r="C354" s="85">
        <v>45884.583333333328</v>
      </c>
      <c r="D354" s="86">
        <v>45884.583333333328</v>
      </c>
      <c r="E354" s="55">
        <v>5</v>
      </c>
      <c r="F354" s="70"/>
    </row>
    <row r="355" spans="1:6" x14ac:dyDescent="0.25">
      <c r="A355" s="70"/>
      <c r="B355" s="84">
        <v>45884.625</v>
      </c>
      <c r="C355" s="85">
        <v>45884.625</v>
      </c>
      <c r="D355" s="86">
        <v>45884.625</v>
      </c>
      <c r="E355" s="55">
        <v>6</v>
      </c>
      <c r="F355" s="70"/>
    </row>
    <row r="356" spans="1:6" x14ac:dyDescent="0.25">
      <c r="A356" s="70"/>
      <c r="B356" s="84">
        <v>45884.666666666664</v>
      </c>
      <c r="C356" s="85">
        <v>45884.666666666664</v>
      </c>
      <c r="D356" s="86">
        <v>45884.666666666664</v>
      </c>
      <c r="E356" s="55">
        <v>9</v>
      </c>
      <c r="F356" s="70"/>
    </row>
    <row r="357" spans="1:6" x14ac:dyDescent="0.25">
      <c r="A357" s="70"/>
      <c r="B357" s="84">
        <v>45884.708333333328</v>
      </c>
      <c r="C357" s="85">
        <v>45884.708333333328</v>
      </c>
      <c r="D357" s="86">
        <v>45884.708333333328</v>
      </c>
      <c r="E357" s="55">
        <v>11</v>
      </c>
      <c r="F357" s="70"/>
    </row>
    <row r="358" spans="1:6" x14ac:dyDescent="0.25">
      <c r="A358" s="70"/>
      <c r="B358" s="84">
        <v>45884.75</v>
      </c>
      <c r="C358" s="85">
        <v>45884.75</v>
      </c>
      <c r="D358" s="86">
        <v>45884.75</v>
      </c>
      <c r="E358" s="55">
        <v>14</v>
      </c>
      <c r="F358" s="70"/>
    </row>
    <row r="359" spans="1:6" x14ac:dyDescent="0.25">
      <c r="A359" s="70"/>
      <c r="B359" s="84">
        <v>45884.791666666664</v>
      </c>
      <c r="C359" s="85">
        <v>45884.791666666664</v>
      </c>
      <c r="D359" s="86">
        <v>45884.791666666664</v>
      </c>
      <c r="E359" s="55">
        <v>12</v>
      </c>
      <c r="F359" s="70"/>
    </row>
    <row r="360" spans="1:6" x14ac:dyDescent="0.25">
      <c r="A360" s="70"/>
      <c r="B360" s="84">
        <v>45884.833333333328</v>
      </c>
      <c r="C360" s="85">
        <v>45884.833333333328</v>
      </c>
      <c r="D360" s="86">
        <v>45884.833333333328</v>
      </c>
      <c r="E360" s="55">
        <v>9</v>
      </c>
      <c r="F360" s="70"/>
    </row>
    <row r="361" spans="1:6" x14ac:dyDescent="0.25">
      <c r="A361" s="70"/>
      <c r="B361" s="84">
        <v>45884.875</v>
      </c>
      <c r="C361" s="85">
        <v>45884.875</v>
      </c>
      <c r="D361" s="86">
        <v>45884.875</v>
      </c>
      <c r="E361" s="55">
        <v>10</v>
      </c>
      <c r="F361" s="70"/>
    </row>
    <row r="362" spans="1:6" x14ac:dyDescent="0.25">
      <c r="A362" s="70"/>
      <c r="B362" s="84">
        <v>45884.916666666664</v>
      </c>
      <c r="C362" s="85">
        <v>45884.916666666664</v>
      </c>
      <c r="D362" s="86">
        <v>45884.916666666664</v>
      </c>
      <c r="E362" s="55">
        <v>11</v>
      </c>
      <c r="F362" s="70"/>
    </row>
    <row r="363" spans="1:6" x14ac:dyDescent="0.25">
      <c r="A363" s="70"/>
      <c r="B363" s="84">
        <v>45884.958333333328</v>
      </c>
      <c r="C363" s="85">
        <v>45884.958333333328</v>
      </c>
      <c r="D363" s="86">
        <v>45884.958333333328</v>
      </c>
      <c r="E363" s="55">
        <v>12</v>
      </c>
      <c r="F363" s="70"/>
    </row>
    <row r="364" spans="1:6" x14ac:dyDescent="0.25">
      <c r="A364" s="70"/>
      <c r="B364" s="84">
        <v>45885</v>
      </c>
      <c r="C364" s="85">
        <v>45885</v>
      </c>
      <c r="D364" s="86">
        <v>45885</v>
      </c>
      <c r="E364" s="55">
        <v>9</v>
      </c>
      <c r="F364" s="70"/>
    </row>
    <row r="365" spans="1:6" x14ac:dyDescent="0.25">
      <c r="A365" s="70"/>
      <c r="B365" s="84">
        <v>45885.041666666664</v>
      </c>
      <c r="C365" s="85">
        <v>45885.041666666664</v>
      </c>
      <c r="D365" s="86">
        <v>45885.041666666664</v>
      </c>
      <c r="E365" s="55">
        <v>8</v>
      </c>
      <c r="F365" s="70"/>
    </row>
    <row r="366" spans="1:6" x14ac:dyDescent="0.25">
      <c r="A366" s="70"/>
      <c r="B366" s="84">
        <v>45885.083333333328</v>
      </c>
      <c r="C366" s="85">
        <v>45885.083333333328</v>
      </c>
      <c r="D366" s="86">
        <v>45885.083333333328</v>
      </c>
      <c r="E366" s="55">
        <v>10</v>
      </c>
      <c r="F366" s="70"/>
    </row>
    <row r="367" spans="1:6" x14ac:dyDescent="0.25">
      <c r="A367" s="70"/>
      <c r="B367" s="84">
        <v>45885.125</v>
      </c>
      <c r="C367" s="85">
        <v>45885.125</v>
      </c>
      <c r="D367" s="86">
        <v>45885.125</v>
      </c>
      <c r="E367" s="55">
        <v>11</v>
      </c>
      <c r="F367" s="70"/>
    </row>
    <row r="368" spans="1:6" x14ac:dyDescent="0.25">
      <c r="A368" s="70"/>
      <c r="B368" s="84">
        <v>45885.166666666664</v>
      </c>
      <c r="C368" s="85">
        <v>45885.166666666664</v>
      </c>
      <c r="D368" s="86">
        <v>45885.166666666664</v>
      </c>
      <c r="E368" s="55">
        <v>12</v>
      </c>
      <c r="F368" s="70"/>
    </row>
    <row r="369" spans="1:6" x14ac:dyDescent="0.25">
      <c r="A369" s="70"/>
      <c r="B369" s="84">
        <v>45885.208333333328</v>
      </c>
      <c r="C369" s="85">
        <v>45885.208333333328</v>
      </c>
      <c r="D369" s="86">
        <v>45885.208333333328</v>
      </c>
      <c r="E369" s="55">
        <v>14</v>
      </c>
      <c r="F369" s="70"/>
    </row>
    <row r="370" spans="1:6" x14ac:dyDescent="0.25">
      <c r="A370" s="70"/>
      <c r="B370" s="84">
        <v>45885.25</v>
      </c>
      <c r="C370" s="85">
        <v>45885.25</v>
      </c>
      <c r="D370" s="86">
        <v>45885.25</v>
      </c>
      <c r="E370" s="55">
        <v>13</v>
      </c>
      <c r="F370" s="70"/>
    </row>
    <row r="371" spans="1:6" x14ac:dyDescent="0.25">
      <c r="A371" s="70"/>
      <c r="B371" s="84">
        <v>45885.291666666664</v>
      </c>
      <c r="C371" s="85">
        <v>45885.291666666664</v>
      </c>
      <c r="D371" s="86">
        <v>45885.291666666664</v>
      </c>
      <c r="E371" s="55">
        <v>12</v>
      </c>
      <c r="F371" s="70"/>
    </row>
    <row r="372" spans="1:6" x14ac:dyDescent="0.25">
      <c r="A372" s="70"/>
      <c r="B372" s="84">
        <v>45885.333333333328</v>
      </c>
      <c r="C372" s="85">
        <v>45885.333333333328</v>
      </c>
      <c r="D372" s="86">
        <v>45885.333333333328</v>
      </c>
      <c r="E372" s="55">
        <v>9</v>
      </c>
      <c r="F372" s="70"/>
    </row>
    <row r="373" spans="1:6" x14ac:dyDescent="0.25">
      <c r="A373" s="70"/>
      <c r="B373" s="84">
        <v>45885.375</v>
      </c>
      <c r="C373" s="85">
        <v>45885.375</v>
      </c>
      <c r="D373" s="86">
        <v>45885.375</v>
      </c>
      <c r="E373" s="55">
        <v>11</v>
      </c>
      <c r="F373" s="70"/>
    </row>
    <row r="374" spans="1:6" x14ac:dyDescent="0.25">
      <c r="A374" s="70"/>
      <c r="B374" s="84">
        <v>45885.416666666664</v>
      </c>
      <c r="C374" s="85">
        <v>45885.416666666664</v>
      </c>
      <c r="D374" s="86">
        <v>45885.416666666664</v>
      </c>
      <c r="E374" s="55">
        <v>12</v>
      </c>
      <c r="F374" s="70"/>
    </row>
    <row r="375" spans="1:6" x14ac:dyDescent="0.25">
      <c r="A375" s="70"/>
      <c r="B375" s="84">
        <v>45885.458333333328</v>
      </c>
      <c r="C375" s="85">
        <v>45885.458333333328</v>
      </c>
      <c r="D375" s="86">
        <v>45885.458333333328</v>
      </c>
      <c r="E375" s="55">
        <v>13</v>
      </c>
      <c r="F375" s="70"/>
    </row>
    <row r="376" spans="1:6" x14ac:dyDescent="0.25">
      <c r="A376" s="70"/>
      <c r="B376" s="84">
        <v>45885.5</v>
      </c>
      <c r="C376" s="85">
        <v>45885.5</v>
      </c>
      <c r="D376" s="86">
        <v>45885.5</v>
      </c>
      <c r="E376" s="55">
        <v>12</v>
      </c>
      <c r="F376" s="70"/>
    </row>
    <row r="377" spans="1:6" x14ac:dyDescent="0.25">
      <c r="A377" s="70"/>
      <c r="B377" s="84">
        <v>45885.541666666664</v>
      </c>
      <c r="C377" s="85">
        <v>45885.541666666664</v>
      </c>
      <c r="D377" s="86">
        <v>45885.541666666664</v>
      </c>
      <c r="E377" s="55">
        <v>10</v>
      </c>
      <c r="F377" s="70"/>
    </row>
    <row r="378" spans="1:6" x14ac:dyDescent="0.25">
      <c r="A378" s="70"/>
      <c r="B378" s="84">
        <v>45885.583333333328</v>
      </c>
      <c r="C378" s="85">
        <v>45885.583333333328</v>
      </c>
      <c r="D378" s="86">
        <v>45885.583333333328</v>
      </c>
      <c r="E378" s="55">
        <v>8</v>
      </c>
      <c r="F378" s="70"/>
    </row>
    <row r="379" spans="1:6" x14ac:dyDescent="0.25">
      <c r="A379" s="70"/>
      <c r="B379" s="84">
        <v>45885.625</v>
      </c>
      <c r="C379" s="85">
        <v>45885.625</v>
      </c>
      <c r="D379" s="86">
        <v>45885.625</v>
      </c>
      <c r="E379" s="55">
        <v>6</v>
      </c>
      <c r="F379" s="70"/>
    </row>
    <row r="380" spans="1:6" x14ac:dyDescent="0.25">
      <c r="A380" s="70"/>
      <c r="B380" s="84">
        <v>45885.666666666664</v>
      </c>
      <c r="C380" s="85">
        <v>45885.666666666664</v>
      </c>
      <c r="D380" s="86">
        <v>45885.666666666664</v>
      </c>
      <c r="E380" s="55">
        <v>6</v>
      </c>
      <c r="F380" s="70"/>
    </row>
    <row r="381" spans="1:6" x14ac:dyDescent="0.25">
      <c r="A381" s="70"/>
      <c r="B381" s="84">
        <v>45885.708333333328</v>
      </c>
      <c r="C381" s="85">
        <v>45885.708333333328</v>
      </c>
      <c r="D381" s="86">
        <v>45885.708333333328</v>
      </c>
      <c r="E381" s="55">
        <v>6</v>
      </c>
      <c r="F381" s="70"/>
    </row>
    <row r="382" spans="1:6" x14ac:dyDescent="0.25">
      <c r="A382" s="70"/>
      <c r="B382" s="84">
        <v>45885.75</v>
      </c>
      <c r="C382" s="85">
        <v>45885.75</v>
      </c>
      <c r="D382" s="86">
        <v>45885.75</v>
      </c>
      <c r="E382" s="55">
        <v>6</v>
      </c>
      <c r="F382" s="70"/>
    </row>
    <row r="383" spans="1:6" x14ac:dyDescent="0.25">
      <c r="A383" s="70"/>
      <c r="B383" s="84">
        <v>45885.791666666664</v>
      </c>
      <c r="C383" s="85">
        <v>45885.791666666664</v>
      </c>
      <c r="D383" s="86">
        <v>45885.791666666664</v>
      </c>
      <c r="E383" s="55">
        <v>6</v>
      </c>
      <c r="F383" s="70"/>
    </row>
    <row r="384" spans="1:6" x14ac:dyDescent="0.25">
      <c r="A384" s="70"/>
      <c r="B384" s="84">
        <v>45885.833333333328</v>
      </c>
      <c r="C384" s="85">
        <v>45885.833333333328</v>
      </c>
      <c r="D384" s="86">
        <v>45885.833333333328</v>
      </c>
      <c r="E384" s="55">
        <v>5</v>
      </c>
      <c r="F384" s="70"/>
    </row>
    <row r="385" spans="1:6" x14ac:dyDescent="0.25">
      <c r="A385" s="70"/>
      <c r="B385" s="84">
        <v>45885.875</v>
      </c>
      <c r="C385" s="85">
        <v>45885.875</v>
      </c>
      <c r="D385" s="86">
        <v>45885.875</v>
      </c>
      <c r="E385" s="55">
        <v>4</v>
      </c>
      <c r="F385" s="70"/>
    </row>
    <row r="386" spans="1:6" x14ac:dyDescent="0.25">
      <c r="A386" s="70"/>
      <c r="B386" s="84">
        <v>45885.916666666664</v>
      </c>
      <c r="C386" s="85">
        <v>45885.916666666664</v>
      </c>
      <c r="D386" s="86">
        <v>45885.916666666664</v>
      </c>
      <c r="E386" s="55">
        <v>4</v>
      </c>
      <c r="F386" s="70"/>
    </row>
    <row r="387" spans="1:6" x14ac:dyDescent="0.25">
      <c r="A387" s="70"/>
      <c r="B387" s="84">
        <v>45885.958333333328</v>
      </c>
      <c r="C387" s="85">
        <v>45885.958333333328</v>
      </c>
      <c r="D387" s="86">
        <v>45885.958333333328</v>
      </c>
      <c r="E387" s="55">
        <v>4</v>
      </c>
      <c r="F387" s="70"/>
    </row>
    <row r="388" spans="1:6" x14ac:dyDescent="0.25">
      <c r="A388" s="70"/>
      <c r="B388" s="84">
        <v>45886</v>
      </c>
      <c r="C388" s="85">
        <v>45886</v>
      </c>
      <c r="D388" s="86">
        <v>45886</v>
      </c>
      <c r="E388" s="55">
        <v>4</v>
      </c>
      <c r="F388" s="70"/>
    </row>
    <row r="389" spans="1:6" x14ac:dyDescent="0.25">
      <c r="A389" s="70"/>
      <c r="B389" s="84">
        <v>45886.041666666664</v>
      </c>
      <c r="C389" s="85">
        <v>45886.041666666664</v>
      </c>
      <c r="D389" s="86">
        <v>45886.041666666664</v>
      </c>
      <c r="E389" s="55">
        <v>5</v>
      </c>
      <c r="F389" s="70"/>
    </row>
    <row r="390" spans="1:6" x14ac:dyDescent="0.25">
      <c r="A390" s="70"/>
      <c r="B390" s="84">
        <v>45886.083333333328</v>
      </c>
      <c r="C390" s="85">
        <v>45886.083333333328</v>
      </c>
      <c r="D390" s="86">
        <v>45886.083333333328</v>
      </c>
      <c r="E390" s="55">
        <v>5</v>
      </c>
      <c r="F390" s="70"/>
    </row>
    <row r="391" spans="1:6" x14ac:dyDescent="0.25">
      <c r="A391" s="70"/>
      <c r="B391" s="84">
        <v>45886.125</v>
      </c>
      <c r="C391" s="85">
        <v>45886.125</v>
      </c>
      <c r="D391" s="86">
        <v>45886.125</v>
      </c>
      <c r="E391" s="55">
        <v>5</v>
      </c>
      <c r="F391" s="70"/>
    </row>
    <row r="392" spans="1:6" x14ac:dyDescent="0.25">
      <c r="A392" s="70"/>
      <c r="B392" s="84">
        <v>45886.166666666664</v>
      </c>
      <c r="C392" s="85">
        <v>45886.166666666664</v>
      </c>
      <c r="D392" s="86">
        <v>45886.166666666664</v>
      </c>
      <c r="E392" s="55">
        <v>5</v>
      </c>
      <c r="F392" s="70"/>
    </row>
    <row r="393" spans="1:6" x14ac:dyDescent="0.25">
      <c r="A393" s="70"/>
      <c r="B393" s="84">
        <v>45886.208333333328</v>
      </c>
      <c r="C393" s="85">
        <v>45886.208333333328</v>
      </c>
      <c r="D393" s="86">
        <v>45886.208333333328</v>
      </c>
      <c r="E393" s="55">
        <v>5</v>
      </c>
      <c r="F393" s="70"/>
    </row>
    <row r="394" spans="1:6" x14ac:dyDescent="0.25">
      <c r="A394" s="70"/>
      <c r="B394" s="84">
        <v>45886.25</v>
      </c>
      <c r="C394" s="85">
        <v>45886.25</v>
      </c>
      <c r="D394" s="86">
        <v>45886.25</v>
      </c>
      <c r="E394" s="55">
        <v>6</v>
      </c>
      <c r="F394" s="70"/>
    </row>
    <row r="395" spans="1:6" x14ac:dyDescent="0.25">
      <c r="A395" s="70"/>
      <c r="B395" s="84">
        <v>45886.291666666664</v>
      </c>
      <c r="C395" s="85">
        <v>45886.291666666664</v>
      </c>
      <c r="D395" s="86">
        <v>45886.291666666664</v>
      </c>
      <c r="E395" s="55">
        <v>6</v>
      </c>
      <c r="F395" s="70"/>
    </row>
    <row r="396" spans="1:6" x14ac:dyDescent="0.25">
      <c r="A396" s="70"/>
      <c r="B396" s="84">
        <v>45886.333333333328</v>
      </c>
      <c r="C396" s="85">
        <v>45886.333333333328</v>
      </c>
      <c r="D396" s="86">
        <v>45886.333333333328</v>
      </c>
      <c r="E396" s="55">
        <v>5</v>
      </c>
      <c r="F396" s="70"/>
    </row>
    <row r="397" spans="1:6" x14ac:dyDescent="0.25">
      <c r="A397" s="70"/>
      <c r="B397" s="84">
        <v>45886.375</v>
      </c>
      <c r="C397" s="85">
        <v>45886.375</v>
      </c>
      <c r="D397" s="86">
        <v>45886.375</v>
      </c>
      <c r="E397" s="55">
        <v>7</v>
      </c>
      <c r="F397" s="70"/>
    </row>
    <row r="398" spans="1:6" x14ac:dyDescent="0.25">
      <c r="A398" s="70"/>
      <c r="B398" s="84">
        <v>45886.416666666664</v>
      </c>
      <c r="C398" s="85">
        <v>45886.416666666664</v>
      </c>
      <c r="D398" s="86">
        <v>45886.416666666664</v>
      </c>
      <c r="E398" s="55">
        <v>6</v>
      </c>
      <c r="F398" s="70"/>
    </row>
    <row r="399" spans="1:6" x14ac:dyDescent="0.25">
      <c r="A399" s="70"/>
      <c r="B399" s="84">
        <v>45886.458333333328</v>
      </c>
      <c r="C399" s="85">
        <v>45886.458333333328</v>
      </c>
      <c r="D399" s="86">
        <v>45886.458333333328</v>
      </c>
      <c r="E399" s="55">
        <v>5</v>
      </c>
      <c r="F399" s="70"/>
    </row>
    <row r="400" spans="1:6" x14ac:dyDescent="0.25">
      <c r="A400" s="70"/>
      <c r="B400" s="84">
        <v>45886.5</v>
      </c>
      <c r="C400" s="85">
        <v>45886.5</v>
      </c>
      <c r="D400" s="86">
        <v>45886.5</v>
      </c>
      <c r="E400" s="55">
        <v>4</v>
      </c>
      <c r="F400" s="70"/>
    </row>
    <row r="401" spans="1:6" x14ac:dyDescent="0.25">
      <c r="A401" s="70"/>
      <c r="B401" s="84">
        <v>45886.541666666664</v>
      </c>
      <c r="C401" s="85">
        <v>45886.541666666664</v>
      </c>
      <c r="D401" s="86">
        <v>45886.541666666664</v>
      </c>
      <c r="E401" s="55">
        <v>5</v>
      </c>
      <c r="F401" s="70"/>
    </row>
    <row r="402" spans="1:6" x14ac:dyDescent="0.25">
      <c r="A402" s="70"/>
      <c r="B402" s="84">
        <v>45886.583333333328</v>
      </c>
      <c r="C402" s="85">
        <v>45886.583333333328</v>
      </c>
      <c r="D402" s="86">
        <v>45886.583333333328</v>
      </c>
      <c r="E402" s="55">
        <v>4</v>
      </c>
      <c r="F402" s="70"/>
    </row>
    <row r="403" spans="1:6" x14ac:dyDescent="0.25">
      <c r="A403" s="70"/>
      <c r="B403" s="84">
        <v>45886.625</v>
      </c>
      <c r="C403" s="85">
        <v>45886.625</v>
      </c>
      <c r="D403" s="86">
        <v>45886.625</v>
      </c>
      <c r="E403" s="55">
        <v>4</v>
      </c>
      <c r="F403" s="70"/>
    </row>
    <row r="404" spans="1:6" x14ac:dyDescent="0.25">
      <c r="A404" s="70"/>
      <c r="B404" s="84">
        <v>45886.666666666664</v>
      </c>
      <c r="C404" s="85">
        <v>45886.666666666664</v>
      </c>
      <c r="D404" s="86">
        <v>45886.666666666664</v>
      </c>
      <c r="E404" s="55">
        <v>5</v>
      </c>
      <c r="F404" s="70"/>
    </row>
    <row r="405" spans="1:6" x14ac:dyDescent="0.25">
      <c r="A405" s="70"/>
      <c r="B405" s="84">
        <v>45886.708333333328</v>
      </c>
      <c r="C405" s="85">
        <v>45886.708333333328</v>
      </c>
      <c r="D405" s="86">
        <v>45886.708333333328</v>
      </c>
      <c r="E405" s="55">
        <v>6</v>
      </c>
      <c r="F405" s="70"/>
    </row>
    <row r="406" spans="1:6" x14ac:dyDescent="0.25">
      <c r="A406" s="70"/>
      <c r="B406" s="84">
        <v>45886.75</v>
      </c>
      <c r="C406" s="85">
        <v>45886.75</v>
      </c>
      <c r="D406" s="86">
        <v>45886.75</v>
      </c>
      <c r="E406" s="55">
        <v>6</v>
      </c>
      <c r="F406" s="70"/>
    </row>
    <row r="407" spans="1:6" x14ac:dyDescent="0.25">
      <c r="A407" s="70"/>
      <c r="B407" s="84">
        <v>45886.791666666664</v>
      </c>
      <c r="C407" s="85">
        <v>45886.791666666664</v>
      </c>
      <c r="D407" s="86">
        <v>45886.791666666664</v>
      </c>
      <c r="E407" s="55">
        <v>5</v>
      </c>
      <c r="F407" s="70"/>
    </row>
    <row r="408" spans="1:6" x14ac:dyDescent="0.25">
      <c r="A408" s="70"/>
      <c r="B408" s="84">
        <v>45886.833333333328</v>
      </c>
      <c r="C408" s="85">
        <v>45886.833333333328</v>
      </c>
      <c r="D408" s="86">
        <v>45886.833333333328</v>
      </c>
      <c r="E408" s="55">
        <v>4</v>
      </c>
      <c r="F408" s="70"/>
    </row>
    <row r="409" spans="1:6" x14ac:dyDescent="0.25">
      <c r="A409" s="70"/>
      <c r="B409" s="84">
        <v>45886.875</v>
      </c>
      <c r="C409" s="85">
        <v>45886.875</v>
      </c>
      <c r="D409" s="86">
        <v>45886.875</v>
      </c>
      <c r="E409" s="55">
        <v>3</v>
      </c>
      <c r="F409" s="70"/>
    </row>
    <row r="410" spans="1:6" x14ac:dyDescent="0.25">
      <c r="A410" s="70"/>
      <c r="B410" s="84">
        <v>45886.916666666664</v>
      </c>
      <c r="C410" s="85">
        <v>45886.916666666664</v>
      </c>
      <c r="D410" s="86">
        <v>45886.916666666664</v>
      </c>
      <c r="E410" s="55">
        <v>3</v>
      </c>
      <c r="F410" s="70"/>
    </row>
    <row r="411" spans="1:6" x14ac:dyDescent="0.25">
      <c r="A411" s="70"/>
      <c r="B411" s="84">
        <v>45886.958333333328</v>
      </c>
      <c r="C411" s="85">
        <v>45886.958333333328</v>
      </c>
      <c r="D411" s="86">
        <v>45886.958333333328</v>
      </c>
      <c r="E411" s="55">
        <v>4</v>
      </c>
      <c r="F411" s="70"/>
    </row>
    <row r="412" spans="1:6" x14ac:dyDescent="0.25">
      <c r="A412" s="70"/>
      <c r="B412" s="84">
        <v>45887</v>
      </c>
      <c r="C412" s="85">
        <v>45887</v>
      </c>
      <c r="D412" s="86">
        <v>45887</v>
      </c>
      <c r="E412" s="55">
        <v>5</v>
      </c>
      <c r="F412" s="70"/>
    </row>
    <row r="413" spans="1:6" x14ac:dyDescent="0.25">
      <c r="A413" s="70"/>
      <c r="B413" s="84">
        <v>45887.041666666664</v>
      </c>
      <c r="C413" s="85">
        <v>45887.041666666664</v>
      </c>
      <c r="D413" s="86">
        <v>45887.041666666664</v>
      </c>
      <c r="E413" s="55">
        <v>4</v>
      </c>
      <c r="F413" s="70"/>
    </row>
    <row r="414" spans="1:6" x14ac:dyDescent="0.25">
      <c r="A414" s="70"/>
      <c r="B414" s="84">
        <v>45887.083333333328</v>
      </c>
      <c r="C414" s="85">
        <v>45887.083333333328</v>
      </c>
      <c r="D414" s="86">
        <v>45887.083333333328</v>
      </c>
      <c r="E414" s="55">
        <v>5</v>
      </c>
      <c r="F414" s="70"/>
    </row>
    <row r="415" spans="1:6" x14ac:dyDescent="0.25">
      <c r="A415" s="70"/>
      <c r="B415" s="84">
        <v>45887.125</v>
      </c>
      <c r="C415" s="85">
        <v>45887.125</v>
      </c>
      <c r="D415" s="86">
        <v>45887.125</v>
      </c>
      <c r="E415" s="55">
        <v>5</v>
      </c>
      <c r="F415" s="70"/>
    </row>
    <row r="416" spans="1:6" x14ac:dyDescent="0.25">
      <c r="A416" s="70"/>
      <c r="B416" s="84">
        <v>45887.166666666664</v>
      </c>
      <c r="C416" s="85">
        <v>45887.166666666664</v>
      </c>
      <c r="D416" s="86">
        <v>45887.166666666664</v>
      </c>
      <c r="E416" s="55">
        <v>4</v>
      </c>
      <c r="F416" s="70"/>
    </row>
    <row r="417" spans="1:6" x14ac:dyDescent="0.25">
      <c r="A417" s="70"/>
      <c r="B417" s="84">
        <v>45887.208333333328</v>
      </c>
      <c r="C417" s="85">
        <v>45887.208333333328</v>
      </c>
      <c r="D417" s="86">
        <v>45887.208333333328</v>
      </c>
      <c r="E417" s="55">
        <v>4</v>
      </c>
      <c r="F417" s="70"/>
    </row>
    <row r="418" spans="1:6" x14ac:dyDescent="0.25">
      <c r="A418" s="70"/>
      <c r="B418" s="84">
        <v>45887.25</v>
      </c>
      <c r="C418" s="85">
        <v>45887.25</v>
      </c>
      <c r="D418" s="86">
        <v>45887.25</v>
      </c>
      <c r="E418" s="55">
        <v>6</v>
      </c>
      <c r="F418" s="70"/>
    </row>
    <row r="419" spans="1:6" x14ac:dyDescent="0.25">
      <c r="A419" s="70"/>
      <c r="B419" s="84">
        <v>45887.291666666664</v>
      </c>
      <c r="C419" s="85">
        <v>45887.291666666664</v>
      </c>
      <c r="D419" s="86">
        <v>45887.291666666664</v>
      </c>
      <c r="E419" s="55">
        <v>6</v>
      </c>
      <c r="F419" s="70"/>
    </row>
    <row r="420" spans="1:6" x14ac:dyDescent="0.25">
      <c r="A420" s="70"/>
      <c r="B420" s="84">
        <v>45887.333333333328</v>
      </c>
      <c r="C420" s="85">
        <v>45887.333333333328</v>
      </c>
      <c r="D420" s="86">
        <v>45887.333333333328</v>
      </c>
      <c r="E420" s="55">
        <v>7</v>
      </c>
      <c r="F420" s="70"/>
    </row>
    <row r="421" spans="1:6" x14ac:dyDescent="0.25">
      <c r="A421" s="70"/>
      <c r="B421" s="84">
        <v>45887.375</v>
      </c>
      <c r="C421" s="85">
        <v>45887.375</v>
      </c>
      <c r="D421" s="86">
        <v>45887.375</v>
      </c>
      <c r="E421" s="55">
        <v>6</v>
      </c>
      <c r="F421" s="70"/>
    </row>
    <row r="422" spans="1:6" x14ac:dyDescent="0.25">
      <c r="A422" s="70"/>
      <c r="B422" s="84">
        <v>45887.416666666664</v>
      </c>
      <c r="C422" s="85">
        <v>45887.416666666664</v>
      </c>
      <c r="D422" s="86">
        <v>45887.416666666664</v>
      </c>
      <c r="E422" s="55">
        <v>5</v>
      </c>
      <c r="F422" s="70"/>
    </row>
    <row r="423" spans="1:6" x14ac:dyDescent="0.25">
      <c r="A423" s="70"/>
      <c r="B423" s="84">
        <v>45887.458333333328</v>
      </c>
      <c r="C423" s="85">
        <v>45887.458333333328</v>
      </c>
      <c r="D423" s="86">
        <v>45887.458333333328</v>
      </c>
      <c r="E423" s="55">
        <v>5</v>
      </c>
      <c r="F423" s="70"/>
    </row>
    <row r="424" spans="1:6" x14ac:dyDescent="0.25">
      <c r="A424" s="70"/>
      <c r="B424" s="84">
        <v>45887.5</v>
      </c>
      <c r="C424" s="85">
        <v>45887.5</v>
      </c>
      <c r="D424" s="86">
        <v>45887.5</v>
      </c>
      <c r="E424" s="55">
        <v>5</v>
      </c>
      <c r="F424" s="70"/>
    </row>
    <row r="425" spans="1:6" x14ac:dyDescent="0.25">
      <c r="A425" s="70"/>
      <c r="B425" s="84">
        <v>45887.541666666664</v>
      </c>
      <c r="C425" s="85">
        <v>45887.541666666664</v>
      </c>
      <c r="D425" s="86">
        <v>45887.541666666664</v>
      </c>
      <c r="E425" s="55">
        <v>5</v>
      </c>
      <c r="F425" s="70"/>
    </row>
    <row r="426" spans="1:6" x14ac:dyDescent="0.25">
      <c r="A426" s="70"/>
      <c r="B426" s="84">
        <v>45887.583333333328</v>
      </c>
      <c r="C426" s="85">
        <v>45887.583333333328</v>
      </c>
      <c r="D426" s="86">
        <v>45887.583333333328</v>
      </c>
      <c r="E426" s="55">
        <v>5</v>
      </c>
      <c r="F426" s="70"/>
    </row>
    <row r="427" spans="1:6" x14ac:dyDescent="0.25">
      <c r="A427" s="70"/>
      <c r="B427" s="84">
        <v>45887.625</v>
      </c>
      <c r="C427" s="85">
        <v>45887.625</v>
      </c>
      <c r="D427" s="86">
        <v>45887.625</v>
      </c>
      <c r="E427" s="55">
        <v>6</v>
      </c>
      <c r="F427" s="70"/>
    </row>
    <row r="428" spans="1:6" x14ac:dyDescent="0.25">
      <c r="A428" s="70"/>
      <c r="B428" s="84">
        <v>45887.666666666664</v>
      </c>
      <c r="C428" s="85">
        <v>45887.666666666664</v>
      </c>
      <c r="D428" s="86">
        <v>45887.666666666664</v>
      </c>
      <c r="E428" s="55">
        <v>5</v>
      </c>
      <c r="F428" s="70"/>
    </row>
    <row r="429" spans="1:6" x14ac:dyDescent="0.25">
      <c r="A429" s="70"/>
      <c r="B429" s="84">
        <v>45887.708333333328</v>
      </c>
      <c r="C429" s="85">
        <v>45887.708333333328</v>
      </c>
      <c r="D429" s="86">
        <v>45887.708333333328</v>
      </c>
      <c r="E429" s="55">
        <v>5</v>
      </c>
      <c r="F429" s="70"/>
    </row>
    <row r="430" spans="1:6" x14ac:dyDescent="0.25">
      <c r="A430" s="70"/>
      <c r="B430" s="84">
        <v>45887.75</v>
      </c>
      <c r="C430" s="85">
        <v>45887.75</v>
      </c>
      <c r="D430" s="86">
        <v>45887.75</v>
      </c>
      <c r="E430" s="55">
        <v>6</v>
      </c>
      <c r="F430" s="70"/>
    </row>
    <row r="431" spans="1:6" x14ac:dyDescent="0.25">
      <c r="A431" s="70"/>
      <c r="B431" s="84">
        <v>45887.791666666664</v>
      </c>
      <c r="C431" s="85">
        <v>45887.791666666664</v>
      </c>
      <c r="D431" s="86">
        <v>45887.791666666664</v>
      </c>
      <c r="E431" s="55">
        <v>6</v>
      </c>
      <c r="F431" s="70"/>
    </row>
    <row r="432" spans="1:6" x14ac:dyDescent="0.25">
      <c r="A432" s="70"/>
      <c r="B432" s="84">
        <v>45887.833333333328</v>
      </c>
      <c r="C432" s="85">
        <v>45887.833333333328</v>
      </c>
      <c r="D432" s="86">
        <v>45887.833333333328</v>
      </c>
      <c r="E432" s="55">
        <v>5</v>
      </c>
      <c r="F432" s="70"/>
    </row>
    <row r="433" spans="1:6" x14ac:dyDescent="0.25">
      <c r="A433" s="70"/>
      <c r="B433" s="84">
        <v>45887.875</v>
      </c>
      <c r="C433" s="85">
        <v>45887.875</v>
      </c>
      <c r="D433" s="86">
        <v>45887.875</v>
      </c>
      <c r="E433" s="55">
        <v>4</v>
      </c>
      <c r="F433" s="70"/>
    </row>
    <row r="434" spans="1:6" x14ac:dyDescent="0.25">
      <c r="A434" s="70"/>
      <c r="B434" s="84">
        <v>45887.916666666664</v>
      </c>
      <c r="C434" s="85">
        <v>45887.916666666664</v>
      </c>
      <c r="D434" s="86">
        <v>45887.916666666664</v>
      </c>
      <c r="E434" s="55">
        <v>4</v>
      </c>
      <c r="F434" s="70"/>
    </row>
    <row r="435" spans="1:6" x14ac:dyDescent="0.25">
      <c r="A435" s="70"/>
      <c r="B435" s="84">
        <v>45887.958333333328</v>
      </c>
      <c r="C435" s="85">
        <v>45887.958333333328</v>
      </c>
      <c r="D435" s="86">
        <v>45887.958333333328</v>
      </c>
      <c r="E435" s="55">
        <v>4</v>
      </c>
      <c r="F435" s="70"/>
    </row>
    <row r="436" spans="1:6" x14ac:dyDescent="0.25">
      <c r="A436" s="70"/>
      <c r="B436" s="84">
        <v>45888</v>
      </c>
      <c r="C436" s="85">
        <v>45888</v>
      </c>
      <c r="D436" s="86">
        <v>45888</v>
      </c>
      <c r="E436" s="55">
        <v>4</v>
      </c>
      <c r="F436" s="70"/>
    </row>
    <row r="437" spans="1:6" x14ac:dyDescent="0.25">
      <c r="A437" s="70"/>
      <c r="B437" s="84">
        <v>45888.041666666664</v>
      </c>
      <c r="C437" s="85">
        <v>45888.041666666664</v>
      </c>
      <c r="D437" s="86">
        <v>45888.041666666664</v>
      </c>
      <c r="E437" s="55">
        <v>4</v>
      </c>
      <c r="F437" s="70"/>
    </row>
    <row r="438" spans="1:6" x14ac:dyDescent="0.25">
      <c r="A438" s="70"/>
      <c r="B438" s="84">
        <v>45888.083333333328</v>
      </c>
      <c r="C438" s="85">
        <v>45888.083333333328</v>
      </c>
      <c r="D438" s="86">
        <v>45888.083333333328</v>
      </c>
      <c r="E438" s="55">
        <v>4</v>
      </c>
      <c r="F438" s="70"/>
    </row>
    <row r="439" spans="1:6" x14ac:dyDescent="0.25">
      <c r="A439" s="70"/>
      <c r="B439" s="84">
        <v>45888.125</v>
      </c>
      <c r="C439" s="85">
        <v>45888.125</v>
      </c>
      <c r="D439" s="86">
        <v>45888.125</v>
      </c>
      <c r="E439" s="55">
        <v>4</v>
      </c>
      <c r="F439" s="70"/>
    </row>
    <row r="440" spans="1:6" x14ac:dyDescent="0.25">
      <c r="A440" s="70"/>
      <c r="B440" s="84">
        <v>45888.166666666664</v>
      </c>
      <c r="C440" s="85">
        <v>45888.166666666664</v>
      </c>
      <c r="D440" s="86">
        <v>45888.166666666664</v>
      </c>
      <c r="E440" s="55">
        <v>4</v>
      </c>
      <c r="F440" s="70"/>
    </row>
    <row r="441" spans="1:6" x14ac:dyDescent="0.25">
      <c r="A441" s="70"/>
      <c r="B441" s="84">
        <v>45888.208333333328</v>
      </c>
      <c r="C441" s="85">
        <v>45888.208333333328</v>
      </c>
      <c r="D441" s="86">
        <v>45888.208333333328</v>
      </c>
      <c r="E441" s="55">
        <v>4</v>
      </c>
      <c r="F441" s="70"/>
    </row>
    <row r="442" spans="1:6" x14ac:dyDescent="0.25">
      <c r="A442" s="70"/>
      <c r="B442" s="84">
        <v>45888.25</v>
      </c>
      <c r="C442" s="85">
        <v>45888.25</v>
      </c>
      <c r="D442" s="86">
        <v>45888.25</v>
      </c>
      <c r="E442" s="55">
        <v>4</v>
      </c>
      <c r="F442" s="70"/>
    </row>
    <row r="443" spans="1:6" x14ac:dyDescent="0.25">
      <c r="A443" s="70"/>
      <c r="B443" s="84">
        <v>45888.291666666664</v>
      </c>
      <c r="C443" s="85">
        <v>45888.291666666664</v>
      </c>
      <c r="D443" s="86">
        <v>45888.291666666664</v>
      </c>
      <c r="E443" s="55">
        <v>4</v>
      </c>
      <c r="F443" s="70"/>
    </row>
    <row r="444" spans="1:6" x14ac:dyDescent="0.25">
      <c r="A444" s="70"/>
      <c r="B444" s="84">
        <v>45888.333333333328</v>
      </c>
      <c r="C444" s="85">
        <v>45888.333333333328</v>
      </c>
      <c r="D444" s="86">
        <v>45888.333333333328</v>
      </c>
      <c r="E444" s="55">
        <v>4</v>
      </c>
      <c r="F444" s="70"/>
    </row>
    <row r="445" spans="1:6" x14ac:dyDescent="0.25">
      <c r="A445" s="70"/>
      <c r="B445" s="84">
        <v>45888.375</v>
      </c>
      <c r="C445" s="85">
        <v>45888.375</v>
      </c>
      <c r="D445" s="86">
        <v>45888.375</v>
      </c>
      <c r="E445" s="55">
        <v>6</v>
      </c>
      <c r="F445" s="70"/>
    </row>
    <row r="446" spans="1:6" x14ac:dyDescent="0.25">
      <c r="A446" s="70"/>
      <c r="B446" s="84">
        <v>45888.416666666664</v>
      </c>
      <c r="C446" s="85">
        <v>45888.416666666664</v>
      </c>
      <c r="D446" s="86">
        <v>45888.416666666664</v>
      </c>
      <c r="E446" s="55">
        <v>6</v>
      </c>
      <c r="F446" s="70"/>
    </row>
    <row r="447" spans="1:6" x14ac:dyDescent="0.25">
      <c r="A447" s="70"/>
      <c r="B447" s="84">
        <v>45888.458333333328</v>
      </c>
      <c r="C447" s="85">
        <v>45888.458333333328</v>
      </c>
      <c r="D447" s="86">
        <v>45888.458333333328</v>
      </c>
      <c r="E447" s="55">
        <v>7</v>
      </c>
      <c r="F447" s="70"/>
    </row>
    <row r="448" spans="1:6" x14ac:dyDescent="0.25">
      <c r="A448" s="70"/>
      <c r="B448" s="84">
        <v>45888.5</v>
      </c>
      <c r="C448" s="85">
        <v>45888.5</v>
      </c>
      <c r="D448" s="86">
        <v>45888.5</v>
      </c>
      <c r="E448" s="55">
        <v>8</v>
      </c>
      <c r="F448" s="70"/>
    </row>
    <row r="449" spans="1:6" x14ac:dyDescent="0.25">
      <c r="A449" s="70"/>
      <c r="B449" s="84">
        <v>45888.541666666664</v>
      </c>
      <c r="C449" s="85">
        <v>45888.541666666664</v>
      </c>
      <c r="D449" s="86">
        <v>45888.541666666664</v>
      </c>
      <c r="E449" s="55">
        <v>7</v>
      </c>
      <c r="F449" s="70"/>
    </row>
    <row r="450" spans="1:6" x14ac:dyDescent="0.25">
      <c r="A450" s="70"/>
      <c r="B450" s="84">
        <v>45888.583333333328</v>
      </c>
      <c r="C450" s="85">
        <v>45888.583333333328</v>
      </c>
      <c r="D450" s="86">
        <v>45888.583333333328</v>
      </c>
      <c r="E450" s="55">
        <v>8</v>
      </c>
      <c r="F450" s="70"/>
    </row>
    <row r="451" spans="1:6" x14ac:dyDescent="0.25">
      <c r="A451" s="70"/>
      <c r="B451" s="84">
        <v>45888.625</v>
      </c>
      <c r="C451" s="85">
        <v>45888.625</v>
      </c>
      <c r="D451" s="86">
        <v>45888.625</v>
      </c>
      <c r="E451" s="55">
        <v>8</v>
      </c>
      <c r="F451" s="70"/>
    </row>
    <row r="452" spans="1:6" x14ac:dyDescent="0.25">
      <c r="A452" s="70"/>
      <c r="B452" s="84">
        <v>45888.666666666664</v>
      </c>
      <c r="C452" s="85">
        <v>45888.666666666664</v>
      </c>
      <c r="D452" s="86">
        <v>45888.666666666664</v>
      </c>
      <c r="E452" s="55">
        <v>8</v>
      </c>
      <c r="F452" s="70"/>
    </row>
    <row r="453" spans="1:6" x14ac:dyDescent="0.25">
      <c r="A453" s="70"/>
      <c r="B453" s="84">
        <v>45888.708333333328</v>
      </c>
      <c r="C453" s="85">
        <v>45888.708333333328</v>
      </c>
      <c r="D453" s="86">
        <v>45888.708333333328</v>
      </c>
      <c r="E453" s="55">
        <v>7</v>
      </c>
      <c r="F453" s="70"/>
    </row>
    <row r="454" spans="1:6" x14ac:dyDescent="0.25">
      <c r="A454" s="70"/>
      <c r="B454" s="84">
        <v>45888.75</v>
      </c>
      <c r="C454" s="85">
        <v>45888.75</v>
      </c>
      <c r="D454" s="86">
        <v>45888.75</v>
      </c>
      <c r="E454" s="55">
        <v>4</v>
      </c>
      <c r="F454" s="70"/>
    </row>
    <row r="455" spans="1:6" x14ac:dyDescent="0.25">
      <c r="A455" s="70"/>
      <c r="B455" s="84">
        <v>45888.791666666664</v>
      </c>
      <c r="C455" s="85">
        <v>45888.791666666664</v>
      </c>
      <c r="D455" s="86">
        <v>45888.791666666664</v>
      </c>
      <c r="E455" s="55">
        <v>3</v>
      </c>
      <c r="F455" s="70"/>
    </row>
    <row r="456" spans="1:6" x14ac:dyDescent="0.25">
      <c r="A456" s="70"/>
      <c r="B456" s="84">
        <v>45888.833333333328</v>
      </c>
      <c r="C456" s="85">
        <v>45888.833333333328</v>
      </c>
      <c r="D456" s="86">
        <v>45888.833333333328</v>
      </c>
      <c r="E456" s="55">
        <v>3</v>
      </c>
      <c r="F456" s="70"/>
    </row>
    <row r="457" spans="1:6" x14ac:dyDescent="0.25">
      <c r="A457" s="70"/>
      <c r="B457" s="84">
        <v>45888.875</v>
      </c>
      <c r="C457" s="85">
        <v>45888.875</v>
      </c>
      <c r="D457" s="86">
        <v>45888.875</v>
      </c>
      <c r="E457" s="55">
        <v>3</v>
      </c>
      <c r="F457" s="70"/>
    </row>
    <row r="458" spans="1:6" x14ac:dyDescent="0.25">
      <c r="A458" s="70"/>
      <c r="B458" s="84">
        <v>45888.916666666664</v>
      </c>
      <c r="C458" s="85">
        <v>45888.916666666664</v>
      </c>
      <c r="D458" s="86">
        <v>45888.916666666664</v>
      </c>
      <c r="E458" s="55">
        <v>3</v>
      </c>
      <c r="F458" s="70"/>
    </row>
    <row r="459" spans="1:6" x14ac:dyDescent="0.25">
      <c r="A459" s="70"/>
      <c r="B459" s="84">
        <v>45888.958333333328</v>
      </c>
      <c r="C459" s="85">
        <v>45888.958333333328</v>
      </c>
      <c r="D459" s="86">
        <v>45888.958333333328</v>
      </c>
      <c r="E459" s="55">
        <v>2</v>
      </c>
      <c r="F459" s="70"/>
    </row>
    <row r="460" spans="1:6" x14ac:dyDescent="0.25">
      <c r="A460" s="70"/>
      <c r="B460" s="84">
        <v>45889</v>
      </c>
      <c r="C460" s="85">
        <v>45889</v>
      </c>
      <c r="D460" s="86">
        <v>45889</v>
      </c>
      <c r="E460" s="55">
        <v>1</v>
      </c>
      <c r="F460" s="70"/>
    </row>
    <row r="461" spans="1:6" x14ac:dyDescent="0.25">
      <c r="A461" s="70"/>
      <c r="B461" s="84">
        <v>45889.041666666664</v>
      </c>
      <c r="C461" s="85">
        <v>45889.041666666664</v>
      </c>
      <c r="D461" s="86">
        <v>45889.041666666664</v>
      </c>
      <c r="E461" s="55">
        <v>2</v>
      </c>
      <c r="F461" s="70"/>
    </row>
    <row r="462" spans="1:6" x14ac:dyDescent="0.25">
      <c r="A462" s="70"/>
      <c r="B462" s="84">
        <v>45889.083333333328</v>
      </c>
      <c r="C462" s="85">
        <v>45889.083333333328</v>
      </c>
      <c r="D462" s="86">
        <v>45889.083333333328</v>
      </c>
      <c r="E462" s="55">
        <v>3</v>
      </c>
      <c r="F462" s="70"/>
    </row>
    <row r="463" spans="1:6" x14ac:dyDescent="0.25">
      <c r="A463" s="70"/>
      <c r="B463" s="84">
        <v>45889.125</v>
      </c>
      <c r="C463" s="85">
        <v>45889.125</v>
      </c>
      <c r="D463" s="86">
        <v>45889.125</v>
      </c>
      <c r="E463" s="55">
        <v>3</v>
      </c>
      <c r="F463" s="70"/>
    </row>
    <row r="464" spans="1:6" x14ac:dyDescent="0.25">
      <c r="A464" s="70"/>
      <c r="B464" s="84">
        <v>45889.166666666664</v>
      </c>
      <c r="C464" s="85">
        <v>45889.166666666664</v>
      </c>
      <c r="D464" s="86">
        <v>45889.166666666664</v>
      </c>
      <c r="E464" s="55">
        <v>3</v>
      </c>
      <c r="F464" s="70"/>
    </row>
    <row r="465" spans="1:6" x14ac:dyDescent="0.25">
      <c r="A465" s="70"/>
      <c r="B465" s="84">
        <v>45889.208333333328</v>
      </c>
      <c r="C465" s="85">
        <v>45889.208333333328</v>
      </c>
      <c r="D465" s="86">
        <v>45889.208333333328</v>
      </c>
      <c r="E465" s="55">
        <v>3</v>
      </c>
      <c r="F465" s="70"/>
    </row>
    <row r="466" spans="1:6" x14ac:dyDescent="0.25">
      <c r="A466" s="70"/>
      <c r="B466" s="84">
        <v>45889.25</v>
      </c>
      <c r="C466" s="85">
        <v>45889.25</v>
      </c>
      <c r="D466" s="86">
        <v>45889.25</v>
      </c>
      <c r="E466" s="55">
        <v>3</v>
      </c>
      <c r="F466" s="70"/>
    </row>
    <row r="467" spans="1:6" x14ac:dyDescent="0.25">
      <c r="A467" s="70"/>
      <c r="B467" s="84">
        <v>45889.291666666664</v>
      </c>
      <c r="C467" s="85">
        <v>45889.291666666664</v>
      </c>
      <c r="D467" s="86">
        <v>45889.291666666664</v>
      </c>
      <c r="E467" s="55">
        <v>3</v>
      </c>
      <c r="F467" s="70"/>
    </row>
    <row r="468" spans="1:6" x14ac:dyDescent="0.25">
      <c r="A468" s="70"/>
      <c r="B468" s="84">
        <v>45889.333333333328</v>
      </c>
      <c r="C468" s="85">
        <v>45889.333333333328</v>
      </c>
      <c r="D468" s="86">
        <v>45889.333333333328</v>
      </c>
      <c r="E468" s="55">
        <v>4</v>
      </c>
      <c r="F468" s="70"/>
    </row>
    <row r="469" spans="1:6" x14ac:dyDescent="0.25">
      <c r="A469" s="70"/>
      <c r="B469" s="84">
        <v>45889.375</v>
      </c>
      <c r="C469" s="85">
        <v>45889.375</v>
      </c>
      <c r="D469" s="86">
        <v>45889.375</v>
      </c>
      <c r="E469" s="55">
        <v>5</v>
      </c>
      <c r="F469" s="70"/>
    </row>
    <row r="470" spans="1:6" x14ac:dyDescent="0.25">
      <c r="A470" s="70"/>
      <c r="B470" s="84">
        <v>45889.416666666664</v>
      </c>
      <c r="C470" s="85">
        <v>45889.416666666664</v>
      </c>
      <c r="D470" s="86">
        <v>45889.416666666664</v>
      </c>
      <c r="E470" s="55">
        <v>4</v>
      </c>
      <c r="F470" s="70"/>
    </row>
    <row r="471" spans="1:6" x14ac:dyDescent="0.25">
      <c r="A471" s="70"/>
      <c r="B471" s="84">
        <v>45889.458333333328</v>
      </c>
      <c r="C471" s="85">
        <v>45889.458333333328</v>
      </c>
      <c r="D471" s="86">
        <v>45889.458333333328</v>
      </c>
      <c r="E471" s="55">
        <v>3</v>
      </c>
      <c r="F471" s="70"/>
    </row>
    <row r="472" spans="1:6" x14ac:dyDescent="0.25">
      <c r="A472" s="70"/>
      <c r="B472" s="84">
        <v>45889.5</v>
      </c>
      <c r="C472" s="85">
        <v>45889.5</v>
      </c>
      <c r="D472" s="86">
        <v>45889.5</v>
      </c>
      <c r="E472" s="55">
        <v>3</v>
      </c>
      <c r="F472" s="70"/>
    </row>
    <row r="473" spans="1:6" x14ac:dyDescent="0.25">
      <c r="A473" s="70"/>
      <c r="B473" s="84">
        <v>45889.541666666664</v>
      </c>
      <c r="C473" s="85">
        <v>45889.541666666664</v>
      </c>
      <c r="D473" s="86">
        <v>45889.541666666664</v>
      </c>
      <c r="E473" s="55">
        <v>5</v>
      </c>
      <c r="F473" s="70"/>
    </row>
    <row r="474" spans="1:6" x14ac:dyDescent="0.25">
      <c r="A474" s="70"/>
      <c r="B474" s="84">
        <v>45889.583333333328</v>
      </c>
      <c r="C474" s="85">
        <v>45889.583333333328</v>
      </c>
      <c r="D474" s="86">
        <v>45889.583333333328</v>
      </c>
      <c r="E474" s="55">
        <v>7</v>
      </c>
      <c r="F474" s="70"/>
    </row>
    <row r="475" spans="1:6" x14ac:dyDescent="0.25">
      <c r="A475" s="70"/>
      <c r="B475" s="84">
        <v>45889.625</v>
      </c>
      <c r="C475" s="85">
        <v>45889.625</v>
      </c>
      <c r="D475" s="86">
        <v>45889.625</v>
      </c>
      <c r="E475" s="55">
        <v>6</v>
      </c>
      <c r="F475" s="70"/>
    </row>
    <row r="476" spans="1:6" x14ac:dyDescent="0.25">
      <c r="A476" s="70"/>
      <c r="B476" s="84">
        <v>45889.666666666664</v>
      </c>
      <c r="C476" s="85">
        <v>45889.666666666664</v>
      </c>
      <c r="D476" s="86">
        <v>45889.666666666664</v>
      </c>
      <c r="E476" s="55">
        <v>6</v>
      </c>
      <c r="F476" s="70"/>
    </row>
    <row r="477" spans="1:6" x14ac:dyDescent="0.25">
      <c r="A477" s="70"/>
      <c r="B477" s="84">
        <v>45889.708333333328</v>
      </c>
      <c r="C477" s="85">
        <v>45889.708333333328</v>
      </c>
      <c r="D477" s="86">
        <v>45889.708333333328</v>
      </c>
      <c r="E477" s="55">
        <v>6</v>
      </c>
      <c r="F477" s="70"/>
    </row>
    <row r="478" spans="1:6" x14ac:dyDescent="0.25">
      <c r="A478" s="70"/>
      <c r="B478" s="84">
        <v>45889.75</v>
      </c>
      <c r="C478" s="85">
        <v>45889.75</v>
      </c>
      <c r="D478" s="86">
        <v>45889.75</v>
      </c>
      <c r="E478" s="55">
        <v>7</v>
      </c>
      <c r="F478" s="70"/>
    </row>
    <row r="479" spans="1:6" x14ac:dyDescent="0.25">
      <c r="A479" s="70"/>
      <c r="B479" s="84">
        <v>45889.791666666664</v>
      </c>
      <c r="C479" s="85">
        <v>45889.791666666664</v>
      </c>
      <c r="D479" s="86">
        <v>45889.791666666664</v>
      </c>
      <c r="E479" s="55">
        <v>8</v>
      </c>
      <c r="F479" s="70"/>
    </row>
    <row r="480" spans="1:6" x14ac:dyDescent="0.25">
      <c r="A480" s="70"/>
      <c r="B480" s="84">
        <v>45889.833333333328</v>
      </c>
      <c r="C480" s="85">
        <v>45889.833333333328</v>
      </c>
      <c r="D480" s="86">
        <v>45889.833333333328</v>
      </c>
      <c r="E480" s="55">
        <v>7</v>
      </c>
      <c r="F480" s="70"/>
    </row>
    <row r="481" spans="1:6" x14ac:dyDescent="0.25">
      <c r="A481" s="70"/>
      <c r="B481" s="84">
        <v>45889.875</v>
      </c>
      <c r="C481" s="85">
        <v>45889.875</v>
      </c>
      <c r="D481" s="86">
        <v>45889.875</v>
      </c>
      <c r="E481" s="55">
        <v>7</v>
      </c>
      <c r="F481" s="70"/>
    </row>
    <row r="482" spans="1:6" x14ac:dyDescent="0.25">
      <c r="A482" s="70"/>
      <c r="B482" s="84">
        <v>45889.916666666664</v>
      </c>
      <c r="C482" s="85">
        <v>45889.916666666664</v>
      </c>
      <c r="D482" s="86">
        <v>45889.916666666664</v>
      </c>
      <c r="E482" s="55">
        <v>7</v>
      </c>
      <c r="F482" s="70"/>
    </row>
    <row r="483" spans="1:6" x14ac:dyDescent="0.25">
      <c r="A483" s="70"/>
      <c r="B483" s="84">
        <v>45889.958333333328</v>
      </c>
      <c r="C483" s="85">
        <v>45889.958333333328</v>
      </c>
      <c r="D483" s="86">
        <v>45889.958333333328</v>
      </c>
      <c r="E483" s="55">
        <v>6</v>
      </c>
      <c r="F483" s="70"/>
    </row>
    <row r="484" spans="1:6" x14ac:dyDescent="0.25">
      <c r="A484" s="70"/>
      <c r="B484" s="84">
        <v>45890</v>
      </c>
      <c r="C484" s="85">
        <v>45890</v>
      </c>
      <c r="D484" s="86">
        <v>45890</v>
      </c>
      <c r="E484" s="55">
        <v>6</v>
      </c>
      <c r="F484" s="70"/>
    </row>
    <row r="485" spans="1:6" x14ac:dyDescent="0.25">
      <c r="A485" s="70"/>
      <c r="B485" s="84">
        <v>45890.041666666664</v>
      </c>
      <c r="C485" s="85">
        <v>45890.041666666664</v>
      </c>
      <c r="D485" s="86">
        <v>45890.041666666664</v>
      </c>
      <c r="E485" s="55">
        <v>5</v>
      </c>
      <c r="F485" s="70"/>
    </row>
    <row r="486" spans="1:6" x14ac:dyDescent="0.25">
      <c r="A486" s="70"/>
      <c r="B486" s="84">
        <v>45890.083333333328</v>
      </c>
      <c r="C486" s="85">
        <v>45890.083333333328</v>
      </c>
      <c r="D486" s="86">
        <v>45890.083333333328</v>
      </c>
      <c r="E486" s="55">
        <v>6</v>
      </c>
      <c r="F486" s="70"/>
    </row>
    <row r="487" spans="1:6" x14ac:dyDescent="0.25">
      <c r="A487" s="70"/>
      <c r="B487" s="84">
        <v>45890.125</v>
      </c>
      <c r="C487" s="85">
        <v>45890.125</v>
      </c>
      <c r="D487" s="86">
        <v>45890.125</v>
      </c>
      <c r="E487" s="55">
        <v>6</v>
      </c>
      <c r="F487" s="70"/>
    </row>
    <row r="488" spans="1:6" x14ac:dyDescent="0.25">
      <c r="A488" s="70"/>
      <c r="B488" s="84">
        <v>45890.166666666664</v>
      </c>
      <c r="C488" s="85">
        <v>45890.166666666664</v>
      </c>
      <c r="D488" s="86">
        <v>45890.166666666664</v>
      </c>
      <c r="E488" s="55">
        <v>6</v>
      </c>
      <c r="F488" s="70"/>
    </row>
    <row r="489" spans="1:6" x14ac:dyDescent="0.25">
      <c r="A489" s="70"/>
      <c r="B489" s="84">
        <v>45890.208333333328</v>
      </c>
      <c r="C489" s="85">
        <v>45890.208333333328</v>
      </c>
      <c r="D489" s="86">
        <v>45890.208333333328</v>
      </c>
      <c r="E489" s="55">
        <v>6</v>
      </c>
      <c r="F489" s="70"/>
    </row>
    <row r="490" spans="1:6" x14ac:dyDescent="0.25">
      <c r="A490" s="70"/>
      <c r="B490" s="84">
        <v>45890.25</v>
      </c>
      <c r="C490" s="85">
        <v>45890.25</v>
      </c>
      <c r="D490" s="86">
        <v>45890.25</v>
      </c>
      <c r="E490" s="55">
        <v>5</v>
      </c>
      <c r="F490" s="70"/>
    </row>
    <row r="491" spans="1:6" x14ac:dyDescent="0.25">
      <c r="A491" s="70"/>
      <c r="B491" s="84">
        <v>45890.291666666664</v>
      </c>
      <c r="C491" s="85">
        <v>45890.291666666664</v>
      </c>
      <c r="D491" s="86">
        <v>45890.291666666664</v>
      </c>
      <c r="E491" s="55">
        <v>5</v>
      </c>
      <c r="F491" s="70"/>
    </row>
    <row r="492" spans="1:6" x14ac:dyDescent="0.25">
      <c r="A492" s="70"/>
      <c r="B492" s="84">
        <v>45890.333333333328</v>
      </c>
      <c r="C492" s="85">
        <v>45890.333333333328</v>
      </c>
      <c r="D492" s="86">
        <v>45890.333333333328</v>
      </c>
      <c r="E492" s="55">
        <v>6</v>
      </c>
      <c r="F492" s="70"/>
    </row>
    <row r="493" spans="1:6" x14ac:dyDescent="0.25">
      <c r="A493" s="70"/>
      <c r="B493" s="84">
        <v>45890.375</v>
      </c>
      <c r="C493" s="85">
        <v>45890.375</v>
      </c>
      <c r="D493" s="86">
        <v>45890.375</v>
      </c>
      <c r="E493" s="55">
        <v>5</v>
      </c>
      <c r="F493" s="70"/>
    </row>
    <row r="494" spans="1:6" x14ac:dyDescent="0.25">
      <c r="A494" s="70"/>
      <c r="B494" s="84">
        <v>45890.416666666664</v>
      </c>
      <c r="C494" s="85">
        <v>45890.416666666664</v>
      </c>
      <c r="D494" s="86">
        <v>45890.416666666664</v>
      </c>
      <c r="E494" s="55">
        <v>5</v>
      </c>
      <c r="F494" s="70"/>
    </row>
    <row r="495" spans="1:6" x14ac:dyDescent="0.25">
      <c r="A495" s="70"/>
      <c r="B495" s="84">
        <v>45890.458333333328</v>
      </c>
      <c r="C495" s="85">
        <v>45890.458333333328</v>
      </c>
      <c r="D495" s="86">
        <v>45890.458333333328</v>
      </c>
      <c r="E495" s="55">
        <v>5</v>
      </c>
      <c r="F495" s="70"/>
    </row>
    <row r="496" spans="1:6" x14ac:dyDescent="0.25">
      <c r="A496" s="70"/>
      <c r="B496" s="84">
        <v>45890.5</v>
      </c>
      <c r="C496" s="85">
        <v>45890.5</v>
      </c>
      <c r="D496" s="86">
        <v>45890.5</v>
      </c>
      <c r="E496" s="55">
        <v>5</v>
      </c>
      <c r="F496" s="70"/>
    </row>
    <row r="497" spans="1:6" x14ac:dyDescent="0.25">
      <c r="A497" s="70"/>
      <c r="B497" s="84">
        <v>45890.541666666664</v>
      </c>
      <c r="C497" s="85">
        <v>45890.541666666664</v>
      </c>
      <c r="D497" s="86">
        <v>45890.541666666664</v>
      </c>
      <c r="E497" s="55">
        <v>5</v>
      </c>
      <c r="F497" s="70"/>
    </row>
    <row r="498" spans="1:6" x14ac:dyDescent="0.25">
      <c r="A498" s="70"/>
      <c r="B498" s="84">
        <v>45890.583333333328</v>
      </c>
      <c r="C498" s="85">
        <v>45890.583333333328</v>
      </c>
      <c r="D498" s="86">
        <v>45890.583333333328</v>
      </c>
      <c r="E498" s="55">
        <v>5</v>
      </c>
      <c r="F498" s="70"/>
    </row>
    <row r="499" spans="1:6" x14ac:dyDescent="0.25">
      <c r="A499" s="70"/>
      <c r="B499" s="84">
        <v>45890.625</v>
      </c>
      <c r="C499" s="85">
        <v>45890.625</v>
      </c>
      <c r="D499" s="86">
        <v>45890.625</v>
      </c>
      <c r="E499" s="55">
        <v>3</v>
      </c>
      <c r="F499" s="70"/>
    </row>
    <row r="500" spans="1:6" x14ac:dyDescent="0.25">
      <c r="A500" s="70"/>
      <c r="B500" s="84">
        <v>45890.666666666664</v>
      </c>
      <c r="C500" s="85">
        <v>45890.666666666664</v>
      </c>
      <c r="D500" s="86">
        <v>45890.666666666664</v>
      </c>
      <c r="E500" s="55">
        <v>3</v>
      </c>
      <c r="F500" s="70"/>
    </row>
    <row r="501" spans="1:6" x14ac:dyDescent="0.25">
      <c r="A501" s="70"/>
      <c r="B501" s="84">
        <v>45890.708333333328</v>
      </c>
      <c r="C501" s="85">
        <v>45890.708333333328</v>
      </c>
      <c r="D501" s="86">
        <v>45890.708333333328</v>
      </c>
      <c r="E501" s="55">
        <v>3</v>
      </c>
      <c r="F501" s="70"/>
    </row>
    <row r="502" spans="1:6" x14ac:dyDescent="0.25">
      <c r="A502" s="70"/>
      <c r="B502" s="84">
        <v>45890.75</v>
      </c>
      <c r="C502" s="85">
        <v>45890.75</v>
      </c>
      <c r="D502" s="86">
        <v>45890.75</v>
      </c>
      <c r="E502" s="55">
        <v>3</v>
      </c>
      <c r="F502" s="70"/>
    </row>
    <row r="503" spans="1:6" x14ac:dyDescent="0.25">
      <c r="A503" s="70"/>
      <c r="B503" s="84">
        <v>45890.791666666664</v>
      </c>
      <c r="C503" s="85">
        <v>45890.791666666664</v>
      </c>
      <c r="D503" s="86">
        <v>45890.791666666664</v>
      </c>
      <c r="E503" s="55">
        <v>3</v>
      </c>
      <c r="F503" s="70"/>
    </row>
    <row r="504" spans="1:6" x14ac:dyDescent="0.25">
      <c r="A504" s="70"/>
      <c r="B504" s="84">
        <v>45890.833333333328</v>
      </c>
      <c r="C504" s="85">
        <v>45890.833333333328</v>
      </c>
      <c r="D504" s="86">
        <v>45890.833333333328</v>
      </c>
      <c r="E504" s="55">
        <v>3</v>
      </c>
      <c r="F504" s="70"/>
    </row>
    <row r="505" spans="1:6" x14ac:dyDescent="0.25">
      <c r="A505" s="70"/>
      <c r="B505" s="84">
        <v>45890.875</v>
      </c>
      <c r="C505" s="85">
        <v>45890.875</v>
      </c>
      <c r="D505" s="86">
        <v>45890.875</v>
      </c>
      <c r="E505" s="55">
        <v>2</v>
      </c>
      <c r="F505" s="70"/>
    </row>
    <row r="506" spans="1:6" x14ac:dyDescent="0.25">
      <c r="A506" s="70"/>
      <c r="B506" s="84">
        <v>45890.916666666664</v>
      </c>
      <c r="C506" s="85">
        <v>45890.916666666664</v>
      </c>
      <c r="D506" s="86">
        <v>45890.916666666664</v>
      </c>
      <c r="E506" s="55">
        <v>2</v>
      </c>
      <c r="F506" s="70"/>
    </row>
    <row r="507" spans="1:6" x14ac:dyDescent="0.25">
      <c r="A507" s="70"/>
      <c r="B507" s="84">
        <v>45890.958333333328</v>
      </c>
      <c r="C507" s="85">
        <v>45890.958333333328</v>
      </c>
      <c r="D507" s="86">
        <v>45890.958333333328</v>
      </c>
      <c r="E507" s="55">
        <v>2</v>
      </c>
      <c r="F507" s="70"/>
    </row>
    <row r="508" spans="1:6" x14ac:dyDescent="0.25">
      <c r="A508" s="70"/>
      <c r="B508" s="84">
        <v>45891</v>
      </c>
      <c r="C508" s="85">
        <v>45891</v>
      </c>
      <c r="D508" s="86">
        <v>45891</v>
      </c>
      <c r="E508" s="55">
        <v>3</v>
      </c>
      <c r="F508" s="70"/>
    </row>
    <row r="509" spans="1:6" x14ac:dyDescent="0.25">
      <c r="A509" s="70"/>
      <c r="B509" s="84">
        <v>45891.041666666664</v>
      </c>
      <c r="C509" s="85">
        <v>45891.041666666664</v>
      </c>
      <c r="D509" s="86">
        <v>45891.041666666664</v>
      </c>
      <c r="E509" s="55">
        <v>2</v>
      </c>
      <c r="F509" s="70"/>
    </row>
    <row r="510" spans="1:6" x14ac:dyDescent="0.25">
      <c r="A510" s="70"/>
      <c r="B510" s="84">
        <v>45891.083333333328</v>
      </c>
      <c r="C510" s="85">
        <v>45891.083333333328</v>
      </c>
      <c r="D510" s="86">
        <v>45891.083333333328</v>
      </c>
      <c r="E510" s="55">
        <v>3</v>
      </c>
      <c r="F510" s="70"/>
    </row>
    <row r="511" spans="1:6" x14ac:dyDescent="0.25">
      <c r="A511" s="70"/>
      <c r="B511" s="84">
        <v>45891.125</v>
      </c>
      <c r="C511" s="85">
        <v>45891.125</v>
      </c>
      <c r="D511" s="86">
        <v>45891.125</v>
      </c>
      <c r="E511" s="55">
        <v>2</v>
      </c>
      <c r="F511" s="70"/>
    </row>
    <row r="512" spans="1:6" x14ac:dyDescent="0.25">
      <c r="A512" s="70"/>
      <c r="B512" s="84">
        <v>45891.166666666664</v>
      </c>
      <c r="C512" s="85">
        <v>45891.166666666664</v>
      </c>
      <c r="D512" s="86">
        <v>45891.166666666664</v>
      </c>
      <c r="E512" s="55">
        <v>2</v>
      </c>
      <c r="F512" s="70"/>
    </row>
    <row r="513" spans="1:6" x14ac:dyDescent="0.25">
      <c r="A513" s="70"/>
      <c r="B513" s="84">
        <v>45891.208333333328</v>
      </c>
      <c r="C513" s="85">
        <v>45891.208333333328</v>
      </c>
      <c r="D513" s="86">
        <v>45891.208333333328</v>
      </c>
      <c r="E513" s="55">
        <v>2</v>
      </c>
      <c r="F513" s="70"/>
    </row>
    <row r="514" spans="1:6" x14ac:dyDescent="0.25">
      <c r="A514" s="70"/>
      <c r="B514" s="84">
        <v>45891.25</v>
      </c>
      <c r="C514" s="85">
        <v>45891.25</v>
      </c>
      <c r="D514" s="86">
        <v>45891.25</v>
      </c>
      <c r="E514" s="55">
        <v>2</v>
      </c>
      <c r="F514" s="70"/>
    </row>
    <row r="515" spans="1:6" x14ac:dyDescent="0.25">
      <c r="A515" s="70"/>
      <c r="B515" s="84">
        <v>45891.291666666664</v>
      </c>
      <c r="C515" s="85">
        <v>45891.291666666664</v>
      </c>
      <c r="D515" s="86">
        <v>45891.291666666664</v>
      </c>
      <c r="E515" s="55">
        <v>4</v>
      </c>
      <c r="F515" s="70"/>
    </row>
    <row r="516" spans="1:6" x14ac:dyDescent="0.25">
      <c r="A516" s="70"/>
      <c r="B516" s="84">
        <v>45891.333333333328</v>
      </c>
      <c r="C516" s="85">
        <v>45891.333333333328</v>
      </c>
      <c r="D516" s="86">
        <v>45891.333333333328</v>
      </c>
      <c r="E516" s="55">
        <v>16</v>
      </c>
      <c r="F516" s="70"/>
    </row>
    <row r="517" spans="1:6" x14ac:dyDescent="0.25">
      <c r="A517" s="70"/>
      <c r="B517" s="84">
        <v>45891.375</v>
      </c>
      <c r="C517" s="85">
        <v>45891.375</v>
      </c>
      <c r="D517" s="86">
        <v>45891.375</v>
      </c>
      <c r="E517" s="55">
        <v>26</v>
      </c>
      <c r="F517" s="70"/>
    </row>
    <row r="518" spans="1:6" x14ac:dyDescent="0.25">
      <c r="A518" s="70"/>
      <c r="B518" s="84">
        <v>45891.416666666664</v>
      </c>
      <c r="C518" s="85">
        <v>45891.416666666664</v>
      </c>
      <c r="D518" s="86">
        <v>45891.416666666664</v>
      </c>
      <c r="E518" s="55">
        <v>6</v>
      </c>
      <c r="F518" s="70"/>
    </row>
    <row r="519" spans="1:6" x14ac:dyDescent="0.25">
      <c r="A519" s="70"/>
      <c r="B519" s="84">
        <v>45891.458333333328</v>
      </c>
      <c r="C519" s="85">
        <v>45891.458333333328</v>
      </c>
      <c r="D519" s="86">
        <v>45891.458333333328</v>
      </c>
      <c r="E519" s="55">
        <v>25</v>
      </c>
      <c r="F519" s="70"/>
    </row>
    <row r="520" spans="1:6" x14ac:dyDescent="0.25">
      <c r="A520" s="70"/>
      <c r="B520" s="84">
        <v>45891.5</v>
      </c>
      <c r="C520" s="85">
        <v>45891.5</v>
      </c>
      <c r="D520" s="86">
        <v>45891.5</v>
      </c>
      <c r="E520" s="55">
        <v>22</v>
      </c>
      <c r="F520" s="70"/>
    </row>
    <row r="521" spans="1:6" x14ac:dyDescent="0.25">
      <c r="A521" s="70"/>
      <c r="B521" s="84">
        <v>45891.541666666664</v>
      </c>
      <c r="C521" s="85">
        <v>45891.541666666664</v>
      </c>
      <c r="D521" s="86">
        <v>45891.541666666664</v>
      </c>
      <c r="E521" s="55">
        <v>12</v>
      </c>
      <c r="F521" s="70"/>
    </row>
    <row r="522" spans="1:6" x14ac:dyDescent="0.25">
      <c r="A522" s="70"/>
      <c r="B522" s="84">
        <v>45891.583333333328</v>
      </c>
      <c r="C522" s="85">
        <v>45891.583333333328</v>
      </c>
      <c r="D522" s="86">
        <v>45891.583333333328</v>
      </c>
      <c r="E522" s="55">
        <v>5</v>
      </c>
      <c r="F522" s="70"/>
    </row>
    <row r="523" spans="1:6" x14ac:dyDescent="0.25">
      <c r="A523" s="70"/>
      <c r="B523" s="84">
        <v>45891.625</v>
      </c>
      <c r="C523" s="85">
        <v>45891.625</v>
      </c>
      <c r="D523" s="86">
        <v>45891.625</v>
      </c>
      <c r="E523" s="55">
        <v>7</v>
      </c>
      <c r="F523" s="70"/>
    </row>
    <row r="524" spans="1:6" x14ac:dyDescent="0.25">
      <c r="A524" s="70"/>
      <c r="B524" s="84">
        <v>45891.666666666664</v>
      </c>
      <c r="C524" s="85">
        <v>45891.666666666664</v>
      </c>
      <c r="D524" s="86">
        <v>45891.666666666664</v>
      </c>
      <c r="E524" s="55">
        <v>6</v>
      </c>
      <c r="F524" s="70"/>
    </row>
    <row r="525" spans="1:6" x14ac:dyDescent="0.25">
      <c r="A525" s="70"/>
      <c r="B525" s="84">
        <v>45891.708333333328</v>
      </c>
      <c r="C525" s="85">
        <v>45891.708333333328</v>
      </c>
      <c r="D525" s="86">
        <v>45891.708333333328</v>
      </c>
      <c r="E525" s="55">
        <v>5</v>
      </c>
      <c r="F525" s="70"/>
    </row>
    <row r="526" spans="1:6" x14ac:dyDescent="0.25">
      <c r="A526" s="70"/>
      <c r="B526" s="84">
        <v>45891.75</v>
      </c>
      <c r="C526" s="85">
        <v>45891.75</v>
      </c>
      <c r="D526" s="86">
        <v>45891.75</v>
      </c>
      <c r="E526" s="55">
        <v>4</v>
      </c>
      <c r="F526" s="70"/>
    </row>
    <row r="527" spans="1:6" x14ac:dyDescent="0.25">
      <c r="A527" s="70"/>
      <c r="B527" s="84">
        <v>45891.791666666664</v>
      </c>
      <c r="C527" s="85">
        <v>45891.791666666664</v>
      </c>
      <c r="D527" s="86">
        <v>45891.791666666664</v>
      </c>
      <c r="E527" s="55">
        <v>5</v>
      </c>
      <c r="F527" s="70"/>
    </row>
    <row r="528" spans="1:6" x14ac:dyDescent="0.25">
      <c r="A528" s="70"/>
      <c r="B528" s="84">
        <v>45891.833333333328</v>
      </c>
      <c r="C528" s="85">
        <v>45891.833333333328</v>
      </c>
      <c r="D528" s="86">
        <v>45891.833333333328</v>
      </c>
      <c r="E528" s="55">
        <v>6</v>
      </c>
      <c r="F528" s="70"/>
    </row>
    <row r="529" spans="1:6" x14ac:dyDescent="0.25">
      <c r="A529" s="70"/>
      <c r="B529" s="84">
        <v>45891.875</v>
      </c>
      <c r="C529" s="85">
        <v>45891.875</v>
      </c>
      <c r="D529" s="86">
        <v>45891.875</v>
      </c>
      <c r="E529" s="55">
        <v>6</v>
      </c>
      <c r="F529" s="70"/>
    </row>
    <row r="530" spans="1:6" x14ac:dyDescent="0.25">
      <c r="A530" s="70"/>
      <c r="B530" s="84">
        <v>45891.916666666664</v>
      </c>
      <c r="C530" s="85">
        <v>45891.916666666664</v>
      </c>
      <c r="D530" s="86">
        <v>45891.916666666664</v>
      </c>
      <c r="E530" s="55">
        <v>6</v>
      </c>
      <c r="F530" s="70"/>
    </row>
    <row r="531" spans="1:6" x14ac:dyDescent="0.25">
      <c r="A531" s="70"/>
      <c r="B531" s="84">
        <v>45891.958333333328</v>
      </c>
      <c r="C531" s="85">
        <v>45891.958333333328</v>
      </c>
      <c r="D531" s="86">
        <v>45891.958333333328</v>
      </c>
      <c r="E531" s="55">
        <v>6</v>
      </c>
      <c r="F531" s="70"/>
    </row>
    <row r="532" spans="1:6" x14ac:dyDescent="0.25">
      <c r="A532" s="70"/>
      <c r="B532" s="84">
        <v>45892</v>
      </c>
      <c r="C532" s="85">
        <v>45892</v>
      </c>
      <c r="D532" s="86">
        <v>45892</v>
      </c>
      <c r="E532" s="55">
        <v>6</v>
      </c>
      <c r="F532" s="70"/>
    </row>
    <row r="533" spans="1:6" x14ac:dyDescent="0.25">
      <c r="A533" s="70"/>
      <c r="B533" s="84">
        <v>45892.041666666664</v>
      </c>
      <c r="C533" s="85">
        <v>45892.041666666664</v>
      </c>
      <c r="D533" s="86">
        <v>45892.041666666664</v>
      </c>
      <c r="E533" s="55">
        <v>6</v>
      </c>
      <c r="F533" s="70"/>
    </row>
    <row r="534" spans="1:6" x14ac:dyDescent="0.25">
      <c r="A534" s="70"/>
      <c r="B534" s="84">
        <v>45892.083333333328</v>
      </c>
      <c r="C534" s="85">
        <v>45892.083333333328</v>
      </c>
      <c r="D534" s="86">
        <v>45892.083333333328</v>
      </c>
      <c r="E534" s="55">
        <v>6</v>
      </c>
      <c r="F534" s="70"/>
    </row>
    <row r="535" spans="1:6" x14ac:dyDescent="0.25">
      <c r="A535" s="70"/>
      <c r="B535" s="84">
        <v>45892.125</v>
      </c>
      <c r="C535" s="85">
        <v>45892.125</v>
      </c>
      <c r="D535" s="86">
        <v>45892.125</v>
      </c>
      <c r="E535" s="55">
        <v>6</v>
      </c>
      <c r="F535" s="70"/>
    </row>
    <row r="536" spans="1:6" x14ac:dyDescent="0.25">
      <c r="A536" s="70"/>
      <c r="B536" s="84">
        <v>45892.166666666664</v>
      </c>
      <c r="C536" s="85">
        <v>45892.166666666664</v>
      </c>
      <c r="D536" s="86">
        <v>45892.166666666664</v>
      </c>
      <c r="E536" s="55">
        <v>7</v>
      </c>
      <c r="F536" s="70"/>
    </row>
    <row r="537" spans="1:6" x14ac:dyDescent="0.25">
      <c r="A537" s="70"/>
      <c r="B537" s="84">
        <v>45892.208333333328</v>
      </c>
      <c r="C537" s="85">
        <v>45892.208333333328</v>
      </c>
      <c r="D537" s="86">
        <v>45892.208333333328</v>
      </c>
      <c r="E537" s="55">
        <v>7</v>
      </c>
      <c r="F537" s="70"/>
    </row>
    <row r="538" spans="1:6" x14ac:dyDescent="0.25">
      <c r="A538" s="70"/>
      <c r="B538" s="84">
        <v>45892.25</v>
      </c>
      <c r="C538" s="85">
        <v>45892.25</v>
      </c>
      <c r="D538" s="86">
        <v>45892.25</v>
      </c>
      <c r="E538" s="55">
        <v>8</v>
      </c>
      <c r="F538" s="70"/>
    </row>
    <row r="539" spans="1:6" x14ac:dyDescent="0.25">
      <c r="A539" s="70"/>
      <c r="B539" s="84">
        <v>45892.291666666664</v>
      </c>
      <c r="C539" s="85">
        <v>45892.291666666664</v>
      </c>
      <c r="D539" s="86">
        <v>45892.291666666664</v>
      </c>
      <c r="E539" s="55">
        <v>9</v>
      </c>
      <c r="F539" s="70"/>
    </row>
    <row r="540" spans="1:6" x14ac:dyDescent="0.25">
      <c r="A540" s="70"/>
      <c r="B540" s="84">
        <v>45892.333333333328</v>
      </c>
      <c r="C540" s="85">
        <v>45892.333333333328</v>
      </c>
      <c r="D540" s="86">
        <v>45892.333333333328</v>
      </c>
      <c r="E540" s="55">
        <v>11</v>
      </c>
      <c r="F540" s="70"/>
    </row>
    <row r="541" spans="1:6" x14ac:dyDescent="0.25">
      <c r="A541" s="70"/>
      <c r="B541" s="84">
        <v>45892.375</v>
      </c>
      <c r="C541" s="85">
        <v>45892.375</v>
      </c>
      <c r="D541" s="86">
        <v>45892.375</v>
      </c>
      <c r="E541" s="55">
        <v>11</v>
      </c>
      <c r="F541" s="70"/>
    </row>
    <row r="542" spans="1:6" x14ac:dyDescent="0.25">
      <c r="A542" s="70"/>
      <c r="B542" s="84">
        <v>45892.416666666664</v>
      </c>
      <c r="C542" s="85">
        <v>45892.416666666664</v>
      </c>
      <c r="D542" s="86">
        <v>45892.416666666664</v>
      </c>
      <c r="E542" s="55">
        <v>8</v>
      </c>
      <c r="F542" s="70"/>
    </row>
    <row r="543" spans="1:6" x14ac:dyDescent="0.25">
      <c r="A543" s="70"/>
      <c r="B543" s="84">
        <v>45892.458333333328</v>
      </c>
      <c r="C543" s="85">
        <v>45892.458333333328</v>
      </c>
      <c r="D543" s="86">
        <v>45892.458333333328</v>
      </c>
      <c r="E543" s="55">
        <v>5</v>
      </c>
      <c r="F543" s="70"/>
    </row>
    <row r="544" spans="1:6" x14ac:dyDescent="0.25">
      <c r="A544" s="70"/>
      <c r="B544" s="84">
        <v>45892.5</v>
      </c>
      <c r="C544" s="85">
        <v>45892.5</v>
      </c>
      <c r="D544" s="86">
        <v>45892.5</v>
      </c>
      <c r="E544" s="55">
        <v>6</v>
      </c>
      <c r="F544" s="70"/>
    </row>
    <row r="545" spans="1:6" x14ac:dyDescent="0.25">
      <c r="A545" s="70"/>
      <c r="B545" s="84">
        <v>45892.541666666664</v>
      </c>
      <c r="C545" s="85">
        <v>45892.541666666664</v>
      </c>
      <c r="D545" s="86">
        <v>45892.541666666664</v>
      </c>
      <c r="E545" s="55">
        <v>5</v>
      </c>
      <c r="F545" s="70"/>
    </row>
    <row r="546" spans="1:6" x14ac:dyDescent="0.25">
      <c r="A546" s="70"/>
      <c r="B546" s="84">
        <v>45892.583333333328</v>
      </c>
      <c r="C546" s="85">
        <v>45892.583333333328</v>
      </c>
      <c r="D546" s="86">
        <v>45892.583333333328</v>
      </c>
      <c r="E546" s="55">
        <v>5</v>
      </c>
      <c r="F546" s="70"/>
    </row>
    <row r="547" spans="1:6" x14ac:dyDescent="0.25">
      <c r="A547" s="70"/>
      <c r="B547" s="84">
        <v>45892.625</v>
      </c>
      <c r="C547" s="85">
        <v>45892.625</v>
      </c>
      <c r="D547" s="86">
        <v>45892.625</v>
      </c>
      <c r="E547" s="55">
        <v>6</v>
      </c>
      <c r="F547" s="70"/>
    </row>
    <row r="548" spans="1:6" x14ac:dyDescent="0.25">
      <c r="A548" s="70"/>
      <c r="B548" s="84">
        <v>45892.666666666664</v>
      </c>
      <c r="C548" s="85">
        <v>45892.666666666664</v>
      </c>
      <c r="D548" s="86">
        <v>45892.666666666664</v>
      </c>
      <c r="E548" s="55">
        <v>5</v>
      </c>
      <c r="F548" s="70"/>
    </row>
    <row r="549" spans="1:6" x14ac:dyDescent="0.25">
      <c r="A549" s="70"/>
      <c r="B549" s="84">
        <v>45892.708333333328</v>
      </c>
      <c r="C549" s="85">
        <v>45892.708333333328</v>
      </c>
      <c r="D549" s="86">
        <v>45892.708333333328</v>
      </c>
      <c r="E549" s="55">
        <v>6</v>
      </c>
      <c r="F549" s="70"/>
    </row>
    <row r="550" spans="1:6" x14ac:dyDescent="0.25">
      <c r="A550" s="70"/>
      <c r="B550" s="84">
        <v>45892.75</v>
      </c>
      <c r="C550" s="85">
        <v>45892.75</v>
      </c>
      <c r="D550" s="86">
        <v>45892.75</v>
      </c>
      <c r="E550" s="55">
        <v>5</v>
      </c>
      <c r="F550" s="70"/>
    </row>
    <row r="551" spans="1:6" x14ac:dyDescent="0.25">
      <c r="A551" s="70"/>
      <c r="B551" s="84">
        <v>45892.791666666664</v>
      </c>
      <c r="C551" s="85">
        <v>45892.791666666664</v>
      </c>
      <c r="D551" s="86">
        <v>45892.791666666664</v>
      </c>
      <c r="E551" s="55">
        <v>6</v>
      </c>
      <c r="F551" s="70"/>
    </row>
    <row r="552" spans="1:6" x14ac:dyDescent="0.25">
      <c r="A552" s="70"/>
      <c r="B552" s="84">
        <v>45892.833333333328</v>
      </c>
      <c r="C552" s="85">
        <v>45892.833333333328</v>
      </c>
      <c r="D552" s="86">
        <v>45892.833333333328</v>
      </c>
      <c r="E552" s="55">
        <v>9</v>
      </c>
      <c r="F552" s="70"/>
    </row>
    <row r="553" spans="1:6" x14ac:dyDescent="0.25">
      <c r="A553" s="70"/>
      <c r="B553" s="84">
        <v>45892.875</v>
      </c>
      <c r="C553" s="85">
        <v>45892.875</v>
      </c>
      <c r="D553" s="86">
        <v>45892.875</v>
      </c>
      <c r="E553" s="55">
        <v>5</v>
      </c>
      <c r="F553" s="70"/>
    </row>
    <row r="554" spans="1:6" x14ac:dyDescent="0.25">
      <c r="A554" s="70"/>
      <c r="B554" s="84">
        <v>45892.916666666664</v>
      </c>
      <c r="C554" s="85">
        <v>45892.916666666664</v>
      </c>
      <c r="D554" s="86">
        <v>45892.916666666664</v>
      </c>
      <c r="E554" s="55">
        <v>4</v>
      </c>
      <c r="F554" s="70"/>
    </row>
    <row r="555" spans="1:6" x14ac:dyDescent="0.25">
      <c r="A555" s="70"/>
      <c r="B555" s="84">
        <v>45892.958333333328</v>
      </c>
      <c r="C555" s="85">
        <v>45892.958333333328</v>
      </c>
      <c r="D555" s="86">
        <v>45892.958333333328</v>
      </c>
      <c r="E555" s="55">
        <v>5</v>
      </c>
      <c r="F555" s="70"/>
    </row>
    <row r="556" spans="1:6" x14ac:dyDescent="0.25">
      <c r="A556" s="70"/>
      <c r="B556" s="84">
        <v>45893</v>
      </c>
      <c r="C556" s="85">
        <v>45893</v>
      </c>
      <c r="D556" s="86">
        <v>45893</v>
      </c>
      <c r="E556" s="55">
        <v>7</v>
      </c>
      <c r="F556" s="70"/>
    </row>
    <row r="557" spans="1:6" x14ac:dyDescent="0.25">
      <c r="A557" s="70"/>
      <c r="B557" s="84">
        <v>45893.041666666664</v>
      </c>
      <c r="C557" s="85">
        <v>45893.041666666664</v>
      </c>
      <c r="D557" s="86">
        <v>45893.041666666664</v>
      </c>
      <c r="E557" s="55">
        <v>6</v>
      </c>
      <c r="F557" s="70"/>
    </row>
    <row r="558" spans="1:6" x14ac:dyDescent="0.25">
      <c r="A558" s="70"/>
      <c r="B558" s="84">
        <v>45893.083333333328</v>
      </c>
      <c r="C558" s="85">
        <v>45893.083333333328</v>
      </c>
      <c r="D558" s="86">
        <v>45893.083333333328</v>
      </c>
      <c r="E558" s="55">
        <v>6</v>
      </c>
      <c r="F558" s="70"/>
    </row>
    <row r="559" spans="1:6" x14ac:dyDescent="0.25">
      <c r="A559" s="70"/>
      <c r="B559" s="84">
        <v>45893.125</v>
      </c>
      <c r="C559" s="85">
        <v>45893.125</v>
      </c>
      <c r="D559" s="86">
        <v>45893.125</v>
      </c>
      <c r="E559" s="55">
        <v>6</v>
      </c>
      <c r="F559" s="70"/>
    </row>
    <row r="560" spans="1:6" x14ac:dyDescent="0.25">
      <c r="A560" s="70"/>
      <c r="B560" s="84">
        <v>45893.166666666664</v>
      </c>
      <c r="C560" s="85">
        <v>45893.166666666664</v>
      </c>
      <c r="D560" s="86">
        <v>45893.166666666664</v>
      </c>
      <c r="E560" s="55">
        <v>5</v>
      </c>
      <c r="F560" s="70"/>
    </row>
    <row r="561" spans="1:6" x14ac:dyDescent="0.25">
      <c r="A561" s="70"/>
      <c r="B561" s="84">
        <v>45893.208333333328</v>
      </c>
      <c r="C561" s="85">
        <v>45893.208333333328</v>
      </c>
      <c r="D561" s="86">
        <v>45893.208333333328</v>
      </c>
      <c r="E561" s="55">
        <v>4</v>
      </c>
      <c r="F561" s="70"/>
    </row>
    <row r="562" spans="1:6" x14ac:dyDescent="0.25">
      <c r="A562" s="70"/>
      <c r="B562" s="84">
        <v>45893.25</v>
      </c>
      <c r="C562" s="85">
        <v>45893.25</v>
      </c>
      <c r="D562" s="86">
        <v>45893.25</v>
      </c>
      <c r="E562" s="55">
        <v>4</v>
      </c>
      <c r="F562" s="70"/>
    </row>
    <row r="563" spans="1:6" x14ac:dyDescent="0.25">
      <c r="A563" s="70"/>
      <c r="B563" s="84">
        <v>45893.291666666664</v>
      </c>
      <c r="C563" s="85">
        <v>45893.291666666664</v>
      </c>
      <c r="D563" s="86">
        <v>45893.291666666664</v>
      </c>
      <c r="E563" s="55">
        <v>3</v>
      </c>
      <c r="F563" s="70"/>
    </row>
    <row r="564" spans="1:6" x14ac:dyDescent="0.25">
      <c r="A564" s="70"/>
      <c r="B564" s="84">
        <v>45893.333333333328</v>
      </c>
      <c r="C564" s="85">
        <v>45893.333333333328</v>
      </c>
      <c r="D564" s="86">
        <v>45893.333333333328</v>
      </c>
      <c r="E564" s="55">
        <v>4</v>
      </c>
      <c r="F564" s="70"/>
    </row>
    <row r="565" spans="1:6" x14ac:dyDescent="0.25">
      <c r="A565" s="70"/>
      <c r="B565" s="84">
        <v>45893.375</v>
      </c>
      <c r="C565" s="85">
        <v>45893.375</v>
      </c>
      <c r="D565" s="86">
        <v>45893.375</v>
      </c>
      <c r="E565" s="55">
        <v>4</v>
      </c>
      <c r="F565" s="70"/>
    </row>
    <row r="566" spans="1:6" x14ac:dyDescent="0.25">
      <c r="A566" s="70"/>
      <c r="B566" s="84">
        <v>45893.416666666664</v>
      </c>
      <c r="C566" s="85">
        <v>45893.416666666664</v>
      </c>
      <c r="D566" s="86">
        <v>45893.416666666664</v>
      </c>
      <c r="E566" s="55">
        <v>5</v>
      </c>
      <c r="F566" s="70"/>
    </row>
    <row r="567" spans="1:6" x14ac:dyDescent="0.25">
      <c r="A567" s="70"/>
      <c r="B567" s="84">
        <v>45893.458333333328</v>
      </c>
      <c r="C567" s="85">
        <v>45893.458333333328</v>
      </c>
      <c r="D567" s="86">
        <v>45893.458333333328</v>
      </c>
      <c r="E567" s="55">
        <v>5</v>
      </c>
      <c r="F567" s="70"/>
    </row>
    <row r="568" spans="1:6" x14ac:dyDescent="0.25">
      <c r="A568" s="70"/>
      <c r="B568" s="84">
        <v>45893.5</v>
      </c>
      <c r="C568" s="85">
        <v>45893.5</v>
      </c>
      <c r="D568" s="86">
        <v>45893.5</v>
      </c>
      <c r="E568" s="55">
        <v>5</v>
      </c>
      <c r="F568" s="70"/>
    </row>
    <row r="569" spans="1:6" x14ac:dyDescent="0.25">
      <c r="A569" s="70"/>
      <c r="B569" s="84">
        <v>45893.541666666664</v>
      </c>
      <c r="C569" s="85">
        <v>45893.541666666664</v>
      </c>
      <c r="D569" s="86">
        <v>45893.541666666664</v>
      </c>
      <c r="E569" s="55">
        <v>4</v>
      </c>
      <c r="F569" s="70"/>
    </row>
    <row r="570" spans="1:6" x14ac:dyDescent="0.25">
      <c r="A570" s="70"/>
      <c r="B570" s="84">
        <v>45893.583333333328</v>
      </c>
      <c r="C570" s="85">
        <v>45893.583333333328</v>
      </c>
      <c r="D570" s="86">
        <v>45893.583333333328</v>
      </c>
      <c r="E570" s="55">
        <v>3</v>
      </c>
      <c r="F570" s="70"/>
    </row>
    <row r="571" spans="1:6" x14ac:dyDescent="0.25">
      <c r="A571" s="70"/>
      <c r="B571" s="84">
        <v>45893.625</v>
      </c>
      <c r="C571" s="85">
        <v>45893.625</v>
      </c>
      <c r="D571" s="86">
        <v>45893.625</v>
      </c>
      <c r="E571" s="55">
        <v>3</v>
      </c>
      <c r="F571" s="70"/>
    </row>
    <row r="572" spans="1:6" x14ac:dyDescent="0.25">
      <c r="A572" s="70"/>
      <c r="B572" s="84">
        <v>45893.666666666664</v>
      </c>
      <c r="C572" s="85">
        <v>45893.666666666664</v>
      </c>
      <c r="D572" s="86">
        <v>45893.666666666664</v>
      </c>
      <c r="E572" s="55">
        <v>3</v>
      </c>
      <c r="F572" s="70"/>
    </row>
    <row r="573" spans="1:6" x14ac:dyDescent="0.25">
      <c r="A573" s="70"/>
      <c r="B573" s="84">
        <v>45893.708333333328</v>
      </c>
      <c r="C573" s="85">
        <v>45893.708333333328</v>
      </c>
      <c r="D573" s="86">
        <v>45893.708333333328</v>
      </c>
      <c r="E573" s="55">
        <v>3</v>
      </c>
      <c r="F573" s="70"/>
    </row>
    <row r="574" spans="1:6" x14ac:dyDescent="0.25">
      <c r="A574" s="70"/>
      <c r="B574" s="84">
        <v>45893.75</v>
      </c>
      <c r="C574" s="85">
        <v>45893.75</v>
      </c>
      <c r="D574" s="86">
        <v>45893.75</v>
      </c>
      <c r="E574" s="55">
        <v>3</v>
      </c>
      <c r="F574" s="70"/>
    </row>
    <row r="575" spans="1:6" x14ac:dyDescent="0.25">
      <c r="A575" s="70"/>
      <c r="B575" s="84">
        <v>45893.791666666664</v>
      </c>
      <c r="C575" s="85">
        <v>45893.791666666664</v>
      </c>
      <c r="D575" s="86">
        <v>45893.791666666664</v>
      </c>
      <c r="E575" s="55">
        <v>3</v>
      </c>
      <c r="F575" s="70"/>
    </row>
    <row r="576" spans="1:6" x14ac:dyDescent="0.25">
      <c r="A576" s="70"/>
      <c r="B576" s="84">
        <v>45893.833333333328</v>
      </c>
      <c r="C576" s="85">
        <v>45893.833333333328</v>
      </c>
      <c r="D576" s="86">
        <v>45893.833333333328</v>
      </c>
      <c r="E576" s="55">
        <v>3</v>
      </c>
      <c r="F576" s="70"/>
    </row>
    <row r="577" spans="1:6" x14ac:dyDescent="0.25">
      <c r="A577" s="70"/>
      <c r="B577" s="84">
        <v>45893.875</v>
      </c>
      <c r="C577" s="85">
        <v>45893.875</v>
      </c>
      <c r="D577" s="86">
        <v>45893.875</v>
      </c>
      <c r="E577" s="55">
        <v>3</v>
      </c>
      <c r="F577" s="70"/>
    </row>
    <row r="578" spans="1:6" x14ac:dyDescent="0.25">
      <c r="A578" s="70"/>
      <c r="B578" s="84">
        <v>45893.916666666664</v>
      </c>
      <c r="C578" s="85">
        <v>45893.916666666664</v>
      </c>
      <c r="D578" s="86">
        <v>45893.916666666664</v>
      </c>
      <c r="E578" s="55">
        <v>3</v>
      </c>
      <c r="F578" s="70"/>
    </row>
    <row r="579" spans="1:6" x14ac:dyDescent="0.25">
      <c r="A579" s="70"/>
      <c r="B579" s="84">
        <v>45893.958333333328</v>
      </c>
      <c r="C579" s="85">
        <v>45893.958333333328</v>
      </c>
      <c r="D579" s="86">
        <v>45893.958333333328</v>
      </c>
      <c r="E579" s="55">
        <v>3</v>
      </c>
      <c r="F579" s="70"/>
    </row>
    <row r="580" spans="1:6" x14ac:dyDescent="0.25">
      <c r="A580" s="70"/>
      <c r="B580" s="84">
        <v>45894</v>
      </c>
      <c r="C580" s="85">
        <v>45894</v>
      </c>
      <c r="D580" s="86">
        <v>45894</v>
      </c>
      <c r="E580" s="55">
        <v>3</v>
      </c>
      <c r="F580" s="70"/>
    </row>
    <row r="581" spans="1:6" x14ac:dyDescent="0.25">
      <c r="A581" s="70"/>
      <c r="B581" s="84">
        <v>45894.041666666664</v>
      </c>
      <c r="C581" s="85">
        <v>45894.041666666664</v>
      </c>
      <c r="D581" s="86">
        <v>45894.041666666664</v>
      </c>
      <c r="E581" s="55">
        <v>4</v>
      </c>
      <c r="F581" s="70"/>
    </row>
    <row r="582" spans="1:6" x14ac:dyDescent="0.25">
      <c r="A582" s="70"/>
      <c r="B582" s="84">
        <v>45894.083333333328</v>
      </c>
      <c r="C582" s="85">
        <v>45894.083333333328</v>
      </c>
      <c r="D582" s="86">
        <v>45894.083333333328</v>
      </c>
      <c r="E582" s="55">
        <v>4</v>
      </c>
      <c r="F582" s="70"/>
    </row>
    <row r="583" spans="1:6" x14ac:dyDescent="0.25">
      <c r="A583" s="70"/>
      <c r="B583" s="84">
        <v>45894.125</v>
      </c>
      <c r="C583" s="85">
        <v>45894.125</v>
      </c>
      <c r="D583" s="86">
        <v>45894.125</v>
      </c>
      <c r="E583" s="55">
        <v>4</v>
      </c>
      <c r="F583" s="70"/>
    </row>
    <row r="584" spans="1:6" x14ac:dyDescent="0.25">
      <c r="A584" s="70"/>
      <c r="B584" s="84">
        <v>45894.166666666664</v>
      </c>
      <c r="C584" s="85">
        <v>45894.166666666664</v>
      </c>
      <c r="D584" s="86">
        <v>45894.166666666664</v>
      </c>
      <c r="E584" s="55">
        <v>3</v>
      </c>
      <c r="F584" s="70"/>
    </row>
    <row r="585" spans="1:6" x14ac:dyDescent="0.25">
      <c r="A585" s="70"/>
      <c r="B585" s="84">
        <v>45894.208333333328</v>
      </c>
      <c r="C585" s="85">
        <v>45894.208333333328</v>
      </c>
      <c r="D585" s="86">
        <v>45894.208333333328</v>
      </c>
      <c r="E585" s="55">
        <v>4</v>
      </c>
      <c r="F585" s="70"/>
    </row>
    <row r="586" spans="1:6" x14ac:dyDescent="0.25">
      <c r="A586" s="70"/>
      <c r="B586" s="84">
        <v>45894.25</v>
      </c>
      <c r="C586" s="85">
        <v>45894.25</v>
      </c>
      <c r="D586" s="86">
        <v>45894.25</v>
      </c>
      <c r="E586" s="55">
        <v>5</v>
      </c>
      <c r="F586" s="70"/>
    </row>
    <row r="587" spans="1:6" x14ac:dyDescent="0.25">
      <c r="A587" s="70"/>
      <c r="B587" s="84">
        <v>45894.291666666664</v>
      </c>
      <c r="C587" s="85">
        <v>45894.291666666664</v>
      </c>
      <c r="D587" s="86">
        <v>45894.291666666664</v>
      </c>
      <c r="E587" s="55">
        <v>5</v>
      </c>
      <c r="F587" s="70"/>
    </row>
    <row r="588" spans="1:6" x14ac:dyDescent="0.25">
      <c r="A588" s="70"/>
      <c r="B588" s="84">
        <v>45894.333333333328</v>
      </c>
      <c r="C588" s="85">
        <v>45894.333333333328</v>
      </c>
      <c r="D588" s="86">
        <v>45894.333333333328</v>
      </c>
      <c r="E588" s="55">
        <v>5</v>
      </c>
      <c r="F588" s="70"/>
    </row>
    <row r="589" spans="1:6" x14ac:dyDescent="0.25">
      <c r="A589" s="70"/>
      <c r="B589" s="84">
        <v>45894.375</v>
      </c>
      <c r="C589" s="85">
        <v>45894.375</v>
      </c>
      <c r="D589" s="86">
        <v>45894.375</v>
      </c>
      <c r="E589" s="55">
        <v>4</v>
      </c>
      <c r="F589" s="70"/>
    </row>
    <row r="590" spans="1:6" x14ac:dyDescent="0.25">
      <c r="A590" s="70"/>
      <c r="B590" s="84">
        <v>45894.416666666664</v>
      </c>
      <c r="C590" s="85">
        <v>45894.416666666664</v>
      </c>
      <c r="D590" s="86">
        <v>45894.416666666664</v>
      </c>
      <c r="E590" s="55">
        <v>3</v>
      </c>
      <c r="F590" s="70"/>
    </row>
    <row r="591" spans="1:6" x14ac:dyDescent="0.25">
      <c r="A591" s="70"/>
      <c r="B591" s="84">
        <v>45894.458333333328</v>
      </c>
      <c r="C591" s="85">
        <v>45894.458333333328</v>
      </c>
      <c r="D591" s="86">
        <v>45894.458333333328</v>
      </c>
      <c r="E591" s="55">
        <v>3</v>
      </c>
      <c r="F591" s="70"/>
    </row>
    <row r="592" spans="1:6" x14ac:dyDescent="0.25">
      <c r="A592" s="70"/>
      <c r="B592" s="84">
        <v>45894.5</v>
      </c>
      <c r="C592" s="85">
        <v>45894.5</v>
      </c>
      <c r="D592" s="86">
        <v>45894.5</v>
      </c>
      <c r="E592" s="55">
        <v>3</v>
      </c>
      <c r="F592" s="70"/>
    </row>
    <row r="593" spans="1:6" x14ac:dyDescent="0.25">
      <c r="A593" s="70"/>
      <c r="B593" s="84">
        <v>45894.541666666664</v>
      </c>
      <c r="C593" s="85">
        <v>45894.541666666664</v>
      </c>
      <c r="D593" s="86">
        <v>45894.541666666664</v>
      </c>
      <c r="E593" s="55">
        <v>3</v>
      </c>
      <c r="F593" s="70"/>
    </row>
    <row r="594" spans="1:6" x14ac:dyDescent="0.25">
      <c r="A594" s="70"/>
      <c r="B594" s="84">
        <v>45894.583333333328</v>
      </c>
      <c r="C594" s="85">
        <v>45894.583333333328</v>
      </c>
      <c r="D594" s="86">
        <v>45894.583333333328</v>
      </c>
      <c r="E594" s="55">
        <v>3</v>
      </c>
      <c r="F594" s="70"/>
    </row>
    <row r="595" spans="1:6" x14ac:dyDescent="0.25">
      <c r="A595" s="70"/>
      <c r="B595" s="84">
        <v>45894.625</v>
      </c>
      <c r="C595" s="85">
        <v>45894.625</v>
      </c>
      <c r="D595" s="86">
        <v>45894.625</v>
      </c>
      <c r="E595" s="55">
        <v>4</v>
      </c>
      <c r="F595" s="70"/>
    </row>
    <row r="596" spans="1:6" x14ac:dyDescent="0.25">
      <c r="A596" s="70"/>
      <c r="B596" s="84">
        <v>45894.666666666664</v>
      </c>
      <c r="C596" s="85">
        <v>45894.666666666664</v>
      </c>
      <c r="D596" s="86">
        <v>45894.666666666664</v>
      </c>
      <c r="E596" s="55">
        <v>4</v>
      </c>
      <c r="F596" s="70"/>
    </row>
    <row r="597" spans="1:6" x14ac:dyDescent="0.25">
      <c r="A597" s="70"/>
      <c r="B597" s="84">
        <v>45894.708333333328</v>
      </c>
      <c r="C597" s="85">
        <v>45894.708333333328</v>
      </c>
      <c r="D597" s="86">
        <v>45894.708333333328</v>
      </c>
      <c r="E597" s="55">
        <v>4</v>
      </c>
      <c r="F597" s="70"/>
    </row>
    <row r="598" spans="1:6" x14ac:dyDescent="0.25">
      <c r="A598" s="70"/>
      <c r="B598" s="84">
        <v>45894.75</v>
      </c>
      <c r="C598" s="85">
        <v>45894.75</v>
      </c>
      <c r="D598" s="86">
        <v>45894.75</v>
      </c>
      <c r="E598" s="55">
        <v>3</v>
      </c>
      <c r="F598" s="70"/>
    </row>
    <row r="599" spans="1:6" x14ac:dyDescent="0.25">
      <c r="A599" s="70"/>
      <c r="B599" s="84">
        <v>45894.791666666664</v>
      </c>
      <c r="C599" s="85">
        <v>45894.791666666664</v>
      </c>
      <c r="D599" s="86">
        <v>45894.791666666664</v>
      </c>
      <c r="E599" s="55">
        <v>3</v>
      </c>
      <c r="F599" s="70"/>
    </row>
    <row r="600" spans="1:6" x14ac:dyDescent="0.25">
      <c r="A600" s="70"/>
      <c r="B600" s="84">
        <v>45894.833333333328</v>
      </c>
      <c r="C600" s="85">
        <v>45894.833333333328</v>
      </c>
      <c r="D600" s="86">
        <v>45894.833333333328</v>
      </c>
      <c r="E600" s="55">
        <v>3</v>
      </c>
      <c r="F600" s="70"/>
    </row>
    <row r="601" spans="1:6" x14ac:dyDescent="0.25">
      <c r="A601" s="70"/>
      <c r="B601" s="84">
        <v>45894.875</v>
      </c>
      <c r="C601" s="85">
        <v>45894.875</v>
      </c>
      <c r="D601" s="86">
        <v>45894.875</v>
      </c>
      <c r="E601" s="55">
        <v>3</v>
      </c>
      <c r="F601" s="70"/>
    </row>
    <row r="602" spans="1:6" x14ac:dyDescent="0.25">
      <c r="A602" s="70"/>
      <c r="B602" s="84">
        <v>45894.916666666664</v>
      </c>
      <c r="C602" s="85">
        <v>45894.916666666664</v>
      </c>
      <c r="D602" s="86">
        <v>45894.916666666664</v>
      </c>
      <c r="E602" s="55">
        <v>3</v>
      </c>
      <c r="F602" s="70"/>
    </row>
    <row r="603" spans="1:6" x14ac:dyDescent="0.25">
      <c r="A603" s="70"/>
      <c r="B603" s="84">
        <v>45894.958333333328</v>
      </c>
      <c r="C603" s="85">
        <v>45894.958333333328</v>
      </c>
      <c r="D603" s="86">
        <v>45894.958333333328</v>
      </c>
      <c r="E603" s="55">
        <v>3</v>
      </c>
      <c r="F603" s="70"/>
    </row>
    <row r="604" spans="1:6" x14ac:dyDescent="0.25">
      <c r="A604" s="70"/>
      <c r="B604" s="84">
        <v>45895</v>
      </c>
      <c r="C604" s="85">
        <v>45895</v>
      </c>
      <c r="D604" s="86">
        <v>45895</v>
      </c>
      <c r="E604" s="55">
        <v>3</v>
      </c>
      <c r="F604" s="70"/>
    </row>
    <row r="605" spans="1:6" x14ac:dyDescent="0.25">
      <c r="A605" s="70"/>
      <c r="B605" s="84">
        <v>45895.041666666664</v>
      </c>
      <c r="C605" s="85">
        <v>45895.041666666664</v>
      </c>
      <c r="D605" s="86">
        <v>45895.041666666664</v>
      </c>
      <c r="E605" s="55">
        <v>4</v>
      </c>
      <c r="F605" s="70"/>
    </row>
    <row r="606" spans="1:6" x14ac:dyDescent="0.25">
      <c r="A606" s="70"/>
      <c r="B606" s="84">
        <v>45895.083333333328</v>
      </c>
      <c r="C606" s="85">
        <v>45895.083333333328</v>
      </c>
      <c r="D606" s="86">
        <v>45895.083333333328</v>
      </c>
      <c r="E606" s="55">
        <v>4</v>
      </c>
      <c r="F606" s="70"/>
    </row>
    <row r="607" spans="1:6" x14ac:dyDescent="0.25">
      <c r="A607" s="70"/>
      <c r="B607" s="84">
        <v>45895.125</v>
      </c>
      <c r="C607" s="85">
        <v>45895.125</v>
      </c>
      <c r="D607" s="86">
        <v>45895.125</v>
      </c>
      <c r="E607" s="55">
        <v>4</v>
      </c>
      <c r="F607" s="70"/>
    </row>
    <row r="608" spans="1:6" x14ac:dyDescent="0.25">
      <c r="A608" s="70"/>
      <c r="B608" s="84">
        <v>45895.166666666664</v>
      </c>
      <c r="C608" s="85">
        <v>45895.166666666664</v>
      </c>
      <c r="D608" s="86">
        <v>45895.166666666664</v>
      </c>
      <c r="E608" s="55">
        <v>4</v>
      </c>
      <c r="F608" s="70"/>
    </row>
    <row r="609" spans="1:6" x14ac:dyDescent="0.25">
      <c r="A609" s="70"/>
      <c r="B609" s="84">
        <v>45895.208333333328</v>
      </c>
      <c r="C609" s="85">
        <v>45895.208333333328</v>
      </c>
      <c r="D609" s="86">
        <v>45895.208333333328</v>
      </c>
      <c r="E609" s="55">
        <v>4</v>
      </c>
      <c r="F609" s="70"/>
    </row>
    <row r="610" spans="1:6" x14ac:dyDescent="0.25">
      <c r="A610" s="70"/>
      <c r="B610" s="84">
        <v>45895.25</v>
      </c>
      <c r="C610" s="85">
        <v>45895.25</v>
      </c>
      <c r="D610" s="86">
        <v>45895.25</v>
      </c>
      <c r="E610" s="55">
        <v>4</v>
      </c>
      <c r="F610" s="70"/>
    </row>
    <row r="611" spans="1:6" x14ac:dyDescent="0.25">
      <c r="A611" s="70"/>
      <c r="B611" s="84">
        <v>45895.291666666664</v>
      </c>
      <c r="C611" s="85">
        <v>45895.291666666664</v>
      </c>
      <c r="D611" s="86">
        <v>45895.291666666664</v>
      </c>
      <c r="E611" s="55">
        <v>6</v>
      </c>
      <c r="F611" s="70"/>
    </row>
    <row r="612" spans="1:6" x14ac:dyDescent="0.25">
      <c r="A612" s="70"/>
      <c r="B612" s="84">
        <v>45895.333333333328</v>
      </c>
      <c r="C612" s="85">
        <v>45895.333333333328</v>
      </c>
      <c r="D612" s="86">
        <v>45895.333333333328</v>
      </c>
      <c r="E612" s="55">
        <v>32</v>
      </c>
      <c r="F612" s="70"/>
    </row>
    <row r="613" spans="1:6" x14ac:dyDescent="0.25">
      <c r="A613" s="70"/>
      <c r="B613" s="84">
        <v>45895.375</v>
      </c>
      <c r="C613" s="85">
        <v>45895.375</v>
      </c>
      <c r="D613" s="86">
        <v>45895.375</v>
      </c>
      <c r="E613" s="55">
        <v>17</v>
      </c>
      <c r="F613" s="70"/>
    </row>
    <row r="614" spans="1:6" x14ac:dyDescent="0.25">
      <c r="A614" s="70"/>
      <c r="B614" s="84">
        <v>45895.416666666664</v>
      </c>
      <c r="C614" s="85">
        <v>45895.416666666664</v>
      </c>
      <c r="D614" s="86">
        <v>45895.416666666664</v>
      </c>
      <c r="E614" s="55">
        <v>13</v>
      </c>
      <c r="F614" s="70"/>
    </row>
    <row r="615" spans="1:6" x14ac:dyDescent="0.25">
      <c r="A615" s="70"/>
      <c r="B615" s="84">
        <v>45895.458333333328</v>
      </c>
      <c r="C615" s="85">
        <v>45895.458333333328</v>
      </c>
      <c r="D615" s="86">
        <v>45895.458333333328</v>
      </c>
      <c r="E615" s="55">
        <v>26</v>
      </c>
      <c r="F615" s="70"/>
    </row>
    <row r="616" spans="1:6" x14ac:dyDescent="0.25">
      <c r="A616" s="70"/>
      <c r="B616" s="84">
        <v>45895.5</v>
      </c>
      <c r="C616" s="85">
        <v>45895.5</v>
      </c>
      <c r="D616" s="86">
        <v>45895.5</v>
      </c>
      <c r="E616" s="55">
        <v>37</v>
      </c>
      <c r="F616" s="70"/>
    </row>
    <row r="617" spans="1:6" x14ac:dyDescent="0.25">
      <c r="A617" s="70"/>
      <c r="B617" s="84">
        <v>45895.541666666664</v>
      </c>
      <c r="C617" s="85">
        <v>45895.541666666664</v>
      </c>
      <c r="D617" s="86">
        <v>45895.541666666664</v>
      </c>
      <c r="E617" s="55">
        <v>56</v>
      </c>
      <c r="F617" s="70"/>
    </row>
    <row r="618" spans="1:6" x14ac:dyDescent="0.25">
      <c r="A618" s="70"/>
      <c r="B618" s="84">
        <v>45895.583333333328</v>
      </c>
      <c r="C618" s="85">
        <v>45895.583333333328</v>
      </c>
      <c r="D618" s="86">
        <v>45895.583333333328</v>
      </c>
      <c r="E618" s="55">
        <v>45</v>
      </c>
      <c r="F618" s="70"/>
    </row>
    <row r="619" spans="1:6" x14ac:dyDescent="0.25">
      <c r="A619" s="70"/>
      <c r="B619" s="84">
        <v>45895.625</v>
      </c>
      <c r="C619" s="85">
        <v>45895.625</v>
      </c>
      <c r="D619" s="86">
        <v>45895.625</v>
      </c>
      <c r="E619" s="55">
        <v>93</v>
      </c>
      <c r="F619" s="70"/>
    </row>
    <row r="620" spans="1:6" x14ac:dyDescent="0.25">
      <c r="A620" s="70"/>
      <c r="B620" s="84">
        <v>45895.666666666664</v>
      </c>
      <c r="C620" s="85">
        <v>45895.666666666664</v>
      </c>
      <c r="D620" s="86">
        <v>45895.666666666664</v>
      </c>
      <c r="E620" s="55">
        <v>67</v>
      </c>
      <c r="F620" s="70"/>
    </row>
    <row r="621" spans="1:6" x14ac:dyDescent="0.25">
      <c r="A621" s="70"/>
      <c r="B621" s="84">
        <v>45895.708333333328</v>
      </c>
      <c r="C621" s="85">
        <v>45895.708333333328</v>
      </c>
      <c r="D621" s="86">
        <v>45895.708333333328</v>
      </c>
      <c r="E621" s="55">
        <v>65</v>
      </c>
      <c r="F621" s="70"/>
    </row>
    <row r="622" spans="1:6" x14ac:dyDescent="0.25">
      <c r="A622" s="70"/>
      <c r="B622" s="84">
        <v>45895.75</v>
      </c>
      <c r="C622" s="85">
        <v>45895.75</v>
      </c>
      <c r="D622" s="86">
        <v>45895.75</v>
      </c>
      <c r="E622" s="55">
        <v>11</v>
      </c>
      <c r="F622" s="70"/>
    </row>
    <row r="623" spans="1:6" x14ac:dyDescent="0.25">
      <c r="A623" s="70"/>
      <c r="B623" s="84">
        <v>45895.791666666664</v>
      </c>
      <c r="C623" s="85">
        <v>45895.791666666664</v>
      </c>
      <c r="D623" s="86">
        <v>45895.791666666664</v>
      </c>
      <c r="E623" s="55">
        <v>4</v>
      </c>
      <c r="F623" s="70"/>
    </row>
    <row r="624" spans="1:6" x14ac:dyDescent="0.25">
      <c r="A624" s="70"/>
      <c r="B624" s="84">
        <v>45895.833333333328</v>
      </c>
      <c r="C624" s="85">
        <v>45895.833333333328</v>
      </c>
      <c r="D624" s="86">
        <v>45895.833333333328</v>
      </c>
      <c r="E624" s="55">
        <v>5</v>
      </c>
      <c r="F624" s="70"/>
    </row>
    <row r="625" spans="1:6" x14ac:dyDescent="0.25">
      <c r="A625" s="70"/>
      <c r="B625" s="84">
        <v>45895.875</v>
      </c>
      <c r="C625" s="85">
        <v>45895.875</v>
      </c>
      <c r="D625" s="86">
        <v>45895.875</v>
      </c>
      <c r="E625" s="55">
        <v>6</v>
      </c>
      <c r="F625" s="70"/>
    </row>
    <row r="626" spans="1:6" x14ac:dyDescent="0.25">
      <c r="A626" s="70"/>
      <c r="B626" s="84">
        <v>45895.916666666664</v>
      </c>
      <c r="C626" s="85">
        <v>45895.916666666664</v>
      </c>
      <c r="D626" s="86">
        <v>45895.916666666664</v>
      </c>
      <c r="E626" s="55">
        <v>6</v>
      </c>
      <c r="F626" s="70"/>
    </row>
    <row r="627" spans="1:6" x14ac:dyDescent="0.25">
      <c r="A627" s="70"/>
      <c r="B627" s="84">
        <v>45895.958333333328</v>
      </c>
      <c r="C627" s="85">
        <v>45895.958333333328</v>
      </c>
      <c r="D627" s="86">
        <v>45895.958333333328</v>
      </c>
      <c r="E627" s="55">
        <v>7</v>
      </c>
      <c r="F627" s="70"/>
    </row>
    <row r="628" spans="1:6" x14ac:dyDescent="0.25">
      <c r="A628" s="70"/>
      <c r="B628" s="84">
        <v>45896</v>
      </c>
      <c r="C628" s="85">
        <v>45896</v>
      </c>
      <c r="D628" s="86">
        <v>45896</v>
      </c>
      <c r="E628" s="55">
        <v>7</v>
      </c>
      <c r="F628" s="70"/>
    </row>
    <row r="629" spans="1:6" x14ac:dyDescent="0.25">
      <c r="A629" s="70"/>
      <c r="B629" s="84">
        <v>45896.041666666664</v>
      </c>
      <c r="C629" s="85">
        <v>45896.041666666664</v>
      </c>
      <c r="D629" s="86">
        <v>45896.041666666664</v>
      </c>
      <c r="E629" s="55">
        <v>6</v>
      </c>
      <c r="F629" s="70"/>
    </row>
    <row r="630" spans="1:6" x14ac:dyDescent="0.25">
      <c r="A630" s="70"/>
      <c r="B630" s="84">
        <v>45896.083333333328</v>
      </c>
      <c r="C630" s="85">
        <v>45896.083333333328</v>
      </c>
      <c r="D630" s="86">
        <v>45896.083333333328</v>
      </c>
      <c r="E630" s="55">
        <v>7</v>
      </c>
      <c r="F630" s="70"/>
    </row>
    <row r="631" spans="1:6" x14ac:dyDescent="0.25">
      <c r="A631" s="70"/>
      <c r="B631" s="84">
        <v>45896.125</v>
      </c>
      <c r="C631" s="85">
        <v>45896.125</v>
      </c>
      <c r="D631" s="86">
        <v>45896.125</v>
      </c>
      <c r="E631" s="55">
        <v>6</v>
      </c>
      <c r="F631" s="70"/>
    </row>
    <row r="632" spans="1:6" x14ac:dyDescent="0.25">
      <c r="A632" s="70"/>
      <c r="B632" s="84">
        <v>45896.166666666664</v>
      </c>
      <c r="C632" s="85">
        <v>45896.166666666664</v>
      </c>
      <c r="D632" s="86">
        <v>45896.166666666664</v>
      </c>
      <c r="E632" s="55">
        <v>7</v>
      </c>
      <c r="F632" s="70"/>
    </row>
    <row r="633" spans="1:6" x14ac:dyDescent="0.25">
      <c r="A633" s="70"/>
      <c r="B633" s="84">
        <v>45896.208333333328</v>
      </c>
      <c r="C633" s="85">
        <v>45896.208333333328</v>
      </c>
      <c r="D633" s="86">
        <v>45896.208333333328</v>
      </c>
      <c r="E633" s="55">
        <v>6</v>
      </c>
      <c r="F633" s="70"/>
    </row>
    <row r="634" spans="1:6" x14ac:dyDescent="0.25">
      <c r="A634" s="70"/>
      <c r="B634" s="84">
        <v>45896.25</v>
      </c>
      <c r="C634" s="85">
        <v>45896.25</v>
      </c>
      <c r="D634" s="86">
        <v>45896.25</v>
      </c>
      <c r="E634" s="55">
        <v>7</v>
      </c>
      <c r="F634" s="70"/>
    </row>
    <row r="635" spans="1:6" x14ac:dyDescent="0.25">
      <c r="A635" s="70"/>
      <c r="B635" s="84">
        <v>45896.291666666664</v>
      </c>
      <c r="C635" s="85">
        <v>45896.291666666664</v>
      </c>
      <c r="D635" s="86">
        <v>45896.291666666664</v>
      </c>
      <c r="E635" s="55">
        <v>8</v>
      </c>
      <c r="F635" s="70"/>
    </row>
    <row r="636" spans="1:6" x14ac:dyDescent="0.25">
      <c r="A636" s="70"/>
      <c r="B636" s="84">
        <v>45896.333333333328</v>
      </c>
      <c r="C636" s="85">
        <v>45896.333333333328</v>
      </c>
      <c r="D636" s="86">
        <v>45896.333333333328</v>
      </c>
      <c r="E636" s="55">
        <v>9</v>
      </c>
      <c r="F636" s="70"/>
    </row>
    <row r="637" spans="1:6" x14ac:dyDescent="0.25">
      <c r="A637" s="70"/>
      <c r="B637" s="84">
        <v>45896.375</v>
      </c>
      <c r="C637" s="85">
        <v>45896.375</v>
      </c>
      <c r="D637" s="86">
        <v>45896.375</v>
      </c>
      <c r="E637" s="55">
        <v>22</v>
      </c>
      <c r="F637" s="70"/>
    </row>
    <row r="638" spans="1:6" x14ac:dyDescent="0.25">
      <c r="A638" s="70"/>
      <c r="B638" s="84">
        <v>45896.416666666664</v>
      </c>
      <c r="C638" s="85">
        <v>45896.416666666664</v>
      </c>
      <c r="D638" s="86">
        <v>45896.416666666664</v>
      </c>
      <c r="E638" s="55">
        <v>17</v>
      </c>
      <c r="F638" s="70"/>
    </row>
    <row r="639" spans="1:6" x14ac:dyDescent="0.25">
      <c r="A639" s="70"/>
      <c r="B639" s="84">
        <v>45896.458333333328</v>
      </c>
      <c r="C639" s="85">
        <v>45896.458333333328</v>
      </c>
      <c r="D639" s="86">
        <v>45896.458333333328</v>
      </c>
      <c r="E639" s="55">
        <v>32</v>
      </c>
      <c r="F639" s="70"/>
    </row>
    <row r="640" spans="1:6" x14ac:dyDescent="0.25">
      <c r="A640" s="70"/>
      <c r="B640" s="84">
        <v>45896.5</v>
      </c>
      <c r="C640" s="85">
        <v>45896.5</v>
      </c>
      <c r="D640" s="86">
        <v>45896.5</v>
      </c>
      <c r="E640" s="55">
        <v>23</v>
      </c>
      <c r="F640" s="70"/>
    </row>
    <row r="641" spans="1:6" x14ac:dyDescent="0.25">
      <c r="A641" s="70"/>
      <c r="B641" s="84">
        <v>45896.541666666664</v>
      </c>
      <c r="C641" s="85">
        <v>45896.541666666664</v>
      </c>
      <c r="D641" s="86">
        <v>45896.541666666664</v>
      </c>
      <c r="E641" s="55">
        <v>17</v>
      </c>
      <c r="F641" s="70"/>
    </row>
    <row r="642" spans="1:6" x14ac:dyDescent="0.25">
      <c r="A642" s="70"/>
      <c r="B642" s="84">
        <v>45896.583333333328</v>
      </c>
      <c r="C642" s="85">
        <v>45896.583333333328</v>
      </c>
      <c r="D642" s="86">
        <v>45896.583333333328</v>
      </c>
      <c r="E642" s="55">
        <v>7</v>
      </c>
      <c r="F642" s="70"/>
    </row>
    <row r="643" spans="1:6" x14ac:dyDescent="0.25">
      <c r="A643" s="70"/>
      <c r="B643" s="84">
        <v>45896.625</v>
      </c>
      <c r="C643" s="85">
        <v>45896.625</v>
      </c>
      <c r="D643" s="86">
        <v>45896.625</v>
      </c>
      <c r="E643" s="55">
        <v>8</v>
      </c>
      <c r="F643" s="70"/>
    </row>
    <row r="644" spans="1:6" x14ac:dyDescent="0.25">
      <c r="A644" s="70"/>
      <c r="B644" s="84">
        <v>45896.666666666664</v>
      </c>
      <c r="C644" s="85">
        <v>45896.666666666664</v>
      </c>
      <c r="D644" s="86">
        <v>45896.666666666664</v>
      </c>
      <c r="E644" s="55">
        <v>16</v>
      </c>
      <c r="F644" s="70"/>
    </row>
    <row r="645" spans="1:6" x14ac:dyDescent="0.25">
      <c r="A645" s="70"/>
      <c r="B645" s="84">
        <v>45896.708333333328</v>
      </c>
      <c r="C645" s="85">
        <v>45896.708333333328</v>
      </c>
      <c r="D645" s="86">
        <v>45896.708333333328</v>
      </c>
      <c r="E645" s="55">
        <v>16</v>
      </c>
      <c r="F645" s="70"/>
    </row>
    <row r="646" spans="1:6" x14ac:dyDescent="0.25">
      <c r="A646" s="70"/>
      <c r="B646" s="84">
        <v>45896.75</v>
      </c>
      <c r="C646" s="85">
        <v>45896.75</v>
      </c>
      <c r="D646" s="86">
        <v>45896.75</v>
      </c>
      <c r="E646" s="55">
        <v>1</v>
      </c>
      <c r="F646" s="70"/>
    </row>
    <row r="647" spans="1:6" x14ac:dyDescent="0.25">
      <c r="A647" s="70"/>
      <c r="B647" s="84">
        <v>45896.791666666664</v>
      </c>
      <c r="C647" s="85">
        <v>45896.791666666664</v>
      </c>
      <c r="D647" s="86">
        <v>45896.791666666664</v>
      </c>
      <c r="E647" s="55">
        <v>2</v>
      </c>
      <c r="F647" s="70"/>
    </row>
    <row r="648" spans="1:6" x14ac:dyDescent="0.25">
      <c r="A648" s="70"/>
      <c r="B648" s="84">
        <v>45896.833333333328</v>
      </c>
      <c r="C648" s="85">
        <v>45896.833333333328</v>
      </c>
      <c r="D648" s="86">
        <v>45896.833333333328</v>
      </c>
      <c r="E648" s="55">
        <v>3</v>
      </c>
      <c r="F648" s="70"/>
    </row>
    <row r="649" spans="1:6" x14ac:dyDescent="0.25">
      <c r="A649" s="70"/>
      <c r="B649" s="84">
        <v>45896.875</v>
      </c>
      <c r="C649" s="85">
        <v>45896.875</v>
      </c>
      <c r="D649" s="86">
        <v>45896.875</v>
      </c>
      <c r="E649" s="55">
        <v>3</v>
      </c>
      <c r="F649" s="70"/>
    </row>
    <row r="650" spans="1:6" x14ac:dyDescent="0.25">
      <c r="A650" s="70"/>
      <c r="B650" s="84">
        <v>45896.916666666664</v>
      </c>
      <c r="C650" s="85">
        <v>45896.916666666664</v>
      </c>
      <c r="D650" s="86">
        <v>45896.916666666664</v>
      </c>
      <c r="E650" s="55">
        <v>4</v>
      </c>
      <c r="F650" s="70"/>
    </row>
    <row r="651" spans="1:6" x14ac:dyDescent="0.25">
      <c r="A651" s="70"/>
      <c r="B651" s="84">
        <v>45896.958333333328</v>
      </c>
      <c r="C651" s="85">
        <v>45896.958333333328</v>
      </c>
      <c r="D651" s="86">
        <v>45896.958333333328</v>
      </c>
      <c r="E651" s="55">
        <v>4</v>
      </c>
      <c r="F651" s="70"/>
    </row>
    <row r="652" spans="1:6" x14ac:dyDescent="0.25">
      <c r="A652" s="70"/>
      <c r="B652" s="84">
        <v>45897</v>
      </c>
      <c r="C652" s="85">
        <v>45897</v>
      </c>
      <c r="D652" s="86">
        <v>45897</v>
      </c>
      <c r="E652" s="55">
        <v>4</v>
      </c>
      <c r="F652" s="70"/>
    </row>
    <row r="653" spans="1:6" x14ac:dyDescent="0.25">
      <c r="A653" s="70"/>
      <c r="B653" s="84">
        <v>45897.041666666664</v>
      </c>
      <c r="C653" s="85">
        <v>45897.041666666664</v>
      </c>
      <c r="D653" s="86">
        <v>45897.041666666664</v>
      </c>
      <c r="E653" s="55">
        <v>4</v>
      </c>
      <c r="F653" s="70"/>
    </row>
    <row r="654" spans="1:6" x14ac:dyDescent="0.25">
      <c r="A654" s="70"/>
      <c r="B654" s="84">
        <v>45897.083333333328</v>
      </c>
      <c r="C654" s="85">
        <v>45897.083333333328</v>
      </c>
      <c r="D654" s="86">
        <v>45897.083333333328</v>
      </c>
      <c r="E654" s="55">
        <v>5</v>
      </c>
      <c r="F654" s="70"/>
    </row>
    <row r="655" spans="1:6" x14ac:dyDescent="0.25">
      <c r="A655" s="70"/>
      <c r="B655" s="84">
        <v>45897.125</v>
      </c>
      <c r="C655" s="85">
        <v>45897.125</v>
      </c>
      <c r="D655" s="86">
        <v>45897.125</v>
      </c>
      <c r="E655" s="55">
        <v>4</v>
      </c>
      <c r="F655" s="70"/>
    </row>
    <row r="656" spans="1:6" x14ac:dyDescent="0.25">
      <c r="A656" s="70"/>
      <c r="B656" s="84">
        <v>45897.166666666664</v>
      </c>
      <c r="C656" s="85">
        <v>45897.166666666664</v>
      </c>
      <c r="D656" s="86">
        <v>45897.166666666664</v>
      </c>
      <c r="E656" s="55">
        <v>4</v>
      </c>
      <c r="F656" s="70"/>
    </row>
    <row r="657" spans="1:6" x14ac:dyDescent="0.25">
      <c r="A657" s="70"/>
      <c r="B657" s="84">
        <v>45897.208333333328</v>
      </c>
      <c r="C657" s="85">
        <v>45897.208333333328</v>
      </c>
      <c r="D657" s="86">
        <v>45897.208333333328</v>
      </c>
      <c r="E657" s="55">
        <v>3</v>
      </c>
      <c r="F657" s="70"/>
    </row>
    <row r="658" spans="1:6" x14ac:dyDescent="0.25">
      <c r="A658" s="70"/>
      <c r="B658" s="84">
        <v>45897.25</v>
      </c>
      <c r="C658" s="85">
        <v>45897.25</v>
      </c>
      <c r="D658" s="86">
        <v>45897.25</v>
      </c>
      <c r="E658" s="55">
        <v>4</v>
      </c>
      <c r="F658" s="70"/>
    </row>
    <row r="659" spans="1:6" x14ac:dyDescent="0.25">
      <c r="A659" s="70"/>
      <c r="B659" s="84">
        <v>45897.291666666664</v>
      </c>
      <c r="C659" s="85">
        <v>45897.291666666664</v>
      </c>
      <c r="D659" s="86">
        <v>45897.291666666664</v>
      </c>
      <c r="E659" s="55">
        <v>4</v>
      </c>
      <c r="F659" s="70"/>
    </row>
    <row r="660" spans="1:6" x14ac:dyDescent="0.25">
      <c r="A660" s="70"/>
      <c r="B660" s="84">
        <v>45897.333333333328</v>
      </c>
      <c r="C660" s="85">
        <v>45897.333333333328</v>
      </c>
      <c r="D660" s="86">
        <v>45897.333333333328</v>
      </c>
      <c r="E660" s="55">
        <v>5</v>
      </c>
      <c r="F660" s="70"/>
    </row>
    <row r="661" spans="1:6" x14ac:dyDescent="0.25">
      <c r="A661" s="70"/>
      <c r="B661" s="84">
        <v>45897.375</v>
      </c>
      <c r="C661" s="85">
        <v>45897.375</v>
      </c>
      <c r="D661" s="86">
        <v>45897.375</v>
      </c>
      <c r="E661" s="55">
        <v>5</v>
      </c>
      <c r="F661" s="70"/>
    </row>
    <row r="662" spans="1:6" x14ac:dyDescent="0.25">
      <c r="A662" s="70"/>
      <c r="B662" s="84">
        <v>45897.416666666664</v>
      </c>
      <c r="C662" s="85">
        <v>45897.416666666664</v>
      </c>
      <c r="D662" s="86">
        <v>45897.416666666664</v>
      </c>
      <c r="E662" s="55">
        <v>6</v>
      </c>
      <c r="F662" s="70"/>
    </row>
    <row r="663" spans="1:6" x14ac:dyDescent="0.25">
      <c r="A663" s="70"/>
      <c r="B663" s="84">
        <v>45897.458333333328</v>
      </c>
      <c r="C663" s="85">
        <v>45897.458333333328</v>
      </c>
      <c r="D663" s="86">
        <v>45897.458333333328</v>
      </c>
      <c r="E663" s="55">
        <v>13</v>
      </c>
      <c r="F663" s="70"/>
    </row>
    <row r="664" spans="1:6" x14ac:dyDescent="0.25">
      <c r="A664" s="70"/>
      <c r="B664" s="84">
        <v>45897.5</v>
      </c>
      <c r="C664" s="85">
        <v>45897.5</v>
      </c>
      <c r="D664" s="86">
        <v>45897.5</v>
      </c>
      <c r="E664" s="55">
        <v>18</v>
      </c>
      <c r="F664" s="70"/>
    </row>
    <row r="665" spans="1:6" x14ac:dyDescent="0.25">
      <c r="A665" s="70"/>
      <c r="B665" s="84">
        <v>45897.541666666664</v>
      </c>
      <c r="C665" s="85">
        <v>45897.541666666664</v>
      </c>
      <c r="D665" s="86">
        <v>45897.541666666664</v>
      </c>
      <c r="E665" s="55">
        <v>16</v>
      </c>
      <c r="F665" s="70"/>
    </row>
    <row r="666" spans="1:6" x14ac:dyDescent="0.25">
      <c r="A666" s="70"/>
      <c r="B666" s="84">
        <v>45897.583333333328</v>
      </c>
      <c r="C666" s="85">
        <v>45897.583333333328</v>
      </c>
      <c r="D666" s="86">
        <v>45897.583333333328</v>
      </c>
      <c r="E666" s="55">
        <v>9</v>
      </c>
      <c r="F666" s="70"/>
    </row>
    <row r="667" spans="1:6" x14ac:dyDescent="0.25">
      <c r="A667" s="70"/>
      <c r="B667" s="84">
        <v>45897.625</v>
      </c>
      <c r="C667" s="85">
        <v>45897.625</v>
      </c>
      <c r="D667" s="86">
        <v>45897.625</v>
      </c>
      <c r="E667" s="55">
        <v>28</v>
      </c>
      <c r="F667" s="70"/>
    </row>
    <row r="668" spans="1:6" x14ac:dyDescent="0.25">
      <c r="A668" s="70"/>
      <c r="B668" s="84">
        <v>45897.666666666664</v>
      </c>
      <c r="C668" s="85">
        <v>45897.666666666664</v>
      </c>
      <c r="D668" s="86">
        <v>45897.666666666664</v>
      </c>
      <c r="E668" s="55">
        <v>20</v>
      </c>
      <c r="F668" s="70"/>
    </row>
    <row r="669" spans="1:6" x14ac:dyDescent="0.25">
      <c r="A669" s="70"/>
      <c r="B669" s="84">
        <v>45897.708333333328</v>
      </c>
      <c r="C669" s="85">
        <v>45897.708333333328</v>
      </c>
      <c r="D669" s="86">
        <v>45897.708333333328</v>
      </c>
      <c r="E669" s="55">
        <v>17</v>
      </c>
      <c r="F669" s="70"/>
    </row>
    <row r="670" spans="1:6" x14ac:dyDescent="0.25">
      <c r="A670" s="70"/>
      <c r="B670" s="84">
        <v>45897.75</v>
      </c>
      <c r="C670" s="85">
        <v>45897.75</v>
      </c>
      <c r="D670" s="86">
        <v>45897.75</v>
      </c>
      <c r="E670" s="55">
        <v>2</v>
      </c>
      <c r="F670" s="70"/>
    </row>
    <row r="671" spans="1:6" x14ac:dyDescent="0.25">
      <c r="A671" s="70"/>
      <c r="B671" s="84">
        <v>45897.791666666664</v>
      </c>
      <c r="C671" s="85">
        <v>45897.791666666664</v>
      </c>
      <c r="D671" s="86">
        <v>45897.791666666664</v>
      </c>
      <c r="E671" s="55">
        <v>2</v>
      </c>
      <c r="F671" s="70"/>
    </row>
    <row r="672" spans="1:6" x14ac:dyDescent="0.25">
      <c r="A672" s="70"/>
      <c r="B672" s="84">
        <v>45897.833333333328</v>
      </c>
      <c r="C672" s="85">
        <v>45897.833333333328</v>
      </c>
      <c r="D672" s="86">
        <v>45897.833333333328</v>
      </c>
      <c r="E672" s="55">
        <v>2</v>
      </c>
      <c r="F672" s="70"/>
    </row>
    <row r="673" spans="1:6" x14ac:dyDescent="0.25">
      <c r="A673" s="70"/>
      <c r="B673" s="84">
        <v>45897.875</v>
      </c>
      <c r="C673" s="85">
        <v>45897.875</v>
      </c>
      <c r="D673" s="86">
        <v>45897.875</v>
      </c>
      <c r="E673" s="55">
        <v>2</v>
      </c>
      <c r="F673" s="70"/>
    </row>
    <row r="674" spans="1:6" x14ac:dyDescent="0.25">
      <c r="A674" s="70"/>
      <c r="B674" s="84">
        <v>45897.916666666664</v>
      </c>
      <c r="C674" s="85">
        <v>45897.916666666664</v>
      </c>
      <c r="D674" s="86">
        <v>45897.916666666664</v>
      </c>
      <c r="E674" s="55">
        <v>3</v>
      </c>
      <c r="F674" s="70"/>
    </row>
    <row r="675" spans="1:6" x14ac:dyDescent="0.25">
      <c r="A675" s="70"/>
      <c r="B675" s="84">
        <v>45897.958333333328</v>
      </c>
      <c r="C675" s="85">
        <v>45897.958333333328</v>
      </c>
      <c r="D675" s="86">
        <v>45897.958333333328</v>
      </c>
      <c r="E675" s="55">
        <v>4</v>
      </c>
      <c r="F675" s="70"/>
    </row>
    <row r="676" spans="1:6" x14ac:dyDescent="0.25">
      <c r="B676" s="84">
        <v>45898</v>
      </c>
      <c r="C676" s="85">
        <v>45898</v>
      </c>
      <c r="D676" s="86">
        <v>45898</v>
      </c>
      <c r="E676" s="55">
        <v>5</v>
      </c>
    </row>
    <row r="677" spans="1:6" x14ac:dyDescent="0.25">
      <c r="B677" s="84">
        <v>45898.041666666664</v>
      </c>
      <c r="C677" s="85">
        <v>45898.041666666664</v>
      </c>
      <c r="D677" s="86">
        <v>45898.041666666664</v>
      </c>
      <c r="E677" s="55">
        <v>6</v>
      </c>
    </row>
    <row r="678" spans="1:6" x14ac:dyDescent="0.25">
      <c r="B678" s="84">
        <v>45898.083333333328</v>
      </c>
      <c r="C678" s="85">
        <v>45898.083333333328</v>
      </c>
      <c r="D678" s="86">
        <v>45898.083333333328</v>
      </c>
      <c r="E678" s="55">
        <v>6</v>
      </c>
    </row>
    <row r="679" spans="1:6" x14ac:dyDescent="0.25">
      <c r="B679" s="84">
        <v>45898.125</v>
      </c>
      <c r="C679" s="85">
        <v>45898.125</v>
      </c>
      <c r="D679" s="86">
        <v>45898.125</v>
      </c>
      <c r="E679" s="55">
        <v>6</v>
      </c>
    </row>
    <row r="680" spans="1:6" x14ac:dyDescent="0.25">
      <c r="B680" s="84">
        <v>45898.166666666664</v>
      </c>
      <c r="C680" s="85">
        <v>45898.166666666664</v>
      </c>
      <c r="D680" s="86">
        <v>45898.166666666664</v>
      </c>
      <c r="E680" s="55">
        <v>6</v>
      </c>
    </row>
    <row r="681" spans="1:6" x14ac:dyDescent="0.25">
      <c r="B681" s="84">
        <v>45898.208333333328</v>
      </c>
      <c r="C681" s="85">
        <v>45898.208333333328</v>
      </c>
      <c r="D681" s="86">
        <v>45898.208333333328</v>
      </c>
      <c r="E681" s="55">
        <v>7</v>
      </c>
    </row>
    <row r="682" spans="1:6" x14ac:dyDescent="0.25">
      <c r="B682" s="84">
        <v>45898.25</v>
      </c>
      <c r="C682" s="85">
        <v>45898.25</v>
      </c>
      <c r="D682" s="86">
        <v>45898.25</v>
      </c>
      <c r="E682" s="55">
        <v>5</v>
      </c>
    </row>
    <row r="683" spans="1:6" x14ac:dyDescent="0.25">
      <c r="B683" s="84">
        <v>45898.291666666664</v>
      </c>
      <c r="C683" s="85">
        <v>45898.291666666664</v>
      </c>
      <c r="D683" s="86">
        <v>45898.291666666664</v>
      </c>
      <c r="E683" s="55">
        <v>3</v>
      </c>
    </row>
    <row r="684" spans="1:6" x14ac:dyDescent="0.25">
      <c r="B684" s="84">
        <v>45898.333333333328</v>
      </c>
      <c r="C684" s="85">
        <v>45898.333333333328</v>
      </c>
      <c r="D684" s="86">
        <v>45898.333333333328</v>
      </c>
      <c r="E684" s="55">
        <v>2</v>
      </c>
    </row>
    <row r="685" spans="1:6" x14ac:dyDescent="0.25">
      <c r="B685" s="84">
        <v>45898.375</v>
      </c>
      <c r="C685" s="85">
        <v>45898.375</v>
      </c>
      <c r="D685" s="86">
        <v>45898.375</v>
      </c>
      <c r="E685" s="55">
        <v>1</v>
      </c>
    </row>
    <row r="686" spans="1:6" x14ac:dyDescent="0.25">
      <c r="B686" s="84">
        <v>45898.416666666664</v>
      </c>
      <c r="C686" s="85">
        <v>45898.416666666664</v>
      </c>
      <c r="D686" s="86">
        <v>45898.416666666664</v>
      </c>
      <c r="E686" s="55">
        <v>2</v>
      </c>
    </row>
    <row r="687" spans="1:6" x14ac:dyDescent="0.25">
      <c r="B687" s="84">
        <v>45898.458333333328</v>
      </c>
      <c r="C687" s="85">
        <v>45898.458333333328</v>
      </c>
      <c r="D687" s="86">
        <v>45898.458333333328</v>
      </c>
      <c r="E687" s="55">
        <v>1</v>
      </c>
    </row>
    <row r="688" spans="1:6" x14ac:dyDescent="0.25">
      <c r="B688" s="84">
        <v>45898.5</v>
      </c>
      <c r="C688" s="85">
        <v>45898.5</v>
      </c>
      <c r="D688" s="86">
        <v>45898.5</v>
      </c>
      <c r="E688" s="55">
        <v>2</v>
      </c>
    </row>
    <row r="689" spans="2:5" x14ac:dyDescent="0.25">
      <c r="B689" s="84">
        <v>45898.541666666664</v>
      </c>
      <c r="C689" s="85">
        <v>45898.541666666664</v>
      </c>
      <c r="D689" s="86">
        <v>45898.541666666664</v>
      </c>
      <c r="E689" s="55">
        <v>2</v>
      </c>
    </row>
    <row r="690" spans="2:5" x14ac:dyDescent="0.25">
      <c r="B690" s="84">
        <v>45898.583333333328</v>
      </c>
      <c r="C690" s="85">
        <v>45898.583333333328</v>
      </c>
      <c r="D690" s="86">
        <v>45898.583333333328</v>
      </c>
      <c r="E690" s="55">
        <v>3</v>
      </c>
    </row>
    <row r="691" spans="2:5" x14ac:dyDescent="0.25">
      <c r="B691" s="84">
        <v>45898.625</v>
      </c>
      <c r="C691" s="85">
        <v>45898.625</v>
      </c>
      <c r="D691" s="86">
        <v>45898.625</v>
      </c>
      <c r="E691" s="55">
        <v>2</v>
      </c>
    </row>
    <row r="692" spans="2:5" x14ac:dyDescent="0.25">
      <c r="B692" s="84">
        <v>45898.666666666664</v>
      </c>
      <c r="C692" s="85">
        <v>45898.666666666664</v>
      </c>
      <c r="D692" s="86">
        <v>45898.666666666664</v>
      </c>
      <c r="E692" s="55">
        <v>8</v>
      </c>
    </row>
    <row r="693" spans="2:5" x14ac:dyDescent="0.25">
      <c r="B693" s="84">
        <v>45898.708333333328</v>
      </c>
      <c r="C693" s="85">
        <v>45898.708333333328</v>
      </c>
      <c r="D693" s="86">
        <v>45898.708333333328</v>
      </c>
      <c r="E693" s="55">
        <v>15</v>
      </c>
    </row>
    <row r="694" spans="2:5" x14ac:dyDescent="0.25">
      <c r="B694" s="84">
        <v>45898.75</v>
      </c>
      <c r="C694" s="85">
        <v>45898.75</v>
      </c>
      <c r="D694" s="86">
        <v>45898.75</v>
      </c>
      <c r="E694" s="55">
        <v>2</v>
      </c>
    </row>
    <row r="695" spans="2:5" x14ac:dyDescent="0.25">
      <c r="B695" s="84">
        <v>45898.791666666664</v>
      </c>
      <c r="C695" s="85">
        <v>45898.791666666664</v>
      </c>
      <c r="D695" s="86">
        <v>45898.791666666664</v>
      </c>
      <c r="E695" s="55">
        <v>1</v>
      </c>
    </row>
    <row r="696" spans="2:5" x14ac:dyDescent="0.25">
      <c r="B696" s="84">
        <v>45898.833333333328</v>
      </c>
      <c r="C696" s="85">
        <v>45898.833333333328</v>
      </c>
      <c r="D696" s="86">
        <v>45898.833333333328</v>
      </c>
      <c r="E696" s="55">
        <v>2</v>
      </c>
    </row>
    <row r="697" spans="2:5" x14ac:dyDescent="0.25">
      <c r="B697" s="84">
        <v>45898.875</v>
      </c>
      <c r="C697" s="85">
        <v>45898.875</v>
      </c>
      <c r="D697" s="86">
        <v>45898.875</v>
      </c>
      <c r="E697" s="55">
        <v>2</v>
      </c>
    </row>
    <row r="698" spans="2:5" x14ac:dyDescent="0.25">
      <c r="B698" s="84">
        <v>45898.916666666664</v>
      </c>
      <c r="C698" s="85">
        <v>45898.916666666664</v>
      </c>
      <c r="D698" s="86">
        <v>45898.916666666664</v>
      </c>
      <c r="E698" s="55">
        <v>2</v>
      </c>
    </row>
    <row r="699" spans="2:5" x14ac:dyDescent="0.25">
      <c r="B699" s="84">
        <v>45898.958333333328</v>
      </c>
      <c r="C699" s="85">
        <v>45898.958333333328</v>
      </c>
      <c r="D699" s="86">
        <v>45898.958333333328</v>
      </c>
      <c r="E699" s="55">
        <v>1</v>
      </c>
    </row>
    <row r="700" spans="2:5" x14ac:dyDescent="0.25">
      <c r="B700" s="84">
        <v>45899</v>
      </c>
      <c r="C700" s="85">
        <v>45899</v>
      </c>
      <c r="D700" s="86">
        <v>45899</v>
      </c>
      <c r="E700" s="55">
        <v>2</v>
      </c>
    </row>
    <row r="701" spans="2:5" x14ac:dyDescent="0.25">
      <c r="B701" s="84">
        <v>45899.041666666664</v>
      </c>
      <c r="C701" s="85">
        <v>45899.041666666664</v>
      </c>
      <c r="D701" s="86">
        <v>45899.041666666664</v>
      </c>
      <c r="E701" s="55">
        <v>2</v>
      </c>
    </row>
    <row r="702" spans="2:5" x14ac:dyDescent="0.25">
      <c r="B702" s="84">
        <v>45899.083333333328</v>
      </c>
      <c r="C702" s="85">
        <v>45899.083333333328</v>
      </c>
      <c r="D702" s="86">
        <v>45899.083333333328</v>
      </c>
      <c r="E702" s="55">
        <v>4</v>
      </c>
    </row>
    <row r="703" spans="2:5" x14ac:dyDescent="0.25">
      <c r="B703" s="84">
        <v>45899.125</v>
      </c>
      <c r="C703" s="85">
        <v>45899.125</v>
      </c>
      <c r="D703" s="86">
        <v>45899.125</v>
      </c>
      <c r="E703" s="55">
        <v>4</v>
      </c>
    </row>
    <row r="704" spans="2:5" x14ac:dyDescent="0.25">
      <c r="B704" s="84">
        <v>45899.166666666664</v>
      </c>
      <c r="C704" s="85">
        <v>45899.166666666664</v>
      </c>
      <c r="D704" s="86">
        <v>45899.166666666664</v>
      </c>
      <c r="E704" s="55">
        <v>5</v>
      </c>
    </row>
    <row r="705" spans="2:5" x14ac:dyDescent="0.25">
      <c r="B705" s="84">
        <v>45899.208333333328</v>
      </c>
      <c r="C705" s="85">
        <v>45899.208333333328</v>
      </c>
      <c r="D705" s="86">
        <v>45899.208333333328</v>
      </c>
      <c r="E705" s="55">
        <v>5</v>
      </c>
    </row>
    <row r="706" spans="2:5" x14ac:dyDescent="0.25">
      <c r="B706" s="84">
        <v>45899.25</v>
      </c>
      <c r="C706" s="85">
        <v>45899.25</v>
      </c>
      <c r="D706" s="86">
        <v>45899.25</v>
      </c>
      <c r="E706" s="55">
        <v>6</v>
      </c>
    </row>
    <row r="707" spans="2:5" x14ac:dyDescent="0.25">
      <c r="B707" s="84">
        <v>45899.291666666664</v>
      </c>
      <c r="C707" s="85">
        <v>45899.291666666664</v>
      </c>
      <c r="D707" s="86">
        <v>45899.291666666664</v>
      </c>
      <c r="E707" s="55">
        <v>5</v>
      </c>
    </row>
    <row r="708" spans="2:5" x14ac:dyDescent="0.25">
      <c r="B708" s="84">
        <v>45899.333333333328</v>
      </c>
      <c r="C708" s="85">
        <v>45899.333333333328</v>
      </c>
      <c r="D708" s="86">
        <v>45899.333333333328</v>
      </c>
      <c r="E708" s="55">
        <v>5</v>
      </c>
    </row>
    <row r="709" spans="2:5" x14ac:dyDescent="0.25">
      <c r="B709" s="84">
        <v>45899.375</v>
      </c>
      <c r="C709" s="85">
        <v>45899.375</v>
      </c>
      <c r="D709" s="86">
        <v>45899.375</v>
      </c>
      <c r="E709" s="55">
        <v>4</v>
      </c>
    </row>
    <row r="710" spans="2:5" x14ac:dyDescent="0.25">
      <c r="B710" s="84">
        <v>45899.416666666664</v>
      </c>
      <c r="C710" s="85">
        <v>45899.416666666664</v>
      </c>
      <c r="D710" s="86">
        <v>45899.416666666664</v>
      </c>
      <c r="E710" s="55">
        <v>6</v>
      </c>
    </row>
    <row r="711" spans="2:5" x14ac:dyDescent="0.25">
      <c r="B711" s="84">
        <v>45899.458333333328</v>
      </c>
      <c r="C711" s="85">
        <v>45899.458333333328</v>
      </c>
      <c r="D711" s="86">
        <v>45899.458333333328</v>
      </c>
      <c r="E711" s="55">
        <v>5</v>
      </c>
    </row>
    <row r="712" spans="2:5" x14ac:dyDescent="0.25">
      <c r="B712" s="84">
        <v>45899.5</v>
      </c>
      <c r="C712" s="85">
        <v>45899.5</v>
      </c>
      <c r="D712" s="86">
        <v>45899.5</v>
      </c>
      <c r="E712" s="55">
        <v>3</v>
      </c>
    </row>
    <row r="713" spans="2:5" x14ac:dyDescent="0.25">
      <c r="B713" s="84">
        <v>45899.541666666664</v>
      </c>
      <c r="C713" s="85">
        <v>45899.541666666664</v>
      </c>
      <c r="D713" s="86">
        <v>45899.541666666664</v>
      </c>
      <c r="E713" s="55">
        <v>3</v>
      </c>
    </row>
    <row r="714" spans="2:5" x14ac:dyDescent="0.25">
      <c r="B714" s="84">
        <v>45899.583333333328</v>
      </c>
      <c r="C714" s="85">
        <v>45899.583333333328</v>
      </c>
      <c r="D714" s="86">
        <v>45899.583333333328</v>
      </c>
      <c r="E714" s="55">
        <v>2</v>
      </c>
    </row>
    <row r="715" spans="2:5" x14ac:dyDescent="0.25">
      <c r="B715" s="84">
        <v>45899.625</v>
      </c>
      <c r="C715" s="85">
        <v>45899.625</v>
      </c>
      <c r="D715" s="86">
        <v>45899.625</v>
      </c>
      <c r="E715" s="55">
        <v>3</v>
      </c>
    </row>
    <row r="716" spans="2:5" x14ac:dyDescent="0.25">
      <c r="B716" s="84">
        <v>45899.666666666664</v>
      </c>
      <c r="C716" s="85">
        <v>45899.666666666664</v>
      </c>
      <c r="D716" s="86">
        <v>45899.666666666664</v>
      </c>
      <c r="E716" s="55">
        <v>4</v>
      </c>
    </row>
    <row r="717" spans="2:5" x14ac:dyDescent="0.25">
      <c r="B717" s="84">
        <v>45899.708333333328</v>
      </c>
      <c r="C717" s="85">
        <v>45899.708333333328</v>
      </c>
      <c r="D717" s="86">
        <v>45899.708333333328</v>
      </c>
      <c r="E717" s="55">
        <v>4</v>
      </c>
    </row>
    <row r="718" spans="2:5" x14ac:dyDescent="0.25">
      <c r="B718" s="84">
        <v>45899.75</v>
      </c>
      <c r="C718" s="85">
        <v>45899.75</v>
      </c>
      <c r="D718" s="86">
        <v>45899.75</v>
      </c>
      <c r="E718" s="55">
        <v>1</v>
      </c>
    </row>
    <row r="719" spans="2:5" x14ac:dyDescent="0.25">
      <c r="B719" s="84">
        <v>45899.791666666664</v>
      </c>
      <c r="C719" s="85">
        <v>45899.791666666664</v>
      </c>
      <c r="D719" s="86">
        <v>45899.791666666664</v>
      </c>
      <c r="E719" s="55">
        <v>1</v>
      </c>
    </row>
    <row r="720" spans="2:5" x14ac:dyDescent="0.25">
      <c r="B720" s="84">
        <v>45899.833333333328</v>
      </c>
      <c r="C720" s="85">
        <v>45899.833333333328</v>
      </c>
      <c r="D720" s="86">
        <v>45899.833333333328</v>
      </c>
      <c r="E720" s="55">
        <v>1</v>
      </c>
    </row>
    <row r="721" spans="2:5" x14ac:dyDescent="0.25">
      <c r="B721" s="84">
        <v>45899.875</v>
      </c>
      <c r="C721" s="85">
        <v>45899.875</v>
      </c>
      <c r="D721" s="86">
        <v>45899.875</v>
      </c>
      <c r="E721" s="55">
        <v>1</v>
      </c>
    </row>
    <row r="722" spans="2:5" x14ac:dyDescent="0.25">
      <c r="B722" s="84">
        <v>45899.916666666664</v>
      </c>
      <c r="C722" s="85">
        <v>45899.916666666664</v>
      </c>
      <c r="D722" s="86">
        <v>45899.916666666664</v>
      </c>
      <c r="E722" s="55">
        <v>4</v>
      </c>
    </row>
    <row r="723" spans="2:5" x14ac:dyDescent="0.25">
      <c r="B723" s="84">
        <v>45899.958333333328</v>
      </c>
      <c r="C723" s="85">
        <v>45899.958333333328</v>
      </c>
      <c r="D723" s="86">
        <v>45899.958333333328</v>
      </c>
      <c r="E723" s="55">
        <v>6</v>
      </c>
    </row>
    <row r="724" spans="2:5" x14ac:dyDescent="0.25">
      <c r="B724" s="84">
        <v>45900</v>
      </c>
      <c r="C724" s="85">
        <v>45900</v>
      </c>
      <c r="D724" s="86">
        <v>45900</v>
      </c>
      <c r="E724" s="55">
        <v>6</v>
      </c>
    </row>
    <row r="725" spans="2:5" x14ac:dyDescent="0.25">
      <c r="B725" s="84">
        <v>45900.041666666664</v>
      </c>
      <c r="C725" s="85">
        <v>45900.041666666664</v>
      </c>
      <c r="D725" s="86">
        <v>45900.041666666664</v>
      </c>
      <c r="E725" s="55">
        <v>6</v>
      </c>
    </row>
    <row r="726" spans="2:5" x14ac:dyDescent="0.25">
      <c r="B726" s="84">
        <v>45900.083333333328</v>
      </c>
      <c r="C726" s="85">
        <v>45900.083333333328</v>
      </c>
      <c r="D726" s="86">
        <v>45900.083333333328</v>
      </c>
      <c r="E726" s="55">
        <v>6</v>
      </c>
    </row>
    <row r="727" spans="2:5" x14ac:dyDescent="0.25">
      <c r="B727" s="84">
        <v>45900.125</v>
      </c>
      <c r="C727" s="85">
        <v>45900.125</v>
      </c>
      <c r="D727" s="86">
        <v>45900.125</v>
      </c>
      <c r="E727" s="55">
        <v>8</v>
      </c>
    </row>
    <row r="728" spans="2:5" x14ac:dyDescent="0.25">
      <c r="B728" s="84">
        <v>45900.166666666664</v>
      </c>
      <c r="C728" s="85">
        <v>45900.166666666664</v>
      </c>
      <c r="D728" s="86">
        <v>45900.166666666664</v>
      </c>
      <c r="E728" s="55">
        <v>8</v>
      </c>
    </row>
    <row r="729" spans="2:5" x14ac:dyDescent="0.25">
      <c r="B729" s="84">
        <v>45900.208333333328</v>
      </c>
      <c r="C729" s="85">
        <v>45900.208333333328</v>
      </c>
      <c r="D729" s="86">
        <v>45900.208333333328</v>
      </c>
      <c r="E729" s="55">
        <v>8</v>
      </c>
    </row>
    <row r="730" spans="2:5" x14ac:dyDescent="0.25">
      <c r="B730" s="84">
        <v>45900.25</v>
      </c>
      <c r="C730" s="85">
        <v>45900.25</v>
      </c>
      <c r="D730" s="86">
        <v>45900.25</v>
      </c>
      <c r="E730" s="55">
        <v>8</v>
      </c>
    </row>
    <row r="731" spans="2:5" x14ac:dyDescent="0.25">
      <c r="B731" s="84">
        <v>45900.291666666664</v>
      </c>
      <c r="C731" s="85">
        <v>45900.291666666664</v>
      </c>
      <c r="D731" s="86">
        <v>45900.291666666664</v>
      </c>
      <c r="E731" s="55">
        <v>8</v>
      </c>
    </row>
    <row r="732" spans="2:5" x14ac:dyDescent="0.25">
      <c r="B732" s="84">
        <v>45900.333333333328</v>
      </c>
      <c r="C732" s="85">
        <v>45900.333333333328</v>
      </c>
      <c r="D732" s="86">
        <v>45900.333333333328</v>
      </c>
      <c r="E732" s="55">
        <v>9</v>
      </c>
    </row>
    <row r="733" spans="2:5" x14ac:dyDescent="0.25">
      <c r="B733" s="84">
        <v>45900.375</v>
      </c>
      <c r="C733" s="85">
        <v>45900.375</v>
      </c>
      <c r="D733" s="86">
        <v>45900.375</v>
      </c>
      <c r="E733" s="55">
        <v>8</v>
      </c>
    </row>
    <row r="734" spans="2:5" x14ac:dyDescent="0.25">
      <c r="B734" s="84">
        <v>45900.416666666664</v>
      </c>
      <c r="C734" s="85">
        <v>45900.416666666664</v>
      </c>
      <c r="D734" s="86">
        <v>45900.416666666664</v>
      </c>
      <c r="E734" s="55">
        <v>7</v>
      </c>
    </row>
    <row r="735" spans="2:5" x14ac:dyDescent="0.25">
      <c r="B735" s="84">
        <v>45900.458333333328</v>
      </c>
      <c r="C735" s="85">
        <v>45900.458333333328</v>
      </c>
      <c r="D735" s="86">
        <v>45900.458333333328</v>
      </c>
      <c r="E735" s="55">
        <v>6</v>
      </c>
    </row>
    <row r="736" spans="2:5" x14ac:dyDescent="0.25">
      <c r="B736" s="84">
        <v>45900.5</v>
      </c>
      <c r="C736" s="85">
        <v>45900.5</v>
      </c>
      <c r="D736" s="86">
        <v>45900.5</v>
      </c>
      <c r="E736" s="55">
        <v>6</v>
      </c>
    </row>
    <row r="737" spans="2:5" x14ac:dyDescent="0.25">
      <c r="B737" s="84">
        <v>45900.541666666664</v>
      </c>
      <c r="C737" s="85">
        <v>45900.541666666664</v>
      </c>
      <c r="D737" s="86">
        <v>45900.541666666664</v>
      </c>
      <c r="E737" s="55">
        <v>5</v>
      </c>
    </row>
    <row r="738" spans="2:5" x14ac:dyDescent="0.25">
      <c r="B738" s="84">
        <v>45900.583333333328</v>
      </c>
      <c r="C738" s="85">
        <v>45900.583333333328</v>
      </c>
      <c r="D738" s="86">
        <v>45900.583333333328</v>
      </c>
      <c r="E738" s="55">
        <v>7</v>
      </c>
    </row>
    <row r="739" spans="2:5" x14ac:dyDescent="0.25">
      <c r="B739" s="84">
        <v>45900.625</v>
      </c>
      <c r="C739" s="85">
        <v>45900.625</v>
      </c>
      <c r="D739" s="86">
        <v>45900.625</v>
      </c>
      <c r="E739" s="55">
        <v>6</v>
      </c>
    </row>
    <row r="740" spans="2:5" x14ac:dyDescent="0.25">
      <c r="B740" s="84">
        <v>45900.666666666664</v>
      </c>
      <c r="C740" s="85">
        <v>45900.666666666664</v>
      </c>
      <c r="D740" s="86">
        <v>45900.666666666664</v>
      </c>
      <c r="E740" s="55">
        <v>6</v>
      </c>
    </row>
    <row r="741" spans="2:5" x14ac:dyDescent="0.25">
      <c r="B741" s="84">
        <v>45900.708333333328</v>
      </c>
      <c r="C741" s="85">
        <v>45900.708333333328</v>
      </c>
      <c r="D741" s="86">
        <v>45900.708333333328</v>
      </c>
      <c r="E741" s="55">
        <v>6</v>
      </c>
    </row>
    <row r="742" spans="2:5" x14ac:dyDescent="0.25">
      <c r="B742" s="84">
        <v>45900.75</v>
      </c>
      <c r="C742" s="85">
        <v>45900.75</v>
      </c>
      <c r="D742" s="86">
        <v>45900.75</v>
      </c>
      <c r="E742" s="55">
        <v>5</v>
      </c>
    </row>
    <row r="743" spans="2:5" x14ac:dyDescent="0.25">
      <c r="B743" s="84">
        <v>45900.791666666664</v>
      </c>
      <c r="C743" s="85">
        <v>45900.791666666664</v>
      </c>
      <c r="D743" s="86">
        <v>45900.791666666664</v>
      </c>
      <c r="E743" s="55">
        <v>4</v>
      </c>
    </row>
    <row r="744" spans="2:5" x14ac:dyDescent="0.25">
      <c r="B744" s="84">
        <v>45900.833333333328</v>
      </c>
      <c r="C744" s="85">
        <v>45900.833333333328</v>
      </c>
      <c r="D744" s="86">
        <v>45900.833333333328</v>
      </c>
      <c r="E744" s="55">
        <v>4</v>
      </c>
    </row>
    <row r="745" spans="2:5" x14ac:dyDescent="0.25">
      <c r="B745" s="84">
        <v>45900.875</v>
      </c>
      <c r="C745" s="85">
        <v>45900.875</v>
      </c>
      <c r="D745" s="86">
        <v>45900.875</v>
      </c>
      <c r="E745" s="55">
        <v>4</v>
      </c>
    </row>
    <row r="746" spans="2:5" x14ac:dyDescent="0.25">
      <c r="B746" s="84">
        <v>45900.916666666664</v>
      </c>
      <c r="C746" s="85">
        <v>45900.916666666664</v>
      </c>
      <c r="D746" s="86">
        <v>45900.916666666664</v>
      </c>
      <c r="E746" s="55">
        <v>4</v>
      </c>
    </row>
    <row r="747" spans="2:5" x14ac:dyDescent="0.25">
      <c r="B747" s="84">
        <v>45900.958333333328</v>
      </c>
      <c r="C747" s="85">
        <v>45900.958333333328</v>
      </c>
      <c r="D747" s="86">
        <v>45900.958333333328</v>
      </c>
      <c r="E747" s="55">
        <v>6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EE033-8591-46B7-8EC5-AD15B27C5E10}">
  <dimension ref="A1:G747"/>
  <sheetViews>
    <sheetView workbookViewId="0">
      <selection activeCell="H22" sqref="H22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6.7265625" style="63" bestFit="1" customWidth="1"/>
    <col min="4" max="4" width="11.1796875" style="77" customWidth="1"/>
    <col min="5" max="5" width="8.7265625" style="30"/>
    <col min="6" max="16384" width="8.7265625" style="16"/>
  </cols>
  <sheetData>
    <row r="1" spans="1:7" ht="13" x14ac:dyDescent="0.3">
      <c r="B1" s="53"/>
      <c r="C1" s="76"/>
    </row>
    <row r="2" spans="1:7" x14ac:dyDescent="0.25">
      <c r="B2" s="30"/>
    </row>
    <row r="3" spans="1:7" x14ac:dyDescent="0.25">
      <c r="B3" s="78" t="s">
        <v>124</v>
      </c>
      <c r="C3" s="79" t="s">
        <v>125</v>
      </c>
      <c r="D3" s="80" t="s">
        <v>126</v>
      </c>
      <c r="E3" s="78" t="s">
        <v>127</v>
      </c>
    </row>
    <row r="4" spans="1:7" x14ac:dyDescent="0.25">
      <c r="A4" s="70"/>
      <c r="B4" s="81">
        <v>45870</v>
      </c>
      <c r="C4" s="82">
        <v>45870</v>
      </c>
      <c r="D4" s="83">
        <v>45870</v>
      </c>
      <c r="E4" s="55">
        <v>3</v>
      </c>
      <c r="F4" s="70"/>
      <c r="G4" s="33"/>
    </row>
    <row r="5" spans="1:7" x14ac:dyDescent="0.25">
      <c r="A5" s="70"/>
      <c r="B5" s="81">
        <v>45870.041666666664</v>
      </c>
      <c r="C5" s="82">
        <v>45870.041666666664</v>
      </c>
      <c r="D5" s="83">
        <v>45870.041666666664</v>
      </c>
      <c r="E5" s="55">
        <v>3</v>
      </c>
      <c r="F5" s="70"/>
    </row>
    <row r="6" spans="1:7" x14ac:dyDescent="0.25">
      <c r="A6" s="70"/>
      <c r="B6" s="81">
        <v>45870.083333333328</v>
      </c>
      <c r="C6" s="82">
        <v>45870.083333333328</v>
      </c>
      <c r="D6" s="83">
        <v>45870.083333333328</v>
      </c>
      <c r="E6" s="55">
        <v>3</v>
      </c>
      <c r="F6" s="70"/>
    </row>
    <row r="7" spans="1:7" x14ac:dyDescent="0.25">
      <c r="A7" s="70"/>
      <c r="B7" s="81">
        <v>45870.125</v>
      </c>
      <c r="C7" s="82">
        <v>45870.125</v>
      </c>
      <c r="D7" s="83">
        <v>45870.125</v>
      </c>
      <c r="E7" s="55">
        <v>3</v>
      </c>
      <c r="F7" s="70"/>
    </row>
    <row r="8" spans="1:7" x14ac:dyDescent="0.25">
      <c r="A8" s="70"/>
      <c r="B8" s="81">
        <v>45870.166666666664</v>
      </c>
      <c r="C8" s="82">
        <v>45870.166666666664</v>
      </c>
      <c r="D8" s="83">
        <v>45870.166666666664</v>
      </c>
      <c r="E8" s="55">
        <v>3</v>
      </c>
      <c r="F8" s="70"/>
    </row>
    <row r="9" spans="1:7" x14ac:dyDescent="0.25">
      <c r="A9" s="70"/>
      <c r="B9" s="81">
        <v>45870.208333333328</v>
      </c>
      <c r="C9" s="82">
        <v>45870.208333333328</v>
      </c>
      <c r="D9" s="83">
        <v>45870.208333333328</v>
      </c>
      <c r="E9" s="55">
        <v>3</v>
      </c>
      <c r="F9" s="70"/>
    </row>
    <row r="10" spans="1:7" x14ac:dyDescent="0.25">
      <c r="A10" s="70"/>
      <c r="B10" s="81">
        <v>45870.25</v>
      </c>
      <c r="C10" s="82">
        <v>45870.25</v>
      </c>
      <c r="D10" s="83">
        <v>45870.25</v>
      </c>
      <c r="E10" s="55">
        <v>3</v>
      </c>
      <c r="F10" s="70"/>
    </row>
    <row r="11" spans="1:7" x14ac:dyDescent="0.25">
      <c r="A11" s="70"/>
      <c r="B11" s="81">
        <v>45870.291666666664</v>
      </c>
      <c r="C11" s="82">
        <v>45870.291666666664</v>
      </c>
      <c r="D11" s="83">
        <v>45870.291666666664</v>
      </c>
      <c r="E11" s="55">
        <v>4</v>
      </c>
      <c r="F11" s="70"/>
    </row>
    <row r="12" spans="1:7" x14ac:dyDescent="0.25">
      <c r="A12" s="70"/>
      <c r="B12" s="81">
        <v>45870.333333333328</v>
      </c>
      <c r="C12" s="82">
        <v>45870.333333333328</v>
      </c>
      <c r="D12" s="83">
        <v>45870.333333333328</v>
      </c>
      <c r="E12" s="55">
        <v>6</v>
      </c>
      <c r="F12" s="70"/>
    </row>
    <row r="13" spans="1:7" x14ac:dyDescent="0.25">
      <c r="A13" s="70"/>
      <c r="B13" s="81">
        <v>45870.375</v>
      </c>
      <c r="C13" s="82">
        <v>45870.375</v>
      </c>
      <c r="D13" s="83">
        <v>45870.375</v>
      </c>
      <c r="E13" s="55">
        <v>5</v>
      </c>
      <c r="F13" s="70"/>
    </row>
    <row r="14" spans="1:7" x14ac:dyDescent="0.25">
      <c r="A14" s="70"/>
      <c r="B14" s="81">
        <v>45870.416666666664</v>
      </c>
      <c r="C14" s="82">
        <v>45870.416666666664</v>
      </c>
      <c r="D14" s="83">
        <v>45870.416666666664</v>
      </c>
      <c r="E14" s="55">
        <v>5</v>
      </c>
      <c r="F14" s="70"/>
    </row>
    <row r="15" spans="1:7" x14ac:dyDescent="0.25">
      <c r="A15" s="70"/>
      <c r="B15" s="81">
        <v>45870.458333333328</v>
      </c>
      <c r="C15" s="82">
        <v>45870.458333333328</v>
      </c>
      <c r="D15" s="83">
        <v>45870.458333333328</v>
      </c>
      <c r="E15" s="55">
        <v>4</v>
      </c>
      <c r="F15" s="70"/>
    </row>
    <row r="16" spans="1:7" x14ac:dyDescent="0.25">
      <c r="A16" s="70"/>
      <c r="B16" s="81">
        <v>45870.5</v>
      </c>
      <c r="C16" s="82">
        <v>45870.5</v>
      </c>
      <c r="D16" s="83">
        <v>45870.5</v>
      </c>
      <c r="E16" s="55">
        <v>6</v>
      </c>
      <c r="F16" s="70"/>
    </row>
    <row r="17" spans="1:6" x14ac:dyDescent="0.25">
      <c r="A17" s="70"/>
      <c r="B17" s="81">
        <v>45870.541666666664</v>
      </c>
      <c r="C17" s="82">
        <v>45870.541666666664</v>
      </c>
      <c r="D17" s="83">
        <v>45870.541666666664</v>
      </c>
      <c r="E17" s="55">
        <v>5</v>
      </c>
      <c r="F17" s="70"/>
    </row>
    <row r="18" spans="1:6" x14ac:dyDescent="0.25">
      <c r="A18" s="70"/>
      <c r="B18" s="81">
        <v>45870.583333333328</v>
      </c>
      <c r="C18" s="82">
        <v>45870.583333333328</v>
      </c>
      <c r="D18" s="83">
        <v>45870.583333333328</v>
      </c>
      <c r="E18" s="55">
        <v>2</v>
      </c>
      <c r="F18" s="70"/>
    </row>
    <row r="19" spans="1:6" x14ac:dyDescent="0.25">
      <c r="A19" s="70"/>
      <c r="B19" s="81">
        <v>45870.625</v>
      </c>
      <c r="C19" s="82">
        <v>45870.625</v>
      </c>
      <c r="D19" s="83">
        <v>45870.625</v>
      </c>
      <c r="E19" s="55">
        <v>2</v>
      </c>
      <c r="F19" s="70"/>
    </row>
    <row r="20" spans="1:6" x14ac:dyDescent="0.25">
      <c r="A20" s="70"/>
      <c r="B20" s="81">
        <v>45870.666666666664</v>
      </c>
      <c r="C20" s="82">
        <v>45870.666666666664</v>
      </c>
      <c r="D20" s="83">
        <v>45870.666666666664</v>
      </c>
      <c r="E20" s="55">
        <v>3</v>
      </c>
      <c r="F20" s="70"/>
    </row>
    <row r="21" spans="1:6" x14ac:dyDescent="0.25">
      <c r="A21" s="70"/>
      <c r="B21" s="81">
        <v>45870.708333333328</v>
      </c>
      <c r="C21" s="82">
        <v>45870.708333333328</v>
      </c>
      <c r="D21" s="83">
        <v>45870.708333333328</v>
      </c>
      <c r="E21" s="55">
        <v>3</v>
      </c>
      <c r="F21" s="70"/>
    </row>
    <row r="22" spans="1:6" x14ac:dyDescent="0.25">
      <c r="A22" s="70"/>
      <c r="B22" s="81">
        <v>45870.75</v>
      </c>
      <c r="C22" s="82">
        <v>45870.75</v>
      </c>
      <c r="D22" s="83">
        <v>45870.75</v>
      </c>
      <c r="E22" s="55">
        <v>3</v>
      </c>
      <c r="F22" s="70"/>
    </row>
    <row r="23" spans="1:6" x14ac:dyDescent="0.25">
      <c r="A23" s="70"/>
      <c r="B23" s="81">
        <v>45870.791666666664</v>
      </c>
      <c r="C23" s="82">
        <v>45870.791666666664</v>
      </c>
      <c r="D23" s="83">
        <v>45870.791666666664</v>
      </c>
      <c r="E23" s="55">
        <v>2</v>
      </c>
      <c r="F23" s="70"/>
    </row>
    <row r="24" spans="1:6" x14ac:dyDescent="0.25">
      <c r="A24" s="70"/>
      <c r="B24" s="81">
        <v>45870.833333333328</v>
      </c>
      <c r="C24" s="82">
        <v>45870.833333333328</v>
      </c>
      <c r="D24" s="83">
        <v>45870.833333333328</v>
      </c>
      <c r="E24" s="55">
        <v>3</v>
      </c>
      <c r="F24" s="70"/>
    </row>
    <row r="25" spans="1:6" x14ac:dyDescent="0.25">
      <c r="A25" s="70"/>
      <c r="B25" s="81">
        <v>45870.875</v>
      </c>
      <c r="C25" s="82">
        <v>45870.875</v>
      </c>
      <c r="D25" s="83">
        <v>45870.875</v>
      </c>
      <c r="E25" s="55">
        <v>2</v>
      </c>
      <c r="F25" s="70"/>
    </row>
    <row r="26" spans="1:6" x14ac:dyDescent="0.25">
      <c r="A26" s="70"/>
      <c r="B26" s="81">
        <v>45870.916666666664</v>
      </c>
      <c r="C26" s="82">
        <v>45870.916666666664</v>
      </c>
      <c r="D26" s="83">
        <v>45870.916666666664</v>
      </c>
      <c r="E26" s="55">
        <v>2</v>
      </c>
      <c r="F26" s="70"/>
    </row>
    <row r="27" spans="1:6" x14ac:dyDescent="0.25">
      <c r="A27" s="70"/>
      <c r="B27" s="81">
        <v>45870.958333333328</v>
      </c>
      <c r="C27" s="82">
        <v>45870.958333333328</v>
      </c>
      <c r="D27" s="83">
        <v>45870.958333333328</v>
      </c>
      <c r="E27" s="55">
        <v>2</v>
      </c>
      <c r="F27" s="70"/>
    </row>
    <row r="28" spans="1:6" x14ac:dyDescent="0.25">
      <c r="A28" s="70"/>
      <c r="B28" s="81">
        <v>45871</v>
      </c>
      <c r="C28" s="82">
        <v>45871</v>
      </c>
      <c r="D28" s="83">
        <v>45871</v>
      </c>
      <c r="E28" s="55">
        <v>2</v>
      </c>
      <c r="F28" s="70"/>
    </row>
    <row r="29" spans="1:6" x14ac:dyDescent="0.25">
      <c r="A29" s="70"/>
      <c r="B29" s="81">
        <v>45871.041666666664</v>
      </c>
      <c r="C29" s="82">
        <v>45871.041666666664</v>
      </c>
      <c r="D29" s="83">
        <v>45871.041666666664</v>
      </c>
      <c r="E29" s="55">
        <v>3</v>
      </c>
      <c r="F29" s="70"/>
    </row>
    <row r="30" spans="1:6" x14ac:dyDescent="0.25">
      <c r="A30" s="70"/>
      <c r="B30" s="81">
        <v>45871.083333333328</v>
      </c>
      <c r="C30" s="82">
        <v>45871.083333333328</v>
      </c>
      <c r="D30" s="83">
        <v>45871.083333333328</v>
      </c>
      <c r="E30" s="55">
        <v>2</v>
      </c>
      <c r="F30" s="70"/>
    </row>
    <row r="31" spans="1:6" x14ac:dyDescent="0.25">
      <c r="A31" s="70"/>
      <c r="B31" s="81">
        <v>45871.125</v>
      </c>
      <c r="C31" s="82">
        <v>45871.125</v>
      </c>
      <c r="D31" s="83">
        <v>45871.125</v>
      </c>
      <c r="E31" s="55">
        <v>3</v>
      </c>
      <c r="F31" s="70"/>
    </row>
    <row r="32" spans="1:6" x14ac:dyDescent="0.25">
      <c r="A32" s="70"/>
      <c r="B32" s="81">
        <v>45871.166666666664</v>
      </c>
      <c r="C32" s="82">
        <v>45871.166666666664</v>
      </c>
      <c r="D32" s="83">
        <v>45871.166666666664</v>
      </c>
      <c r="E32" s="55">
        <v>3</v>
      </c>
      <c r="F32" s="70"/>
    </row>
    <row r="33" spans="1:6" x14ac:dyDescent="0.25">
      <c r="A33" s="70"/>
      <c r="B33" s="81">
        <v>45871.208333333328</v>
      </c>
      <c r="C33" s="82">
        <v>45871.208333333328</v>
      </c>
      <c r="D33" s="83">
        <v>45871.208333333328</v>
      </c>
      <c r="E33" s="55">
        <v>3</v>
      </c>
      <c r="F33" s="70"/>
    </row>
    <row r="34" spans="1:6" x14ac:dyDescent="0.25">
      <c r="A34" s="70"/>
      <c r="B34" s="81">
        <v>45871.25</v>
      </c>
      <c r="C34" s="82">
        <v>45871.25</v>
      </c>
      <c r="D34" s="83">
        <v>45871.25</v>
      </c>
      <c r="E34" s="55">
        <v>3</v>
      </c>
      <c r="F34" s="70"/>
    </row>
    <row r="35" spans="1:6" x14ac:dyDescent="0.25">
      <c r="A35" s="70"/>
      <c r="B35" s="81">
        <v>45871.291666666664</v>
      </c>
      <c r="C35" s="82">
        <v>45871.291666666664</v>
      </c>
      <c r="D35" s="83">
        <v>45871.291666666664</v>
      </c>
      <c r="E35" s="55">
        <v>3</v>
      </c>
      <c r="F35" s="70"/>
    </row>
    <row r="36" spans="1:6" x14ac:dyDescent="0.25">
      <c r="A36" s="70"/>
      <c r="B36" s="81">
        <v>45871.333333333328</v>
      </c>
      <c r="C36" s="82">
        <v>45871.333333333328</v>
      </c>
      <c r="D36" s="83">
        <v>45871.333333333328</v>
      </c>
      <c r="E36" s="55">
        <v>4</v>
      </c>
      <c r="F36" s="70"/>
    </row>
    <row r="37" spans="1:6" x14ac:dyDescent="0.25">
      <c r="A37" s="70"/>
      <c r="B37" s="81">
        <v>45871.375</v>
      </c>
      <c r="C37" s="82">
        <v>45871.375</v>
      </c>
      <c r="D37" s="83">
        <v>45871.375</v>
      </c>
      <c r="E37" s="55">
        <v>6</v>
      </c>
      <c r="F37" s="70"/>
    </row>
    <row r="38" spans="1:6" x14ac:dyDescent="0.25">
      <c r="A38" s="70"/>
      <c r="B38" s="81">
        <v>45871.416666666664</v>
      </c>
      <c r="C38" s="82">
        <v>45871.416666666664</v>
      </c>
      <c r="D38" s="83">
        <v>45871.416666666664</v>
      </c>
      <c r="E38" s="55">
        <v>4</v>
      </c>
      <c r="F38" s="70"/>
    </row>
    <row r="39" spans="1:6" x14ac:dyDescent="0.25">
      <c r="A39" s="70"/>
      <c r="B39" s="81">
        <v>45871.458333333328</v>
      </c>
      <c r="C39" s="82">
        <v>45871.458333333328</v>
      </c>
      <c r="D39" s="83">
        <v>45871.458333333328</v>
      </c>
      <c r="E39" s="55">
        <v>5</v>
      </c>
      <c r="F39" s="70"/>
    </row>
    <row r="40" spans="1:6" x14ac:dyDescent="0.25">
      <c r="A40" s="70"/>
      <c r="B40" s="81">
        <v>45871.5</v>
      </c>
      <c r="C40" s="82">
        <v>45871.5</v>
      </c>
      <c r="D40" s="83">
        <v>45871.5</v>
      </c>
      <c r="E40" s="55">
        <v>3</v>
      </c>
      <c r="F40" s="70"/>
    </row>
    <row r="41" spans="1:6" x14ac:dyDescent="0.25">
      <c r="A41" s="70"/>
      <c r="B41" s="81">
        <v>45871.541666666664</v>
      </c>
      <c r="C41" s="82">
        <v>45871.541666666664</v>
      </c>
      <c r="D41" s="83">
        <v>45871.541666666664</v>
      </c>
      <c r="E41" s="55">
        <v>2</v>
      </c>
      <c r="F41" s="70"/>
    </row>
    <row r="42" spans="1:6" x14ac:dyDescent="0.25">
      <c r="A42" s="70"/>
      <c r="B42" s="81">
        <v>45871.583333333328</v>
      </c>
      <c r="C42" s="82">
        <v>45871.583333333328</v>
      </c>
      <c r="D42" s="83">
        <v>45871.583333333328</v>
      </c>
      <c r="E42" s="55">
        <v>3</v>
      </c>
      <c r="F42" s="70"/>
    </row>
    <row r="43" spans="1:6" x14ac:dyDescent="0.25">
      <c r="A43" s="70"/>
      <c r="B43" s="81">
        <v>45871.625</v>
      </c>
      <c r="C43" s="82">
        <v>45871.625</v>
      </c>
      <c r="D43" s="83">
        <v>45871.625</v>
      </c>
      <c r="E43" s="55">
        <v>2</v>
      </c>
      <c r="F43" s="70"/>
    </row>
    <row r="44" spans="1:6" x14ac:dyDescent="0.25">
      <c r="A44" s="70"/>
      <c r="B44" s="81">
        <v>45871.666666666664</v>
      </c>
      <c r="C44" s="82">
        <v>45871.666666666664</v>
      </c>
      <c r="D44" s="83">
        <v>45871.666666666664</v>
      </c>
      <c r="E44" s="55">
        <v>2</v>
      </c>
      <c r="F44" s="70"/>
    </row>
    <row r="45" spans="1:6" x14ac:dyDescent="0.25">
      <c r="A45" s="70"/>
      <c r="B45" s="81">
        <v>45871.708333333328</v>
      </c>
      <c r="C45" s="82">
        <v>45871.708333333328</v>
      </c>
      <c r="D45" s="83">
        <v>45871.708333333328</v>
      </c>
      <c r="E45" s="55">
        <v>2</v>
      </c>
      <c r="F45" s="70"/>
    </row>
    <row r="46" spans="1:6" x14ac:dyDescent="0.25">
      <c r="A46" s="70"/>
      <c r="B46" s="81">
        <v>45871.75</v>
      </c>
      <c r="C46" s="82">
        <v>45871.75</v>
      </c>
      <c r="D46" s="83">
        <v>45871.75</v>
      </c>
      <c r="E46" s="55">
        <v>2</v>
      </c>
      <c r="F46" s="70"/>
    </row>
    <row r="47" spans="1:6" x14ac:dyDescent="0.25">
      <c r="A47" s="70"/>
      <c r="B47" s="81">
        <v>45871.791666666664</v>
      </c>
      <c r="C47" s="82">
        <v>45871.791666666664</v>
      </c>
      <c r="D47" s="83">
        <v>45871.791666666664</v>
      </c>
      <c r="E47" s="55">
        <v>2</v>
      </c>
      <c r="F47" s="70"/>
    </row>
    <row r="48" spans="1:6" x14ac:dyDescent="0.25">
      <c r="A48" s="70"/>
      <c r="B48" s="81">
        <v>45871.833333333328</v>
      </c>
      <c r="C48" s="82">
        <v>45871.833333333328</v>
      </c>
      <c r="D48" s="83">
        <v>45871.833333333328</v>
      </c>
      <c r="E48" s="55">
        <v>3</v>
      </c>
      <c r="F48" s="70"/>
    </row>
    <row r="49" spans="1:6" x14ac:dyDescent="0.25">
      <c r="A49" s="70"/>
      <c r="B49" s="81">
        <v>45871.875</v>
      </c>
      <c r="C49" s="82">
        <v>45871.875</v>
      </c>
      <c r="D49" s="83">
        <v>45871.875</v>
      </c>
      <c r="E49" s="55">
        <v>3</v>
      </c>
      <c r="F49" s="70"/>
    </row>
    <row r="50" spans="1:6" x14ac:dyDescent="0.25">
      <c r="A50" s="70"/>
      <c r="B50" s="81">
        <v>45871.916666666664</v>
      </c>
      <c r="C50" s="82">
        <v>45871.916666666664</v>
      </c>
      <c r="D50" s="83">
        <v>45871.916666666664</v>
      </c>
      <c r="E50" s="55">
        <v>4</v>
      </c>
      <c r="F50" s="70"/>
    </row>
    <row r="51" spans="1:6" x14ac:dyDescent="0.25">
      <c r="A51" s="70"/>
      <c r="B51" s="81">
        <v>45871.958333333328</v>
      </c>
      <c r="C51" s="82">
        <v>45871.958333333328</v>
      </c>
      <c r="D51" s="83">
        <v>45871.958333333328</v>
      </c>
      <c r="E51" s="55">
        <v>4</v>
      </c>
      <c r="F51" s="70"/>
    </row>
    <row r="52" spans="1:6" x14ac:dyDescent="0.25">
      <c r="A52" s="70"/>
      <c r="B52" s="81">
        <v>45872</v>
      </c>
      <c r="C52" s="82">
        <v>45872</v>
      </c>
      <c r="D52" s="83">
        <v>45872</v>
      </c>
      <c r="E52" s="55">
        <v>4</v>
      </c>
      <c r="F52" s="70"/>
    </row>
    <row r="53" spans="1:6" x14ac:dyDescent="0.25">
      <c r="A53" s="70"/>
      <c r="B53" s="81">
        <v>45872.041666666664</v>
      </c>
      <c r="C53" s="82">
        <v>45872.041666666664</v>
      </c>
      <c r="D53" s="83">
        <v>45872.041666666664</v>
      </c>
      <c r="E53" s="55">
        <v>4</v>
      </c>
      <c r="F53" s="70"/>
    </row>
    <row r="54" spans="1:6" x14ac:dyDescent="0.25">
      <c r="A54" s="70"/>
      <c r="B54" s="81">
        <v>45872.083333333328</v>
      </c>
      <c r="C54" s="82">
        <v>45872.083333333328</v>
      </c>
      <c r="D54" s="83">
        <v>45872.083333333328</v>
      </c>
      <c r="E54" s="55">
        <v>4</v>
      </c>
      <c r="F54" s="70"/>
    </row>
    <row r="55" spans="1:6" x14ac:dyDescent="0.25">
      <c r="A55" s="70"/>
      <c r="B55" s="81">
        <v>45872.125</v>
      </c>
      <c r="C55" s="82">
        <v>45872.125</v>
      </c>
      <c r="D55" s="83">
        <v>45872.125</v>
      </c>
      <c r="E55" s="55">
        <v>4</v>
      </c>
      <c r="F55" s="70"/>
    </row>
    <row r="56" spans="1:6" x14ac:dyDescent="0.25">
      <c r="A56" s="70"/>
      <c r="B56" s="81">
        <v>45872.166666666664</v>
      </c>
      <c r="C56" s="82">
        <v>45872.166666666664</v>
      </c>
      <c r="D56" s="83">
        <v>45872.166666666664</v>
      </c>
      <c r="E56" s="55">
        <v>4</v>
      </c>
      <c r="F56" s="70"/>
    </row>
    <row r="57" spans="1:6" x14ac:dyDescent="0.25">
      <c r="A57" s="70"/>
      <c r="B57" s="81">
        <v>45872.208333333328</v>
      </c>
      <c r="C57" s="82">
        <v>45872.208333333328</v>
      </c>
      <c r="D57" s="83">
        <v>45872.208333333328</v>
      </c>
      <c r="E57" s="55">
        <v>4</v>
      </c>
      <c r="F57" s="70"/>
    </row>
    <row r="58" spans="1:6" x14ac:dyDescent="0.25">
      <c r="A58" s="70"/>
      <c r="B58" s="81">
        <v>45872.25</v>
      </c>
      <c r="C58" s="82">
        <v>45872.25</v>
      </c>
      <c r="D58" s="83">
        <v>45872.25</v>
      </c>
      <c r="E58" s="55">
        <v>5</v>
      </c>
      <c r="F58" s="70"/>
    </row>
    <row r="59" spans="1:6" x14ac:dyDescent="0.25">
      <c r="A59" s="70"/>
      <c r="B59" s="81">
        <v>45872.291666666664</v>
      </c>
      <c r="C59" s="82">
        <v>45872.291666666664</v>
      </c>
      <c r="D59" s="83">
        <v>45872.291666666664</v>
      </c>
      <c r="E59" s="55">
        <v>5</v>
      </c>
      <c r="F59" s="70"/>
    </row>
    <row r="60" spans="1:6" x14ac:dyDescent="0.25">
      <c r="A60" s="70"/>
      <c r="B60" s="81">
        <v>45872.333333333328</v>
      </c>
      <c r="C60" s="82">
        <v>45872.333333333328</v>
      </c>
      <c r="D60" s="83">
        <v>45872.333333333328</v>
      </c>
      <c r="E60" s="55">
        <v>6</v>
      </c>
      <c r="F60" s="70"/>
    </row>
    <row r="61" spans="1:6" x14ac:dyDescent="0.25">
      <c r="A61" s="70"/>
      <c r="B61" s="81">
        <v>45872.375</v>
      </c>
      <c r="C61" s="82">
        <v>45872.375</v>
      </c>
      <c r="D61" s="83">
        <v>45872.375</v>
      </c>
      <c r="E61" s="55">
        <v>6</v>
      </c>
      <c r="F61" s="70"/>
    </row>
    <row r="62" spans="1:6" x14ac:dyDescent="0.25">
      <c r="A62" s="70"/>
      <c r="B62" s="81">
        <v>45872.416666666664</v>
      </c>
      <c r="C62" s="82">
        <v>45872.416666666664</v>
      </c>
      <c r="D62" s="83">
        <v>45872.416666666664</v>
      </c>
      <c r="E62" s="55">
        <v>5</v>
      </c>
      <c r="F62" s="70"/>
    </row>
    <row r="63" spans="1:6" x14ac:dyDescent="0.25">
      <c r="A63" s="70"/>
      <c r="B63" s="81">
        <v>45872.458333333328</v>
      </c>
      <c r="C63" s="82">
        <v>45872.458333333328</v>
      </c>
      <c r="D63" s="83">
        <v>45872.458333333328</v>
      </c>
      <c r="E63" s="55">
        <v>3</v>
      </c>
      <c r="F63" s="70"/>
    </row>
    <row r="64" spans="1:6" x14ac:dyDescent="0.25">
      <c r="A64" s="70"/>
      <c r="B64" s="81">
        <v>45872.5</v>
      </c>
      <c r="C64" s="82">
        <v>45872.5</v>
      </c>
      <c r="D64" s="83">
        <v>45872.5</v>
      </c>
      <c r="E64" s="55">
        <v>2</v>
      </c>
      <c r="F64" s="70"/>
    </row>
    <row r="65" spans="1:6" x14ac:dyDescent="0.25">
      <c r="A65" s="70"/>
      <c r="B65" s="81">
        <v>45872.541666666664</v>
      </c>
      <c r="C65" s="82">
        <v>45872.541666666664</v>
      </c>
      <c r="D65" s="83">
        <v>45872.541666666664</v>
      </c>
      <c r="E65" s="55">
        <v>2</v>
      </c>
      <c r="F65" s="70"/>
    </row>
    <row r="66" spans="1:6" x14ac:dyDescent="0.25">
      <c r="A66" s="70"/>
      <c r="B66" s="81">
        <v>45872.583333333328</v>
      </c>
      <c r="C66" s="82">
        <v>45872.583333333328</v>
      </c>
      <c r="D66" s="83">
        <v>45872.583333333328</v>
      </c>
      <c r="E66" s="55">
        <v>2</v>
      </c>
      <c r="F66" s="70"/>
    </row>
    <row r="67" spans="1:6" x14ac:dyDescent="0.25">
      <c r="A67" s="70"/>
      <c r="B67" s="81">
        <v>45872.625</v>
      </c>
      <c r="C67" s="82">
        <v>45872.625</v>
      </c>
      <c r="D67" s="83">
        <v>45872.625</v>
      </c>
      <c r="E67" s="55">
        <v>1</v>
      </c>
      <c r="F67" s="70"/>
    </row>
    <row r="68" spans="1:6" x14ac:dyDescent="0.25">
      <c r="A68" s="70"/>
      <c r="B68" s="81">
        <v>45872.666666666664</v>
      </c>
      <c r="C68" s="82">
        <v>45872.666666666664</v>
      </c>
      <c r="D68" s="83">
        <v>45872.666666666664</v>
      </c>
      <c r="E68" s="55">
        <v>2</v>
      </c>
      <c r="F68" s="70"/>
    </row>
    <row r="69" spans="1:6" x14ac:dyDescent="0.25">
      <c r="A69" s="70"/>
      <c r="B69" s="81">
        <v>45872.708333333328</v>
      </c>
      <c r="C69" s="82">
        <v>45872.708333333328</v>
      </c>
      <c r="D69" s="83">
        <v>45872.708333333328</v>
      </c>
      <c r="E69" s="55">
        <v>4</v>
      </c>
      <c r="F69" s="70"/>
    </row>
    <row r="70" spans="1:6" x14ac:dyDescent="0.25">
      <c r="A70" s="70"/>
      <c r="B70" s="81">
        <v>45872.75</v>
      </c>
      <c r="C70" s="82">
        <v>45872.75</v>
      </c>
      <c r="D70" s="83">
        <v>45872.75</v>
      </c>
      <c r="E70" s="55">
        <v>5</v>
      </c>
      <c r="F70" s="70"/>
    </row>
    <row r="71" spans="1:6" x14ac:dyDescent="0.25">
      <c r="A71" s="70"/>
      <c r="B71" s="81">
        <v>45872.791666666664</v>
      </c>
      <c r="C71" s="82">
        <v>45872.791666666664</v>
      </c>
      <c r="D71" s="83">
        <v>45872.791666666664</v>
      </c>
      <c r="E71" s="55">
        <v>6</v>
      </c>
      <c r="F71" s="70"/>
    </row>
    <row r="72" spans="1:6" x14ac:dyDescent="0.25">
      <c r="A72" s="70"/>
      <c r="B72" s="81">
        <v>45872.833333333328</v>
      </c>
      <c r="C72" s="82">
        <v>45872.833333333328</v>
      </c>
      <c r="D72" s="83">
        <v>45872.833333333328</v>
      </c>
      <c r="E72" s="55">
        <v>5</v>
      </c>
      <c r="F72" s="70"/>
    </row>
    <row r="73" spans="1:6" x14ac:dyDescent="0.25">
      <c r="A73" s="70"/>
      <c r="B73" s="81">
        <v>45872.875</v>
      </c>
      <c r="C73" s="82">
        <v>45872.875</v>
      </c>
      <c r="D73" s="83">
        <v>45872.875</v>
      </c>
      <c r="E73" s="55">
        <v>4</v>
      </c>
      <c r="F73" s="70"/>
    </row>
    <row r="74" spans="1:6" x14ac:dyDescent="0.25">
      <c r="A74" s="70"/>
      <c r="B74" s="81">
        <v>45872.916666666664</v>
      </c>
      <c r="C74" s="82">
        <v>45872.916666666664</v>
      </c>
      <c r="D74" s="83">
        <v>45872.916666666664</v>
      </c>
      <c r="E74" s="55">
        <v>4</v>
      </c>
      <c r="F74" s="70"/>
    </row>
    <row r="75" spans="1:6" x14ac:dyDescent="0.25">
      <c r="A75" s="70"/>
      <c r="B75" s="81">
        <v>45872.958333333328</v>
      </c>
      <c r="C75" s="82">
        <v>45872.958333333328</v>
      </c>
      <c r="D75" s="83">
        <v>45872.958333333328</v>
      </c>
      <c r="E75" s="55">
        <v>3</v>
      </c>
      <c r="F75" s="70"/>
    </row>
    <row r="76" spans="1:6" x14ac:dyDescent="0.25">
      <c r="A76" s="70"/>
      <c r="B76" s="81">
        <v>45873</v>
      </c>
      <c r="C76" s="82">
        <v>45873</v>
      </c>
      <c r="D76" s="83">
        <v>45873</v>
      </c>
      <c r="E76" s="55">
        <v>3</v>
      </c>
      <c r="F76" s="70"/>
    </row>
    <row r="77" spans="1:6" x14ac:dyDescent="0.25">
      <c r="A77" s="70"/>
      <c r="B77" s="81">
        <v>45873.041666666664</v>
      </c>
      <c r="C77" s="82">
        <v>45873.041666666664</v>
      </c>
      <c r="D77" s="83">
        <v>45873.041666666664</v>
      </c>
      <c r="E77" s="55">
        <v>3</v>
      </c>
      <c r="F77" s="70"/>
    </row>
    <row r="78" spans="1:6" x14ac:dyDescent="0.25">
      <c r="A78" s="70"/>
      <c r="B78" s="81">
        <v>45873.083333333328</v>
      </c>
      <c r="C78" s="82">
        <v>45873.083333333328</v>
      </c>
      <c r="D78" s="83">
        <v>45873.083333333328</v>
      </c>
      <c r="E78" s="55">
        <v>4</v>
      </c>
      <c r="F78" s="70"/>
    </row>
    <row r="79" spans="1:6" x14ac:dyDescent="0.25">
      <c r="A79" s="70"/>
      <c r="B79" s="81">
        <v>45873.125</v>
      </c>
      <c r="C79" s="82">
        <v>45873.125</v>
      </c>
      <c r="D79" s="83">
        <v>45873.125</v>
      </c>
      <c r="E79" s="55">
        <v>4</v>
      </c>
      <c r="F79" s="70"/>
    </row>
    <row r="80" spans="1:6" x14ac:dyDescent="0.25">
      <c r="A80" s="70"/>
      <c r="B80" s="81">
        <v>45873.166666666664</v>
      </c>
      <c r="C80" s="82">
        <v>45873.166666666664</v>
      </c>
      <c r="D80" s="83">
        <v>45873.166666666664</v>
      </c>
      <c r="E80" s="55">
        <v>5</v>
      </c>
      <c r="F80" s="70"/>
    </row>
    <row r="81" spans="1:6" x14ac:dyDescent="0.25">
      <c r="A81" s="70"/>
      <c r="B81" s="81">
        <v>45873.208333333328</v>
      </c>
      <c r="C81" s="82">
        <v>45873.208333333328</v>
      </c>
      <c r="D81" s="83">
        <v>45873.208333333328</v>
      </c>
      <c r="E81" s="55">
        <v>5</v>
      </c>
      <c r="F81" s="70"/>
    </row>
    <row r="82" spans="1:6" x14ac:dyDescent="0.25">
      <c r="A82" s="70"/>
      <c r="B82" s="81">
        <v>45873.25</v>
      </c>
      <c r="C82" s="82">
        <v>45873.25</v>
      </c>
      <c r="D82" s="83">
        <v>45873.25</v>
      </c>
      <c r="E82" s="55">
        <v>5</v>
      </c>
      <c r="F82" s="70"/>
    </row>
    <row r="83" spans="1:6" x14ac:dyDescent="0.25">
      <c r="A83" s="70"/>
      <c r="B83" s="81">
        <v>45873.291666666664</v>
      </c>
      <c r="C83" s="82">
        <v>45873.291666666664</v>
      </c>
      <c r="D83" s="83">
        <v>45873.291666666664</v>
      </c>
      <c r="E83" s="55">
        <v>5</v>
      </c>
      <c r="F83" s="70"/>
    </row>
    <row r="84" spans="1:6" x14ac:dyDescent="0.25">
      <c r="A84" s="70"/>
      <c r="B84" s="81">
        <v>45873.333333333328</v>
      </c>
      <c r="C84" s="82">
        <v>45873.333333333328</v>
      </c>
      <c r="D84" s="83">
        <v>45873.333333333328</v>
      </c>
      <c r="E84" s="55">
        <v>6</v>
      </c>
      <c r="F84" s="70"/>
    </row>
    <row r="85" spans="1:6" x14ac:dyDescent="0.25">
      <c r="A85" s="70"/>
      <c r="B85" s="81">
        <v>45873.375</v>
      </c>
      <c r="C85" s="82">
        <v>45873.375</v>
      </c>
      <c r="D85" s="83">
        <v>45873.375</v>
      </c>
      <c r="E85" s="55">
        <v>4</v>
      </c>
      <c r="F85" s="70"/>
    </row>
    <row r="86" spans="1:6" x14ac:dyDescent="0.25">
      <c r="A86" s="70"/>
      <c r="B86" s="81">
        <v>45873.416666666664</v>
      </c>
      <c r="C86" s="82">
        <v>45873.416666666664</v>
      </c>
      <c r="D86" s="83">
        <v>45873.416666666664</v>
      </c>
      <c r="E86" s="55">
        <v>3</v>
      </c>
      <c r="F86" s="70"/>
    </row>
    <row r="87" spans="1:6" x14ac:dyDescent="0.25">
      <c r="A87" s="70"/>
      <c r="B87" s="81">
        <v>45873.458333333328</v>
      </c>
      <c r="C87" s="82">
        <v>45873.458333333328</v>
      </c>
      <c r="D87" s="83">
        <v>45873.458333333328</v>
      </c>
      <c r="E87" s="55">
        <v>1</v>
      </c>
      <c r="F87" s="70"/>
    </row>
    <row r="88" spans="1:6" x14ac:dyDescent="0.25">
      <c r="A88" s="70"/>
      <c r="B88" s="81">
        <v>45873.5</v>
      </c>
      <c r="C88" s="82">
        <v>45873.5</v>
      </c>
      <c r="D88" s="83">
        <v>45873.5</v>
      </c>
      <c r="E88" s="55">
        <v>1</v>
      </c>
      <c r="F88" s="70"/>
    </row>
    <row r="89" spans="1:6" x14ac:dyDescent="0.25">
      <c r="A89" s="70"/>
      <c r="B89" s="84">
        <v>45873.541666666664</v>
      </c>
      <c r="C89" s="85">
        <v>45873.541666666664</v>
      </c>
      <c r="D89" s="86">
        <v>45873.541666666664</v>
      </c>
      <c r="E89" s="55">
        <v>1</v>
      </c>
      <c r="F89" s="70"/>
    </row>
    <row r="90" spans="1:6" x14ac:dyDescent="0.25">
      <c r="A90" s="70"/>
      <c r="B90" s="84">
        <v>45873.583333333328</v>
      </c>
      <c r="C90" s="85">
        <v>45873.583333333328</v>
      </c>
      <c r="D90" s="86">
        <v>45873.583333333328</v>
      </c>
      <c r="E90" s="55">
        <v>1</v>
      </c>
      <c r="F90" s="70"/>
    </row>
    <row r="91" spans="1:6" x14ac:dyDescent="0.25">
      <c r="A91" s="70"/>
      <c r="B91" s="84">
        <v>45873.625</v>
      </c>
      <c r="C91" s="85">
        <v>45873.625</v>
      </c>
      <c r="D91" s="86">
        <v>45873.625</v>
      </c>
      <c r="E91" s="55">
        <v>1</v>
      </c>
      <c r="F91" s="70"/>
    </row>
    <row r="92" spans="1:6" x14ac:dyDescent="0.25">
      <c r="A92" s="70"/>
      <c r="B92" s="84">
        <v>45873.666666666664</v>
      </c>
      <c r="C92" s="85">
        <v>45873.666666666664</v>
      </c>
      <c r="D92" s="86">
        <v>45873.666666666664</v>
      </c>
      <c r="E92" s="55">
        <v>1</v>
      </c>
      <c r="F92" s="70"/>
    </row>
    <row r="93" spans="1:6" x14ac:dyDescent="0.25">
      <c r="A93" s="70"/>
      <c r="B93" s="84">
        <v>45873.708333333328</v>
      </c>
      <c r="C93" s="85">
        <v>45873.708333333328</v>
      </c>
      <c r="D93" s="86">
        <v>45873.708333333328</v>
      </c>
      <c r="E93" s="55">
        <v>3</v>
      </c>
      <c r="F93" s="70"/>
    </row>
    <row r="94" spans="1:6" x14ac:dyDescent="0.25">
      <c r="A94" s="70"/>
      <c r="B94" s="84">
        <v>45873.75</v>
      </c>
      <c r="C94" s="85">
        <v>45873.75</v>
      </c>
      <c r="D94" s="86">
        <v>45873.75</v>
      </c>
      <c r="E94" s="55">
        <v>3</v>
      </c>
      <c r="F94" s="70"/>
    </row>
    <row r="95" spans="1:6" x14ac:dyDescent="0.25">
      <c r="A95" s="70"/>
      <c r="B95" s="84">
        <v>45873.791666666664</v>
      </c>
      <c r="C95" s="85">
        <v>45873.791666666664</v>
      </c>
      <c r="D95" s="86">
        <v>45873.791666666664</v>
      </c>
      <c r="E95" s="55">
        <v>4</v>
      </c>
      <c r="F95" s="70"/>
    </row>
    <row r="96" spans="1:6" x14ac:dyDescent="0.25">
      <c r="A96" s="70"/>
      <c r="B96" s="84">
        <v>45873.833333333328</v>
      </c>
      <c r="C96" s="85">
        <v>45873.833333333328</v>
      </c>
      <c r="D96" s="86">
        <v>45873.833333333328</v>
      </c>
      <c r="E96" s="55">
        <v>5</v>
      </c>
      <c r="F96" s="70"/>
    </row>
    <row r="97" spans="1:6" x14ac:dyDescent="0.25">
      <c r="A97" s="70"/>
      <c r="B97" s="84">
        <v>45873.875</v>
      </c>
      <c r="C97" s="85">
        <v>45873.875</v>
      </c>
      <c r="D97" s="86">
        <v>45873.875</v>
      </c>
      <c r="E97" s="55">
        <v>4</v>
      </c>
      <c r="F97" s="70"/>
    </row>
    <row r="98" spans="1:6" x14ac:dyDescent="0.25">
      <c r="A98" s="70"/>
      <c r="B98" s="84">
        <v>45873.916666666664</v>
      </c>
      <c r="C98" s="85">
        <v>45873.916666666664</v>
      </c>
      <c r="D98" s="86">
        <v>45873.916666666664</v>
      </c>
      <c r="E98" s="55">
        <v>4</v>
      </c>
      <c r="F98" s="70"/>
    </row>
    <row r="99" spans="1:6" x14ac:dyDescent="0.25">
      <c r="A99" s="70"/>
      <c r="B99" s="84">
        <v>45873.958333333328</v>
      </c>
      <c r="C99" s="85">
        <v>45873.958333333328</v>
      </c>
      <c r="D99" s="86">
        <v>45873.958333333328</v>
      </c>
      <c r="E99" s="55">
        <v>4</v>
      </c>
      <c r="F99" s="70"/>
    </row>
    <row r="100" spans="1:6" x14ac:dyDescent="0.25">
      <c r="A100" s="70"/>
      <c r="B100" s="84">
        <v>45874</v>
      </c>
      <c r="C100" s="85">
        <v>45874</v>
      </c>
      <c r="D100" s="86">
        <v>45874</v>
      </c>
      <c r="E100" s="55">
        <v>5</v>
      </c>
      <c r="F100" s="70"/>
    </row>
    <row r="101" spans="1:6" x14ac:dyDescent="0.25">
      <c r="A101" s="70"/>
      <c r="B101" s="84">
        <v>45874.041666666664</v>
      </c>
      <c r="C101" s="85">
        <v>45874.041666666664</v>
      </c>
      <c r="D101" s="86">
        <v>45874.041666666664</v>
      </c>
      <c r="E101" s="55">
        <v>5</v>
      </c>
      <c r="F101" s="70"/>
    </row>
    <row r="102" spans="1:6" x14ac:dyDescent="0.25">
      <c r="A102" s="70"/>
      <c r="B102" s="84">
        <v>45874.083333333328</v>
      </c>
      <c r="C102" s="85">
        <v>45874.083333333328</v>
      </c>
      <c r="D102" s="86">
        <v>45874.083333333328</v>
      </c>
      <c r="E102" s="55">
        <v>5</v>
      </c>
      <c r="F102" s="70"/>
    </row>
    <row r="103" spans="1:6" x14ac:dyDescent="0.25">
      <c r="A103" s="70"/>
      <c r="B103" s="84">
        <v>45874.125</v>
      </c>
      <c r="C103" s="85">
        <v>45874.125</v>
      </c>
      <c r="D103" s="86">
        <v>45874.125</v>
      </c>
      <c r="E103" s="55">
        <v>5</v>
      </c>
      <c r="F103" s="70"/>
    </row>
    <row r="104" spans="1:6" x14ac:dyDescent="0.25">
      <c r="A104" s="70"/>
      <c r="B104" s="84">
        <v>45874.166666666664</v>
      </c>
      <c r="C104" s="85">
        <v>45874.166666666664</v>
      </c>
      <c r="D104" s="86">
        <v>45874.166666666664</v>
      </c>
      <c r="E104" s="55">
        <v>5</v>
      </c>
      <c r="F104" s="70"/>
    </row>
    <row r="105" spans="1:6" x14ac:dyDescent="0.25">
      <c r="A105" s="70"/>
      <c r="B105" s="84">
        <v>45874.208333333328</v>
      </c>
      <c r="C105" s="85">
        <v>45874.208333333328</v>
      </c>
      <c r="D105" s="86">
        <v>45874.208333333328</v>
      </c>
      <c r="E105" s="55">
        <v>5</v>
      </c>
      <c r="F105" s="70"/>
    </row>
    <row r="106" spans="1:6" x14ac:dyDescent="0.25">
      <c r="A106" s="70"/>
      <c r="B106" s="84">
        <v>45874.25</v>
      </c>
      <c r="C106" s="85">
        <v>45874.25</v>
      </c>
      <c r="D106" s="86">
        <v>45874.25</v>
      </c>
      <c r="E106" s="55">
        <v>5</v>
      </c>
      <c r="F106" s="70"/>
    </row>
    <row r="107" spans="1:6" x14ac:dyDescent="0.25">
      <c r="A107" s="70"/>
      <c r="B107" s="84">
        <v>45874.291666666664</v>
      </c>
      <c r="C107" s="85">
        <v>45874.291666666664</v>
      </c>
      <c r="D107" s="86">
        <v>45874.291666666664</v>
      </c>
      <c r="E107" s="55">
        <v>9</v>
      </c>
      <c r="F107" s="70"/>
    </row>
    <row r="108" spans="1:6" x14ac:dyDescent="0.25">
      <c r="A108" s="70"/>
      <c r="B108" s="84">
        <v>45874.333333333328</v>
      </c>
      <c r="C108" s="85">
        <v>45874.333333333328</v>
      </c>
      <c r="D108" s="86">
        <v>45874.333333333328</v>
      </c>
      <c r="E108" s="55">
        <v>8</v>
      </c>
      <c r="F108" s="70"/>
    </row>
    <row r="109" spans="1:6" x14ac:dyDescent="0.25">
      <c r="A109" s="70"/>
      <c r="B109" s="84">
        <v>45874.375</v>
      </c>
      <c r="C109" s="85">
        <v>45874.375</v>
      </c>
      <c r="D109" s="86">
        <v>45874.375</v>
      </c>
      <c r="E109" s="55">
        <v>8</v>
      </c>
      <c r="F109" s="70"/>
    </row>
    <row r="110" spans="1:6" x14ac:dyDescent="0.25">
      <c r="A110" s="70"/>
      <c r="B110" s="84">
        <v>45874.416666666664</v>
      </c>
      <c r="C110" s="85">
        <v>45874.416666666664</v>
      </c>
      <c r="D110" s="86">
        <v>45874.416666666664</v>
      </c>
      <c r="E110" s="55">
        <v>6</v>
      </c>
      <c r="F110" s="70"/>
    </row>
    <row r="111" spans="1:6" x14ac:dyDescent="0.25">
      <c r="A111" s="70"/>
      <c r="B111" s="84">
        <v>45874.458333333328</v>
      </c>
      <c r="C111" s="85">
        <v>45874.458333333328</v>
      </c>
      <c r="D111" s="86">
        <v>45874.458333333328</v>
      </c>
      <c r="E111" s="55">
        <v>5</v>
      </c>
      <c r="F111" s="70"/>
    </row>
    <row r="112" spans="1:6" x14ac:dyDescent="0.25">
      <c r="A112" s="70"/>
      <c r="B112" s="84">
        <v>45874.5</v>
      </c>
      <c r="C112" s="85">
        <v>45874.5</v>
      </c>
      <c r="D112" s="86">
        <v>45874.5</v>
      </c>
      <c r="E112" s="55">
        <v>4</v>
      </c>
      <c r="F112" s="70"/>
    </row>
    <row r="113" spans="1:6" x14ac:dyDescent="0.25">
      <c r="A113" s="70"/>
      <c r="B113" s="84">
        <v>45874.541666666664</v>
      </c>
      <c r="C113" s="85">
        <v>45874.541666666664</v>
      </c>
      <c r="D113" s="86">
        <v>45874.541666666664</v>
      </c>
      <c r="E113" s="55">
        <v>5</v>
      </c>
      <c r="F113" s="70"/>
    </row>
    <row r="114" spans="1:6" x14ac:dyDescent="0.25">
      <c r="A114" s="70"/>
      <c r="B114" s="84">
        <v>45874.583333333328</v>
      </c>
      <c r="C114" s="85">
        <v>45874.583333333328</v>
      </c>
      <c r="D114" s="86">
        <v>45874.583333333328</v>
      </c>
      <c r="E114" s="55">
        <v>4</v>
      </c>
      <c r="F114" s="70"/>
    </row>
    <row r="115" spans="1:6" x14ac:dyDescent="0.25">
      <c r="A115" s="70"/>
      <c r="B115" s="84">
        <v>45874.625</v>
      </c>
      <c r="C115" s="85">
        <v>45874.625</v>
      </c>
      <c r="D115" s="86">
        <v>45874.625</v>
      </c>
      <c r="E115" s="55">
        <v>4</v>
      </c>
      <c r="F115" s="70"/>
    </row>
    <row r="116" spans="1:6" x14ac:dyDescent="0.25">
      <c r="A116" s="70"/>
      <c r="B116" s="84">
        <v>45874.666666666664</v>
      </c>
      <c r="C116" s="85">
        <v>45874.666666666664</v>
      </c>
      <c r="D116" s="86">
        <v>45874.666666666664</v>
      </c>
      <c r="E116" s="55">
        <v>4</v>
      </c>
      <c r="F116" s="70"/>
    </row>
    <row r="117" spans="1:6" x14ac:dyDescent="0.25">
      <c r="A117" s="70"/>
      <c r="B117" s="84">
        <v>45874.708333333328</v>
      </c>
      <c r="C117" s="85">
        <v>45874.708333333328</v>
      </c>
      <c r="D117" s="86">
        <v>45874.708333333328</v>
      </c>
      <c r="E117" s="55">
        <v>4</v>
      </c>
      <c r="F117" s="70"/>
    </row>
    <row r="118" spans="1:6" x14ac:dyDescent="0.25">
      <c r="A118" s="70"/>
      <c r="B118" s="84">
        <v>45874.75</v>
      </c>
      <c r="C118" s="85">
        <v>45874.75</v>
      </c>
      <c r="D118" s="86">
        <v>45874.75</v>
      </c>
      <c r="E118" s="55">
        <v>4</v>
      </c>
      <c r="F118" s="70"/>
    </row>
    <row r="119" spans="1:6" x14ac:dyDescent="0.25">
      <c r="A119" s="70"/>
      <c r="B119" s="84">
        <v>45874.791666666664</v>
      </c>
      <c r="C119" s="85">
        <v>45874.791666666664</v>
      </c>
      <c r="D119" s="86">
        <v>45874.791666666664</v>
      </c>
      <c r="E119" s="55">
        <v>5</v>
      </c>
      <c r="F119" s="70"/>
    </row>
    <row r="120" spans="1:6" x14ac:dyDescent="0.25">
      <c r="A120" s="70"/>
      <c r="B120" s="84">
        <v>45874.833333333328</v>
      </c>
      <c r="C120" s="85">
        <v>45874.833333333328</v>
      </c>
      <c r="D120" s="86">
        <v>45874.833333333328</v>
      </c>
      <c r="E120" s="55">
        <v>6</v>
      </c>
      <c r="F120" s="70"/>
    </row>
    <row r="121" spans="1:6" x14ac:dyDescent="0.25">
      <c r="A121" s="70"/>
      <c r="B121" s="84">
        <v>45874.875</v>
      </c>
      <c r="C121" s="85">
        <v>45874.875</v>
      </c>
      <c r="D121" s="86">
        <v>45874.875</v>
      </c>
      <c r="E121" s="55">
        <v>4</v>
      </c>
      <c r="F121" s="70"/>
    </row>
    <row r="122" spans="1:6" x14ac:dyDescent="0.25">
      <c r="A122" s="70"/>
      <c r="B122" s="84">
        <v>45874.916666666664</v>
      </c>
      <c r="C122" s="85">
        <v>45874.916666666664</v>
      </c>
      <c r="D122" s="86">
        <v>45874.916666666664</v>
      </c>
      <c r="E122" s="55">
        <v>5</v>
      </c>
      <c r="F122" s="70"/>
    </row>
    <row r="123" spans="1:6" x14ac:dyDescent="0.25">
      <c r="A123" s="70"/>
      <c r="B123" s="84">
        <v>45874.958333333328</v>
      </c>
      <c r="C123" s="85">
        <v>45874.958333333328</v>
      </c>
      <c r="D123" s="86">
        <v>45874.958333333328</v>
      </c>
      <c r="E123" s="55">
        <v>5</v>
      </c>
      <c r="F123" s="70"/>
    </row>
    <row r="124" spans="1:6" x14ac:dyDescent="0.25">
      <c r="A124" s="70"/>
      <c r="B124" s="84">
        <v>45875</v>
      </c>
      <c r="C124" s="85">
        <v>45875</v>
      </c>
      <c r="D124" s="86">
        <v>45875</v>
      </c>
      <c r="E124" s="55">
        <v>4</v>
      </c>
      <c r="F124" s="70"/>
    </row>
    <row r="125" spans="1:6" x14ac:dyDescent="0.25">
      <c r="A125" s="70"/>
      <c r="B125" s="84">
        <v>45875.041666666664</v>
      </c>
      <c r="C125" s="85">
        <v>45875.041666666664</v>
      </c>
      <c r="D125" s="86">
        <v>45875.041666666664</v>
      </c>
      <c r="E125" s="55">
        <v>4</v>
      </c>
      <c r="F125" s="70"/>
    </row>
    <row r="126" spans="1:6" x14ac:dyDescent="0.25">
      <c r="A126" s="70"/>
      <c r="B126" s="84">
        <v>45875.083333333328</v>
      </c>
      <c r="C126" s="85">
        <v>45875.083333333328</v>
      </c>
      <c r="D126" s="86">
        <v>45875.083333333328</v>
      </c>
      <c r="E126" s="55">
        <v>4</v>
      </c>
      <c r="F126" s="70"/>
    </row>
    <row r="127" spans="1:6" x14ac:dyDescent="0.25">
      <c r="A127" s="70"/>
      <c r="B127" s="84">
        <v>45875.125</v>
      </c>
      <c r="C127" s="85">
        <v>45875.125</v>
      </c>
      <c r="D127" s="86">
        <v>45875.125</v>
      </c>
      <c r="E127" s="55">
        <v>4</v>
      </c>
      <c r="F127" s="70"/>
    </row>
    <row r="128" spans="1:6" x14ac:dyDescent="0.25">
      <c r="A128" s="70"/>
      <c r="B128" s="84">
        <v>45875.166666666664</v>
      </c>
      <c r="C128" s="85">
        <v>45875.166666666664</v>
      </c>
      <c r="D128" s="86">
        <v>45875.166666666664</v>
      </c>
      <c r="E128" s="55">
        <v>4</v>
      </c>
      <c r="F128" s="70"/>
    </row>
    <row r="129" spans="1:6" x14ac:dyDescent="0.25">
      <c r="A129" s="70"/>
      <c r="B129" s="84">
        <v>45875.208333333328</v>
      </c>
      <c r="C129" s="85">
        <v>45875.208333333328</v>
      </c>
      <c r="D129" s="86">
        <v>45875.208333333328</v>
      </c>
      <c r="E129" s="55">
        <v>4</v>
      </c>
      <c r="F129" s="70"/>
    </row>
    <row r="130" spans="1:6" x14ac:dyDescent="0.25">
      <c r="A130" s="70"/>
      <c r="B130" s="84">
        <v>45875.25</v>
      </c>
      <c r="C130" s="85">
        <v>45875.25</v>
      </c>
      <c r="D130" s="86">
        <v>45875.25</v>
      </c>
      <c r="E130" s="55">
        <v>4</v>
      </c>
      <c r="F130" s="70"/>
    </row>
    <row r="131" spans="1:6" x14ac:dyDescent="0.25">
      <c r="A131" s="70"/>
      <c r="B131" s="84">
        <v>45875.291666666664</v>
      </c>
      <c r="C131" s="85">
        <v>45875.291666666664</v>
      </c>
      <c r="D131" s="86">
        <v>45875.291666666664</v>
      </c>
      <c r="E131" s="55">
        <v>6</v>
      </c>
      <c r="F131" s="70"/>
    </row>
    <row r="132" spans="1:6" x14ac:dyDescent="0.25">
      <c r="A132" s="70"/>
      <c r="B132" s="84">
        <v>45875.333333333328</v>
      </c>
      <c r="C132" s="85">
        <v>45875.333333333328</v>
      </c>
      <c r="D132" s="86">
        <v>45875.333333333328</v>
      </c>
      <c r="E132" s="55">
        <v>7</v>
      </c>
      <c r="F132" s="70"/>
    </row>
    <row r="133" spans="1:6" x14ac:dyDescent="0.25">
      <c r="A133" s="70"/>
      <c r="B133" s="84">
        <v>45875.375</v>
      </c>
      <c r="C133" s="85">
        <v>45875.375</v>
      </c>
      <c r="D133" s="86">
        <v>45875.375</v>
      </c>
      <c r="E133" s="55">
        <v>8</v>
      </c>
      <c r="F133" s="70"/>
    </row>
    <row r="134" spans="1:6" x14ac:dyDescent="0.25">
      <c r="A134" s="70"/>
      <c r="B134" s="84">
        <v>45875.416666666664</v>
      </c>
      <c r="C134" s="85">
        <v>45875.416666666664</v>
      </c>
      <c r="D134" s="86">
        <v>45875.416666666664</v>
      </c>
      <c r="E134" s="55">
        <v>9</v>
      </c>
      <c r="F134" s="70"/>
    </row>
    <row r="135" spans="1:6" x14ac:dyDescent="0.25">
      <c r="A135" s="70"/>
      <c r="B135" s="84">
        <v>45875.458333333328</v>
      </c>
      <c r="C135" s="85">
        <v>45875.458333333328</v>
      </c>
      <c r="D135" s="86">
        <v>45875.458333333328</v>
      </c>
      <c r="E135" s="55">
        <v>8</v>
      </c>
      <c r="F135" s="70"/>
    </row>
    <row r="136" spans="1:6" x14ac:dyDescent="0.25">
      <c r="A136" s="70"/>
      <c r="B136" s="84">
        <v>45875.5</v>
      </c>
      <c r="C136" s="85">
        <v>45875.5</v>
      </c>
      <c r="D136" s="86">
        <v>45875.5</v>
      </c>
      <c r="E136" s="55">
        <v>8</v>
      </c>
      <c r="F136" s="70"/>
    </row>
    <row r="137" spans="1:6" x14ac:dyDescent="0.25">
      <c r="A137" s="70"/>
      <c r="B137" s="84">
        <v>45875.541666666664</v>
      </c>
      <c r="C137" s="85">
        <v>45875.541666666664</v>
      </c>
      <c r="D137" s="86">
        <v>45875.541666666664</v>
      </c>
      <c r="E137" s="55">
        <v>8</v>
      </c>
      <c r="F137" s="70"/>
    </row>
    <row r="138" spans="1:6" x14ac:dyDescent="0.25">
      <c r="A138" s="70"/>
      <c r="B138" s="84">
        <v>45875.583333333328</v>
      </c>
      <c r="C138" s="85">
        <v>45875.583333333328</v>
      </c>
      <c r="D138" s="86">
        <v>45875.583333333328</v>
      </c>
      <c r="E138" s="55">
        <v>9</v>
      </c>
      <c r="F138" s="70"/>
    </row>
    <row r="139" spans="1:6" x14ac:dyDescent="0.25">
      <c r="A139" s="70"/>
      <c r="B139" s="84">
        <v>45875.625</v>
      </c>
      <c r="C139" s="85">
        <v>45875.625</v>
      </c>
      <c r="D139" s="86">
        <v>45875.625</v>
      </c>
      <c r="E139" s="55">
        <v>9</v>
      </c>
      <c r="F139" s="70"/>
    </row>
    <row r="140" spans="1:6" x14ac:dyDescent="0.25">
      <c r="A140" s="70"/>
      <c r="B140" s="84">
        <v>45875.666666666664</v>
      </c>
      <c r="C140" s="85">
        <v>45875.666666666664</v>
      </c>
      <c r="D140" s="86">
        <v>45875.666666666664</v>
      </c>
      <c r="E140" s="55">
        <v>9</v>
      </c>
      <c r="F140" s="70"/>
    </row>
    <row r="141" spans="1:6" x14ac:dyDescent="0.25">
      <c r="A141" s="70"/>
      <c r="B141" s="84">
        <v>45875.708333333328</v>
      </c>
      <c r="C141" s="85">
        <v>45875.708333333328</v>
      </c>
      <c r="D141" s="86">
        <v>45875.708333333328</v>
      </c>
      <c r="E141" s="55">
        <v>10</v>
      </c>
      <c r="F141" s="70"/>
    </row>
    <row r="142" spans="1:6" x14ac:dyDescent="0.25">
      <c r="A142" s="70"/>
      <c r="B142" s="84">
        <v>45875.75</v>
      </c>
      <c r="C142" s="85">
        <v>45875.75</v>
      </c>
      <c r="D142" s="86">
        <v>45875.75</v>
      </c>
      <c r="E142" s="55">
        <v>10</v>
      </c>
      <c r="F142" s="70"/>
    </row>
    <row r="143" spans="1:6" x14ac:dyDescent="0.25">
      <c r="A143" s="70"/>
      <c r="B143" s="84">
        <v>45875.791666666664</v>
      </c>
      <c r="C143" s="85">
        <v>45875.791666666664</v>
      </c>
      <c r="D143" s="86">
        <v>45875.791666666664</v>
      </c>
      <c r="E143" s="55">
        <v>10</v>
      </c>
      <c r="F143" s="70"/>
    </row>
    <row r="144" spans="1:6" x14ac:dyDescent="0.25">
      <c r="A144" s="70"/>
      <c r="B144" s="84">
        <v>45875.833333333328</v>
      </c>
      <c r="C144" s="85">
        <v>45875.833333333328</v>
      </c>
      <c r="D144" s="86">
        <v>45875.833333333328</v>
      </c>
      <c r="E144" s="55">
        <v>9</v>
      </c>
      <c r="F144" s="70"/>
    </row>
    <row r="145" spans="1:6" x14ac:dyDescent="0.25">
      <c r="A145" s="70"/>
      <c r="B145" s="84">
        <v>45875.875</v>
      </c>
      <c r="C145" s="85">
        <v>45875.875</v>
      </c>
      <c r="D145" s="86">
        <v>45875.875</v>
      </c>
      <c r="E145" s="55">
        <v>7</v>
      </c>
      <c r="F145" s="70"/>
    </row>
    <row r="146" spans="1:6" x14ac:dyDescent="0.25">
      <c r="A146" s="70"/>
      <c r="B146" s="84">
        <v>45875.916666666664</v>
      </c>
      <c r="C146" s="85">
        <v>45875.916666666664</v>
      </c>
      <c r="D146" s="86">
        <v>45875.916666666664</v>
      </c>
      <c r="E146" s="55">
        <v>7</v>
      </c>
      <c r="F146" s="70"/>
    </row>
    <row r="147" spans="1:6" x14ac:dyDescent="0.25">
      <c r="A147" s="70"/>
      <c r="B147" s="84">
        <v>45875.958333333328</v>
      </c>
      <c r="C147" s="85">
        <v>45875.958333333328</v>
      </c>
      <c r="D147" s="86">
        <v>45875.958333333328</v>
      </c>
      <c r="E147" s="55">
        <v>7</v>
      </c>
      <c r="F147" s="70"/>
    </row>
    <row r="148" spans="1:6" x14ac:dyDescent="0.25">
      <c r="A148" s="70"/>
      <c r="B148" s="84">
        <v>45876</v>
      </c>
      <c r="C148" s="85">
        <v>45876</v>
      </c>
      <c r="D148" s="86">
        <v>45876</v>
      </c>
      <c r="E148" s="55">
        <v>7</v>
      </c>
      <c r="F148" s="70"/>
    </row>
    <row r="149" spans="1:6" x14ac:dyDescent="0.25">
      <c r="A149" s="70"/>
      <c r="B149" s="84">
        <v>45876.041666666664</v>
      </c>
      <c r="C149" s="85">
        <v>45876.041666666664</v>
      </c>
      <c r="D149" s="86">
        <v>45876.041666666664</v>
      </c>
      <c r="E149" s="55">
        <v>7</v>
      </c>
      <c r="F149" s="70"/>
    </row>
    <row r="150" spans="1:6" x14ac:dyDescent="0.25">
      <c r="A150" s="70"/>
      <c r="B150" s="84">
        <v>45876.083333333328</v>
      </c>
      <c r="C150" s="85">
        <v>45876.083333333328</v>
      </c>
      <c r="D150" s="86">
        <v>45876.083333333328</v>
      </c>
      <c r="E150" s="55">
        <v>6</v>
      </c>
      <c r="F150" s="70"/>
    </row>
    <row r="151" spans="1:6" x14ac:dyDescent="0.25">
      <c r="A151" s="70"/>
      <c r="B151" s="84">
        <v>45876.125</v>
      </c>
      <c r="C151" s="85">
        <v>45876.125</v>
      </c>
      <c r="D151" s="86">
        <v>45876.125</v>
      </c>
      <c r="E151" s="55">
        <v>6</v>
      </c>
      <c r="F151" s="70"/>
    </row>
    <row r="152" spans="1:6" x14ac:dyDescent="0.25">
      <c r="A152" s="70"/>
      <c r="B152" s="84">
        <v>45876.166666666664</v>
      </c>
      <c r="C152" s="85">
        <v>45876.166666666664</v>
      </c>
      <c r="D152" s="86">
        <v>45876.166666666664</v>
      </c>
      <c r="E152" s="55">
        <v>7</v>
      </c>
      <c r="F152" s="70"/>
    </row>
    <row r="153" spans="1:6" x14ac:dyDescent="0.25">
      <c r="A153" s="70"/>
      <c r="B153" s="84">
        <v>45876.208333333328</v>
      </c>
      <c r="C153" s="85">
        <v>45876.208333333328</v>
      </c>
      <c r="D153" s="86">
        <v>45876.208333333328</v>
      </c>
      <c r="E153" s="55">
        <v>7</v>
      </c>
      <c r="F153" s="70"/>
    </row>
    <row r="154" spans="1:6" x14ac:dyDescent="0.25">
      <c r="A154" s="70"/>
      <c r="B154" s="84">
        <v>45876.25</v>
      </c>
      <c r="C154" s="85">
        <v>45876.25</v>
      </c>
      <c r="D154" s="86">
        <v>45876.25</v>
      </c>
      <c r="E154" s="55">
        <v>7</v>
      </c>
      <c r="F154" s="70"/>
    </row>
    <row r="155" spans="1:6" x14ac:dyDescent="0.25">
      <c r="A155" s="70"/>
      <c r="B155" s="84">
        <v>45876.291666666664</v>
      </c>
      <c r="C155" s="85">
        <v>45876.291666666664</v>
      </c>
      <c r="D155" s="86">
        <v>45876.291666666664</v>
      </c>
      <c r="E155" s="55">
        <v>10</v>
      </c>
      <c r="F155" s="70"/>
    </row>
    <row r="156" spans="1:6" x14ac:dyDescent="0.25">
      <c r="A156" s="70"/>
      <c r="B156" s="84">
        <v>45876.333333333328</v>
      </c>
      <c r="C156" s="85">
        <v>45876.333333333328</v>
      </c>
      <c r="D156" s="86">
        <v>45876.333333333328</v>
      </c>
      <c r="E156" s="55">
        <v>11</v>
      </c>
      <c r="F156" s="70"/>
    </row>
    <row r="157" spans="1:6" x14ac:dyDescent="0.25">
      <c r="A157" s="70"/>
      <c r="B157" s="84">
        <v>45876.375</v>
      </c>
      <c r="C157" s="85">
        <v>45876.375</v>
      </c>
      <c r="D157" s="86">
        <v>45876.375</v>
      </c>
      <c r="E157" s="55">
        <v>12</v>
      </c>
      <c r="F157" s="70"/>
    </row>
    <row r="158" spans="1:6" x14ac:dyDescent="0.25">
      <c r="A158" s="70"/>
      <c r="B158" s="84">
        <v>45876.416666666664</v>
      </c>
      <c r="C158" s="85">
        <v>45876.416666666664</v>
      </c>
      <c r="D158" s="86">
        <v>45876.416666666664</v>
      </c>
      <c r="E158" s="55">
        <v>11</v>
      </c>
      <c r="F158" s="70"/>
    </row>
    <row r="159" spans="1:6" x14ac:dyDescent="0.25">
      <c r="A159" s="70"/>
      <c r="B159" s="84">
        <v>45876.458333333328</v>
      </c>
      <c r="C159" s="85">
        <v>45876.458333333328</v>
      </c>
      <c r="D159" s="86">
        <v>45876.458333333328</v>
      </c>
      <c r="E159" s="55">
        <v>10</v>
      </c>
      <c r="F159" s="70"/>
    </row>
    <row r="160" spans="1:6" x14ac:dyDescent="0.25">
      <c r="A160" s="70"/>
      <c r="B160" s="84">
        <v>45876.5</v>
      </c>
      <c r="C160" s="85">
        <v>45876.5</v>
      </c>
      <c r="D160" s="86">
        <v>45876.5</v>
      </c>
      <c r="E160" s="55">
        <v>8</v>
      </c>
      <c r="F160" s="70"/>
    </row>
    <row r="161" spans="1:6" x14ac:dyDescent="0.25">
      <c r="A161" s="70"/>
      <c r="B161" s="84">
        <v>45876.541666666664</v>
      </c>
      <c r="C161" s="85">
        <v>45876.541666666664</v>
      </c>
      <c r="D161" s="86">
        <v>45876.541666666664</v>
      </c>
      <c r="E161" s="55">
        <v>8</v>
      </c>
      <c r="F161" s="70"/>
    </row>
    <row r="162" spans="1:6" x14ac:dyDescent="0.25">
      <c r="A162" s="70"/>
      <c r="B162" s="84">
        <v>45876.583333333328</v>
      </c>
      <c r="C162" s="85">
        <v>45876.583333333328</v>
      </c>
      <c r="D162" s="86">
        <v>45876.583333333328</v>
      </c>
      <c r="E162" s="55">
        <v>8</v>
      </c>
      <c r="F162" s="70"/>
    </row>
    <row r="163" spans="1:6" x14ac:dyDescent="0.25">
      <c r="A163" s="70"/>
      <c r="B163" s="84">
        <v>45876.625</v>
      </c>
      <c r="C163" s="85">
        <v>45876.625</v>
      </c>
      <c r="D163" s="86">
        <v>45876.625</v>
      </c>
      <c r="E163" s="55">
        <v>9</v>
      </c>
      <c r="F163" s="70"/>
    </row>
    <row r="164" spans="1:6" x14ac:dyDescent="0.25">
      <c r="A164" s="70"/>
      <c r="B164" s="84">
        <v>45876.666666666664</v>
      </c>
      <c r="C164" s="85">
        <v>45876.666666666664</v>
      </c>
      <c r="D164" s="86">
        <v>45876.666666666664</v>
      </c>
      <c r="E164" s="55">
        <v>9</v>
      </c>
      <c r="F164" s="70"/>
    </row>
    <row r="165" spans="1:6" x14ac:dyDescent="0.25">
      <c r="A165" s="70"/>
      <c r="B165" s="84">
        <v>45876.708333333328</v>
      </c>
      <c r="C165" s="85">
        <v>45876.708333333328</v>
      </c>
      <c r="D165" s="86">
        <v>45876.708333333328</v>
      </c>
      <c r="E165" s="55">
        <v>9</v>
      </c>
      <c r="F165" s="70"/>
    </row>
    <row r="166" spans="1:6" x14ac:dyDescent="0.25">
      <c r="A166" s="70"/>
      <c r="B166" s="84">
        <v>45876.75</v>
      </c>
      <c r="C166" s="85">
        <v>45876.75</v>
      </c>
      <c r="D166" s="86">
        <v>45876.75</v>
      </c>
      <c r="E166" s="55">
        <v>7</v>
      </c>
      <c r="F166" s="70"/>
    </row>
    <row r="167" spans="1:6" x14ac:dyDescent="0.25">
      <c r="A167" s="70"/>
      <c r="B167" s="84">
        <v>45876.791666666664</v>
      </c>
      <c r="C167" s="85">
        <v>45876.791666666664</v>
      </c>
      <c r="D167" s="86">
        <v>45876.791666666664</v>
      </c>
      <c r="E167" s="55">
        <v>5</v>
      </c>
      <c r="F167" s="70"/>
    </row>
    <row r="168" spans="1:6" x14ac:dyDescent="0.25">
      <c r="A168" s="70"/>
      <c r="B168" s="84">
        <v>45876.833333333328</v>
      </c>
      <c r="C168" s="85">
        <v>45876.833333333328</v>
      </c>
      <c r="D168" s="86">
        <v>45876.833333333328</v>
      </c>
      <c r="E168" s="55">
        <v>4</v>
      </c>
      <c r="F168" s="70"/>
    </row>
    <row r="169" spans="1:6" x14ac:dyDescent="0.25">
      <c r="A169" s="70"/>
      <c r="B169" s="84">
        <v>45876.875</v>
      </c>
      <c r="C169" s="85">
        <v>45876.875</v>
      </c>
      <c r="D169" s="86">
        <v>45876.875</v>
      </c>
      <c r="E169" s="55">
        <v>2</v>
      </c>
      <c r="F169" s="70"/>
    </row>
    <row r="170" spans="1:6" x14ac:dyDescent="0.25">
      <c r="A170" s="70"/>
      <c r="B170" s="84">
        <v>45876.916666666664</v>
      </c>
      <c r="C170" s="85">
        <v>45876.916666666664</v>
      </c>
      <c r="D170" s="86">
        <v>45876.916666666664</v>
      </c>
      <c r="E170" s="55">
        <v>2</v>
      </c>
      <c r="F170" s="70"/>
    </row>
    <row r="171" spans="1:6" x14ac:dyDescent="0.25">
      <c r="A171" s="70"/>
      <c r="B171" s="84">
        <v>45876.958333333328</v>
      </c>
      <c r="C171" s="85">
        <v>45876.958333333328</v>
      </c>
      <c r="D171" s="86">
        <v>45876.958333333328</v>
      </c>
      <c r="E171" s="55">
        <v>4</v>
      </c>
      <c r="F171" s="70"/>
    </row>
    <row r="172" spans="1:6" x14ac:dyDescent="0.25">
      <c r="A172" s="70"/>
      <c r="B172" s="84">
        <v>45877</v>
      </c>
      <c r="C172" s="85">
        <v>45877</v>
      </c>
      <c r="D172" s="86">
        <v>45877</v>
      </c>
      <c r="E172" s="55">
        <v>8</v>
      </c>
      <c r="F172" s="70"/>
    </row>
    <row r="173" spans="1:6" x14ac:dyDescent="0.25">
      <c r="A173" s="70"/>
      <c r="B173" s="84">
        <v>45877.041666666664</v>
      </c>
      <c r="C173" s="85">
        <v>45877.041666666664</v>
      </c>
      <c r="D173" s="86">
        <v>45877.041666666664</v>
      </c>
      <c r="E173" s="55">
        <v>11</v>
      </c>
      <c r="F173" s="70"/>
    </row>
    <row r="174" spans="1:6" x14ac:dyDescent="0.25">
      <c r="A174" s="70"/>
      <c r="B174" s="84">
        <v>45877.083333333328</v>
      </c>
      <c r="C174" s="85">
        <v>45877.083333333328</v>
      </c>
      <c r="D174" s="86">
        <v>45877.083333333328</v>
      </c>
      <c r="E174" s="55">
        <v>13</v>
      </c>
      <c r="F174" s="70"/>
    </row>
    <row r="175" spans="1:6" x14ac:dyDescent="0.25">
      <c r="A175" s="70"/>
      <c r="B175" s="84">
        <v>45877.125</v>
      </c>
      <c r="C175" s="85">
        <v>45877.125</v>
      </c>
      <c r="D175" s="86">
        <v>45877.125</v>
      </c>
      <c r="E175" s="55">
        <v>14</v>
      </c>
      <c r="F175" s="70"/>
    </row>
    <row r="176" spans="1:6" x14ac:dyDescent="0.25">
      <c r="A176" s="70"/>
      <c r="B176" s="84">
        <v>45877.166666666664</v>
      </c>
      <c r="C176" s="85">
        <v>45877.166666666664</v>
      </c>
      <c r="D176" s="86">
        <v>45877.166666666664</v>
      </c>
      <c r="E176" s="55">
        <v>14</v>
      </c>
      <c r="F176" s="70"/>
    </row>
    <row r="177" spans="1:6" x14ac:dyDescent="0.25">
      <c r="A177" s="70"/>
      <c r="B177" s="84">
        <v>45877.208333333328</v>
      </c>
      <c r="C177" s="85">
        <v>45877.208333333328</v>
      </c>
      <c r="D177" s="86">
        <v>45877.208333333328</v>
      </c>
      <c r="E177" s="55">
        <v>13</v>
      </c>
      <c r="F177" s="70"/>
    </row>
    <row r="178" spans="1:6" x14ac:dyDescent="0.25">
      <c r="A178" s="70"/>
      <c r="B178" s="84">
        <v>45877.25</v>
      </c>
      <c r="C178" s="85">
        <v>45877.25</v>
      </c>
      <c r="D178" s="86">
        <v>45877.25</v>
      </c>
      <c r="E178" s="55">
        <v>12</v>
      </c>
      <c r="F178" s="70"/>
    </row>
    <row r="179" spans="1:6" x14ac:dyDescent="0.25">
      <c r="A179" s="70"/>
      <c r="B179" s="84">
        <v>45877.291666666664</v>
      </c>
      <c r="C179" s="85">
        <v>45877.291666666664</v>
      </c>
      <c r="D179" s="86">
        <v>45877.291666666664</v>
      </c>
      <c r="E179" s="55">
        <v>13</v>
      </c>
      <c r="F179" s="70"/>
    </row>
    <row r="180" spans="1:6" x14ac:dyDescent="0.25">
      <c r="A180" s="70"/>
      <c r="B180" s="84">
        <v>45877.333333333328</v>
      </c>
      <c r="C180" s="85">
        <v>45877.333333333328</v>
      </c>
      <c r="D180" s="86">
        <v>45877.333333333328</v>
      </c>
      <c r="E180" s="55">
        <v>12</v>
      </c>
      <c r="F180" s="70"/>
    </row>
    <row r="181" spans="1:6" x14ac:dyDescent="0.25">
      <c r="A181" s="70"/>
      <c r="B181" s="84">
        <v>45877.375</v>
      </c>
      <c r="C181" s="85">
        <v>45877.375</v>
      </c>
      <c r="D181" s="86">
        <v>45877.375</v>
      </c>
      <c r="E181" s="55">
        <v>6</v>
      </c>
      <c r="F181" s="70"/>
    </row>
    <row r="182" spans="1:6" x14ac:dyDescent="0.25">
      <c r="A182" s="70"/>
      <c r="B182" s="84">
        <v>45877.416666666664</v>
      </c>
      <c r="C182" s="85">
        <v>45877.416666666664</v>
      </c>
      <c r="D182" s="86">
        <v>45877.416666666664</v>
      </c>
      <c r="E182" s="55">
        <v>3</v>
      </c>
      <c r="F182" s="70"/>
    </row>
    <row r="183" spans="1:6" x14ac:dyDescent="0.25">
      <c r="A183" s="70"/>
      <c r="B183" s="84">
        <v>45877.458333333328</v>
      </c>
      <c r="C183" s="85">
        <v>45877.458333333328</v>
      </c>
      <c r="D183" s="86">
        <v>45877.458333333328</v>
      </c>
      <c r="E183" s="55">
        <v>3</v>
      </c>
      <c r="F183" s="70"/>
    </row>
    <row r="184" spans="1:6" x14ac:dyDescent="0.25">
      <c r="A184" s="70"/>
      <c r="B184" s="84">
        <v>45877.5</v>
      </c>
      <c r="C184" s="85">
        <v>45877.5</v>
      </c>
      <c r="D184" s="86">
        <v>45877.5</v>
      </c>
      <c r="E184" s="55">
        <v>4</v>
      </c>
      <c r="F184" s="70"/>
    </row>
    <row r="185" spans="1:6" x14ac:dyDescent="0.25">
      <c r="A185" s="70"/>
      <c r="B185" s="84">
        <v>45877.541666666664</v>
      </c>
      <c r="C185" s="85">
        <v>45877.541666666664</v>
      </c>
      <c r="D185" s="86">
        <v>45877.541666666664</v>
      </c>
      <c r="E185" s="55">
        <v>4</v>
      </c>
      <c r="F185" s="70"/>
    </row>
    <row r="186" spans="1:6" x14ac:dyDescent="0.25">
      <c r="A186" s="70"/>
      <c r="B186" s="84">
        <v>45877.583333333328</v>
      </c>
      <c r="C186" s="85">
        <v>45877.583333333328</v>
      </c>
      <c r="D186" s="86">
        <v>45877.583333333328</v>
      </c>
      <c r="E186" s="55">
        <v>4</v>
      </c>
      <c r="F186" s="70"/>
    </row>
    <row r="187" spans="1:6" x14ac:dyDescent="0.25">
      <c r="A187" s="70"/>
      <c r="B187" s="84">
        <v>45877.625</v>
      </c>
      <c r="C187" s="85">
        <v>45877.625</v>
      </c>
      <c r="D187" s="86">
        <v>45877.625</v>
      </c>
      <c r="E187" s="55">
        <v>3</v>
      </c>
      <c r="F187" s="70"/>
    </row>
    <row r="188" spans="1:6" x14ac:dyDescent="0.25">
      <c r="A188" s="70"/>
      <c r="B188" s="84">
        <v>45877.666666666664</v>
      </c>
      <c r="C188" s="85">
        <v>45877.666666666664</v>
      </c>
      <c r="D188" s="86">
        <v>45877.666666666664</v>
      </c>
      <c r="E188" s="55">
        <v>3</v>
      </c>
      <c r="F188" s="70"/>
    </row>
    <row r="189" spans="1:6" x14ac:dyDescent="0.25">
      <c r="A189" s="70"/>
      <c r="B189" s="84">
        <v>45877.708333333328</v>
      </c>
      <c r="C189" s="85">
        <v>45877.708333333328</v>
      </c>
      <c r="D189" s="86">
        <v>45877.708333333328</v>
      </c>
      <c r="E189" s="55">
        <v>3</v>
      </c>
      <c r="F189" s="70"/>
    </row>
    <row r="190" spans="1:6" x14ac:dyDescent="0.25">
      <c r="A190" s="70"/>
      <c r="B190" s="84">
        <v>45877.75</v>
      </c>
      <c r="C190" s="85">
        <v>45877.75</v>
      </c>
      <c r="D190" s="86">
        <v>45877.75</v>
      </c>
      <c r="E190" s="55">
        <v>4</v>
      </c>
      <c r="F190" s="70"/>
    </row>
    <row r="191" spans="1:6" x14ac:dyDescent="0.25">
      <c r="A191" s="70"/>
      <c r="B191" s="84">
        <v>45877.791666666664</v>
      </c>
      <c r="C191" s="85">
        <v>45877.791666666664</v>
      </c>
      <c r="D191" s="86">
        <v>45877.791666666664</v>
      </c>
      <c r="E191" s="55">
        <v>5</v>
      </c>
      <c r="F191" s="70"/>
    </row>
    <row r="192" spans="1:6" x14ac:dyDescent="0.25">
      <c r="A192" s="70"/>
      <c r="B192" s="84">
        <v>45877.833333333328</v>
      </c>
      <c r="C192" s="85">
        <v>45877.833333333328</v>
      </c>
      <c r="D192" s="86">
        <v>45877.833333333328</v>
      </c>
      <c r="E192" s="55">
        <v>6</v>
      </c>
      <c r="F192" s="70"/>
    </row>
    <row r="193" spans="1:6" x14ac:dyDescent="0.25">
      <c r="A193" s="70"/>
      <c r="B193" s="84">
        <v>45877.875</v>
      </c>
      <c r="C193" s="85">
        <v>45877.875</v>
      </c>
      <c r="D193" s="86">
        <v>45877.875</v>
      </c>
      <c r="E193" s="55">
        <v>5</v>
      </c>
      <c r="F193" s="70"/>
    </row>
    <row r="194" spans="1:6" x14ac:dyDescent="0.25">
      <c r="A194" s="70"/>
      <c r="B194" s="84">
        <v>45877.916666666664</v>
      </c>
      <c r="C194" s="85">
        <v>45877.916666666664</v>
      </c>
      <c r="D194" s="86">
        <v>45877.916666666664</v>
      </c>
      <c r="E194" s="55">
        <v>5</v>
      </c>
      <c r="F194" s="70"/>
    </row>
    <row r="195" spans="1:6" x14ac:dyDescent="0.25">
      <c r="A195" s="70"/>
      <c r="B195" s="84">
        <v>45877.958333333328</v>
      </c>
      <c r="C195" s="85">
        <v>45877.958333333328</v>
      </c>
      <c r="D195" s="86">
        <v>45877.958333333328</v>
      </c>
      <c r="E195" s="55">
        <v>4</v>
      </c>
      <c r="F195" s="70"/>
    </row>
    <row r="196" spans="1:6" x14ac:dyDescent="0.25">
      <c r="A196" s="70"/>
      <c r="B196" s="84">
        <v>45878</v>
      </c>
      <c r="C196" s="85">
        <v>45878</v>
      </c>
      <c r="D196" s="86">
        <v>45878</v>
      </c>
      <c r="E196" s="55">
        <v>4</v>
      </c>
      <c r="F196" s="70"/>
    </row>
    <row r="197" spans="1:6" x14ac:dyDescent="0.25">
      <c r="A197" s="70"/>
      <c r="B197" s="84">
        <v>45878.041666666664</v>
      </c>
      <c r="C197" s="85">
        <v>45878.041666666664</v>
      </c>
      <c r="D197" s="86">
        <v>45878.041666666664</v>
      </c>
      <c r="E197" s="55">
        <v>4</v>
      </c>
      <c r="F197" s="70"/>
    </row>
    <row r="198" spans="1:6" x14ac:dyDescent="0.25">
      <c r="A198" s="70"/>
      <c r="B198" s="84">
        <v>45878.083333333328</v>
      </c>
      <c r="C198" s="85">
        <v>45878.083333333328</v>
      </c>
      <c r="D198" s="86">
        <v>45878.083333333328</v>
      </c>
      <c r="E198" s="55">
        <v>4</v>
      </c>
      <c r="F198" s="70"/>
    </row>
    <row r="199" spans="1:6" x14ac:dyDescent="0.25">
      <c r="A199" s="70"/>
      <c r="B199" s="84">
        <v>45878.125</v>
      </c>
      <c r="C199" s="85">
        <v>45878.125</v>
      </c>
      <c r="D199" s="86">
        <v>45878.125</v>
      </c>
      <c r="E199" s="55">
        <v>4</v>
      </c>
      <c r="F199" s="70"/>
    </row>
    <row r="200" spans="1:6" x14ac:dyDescent="0.25">
      <c r="A200" s="70"/>
      <c r="B200" s="84">
        <v>45878.166666666664</v>
      </c>
      <c r="C200" s="85">
        <v>45878.166666666664</v>
      </c>
      <c r="D200" s="86">
        <v>45878.166666666664</v>
      </c>
      <c r="E200" s="55">
        <v>4</v>
      </c>
      <c r="F200" s="70"/>
    </row>
    <row r="201" spans="1:6" x14ac:dyDescent="0.25">
      <c r="A201" s="70"/>
      <c r="B201" s="84">
        <v>45878.208333333328</v>
      </c>
      <c r="C201" s="85">
        <v>45878.208333333328</v>
      </c>
      <c r="D201" s="86">
        <v>45878.208333333328</v>
      </c>
      <c r="E201" s="55">
        <v>4</v>
      </c>
      <c r="F201" s="70"/>
    </row>
    <row r="202" spans="1:6" x14ac:dyDescent="0.25">
      <c r="A202" s="70"/>
      <c r="B202" s="84">
        <v>45878.25</v>
      </c>
      <c r="C202" s="85">
        <v>45878.25</v>
      </c>
      <c r="D202" s="86">
        <v>45878.25</v>
      </c>
      <c r="E202" s="55">
        <v>4</v>
      </c>
      <c r="F202" s="70"/>
    </row>
    <row r="203" spans="1:6" x14ac:dyDescent="0.25">
      <c r="A203" s="70"/>
      <c r="B203" s="84">
        <v>45878.291666666664</v>
      </c>
      <c r="C203" s="85">
        <v>45878.291666666664</v>
      </c>
      <c r="D203" s="86">
        <v>45878.291666666664</v>
      </c>
      <c r="E203" s="55">
        <v>5</v>
      </c>
      <c r="F203" s="70"/>
    </row>
    <row r="204" spans="1:6" x14ac:dyDescent="0.25">
      <c r="A204" s="70"/>
      <c r="B204" s="84">
        <v>45878.333333333328</v>
      </c>
      <c r="C204" s="85">
        <v>45878.333333333328</v>
      </c>
      <c r="D204" s="86">
        <v>45878.333333333328</v>
      </c>
      <c r="E204" s="55">
        <v>4</v>
      </c>
      <c r="F204" s="70"/>
    </row>
    <row r="205" spans="1:6" x14ac:dyDescent="0.25">
      <c r="A205" s="70"/>
      <c r="B205" s="84">
        <v>45878.375</v>
      </c>
      <c r="C205" s="85">
        <v>45878.375</v>
      </c>
      <c r="D205" s="86">
        <v>45878.375</v>
      </c>
      <c r="E205" s="55">
        <v>5</v>
      </c>
      <c r="F205" s="70"/>
    </row>
    <row r="206" spans="1:6" x14ac:dyDescent="0.25">
      <c r="A206" s="70"/>
      <c r="B206" s="84">
        <v>45878.416666666664</v>
      </c>
      <c r="C206" s="85">
        <v>45878.416666666664</v>
      </c>
      <c r="D206" s="86">
        <v>45878.416666666664</v>
      </c>
      <c r="E206" s="55">
        <v>4</v>
      </c>
      <c r="F206" s="70"/>
    </row>
    <row r="207" spans="1:6" x14ac:dyDescent="0.25">
      <c r="A207" s="70"/>
      <c r="B207" s="84">
        <v>45878.458333333328</v>
      </c>
      <c r="C207" s="85">
        <v>45878.458333333328</v>
      </c>
      <c r="D207" s="86">
        <v>45878.458333333328</v>
      </c>
      <c r="E207" s="55">
        <v>4</v>
      </c>
      <c r="F207" s="70"/>
    </row>
    <row r="208" spans="1:6" x14ac:dyDescent="0.25">
      <c r="A208" s="70"/>
      <c r="B208" s="84">
        <v>45878.5</v>
      </c>
      <c r="C208" s="85">
        <v>45878.5</v>
      </c>
      <c r="D208" s="86">
        <v>45878.5</v>
      </c>
      <c r="E208" s="55">
        <v>4</v>
      </c>
      <c r="F208" s="70"/>
    </row>
    <row r="209" spans="1:6" x14ac:dyDescent="0.25">
      <c r="A209" s="70"/>
      <c r="B209" s="84">
        <v>45878.541666666664</v>
      </c>
      <c r="C209" s="85">
        <v>45878.541666666664</v>
      </c>
      <c r="D209" s="86">
        <v>45878.541666666664</v>
      </c>
      <c r="E209" s="55">
        <v>4</v>
      </c>
      <c r="F209" s="70"/>
    </row>
    <row r="210" spans="1:6" x14ac:dyDescent="0.25">
      <c r="A210" s="70"/>
      <c r="B210" s="84">
        <v>45878.583333333328</v>
      </c>
      <c r="C210" s="85">
        <v>45878.583333333328</v>
      </c>
      <c r="D210" s="86">
        <v>45878.583333333328</v>
      </c>
      <c r="E210" s="55">
        <v>5</v>
      </c>
      <c r="F210" s="70"/>
    </row>
    <row r="211" spans="1:6" x14ac:dyDescent="0.25">
      <c r="A211" s="70"/>
      <c r="B211" s="84">
        <v>45878.625</v>
      </c>
      <c r="C211" s="85">
        <v>45878.625</v>
      </c>
      <c r="D211" s="86">
        <v>45878.625</v>
      </c>
      <c r="E211" s="55">
        <v>5</v>
      </c>
      <c r="F211" s="70"/>
    </row>
    <row r="212" spans="1:6" x14ac:dyDescent="0.25">
      <c r="A212" s="70"/>
      <c r="B212" s="84">
        <v>45878.666666666664</v>
      </c>
      <c r="C212" s="85">
        <v>45878.666666666664</v>
      </c>
      <c r="D212" s="86">
        <v>45878.666666666664</v>
      </c>
      <c r="E212" s="55">
        <v>5</v>
      </c>
      <c r="F212" s="70"/>
    </row>
    <row r="213" spans="1:6" x14ac:dyDescent="0.25">
      <c r="A213" s="70"/>
      <c r="B213" s="84">
        <v>45878.708333333328</v>
      </c>
      <c r="C213" s="85">
        <v>45878.708333333328</v>
      </c>
      <c r="D213" s="86">
        <v>45878.708333333328</v>
      </c>
      <c r="E213" s="55">
        <v>5</v>
      </c>
      <c r="F213" s="70"/>
    </row>
    <row r="214" spans="1:6" x14ac:dyDescent="0.25">
      <c r="A214" s="70"/>
      <c r="B214" s="84">
        <v>45878.75</v>
      </c>
      <c r="C214" s="85">
        <v>45878.75</v>
      </c>
      <c r="D214" s="86">
        <v>45878.75</v>
      </c>
      <c r="E214" s="55">
        <v>9</v>
      </c>
      <c r="F214" s="70"/>
    </row>
    <row r="215" spans="1:6" x14ac:dyDescent="0.25">
      <c r="A215" s="70"/>
      <c r="B215" s="84">
        <v>45878.791666666664</v>
      </c>
      <c r="C215" s="85">
        <v>45878.791666666664</v>
      </c>
      <c r="D215" s="86">
        <v>45878.791666666664</v>
      </c>
      <c r="E215" s="55">
        <v>18</v>
      </c>
      <c r="F215" s="70"/>
    </row>
    <row r="216" spans="1:6" x14ac:dyDescent="0.25">
      <c r="A216" s="70"/>
      <c r="B216" s="84">
        <v>45878.833333333328</v>
      </c>
      <c r="C216" s="85">
        <v>45878.833333333328</v>
      </c>
      <c r="D216" s="86">
        <v>45878.833333333328</v>
      </c>
      <c r="E216" s="55">
        <v>26</v>
      </c>
      <c r="F216" s="70"/>
    </row>
    <row r="217" spans="1:6" x14ac:dyDescent="0.25">
      <c r="A217" s="70"/>
      <c r="B217" s="84">
        <v>45878.875</v>
      </c>
      <c r="C217" s="85">
        <v>45878.875</v>
      </c>
      <c r="D217" s="86">
        <v>45878.875</v>
      </c>
      <c r="E217" s="55">
        <v>12</v>
      </c>
      <c r="F217" s="70"/>
    </row>
    <row r="218" spans="1:6" x14ac:dyDescent="0.25">
      <c r="A218" s="70"/>
      <c r="B218" s="84">
        <v>45878.916666666664</v>
      </c>
      <c r="C218" s="85">
        <v>45878.916666666664</v>
      </c>
      <c r="D218" s="86">
        <v>45878.916666666664</v>
      </c>
      <c r="E218" s="55">
        <v>10</v>
      </c>
      <c r="F218" s="70"/>
    </row>
    <row r="219" spans="1:6" x14ac:dyDescent="0.25">
      <c r="A219" s="70"/>
      <c r="B219" s="84">
        <v>45878.958333333328</v>
      </c>
      <c r="C219" s="85">
        <v>45878.958333333328</v>
      </c>
      <c r="D219" s="86">
        <v>45878.958333333328</v>
      </c>
      <c r="E219" s="55">
        <v>10</v>
      </c>
      <c r="F219" s="70"/>
    </row>
    <row r="220" spans="1:6" x14ac:dyDescent="0.25">
      <c r="A220" s="70"/>
      <c r="B220" s="84">
        <v>45879</v>
      </c>
      <c r="C220" s="85">
        <v>45879</v>
      </c>
      <c r="D220" s="86">
        <v>45879</v>
      </c>
      <c r="E220" s="55">
        <v>10</v>
      </c>
      <c r="F220" s="70"/>
    </row>
    <row r="221" spans="1:6" x14ac:dyDescent="0.25">
      <c r="A221" s="70"/>
      <c r="B221" s="84">
        <v>45879.041666666664</v>
      </c>
      <c r="C221" s="85">
        <v>45879.041666666664</v>
      </c>
      <c r="D221" s="86">
        <v>45879.041666666664</v>
      </c>
      <c r="E221" s="55">
        <v>9</v>
      </c>
      <c r="F221" s="70"/>
    </row>
    <row r="222" spans="1:6" x14ac:dyDescent="0.25">
      <c r="A222" s="70"/>
      <c r="B222" s="84">
        <v>45879.083333333328</v>
      </c>
      <c r="C222" s="85">
        <v>45879.083333333328</v>
      </c>
      <c r="D222" s="86">
        <v>45879.083333333328</v>
      </c>
      <c r="E222" s="55">
        <v>9</v>
      </c>
      <c r="F222" s="70"/>
    </row>
    <row r="223" spans="1:6" x14ac:dyDescent="0.25">
      <c r="A223" s="70"/>
      <c r="B223" s="84">
        <v>45879.125</v>
      </c>
      <c r="C223" s="85">
        <v>45879.125</v>
      </c>
      <c r="D223" s="86">
        <v>45879.125</v>
      </c>
      <c r="E223" s="55">
        <v>9</v>
      </c>
      <c r="F223" s="70"/>
    </row>
    <row r="224" spans="1:6" x14ac:dyDescent="0.25">
      <c r="A224" s="70"/>
      <c r="B224" s="84">
        <v>45879.166666666664</v>
      </c>
      <c r="C224" s="85">
        <v>45879.166666666664</v>
      </c>
      <c r="D224" s="86">
        <v>45879.166666666664</v>
      </c>
      <c r="E224" s="55">
        <v>9</v>
      </c>
      <c r="F224" s="70"/>
    </row>
    <row r="225" spans="1:6" x14ac:dyDescent="0.25">
      <c r="A225" s="70"/>
      <c r="B225" s="84">
        <v>45879.208333333328</v>
      </c>
      <c r="C225" s="85">
        <v>45879.208333333328</v>
      </c>
      <c r="D225" s="86">
        <v>45879.208333333328</v>
      </c>
      <c r="E225" s="55">
        <v>9</v>
      </c>
      <c r="F225" s="70"/>
    </row>
    <row r="226" spans="1:6" x14ac:dyDescent="0.25">
      <c r="A226" s="70"/>
      <c r="B226" s="84">
        <v>45879.25</v>
      </c>
      <c r="C226" s="85">
        <v>45879.25</v>
      </c>
      <c r="D226" s="86">
        <v>45879.25</v>
      </c>
      <c r="E226" s="55">
        <v>9</v>
      </c>
      <c r="F226" s="70"/>
    </row>
    <row r="227" spans="1:6" x14ac:dyDescent="0.25">
      <c r="A227" s="70"/>
      <c r="B227" s="84">
        <v>45879.291666666664</v>
      </c>
      <c r="C227" s="85">
        <v>45879.291666666664</v>
      </c>
      <c r="D227" s="86">
        <v>45879.291666666664</v>
      </c>
      <c r="E227" s="55">
        <v>12</v>
      </c>
      <c r="F227" s="70"/>
    </row>
    <row r="228" spans="1:6" x14ac:dyDescent="0.25">
      <c r="A228" s="70"/>
      <c r="B228" s="84">
        <v>45879.333333333328</v>
      </c>
      <c r="C228" s="85">
        <v>45879.333333333328</v>
      </c>
      <c r="D228" s="86">
        <v>45879.333333333328</v>
      </c>
      <c r="E228" s="55">
        <v>14</v>
      </c>
      <c r="F228" s="70"/>
    </row>
    <row r="229" spans="1:6" x14ac:dyDescent="0.25">
      <c r="A229" s="70"/>
      <c r="B229" s="84">
        <v>45879.375</v>
      </c>
      <c r="C229" s="85">
        <v>45879.375</v>
      </c>
      <c r="D229" s="86">
        <v>45879.375</v>
      </c>
      <c r="E229" s="55">
        <v>13</v>
      </c>
      <c r="F229" s="70"/>
    </row>
    <row r="230" spans="1:6" x14ac:dyDescent="0.25">
      <c r="A230" s="70"/>
      <c r="B230" s="84">
        <v>45879.416666666664</v>
      </c>
      <c r="C230" s="85">
        <v>45879.416666666664</v>
      </c>
      <c r="D230" s="86">
        <v>45879.416666666664</v>
      </c>
      <c r="E230" s="55">
        <v>13</v>
      </c>
      <c r="F230" s="70"/>
    </row>
    <row r="231" spans="1:6" x14ac:dyDescent="0.25">
      <c r="A231" s="70"/>
      <c r="B231" s="84">
        <v>45879.458333333328</v>
      </c>
      <c r="C231" s="85">
        <v>45879.458333333328</v>
      </c>
      <c r="D231" s="86">
        <v>45879.458333333328</v>
      </c>
      <c r="E231" s="55">
        <v>12</v>
      </c>
      <c r="F231" s="70"/>
    </row>
    <row r="232" spans="1:6" x14ac:dyDescent="0.25">
      <c r="A232" s="70"/>
      <c r="B232" s="84">
        <v>45879.5</v>
      </c>
      <c r="C232" s="85">
        <v>45879.5</v>
      </c>
      <c r="D232" s="86">
        <v>45879.5</v>
      </c>
      <c r="E232" s="55">
        <v>15</v>
      </c>
      <c r="F232" s="70"/>
    </row>
    <row r="233" spans="1:6" x14ac:dyDescent="0.25">
      <c r="A233" s="70"/>
      <c r="B233" s="84">
        <v>45879.541666666664</v>
      </c>
      <c r="C233" s="85">
        <v>45879.541666666664</v>
      </c>
      <c r="D233" s="86">
        <v>45879.541666666664</v>
      </c>
      <c r="E233" s="55">
        <v>16</v>
      </c>
      <c r="F233" s="70"/>
    </row>
    <row r="234" spans="1:6" x14ac:dyDescent="0.25">
      <c r="A234" s="70"/>
      <c r="B234" s="84">
        <v>45879.583333333328</v>
      </c>
      <c r="C234" s="85">
        <v>45879.583333333328</v>
      </c>
      <c r="D234" s="86">
        <v>45879.583333333328</v>
      </c>
      <c r="E234" s="55">
        <v>16</v>
      </c>
      <c r="F234" s="70"/>
    </row>
    <row r="235" spans="1:6" x14ac:dyDescent="0.25">
      <c r="A235" s="70"/>
      <c r="B235" s="84">
        <v>45879.625</v>
      </c>
      <c r="C235" s="85">
        <v>45879.625</v>
      </c>
      <c r="D235" s="86">
        <v>45879.625</v>
      </c>
      <c r="E235" s="55">
        <v>17</v>
      </c>
      <c r="F235" s="70"/>
    </row>
    <row r="236" spans="1:6" x14ac:dyDescent="0.25">
      <c r="A236" s="70"/>
      <c r="B236" s="84">
        <v>45879.666666666664</v>
      </c>
      <c r="C236" s="85">
        <v>45879.666666666664</v>
      </c>
      <c r="D236" s="86">
        <v>45879.666666666664</v>
      </c>
      <c r="E236" s="55">
        <v>17</v>
      </c>
      <c r="F236" s="70"/>
    </row>
    <row r="237" spans="1:6" x14ac:dyDescent="0.25">
      <c r="A237" s="70"/>
      <c r="B237" s="84">
        <v>45879.708333333328</v>
      </c>
      <c r="C237" s="85">
        <v>45879.708333333328</v>
      </c>
      <c r="D237" s="86">
        <v>45879.708333333328</v>
      </c>
      <c r="E237" s="55">
        <v>18</v>
      </c>
      <c r="F237" s="70"/>
    </row>
    <row r="238" spans="1:6" x14ac:dyDescent="0.25">
      <c r="A238" s="70"/>
      <c r="B238" s="84">
        <v>45879.75</v>
      </c>
      <c r="C238" s="85">
        <v>45879.75</v>
      </c>
      <c r="D238" s="86">
        <v>45879.75</v>
      </c>
      <c r="E238" s="55">
        <v>17</v>
      </c>
      <c r="F238" s="70"/>
    </row>
    <row r="239" spans="1:6" x14ac:dyDescent="0.25">
      <c r="A239" s="70"/>
      <c r="B239" s="84">
        <v>45879.791666666664</v>
      </c>
      <c r="C239" s="85">
        <v>45879.791666666664</v>
      </c>
      <c r="D239" s="86">
        <v>45879.791666666664</v>
      </c>
      <c r="E239" s="55">
        <v>18</v>
      </c>
      <c r="F239" s="70"/>
    </row>
    <row r="240" spans="1:6" x14ac:dyDescent="0.25">
      <c r="A240" s="70"/>
      <c r="B240" s="84">
        <v>45879.833333333328</v>
      </c>
      <c r="C240" s="85">
        <v>45879.833333333328</v>
      </c>
      <c r="D240" s="86">
        <v>45879.833333333328</v>
      </c>
      <c r="E240" s="55">
        <v>18</v>
      </c>
      <c r="F240" s="70"/>
    </row>
    <row r="241" spans="1:6" x14ac:dyDescent="0.25">
      <c r="A241" s="70"/>
      <c r="B241" s="84">
        <v>45879.875</v>
      </c>
      <c r="C241" s="85">
        <v>45879.875</v>
      </c>
      <c r="D241" s="86">
        <v>45879.875</v>
      </c>
      <c r="E241" s="55">
        <v>19</v>
      </c>
      <c r="F241" s="70"/>
    </row>
    <row r="242" spans="1:6" x14ac:dyDescent="0.25">
      <c r="A242" s="70"/>
      <c r="B242" s="84">
        <v>45879.916666666664</v>
      </c>
      <c r="C242" s="85">
        <v>45879.916666666664</v>
      </c>
      <c r="D242" s="86">
        <v>45879.916666666664</v>
      </c>
      <c r="E242" s="55">
        <v>20</v>
      </c>
      <c r="F242" s="70"/>
    </row>
    <row r="243" spans="1:6" x14ac:dyDescent="0.25">
      <c r="A243" s="70"/>
      <c r="B243" s="84">
        <v>45879.958333333328</v>
      </c>
      <c r="C243" s="85">
        <v>45879.958333333328</v>
      </c>
      <c r="D243" s="86">
        <v>45879.958333333328</v>
      </c>
      <c r="E243" s="55">
        <v>21</v>
      </c>
      <c r="F243" s="70"/>
    </row>
    <row r="244" spans="1:6" x14ac:dyDescent="0.25">
      <c r="A244" s="70"/>
      <c r="B244" s="84">
        <v>45880</v>
      </c>
      <c r="C244" s="85">
        <v>45880</v>
      </c>
      <c r="D244" s="86">
        <v>45880</v>
      </c>
      <c r="E244" s="55">
        <v>20</v>
      </c>
      <c r="F244" s="70"/>
    </row>
    <row r="245" spans="1:6" x14ac:dyDescent="0.25">
      <c r="A245" s="70"/>
      <c r="B245" s="84">
        <v>45880.041666666664</v>
      </c>
      <c r="C245" s="85">
        <v>45880.041666666664</v>
      </c>
      <c r="D245" s="86">
        <v>45880.041666666664</v>
      </c>
      <c r="E245" s="55">
        <v>25</v>
      </c>
      <c r="F245" s="70"/>
    </row>
    <row r="246" spans="1:6" x14ac:dyDescent="0.25">
      <c r="A246" s="70"/>
      <c r="B246" s="84">
        <v>45880.083333333328</v>
      </c>
      <c r="C246" s="85">
        <v>45880.083333333328</v>
      </c>
      <c r="D246" s="86">
        <v>45880.083333333328</v>
      </c>
      <c r="E246" s="55">
        <v>22</v>
      </c>
      <c r="F246" s="70"/>
    </row>
    <row r="247" spans="1:6" x14ac:dyDescent="0.25">
      <c r="A247" s="70"/>
      <c r="B247" s="84">
        <v>45880.125</v>
      </c>
      <c r="C247" s="85">
        <v>45880.125</v>
      </c>
      <c r="D247" s="86">
        <v>45880.125</v>
      </c>
      <c r="E247" s="55">
        <v>29</v>
      </c>
      <c r="F247" s="70"/>
    </row>
    <row r="248" spans="1:6" x14ac:dyDescent="0.25">
      <c r="A248" s="70"/>
      <c r="B248" s="84">
        <v>45880.166666666664</v>
      </c>
      <c r="C248" s="85">
        <v>45880.166666666664</v>
      </c>
      <c r="D248" s="86">
        <v>45880.166666666664</v>
      </c>
      <c r="E248" s="55">
        <v>28</v>
      </c>
      <c r="F248" s="70"/>
    </row>
    <row r="249" spans="1:6" x14ac:dyDescent="0.25">
      <c r="A249" s="70"/>
      <c r="B249" s="84">
        <v>45880.208333333328</v>
      </c>
      <c r="C249" s="85">
        <v>45880.208333333328</v>
      </c>
      <c r="D249" s="86">
        <v>45880.208333333328</v>
      </c>
      <c r="E249" s="55">
        <v>39</v>
      </c>
      <c r="F249" s="70"/>
    </row>
    <row r="250" spans="1:6" x14ac:dyDescent="0.25">
      <c r="A250" s="70"/>
      <c r="B250" s="84">
        <v>45880.25</v>
      </c>
      <c r="C250" s="85">
        <v>45880.25</v>
      </c>
      <c r="D250" s="86">
        <v>45880.25</v>
      </c>
      <c r="E250" s="55">
        <v>38</v>
      </c>
      <c r="F250" s="70"/>
    </row>
    <row r="251" spans="1:6" x14ac:dyDescent="0.25">
      <c r="A251" s="70"/>
      <c r="B251" s="84">
        <v>45880.291666666664</v>
      </c>
      <c r="C251" s="85">
        <v>45880.291666666664</v>
      </c>
      <c r="D251" s="86">
        <v>45880.291666666664</v>
      </c>
      <c r="E251" s="55">
        <v>47</v>
      </c>
      <c r="F251" s="70"/>
    </row>
    <row r="252" spans="1:6" x14ac:dyDescent="0.25">
      <c r="A252" s="70"/>
      <c r="B252" s="84">
        <v>45880.333333333328</v>
      </c>
      <c r="C252" s="85">
        <v>45880.333333333328</v>
      </c>
      <c r="D252" s="86">
        <v>45880.333333333328</v>
      </c>
      <c r="E252" s="55">
        <v>45</v>
      </c>
      <c r="F252" s="70"/>
    </row>
    <row r="253" spans="1:6" x14ac:dyDescent="0.25">
      <c r="A253" s="70"/>
      <c r="B253" s="84">
        <v>45880.375</v>
      </c>
      <c r="C253" s="85">
        <v>45880.375</v>
      </c>
      <c r="D253" s="86">
        <v>45880.375</v>
      </c>
      <c r="E253" s="55">
        <v>26</v>
      </c>
      <c r="F253" s="70"/>
    </row>
    <row r="254" spans="1:6" x14ac:dyDescent="0.25">
      <c r="A254" s="70"/>
      <c r="B254" s="84">
        <v>45880.416666666664</v>
      </c>
      <c r="C254" s="85">
        <v>45880.416666666664</v>
      </c>
      <c r="D254" s="86">
        <v>45880.416666666664</v>
      </c>
      <c r="E254" s="55">
        <v>19</v>
      </c>
      <c r="F254" s="70"/>
    </row>
    <row r="255" spans="1:6" x14ac:dyDescent="0.25">
      <c r="A255" s="70"/>
      <c r="B255" s="84">
        <v>45880.458333333328</v>
      </c>
      <c r="C255" s="85">
        <v>45880.458333333328</v>
      </c>
      <c r="D255" s="86">
        <v>45880.458333333328</v>
      </c>
      <c r="E255" s="55">
        <v>19</v>
      </c>
      <c r="F255" s="70"/>
    </row>
    <row r="256" spans="1:6" x14ac:dyDescent="0.25">
      <c r="A256" s="70"/>
      <c r="B256" s="84">
        <v>45880.5</v>
      </c>
      <c r="C256" s="85">
        <v>45880.5</v>
      </c>
      <c r="D256" s="86">
        <v>45880.5</v>
      </c>
      <c r="E256" s="55">
        <v>17</v>
      </c>
      <c r="F256" s="70"/>
    </row>
    <row r="257" spans="1:6" x14ac:dyDescent="0.25">
      <c r="A257" s="70"/>
      <c r="B257" s="84">
        <v>45880.541666666664</v>
      </c>
      <c r="C257" s="85">
        <v>45880.541666666664</v>
      </c>
      <c r="D257" s="86">
        <v>45880.541666666664</v>
      </c>
      <c r="E257" s="55">
        <v>15</v>
      </c>
      <c r="F257" s="70"/>
    </row>
    <row r="258" spans="1:6" x14ac:dyDescent="0.25">
      <c r="A258" s="70"/>
      <c r="B258" s="84">
        <v>45880.583333333328</v>
      </c>
      <c r="C258" s="85">
        <v>45880.583333333328</v>
      </c>
      <c r="D258" s="86">
        <v>45880.583333333328</v>
      </c>
      <c r="E258" s="55">
        <v>14</v>
      </c>
      <c r="F258" s="70"/>
    </row>
    <row r="259" spans="1:6" x14ac:dyDescent="0.25">
      <c r="A259" s="70"/>
      <c r="B259" s="84">
        <v>45880.625</v>
      </c>
      <c r="C259" s="85">
        <v>45880.625</v>
      </c>
      <c r="D259" s="86">
        <v>45880.625</v>
      </c>
      <c r="E259" s="55">
        <v>13</v>
      </c>
      <c r="F259" s="70"/>
    </row>
    <row r="260" spans="1:6" x14ac:dyDescent="0.25">
      <c r="A260" s="70"/>
      <c r="B260" s="84">
        <v>45880.666666666664</v>
      </c>
      <c r="C260" s="85">
        <v>45880.666666666664</v>
      </c>
      <c r="D260" s="86">
        <v>45880.666666666664</v>
      </c>
      <c r="E260" s="55">
        <v>13</v>
      </c>
      <c r="F260" s="70"/>
    </row>
    <row r="261" spans="1:6" x14ac:dyDescent="0.25">
      <c r="A261" s="70"/>
      <c r="B261" s="84">
        <v>45880.708333333328</v>
      </c>
      <c r="C261" s="85">
        <v>45880.708333333328</v>
      </c>
      <c r="D261" s="86">
        <v>45880.708333333328</v>
      </c>
      <c r="E261" s="55">
        <v>13</v>
      </c>
      <c r="F261" s="70"/>
    </row>
    <row r="262" spans="1:6" x14ac:dyDescent="0.25">
      <c r="A262" s="70"/>
      <c r="B262" s="84">
        <v>45880.75</v>
      </c>
      <c r="C262" s="85">
        <v>45880.75</v>
      </c>
      <c r="D262" s="86">
        <v>45880.75</v>
      </c>
      <c r="E262" s="55">
        <v>12</v>
      </c>
      <c r="F262" s="70"/>
    </row>
    <row r="263" spans="1:6" x14ac:dyDescent="0.25">
      <c r="A263" s="70"/>
      <c r="B263" s="84">
        <v>45880.791666666664</v>
      </c>
      <c r="C263" s="85">
        <v>45880.791666666664</v>
      </c>
      <c r="D263" s="86">
        <v>45880.791666666664</v>
      </c>
      <c r="E263" s="55">
        <v>14</v>
      </c>
      <c r="F263" s="70"/>
    </row>
    <row r="264" spans="1:6" x14ac:dyDescent="0.25">
      <c r="A264" s="70"/>
      <c r="B264" s="84">
        <v>45880.833333333328</v>
      </c>
      <c r="C264" s="85">
        <v>45880.833333333328</v>
      </c>
      <c r="D264" s="86">
        <v>45880.833333333328</v>
      </c>
      <c r="E264" s="55">
        <v>15</v>
      </c>
      <c r="F264" s="70"/>
    </row>
    <row r="265" spans="1:6" x14ac:dyDescent="0.25">
      <c r="A265" s="70"/>
      <c r="B265" s="84">
        <v>45880.875</v>
      </c>
      <c r="C265" s="85">
        <v>45880.875</v>
      </c>
      <c r="D265" s="86">
        <v>45880.875</v>
      </c>
      <c r="E265" s="55">
        <v>15</v>
      </c>
      <c r="F265" s="70"/>
    </row>
    <row r="266" spans="1:6" x14ac:dyDescent="0.25">
      <c r="A266" s="70"/>
      <c r="B266" s="84">
        <v>45880.916666666664</v>
      </c>
      <c r="C266" s="85">
        <v>45880.916666666664</v>
      </c>
      <c r="D266" s="86">
        <v>45880.916666666664</v>
      </c>
      <c r="E266" s="55">
        <v>15</v>
      </c>
      <c r="F266" s="70"/>
    </row>
    <row r="267" spans="1:6" x14ac:dyDescent="0.25">
      <c r="A267" s="70"/>
      <c r="B267" s="84">
        <v>45880.958333333328</v>
      </c>
      <c r="C267" s="85">
        <v>45880.958333333328</v>
      </c>
      <c r="D267" s="86">
        <v>45880.958333333328</v>
      </c>
      <c r="E267" s="55">
        <v>13</v>
      </c>
      <c r="F267" s="70"/>
    </row>
    <row r="268" spans="1:6" x14ac:dyDescent="0.25">
      <c r="A268" s="70"/>
      <c r="B268" s="84">
        <v>45881</v>
      </c>
      <c r="C268" s="85">
        <v>45881</v>
      </c>
      <c r="D268" s="86">
        <v>45881</v>
      </c>
      <c r="E268" s="55">
        <v>13</v>
      </c>
      <c r="F268" s="70"/>
    </row>
    <row r="269" spans="1:6" x14ac:dyDescent="0.25">
      <c r="A269" s="70"/>
      <c r="B269" s="84">
        <v>45881.041666666664</v>
      </c>
      <c r="C269" s="85">
        <v>45881.041666666664</v>
      </c>
      <c r="D269" s="86">
        <v>45881.041666666664</v>
      </c>
      <c r="E269" s="55">
        <v>11</v>
      </c>
      <c r="F269" s="70"/>
    </row>
    <row r="270" spans="1:6" x14ac:dyDescent="0.25">
      <c r="A270" s="70"/>
      <c r="B270" s="84">
        <v>45881.083333333328</v>
      </c>
      <c r="C270" s="85">
        <v>45881.083333333328</v>
      </c>
      <c r="D270" s="86">
        <v>45881.083333333328</v>
      </c>
      <c r="E270" s="55">
        <v>12</v>
      </c>
      <c r="F270" s="70"/>
    </row>
    <row r="271" spans="1:6" x14ac:dyDescent="0.25">
      <c r="A271" s="70"/>
      <c r="B271" s="84">
        <v>45881.125</v>
      </c>
      <c r="C271" s="85">
        <v>45881.125</v>
      </c>
      <c r="D271" s="86">
        <v>45881.125</v>
      </c>
      <c r="E271" s="55">
        <v>12</v>
      </c>
      <c r="F271" s="70"/>
    </row>
    <row r="272" spans="1:6" x14ac:dyDescent="0.25">
      <c r="A272" s="70"/>
      <c r="B272" s="84">
        <v>45881.166666666664</v>
      </c>
      <c r="C272" s="85">
        <v>45881.166666666664</v>
      </c>
      <c r="D272" s="86">
        <v>45881.166666666664</v>
      </c>
      <c r="E272" s="55">
        <v>12</v>
      </c>
      <c r="F272" s="70"/>
    </row>
    <row r="273" spans="1:6" x14ac:dyDescent="0.25">
      <c r="A273" s="70"/>
      <c r="B273" s="84">
        <v>45881.208333333328</v>
      </c>
      <c r="C273" s="85">
        <v>45881.208333333328</v>
      </c>
      <c r="D273" s="86">
        <v>45881.208333333328</v>
      </c>
      <c r="E273" s="55">
        <v>13</v>
      </c>
      <c r="F273" s="70"/>
    </row>
    <row r="274" spans="1:6" x14ac:dyDescent="0.25">
      <c r="A274" s="70"/>
      <c r="B274" s="84">
        <v>45881.25</v>
      </c>
      <c r="C274" s="85">
        <v>45881.25</v>
      </c>
      <c r="D274" s="86">
        <v>45881.25</v>
      </c>
      <c r="E274" s="55">
        <v>15</v>
      </c>
      <c r="F274" s="70"/>
    </row>
    <row r="275" spans="1:6" x14ac:dyDescent="0.25">
      <c r="A275" s="70"/>
      <c r="B275" s="84">
        <v>45881.291666666664</v>
      </c>
      <c r="C275" s="85">
        <v>45881.291666666664</v>
      </c>
      <c r="D275" s="86">
        <v>45881.291666666664</v>
      </c>
      <c r="E275" s="55">
        <v>15</v>
      </c>
      <c r="F275" s="70"/>
    </row>
    <row r="276" spans="1:6" x14ac:dyDescent="0.25">
      <c r="A276" s="70"/>
      <c r="B276" s="84">
        <v>45881.333333333328</v>
      </c>
      <c r="C276" s="85">
        <v>45881.333333333328</v>
      </c>
      <c r="D276" s="86">
        <v>45881.333333333328</v>
      </c>
      <c r="E276" s="55">
        <v>18</v>
      </c>
      <c r="F276" s="70"/>
    </row>
    <row r="277" spans="1:6" x14ac:dyDescent="0.25">
      <c r="A277" s="70"/>
      <c r="B277" s="84">
        <v>45881.375</v>
      </c>
      <c r="C277" s="85">
        <v>45881.375</v>
      </c>
      <c r="D277" s="86">
        <v>45881.375</v>
      </c>
      <c r="E277" s="55">
        <v>20</v>
      </c>
      <c r="F277" s="70"/>
    </row>
    <row r="278" spans="1:6" x14ac:dyDescent="0.25">
      <c r="A278" s="70"/>
      <c r="B278" s="84">
        <v>45881.416666666664</v>
      </c>
      <c r="C278" s="85">
        <v>45881.416666666664</v>
      </c>
      <c r="D278" s="86">
        <v>45881.416666666664</v>
      </c>
      <c r="E278" s="55">
        <v>17</v>
      </c>
      <c r="F278" s="70"/>
    </row>
    <row r="279" spans="1:6" x14ac:dyDescent="0.25">
      <c r="A279" s="70"/>
      <c r="B279" s="84">
        <v>45881.458333333328</v>
      </c>
      <c r="C279" s="85">
        <v>45881.458333333328</v>
      </c>
      <c r="D279" s="86">
        <v>45881.458333333328</v>
      </c>
      <c r="E279" s="55">
        <v>13</v>
      </c>
      <c r="F279" s="70"/>
    </row>
    <row r="280" spans="1:6" x14ac:dyDescent="0.25">
      <c r="A280" s="70"/>
      <c r="B280" s="84">
        <v>45881.5</v>
      </c>
      <c r="C280" s="85">
        <v>45881.5</v>
      </c>
      <c r="D280" s="86">
        <v>45881.5</v>
      </c>
      <c r="E280" s="55">
        <v>12</v>
      </c>
      <c r="F280" s="70"/>
    </row>
    <row r="281" spans="1:6" x14ac:dyDescent="0.25">
      <c r="A281" s="70"/>
      <c r="B281" s="84">
        <v>45881.541666666664</v>
      </c>
      <c r="C281" s="85">
        <v>45881.541666666664</v>
      </c>
      <c r="D281" s="86">
        <v>45881.541666666664</v>
      </c>
      <c r="E281" s="55">
        <v>13</v>
      </c>
      <c r="F281" s="70"/>
    </row>
    <row r="282" spans="1:6" x14ac:dyDescent="0.25">
      <c r="A282" s="70"/>
      <c r="B282" s="84">
        <v>45881.583333333328</v>
      </c>
      <c r="C282" s="85">
        <v>45881.583333333328</v>
      </c>
      <c r="D282" s="86">
        <v>45881.583333333328</v>
      </c>
      <c r="E282" s="55">
        <v>14</v>
      </c>
      <c r="F282" s="70"/>
    </row>
    <row r="283" spans="1:6" x14ac:dyDescent="0.25">
      <c r="A283" s="70"/>
      <c r="B283" s="84">
        <v>45881.625</v>
      </c>
      <c r="C283" s="85">
        <v>45881.625</v>
      </c>
      <c r="D283" s="86">
        <v>45881.625</v>
      </c>
      <c r="E283" s="55">
        <v>11</v>
      </c>
      <c r="F283" s="70"/>
    </row>
    <row r="284" spans="1:6" x14ac:dyDescent="0.25">
      <c r="A284" s="70"/>
      <c r="B284" s="84">
        <v>45881.666666666664</v>
      </c>
      <c r="C284" s="85">
        <v>45881.666666666664</v>
      </c>
      <c r="D284" s="86">
        <v>45881.666666666664</v>
      </c>
      <c r="E284" s="55">
        <v>11</v>
      </c>
      <c r="F284" s="70"/>
    </row>
    <row r="285" spans="1:6" x14ac:dyDescent="0.25">
      <c r="A285" s="70"/>
      <c r="B285" s="84">
        <v>45881.708333333328</v>
      </c>
      <c r="C285" s="85">
        <v>45881.708333333328</v>
      </c>
      <c r="D285" s="86">
        <v>45881.708333333328</v>
      </c>
      <c r="E285" s="55">
        <v>12</v>
      </c>
      <c r="F285" s="70"/>
    </row>
    <row r="286" spans="1:6" x14ac:dyDescent="0.25">
      <c r="A286" s="70"/>
      <c r="B286" s="84">
        <v>45881.75</v>
      </c>
      <c r="C286" s="85">
        <v>45881.75</v>
      </c>
      <c r="D286" s="86">
        <v>45881.75</v>
      </c>
      <c r="E286" s="55">
        <v>12</v>
      </c>
      <c r="F286" s="70"/>
    </row>
    <row r="287" spans="1:6" x14ac:dyDescent="0.25">
      <c r="A287" s="70"/>
      <c r="B287" s="84">
        <v>45881.791666666664</v>
      </c>
      <c r="C287" s="85">
        <v>45881.791666666664</v>
      </c>
      <c r="D287" s="86">
        <v>45881.791666666664</v>
      </c>
      <c r="E287" s="55">
        <v>12</v>
      </c>
      <c r="F287" s="70"/>
    </row>
    <row r="288" spans="1:6" x14ac:dyDescent="0.25">
      <c r="A288" s="70"/>
      <c r="B288" s="84">
        <v>45881.833333333328</v>
      </c>
      <c r="C288" s="85">
        <v>45881.833333333328</v>
      </c>
      <c r="D288" s="86">
        <v>45881.833333333328</v>
      </c>
      <c r="E288" s="55">
        <v>13</v>
      </c>
      <c r="F288" s="70"/>
    </row>
    <row r="289" spans="1:6" x14ac:dyDescent="0.25">
      <c r="A289" s="70"/>
      <c r="B289" s="84">
        <v>45881.875</v>
      </c>
      <c r="C289" s="85">
        <v>45881.875</v>
      </c>
      <c r="D289" s="86">
        <v>45881.875</v>
      </c>
      <c r="E289" s="55">
        <v>14</v>
      </c>
      <c r="F289" s="70"/>
    </row>
    <row r="290" spans="1:6" x14ac:dyDescent="0.25">
      <c r="A290" s="70"/>
      <c r="B290" s="84">
        <v>45881.916666666664</v>
      </c>
      <c r="C290" s="85">
        <v>45881.916666666664</v>
      </c>
      <c r="D290" s="86">
        <v>45881.916666666664</v>
      </c>
      <c r="E290" s="55">
        <v>14</v>
      </c>
      <c r="F290" s="70"/>
    </row>
    <row r="291" spans="1:6" x14ac:dyDescent="0.25">
      <c r="A291" s="70"/>
      <c r="B291" s="84">
        <v>45881.958333333328</v>
      </c>
      <c r="C291" s="85">
        <v>45881.958333333328</v>
      </c>
      <c r="D291" s="86">
        <v>45881.958333333328</v>
      </c>
      <c r="E291" s="55">
        <v>15</v>
      </c>
      <c r="F291" s="70"/>
    </row>
    <row r="292" spans="1:6" x14ac:dyDescent="0.25">
      <c r="A292" s="70"/>
      <c r="B292" s="84">
        <v>45882</v>
      </c>
      <c r="C292" s="85">
        <v>45882</v>
      </c>
      <c r="D292" s="86">
        <v>45882</v>
      </c>
      <c r="E292" s="55">
        <v>14</v>
      </c>
      <c r="F292" s="70"/>
    </row>
    <row r="293" spans="1:6" x14ac:dyDescent="0.25">
      <c r="A293" s="70"/>
      <c r="B293" s="84">
        <v>45882.041666666664</v>
      </c>
      <c r="C293" s="85">
        <v>45882.041666666664</v>
      </c>
      <c r="D293" s="86">
        <v>45882.041666666664</v>
      </c>
      <c r="E293" s="55">
        <v>15</v>
      </c>
      <c r="F293" s="70"/>
    </row>
    <row r="294" spans="1:6" x14ac:dyDescent="0.25">
      <c r="A294" s="70"/>
      <c r="B294" s="84">
        <v>45882.083333333328</v>
      </c>
      <c r="C294" s="85">
        <v>45882.083333333328</v>
      </c>
      <c r="D294" s="86">
        <v>45882.083333333328</v>
      </c>
      <c r="E294" s="55">
        <v>14</v>
      </c>
      <c r="F294" s="70"/>
    </row>
    <row r="295" spans="1:6" x14ac:dyDescent="0.25">
      <c r="A295" s="70"/>
      <c r="B295" s="84">
        <v>45882.125</v>
      </c>
      <c r="C295" s="85">
        <v>45882.125</v>
      </c>
      <c r="D295" s="86">
        <v>45882.125</v>
      </c>
      <c r="E295" s="55">
        <v>13</v>
      </c>
      <c r="F295" s="70"/>
    </row>
    <row r="296" spans="1:6" x14ac:dyDescent="0.25">
      <c r="A296" s="70"/>
      <c r="B296" s="84">
        <v>45882.166666666664</v>
      </c>
      <c r="C296" s="85">
        <v>45882.166666666664</v>
      </c>
      <c r="D296" s="86">
        <v>45882.166666666664</v>
      </c>
      <c r="E296" s="55">
        <v>13</v>
      </c>
      <c r="F296" s="70"/>
    </row>
    <row r="297" spans="1:6" x14ac:dyDescent="0.25">
      <c r="A297" s="70"/>
      <c r="B297" s="84">
        <v>45882.208333333328</v>
      </c>
      <c r="C297" s="85">
        <v>45882.208333333328</v>
      </c>
      <c r="D297" s="86">
        <v>45882.208333333328</v>
      </c>
      <c r="E297" s="55">
        <v>12</v>
      </c>
      <c r="F297" s="70"/>
    </row>
    <row r="298" spans="1:6" x14ac:dyDescent="0.25">
      <c r="A298" s="70"/>
      <c r="B298" s="84">
        <v>45882.25</v>
      </c>
      <c r="C298" s="85">
        <v>45882.25</v>
      </c>
      <c r="D298" s="86">
        <v>45882.25</v>
      </c>
      <c r="E298" s="55">
        <v>20</v>
      </c>
      <c r="F298" s="70"/>
    </row>
    <row r="299" spans="1:6" x14ac:dyDescent="0.25">
      <c r="A299" s="70"/>
      <c r="B299" s="84">
        <v>45882.291666666664</v>
      </c>
      <c r="C299" s="85">
        <v>45882.291666666664</v>
      </c>
      <c r="D299" s="86">
        <v>45882.291666666664</v>
      </c>
      <c r="E299" s="55">
        <v>24</v>
      </c>
      <c r="F299" s="70"/>
    </row>
    <row r="300" spans="1:6" x14ac:dyDescent="0.25">
      <c r="A300" s="70"/>
      <c r="B300" s="84">
        <v>45882.333333333328</v>
      </c>
      <c r="C300" s="85">
        <v>45882.333333333328</v>
      </c>
      <c r="D300" s="86">
        <v>45882.333333333328</v>
      </c>
      <c r="E300" s="55">
        <v>29</v>
      </c>
      <c r="F300" s="70"/>
    </row>
    <row r="301" spans="1:6" x14ac:dyDescent="0.25">
      <c r="A301" s="70"/>
      <c r="B301" s="84">
        <v>45882.375</v>
      </c>
      <c r="C301" s="85">
        <v>45882.375</v>
      </c>
      <c r="D301" s="86">
        <v>45882.375</v>
      </c>
      <c r="E301" s="55">
        <v>27</v>
      </c>
      <c r="F301" s="70"/>
    </row>
    <row r="302" spans="1:6" x14ac:dyDescent="0.25">
      <c r="A302" s="70"/>
      <c r="B302" s="84">
        <v>45882.416666666664</v>
      </c>
      <c r="C302" s="85">
        <v>45882.416666666664</v>
      </c>
      <c r="D302" s="86">
        <v>45882.416666666664</v>
      </c>
      <c r="E302" s="55">
        <v>28</v>
      </c>
      <c r="F302" s="70"/>
    </row>
    <row r="303" spans="1:6" x14ac:dyDescent="0.25">
      <c r="A303" s="70"/>
      <c r="B303" s="84">
        <v>45882.458333333328</v>
      </c>
      <c r="C303" s="85">
        <v>45882.458333333328</v>
      </c>
      <c r="D303" s="86">
        <v>45882.458333333328</v>
      </c>
      <c r="E303" s="55">
        <v>17</v>
      </c>
      <c r="F303" s="70"/>
    </row>
    <row r="304" spans="1:6" x14ac:dyDescent="0.25">
      <c r="A304" s="70"/>
      <c r="B304" s="84">
        <v>45882.5</v>
      </c>
      <c r="C304" s="85">
        <v>45882.5</v>
      </c>
      <c r="D304" s="86">
        <v>45882.5</v>
      </c>
      <c r="E304" s="55">
        <v>12</v>
      </c>
      <c r="F304" s="70"/>
    </row>
    <row r="305" spans="1:6" x14ac:dyDescent="0.25">
      <c r="A305" s="70"/>
      <c r="B305" s="84">
        <v>45882.541666666664</v>
      </c>
      <c r="C305" s="85">
        <v>45882.541666666664</v>
      </c>
      <c r="D305" s="86">
        <v>45882.541666666664</v>
      </c>
      <c r="E305" s="55">
        <v>13</v>
      </c>
      <c r="F305" s="70"/>
    </row>
    <row r="306" spans="1:6" x14ac:dyDescent="0.25">
      <c r="A306" s="70"/>
      <c r="B306" s="84">
        <v>45882.583333333328</v>
      </c>
      <c r="C306" s="85">
        <v>45882.583333333328</v>
      </c>
      <c r="D306" s="86">
        <v>45882.583333333328</v>
      </c>
      <c r="E306" s="55">
        <v>15</v>
      </c>
      <c r="F306" s="70"/>
    </row>
    <row r="307" spans="1:6" x14ac:dyDescent="0.25">
      <c r="A307" s="70"/>
      <c r="B307" s="84">
        <v>45882.625</v>
      </c>
      <c r="C307" s="85">
        <v>45882.625</v>
      </c>
      <c r="D307" s="86">
        <v>45882.625</v>
      </c>
      <c r="E307" s="55">
        <v>18</v>
      </c>
      <c r="F307" s="70"/>
    </row>
    <row r="308" spans="1:6" x14ac:dyDescent="0.25">
      <c r="A308" s="70"/>
      <c r="B308" s="84">
        <v>45882.666666666664</v>
      </c>
      <c r="C308" s="85">
        <v>45882.666666666664</v>
      </c>
      <c r="D308" s="86">
        <v>45882.666666666664</v>
      </c>
      <c r="E308" s="55">
        <v>23</v>
      </c>
      <c r="F308" s="70"/>
    </row>
    <row r="309" spans="1:6" x14ac:dyDescent="0.25">
      <c r="A309" s="70"/>
      <c r="B309" s="84">
        <v>45882.708333333328</v>
      </c>
      <c r="C309" s="85">
        <v>45882.708333333328</v>
      </c>
      <c r="D309" s="86">
        <v>45882.708333333328</v>
      </c>
      <c r="E309" s="55">
        <v>21</v>
      </c>
      <c r="F309" s="70"/>
    </row>
    <row r="310" spans="1:6" x14ac:dyDescent="0.25">
      <c r="A310" s="70"/>
      <c r="B310" s="84">
        <v>45882.75</v>
      </c>
      <c r="C310" s="85">
        <v>45882.75</v>
      </c>
      <c r="D310" s="86">
        <v>45882.75</v>
      </c>
      <c r="E310" s="55">
        <v>17</v>
      </c>
      <c r="F310" s="70"/>
    </row>
    <row r="311" spans="1:6" x14ac:dyDescent="0.25">
      <c r="A311" s="70"/>
      <c r="B311" s="84">
        <v>45882.791666666664</v>
      </c>
      <c r="C311" s="85">
        <v>45882.791666666664</v>
      </c>
      <c r="D311" s="86">
        <v>45882.791666666664</v>
      </c>
      <c r="E311" s="55">
        <v>13</v>
      </c>
      <c r="F311" s="70"/>
    </row>
    <row r="312" spans="1:6" x14ac:dyDescent="0.25">
      <c r="A312" s="70"/>
      <c r="B312" s="84">
        <v>45882.833333333328</v>
      </c>
      <c r="C312" s="85">
        <v>45882.833333333328</v>
      </c>
      <c r="D312" s="86">
        <v>45882.833333333328</v>
      </c>
      <c r="E312" s="55">
        <v>12</v>
      </c>
      <c r="F312" s="70"/>
    </row>
    <row r="313" spans="1:6" x14ac:dyDescent="0.25">
      <c r="A313" s="70"/>
      <c r="B313" s="84">
        <v>45882.875</v>
      </c>
      <c r="C313" s="85">
        <v>45882.875</v>
      </c>
      <c r="D313" s="86">
        <v>45882.875</v>
      </c>
      <c r="E313" s="55">
        <v>11</v>
      </c>
      <c r="F313" s="70"/>
    </row>
    <row r="314" spans="1:6" x14ac:dyDescent="0.25">
      <c r="A314" s="70"/>
      <c r="B314" s="84">
        <v>45882.916666666664</v>
      </c>
      <c r="C314" s="85">
        <v>45882.916666666664</v>
      </c>
      <c r="D314" s="86">
        <v>45882.916666666664</v>
      </c>
      <c r="E314" s="55">
        <v>11</v>
      </c>
      <c r="F314" s="70"/>
    </row>
    <row r="315" spans="1:6" x14ac:dyDescent="0.25">
      <c r="A315" s="70"/>
      <c r="B315" s="84">
        <v>45882.958333333328</v>
      </c>
      <c r="C315" s="85">
        <v>45882.958333333328</v>
      </c>
      <c r="D315" s="86">
        <v>45882.958333333328</v>
      </c>
      <c r="E315" s="55">
        <v>11</v>
      </c>
      <c r="F315" s="70"/>
    </row>
    <row r="316" spans="1:6" x14ac:dyDescent="0.25">
      <c r="A316" s="70"/>
      <c r="B316" s="84">
        <v>45883</v>
      </c>
      <c r="C316" s="85">
        <v>45883</v>
      </c>
      <c r="D316" s="86">
        <v>45883</v>
      </c>
      <c r="E316" s="55">
        <v>10</v>
      </c>
      <c r="F316" s="70"/>
    </row>
    <row r="317" spans="1:6" x14ac:dyDescent="0.25">
      <c r="A317" s="70"/>
      <c r="B317" s="84">
        <v>45883.041666666664</v>
      </c>
      <c r="C317" s="85">
        <v>45883.041666666664</v>
      </c>
      <c r="D317" s="86">
        <v>45883.041666666664</v>
      </c>
      <c r="E317" s="55">
        <v>10</v>
      </c>
      <c r="F317" s="70"/>
    </row>
    <row r="318" spans="1:6" x14ac:dyDescent="0.25">
      <c r="A318" s="70"/>
      <c r="B318" s="84">
        <v>45883.083333333328</v>
      </c>
      <c r="C318" s="85">
        <v>45883.083333333328</v>
      </c>
      <c r="D318" s="86">
        <v>45883.083333333328</v>
      </c>
      <c r="E318" s="55">
        <v>11</v>
      </c>
      <c r="F318" s="70"/>
    </row>
    <row r="319" spans="1:6" x14ac:dyDescent="0.25">
      <c r="A319" s="70"/>
      <c r="B319" s="84">
        <v>45883.125</v>
      </c>
      <c r="C319" s="85">
        <v>45883.125</v>
      </c>
      <c r="D319" s="86">
        <v>45883.125</v>
      </c>
      <c r="E319" s="55">
        <v>12</v>
      </c>
      <c r="F319" s="70"/>
    </row>
    <row r="320" spans="1:6" x14ac:dyDescent="0.25">
      <c r="A320" s="70"/>
      <c r="B320" s="84">
        <v>45883.166666666664</v>
      </c>
      <c r="C320" s="85">
        <v>45883.166666666664</v>
      </c>
      <c r="D320" s="86">
        <v>45883.166666666664</v>
      </c>
      <c r="E320" s="55">
        <v>11</v>
      </c>
      <c r="F320" s="70"/>
    </row>
    <row r="321" spans="1:6" x14ac:dyDescent="0.25">
      <c r="A321" s="70"/>
      <c r="B321" s="84">
        <v>45883.208333333328</v>
      </c>
      <c r="C321" s="85">
        <v>45883.208333333328</v>
      </c>
      <c r="D321" s="86">
        <v>45883.208333333328</v>
      </c>
      <c r="E321" s="55">
        <v>11</v>
      </c>
      <c r="F321" s="70"/>
    </row>
    <row r="322" spans="1:6" x14ac:dyDescent="0.25">
      <c r="A322" s="70"/>
      <c r="B322" s="84">
        <v>45883.25</v>
      </c>
      <c r="C322" s="85">
        <v>45883.25</v>
      </c>
      <c r="D322" s="86">
        <v>45883.25</v>
      </c>
      <c r="E322" s="55">
        <v>12</v>
      </c>
      <c r="F322" s="70"/>
    </row>
    <row r="323" spans="1:6" x14ac:dyDescent="0.25">
      <c r="A323" s="70"/>
      <c r="B323" s="84">
        <v>45883.291666666664</v>
      </c>
      <c r="C323" s="85">
        <v>45883.291666666664</v>
      </c>
      <c r="D323" s="86">
        <v>45883.291666666664</v>
      </c>
      <c r="E323" s="55">
        <v>12</v>
      </c>
      <c r="F323" s="70"/>
    </row>
    <row r="324" spans="1:6" x14ac:dyDescent="0.25">
      <c r="A324" s="70"/>
      <c r="B324" s="84">
        <v>45883.333333333328</v>
      </c>
      <c r="C324" s="85">
        <v>45883.333333333328</v>
      </c>
      <c r="D324" s="86">
        <v>45883.333333333328</v>
      </c>
      <c r="E324" s="55">
        <v>12</v>
      </c>
      <c r="F324" s="70"/>
    </row>
    <row r="325" spans="1:6" x14ac:dyDescent="0.25">
      <c r="A325" s="70"/>
      <c r="B325" s="84">
        <v>45883.375</v>
      </c>
      <c r="C325" s="85">
        <v>45883.375</v>
      </c>
      <c r="D325" s="86">
        <v>45883.375</v>
      </c>
      <c r="E325" s="55">
        <v>5</v>
      </c>
      <c r="F325" s="70"/>
    </row>
    <row r="326" spans="1:6" x14ac:dyDescent="0.25">
      <c r="A326" s="70"/>
      <c r="B326" s="84">
        <v>45883.416666666664</v>
      </c>
      <c r="C326" s="85">
        <v>45883.416666666664</v>
      </c>
      <c r="D326" s="86">
        <v>45883.416666666664</v>
      </c>
      <c r="E326" s="55">
        <v>3</v>
      </c>
      <c r="F326" s="70"/>
    </row>
    <row r="327" spans="1:6" x14ac:dyDescent="0.25">
      <c r="A327" s="70"/>
      <c r="B327" s="84">
        <v>45883.458333333328</v>
      </c>
      <c r="C327" s="85">
        <v>45883.458333333328</v>
      </c>
      <c r="D327" s="86">
        <v>45883.458333333328</v>
      </c>
      <c r="E327" s="55">
        <v>4</v>
      </c>
      <c r="F327" s="70"/>
    </row>
    <row r="328" spans="1:6" x14ac:dyDescent="0.25">
      <c r="A328" s="70"/>
      <c r="B328" s="84">
        <v>45883.5</v>
      </c>
      <c r="C328" s="85">
        <v>45883.5</v>
      </c>
      <c r="D328" s="86">
        <v>45883.5</v>
      </c>
      <c r="E328" s="55">
        <v>3</v>
      </c>
      <c r="F328" s="70"/>
    </row>
    <row r="329" spans="1:6" x14ac:dyDescent="0.25">
      <c r="A329" s="70"/>
      <c r="B329" s="84">
        <v>45883.541666666664</v>
      </c>
      <c r="C329" s="85">
        <v>45883.541666666664</v>
      </c>
      <c r="D329" s="86">
        <v>45883.541666666664</v>
      </c>
      <c r="E329" s="55">
        <v>2</v>
      </c>
      <c r="F329" s="70"/>
    </row>
    <row r="330" spans="1:6" x14ac:dyDescent="0.25">
      <c r="A330" s="70"/>
      <c r="B330" s="84">
        <v>45883.583333333328</v>
      </c>
      <c r="C330" s="85">
        <v>45883.583333333328</v>
      </c>
      <c r="D330" s="86">
        <v>45883.583333333328</v>
      </c>
      <c r="E330" s="55">
        <v>1</v>
      </c>
      <c r="F330" s="70"/>
    </row>
    <row r="331" spans="1:6" x14ac:dyDescent="0.25">
      <c r="A331" s="70"/>
      <c r="B331" s="84">
        <v>45883.625</v>
      </c>
      <c r="C331" s="85">
        <v>45883.625</v>
      </c>
      <c r="D331" s="86">
        <v>45883.625</v>
      </c>
      <c r="E331" s="55">
        <v>1</v>
      </c>
      <c r="F331" s="70"/>
    </row>
    <row r="332" spans="1:6" x14ac:dyDescent="0.25">
      <c r="A332" s="70"/>
      <c r="B332" s="84">
        <v>45883.666666666664</v>
      </c>
      <c r="C332" s="85">
        <v>45883.666666666664</v>
      </c>
      <c r="D332" s="86">
        <v>45883.666666666664</v>
      </c>
      <c r="E332" s="55">
        <v>1</v>
      </c>
      <c r="F332" s="70"/>
    </row>
    <row r="333" spans="1:6" x14ac:dyDescent="0.25">
      <c r="A333" s="70"/>
      <c r="B333" s="84">
        <v>45883.708333333328</v>
      </c>
      <c r="C333" s="85">
        <v>45883.708333333328</v>
      </c>
      <c r="D333" s="86">
        <v>45883.708333333328</v>
      </c>
      <c r="E333" s="55">
        <v>1</v>
      </c>
      <c r="F333" s="70"/>
    </row>
    <row r="334" spans="1:6" x14ac:dyDescent="0.25">
      <c r="A334" s="70"/>
      <c r="B334" s="84">
        <v>45883.75</v>
      </c>
      <c r="C334" s="85">
        <v>45883.75</v>
      </c>
      <c r="D334" s="86">
        <v>45883.75</v>
      </c>
      <c r="E334" s="55">
        <v>2</v>
      </c>
      <c r="F334" s="70"/>
    </row>
    <row r="335" spans="1:6" x14ac:dyDescent="0.25">
      <c r="A335" s="70"/>
      <c r="B335" s="84">
        <v>45883.791666666664</v>
      </c>
      <c r="C335" s="85">
        <v>45883.791666666664</v>
      </c>
      <c r="D335" s="86">
        <v>45883.791666666664</v>
      </c>
      <c r="E335" s="55">
        <v>1</v>
      </c>
      <c r="F335" s="70"/>
    </row>
    <row r="336" spans="1:6" x14ac:dyDescent="0.25">
      <c r="A336" s="70"/>
      <c r="B336" s="84">
        <v>45883.833333333328</v>
      </c>
      <c r="C336" s="85">
        <v>45883.833333333328</v>
      </c>
      <c r="D336" s="86">
        <v>45883.833333333328</v>
      </c>
      <c r="E336" s="55">
        <v>1</v>
      </c>
      <c r="F336" s="70"/>
    </row>
    <row r="337" spans="1:6" x14ac:dyDescent="0.25">
      <c r="A337" s="70"/>
      <c r="B337" s="84">
        <v>45883.875</v>
      </c>
      <c r="C337" s="85">
        <v>45883.875</v>
      </c>
      <c r="D337" s="86">
        <v>45883.875</v>
      </c>
      <c r="E337" s="55">
        <v>2</v>
      </c>
      <c r="F337" s="70"/>
    </row>
    <row r="338" spans="1:6" x14ac:dyDescent="0.25">
      <c r="A338" s="70"/>
      <c r="B338" s="84">
        <v>45883.916666666664</v>
      </c>
      <c r="C338" s="85">
        <v>45883.916666666664</v>
      </c>
      <c r="D338" s="86">
        <v>45883.916666666664</v>
      </c>
      <c r="E338" s="55">
        <v>2</v>
      </c>
      <c r="F338" s="70"/>
    </row>
    <row r="339" spans="1:6" x14ac:dyDescent="0.25">
      <c r="A339" s="70"/>
      <c r="B339" s="84">
        <v>45883.958333333328</v>
      </c>
      <c r="C339" s="85">
        <v>45883.958333333328</v>
      </c>
      <c r="D339" s="86">
        <v>45883.958333333328</v>
      </c>
      <c r="E339" s="55">
        <v>2</v>
      </c>
      <c r="F339" s="70"/>
    </row>
    <row r="340" spans="1:6" x14ac:dyDescent="0.25">
      <c r="A340" s="70"/>
      <c r="B340" s="84">
        <v>45884</v>
      </c>
      <c r="C340" s="85">
        <v>45884</v>
      </c>
      <c r="D340" s="86">
        <v>45884</v>
      </c>
      <c r="E340" s="55">
        <v>2</v>
      </c>
      <c r="F340" s="70"/>
    </row>
    <row r="341" spans="1:6" x14ac:dyDescent="0.25">
      <c r="A341" s="70"/>
      <c r="B341" s="84">
        <v>45884.041666666664</v>
      </c>
      <c r="C341" s="85">
        <v>45884.041666666664</v>
      </c>
      <c r="D341" s="86">
        <v>45884.041666666664</v>
      </c>
      <c r="E341" s="55">
        <v>2</v>
      </c>
      <c r="F341" s="70"/>
    </row>
    <row r="342" spans="1:6" x14ac:dyDescent="0.25">
      <c r="A342" s="70"/>
      <c r="B342" s="84">
        <v>45884.083333333328</v>
      </c>
      <c r="C342" s="85">
        <v>45884.083333333328</v>
      </c>
      <c r="D342" s="86">
        <v>45884.083333333328</v>
      </c>
      <c r="E342" s="55">
        <v>3</v>
      </c>
      <c r="F342" s="70"/>
    </row>
    <row r="343" spans="1:6" x14ac:dyDescent="0.25">
      <c r="A343" s="70"/>
      <c r="B343" s="84">
        <v>45884.125</v>
      </c>
      <c r="C343" s="85">
        <v>45884.125</v>
      </c>
      <c r="D343" s="86">
        <v>45884.125</v>
      </c>
      <c r="E343" s="55">
        <v>3</v>
      </c>
      <c r="F343" s="70"/>
    </row>
    <row r="344" spans="1:6" x14ac:dyDescent="0.25">
      <c r="A344" s="70"/>
      <c r="B344" s="84">
        <v>45884.166666666664</v>
      </c>
      <c r="C344" s="85">
        <v>45884.166666666664</v>
      </c>
      <c r="D344" s="86">
        <v>45884.166666666664</v>
      </c>
      <c r="E344" s="55">
        <v>3</v>
      </c>
      <c r="F344" s="70"/>
    </row>
    <row r="345" spans="1:6" x14ac:dyDescent="0.25">
      <c r="A345" s="70"/>
      <c r="B345" s="84">
        <v>45884.208333333328</v>
      </c>
      <c r="C345" s="85">
        <v>45884.208333333328</v>
      </c>
      <c r="D345" s="86">
        <v>45884.208333333328</v>
      </c>
      <c r="E345" s="55">
        <v>3</v>
      </c>
      <c r="F345" s="70"/>
    </row>
    <row r="346" spans="1:6" x14ac:dyDescent="0.25">
      <c r="A346" s="70"/>
      <c r="B346" s="84">
        <v>45884.25</v>
      </c>
      <c r="C346" s="85">
        <v>45884.25</v>
      </c>
      <c r="D346" s="86">
        <v>45884.25</v>
      </c>
      <c r="E346" s="55">
        <v>3</v>
      </c>
      <c r="F346" s="70"/>
    </row>
    <row r="347" spans="1:6" x14ac:dyDescent="0.25">
      <c r="A347" s="70"/>
      <c r="B347" s="84">
        <v>45884.291666666664</v>
      </c>
      <c r="C347" s="85">
        <v>45884.291666666664</v>
      </c>
      <c r="D347" s="86">
        <v>45884.291666666664</v>
      </c>
      <c r="E347" s="55">
        <v>3</v>
      </c>
      <c r="F347" s="70"/>
    </row>
    <row r="348" spans="1:6" x14ac:dyDescent="0.25">
      <c r="A348" s="70"/>
      <c r="B348" s="84">
        <v>45884.333333333328</v>
      </c>
      <c r="C348" s="85">
        <v>45884.333333333328</v>
      </c>
      <c r="D348" s="86">
        <v>45884.333333333328</v>
      </c>
      <c r="E348" s="55">
        <v>9</v>
      </c>
      <c r="F348" s="70"/>
    </row>
    <row r="349" spans="1:6" x14ac:dyDescent="0.25">
      <c r="A349" s="70"/>
      <c r="B349" s="84">
        <v>45884.375</v>
      </c>
      <c r="C349" s="85">
        <v>45884.375</v>
      </c>
      <c r="D349" s="86">
        <v>45884.375</v>
      </c>
      <c r="E349" s="55">
        <v>9</v>
      </c>
      <c r="F349" s="70"/>
    </row>
    <row r="350" spans="1:6" x14ac:dyDescent="0.25">
      <c r="A350" s="70"/>
      <c r="B350" s="84">
        <v>45884.416666666664</v>
      </c>
      <c r="C350" s="85">
        <v>45884.416666666664</v>
      </c>
      <c r="D350" s="86">
        <v>45884.416666666664</v>
      </c>
      <c r="E350" s="55">
        <v>9</v>
      </c>
      <c r="F350" s="70"/>
    </row>
    <row r="351" spans="1:6" x14ac:dyDescent="0.25">
      <c r="A351" s="70"/>
      <c r="B351" s="84">
        <v>45884.458333333328</v>
      </c>
      <c r="C351" s="85">
        <v>45884.458333333328</v>
      </c>
      <c r="D351" s="86">
        <v>45884.458333333328</v>
      </c>
      <c r="E351" s="55">
        <v>7</v>
      </c>
      <c r="F351" s="70"/>
    </row>
    <row r="352" spans="1:6" x14ac:dyDescent="0.25">
      <c r="A352" s="70"/>
      <c r="B352" s="84">
        <v>45884.5</v>
      </c>
      <c r="C352" s="85">
        <v>45884.5</v>
      </c>
      <c r="D352" s="86">
        <v>45884.5</v>
      </c>
      <c r="E352" s="55">
        <v>5</v>
      </c>
      <c r="F352" s="70"/>
    </row>
    <row r="353" spans="1:6" x14ac:dyDescent="0.25">
      <c r="A353" s="70"/>
      <c r="B353" s="84">
        <v>45884.541666666664</v>
      </c>
      <c r="C353" s="85">
        <v>45884.541666666664</v>
      </c>
      <c r="D353" s="86">
        <v>45884.541666666664</v>
      </c>
      <c r="E353" s="55">
        <v>5</v>
      </c>
      <c r="F353" s="70"/>
    </row>
    <row r="354" spans="1:6" x14ac:dyDescent="0.25">
      <c r="A354" s="70"/>
      <c r="B354" s="84">
        <v>45884.583333333328</v>
      </c>
      <c r="C354" s="85">
        <v>45884.583333333328</v>
      </c>
      <c r="D354" s="86">
        <v>45884.583333333328</v>
      </c>
      <c r="E354" s="55">
        <v>6</v>
      </c>
      <c r="F354" s="70"/>
    </row>
    <row r="355" spans="1:6" x14ac:dyDescent="0.25">
      <c r="A355" s="70"/>
      <c r="B355" s="84">
        <v>45884.625</v>
      </c>
      <c r="C355" s="85">
        <v>45884.625</v>
      </c>
      <c r="D355" s="86">
        <v>45884.625</v>
      </c>
      <c r="E355" s="55">
        <v>6</v>
      </c>
      <c r="F355" s="70"/>
    </row>
    <row r="356" spans="1:6" x14ac:dyDescent="0.25">
      <c r="A356" s="70"/>
      <c r="B356" s="84">
        <v>45884.666666666664</v>
      </c>
      <c r="C356" s="85">
        <v>45884.666666666664</v>
      </c>
      <c r="D356" s="86">
        <v>45884.666666666664</v>
      </c>
      <c r="E356" s="55">
        <v>6</v>
      </c>
      <c r="F356" s="70"/>
    </row>
    <row r="357" spans="1:6" x14ac:dyDescent="0.25">
      <c r="A357" s="70"/>
      <c r="B357" s="84">
        <v>45884.708333333328</v>
      </c>
      <c r="C357" s="85">
        <v>45884.708333333328</v>
      </c>
      <c r="D357" s="86">
        <v>45884.708333333328</v>
      </c>
      <c r="E357" s="55">
        <v>8</v>
      </c>
      <c r="F357" s="70"/>
    </row>
    <row r="358" spans="1:6" x14ac:dyDescent="0.25">
      <c r="A358" s="70"/>
      <c r="B358" s="84">
        <v>45884.75</v>
      </c>
      <c r="C358" s="85">
        <v>45884.75</v>
      </c>
      <c r="D358" s="86">
        <v>45884.75</v>
      </c>
      <c r="E358" s="55">
        <v>7</v>
      </c>
      <c r="F358" s="70"/>
    </row>
    <row r="359" spans="1:6" x14ac:dyDescent="0.25">
      <c r="A359" s="70"/>
      <c r="B359" s="84">
        <v>45884.791666666664</v>
      </c>
      <c r="C359" s="85">
        <v>45884.791666666664</v>
      </c>
      <c r="D359" s="86">
        <v>45884.791666666664</v>
      </c>
      <c r="E359" s="55">
        <v>7</v>
      </c>
      <c r="F359" s="70"/>
    </row>
    <row r="360" spans="1:6" x14ac:dyDescent="0.25">
      <c r="A360" s="70"/>
      <c r="B360" s="84">
        <v>45884.833333333328</v>
      </c>
      <c r="C360" s="85">
        <v>45884.833333333328</v>
      </c>
      <c r="D360" s="86">
        <v>45884.833333333328</v>
      </c>
      <c r="E360" s="55">
        <v>6</v>
      </c>
      <c r="F360" s="70"/>
    </row>
    <row r="361" spans="1:6" x14ac:dyDescent="0.25">
      <c r="A361" s="70"/>
      <c r="B361" s="84">
        <v>45884.875</v>
      </c>
      <c r="C361" s="85">
        <v>45884.875</v>
      </c>
      <c r="D361" s="86">
        <v>45884.875</v>
      </c>
      <c r="E361" s="55">
        <v>8</v>
      </c>
      <c r="F361" s="70"/>
    </row>
    <row r="362" spans="1:6" x14ac:dyDescent="0.25">
      <c r="A362" s="70"/>
      <c r="B362" s="84">
        <v>45884.916666666664</v>
      </c>
      <c r="C362" s="85">
        <v>45884.916666666664</v>
      </c>
      <c r="D362" s="86">
        <v>45884.916666666664</v>
      </c>
      <c r="E362" s="55">
        <v>8</v>
      </c>
      <c r="F362" s="70"/>
    </row>
    <row r="363" spans="1:6" x14ac:dyDescent="0.25">
      <c r="A363" s="70"/>
      <c r="B363" s="84">
        <v>45884.958333333328</v>
      </c>
      <c r="C363" s="85">
        <v>45884.958333333328</v>
      </c>
      <c r="D363" s="86">
        <v>45884.958333333328</v>
      </c>
      <c r="E363" s="55">
        <v>10</v>
      </c>
      <c r="F363" s="70"/>
    </row>
    <row r="364" spans="1:6" x14ac:dyDescent="0.25">
      <c r="A364" s="70"/>
      <c r="B364" s="84">
        <v>45885</v>
      </c>
      <c r="C364" s="85">
        <v>45885</v>
      </c>
      <c r="D364" s="86">
        <v>45885</v>
      </c>
      <c r="E364" s="55">
        <v>11</v>
      </c>
      <c r="F364" s="70"/>
    </row>
    <row r="365" spans="1:6" x14ac:dyDescent="0.25">
      <c r="A365" s="70"/>
      <c r="B365" s="84">
        <v>45885.041666666664</v>
      </c>
      <c r="C365" s="85">
        <v>45885.041666666664</v>
      </c>
      <c r="D365" s="86">
        <v>45885.041666666664</v>
      </c>
      <c r="E365" s="55">
        <v>7</v>
      </c>
      <c r="F365" s="70"/>
    </row>
    <row r="366" spans="1:6" x14ac:dyDescent="0.25">
      <c r="A366" s="70"/>
      <c r="B366" s="84">
        <v>45885.083333333328</v>
      </c>
      <c r="C366" s="85">
        <v>45885.083333333328</v>
      </c>
      <c r="D366" s="86">
        <v>45885.083333333328</v>
      </c>
      <c r="E366" s="55">
        <v>8</v>
      </c>
      <c r="F366" s="70"/>
    </row>
    <row r="367" spans="1:6" x14ac:dyDescent="0.25">
      <c r="A367" s="70"/>
      <c r="B367" s="84">
        <v>45885.125</v>
      </c>
      <c r="C367" s="85">
        <v>45885.125</v>
      </c>
      <c r="D367" s="86">
        <v>45885.125</v>
      </c>
      <c r="E367" s="55">
        <v>9</v>
      </c>
      <c r="F367" s="70"/>
    </row>
    <row r="368" spans="1:6" x14ac:dyDescent="0.25">
      <c r="A368" s="70"/>
      <c r="B368" s="84">
        <v>45885.166666666664</v>
      </c>
      <c r="C368" s="85">
        <v>45885.166666666664</v>
      </c>
      <c r="D368" s="86">
        <v>45885.166666666664</v>
      </c>
      <c r="E368" s="55">
        <v>9</v>
      </c>
      <c r="F368" s="70"/>
    </row>
    <row r="369" spans="1:6" x14ac:dyDescent="0.25">
      <c r="A369" s="70"/>
      <c r="B369" s="84">
        <v>45885.208333333328</v>
      </c>
      <c r="C369" s="85">
        <v>45885.208333333328</v>
      </c>
      <c r="D369" s="86">
        <v>45885.208333333328</v>
      </c>
      <c r="E369" s="55">
        <v>10</v>
      </c>
      <c r="F369" s="70"/>
    </row>
    <row r="370" spans="1:6" x14ac:dyDescent="0.25">
      <c r="A370" s="70"/>
      <c r="B370" s="84">
        <v>45885.25</v>
      </c>
      <c r="C370" s="85">
        <v>45885.25</v>
      </c>
      <c r="D370" s="86">
        <v>45885.25</v>
      </c>
      <c r="E370" s="55">
        <v>10</v>
      </c>
      <c r="F370" s="70"/>
    </row>
    <row r="371" spans="1:6" x14ac:dyDescent="0.25">
      <c r="A371" s="70"/>
      <c r="B371" s="84">
        <v>45885.291666666664</v>
      </c>
      <c r="C371" s="85">
        <v>45885.291666666664</v>
      </c>
      <c r="D371" s="86">
        <v>45885.291666666664</v>
      </c>
      <c r="E371" s="55">
        <v>9</v>
      </c>
      <c r="F371" s="70"/>
    </row>
    <row r="372" spans="1:6" x14ac:dyDescent="0.25">
      <c r="A372" s="70"/>
      <c r="B372" s="84">
        <v>45885.333333333328</v>
      </c>
      <c r="C372" s="85">
        <v>45885.333333333328</v>
      </c>
      <c r="D372" s="86">
        <v>45885.333333333328</v>
      </c>
      <c r="E372" s="55">
        <v>9</v>
      </c>
      <c r="F372" s="70"/>
    </row>
    <row r="373" spans="1:6" x14ac:dyDescent="0.25">
      <c r="A373" s="70"/>
      <c r="B373" s="84">
        <v>45885.375</v>
      </c>
      <c r="C373" s="85">
        <v>45885.375</v>
      </c>
      <c r="D373" s="86">
        <v>45885.375</v>
      </c>
      <c r="E373" s="55">
        <v>9</v>
      </c>
      <c r="F373" s="70"/>
    </row>
    <row r="374" spans="1:6" x14ac:dyDescent="0.25">
      <c r="A374" s="70"/>
      <c r="B374" s="84">
        <v>45885.416666666664</v>
      </c>
      <c r="C374" s="85">
        <v>45885.416666666664</v>
      </c>
      <c r="D374" s="86">
        <v>45885.416666666664</v>
      </c>
      <c r="E374" s="55">
        <v>10</v>
      </c>
      <c r="F374" s="70"/>
    </row>
    <row r="375" spans="1:6" x14ac:dyDescent="0.25">
      <c r="A375" s="70"/>
      <c r="B375" s="84">
        <v>45885.458333333328</v>
      </c>
      <c r="C375" s="85">
        <v>45885.458333333328</v>
      </c>
      <c r="D375" s="86">
        <v>45885.458333333328</v>
      </c>
      <c r="E375" s="55">
        <v>12</v>
      </c>
      <c r="F375" s="70"/>
    </row>
    <row r="376" spans="1:6" x14ac:dyDescent="0.25">
      <c r="A376" s="70"/>
      <c r="B376" s="84">
        <v>45885.5</v>
      </c>
      <c r="C376" s="85">
        <v>45885.5</v>
      </c>
      <c r="D376" s="86">
        <v>45885.5</v>
      </c>
      <c r="E376" s="55">
        <v>14</v>
      </c>
      <c r="F376" s="70"/>
    </row>
    <row r="377" spans="1:6" x14ac:dyDescent="0.25">
      <c r="A377" s="70"/>
      <c r="B377" s="84">
        <v>45885.541666666664</v>
      </c>
      <c r="C377" s="85">
        <v>45885.541666666664</v>
      </c>
      <c r="D377" s="86">
        <v>45885.541666666664</v>
      </c>
      <c r="E377" s="55">
        <v>10</v>
      </c>
      <c r="F377" s="70"/>
    </row>
    <row r="378" spans="1:6" x14ac:dyDescent="0.25">
      <c r="A378" s="70"/>
      <c r="B378" s="84">
        <v>45885.583333333328</v>
      </c>
      <c r="C378" s="85">
        <v>45885.583333333328</v>
      </c>
      <c r="D378" s="86">
        <v>45885.583333333328</v>
      </c>
      <c r="E378" s="55">
        <v>8</v>
      </c>
      <c r="F378" s="70"/>
    </row>
    <row r="379" spans="1:6" x14ac:dyDescent="0.25">
      <c r="A379" s="70"/>
      <c r="B379" s="84">
        <v>45885.625</v>
      </c>
      <c r="C379" s="85">
        <v>45885.625</v>
      </c>
      <c r="D379" s="86">
        <v>45885.625</v>
      </c>
      <c r="E379" s="55">
        <v>8</v>
      </c>
      <c r="F379" s="70"/>
    </row>
    <row r="380" spans="1:6" x14ac:dyDescent="0.25">
      <c r="A380" s="70"/>
      <c r="B380" s="84">
        <v>45885.666666666664</v>
      </c>
      <c r="C380" s="85">
        <v>45885.666666666664</v>
      </c>
      <c r="D380" s="86">
        <v>45885.666666666664</v>
      </c>
      <c r="E380" s="55">
        <v>7</v>
      </c>
      <c r="F380" s="70"/>
    </row>
    <row r="381" spans="1:6" x14ac:dyDescent="0.25">
      <c r="A381" s="70"/>
      <c r="B381" s="84">
        <v>45885.708333333328</v>
      </c>
      <c r="C381" s="85">
        <v>45885.708333333328</v>
      </c>
      <c r="D381" s="86">
        <v>45885.708333333328</v>
      </c>
      <c r="E381" s="55">
        <v>7</v>
      </c>
      <c r="F381" s="70"/>
    </row>
    <row r="382" spans="1:6" x14ac:dyDescent="0.25">
      <c r="A382" s="70"/>
      <c r="B382" s="84">
        <v>45885.75</v>
      </c>
      <c r="C382" s="85">
        <v>45885.75</v>
      </c>
      <c r="D382" s="86">
        <v>45885.75</v>
      </c>
      <c r="E382" s="55">
        <v>6</v>
      </c>
      <c r="F382" s="70"/>
    </row>
    <row r="383" spans="1:6" x14ac:dyDescent="0.25">
      <c r="A383" s="70"/>
      <c r="B383" s="84">
        <v>45885.791666666664</v>
      </c>
      <c r="C383" s="85">
        <v>45885.791666666664</v>
      </c>
      <c r="D383" s="86">
        <v>45885.791666666664</v>
      </c>
      <c r="E383" s="55">
        <v>5</v>
      </c>
      <c r="F383" s="70"/>
    </row>
    <row r="384" spans="1:6" x14ac:dyDescent="0.25">
      <c r="A384" s="70"/>
      <c r="B384" s="84">
        <v>45885.833333333328</v>
      </c>
      <c r="C384" s="85">
        <v>45885.833333333328</v>
      </c>
      <c r="D384" s="86">
        <v>45885.833333333328</v>
      </c>
      <c r="E384" s="55">
        <v>5</v>
      </c>
      <c r="F384" s="70"/>
    </row>
    <row r="385" spans="1:6" x14ac:dyDescent="0.25">
      <c r="A385" s="70"/>
      <c r="B385" s="84">
        <v>45885.875</v>
      </c>
      <c r="C385" s="85">
        <v>45885.875</v>
      </c>
      <c r="D385" s="86">
        <v>45885.875</v>
      </c>
      <c r="E385" s="55">
        <v>4</v>
      </c>
      <c r="F385" s="70"/>
    </row>
    <row r="386" spans="1:6" x14ac:dyDescent="0.25">
      <c r="A386" s="70"/>
      <c r="B386" s="84">
        <v>45885.916666666664</v>
      </c>
      <c r="C386" s="85">
        <v>45885.916666666664</v>
      </c>
      <c r="D386" s="86">
        <v>45885.916666666664</v>
      </c>
      <c r="E386" s="55">
        <v>4</v>
      </c>
      <c r="F386" s="70"/>
    </row>
    <row r="387" spans="1:6" x14ac:dyDescent="0.25">
      <c r="A387" s="70"/>
      <c r="B387" s="84">
        <v>45885.958333333328</v>
      </c>
      <c r="C387" s="85">
        <v>45885.958333333328</v>
      </c>
      <c r="D387" s="86">
        <v>45885.958333333328</v>
      </c>
      <c r="E387" s="55">
        <v>4</v>
      </c>
      <c r="F387" s="70"/>
    </row>
    <row r="388" spans="1:6" x14ac:dyDescent="0.25">
      <c r="A388" s="70"/>
      <c r="B388" s="84">
        <v>45886</v>
      </c>
      <c r="C388" s="85">
        <v>45886</v>
      </c>
      <c r="D388" s="86">
        <v>45886</v>
      </c>
      <c r="E388" s="55">
        <v>4</v>
      </c>
      <c r="F388" s="70"/>
    </row>
    <row r="389" spans="1:6" x14ac:dyDescent="0.25">
      <c r="A389" s="70"/>
      <c r="B389" s="84">
        <v>45886.041666666664</v>
      </c>
      <c r="C389" s="85">
        <v>45886.041666666664</v>
      </c>
      <c r="D389" s="86">
        <v>45886.041666666664</v>
      </c>
      <c r="E389" s="55">
        <v>4</v>
      </c>
      <c r="F389" s="70"/>
    </row>
    <row r="390" spans="1:6" x14ac:dyDescent="0.25">
      <c r="A390" s="70"/>
      <c r="B390" s="84">
        <v>45886.083333333328</v>
      </c>
      <c r="C390" s="85">
        <v>45886.083333333328</v>
      </c>
      <c r="D390" s="86">
        <v>45886.083333333328</v>
      </c>
      <c r="E390" s="55">
        <v>4</v>
      </c>
      <c r="F390" s="70"/>
    </row>
    <row r="391" spans="1:6" x14ac:dyDescent="0.25">
      <c r="A391" s="70"/>
      <c r="B391" s="84">
        <v>45886.125</v>
      </c>
      <c r="C391" s="85">
        <v>45886.125</v>
      </c>
      <c r="D391" s="86">
        <v>45886.125</v>
      </c>
      <c r="E391" s="55">
        <v>4</v>
      </c>
      <c r="F391" s="70"/>
    </row>
    <row r="392" spans="1:6" x14ac:dyDescent="0.25">
      <c r="A392" s="70"/>
      <c r="B392" s="84">
        <v>45886.166666666664</v>
      </c>
      <c r="C392" s="85">
        <v>45886.166666666664</v>
      </c>
      <c r="D392" s="86">
        <v>45886.166666666664</v>
      </c>
      <c r="E392" s="55">
        <v>5</v>
      </c>
      <c r="F392" s="70"/>
    </row>
    <row r="393" spans="1:6" x14ac:dyDescent="0.25">
      <c r="A393" s="70"/>
      <c r="B393" s="84">
        <v>45886.208333333328</v>
      </c>
      <c r="C393" s="85">
        <v>45886.208333333328</v>
      </c>
      <c r="D393" s="86">
        <v>45886.208333333328</v>
      </c>
      <c r="E393" s="55">
        <v>5</v>
      </c>
      <c r="F393" s="70"/>
    </row>
    <row r="394" spans="1:6" x14ac:dyDescent="0.25">
      <c r="A394" s="70"/>
      <c r="B394" s="84">
        <v>45886.25</v>
      </c>
      <c r="C394" s="85">
        <v>45886.25</v>
      </c>
      <c r="D394" s="86">
        <v>45886.25</v>
      </c>
      <c r="E394" s="55">
        <v>5</v>
      </c>
      <c r="F394" s="70"/>
    </row>
    <row r="395" spans="1:6" x14ac:dyDescent="0.25">
      <c r="A395" s="70"/>
      <c r="B395" s="84">
        <v>45886.291666666664</v>
      </c>
      <c r="C395" s="85">
        <v>45886.291666666664</v>
      </c>
      <c r="D395" s="86">
        <v>45886.291666666664</v>
      </c>
      <c r="E395" s="55">
        <v>7</v>
      </c>
      <c r="F395" s="70"/>
    </row>
    <row r="396" spans="1:6" x14ac:dyDescent="0.25">
      <c r="A396" s="70"/>
      <c r="B396" s="84">
        <v>45886.333333333328</v>
      </c>
      <c r="C396" s="85">
        <v>45886.333333333328</v>
      </c>
      <c r="D396" s="86">
        <v>45886.333333333328</v>
      </c>
      <c r="E396" s="55">
        <v>8</v>
      </c>
      <c r="F396" s="70"/>
    </row>
    <row r="397" spans="1:6" x14ac:dyDescent="0.25">
      <c r="A397" s="70"/>
      <c r="B397" s="84">
        <v>45886.375</v>
      </c>
      <c r="C397" s="85">
        <v>45886.375</v>
      </c>
      <c r="D397" s="86">
        <v>45886.375</v>
      </c>
      <c r="E397" s="55">
        <v>7</v>
      </c>
      <c r="F397" s="70"/>
    </row>
    <row r="398" spans="1:6" x14ac:dyDescent="0.25">
      <c r="A398" s="70"/>
      <c r="B398" s="84">
        <v>45886.416666666664</v>
      </c>
      <c r="C398" s="85">
        <v>45886.416666666664</v>
      </c>
      <c r="D398" s="86">
        <v>45886.416666666664</v>
      </c>
      <c r="E398" s="55">
        <v>6</v>
      </c>
      <c r="F398" s="70"/>
    </row>
    <row r="399" spans="1:6" x14ac:dyDescent="0.25">
      <c r="A399" s="70"/>
      <c r="B399" s="84">
        <v>45886.458333333328</v>
      </c>
      <c r="C399" s="85">
        <v>45886.458333333328</v>
      </c>
      <c r="D399" s="86">
        <v>45886.458333333328</v>
      </c>
      <c r="E399" s="55">
        <v>5</v>
      </c>
      <c r="F399" s="70"/>
    </row>
    <row r="400" spans="1:6" x14ac:dyDescent="0.25">
      <c r="A400" s="70"/>
      <c r="B400" s="84">
        <v>45886.5</v>
      </c>
      <c r="C400" s="85">
        <v>45886.5</v>
      </c>
      <c r="D400" s="86">
        <v>45886.5</v>
      </c>
      <c r="E400" s="55">
        <v>4</v>
      </c>
      <c r="F400" s="70"/>
    </row>
    <row r="401" spans="1:6" x14ac:dyDescent="0.25">
      <c r="A401" s="70"/>
      <c r="B401" s="84">
        <v>45886.541666666664</v>
      </c>
      <c r="C401" s="85">
        <v>45886.541666666664</v>
      </c>
      <c r="D401" s="86">
        <v>45886.541666666664</v>
      </c>
      <c r="E401" s="55">
        <v>5</v>
      </c>
      <c r="F401" s="70"/>
    </row>
    <row r="402" spans="1:6" x14ac:dyDescent="0.25">
      <c r="A402" s="70"/>
      <c r="B402" s="84">
        <v>45886.583333333328</v>
      </c>
      <c r="C402" s="85">
        <v>45886.583333333328</v>
      </c>
      <c r="D402" s="86">
        <v>45886.583333333328</v>
      </c>
      <c r="E402" s="55">
        <v>5</v>
      </c>
      <c r="F402" s="70"/>
    </row>
    <row r="403" spans="1:6" x14ac:dyDescent="0.25">
      <c r="A403" s="70"/>
      <c r="B403" s="84">
        <v>45886.625</v>
      </c>
      <c r="C403" s="85">
        <v>45886.625</v>
      </c>
      <c r="D403" s="86">
        <v>45886.625</v>
      </c>
      <c r="E403" s="55">
        <v>5</v>
      </c>
      <c r="F403" s="70"/>
    </row>
    <row r="404" spans="1:6" x14ac:dyDescent="0.25">
      <c r="A404" s="70"/>
      <c r="B404" s="84">
        <v>45886.666666666664</v>
      </c>
      <c r="C404" s="85">
        <v>45886.666666666664</v>
      </c>
      <c r="D404" s="86">
        <v>45886.666666666664</v>
      </c>
      <c r="E404" s="55">
        <v>5</v>
      </c>
      <c r="F404" s="70"/>
    </row>
    <row r="405" spans="1:6" x14ac:dyDescent="0.25">
      <c r="A405" s="70"/>
      <c r="B405" s="84">
        <v>45886.708333333328</v>
      </c>
      <c r="C405" s="85">
        <v>45886.708333333328</v>
      </c>
      <c r="D405" s="86">
        <v>45886.708333333328</v>
      </c>
      <c r="E405" s="55">
        <v>6</v>
      </c>
      <c r="F405" s="70"/>
    </row>
    <row r="406" spans="1:6" x14ac:dyDescent="0.25">
      <c r="A406" s="70"/>
      <c r="B406" s="84">
        <v>45886.75</v>
      </c>
      <c r="C406" s="85">
        <v>45886.75</v>
      </c>
      <c r="D406" s="86">
        <v>45886.75</v>
      </c>
      <c r="E406" s="55">
        <v>6</v>
      </c>
      <c r="F406" s="70"/>
    </row>
    <row r="407" spans="1:6" x14ac:dyDescent="0.25">
      <c r="A407" s="70"/>
      <c r="B407" s="84">
        <v>45886.791666666664</v>
      </c>
      <c r="C407" s="85">
        <v>45886.791666666664</v>
      </c>
      <c r="D407" s="86">
        <v>45886.791666666664</v>
      </c>
      <c r="E407" s="55">
        <v>5</v>
      </c>
      <c r="F407" s="70"/>
    </row>
    <row r="408" spans="1:6" x14ac:dyDescent="0.25">
      <c r="A408" s="70"/>
      <c r="B408" s="84">
        <v>45886.833333333328</v>
      </c>
      <c r="C408" s="85">
        <v>45886.833333333328</v>
      </c>
      <c r="D408" s="86">
        <v>45886.833333333328</v>
      </c>
      <c r="E408" s="55">
        <v>4</v>
      </c>
      <c r="F408" s="70"/>
    </row>
    <row r="409" spans="1:6" x14ac:dyDescent="0.25">
      <c r="A409" s="70"/>
      <c r="B409" s="84">
        <v>45886.875</v>
      </c>
      <c r="C409" s="85">
        <v>45886.875</v>
      </c>
      <c r="D409" s="86">
        <v>45886.875</v>
      </c>
      <c r="E409" s="55">
        <v>4</v>
      </c>
      <c r="F409" s="70"/>
    </row>
    <row r="410" spans="1:6" x14ac:dyDescent="0.25">
      <c r="A410" s="70"/>
      <c r="B410" s="84">
        <v>45886.916666666664</v>
      </c>
      <c r="C410" s="85">
        <v>45886.916666666664</v>
      </c>
      <c r="D410" s="86">
        <v>45886.916666666664</v>
      </c>
      <c r="E410" s="55">
        <v>3</v>
      </c>
      <c r="F410" s="70"/>
    </row>
    <row r="411" spans="1:6" x14ac:dyDescent="0.25">
      <c r="A411" s="70"/>
      <c r="B411" s="84">
        <v>45886.958333333328</v>
      </c>
      <c r="C411" s="85">
        <v>45886.958333333328</v>
      </c>
      <c r="D411" s="86">
        <v>45886.958333333328</v>
      </c>
      <c r="E411" s="55">
        <v>4</v>
      </c>
      <c r="F411" s="70"/>
    </row>
    <row r="412" spans="1:6" x14ac:dyDescent="0.25">
      <c r="A412" s="70"/>
      <c r="B412" s="84">
        <v>45887</v>
      </c>
      <c r="C412" s="85">
        <v>45887</v>
      </c>
      <c r="D412" s="86">
        <v>45887</v>
      </c>
      <c r="E412" s="55">
        <v>4</v>
      </c>
      <c r="F412" s="70"/>
    </row>
    <row r="413" spans="1:6" x14ac:dyDescent="0.25">
      <c r="A413" s="70"/>
      <c r="B413" s="84">
        <v>45887.041666666664</v>
      </c>
      <c r="C413" s="85">
        <v>45887.041666666664</v>
      </c>
      <c r="D413" s="86">
        <v>45887.041666666664</v>
      </c>
      <c r="E413" s="55">
        <v>4</v>
      </c>
      <c r="F413" s="70"/>
    </row>
    <row r="414" spans="1:6" x14ac:dyDescent="0.25">
      <c r="A414" s="70"/>
      <c r="B414" s="84">
        <v>45887.083333333328</v>
      </c>
      <c r="C414" s="85">
        <v>45887.083333333328</v>
      </c>
      <c r="D414" s="86">
        <v>45887.083333333328</v>
      </c>
      <c r="E414" s="55">
        <v>4</v>
      </c>
      <c r="F414" s="70"/>
    </row>
    <row r="415" spans="1:6" x14ac:dyDescent="0.25">
      <c r="A415" s="70"/>
      <c r="B415" s="84">
        <v>45887.125</v>
      </c>
      <c r="C415" s="85">
        <v>45887.125</v>
      </c>
      <c r="D415" s="86">
        <v>45887.125</v>
      </c>
      <c r="E415" s="55">
        <v>4</v>
      </c>
      <c r="F415" s="70"/>
    </row>
    <row r="416" spans="1:6" x14ac:dyDescent="0.25">
      <c r="A416" s="70"/>
      <c r="B416" s="84">
        <v>45887.166666666664</v>
      </c>
      <c r="C416" s="85">
        <v>45887.166666666664</v>
      </c>
      <c r="D416" s="86">
        <v>45887.166666666664</v>
      </c>
      <c r="E416" s="55">
        <v>4</v>
      </c>
      <c r="F416" s="70"/>
    </row>
    <row r="417" spans="1:6" x14ac:dyDescent="0.25">
      <c r="A417" s="70"/>
      <c r="B417" s="84">
        <v>45887.208333333328</v>
      </c>
      <c r="C417" s="85">
        <v>45887.208333333328</v>
      </c>
      <c r="D417" s="86">
        <v>45887.208333333328</v>
      </c>
      <c r="E417" s="55">
        <v>4</v>
      </c>
      <c r="F417" s="70"/>
    </row>
    <row r="418" spans="1:6" x14ac:dyDescent="0.25">
      <c r="A418" s="70"/>
      <c r="B418" s="84">
        <v>45887.25</v>
      </c>
      <c r="C418" s="85">
        <v>45887.25</v>
      </c>
      <c r="D418" s="86">
        <v>45887.25</v>
      </c>
      <c r="E418" s="55">
        <v>5</v>
      </c>
      <c r="F418" s="70"/>
    </row>
    <row r="419" spans="1:6" x14ac:dyDescent="0.25">
      <c r="A419" s="70"/>
      <c r="B419" s="84">
        <v>45887.291666666664</v>
      </c>
      <c r="C419" s="85">
        <v>45887.291666666664</v>
      </c>
      <c r="D419" s="86">
        <v>45887.291666666664</v>
      </c>
      <c r="E419" s="55">
        <v>7</v>
      </c>
      <c r="F419" s="70"/>
    </row>
    <row r="420" spans="1:6" x14ac:dyDescent="0.25">
      <c r="A420" s="70"/>
      <c r="B420" s="84">
        <v>45887.333333333328</v>
      </c>
      <c r="C420" s="85">
        <v>45887.333333333328</v>
      </c>
      <c r="D420" s="86">
        <v>45887.333333333328</v>
      </c>
      <c r="E420" s="55">
        <v>7</v>
      </c>
      <c r="F420" s="70"/>
    </row>
    <row r="421" spans="1:6" x14ac:dyDescent="0.25">
      <c r="A421" s="70"/>
      <c r="B421" s="84">
        <v>45887.375</v>
      </c>
      <c r="C421" s="85">
        <v>45887.375</v>
      </c>
      <c r="D421" s="86">
        <v>45887.375</v>
      </c>
      <c r="E421" s="55">
        <v>5</v>
      </c>
      <c r="F421" s="70"/>
    </row>
    <row r="422" spans="1:6" x14ac:dyDescent="0.25">
      <c r="A422" s="70"/>
      <c r="B422" s="84">
        <v>45887.416666666664</v>
      </c>
      <c r="C422" s="85">
        <v>45887.416666666664</v>
      </c>
      <c r="D422" s="86">
        <v>45887.416666666664</v>
      </c>
      <c r="E422" s="55">
        <v>5</v>
      </c>
      <c r="F422" s="70"/>
    </row>
    <row r="423" spans="1:6" x14ac:dyDescent="0.25">
      <c r="A423" s="70"/>
      <c r="B423" s="84">
        <v>45887.458333333328</v>
      </c>
      <c r="C423" s="85">
        <v>45887.458333333328</v>
      </c>
      <c r="D423" s="86">
        <v>45887.458333333328</v>
      </c>
      <c r="E423" s="55">
        <v>4</v>
      </c>
      <c r="F423" s="70"/>
    </row>
    <row r="424" spans="1:6" x14ac:dyDescent="0.25">
      <c r="A424" s="70"/>
      <c r="B424" s="84">
        <v>45887.5</v>
      </c>
      <c r="C424" s="85">
        <v>45887.5</v>
      </c>
      <c r="D424" s="86">
        <v>45887.5</v>
      </c>
      <c r="E424" s="55">
        <v>5</v>
      </c>
      <c r="F424" s="70"/>
    </row>
    <row r="425" spans="1:6" x14ac:dyDescent="0.25">
      <c r="A425" s="70"/>
      <c r="B425" s="84">
        <v>45887.541666666664</v>
      </c>
      <c r="C425" s="85">
        <v>45887.541666666664</v>
      </c>
      <c r="D425" s="86">
        <v>45887.541666666664</v>
      </c>
      <c r="E425" s="55">
        <v>5</v>
      </c>
      <c r="F425" s="70"/>
    </row>
    <row r="426" spans="1:6" x14ac:dyDescent="0.25">
      <c r="A426" s="70"/>
      <c r="B426" s="84">
        <v>45887.583333333328</v>
      </c>
      <c r="C426" s="85">
        <v>45887.583333333328</v>
      </c>
      <c r="D426" s="86">
        <v>45887.583333333328</v>
      </c>
      <c r="E426" s="55">
        <v>5</v>
      </c>
      <c r="F426" s="70"/>
    </row>
    <row r="427" spans="1:6" x14ac:dyDescent="0.25">
      <c r="A427" s="70"/>
      <c r="B427" s="84">
        <v>45887.625</v>
      </c>
      <c r="C427" s="85">
        <v>45887.625</v>
      </c>
      <c r="D427" s="86">
        <v>45887.625</v>
      </c>
      <c r="E427" s="55">
        <v>6</v>
      </c>
      <c r="F427" s="70"/>
    </row>
    <row r="428" spans="1:6" x14ac:dyDescent="0.25">
      <c r="A428" s="70"/>
      <c r="B428" s="84">
        <v>45887.666666666664</v>
      </c>
      <c r="C428" s="85">
        <v>45887.666666666664</v>
      </c>
      <c r="D428" s="86">
        <v>45887.666666666664</v>
      </c>
      <c r="E428" s="55">
        <v>5</v>
      </c>
      <c r="F428" s="70"/>
    </row>
    <row r="429" spans="1:6" x14ac:dyDescent="0.25">
      <c r="A429" s="70"/>
      <c r="B429" s="84">
        <v>45887.708333333328</v>
      </c>
      <c r="C429" s="85">
        <v>45887.708333333328</v>
      </c>
      <c r="D429" s="86">
        <v>45887.708333333328</v>
      </c>
      <c r="E429" s="55">
        <v>5</v>
      </c>
      <c r="F429" s="70"/>
    </row>
    <row r="430" spans="1:6" x14ac:dyDescent="0.25">
      <c r="A430" s="70"/>
      <c r="B430" s="84">
        <v>45887.75</v>
      </c>
      <c r="C430" s="85">
        <v>45887.75</v>
      </c>
      <c r="D430" s="86">
        <v>45887.75</v>
      </c>
      <c r="E430" s="55">
        <v>5</v>
      </c>
      <c r="F430" s="70"/>
    </row>
    <row r="431" spans="1:6" x14ac:dyDescent="0.25">
      <c r="A431" s="70"/>
      <c r="B431" s="84">
        <v>45887.791666666664</v>
      </c>
      <c r="C431" s="85">
        <v>45887.791666666664</v>
      </c>
      <c r="D431" s="86">
        <v>45887.791666666664</v>
      </c>
      <c r="E431" s="55">
        <v>4</v>
      </c>
      <c r="F431" s="70"/>
    </row>
    <row r="432" spans="1:6" x14ac:dyDescent="0.25">
      <c r="A432" s="70"/>
      <c r="B432" s="84">
        <v>45887.833333333328</v>
      </c>
      <c r="C432" s="85">
        <v>45887.833333333328</v>
      </c>
      <c r="D432" s="86">
        <v>45887.833333333328</v>
      </c>
      <c r="E432" s="55">
        <v>5</v>
      </c>
      <c r="F432" s="70"/>
    </row>
    <row r="433" spans="1:6" x14ac:dyDescent="0.25">
      <c r="A433" s="70"/>
      <c r="B433" s="84">
        <v>45887.875</v>
      </c>
      <c r="C433" s="85">
        <v>45887.875</v>
      </c>
      <c r="D433" s="86">
        <v>45887.875</v>
      </c>
      <c r="E433" s="55">
        <v>4</v>
      </c>
      <c r="F433" s="70"/>
    </row>
    <row r="434" spans="1:6" x14ac:dyDescent="0.25">
      <c r="A434" s="70"/>
      <c r="B434" s="84">
        <v>45887.916666666664</v>
      </c>
      <c r="C434" s="85">
        <v>45887.916666666664</v>
      </c>
      <c r="D434" s="86">
        <v>45887.916666666664</v>
      </c>
      <c r="E434" s="55">
        <v>4</v>
      </c>
      <c r="F434" s="70"/>
    </row>
    <row r="435" spans="1:6" x14ac:dyDescent="0.25">
      <c r="A435" s="70"/>
      <c r="B435" s="84">
        <v>45887.958333333328</v>
      </c>
      <c r="C435" s="85">
        <v>45887.958333333328</v>
      </c>
      <c r="D435" s="86">
        <v>45887.958333333328</v>
      </c>
      <c r="E435" s="55">
        <v>5</v>
      </c>
      <c r="F435" s="70"/>
    </row>
    <row r="436" spans="1:6" x14ac:dyDescent="0.25">
      <c r="A436" s="70"/>
      <c r="B436" s="84">
        <v>45888</v>
      </c>
      <c r="C436" s="85">
        <v>45888</v>
      </c>
      <c r="D436" s="86">
        <v>45888</v>
      </c>
      <c r="E436" s="55">
        <v>5</v>
      </c>
      <c r="F436" s="70"/>
    </row>
    <row r="437" spans="1:6" x14ac:dyDescent="0.25">
      <c r="A437" s="70"/>
      <c r="B437" s="84">
        <v>45888.041666666664</v>
      </c>
      <c r="C437" s="85">
        <v>45888.041666666664</v>
      </c>
      <c r="D437" s="86">
        <v>45888.041666666664</v>
      </c>
      <c r="E437" s="55">
        <v>5</v>
      </c>
      <c r="F437" s="70"/>
    </row>
    <row r="438" spans="1:6" x14ac:dyDescent="0.25">
      <c r="A438" s="70"/>
      <c r="B438" s="84">
        <v>45888.083333333328</v>
      </c>
      <c r="C438" s="85">
        <v>45888.083333333328</v>
      </c>
      <c r="D438" s="86">
        <v>45888.083333333328</v>
      </c>
      <c r="E438" s="55">
        <v>5</v>
      </c>
      <c r="F438" s="70"/>
    </row>
    <row r="439" spans="1:6" x14ac:dyDescent="0.25">
      <c r="A439" s="70"/>
      <c r="B439" s="84">
        <v>45888.125</v>
      </c>
      <c r="C439" s="85">
        <v>45888.125</v>
      </c>
      <c r="D439" s="86">
        <v>45888.125</v>
      </c>
      <c r="E439" s="55">
        <v>5</v>
      </c>
      <c r="F439" s="70"/>
    </row>
    <row r="440" spans="1:6" x14ac:dyDescent="0.25">
      <c r="A440" s="70"/>
      <c r="B440" s="84">
        <v>45888.166666666664</v>
      </c>
      <c r="C440" s="85">
        <v>45888.166666666664</v>
      </c>
      <c r="D440" s="86">
        <v>45888.166666666664</v>
      </c>
      <c r="E440" s="55">
        <v>4</v>
      </c>
      <c r="F440" s="70"/>
    </row>
    <row r="441" spans="1:6" x14ac:dyDescent="0.25">
      <c r="A441" s="70"/>
      <c r="B441" s="84">
        <v>45888.208333333328</v>
      </c>
      <c r="C441" s="85">
        <v>45888.208333333328</v>
      </c>
      <c r="D441" s="86">
        <v>45888.208333333328</v>
      </c>
      <c r="E441" s="55">
        <v>4</v>
      </c>
      <c r="F441" s="70"/>
    </row>
    <row r="442" spans="1:6" x14ac:dyDescent="0.25">
      <c r="A442" s="70"/>
      <c r="B442" s="84">
        <v>45888.25</v>
      </c>
      <c r="C442" s="85">
        <v>45888.25</v>
      </c>
      <c r="D442" s="86">
        <v>45888.25</v>
      </c>
      <c r="E442" s="55">
        <v>4</v>
      </c>
      <c r="F442" s="70"/>
    </row>
    <row r="443" spans="1:6" x14ac:dyDescent="0.25">
      <c r="A443" s="70"/>
      <c r="B443" s="84">
        <v>45888.291666666664</v>
      </c>
      <c r="C443" s="85">
        <v>45888.291666666664</v>
      </c>
      <c r="D443" s="86">
        <v>45888.291666666664</v>
      </c>
      <c r="E443" s="55">
        <v>5</v>
      </c>
      <c r="F443" s="70"/>
    </row>
    <row r="444" spans="1:6" x14ac:dyDescent="0.25">
      <c r="A444" s="70"/>
      <c r="B444" s="84">
        <v>45888.333333333328</v>
      </c>
      <c r="C444" s="85">
        <v>45888.333333333328</v>
      </c>
      <c r="D444" s="86">
        <v>45888.333333333328</v>
      </c>
      <c r="E444" s="55">
        <v>6</v>
      </c>
      <c r="F444" s="70"/>
    </row>
    <row r="445" spans="1:6" x14ac:dyDescent="0.25">
      <c r="A445" s="70"/>
      <c r="B445" s="84">
        <v>45888.375</v>
      </c>
      <c r="C445" s="85">
        <v>45888.375</v>
      </c>
      <c r="D445" s="86">
        <v>45888.375</v>
      </c>
      <c r="E445" s="55">
        <v>7</v>
      </c>
      <c r="F445" s="70"/>
    </row>
    <row r="446" spans="1:6" x14ac:dyDescent="0.25">
      <c r="A446" s="70"/>
      <c r="B446" s="84">
        <v>45888.416666666664</v>
      </c>
      <c r="C446" s="85">
        <v>45888.416666666664</v>
      </c>
      <c r="D446" s="86">
        <v>45888.416666666664</v>
      </c>
      <c r="E446" s="55">
        <v>8</v>
      </c>
      <c r="F446" s="70"/>
    </row>
    <row r="447" spans="1:6" x14ac:dyDescent="0.25">
      <c r="A447" s="70"/>
      <c r="B447" s="84">
        <v>45888.458333333328</v>
      </c>
      <c r="C447" s="85">
        <v>45888.458333333328</v>
      </c>
      <c r="D447" s="86">
        <v>45888.458333333328</v>
      </c>
      <c r="E447" s="55">
        <v>7</v>
      </c>
      <c r="F447" s="70"/>
    </row>
    <row r="448" spans="1:6" x14ac:dyDescent="0.25">
      <c r="A448" s="70"/>
      <c r="B448" s="84">
        <v>45888.5</v>
      </c>
      <c r="C448" s="85">
        <v>45888.5</v>
      </c>
      <c r="D448" s="86">
        <v>45888.5</v>
      </c>
      <c r="E448" s="55">
        <v>8</v>
      </c>
      <c r="F448" s="70"/>
    </row>
    <row r="449" spans="1:6" x14ac:dyDescent="0.25">
      <c r="A449" s="70"/>
      <c r="B449" s="84">
        <v>45888.541666666664</v>
      </c>
      <c r="C449" s="85">
        <v>45888.541666666664</v>
      </c>
      <c r="D449" s="86">
        <v>45888.541666666664</v>
      </c>
      <c r="E449" s="55">
        <v>8</v>
      </c>
      <c r="F449" s="70"/>
    </row>
    <row r="450" spans="1:6" x14ac:dyDescent="0.25">
      <c r="A450" s="70"/>
      <c r="B450" s="84">
        <v>45888.583333333328</v>
      </c>
      <c r="C450" s="85">
        <v>45888.583333333328</v>
      </c>
      <c r="D450" s="86">
        <v>45888.583333333328</v>
      </c>
      <c r="E450" s="55">
        <v>8</v>
      </c>
      <c r="F450" s="70"/>
    </row>
    <row r="451" spans="1:6" x14ac:dyDescent="0.25">
      <c r="A451" s="70"/>
      <c r="B451" s="84">
        <v>45888.625</v>
      </c>
      <c r="C451" s="85">
        <v>45888.625</v>
      </c>
      <c r="D451" s="86">
        <v>45888.625</v>
      </c>
      <c r="E451" s="55">
        <v>8</v>
      </c>
      <c r="F451" s="70"/>
    </row>
    <row r="452" spans="1:6" x14ac:dyDescent="0.25">
      <c r="A452" s="70"/>
      <c r="B452" s="84">
        <v>45888.666666666664</v>
      </c>
      <c r="C452" s="85">
        <v>45888.666666666664</v>
      </c>
      <c r="D452" s="86">
        <v>45888.666666666664</v>
      </c>
      <c r="E452" s="55">
        <v>7</v>
      </c>
      <c r="F452" s="70"/>
    </row>
    <row r="453" spans="1:6" x14ac:dyDescent="0.25">
      <c r="A453" s="70"/>
      <c r="B453" s="84">
        <v>45888.708333333328</v>
      </c>
      <c r="C453" s="85">
        <v>45888.708333333328</v>
      </c>
      <c r="D453" s="86">
        <v>45888.708333333328</v>
      </c>
      <c r="E453" s="55">
        <v>7</v>
      </c>
      <c r="F453" s="70"/>
    </row>
    <row r="454" spans="1:6" x14ac:dyDescent="0.25">
      <c r="A454" s="70"/>
      <c r="B454" s="84">
        <v>45888.75</v>
      </c>
      <c r="C454" s="85">
        <v>45888.75</v>
      </c>
      <c r="D454" s="86">
        <v>45888.75</v>
      </c>
      <c r="E454" s="55">
        <v>6</v>
      </c>
      <c r="F454" s="70"/>
    </row>
    <row r="455" spans="1:6" x14ac:dyDescent="0.25">
      <c r="A455" s="70"/>
      <c r="B455" s="84">
        <v>45888.791666666664</v>
      </c>
      <c r="C455" s="85">
        <v>45888.791666666664</v>
      </c>
      <c r="D455" s="86">
        <v>45888.791666666664</v>
      </c>
      <c r="E455" s="55">
        <v>3</v>
      </c>
      <c r="F455" s="70"/>
    </row>
    <row r="456" spans="1:6" x14ac:dyDescent="0.25">
      <c r="A456" s="70"/>
      <c r="B456" s="84">
        <v>45888.833333333328</v>
      </c>
      <c r="C456" s="85">
        <v>45888.833333333328</v>
      </c>
      <c r="D456" s="86">
        <v>45888.833333333328</v>
      </c>
      <c r="E456" s="55">
        <v>2</v>
      </c>
      <c r="F456" s="70"/>
    </row>
    <row r="457" spans="1:6" x14ac:dyDescent="0.25">
      <c r="A457" s="70"/>
      <c r="B457" s="84">
        <v>45888.875</v>
      </c>
      <c r="C457" s="85">
        <v>45888.875</v>
      </c>
      <c r="D457" s="86">
        <v>45888.875</v>
      </c>
      <c r="E457" s="55">
        <v>3</v>
      </c>
      <c r="F457" s="70"/>
    </row>
    <row r="458" spans="1:6" x14ac:dyDescent="0.25">
      <c r="A458" s="70"/>
      <c r="B458" s="84">
        <v>45888.916666666664</v>
      </c>
      <c r="C458" s="85">
        <v>45888.916666666664</v>
      </c>
      <c r="D458" s="86">
        <v>45888.916666666664</v>
      </c>
      <c r="E458" s="55">
        <v>3</v>
      </c>
      <c r="F458" s="70"/>
    </row>
    <row r="459" spans="1:6" x14ac:dyDescent="0.25">
      <c r="A459" s="70"/>
      <c r="B459" s="84">
        <v>45888.958333333328</v>
      </c>
      <c r="C459" s="85">
        <v>45888.958333333328</v>
      </c>
      <c r="D459" s="86">
        <v>45888.958333333328</v>
      </c>
      <c r="E459" s="55">
        <v>3</v>
      </c>
      <c r="F459" s="70"/>
    </row>
    <row r="460" spans="1:6" x14ac:dyDescent="0.25">
      <c r="A460" s="70"/>
      <c r="B460" s="84">
        <v>45889</v>
      </c>
      <c r="C460" s="85">
        <v>45889</v>
      </c>
      <c r="D460" s="86">
        <v>45889</v>
      </c>
      <c r="E460" s="55">
        <v>1</v>
      </c>
      <c r="F460" s="70"/>
    </row>
    <row r="461" spans="1:6" x14ac:dyDescent="0.25">
      <c r="A461" s="70"/>
      <c r="B461" s="84">
        <v>45889.041666666664</v>
      </c>
      <c r="C461" s="85">
        <v>45889.041666666664</v>
      </c>
      <c r="D461" s="86">
        <v>45889.041666666664</v>
      </c>
      <c r="E461" s="55">
        <v>1</v>
      </c>
      <c r="F461" s="70"/>
    </row>
    <row r="462" spans="1:6" x14ac:dyDescent="0.25">
      <c r="A462" s="70"/>
      <c r="B462" s="84">
        <v>45889.083333333328</v>
      </c>
      <c r="C462" s="85">
        <v>45889.083333333328</v>
      </c>
      <c r="D462" s="86">
        <v>45889.083333333328</v>
      </c>
      <c r="E462" s="55">
        <v>3</v>
      </c>
      <c r="F462" s="70"/>
    </row>
    <row r="463" spans="1:6" x14ac:dyDescent="0.25">
      <c r="A463" s="70"/>
      <c r="B463" s="84">
        <v>45889.125</v>
      </c>
      <c r="C463" s="85">
        <v>45889.125</v>
      </c>
      <c r="D463" s="86">
        <v>45889.125</v>
      </c>
      <c r="E463" s="55">
        <v>5</v>
      </c>
      <c r="F463" s="70"/>
    </row>
    <row r="464" spans="1:6" x14ac:dyDescent="0.25">
      <c r="A464" s="70"/>
      <c r="B464" s="84">
        <v>45889.166666666664</v>
      </c>
      <c r="C464" s="85">
        <v>45889.166666666664</v>
      </c>
      <c r="D464" s="86">
        <v>45889.166666666664</v>
      </c>
      <c r="E464" s="55">
        <v>4</v>
      </c>
      <c r="F464" s="70"/>
    </row>
    <row r="465" spans="1:6" x14ac:dyDescent="0.25">
      <c r="A465" s="70"/>
      <c r="B465" s="84">
        <v>45889.208333333328</v>
      </c>
      <c r="C465" s="85">
        <v>45889.208333333328</v>
      </c>
      <c r="D465" s="86">
        <v>45889.208333333328</v>
      </c>
      <c r="E465" s="55">
        <v>2</v>
      </c>
      <c r="F465" s="70"/>
    </row>
    <row r="466" spans="1:6" x14ac:dyDescent="0.25">
      <c r="A466" s="70"/>
      <c r="B466" s="84">
        <v>45889.25</v>
      </c>
      <c r="C466" s="85">
        <v>45889.25</v>
      </c>
      <c r="D466" s="86">
        <v>45889.25</v>
      </c>
      <c r="E466" s="55">
        <v>3</v>
      </c>
      <c r="F466" s="70"/>
    </row>
    <row r="467" spans="1:6" x14ac:dyDescent="0.25">
      <c r="A467" s="70"/>
      <c r="B467" s="84">
        <v>45889.291666666664</v>
      </c>
      <c r="C467" s="85">
        <v>45889.291666666664</v>
      </c>
      <c r="D467" s="86">
        <v>45889.291666666664</v>
      </c>
      <c r="E467" s="55">
        <v>3</v>
      </c>
      <c r="F467" s="70"/>
    </row>
    <row r="468" spans="1:6" x14ac:dyDescent="0.25">
      <c r="A468" s="70"/>
      <c r="B468" s="84">
        <v>45889.333333333328</v>
      </c>
      <c r="C468" s="85">
        <v>45889.333333333328</v>
      </c>
      <c r="D468" s="86">
        <v>45889.333333333328</v>
      </c>
      <c r="E468" s="55">
        <v>4</v>
      </c>
      <c r="F468" s="70"/>
    </row>
    <row r="469" spans="1:6" x14ac:dyDescent="0.25">
      <c r="A469" s="70"/>
      <c r="B469" s="84">
        <v>45889.375</v>
      </c>
      <c r="C469" s="85">
        <v>45889.375</v>
      </c>
      <c r="D469" s="86">
        <v>45889.375</v>
      </c>
      <c r="E469" s="55">
        <v>5</v>
      </c>
      <c r="F469" s="70"/>
    </row>
    <row r="470" spans="1:6" x14ac:dyDescent="0.25">
      <c r="A470" s="70"/>
      <c r="B470" s="84">
        <v>45889.416666666664</v>
      </c>
      <c r="C470" s="85">
        <v>45889.416666666664</v>
      </c>
      <c r="D470" s="86">
        <v>45889.416666666664</v>
      </c>
      <c r="E470" s="55">
        <v>5</v>
      </c>
      <c r="F470" s="70"/>
    </row>
    <row r="471" spans="1:6" x14ac:dyDescent="0.25">
      <c r="A471" s="70"/>
      <c r="B471" s="84">
        <v>45889.458333333328</v>
      </c>
      <c r="C471" s="85">
        <v>45889.458333333328</v>
      </c>
      <c r="D471" s="86">
        <v>45889.458333333328</v>
      </c>
      <c r="E471" s="55">
        <v>3</v>
      </c>
      <c r="F471" s="70"/>
    </row>
    <row r="472" spans="1:6" x14ac:dyDescent="0.25">
      <c r="A472" s="70"/>
      <c r="B472" s="84">
        <v>45889.5</v>
      </c>
      <c r="C472" s="85">
        <v>45889.5</v>
      </c>
      <c r="D472" s="86">
        <v>45889.5</v>
      </c>
      <c r="E472" s="55">
        <v>4</v>
      </c>
      <c r="F472" s="70"/>
    </row>
    <row r="473" spans="1:6" x14ac:dyDescent="0.25">
      <c r="A473" s="70"/>
      <c r="B473" s="84">
        <v>45889.541666666664</v>
      </c>
      <c r="C473" s="85">
        <v>45889.541666666664</v>
      </c>
      <c r="D473" s="86">
        <v>45889.541666666664</v>
      </c>
      <c r="E473" s="55">
        <v>5</v>
      </c>
      <c r="F473" s="70"/>
    </row>
    <row r="474" spans="1:6" x14ac:dyDescent="0.25">
      <c r="A474" s="70"/>
      <c r="B474" s="84">
        <v>45889.583333333328</v>
      </c>
      <c r="C474" s="85">
        <v>45889.583333333328</v>
      </c>
      <c r="D474" s="86">
        <v>45889.583333333328</v>
      </c>
      <c r="E474" s="55">
        <v>7</v>
      </c>
      <c r="F474" s="70"/>
    </row>
    <row r="475" spans="1:6" x14ac:dyDescent="0.25">
      <c r="A475" s="70"/>
      <c r="B475" s="84">
        <v>45889.625</v>
      </c>
      <c r="C475" s="85">
        <v>45889.625</v>
      </c>
      <c r="D475" s="86">
        <v>45889.625</v>
      </c>
      <c r="E475" s="55">
        <v>6</v>
      </c>
      <c r="F475" s="70"/>
    </row>
    <row r="476" spans="1:6" x14ac:dyDescent="0.25">
      <c r="A476" s="70"/>
      <c r="B476" s="84">
        <v>45889.666666666664</v>
      </c>
      <c r="C476" s="85">
        <v>45889.666666666664</v>
      </c>
      <c r="D476" s="86">
        <v>45889.666666666664</v>
      </c>
      <c r="E476" s="55">
        <v>6</v>
      </c>
      <c r="F476" s="70"/>
    </row>
    <row r="477" spans="1:6" x14ac:dyDescent="0.25">
      <c r="A477" s="70"/>
      <c r="B477" s="84">
        <v>45889.708333333328</v>
      </c>
      <c r="C477" s="85">
        <v>45889.708333333328</v>
      </c>
      <c r="D477" s="86">
        <v>45889.708333333328</v>
      </c>
      <c r="E477" s="55">
        <v>7</v>
      </c>
      <c r="F477" s="70"/>
    </row>
    <row r="478" spans="1:6" x14ac:dyDescent="0.25">
      <c r="A478" s="70"/>
      <c r="B478" s="84">
        <v>45889.75</v>
      </c>
      <c r="C478" s="85">
        <v>45889.75</v>
      </c>
      <c r="D478" s="86">
        <v>45889.75</v>
      </c>
      <c r="E478" s="55">
        <v>8</v>
      </c>
      <c r="F478" s="70"/>
    </row>
    <row r="479" spans="1:6" x14ac:dyDescent="0.25">
      <c r="A479" s="70"/>
      <c r="B479" s="84">
        <v>45889.791666666664</v>
      </c>
      <c r="C479" s="85">
        <v>45889.791666666664</v>
      </c>
      <c r="D479" s="86">
        <v>45889.791666666664</v>
      </c>
      <c r="E479" s="55">
        <v>7</v>
      </c>
      <c r="F479" s="70"/>
    </row>
    <row r="480" spans="1:6" x14ac:dyDescent="0.25">
      <c r="A480" s="70"/>
      <c r="B480" s="84">
        <v>45889.833333333328</v>
      </c>
      <c r="C480" s="85">
        <v>45889.833333333328</v>
      </c>
      <c r="D480" s="86">
        <v>45889.833333333328</v>
      </c>
      <c r="E480" s="55">
        <v>7</v>
      </c>
      <c r="F480" s="70"/>
    </row>
    <row r="481" spans="1:6" x14ac:dyDescent="0.25">
      <c r="A481" s="70"/>
      <c r="B481" s="84">
        <v>45889.875</v>
      </c>
      <c r="C481" s="85">
        <v>45889.875</v>
      </c>
      <c r="D481" s="86">
        <v>45889.875</v>
      </c>
      <c r="E481" s="55">
        <v>7</v>
      </c>
      <c r="F481" s="70"/>
    </row>
    <row r="482" spans="1:6" x14ac:dyDescent="0.25">
      <c r="A482" s="70"/>
      <c r="B482" s="84">
        <v>45889.916666666664</v>
      </c>
      <c r="C482" s="85">
        <v>45889.916666666664</v>
      </c>
      <c r="D482" s="86">
        <v>45889.916666666664</v>
      </c>
      <c r="E482" s="55">
        <v>7</v>
      </c>
      <c r="F482" s="70"/>
    </row>
    <row r="483" spans="1:6" x14ac:dyDescent="0.25">
      <c r="A483" s="70"/>
      <c r="B483" s="84">
        <v>45889.958333333328</v>
      </c>
      <c r="C483" s="85">
        <v>45889.958333333328</v>
      </c>
      <c r="D483" s="86">
        <v>45889.958333333328</v>
      </c>
      <c r="E483" s="55">
        <v>6</v>
      </c>
      <c r="F483" s="70"/>
    </row>
    <row r="484" spans="1:6" x14ac:dyDescent="0.25">
      <c r="A484" s="70"/>
      <c r="B484" s="84">
        <v>45890</v>
      </c>
      <c r="C484" s="85">
        <v>45890</v>
      </c>
      <c r="D484" s="86">
        <v>45890</v>
      </c>
      <c r="E484" s="55">
        <v>5</v>
      </c>
      <c r="F484" s="70"/>
    </row>
    <row r="485" spans="1:6" x14ac:dyDescent="0.25">
      <c r="A485" s="70"/>
      <c r="B485" s="84">
        <v>45890.041666666664</v>
      </c>
      <c r="C485" s="85">
        <v>45890.041666666664</v>
      </c>
      <c r="D485" s="86">
        <v>45890.041666666664</v>
      </c>
      <c r="E485" s="55">
        <v>6</v>
      </c>
      <c r="F485" s="70"/>
    </row>
    <row r="486" spans="1:6" x14ac:dyDescent="0.25">
      <c r="A486" s="70"/>
      <c r="B486" s="84">
        <v>45890.083333333328</v>
      </c>
      <c r="C486" s="85">
        <v>45890.083333333328</v>
      </c>
      <c r="D486" s="86">
        <v>45890.083333333328</v>
      </c>
      <c r="E486" s="55">
        <v>6</v>
      </c>
      <c r="F486" s="70"/>
    </row>
    <row r="487" spans="1:6" x14ac:dyDescent="0.25">
      <c r="A487" s="70"/>
      <c r="B487" s="84">
        <v>45890.125</v>
      </c>
      <c r="C487" s="85">
        <v>45890.125</v>
      </c>
      <c r="D487" s="86">
        <v>45890.125</v>
      </c>
      <c r="E487" s="55">
        <v>6</v>
      </c>
      <c r="F487" s="70"/>
    </row>
    <row r="488" spans="1:6" x14ac:dyDescent="0.25">
      <c r="A488" s="70"/>
      <c r="B488" s="84">
        <v>45890.166666666664</v>
      </c>
      <c r="C488" s="85">
        <v>45890.166666666664</v>
      </c>
      <c r="D488" s="86">
        <v>45890.166666666664</v>
      </c>
      <c r="E488" s="55">
        <v>6</v>
      </c>
      <c r="F488" s="70"/>
    </row>
    <row r="489" spans="1:6" x14ac:dyDescent="0.25">
      <c r="A489" s="70"/>
      <c r="B489" s="84">
        <v>45890.208333333328</v>
      </c>
      <c r="C489" s="85">
        <v>45890.208333333328</v>
      </c>
      <c r="D489" s="86">
        <v>45890.208333333328</v>
      </c>
      <c r="E489" s="55">
        <v>6</v>
      </c>
      <c r="F489" s="70"/>
    </row>
    <row r="490" spans="1:6" x14ac:dyDescent="0.25">
      <c r="A490" s="70"/>
      <c r="B490" s="84">
        <v>45890.25</v>
      </c>
      <c r="C490" s="85">
        <v>45890.25</v>
      </c>
      <c r="D490" s="86">
        <v>45890.25</v>
      </c>
      <c r="E490" s="55">
        <v>5</v>
      </c>
      <c r="F490" s="70"/>
    </row>
    <row r="491" spans="1:6" x14ac:dyDescent="0.25">
      <c r="A491" s="70"/>
      <c r="B491" s="84">
        <v>45890.291666666664</v>
      </c>
      <c r="C491" s="85">
        <v>45890.291666666664</v>
      </c>
      <c r="D491" s="86">
        <v>45890.291666666664</v>
      </c>
      <c r="E491" s="55">
        <v>5</v>
      </c>
      <c r="F491" s="70"/>
    </row>
    <row r="492" spans="1:6" x14ac:dyDescent="0.25">
      <c r="A492" s="70"/>
      <c r="B492" s="84">
        <v>45890.333333333328</v>
      </c>
      <c r="C492" s="85">
        <v>45890.333333333328</v>
      </c>
      <c r="D492" s="86">
        <v>45890.333333333328</v>
      </c>
      <c r="E492" s="55">
        <v>5</v>
      </c>
      <c r="F492" s="70"/>
    </row>
    <row r="493" spans="1:6" x14ac:dyDescent="0.25">
      <c r="A493" s="70"/>
      <c r="B493" s="84">
        <v>45890.375</v>
      </c>
      <c r="C493" s="85">
        <v>45890.375</v>
      </c>
      <c r="D493" s="86">
        <v>45890.375</v>
      </c>
      <c r="E493" s="55">
        <v>7</v>
      </c>
      <c r="F493" s="70"/>
    </row>
    <row r="494" spans="1:6" x14ac:dyDescent="0.25">
      <c r="A494" s="70"/>
      <c r="B494" s="84">
        <v>45890.416666666664</v>
      </c>
      <c r="C494" s="85">
        <v>45890.416666666664</v>
      </c>
      <c r="D494" s="86">
        <v>45890.416666666664</v>
      </c>
      <c r="E494" s="55">
        <v>6</v>
      </c>
      <c r="F494" s="70"/>
    </row>
    <row r="495" spans="1:6" x14ac:dyDescent="0.25">
      <c r="A495" s="70"/>
      <c r="B495" s="84">
        <v>45890.458333333328</v>
      </c>
      <c r="C495" s="85">
        <v>45890.458333333328</v>
      </c>
      <c r="D495" s="86">
        <v>45890.458333333328</v>
      </c>
      <c r="E495" s="55">
        <v>5</v>
      </c>
      <c r="F495" s="70"/>
    </row>
    <row r="496" spans="1:6" x14ac:dyDescent="0.25">
      <c r="A496" s="70"/>
      <c r="B496" s="84">
        <v>45890.5</v>
      </c>
      <c r="C496" s="85">
        <v>45890.5</v>
      </c>
      <c r="D496" s="86">
        <v>45890.5</v>
      </c>
      <c r="E496" s="55">
        <v>5</v>
      </c>
      <c r="F496" s="70"/>
    </row>
    <row r="497" spans="1:6" x14ac:dyDescent="0.25">
      <c r="A497" s="70"/>
      <c r="B497" s="84">
        <v>45890.541666666664</v>
      </c>
      <c r="C497" s="85">
        <v>45890.541666666664</v>
      </c>
      <c r="D497" s="86">
        <v>45890.541666666664</v>
      </c>
      <c r="E497" s="55">
        <v>5</v>
      </c>
      <c r="F497" s="70"/>
    </row>
    <row r="498" spans="1:6" x14ac:dyDescent="0.25">
      <c r="A498" s="70"/>
      <c r="B498" s="84">
        <v>45890.583333333328</v>
      </c>
      <c r="C498" s="85">
        <v>45890.583333333328</v>
      </c>
      <c r="D498" s="86">
        <v>45890.583333333328</v>
      </c>
      <c r="E498" s="55">
        <v>5</v>
      </c>
      <c r="F498" s="70"/>
    </row>
    <row r="499" spans="1:6" x14ac:dyDescent="0.25">
      <c r="A499" s="70"/>
      <c r="B499" s="84">
        <v>45890.625</v>
      </c>
      <c r="C499" s="85">
        <v>45890.625</v>
      </c>
      <c r="D499" s="86">
        <v>45890.625</v>
      </c>
      <c r="E499" s="55">
        <v>5</v>
      </c>
      <c r="F499" s="70"/>
    </row>
    <row r="500" spans="1:6" x14ac:dyDescent="0.25">
      <c r="A500" s="70"/>
      <c r="B500" s="84">
        <v>45890.666666666664</v>
      </c>
      <c r="C500" s="85">
        <v>45890.666666666664</v>
      </c>
      <c r="D500" s="86">
        <v>45890.666666666664</v>
      </c>
      <c r="E500" s="55">
        <v>5</v>
      </c>
      <c r="F500" s="70"/>
    </row>
    <row r="501" spans="1:6" x14ac:dyDescent="0.25">
      <c r="A501" s="70"/>
      <c r="B501" s="84">
        <v>45890.708333333328</v>
      </c>
      <c r="C501" s="85">
        <v>45890.708333333328</v>
      </c>
      <c r="D501" s="86">
        <v>45890.708333333328</v>
      </c>
      <c r="E501" s="55">
        <v>4</v>
      </c>
      <c r="F501" s="70"/>
    </row>
    <row r="502" spans="1:6" x14ac:dyDescent="0.25">
      <c r="A502" s="70"/>
      <c r="B502" s="84">
        <v>45890.75</v>
      </c>
      <c r="C502" s="85">
        <v>45890.75</v>
      </c>
      <c r="D502" s="86">
        <v>45890.75</v>
      </c>
      <c r="E502" s="55">
        <v>3</v>
      </c>
      <c r="F502" s="70"/>
    </row>
    <row r="503" spans="1:6" x14ac:dyDescent="0.25">
      <c r="A503" s="70"/>
      <c r="B503" s="84">
        <v>45890.791666666664</v>
      </c>
      <c r="C503" s="85">
        <v>45890.791666666664</v>
      </c>
      <c r="D503" s="86">
        <v>45890.791666666664</v>
      </c>
      <c r="E503" s="55">
        <v>3</v>
      </c>
      <c r="F503" s="70"/>
    </row>
    <row r="504" spans="1:6" x14ac:dyDescent="0.25">
      <c r="A504" s="70"/>
      <c r="B504" s="84">
        <v>45890.833333333328</v>
      </c>
      <c r="C504" s="85">
        <v>45890.833333333328</v>
      </c>
      <c r="D504" s="86">
        <v>45890.833333333328</v>
      </c>
      <c r="E504" s="55">
        <v>2</v>
      </c>
      <c r="F504" s="70"/>
    </row>
    <row r="505" spans="1:6" x14ac:dyDescent="0.25">
      <c r="A505" s="70"/>
      <c r="B505" s="84">
        <v>45890.875</v>
      </c>
      <c r="C505" s="85">
        <v>45890.875</v>
      </c>
      <c r="D505" s="86">
        <v>45890.875</v>
      </c>
      <c r="E505" s="55">
        <v>2</v>
      </c>
      <c r="F505" s="70"/>
    </row>
    <row r="506" spans="1:6" x14ac:dyDescent="0.25">
      <c r="A506" s="70"/>
      <c r="B506" s="84">
        <v>45890.916666666664</v>
      </c>
      <c r="C506" s="85">
        <v>45890.916666666664</v>
      </c>
      <c r="D506" s="86">
        <v>45890.916666666664</v>
      </c>
      <c r="E506" s="55">
        <v>2</v>
      </c>
      <c r="F506" s="70"/>
    </row>
    <row r="507" spans="1:6" x14ac:dyDescent="0.25">
      <c r="A507" s="70"/>
      <c r="B507" s="84">
        <v>45890.958333333328</v>
      </c>
      <c r="C507" s="85">
        <v>45890.958333333328</v>
      </c>
      <c r="D507" s="86">
        <v>45890.958333333328</v>
      </c>
      <c r="E507" s="55">
        <v>2</v>
      </c>
      <c r="F507" s="70"/>
    </row>
    <row r="508" spans="1:6" x14ac:dyDescent="0.25">
      <c r="A508" s="70"/>
      <c r="B508" s="84">
        <v>45891</v>
      </c>
      <c r="C508" s="85">
        <v>45891</v>
      </c>
      <c r="D508" s="86">
        <v>45891</v>
      </c>
      <c r="E508" s="55">
        <v>2</v>
      </c>
      <c r="F508" s="70"/>
    </row>
    <row r="509" spans="1:6" x14ac:dyDescent="0.25">
      <c r="A509" s="70"/>
      <c r="B509" s="84">
        <v>45891.041666666664</v>
      </c>
      <c r="C509" s="85">
        <v>45891.041666666664</v>
      </c>
      <c r="D509" s="86">
        <v>45891.041666666664</v>
      </c>
      <c r="E509" s="55">
        <v>2</v>
      </c>
      <c r="F509" s="70"/>
    </row>
    <row r="510" spans="1:6" x14ac:dyDescent="0.25">
      <c r="A510" s="70"/>
      <c r="B510" s="84">
        <v>45891.083333333328</v>
      </c>
      <c r="C510" s="85">
        <v>45891.083333333328</v>
      </c>
      <c r="D510" s="86">
        <v>45891.083333333328</v>
      </c>
      <c r="E510" s="55">
        <v>2</v>
      </c>
      <c r="F510" s="70"/>
    </row>
    <row r="511" spans="1:6" x14ac:dyDescent="0.25">
      <c r="A511" s="70"/>
      <c r="B511" s="84">
        <v>45891.125</v>
      </c>
      <c r="C511" s="85">
        <v>45891.125</v>
      </c>
      <c r="D511" s="86">
        <v>45891.125</v>
      </c>
      <c r="E511" s="55">
        <v>2</v>
      </c>
      <c r="F511" s="70"/>
    </row>
    <row r="512" spans="1:6" x14ac:dyDescent="0.25">
      <c r="A512" s="70"/>
      <c r="B512" s="84">
        <v>45891.166666666664</v>
      </c>
      <c r="C512" s="85">
        <v>45891.166666666664</v>
      </c>
      <c r="D512" s="86">
        <v>45891.166666666664</v>
      </c>
      <c r="E512" s="55">
        <v>2</v>
      </c>
      <c r="F512" s="70"/>
    </row>
    <row r="513" spans="1:6" x14ac:dyDescent="0.25">
      <c r="A513" s="70"/>
      <c r="B513" s="84">
        <v>45891.208333333328</v>
      </c>
      <c r="C513" s="85">
        <v>45891.208333333328</v>
      </c>
      <c r="D513" s="86">
        <v>45891.208333333328</v>
      </c>
      <c r="E513" s="55">
        <v>2</v>
      </c>
      <c r="F513" s="70"/>
    </row>
    <row r="514" spans="1:6" x14ac:dyDescent="0.25">
      <c r="A514" s="70"/>
      <c r="B514" s="84">
        <v>45891.25</v>
      </c>
      <c r="C514" s="85">
        <v>45891.25</v>
      </c>
      <c r="D514" s="86">
        <v>45891.25</v>
      </c>
      <c r="E514" s="55">
        <v>2</v>
      </c>
      <c r="F514" s="70"/>
    </row>
    <row r="515" spans="1:6" x14ac:dyDescent="0.25">
      <c r="A515" s="70"/>
      <c r="B515" s="84">
        <v>45891.291666666664</v>
      </c>
      <c r="C515" s="85">
        <v>45891.291666666664</v>
      </c>
      <c r="D515" s="86">
        <v>45891.291666666664</v>
      </c>
      <c r="E515" s="55">
        <v>5</v>
      </c>
      <c r="F515" s="70"/>
    </row>
    <row r="516" spans="1:6" x14ac:dyDescent="0.25">
      <c r="A516" s="70"/>
      <c r="B516" s="84">
        <v>45891.333333333328</v>
      </c>
      <c r="C516" s="85">
        <v>45891.333333333328</v>
      </c>
      <c r="D516" s="86">
        <v>45891.333333333328</v>
      </c>
      <c r="E516" s="55">
        <v>5</v>
      </c>
      <c r="F516" s="70"/>
    </row>
    <row r="517" spans="1:6" x14ac:dyDescent="0.25">
      <c r="A517" s="70"/>
      <c r="B517" s="84">
        <v>45891.375</v>
      </c>
      <c r="C517" s="85">
        <v>45891.375</v>
      </c>
      <c r="D517" s="86">
        <v>45891.375</v>
      </c>
      <c r="E517" s="55">
        <v>3</v>
      </c>
      <c r="F517" s="70"/>
    </row>
    <row r="518" spans="1:6" x14ac:dyDescent="0.25">
      <c r="A518" s="70"/>
      <c r="B518" s="84">
        <v>45891.416666666664</v>
      </c>
      <c r="C518" s="85">
        <v>45891.416666666664</v>
      </c>
      <c r="D518" s="86">
        <v>45891.416666666664</v>
      </c>
      <c r="E518" s="55">
        <v>2</v>
      </c>
      <c r="F518" s="70"/>
    </row>
    <row r="519" spans="1:6" x14ac:dyDescent="0.25">
      <c r="A519" s="70"/>
      <c r="B519" s="84">
        <v>45891.458333333328</v>
      </c>
      <c r="C519" s="85">
        <v>45891.458333333328</v>
      </c>
      <c r="D519" s="86">
        <v>45891.458333333328</v>
      </c>
      <c r="E519" s="55">
        <v>3</v>
      </c>
      <c r="F519" s="70"/>
    </row>
    <row r="520" spans="1:6" x14ac:dyDescent="0.25">
      <c r="A520" s="70"/>
      <c r="B520" s="84">
        <v>45891.5</v>
      </c>
      <c r="C520" s="85">
        <v>45891.5</v>
      </c>
      <c r="D520" s="86">
        <v>45891.5</v>
      </c>
      <c r="E520" s="55">
        <v>3</v>
      </c>
      <c r="F520" s="70"/>
    </row>
    <row r="521" spans="1:6" x14ac:dyDescent="0.25">
      <c r="A521" s="70"/>
      <c r="B521" s="84">
        <v>45891.541666666664</v>
      </c>
      <c r="C521" s="85">
        <v>45891.541666666664</v>
      </c>
      <c r="D521" s="86">
        <v>45891.541666666664</v>
      </c>
      <c r="E521" s="55">
        <v>3</v>
      </c>
      <c r="F521" s="70"/>
    </row>
    <row r="522" spans="1:6" x14ac:dyDescent="0.25">
      <c r="A522" s="70"/>
      <c r="B522" s="84">
        <v>45891.583333333328</v>
      </c>
      <c r="C522" s="85">
        <v>45891.583333333328</v>
      </c>
      <c r="D522" s="86">
        <v>45891.583333333328</v>
      </c>
      <c r="E522" s="55">
        <v>3</v>
      </c>
      <c r="F522" s="70"/>
    </row>
    <row r="523" spans="1:6" x14ac:dyDescent="0.25">
      <c r="A523" s="70"/>
      <c r="B523" s="84">
        <v>45891.625</v>
      </c>
      <c r="C523" s="85">
        <v>45891.625</v>
      </c>
      <c r="D523" s="86">
        <v>45891.625</v>
      </c>
      <c r="E523" s="55">
        <v>3</v>
      </c>
      <c r="F523" s="70"/>
    </row>
    <row r="524" spans="1:6" x14ac:dyDescent="0.25">
      <c r="A524" s="70"/>
      <c r="B524" s="84">
        <v>45891.666666666664</v>
      </c>
      <c r="C524" s="85">
        <v>45891.666666666664</v>
      </c>
      <c r="D524" s="86">
        <v>45891.666666666664</v>
      </c>
      <c r="E524" s="55">
        <v>6</v>
      </c>
      <c r="F524" s="70"/>
    </row>
    <row r="525" spans="1:6" x14ac:dyDescent="0.25">
      <c r="A525" s="70"/>
      <c r="B525" s="84">
        <v>45891.708333333328</v>
      </c>
      <c r="C525" s="85">
        <v>45891.708333333328</v>
      </c>
      <c r="D525" s="86">
        <v>45891.708333333328</v>
      </c>
      <c r="E525" s="55">
        <v>4</v>
      </c>
      <c r="F525" s="70"/>
    </row>
    <row r="526" spans="1:6" x14ac:dyDescent="0.25">
      <c r="A526" s="70"/>
      <c r="B526" s="84">
        <v>45891.75</v>
      </c>
      <c r="C526" s="85">
        <v>45891.75</v>
      </c>
      <c r="D526" s="86">
        <v>45891.75</v>
      </c>
      <c r="E526" s="55">
        <v>4</v>
      </c>
      <c r="F526" s="70"/>
    </row>
    <row r="527" spans="1:6" x14ac:dyDescent="0.25">
      <c r="A527" s="70"/>
      <c r="B527" s="84">
        <v>45891.791666666664</v>
      </c>
      <c r="C527" s="85">
        <v>45891.791666666664</v>
      </c>
      <c r="D527" s="86">
        <v>45891.791666666664</v>
      </c>
      <c r="E527" s="55">
        <v>5</v>
      </c>
      <c r="F527" s="70"/>
    </row>
    <row r="528" spans="1:6" x14ac:dyDescent="0.25">
      <c r="A528" s="70"/>
      <c r="B528" s="84">
        <v>45891.833333333328</v>
      </c>
      <c r="C528" s="85">
        <v>45891.833333333328</v>
      </c>
      <c r="D528" s="86">
        <v>45891.833333333328</v>
      </c>
      <c r="E528" s="55">
        <v>5</v>
      </c>
      <c r="F528" s="70"/>
    </row>
    <row r="529" spans="1:6" x14ac:dyDescent="0.25">
      <c r="A529" s="70"/>
      <c r="B529" s="84">
        <v>45891.875</v>
      </c>
      <c r="C529" s="85">
        <v>45891.875</v>
      </c>
      <c r="D529" s="86">
        <v>45891.875</v>
      </c>
      <c r="E529" s="55">
        <v>5</v>
      </c>
      <c r="F529" s="70"/>
    </row>
    <row r="530" spans="1:6" x14ac:dyDescent="0.25">
      <c r="A530" s="70"/>
      <c r="B530" s="84">
        <v>45891.916666666664</v>
      </c>
      <c r="C530" s="85">
        <v>45891.916666666664</v>
      </c>
      <c r="D530" s="86">
        <v>45891.916666666664</v>
      </c>
      <c r="E530" s="55">
        <v>6</v>
      </c>
      <c r="F530" s="70"/>
    </row>
    <row r="531" spans="1:6" x14ac:dyDescent="0.25">
      <c r="A531" s="70"/>
      <c r="B531" s="84">
        <v>45891.958333333328</v>
      </c>
      <c r="C531" s="85">
        <v>45891.958333333328</v>
      </c>
      <c r="D531" s="86">
        <v>45891.958333333328</v>
      </c>
      <c r="E531" s="55">
        <v>6</v>
      </c>
      <c r="F531" s="70"/>
    </row>
    <row r="532" spans="1:6" x14ac:dyDescent="0.25">
      <c r="A532" s="70"/>
      <c r="B532" s="84">
        <v>45892</v>
      </c>
      <c r="C532" s="85">
        <v>45892</v>
      </c>
      <c r="D532" s="86">
        <v>45892</v>
      </c>
      <c r="E532" s="55">
        <v>5</v>
      </c>
      <c r="F532" s="70"/>
    </row>
    <row r="533" spans="1:6" x14ac:dyDescent="0.25">
      <c r="A533" s="70"/>
      <c r="B533" s="84">
        <v>45892.041666666664</v>
      </c>
      <c r="C533" s="85">
        <v>45892.041666666664</v>
      </c>
      <c r="D533" s="86">
        <v>45892.041666666664</v>
      </c>
      <c r="E533" s="55">
        <v>5</v>
      </c>
      <c r="F533" s="70"/>
    </row>
    <row r="534" spans="1:6" x14ac:dyDescent="0.25">
      <c r="A534" s="70"/>
      <c r="B534" s="84">
        <v>45892.083333333328</v>
      </c>
      <c r="C534" s="85">
        <v>45892.083333333328</v>
      </c>
      <c r="D534" s="86">
        <v>45892.083333333328</v>
      </c>
      <c r="E534" s="55">
        <v>5</v>
      </c>
      <c r="F534" s="70"/>
    </row>
    <row r="535" spans="1:6" x14ac:dyDescent="0.25">
      <c r="A535" s="70"/>
      <c r="B535" s="84">
        <v>45892.125</v>
      </c>
      <c r="C535" s="85">
        <v>45892.125</v>
      </c>
      <c r="D535" s="86">
        <v>45892.125</v>
      </c>
      <c r="E535" s="55">
        <v>5</v>
      </c>
      <c r="F535" s="70"/>
    </row>
    <row r="536" spans="1:6" x14ac:dyDescent="0.25">
      <c r="A536" s="70"/>
      <c r="B536" s="84">
        <v>45892.166666666664</v>
      </c>
      <c r="C536" s="85">
        <v>45892.166666666664</v>
      </c>
      <c r="D536" s="86">
        <v>45892.166666666664</v>
      </c>
      <c r="E536" s="55">
        <v>5</v>
      </c>
      <c r="F536" s="70"/>
    </row>
    <row r="537" spans="1:6" x14ac:dyDescent="0.25">
      <c r="A537" s="70"/>
      <c r="B537" s="84">
        <v>45892.208333333328</v>
      </c>
      <c r="C537" s="85">
        <v>45892.208333333328</v>
      </c>
      <c r="D537" s="86">
        <v>45892.208333333328</v>
      </c>
      <c r="E537" s="55">
        <v>4</v>
      </c>
      <c r="F537" s="70"/>
    </row>
    <row r="538" spans="1:6" x14ac:dyDescent="0.25">
      <c r="A538" s="70"/>
      <c r="B538" s="84">
        <v>45892.25</v>
      </c>
      <c r="C538" s="85">
        <v>45892.25</v>
      </c>
      <c r="D538" s="86">
        <v>45892.25</v>
      </c>
      <c r="E538" s="55">
        <v>5</v>
      </c>
      <c r="F538" s="70"/>
    </row>
    <row r="539" spans="1:6" x14ac:dyDescent="0.25">
      <c r="A539" s="70"/>
      <c r="B539" s="84">
        <v>45892.291666666664</v>
      </c>
      <c r="C539" s="85">
        <v>45892.291666666664</v>
      </c>
      <c r="D539" s="86">
        <v>45892.291666666664</v>
      </c>
      <c r="E539" s="55">
        <v>6</v>
      </c>
      <c r="F539" s="70"/>
    </row>
    <row r="540" spans="1:6" x14ac:dyDescent="0.25">
      <c r="A540" s="70"/>
      <c r="B540" s="84">
        <v>45892.333333333328</v>
      </c>
      <c r="C540" s="85">
        <v>45892.333333333328</v>
      </c>
      <c r="D540" s="86">
        <v>45892.333333333328</v>
      </c>
      <c r="E540" s="55">
        <v>9</v>
      </c>
      <c r="F540" s="70"/>
    </row>
    <row r="541" spans="1:6" x14ac:dyDescent="0.25">
      <c r="A541" s="70"/>
      <c r="B541" s="84">
        <v>45892.375</v>
      </c>
      <c r="C541" s="85">
        <v>45892.375</v>
      </c>
      <c r="D541" s="86">
        <v>45892.375</v>
      </c>
      <c r="E541" s="55">
        <v>6</v>
      </c>
      <c r="F541" s="70"/>
    </row>
    <row r="542" spans="1:6" x14ac:dyDescent="0.25">
      <c r="A542" s="70"/>
      <c r="B542" s="84">
        <v>45892.416666666664</v>
      </c>
      <c r="C542" s="85">
        <v>45892.416666666664</v>
      </c>
      <c r="D542" s="86">
        <v>45892.416666666664</v>
      </c>
      <c r="E542" s="55">
        <v>6</v>
      </c>
      <c r="F542" s="70"/>
    </row>
    <row r="543" spans="1:6" x14ac:dyDescent="0.25">
      <c r="A543" s="70"/>
      <c r="B543" s="84">
        <v>45892.458333333328</v>
      </c>
      <c r="C543" s="85">
        <v>45892.458333333328</v>
      </c>
      <c r="D543" s="86">
        <v>45892.458333333328</v>
      </c>
      <c r="E543" s="55">
        <v>4</v>
      </c>
      <c r="F543" s="70"/>
    </row>
    <row r="544" spans="1:6" x14ac:dyDescent="0.25">
      <c r="A544" s="70"/>
      <c r="B544" s="84">
        <v>45892.5</v>
      </c>
      <c r="C544" s="85">
        <v>45892.5</v>
      </c>
      <c r="D544" s="86">
        <v>45892.5</v>
      </c>
      <c r="E544" s="55">
        <v>4</v>
      </c>
      <c r="F544" s="70"/>
    </row>
    <row r="545" spans="1:6" x14ac:dyDescent="0.25">
      <c r="A545" s="70"/>
      <c r="B545" s="84">
        <v>45892.541666666664</v>
      </c>
      <c r="C545" s="85">
        <v>45892.541666666664</v>
      </c>
      <c r="D545" s="86">
        <v>45892.541666666664</v>
      </c>
      <c r="E545" s="55">
        <v>4</v>
      </c>
      <c r="F545" s="70"/>
    </row>
    <row r="546" spans="1:6" x14ac:dyDescent="0.25">
      <c r="A546" s="70"/>
      <c r="B546" s="84">
        <v>45892.583333333328</v>
      </c>
      <c r="C546" s="85">
        <v>45892.583333333328</v>
      </c>
      <c r="D546" s="86">
        <v>45892.583333333328</v>
      </c>
      <c r="E546" s="55">
        <v>4</v>
      </c>
      <c r="F546" s="70"/>
    </row>
    <row r="547" spans="1:6" x14ac:dyDescent="0.25">
      <c r="A547" s="70"/>
      <c r="B547" s="84">
        <v>45892.625</v>
      </c>
      <c r="C547" s="85">
        <v>45892.625</v>
      </c>
      <c r="D547" s="86">
        <v>45892.625</v>
      </c>
      <c r="E547" s="55">
        <v>5</v>
      </c>
      <c r="F547" s="70"/>
    </row>
    <row r="548" spans="1:6" x14ac:dyDescent="0.25">
      <c r="A548" s="70"/>
      <c r="B548" s="84">
        <v>45892.666666666664</v>
      </c>
      <c r="C548" s="85">
        <v>45892.666666666664</v>
      </c>
      <c r="D548" s="86">
        <v>45892.666666666664</v>
      </c>
      <c r="E548" s="55">
        <v>4</v>
      </c>
      <c r="F548" s="70"/>
    </row>
    <row r="549" spans="1:6" x14ac:dyDescent="0.25">
      <c r="A549" s="70"/>
      <c r="B549" s="84">
        <v>45892.708333333328</v>
      </c>
      <c r="C549" s="85">
        <v>45892.708333333328</v>
      </c>
      <c r="D549" s="86">
        <v>45892.708333333328</v>
      </c>
      <c r="E549" s="55">
        <v>5</v>
      </c>
      <c r="F549" s="70"/>
    </row>
    <row r="550" spans="1:6" x14ac:dyDescent="0.25">
      <c r="A550" s="70"/>
      <c r="B550" s="84">
        <v>45892.75</v>
      </c>
      <c r="C550" s="85">
        <v>45892.75</v>
      </c>
      <c r="D550" s="86">
        <v>45892.75</v>
      </c>
      <c r="E550" s="55">
        <v>5</v>
      </c>
      <c r="F550" s="70"/>
    </row>
    <row r="551" spans="1:6" x14ac:dyDescent="0.25">
      <c r="A551" s="70"/>
      <c r="B551" s="84">
        <v>45892.791666666664</v>
      </c>
      <c r="C551" s="85">
        <v>45892.791666666664</v>
      </c>
      <c r="D551" s="86">
        <v>45892.791666666664</v>
      </c>
      <c r="E551" s="55">
        <v>5</v>
      </c>
      <c r="F551" s="70"/>
    </row>
    <row r="552" spans="1:6" x14ac:dyDescent="0.25">
      <c r="A552" s="70"/>
      <c r="B552" s="84">
        <v>45892.833333333328</v>
      </c>
      <c r="C552" s="85">
        <v>45892.833333333328</v>
      </c>
      <c r="D552" s="86">
        <v>45892.833333333328</v>
      </c>
      <c r="E552" s="55">
        <v>5</v>
      </c>
      <c r="F552" s="70"/>
    </row>
    <row r="553" spans="1:6" x14ac:dyDescent="0.25">
      <c r="A553" s="70"/>
      <c r="B553" s="84">
        <v>45892.875</v>
      </c>
      <c r="C553" s="85">
        <v>45892.875</v>
      </c>
      <c r="D553" s="86">
        <v>45892.875</v>
      </c>
      <c r="E553" s="55">
        <v>5</v>
      </c>
      <c r="F553" s="70"/>
    </row>
    <row r="554" spans="1:6" x14ac:dyDescent="0.25">
      <c r="A554" s="70"/>
      <c r="B554" s="84">
        <v>45892.916666666664</v>
      </c>
      <c r="C554" s="85">
        <v>45892.916666666664</v>
      </c>
      <c r="D554" s="86">
        <v>45892.916666666664</v>
      </c>
      <c r="E554" s="55">
        <v>6</v>
      </c>
      <c r="F554" s="70"/>
    </row>
    <row r="555" spans="1:6" x14ac:dyDescent="0.25">
      <c r="A555" s="70"/>
      <c r="B555" s="84">
        <v>45892.958333333328</v>
      </c>
      <c r="C555" s="85">
        <v>45892.958333333328</v>
      </c>
      <c r="D555" s="86">
        <v>45892.958333333328</v>
      </c>
      <c r="E555" s="55">
        <v>6</v>
      </c>
      <c r="F555" s="70"/>
    </row>
    <row r="556" spans="1:6" x14ac:dyDescent="0.25">
      <c r="A556" s="70"/>
      <c r="B556" s="84">
        <v>45893</v>
      </c>
      <c r="C556" s="85">
        <v>45893</v>
      </c>
      <c r="D556" s="86">
        <v>45893</v>
      </c>
      <c r="E556" s="55">
        <v>6</v>
      </c>
      <c r="F556" s="70"/>
    </row>
    <row r="557" spans="1:6" x14ac:dyDescent="0.25">
      <c r="A557" s="70"/>
      <c r="B557" s="84">
        <v>45893.041666666664</v>
      </c>
      <c r="C557" s="85">
        <v>45893.041666666664</v>
      </c>
      <c r="D557" s="86">
        <v>45893.041666666664</v>
      </c>
      <c r="E557" s="55">
        <v>8</v>
      </c>
      <c r="F557" s="70"/>
    </row>
    <row r="558" spans="1:6" x14ac:dyDescent="0.25">
      <c r="A558" s="70"/>
      <c r="B558" s="84">
        <v>45893.083333333328</v>
      </c>
      <c r="C558" s="85">
        <v>45893.083333333328</v>
      </c>
      <c r="D558" s="86">
        <v>45893.083333333328</v>
      </c>
      <c r="E558" s="55">
        <v>6</v>
      </c>
      <c r="F558" s="70"/>
    </row>
    <row r="559" spans="1:6" x14ac:dyDescent="0.25">
      <c r="A559" s="70"/>
      <c r="B559" s="84">
        <v>45893.125</v>
      </c>
      <c r="C559" s="85">
        <v>45893.125</v>
      </c>
      <c r="D559" s="86">
        <v>45893.125</v>
      </c>
      <c r="E559" s="55">
        <v>6</v>
      </c>
      <c r="F559" s="70"/>
    </row>
    <row r="560" spans="1:6" x14ac:dyDescent="0.25">
      <c r="A560" s="70"/>
      <c r="B560" s="84">
        <v>45893.166666666664</v>
      </c>
      <c r="C560" s="85">
        <v>45893.166666666664</v>
      </c>
      <c r="D560" s="86">
        <v>45893.166666666664</v>
      </c>
      <c r="E560" s="55">
        <v>3</v>
      </c>
      <c r="F560" s="70"/>
    </row>
    <row r="561" spans="1:6" x14ac:dyDescent="0.25">
      <c r="A561" s="70"/>
      <c r="B561" s="84">
        <v>45893.208333333328</v>
      </c>
      <c r="C561" s="85">
        <v>45893.208333333328</v>
      </c>
      <c r="D561" s="86">
        <v>45893.208333333328</v>
      </c>
      <c r="E561" s="55">
        <v>3</v>
      </c>
      <c r="F561" s="70"/>
    </row>
    <row r="562" spans="1:6" x14ac:dyDescent="0.25">
      <c r="A562" s="70"/>
      <c r="B562" s="84">
        <v>45893.25</v>
      </c>
      <c r="C562" s="85">
        <v>45893.25</v>
      </c>
      <c r="D562" s="86">
        <v>45893.25</v>
      </c>
      <c r="E562" s="55">
        <v>3</v>
      </c>
      <c r="F562" s="70"/>
    </row>
    <row r="563" spans="1:6" x14ac:dyDescent="0.25">
      <c r="A563" s="70"/>
      <c r="B563" s="84">
        <v>45893.291666666664</v>
      </c>
      <c r="C563" s="85">
        <v>45893.291666666664</v>
      </c>
      <c r="D563" s="86">
        <v>45893.291666666664</v>
      </c>
      <c r="E563" s="55">
        <v>5</v>
      </c>
      <c r="F563" s="70"/>
    </row>
    <row r="564" spans="1:6" x14ac:dyDescent="0.25">
      <c r="A564" s="70"/>
      <c r="B564" s="84">
        <v>45893.333333333328</v>
      </c>
      <c r="C564" s="85">
        <v>45893.333333333328</v>
      </c>
      <c r="D564" s="86">
        <v>45893.333333333328</v>
      </c>
      <c r="E564" s="55">
        <v>4</v>
      </c>
      <c r="F564" s="70"/>
    </row>
    <row r="565" spans="1:6" x14ac:dyDescent="0.25">
      <c r="A565" s="70"/>
      <c r="B565" s="84">
        <v>45893.375</v>
      </c>
      <c r="C565" s="85">
        <v>45893.375</v>
      </c>
      <c r="D565" s="86">
        <v>45893.375</v>
      </c>
      <c r="E565" s="55">
        <v>5</v>
      </c>
      <c r="F565" s="70"/>
    </row>
    <row r="566" spans="1:6" x14ac:dyDescent="0.25">
      <c r="A566" s="70"/>
      <c r="B566" s="84">
        <v>45893.416666666664</v>
      </c>
      <c r="C566" s="85">
        <v>45893.416666666664</v>
      </c>
      <c r="D566" s="86">
        <v>45893.416666666664</v>
      </c>
      <c r="E566" s="55">
        <v>5</v>
      </c>
      <c r="F566" s="70"/>
    </row>
    <row r="567" spans="1:6" x14ac:dyDescent="0.25">
      <c r="A567" s="70"/>
      <c r="B567" s="84">
        <v>45893.458333333328</v>
      </c>
      <c r="C567" s="85">
        <v>45893.458333333328</v>
      </c>
      <c r="D567" s="86">
        <v>45893.458333333328</v>
      </c>
      <c r="E567" s="55">
        <v>4</v>
      </c>
      <c r="F567" s="70"/>
    </row>
    <row r="568" spans="1:6" x14ac:dyDescent="0.25">
      <c r="A568" s="70"/>
      <c r="B568" s="84">
        <v>45893.5</v>
      </c>
      <c r="C568" s="85">
        <v>45893.5</v>
      </c>
      <c r="D568" s="86">
        <v>45893.5</v>
      </c>
      <c r="E568" s="55">
        <v>4</v>
      </c>
      <c r="F568" s="70"/>
    </row>
    <row r="569" spans="1:6" x14ac:dyDescent="0.25">
      <c r="A569" s="70"/>
      <c r="B569" s="84">
        <v>45893.541666666664</v>
      </c>
      <c r="C569" s="85">
        <v>45893.541666666664</v>
      </c>
      <c r="D569" s="86">
        <v>45893.541666666664</v>
      </c>
      <c r="E569" s="55">
        <v>3</v>
      </c>
      <c r="F569" s="70"/>
    </row>
    <row r="570" spans="1:6" x14ac:dyDescent="0.25">
      <c r="A570" s="70"/>
      <c r="B570" s="84">
        <v>45893.583333333328</v>
      </c>
      <c r="C570" s="85">
        <v>45893.583333333328</v>
      </c>
      <c r="D570" s="86">
        <v>45893.583333333328</v>
      </c>
      <c r="E570" s="55">
        <v>3</v>
      </c>
      <c r="F570" s="70"/>
    </row>
    <row r="571" spans="1:6" x14ac:dyDescent="0.25">
      <c r="A571" s="70"/>
      <c r="B571" s="84">
        <v>45893.625</v>
      </c>
      <c r="C571" s="85">
        <v>45893.625</v>
      </c>
      <c r="D571" s="86">
        <v>45893.625</v>
      </c>
      <c r="E571" s="55">
        <v>3</v>
      </c>
      <c r="F571" s="70"/>
    </row>
    <row r="572" spans="1:6" x14ac:dyDescent="0.25">
      <c r="A572" s="70"/>
      <c r="B572" s="84">
        <v>45893.666666666664</v>
      </c>
      <c r="C572" s="85">
        <v>45893.666666666664</v>
      </c>
      <c r="D572" s="86">
        <v>45893.666666666664</v>
      </c>
      <c r="E572" s="55">
        <v>3</v>
      </c>
      <c r="F572" s="70"/>
    </row>
    <row r="573" spans="1:6" x14ac:dyDescent="0.25">
      <c r="A573" s="70"/>
      <c r="B573" s="84">
        <v>45893.708333333328</v>
      </c>
      <c r="C573" s="85">
        <v>45893.708333333328</v>
      </c>
      <c r="D573" s="86">
        <v>45893.708333333328</v>
      </c>
      <c r="E573" s="55">
        <v>3</v>
      </c>
      <c r="F573" s="70"/>
    </row>
    <row r="574" spans="1:6" x14ac:dyDescent="0.25">
      <c r="A574" s="70"/>
      <c r="B574" s="84">
        <v>45893.75</v>
      </c>
      <c r="C574" s="85">
        <v>45893.75</v>
      </c>
      <c r="D574" s="86">
        <v>45893.75</v>
      </c>
      <c r="E574" s="55">
        <v>3</v>
      </c>
      <c r="F574" s="70"/>
    </row>
    <row r="575" spans="1:6" x14ac:dyDescent="0.25">
      <c r="A575" s="70"/>
      <c r="B575" s="84">
        <v>45893.791666666664</v>
      </c>
      <c r="C575" s="85">
        <v>45893.791666666664</v>
      </c>
      <c r="D575" s="86">
        <v>45893.791666666664</v>
      </c>
      <c r="E575" s="55">
        <v>3</v>
      </c>
      <c r="F575" s="70"/>
    </row>
    <row r="576" spans="1:6" x14ac:dyDescent="0.25">
      <c r="A576" s="70"/>
      <c r="B576" s="84">
        <v>45893.833333333328</v>
      </c>
      <c r="C576" s="85">
        <v>45893.833333333328</v>
      </c>
      <c r="D576" s="86">
        <v>45893.833333333328</v>
      </c>
      <c r="E576" s="55">
        <v>3</v>
      </c>
      <c r="F576" s="70"/>
    </row>
    <row r="577" spans="1:6" x14ac:dyDescent="0.25">
      <c r="A577" s="70"/>
      <c r="B577" s="84">
        <v>45893.875</v>
      </c>
      <c r="C577" s="85">
        <v>45893.875</v>
      </c>
      <c r="D577" s="86">
        <v>45893.875</v>
      </c>
      <c r="E577" s="55">
        <v>3</v>
      </c>
      <c r="F577" s="70"/>
    </row>
    <row r="578" spans="1:6" x14ac:dyDescent="0.25">
      <c r="A578" s="70"/>
      <c r="B578" s="84">
        <v>45893.916666666664</v>
      </c>
      <c r="C578" s="85">
        <v>45893.916666666664</v>
      </c>
      <c r="D578" s="86">
        <v>45893.916666666664</v>
      </c>
      <c r="E578" s="55">
        <v>3</v>
      </c>
      <c r="F578" s="70"/>
    </row>
    <row r="579" spans="1:6" x14ac:dyDescent="0.25">
      <c r="A579" s="70"/>
      <c r="B579" s="84">
        <v>45893.958333333328</v>
      </c>
      <c r="C579" s="85">
        <v>45893.958333333328</v>
      </c>
      <c r="D579" s="86">
        <v>45893.958333333328</v>
      </c>
      <c r="E579" s="55">
        <v>3</v>
      </c>
      <c r="F579" s="70"/>
    </row>
    <row r="580" spans="1:6" x14ac:dyDescent="0.25">
      <c r="A580" s="70"/>
      <c r="B580" s="84">
        <v>45894</v>
      </c>
      <c r="C580" s="85">
        <v>45894</v>
      </c>
      <c r="D580" s="86">
        <v>45894</v>
      </c>
      <c r="E580" s="55">
        <v>10</v>
      </c>
      <c r="F580" s="70"/>
    </row>
    <row r="581" spans="1:6" x14ac:dyDescent="0.25">
      <c r="A581" s="70"/>
      <c r="B581" s="84">
        <v>45894.041666666664</v>
      </c>
      <c r="C581" s="85">
        <v>45894.041666666664</v>
      </c>
      <c r="D581" s="86">
        <v>45894.041666666664</v>
      </c>
      <c r="E581" s="55">
        <v>7</v>
      </c>
      <c r="F581" s="70"/>
    </row>
    <row r="582" spans="1:6" x14ac:dyDescent="0.25">
      <c r="A582" s="70"/>
      <c r="B582" s="84">
        <v>45894.083333333328</v>
      </c>
      <c r="C582" s="85">
        <v>45894.083333333328</v>
      </c>
      <c r="D582" s="86">
        <v>45894.083333333328</v>
      </c>
      <c r="E582" s="55">
        <v>6</v>
      </c>
      <c r="F582" s="70"/>
    </row>
    <row r="583" spans="1:6" x14ac:dyDescent="0.25">
      <c r="A583" s="70"/>
      <c r="B583" s="84">
        <v>45894.125</v>
      </c>
      <c r="C583" s="85">
        <v>45894.125</v>
      </c>
      <c r="D583" s="86">
        <v>45894.125</v>
      </c>
      <c r="E583" s="55">
        <v>5</v>
      </c>
      <c r="F583" s="70"/>
    </row>
    <row r="584" spans="1:6" x14ac:dyDescent="0.25">
      <c r="A584" s="70"/>
      <c r="B584" s="84">
        <v>45894.166666666664</v>
      </c>
      <c r="C584" s="85">
        <v>45894.166666666664</v>
      </c>
      <c r="D584" s="86">
        <v>45894.166666666664</v>
      </c>
      <c r="E584" s="55">
        <v>5</v>
      </c>
      <c r="F584" s="70"/>
    </row>
    <row r="585" spans="1:6" x14ac:dyDescent="0.25">
      <c r="A585" s="70"/>
      <c r="B585" s="84">
        <v>45894.208333333328</v>
      </c>
      <c r="C585" s="85">
        <v>45894.208333333328</v>
      </c>
      <c r="D585" s="86">
        <v>45894.208333333328</v>
      </c>
      <c r="E585" s="55">
        <v>4</v>
      </c>
      <c r="F585" s="70"/>
    </row>
    <row r="586" spans="1:6" x14ac:dyDescent="0.25">
      <c r="A586" s="70"/>
      <c r="B586" s="84">
        <v>45894.25</v>
      </c>
      <c r="C586" s="85">
        <v>45894.25</v>
      </c>
      <c r="D586" s="86">
        <v>45894.25</v>
      </c>
      <c r="E586" s="55">
        <v>3</v>
      </c>
      <c r="F586" s="70"/>
    </row>
    <row r="587" spans="1:6" x14ac:dyDescent="0.25">
      <c r="A587" s="70"/>
      <c r="B587" s="84">
        <v>45894.291666666664</v>
      </c>
      <c r="C587" s="85">
        <v>45894.291666666664</v>
      </c>
      <c r="D587" s="86">
        <v>45894.291666666664</v>
      </c>
      <c r="E587" s="55">
        <v>5</v>
      </c>
      <c r="F587" s="70"/>
    </row>
    <row r="588" spans="1:6" x14ac:dyDescent="0.25">
      <c r="A588" s="70"/>
      <c r="B588" s="84">
        <v>45894.333333333328</v>
      </c>
      <c r="C588" s="85">
        <v>45894.333333333328</v>
      </c>
      <c r="D588" s="86">
        <v>45894.333333333328</v>
      </c>
      <c r="E588" s="55">
        <v>6</v>
      </c>
      <c r="F588" s="70"/>
    </row>
    <row r="589" spans="1:6" x14ac:dyDescent="0.25">
      <c r="A589" s="70"/>
      <c r="B589" s="84">
        <v>45894.375</v>
      </c>
      <c r="C589" s="85">
        <v>45894.375</v>
      </c>
      <c r="D589" s="86">
        <v>45894.375</v>
      </c>
      <c r="E589" s="55">
        <v>4</v>
      </c>
      <c r="F589" s="70"/>
    </row>
    <row r="590" spans="1:6" x14ac:dyDescent="0.25">
      <c r="A590" s="70"/>
      <c r="B590" s="84">
        <v>45894.416666666664</v>
      </c>
      <c r="C590" s="85">
        <v>45894.416666666664</v>
      </c>
      <c r="D590" s="86">
        <v>45894.416666666664</v>
      </c>
      <c r="E590" s="55">
        <v>3</v>
      </c>
      <c r="F590" s="70"/>
    </row>
    <row r="591" spans="1:6" x14ac:dyDescent="0.25">
      <c r="A591" s="70"/>
      <c r="B591" s="84">
        <v>45894.458333333328</v>
      </c>
      <c r="C591" s="85">
        <v>45894.458333333328</v>
      </c>
      <c r="D591" s="86">
        <v>45894.458333333328</v>
      </c>
      <c r="E591" s="55">
        <v>3</v>
      </c>
      <c r="F591" s="70"/>
    </row>
    <row r="592" spans="1:6" x14ac:dyDescent="0.25">
      <c r="A592" s="70"/>
      <c r="B592" s="84">
        <v>45894.5</v>
      </c>
      <c r="C592" s="85">
        <v>45894.5</v>
      </c>
      <c r="D592" s="86">
        <v>45894.5</v>
      </c>
      <c r="E592" s="55">
        <v>3</v>
      </c>
      <c r="F592" s="70"/>
    </row>
    <row r="593" spans="1:6" x14ac:dyDescent="0.25">
      <c r="A593" s="70"/>
      <c r="B593" s="84">
        <v>45894.541666666664</v>
      </c>
      <c r="C593" s="85">
        <v>45894.541666666664</v>
      </c>
      <c r="D593" s="86">
        <v>45894.541666666664</v>
      </c>
      <c r="E593" s="55">
        <v>3</v>
      </c>
      <c r="F593" s="70"/>
    </row>
    <row r="594" spans="1:6" x14ac:dyDescent="0.25">
      <c r="A594" s="70"/>
      <c r="B594" s="84">
        <v>45894.583333333328</v>
      </c>
      <c r="C594" s="85">
        <v>45894.583333333328</v>
      </c>
      <c r="D594" s="86">
        <v>45894.583333333328</v>
      </c>
      <c r="E594" s="55">
        <v>3</v>
      </c>
      <c r="F594" s="70"/>
    </row>
    <row r="595" spans="1:6" x14ac:dyDescent="0.25">
      <c r="A595" s="70"/>
      <c r="B595" s="84">
        <v>45894.625</v>
      </c>
      <c r="C595" s="85">
        <v>45894.625</v>
      </c>
      <c r="D595" s="86">
        <v>45894.625</v>
      </c>
      <c r="E595" s="55">
        <v>3</v>
      </c>
      <c r="F595" s="70"/>
    </row>
    <row r="596" spans="1:6" x14ac:dyDescent="0.25">
      <c r="A596" s="70"/>
      <c r="B596" s="84">
        <v>45894.666666666664</v>
      </c>
      <c r="C596" s="85">
        <v>45894.666666666664</v>
      </c>
      <c r="D596" s="86">
        <v>45894.666666666664</v>
      </c>
      <c r="E596" s="55">
        <v>3</v>
      </c>
      <c r="F596" s="70"/>
    </row>
    <row r="597" spans="1:6" x14ac:dyDescent="0.25">
      <c r="A597" s="70"/>
      <c r="B597" s="84">
        <v>45894.708333333328</v>
      </c>
      <c r="C597" s="85">
        <v>45894.708333333328</v>
      </c>
      <c r="D597" s="86">
        <v>45894.708333333328</v>
      </c>
      <c r="E597" s="55">
        <v>3</v>
      </c>
      <c r="F597" s="70"/>
    </row>
    <row r="598" spans="1:6" x14ac:dyDescent="0.25">
      <c r="A598" s="70"/>
      <c r="B598" s="84">
        <v>45894.75</v>
      </c>
      <c r="C598" s="85">
        <v>45894.75</v>
      </c>
      <c r="D598" s="86">
        <v>45894.75</v>
      </c>
      <c r="E598" s="55">
        <v>3</v>
      </c>
      <c r="F598" s="70"/>
    </row>
    <row r="599" spans="1:6" x14ac:dyDescent="0.25">
      <c r="A599" s="70"/>
      <c r="B599" s="84">
        <v>45894.791666666664</v>
      </c>
      <c r="C599" s="85">
        <v>45894.791666666664</v>
      </c>
      <c r="D599" s="86">
        <v>45894.791666666664</v>
      </c>
      <c r="E599" s="55">
        <v>3</v>
      </c>
      <c r="F599" s="70"/>
    </row>
    <row r="600" spans="1:6" x14ac:dyDescent="0.25">
      <c r="A600" s="70"/>
      <c r="B600" s="84">
        <v>45894.833333333328</v>
      </c>
      <c r="C600" s="85">
        <v>45894.833333333328</v>
      </c>
      <c r="D600" s="86">
        <v>45894.833333333328</v>
      </c>
      <c r="E600" s="55">
        <v>3</v>
      </c>
      <c r="F600" s="70"/>
    </row>
    <row r="601" spans="1:6" x14ac:dyDescent="0.25">
      <c r="A601" s="70"/>
      <c r="B601" s="84">
        <v>45894.875</v>
      </c>
      <c r="C601" s="85">
        <v>45894.875</v>
      </c>
      <c r="D601" s="86">
        <v>45894.875</v>
      </c>
      <c r="E601" s="55">
        <v>4</v>
      </c>
      <c r="F601" s="70"/>
    </row>
    <row r="602" spans="1:6" x14ac:dyDescent="0.25">
      <c r="A602" s="70"/>
      <c r="B602" s="84">
        <v>45894.916666666664</v>
      </c>
      <c r="C602" s="85">
        <v>45894.916666666664</v>
      </c>
      <c r="D602" s="86">
        <v>45894.916666666664</v>
      </c>
      <c r="E602" s="55">
        <v>3</v>
      </c>
      <c r="F602" s="70"/>
    </row>
    <row r="603" spans="1:6" x14ac:dyDescent="0.25">
      <c r="A603" s="70"/>
      <c r="B603" s="84">
        <v>45894.958333333328</v>
      </c>
      <c r="C603" s="85">
        <v>45894.958333333328</v>
      </c>
      <c r="D603" s="86">
        <v>45894.958333333328</v>
      </c>
      <c r="E603" s="55">
        <v>4</v>
      </c>
      <c r="F603" s="70"/>
    </row>
    <row r="604" spans="1:6" x14ac:dyDescent="0.25">
      <c r="A604" s="70"/>
      <c r="B604" s="84">
        <v>45895</v>
      </c>
      <c r="C604" s="85">
        <v>45895</v>
      </c>
      <c r="D604" s="86">
        <v>45895</v>
      </c>
      <c r="E604" s="55">
        <v>4</v>
      </c>
      <c r="F604" s="70"/>
    </row>
    <row r="605" spans="1:6" x14ac:dyDescent="0.25">
      <c r="A605" s="70"/>
      <c r="B605" s="84">
        <v>45895.041666666664</v>
      </c>
      <c r="C605" s="85">
        <v>45895.041666666664</v>
      </c>
      <c r="D605" s="86">
        <v>45895.041666666664</v>
      </c>
      <c r="E605" s="55">
        <v>4</v>
      </c>
      <c r="F605" s="70"/>
    </row>
    <row r="606" spans="1:6" x14ac:dyDescent="0.25">
      <c r="A606" s="70"/>
      <c r="B606" s="84">
        <v>45895.083333333328</v>
      </c>
      <c r="C606" s="85">
        <v>45895.083333333328</v>
      </c>
      <c r="D606" s="86">
        <v>45895.083333333328</v>
      </c>
      <c r="E606" s="55">
        <v>4</v>
      </c>
      <c r="F606" s="70"/>
    </row>
    <row r="607" spans="1:6" x14ac:dyDescent="0.25">
      <c r="A607" s="70"/>
      <c r="B607" s="84">
        <v>45895.125</v>
      </c>
      <c r="C607" s="85">
        <v>45895.125</v>
      </c>
      <c r="D607" s="86">
        <v>45895.125</v>
      </c>
      <c r="E607" s="55">
        <v>4</v>
      </c>
      <c r="F607" s="70"/>
    </row>
    <row r="608" spans="1:6" x14ac:dyDescent="0.25">
      <c r="A608" s="70"/>
      <c r="B608" s="84">
        <v>45895.166666666664</v>
      </c>
      <c r="C608" s="85">
        <v>45895.166666666664</v>
      </c>
      <c r="D608" s="86">
        <v>45895.166666666664</v>
      </c>
      <c r="E608" s="55">
        <v>5</v>
      </c>
      <c r="F608" s="70"/>
    </row>
    <row r="609" spans="1:6" x14ac:dyDescent="0.25">
      <c r="A609" s="70"/>
      <c r="B609" s="84">
        <v>45895.208333333328</v>
      </c>
      <c r="C609" s="85">
        <v>45895.208333333328</v>
      </c>
      <c r="D609" s="86">
        <v>45895.208333333328</v>
      </c>
      <c r="E609" s="55">
        <v>6</v>
      </c>
      <c r="F609" s="70"/>
    </row>
    <row r="610" spans="1:6" x14ac:dyDescent="0.25">
      <c r="A610" s="70"/>
      <c r="B610" s="84">
        <v>45895.25</v>
      </c>
      <c r="C610" s="85">
        <v>45895.25</v>
      </c>
      <c r="D610" s="86">
        <v>45895.25</v>
      </c>
      <c r="E610" s="55">
        <v>5</v>
      </c>
      <c r="F610" s="70"/>
    </row>
    <row r="611" spans="1:6" x14ac:dyDescent="0.25">
      <c r="A611" s="70"/>
      <c r="B611" s="84">
        <v>45895.291666666664</v>
      </c>
      <c r="C611" s="85">
        <v>45895.291666666664</v>
      </c>
      <c r="D611" s="86">
        <v>45895.291666666664</v>
      </c>
      <c r="E611" s="55">
        <v>6</v>
      </c>
      <c r="F611" s="70"/>
    </row>
    <row r="612" spans="1:6" x14ac:dyDescent="0.25">
      <c r="A612" s="70"/>
      <c r="B612" s="84">
        <v>45895.333333333328</v>
      </c>
      <c r="C612" s="85">
        <v>45895.333333333328</v>
      </c>
      <c r="D612" s="86">
        <v>45895.333333333328</v>
      </c>
      <c r="E612" s="55">
        <v>5</v>
      </c>
      <c r="F612" s="70"/>
    </row>
    <row r="613" spans="1:6" x14ac:dyDescent="0.25">
      <c r="A613" s="70"/>
      <c r="B613" s="84">
        <v>45895.375</v>
      </c>
      <c r="C613" s="85">
        <v>45895.375</v>
      </c>
      <c r="D613" s="86">
        <v>45895.375</v>
      </c>
      <c r="E613" s="55">
        <v>5</v>
      </c>
      <c r="F613" s="70"/>
    </row>
    <row r="614" spans="1:6" x14ac:dyDescent="0.25">
      <c r="A614" s="70"/>
      <c r="B614" s="84">
        <v>45895.416666666664</v>
      </c>
      <c r="C614" s="85">
        <v>45895.416666666664</v>
      </c>
      <c r="D614" s="86">
        <v>45895.416666666664</v>
      </c>
      <c r="E614" s="55">
        <v>5</v>
      </c>
      <c r="F614" s="70"/>
    </row>
    <row r="615" spans="1:6" x14ac:dyDescent="0.25">
      <c r="A615" s="70"/>
      <c r="B615" s="84">
        <v>45895.458333333328</v>
      </c>
      <c r="C615" s="85">
        <v>45895.458333333328</v>
      </c>
      <c r="D615" s="86">
        <v>45895.458333333328</v>
      </c>
      <c r="E615" s="55">
        <v>6</v>
      </c>
      <c r="F615" s="70"/>
    </row>
    <row r="616" spans="1:6" x14ac:dyDescent="0.25">
      <c r="A616" s="70"/>
      <c r="B616" s="84">
        <v>45895.5</v>
      </c>
      <c r="C616" s="85">
        <v>45895.5</v>
      </c>
      <c r="D616" s="86">
        <v>45895.5</v>
      </c>
      <c r="E616" s="55">
        <v>6</v>
      </c>
      <c r="F616" s="70"/>
    </row>
    <row r="617" spans="1:6" x14ac:dyDescent="0.25">
      <c r="A617" s="70"/>
      <c r="B617" s="84">
        <v>45895.541666666664</v>
      </c>
      <c r="C617" s="85">
        <v>45895.541666666664</v>
      </c>
      <c r="D617" s="86">
        <v>45895.541666666664</v>
      </c>
      <c r="E617" s="55">
        <v>7</v>
      </c>
      <c r="F617" s="70"/>
    </row>
    <row r="618" spans="1:6" x14ac:dyDescent="0.25">
      <c r="A618" s="70"/>
      <c r="B618" s="84">
        <v>45895.583333333328</v>
      </c>
      <c r="C618" s="85">
        <v>45895.583333333328</v>
      </c>
      <c r="D618" s="86">
        <v>45895.583333333328</v>
      </c>
      <c r="E618" s="55">
        <v>6</v>
      </c>
      <c r="F618" s="70"/>
    </row>
    <row r="619" spans="1:6" x14ac:dyDescent="0.25">
      <c r="A619" s="70"/>
      <c r="B619" s="84">
        <v>45895.625</v>
      </c>
      <c r="C619" s="85">
        <v>45895.625</v>
      </c>
      <c r="D619" s="86">
        <v>45895.625</v>
      </c>
      <c r="E619" s="55">
        <v>5</v>
      </c>
      <c r="F619" s="70"/>
    </row>
    <row r="620" spans="1:6" x14ac:dyDescent="0.25">
      <c r="A620" s="70"/>
      <c r="B620" s="84">
        <v>45895.666666666664</v>
      </c>
      <c r="C620" s="85">
        <v>45895.666666666664</v>
      </c>
      <c r="D620" s="86">
        <v>45895.666666666664</v>
      </c>
      <c r="E620" s="55">
        <v>5</v>
      </c>
      <c r="F620" s="70"/>
    </row>
    <row r="621" spans="1:6" x14ac:dyDescent="0.25">
      <c r="A621" s="70"/>
      <c r="B621" s="84">
        <v>45895.708333333328</v>
      </c>
      <c r="C621" s="85">
        <v>45895.708333333328</v>
      </c>
      <c r="D621" s="86">
        <v>45895.708333333328</v>
      </c>
      <c r="E621" s="55">
        <v>6</v>
      </c>
      <c r="F621" s="70"/>
    </row>
    <row r="622" spans="1:6" x14ac:dyDescent="0.25">
      <c r="A622" s="70"/>
      <c r="B622" s="84">
        <v>45895.75</v>
      </c>
      <c r="C622" s="85">
        <v>45895.75</v>
      </c>
      <c r="D622" s="86">
        <v>45895.75</v>
      </c>
      <c r="E622" s="55">
        <v>5</v>
      </c>
      <c r="F622" s="70"/>
    </row>
    <row r="623" spans="1:6" x14ac:dyDescent="0.25">
      <c r="A623" s="70"/>
      <c r="B623" s="84">
        <v>45895.791666666664</v>
      </c>
      <c r="C623" s="85">
        <v>45895.791666666664</v>
      </c>
      <c r="D623" s="86">
        <v>45895.791666666664</v>
      </c>
      <c r="E623" s="55">
        <v>4</v>
      </c>
      <c r="F623" s="70"/>
    </row>
    <row r="624" spans="1:6" x14ac:dyDescent="0.25">
      <c r="A624" s="70"/>
      <c r="B624" s="84">
        <v>45895.833333333328</v>
      </c>
      <c r="C624" s="85">
        <v>45895.833333333328</v>
      </c>
      <c r="D624" s="86">
        <v>45895.833333333328</v>
      </c>
      <c r="E624" s="55">
        <v>5</v>
      </c>
      <c r="F624" s="70"/>
    </row>
    <row r="625" spans="1:6" x14ac:dyDescent="0.25">
      <c r="A625" s="70"/>
      <c r="B625" s="84">
        <v>45895.875</v>
      </c>
      <c r="C625" s="85">
        <v>45895.875</v>
      </c>
      <c r="D625" s="86">
        <v>45895.875</v>
      </c>
      <c r="E625" s="55">
        <v>6</v>
      </c>
      <c r="F625" s="70"/>
    </row>
    <row r="626" spans="1:6" x14ac:dyDescent="0.25">
      <c r="A626" s="70"/>
      <c r="B626" s="84">
        <v>45895.916666666664</v>
      </c>
      <c r="C626" s="85">
        <v>45895.916666666664</v>
      </c>
      <c r="D626" s="86">
        <v>45895.916666666664</v>
      </c>
      <c r="E626" s="55">
        <v>6</v>
      </c>
      <c r="F626" s="70"/>
    </row>
    <row r="627" spans="1:6" x14ac:dyDescent="0.25">
      <c r="A627" s="70"/>
      <c r="B627" s="84">
        <v>45895.958333333328</v>
      </c>
      <c r="C627" s="85">
        <v>45895.958333333328</v>
      </c>
      <c r="D627" s="86">
        <v>45895.958333333328</v>
      </c>
      <c r="E627" s="55">
        <v>7</v>
      </c>
      <c r="F627" s="70"/>
    </row>
    <row r="628" spans="1:6" x14ac:dyDescent="0.25">
      <c r="A628" s="70"/>
      <c r="B628" s="84">
        <v>45896</v>
      </c>
      <c r="C628" s="85">
        <v>45896</v>
      </c>
      <c r="D628" s="86">
        <v>45896</v>
      </c>
      <c r="E628" s="55">
        <v>6</v>
      </c>
      <c r="F628" s="70"/>
    </row>
    <row r="629" spans="1:6" x14ac:dyDescent="0.25">
      <c r="A629" s="70"/>
      <c r="B629" s="84">
        <v>45896.041666666664</v>
      </c>
      <c r="C629" s="85">
        <v>45896.041666666664</v>
      </c>
      <c r="D629" s="86">
        <v>45896.041666666664</v>
      </c>
      <c r="E629" s="55">
        <v>6</v>
      </c>
      <c r="F629" s="70"/>
    </row>
    <row r="630" spans="1:6" x14ac:dyDescent="0.25">
      <c r="A630" s="70"/>
      <c r="B630" s="84">
        <v>45896.083333333328</v>
      </c>
      <c r="C630" s="85">
        <v>45896.083333333328</v>
      </c>
      <c r="D630" s="86">
        <v>45896.083333333328</v>
      </c>
      <c r="E630" s="55">
        <v>7</v>
      </c>
      <c r="F630" s="70"/>
    </row>
    <row r="631" spans="1:6" x14ac:dyDescent="0.25">
      <c r="A631" s="70"/>
      <c r="B631" s="84">
        <v>45896.125</v>
      </c>
      <c r="C631" s="85">
        <v>45896.125</v>
      </c>
      <c r="D631" s="86">
        <v>45896.125</v>
      </c>
      <c r="E631" s="55">
        <v>7</v>
      </c>
      <c r="F631" s="70"/>
    </row>
    <row r="632" spans="1:6" x14ac:dyDescent="0.25">
      <c r="A632" s="70"/>
      <c r="B632" s="84">
        <v>45896.166666666664</v>
      </c>
      <c r="C632" s="85">
        <v>45896.166666666664</v>
      </c>
      <c r="D632" s="86">
        <v>45896.166666666664</v>
      </c>
      <c r="E632" s="55">
        <v>7</v>
      </c>
      <c r="F632" s="70"/>
    </row>
    <row r="633" spans="1:6" x14ac:dyDescent="0.25">
      <c r="A633" s="70"/>
      <c r="B633" s="84">
        <v>45896.208333333328</v>
      </c>
      <c r="C633" s="85">
        <v>45896.208333333328</v>
      </c>
      <c r="D633" s="86">
        <v>45896.208333333328</v>
      </c>
      <c r="E633" s="55">
        <v>7</v>
      </c>
      <c r="F633" s="70"/>
    </row>
    <row r="634" spans="1:6" x14ac:dyDescent="0.25">
      <c r="A634" s="70"/>
      <c r="B634" s="84">
        <v>45896.25</v>
      </c>
      <c r="C634" s="85">
        <v>45896.25</v>
      </c>
      <c r="D634" s="86">
        <v>45896.25</v>
      </c>
      <c r="E634" s="55">
        <v>7</v>
      </c>
      <c r="F634" s="70"/>
    </row>
    <row r="635" spans="1:6" x14ac:dyDescent="0.25">
      <c r="A635" s="70"/>
      <c r="B635" s="84">
        <v>45896.291666666664</v>
      </c>
      <c r="C635" s="85">
        <v>45896.291666666664</v>
      </c>
      <c r="D635" s="86">
        <v>45896.291666666664</v>
      </c>
      <c r="E635" s="55">
        <v>11</v>
      </c>
      <c r="F635" s="70"/>
    </row>
    <row r="636" spans="1:6" x14ac:dyDescent="0.25">
      <c r="A636" s="70"/>
      <c r="B636" s="84">
        <v>45896.333333333328</v>
      </c>
      <c r="C636" s="85">
        <v>45896.333333333328</v>
      </c>
      <c r="D636" s="86">
        <v>45896.333333333328</v>
      </c>
      <c r="E636" s="55">
        <v>10</v>
      </c>
      <c r="F636" s="70"/>
    </row>
    <row r="637" spans="1:6" x14ac:dyDescent="0.25">
      <c r="A637" s="70"/>
      <c r="B637" s="84">
        <v>45896.375</v>
      </c>
      <c r="C637" s="85">
        <v>45896.375</v>
      </c>
      <c r="D637" s="86">
        <v>45896.375</v>
      </c>
      <c r="E637" s="55">
        <v>9</v>
      </c>
      <c r="F637" s="70"/>
    </row>
    <row r="638" spans="1:6" x14ac:dyDescent="0.25">
      <c r="A638" s="70"/>
      <c r="B638" s="84">
        <v>45896.416666666664</v>
      </c>
      <c r="C638" s="85">
        <v>45896.416666666664</v>
      </c>
      <c r="D638" s="86">
        <v>45896.416666666664</v>
      </c>
      <c r="E638" s="55">
        <v>6</v>
      </c>
      <c r="F638" s="70"/>
    </row>
    <row r="639" spans="1:6" x14ac:dyDescent="0.25">
      <c r="A639" s="70"/>
      <c r="B639" s="84">
        <v>45896.458333333328</v>
      </c>
      <c r="C639" s="85">
        <v>45896.458333333328</v>
      </c>
      <c r="D639" s="86">
        <v>45896.458333333328</v>
      </c>
      <c r="E639" s="55">
        <v>8</v>
      </c>
      <c r="F639" s="70"/>
    </row>
    <row r="640" spans="1:6" x14ac:dyDescent="0.25">
      <c r="A640" s="70"/>
      <c r="B640" s="84">
        <v>45896.5</v>
      </c>
      <c r="C640" s="85">
        <v>45896.5</v>
      </c>
      <c r="D640" s="86">
        <v>45896.5</v>
      </c>
      <c r="E640" s="55">
        <v>7</v>
      </c>
      <c r="F640" s="70"/>
    </row>
    <row r="641" spans="1:6" x14ac:dyDescent="0.25">
      <c r="A641" s="70"/>
      <c r="B641" s="84">
        <v>45896.541666666664</v>
      </c>
      <c r="C641" s="85">
        <v>45896.541666666664</v>
      </c>
      <c r="D641" s="86">
        <v>45896.541666666664</v>
      </c>
      <c r="E641" s="55">
        <v>6</v>
      </c>
      <c r="F641" s="70"/>
    </row>
    <row r="642" spans="1:6" x14ac:dyDescent="0.25">
      <c r="A642" s="70"/>
      <c r="B642" s="84">
        <v>45896.583333333328</v>
      </c>
      <c r="C642" s="85">
        <v>45896.583333333328</v>
      </c>
      <c r="D642" s="86">
        <v>45896.583333333328</v>
      </c>
      <c r="E642" s="55">
        <v>5</v>
      </c>
      <c r="F642" s="70"/>
    </row>
    <row r="643" spans="1:6" x14ac:dyDescent="0.25">
      <c r="A643" s="70"/>
      <c r="B643" s="84">
        <v>45896.625</v>
      </c>
      <c r="C643" s="85">
        <v>45896.625</v>
      </c>
      <c r="D643" s="86">
        <v>45896.625</v>
      </c>
      <c r="E643" s="55">
        <v>4</v>
      </c>
      <c r="F643" s="70"/>
    </row>
    <row r="644" spans="1:6" x14ac:dyDescent="0.25">
      <c r="A644" s="70"/>
      <c r="B644" s="84">
        <v>45896.666666666664</v>
      </c>
      <c r="C644" s="85">
        <v>45896.666666666664</v>
      </c>
      <c r="D644" s="86">
        <v>45896.666666666664</v>
      </c>
      <c r="E644" s="55">
        <v>4</v>
      </c>
      <c r="F644" s="70"/>
    </row>
    <row r="645" spans="1:6" x14ac:dyDescent="0.25">
      <c r="A645" s="70"/>
      <c r="B645" s="84">
        <v>45896.708333333328</v>
      </c>
      <c r="C645" s="85">
        <v>45896.708333333328</v>
      </c>
      <c r="D645" s="86">
        <v>45896.708333333328</v>
      </c>
      <c r="E645" s="55">
        <v>5</v>
      </c>
      <c r="F645" s="70"/>
    </row>
    <row r="646" spans="1:6" x14ac:dyDescent="0.25">
      <c r="A646" s="70"/>
      <c r="B646" s="84">
        <v>45896.75</v>
      </c>
      <c r="C646" s="85">
        <v>45896.75</v>
      </c>
      <c r="D646" s="86">
        <v>45896.75</v>
      </c>
      <c r="E646" s="55">
        <v>1</v>
      </c>
      <c r="F646" s="70"/>
    </row>
    <row r="647" spans="1:6" x14ac:dyDescent="0.25">
      <c r="A647" s="70"/>
      <c r="B647" s="84">
        <v>45896.791666666664</v>
      </c>
      <c r="C647" s="85">
        <v>45896.791666666664</v>
      </c>
      <c r="D647" s="86">
        <v>45896.791666666664</v>
      </c>
      <c r="E647" s="55">
        <v>2</v>
      </c>
      <c r="F647" s="70"/>
    </row>
    <row r="648" spans="1:6" x14ac:dyDescent="0.25">
      <c r="A648" s="70"/>
      <c r="B648" s="84">
        <v>45896.833333333328</v>
      </c>
      <c r="C648" s="85">
        <v>45896.833333333328</v>
      </c>
      <c r="D648" s="86">
        <v>45896.833333333328</v>
      </c>
      <c r="E648" s="55">
        <v>2</v>
      </c>
      <c r="F648" s="70"/>
    </row>
    <row r="649" spans="1:6" x14ac:dyDescent="0.25">
      <c r="A649" s="70"/>
      <c r="B649" s="84">
        <v>45896.875</v>
      </c>
      <c r="C649" s="85">
        <v>45896.875</v>
      </c>
      <c r="D649" s="86">
        <v>45896.875</v>
      </c>
      <c r="E649" s="55">
        <v>3</v>
      </c>
      <c r="F649" s="70"/>
    </row>
    <row r="650" spans="1:6" x14ac:dyDescent="0.25">
      <c r="A650" s="70"/>
      <c r="B650" s="84">
        <v>45896.916666666664</v>
      </c>
      <c r="C650" s="85">
        <v>45896.916666666664</v>
      </c>
      <c r="D650" s="86">
        <v>45896.916666666664</v>
      </c>
      <c r="E650" s="55">
        <v>4</v>
      </c>
      <c r="F650" s="70"/>
    </row>
    <row r="651" spans="1:6" x14ac:dyDescent="0.25">
      <c r="A651" s="70"/>
      <c r="B651" s="84">
        <v>45896.958333333328</v>
      </c>
      <c r="C651" s="85">
        <v>45896.958333333328</v>
      </c>
      <c r="D651" s="86">
        <v>45896.958333333328</v>
      </c>
      <c r="E651" s="55">
        <v>4</v>
      </c>
      <c r="F651" s="70"/>
    </row>
    <row r="652" spans="1:6" x14ac:dyDescent="0.25">
      <c r="A652" s="70"/>
      <c r="B652" s="84">
        <v>45897</v>
      </c>
      <c r="C652" s="85">
        <v>45897</v>
      </c>
      <c r="D652" s="86">
        <v>45897</v>
      </c>
      <c r="E652" s="55">
        <v>4</v>
      </c>
      <c r="F652" s="70"/>
    </row>
    <row r="653" spans="1:6" x14ac:dyDescent="0.25">
      <c r="A653" s="70"/>
      <c r="B653" s="84">
        <v>45897.041666666664</v>
      </c>
      <c r="C653" s="85">
        <v>45897.041666666664</v>
      </c>
      <c r="D653" s="86">
        <v>45897.041666666664</v>
      </c>
      <c r="E653" s="55">
        <v>4</v>
      </c>
      <c r="F653" s="70"/>
    </row>
    <row r="654" spans="1:6" x14ac:dyDescent="0.25">
      <c r="A654" s="70"/>
      <c r="B654" s="84">
        <v>45897.083333333328</v>
      </c>
      <c r="C654" s="85">
        <v>45897.083333333328</v>
      </c>
      <c r="D654" s="86">
        <v>45897.083333333328</v>
      </c>
      <c r="E654" s="55">
        <v>4</v>
      </c>
      <c r="F654" s="70"/>
    </row>
    <row r="655" spans="1:6" x14ac:dyDescent="0.25">
      <c r="A655" s="70"/>
      <c r="B655" s="84">
        <v>45897.125</v>
      </c>
      <c r="C655" s="85">
        <v>45897.125</v>
      </c>
      <c r="D655" s="86">
        <v>45897.125</v>
      </c>
      <c r="E655" s="55">
        <v>6</v>
      </c>
      <c r="F655" s="70"/>
    </row>
    <row r="656" spans="1:6" x14ac:dyDescent="0.25">
      <c r="A656" s="70"/>
      <c r="B656" s="84">
        <v>45897.166666666664</v>
      </c>
      <c r="C656" s="85">
        <v>45897.166666666664</v>
      </c>
      <c r="D656" s="86">
        <v>45897.166666666664</v>
      </c>
      <c r="E656" s="55">
        <v>7</v>
      </c>
      <c r="F656" s="70"/>
    </row>
    <row r="657" spans="1:6" x14ac:dyDescent="0.25">
      <c r="A657" s="70"/>
      <c r="B657" s="84">
        <v>45897.208333333328</v>
      </c>
      <c r="C657" s="85">
        <v>45897.208333333328</v>
      </c>
      <c r="D657" s="86">
        <v>45897.208333333328</v>
      </c>
      <c r="E657" s="55">
        <v>6</v>
      </c>
      <c r="F657" s="70"/>
    </row>
    <row r="658" spans="1:6" x14ac:dyDescent="0.25">
      <c r="A658" s="70"/>
      <c r="B658" s="84">
        <v>45897.25</v>
      </c>
      <c r="C658" s="85">
        <v>45897.25</v>
      </c>
      <c r="D658" s="86">
        <v>45897.25</v>
      </c>
      <c r="E658" s="55">
        <v>5</v>
      </c>
      <c r="F658" s="70"/>
    </row>
    <row r="659" spans="1:6" x14ac:dyDescent="0.25">
      <c r="A659" s="70"/>
      <c r="B659" s="84">
        <v>45897.291666666664</v>
      </c>
      <c r="C659" s="85">
        <v>45897.291666666664</v>
      </c>
      <c r="D659" s="86">
        <v>45897.291666666664</v>
      </c>
      <c r="E659" s="55">
        <v>5</v>
      </c>
      <c r="F659" s="70"/>
    </row>
    <row r="660" spans="1:6" x14ac:dyDescent="0.25">
      <c r="A660" s="70"/>
      <c r="B660" s="84">
        <v>45897.333333333328</v>
      </c>
      <c r="C660" s="85">
        <v>45897.333333333328</v>
      </c>
      <c r="D660" s="86">
        <v>45897.333333333328</v>
      </c>
      <c r="E660" s="55">
        <v>7</v>
      </c>
      <c r="F660" s="70"/>
    </row>
    <row r="661" spans="1:6" x14ac:dyDescent="0.25">
      <c r="A661" s="70"/>
      <c r="B661" s="84">
        <v>45897.375</v>
      </c>
      <c r="C661" s="85">
        <v>45897.375</v>
      </c>
      <c r="D661" s="86">
        <v>45897.375</v>
      </c>
      <c r="E661" s="55">
        <v>6</v>
      </c>
      <c r="F661" s="70"/>
    </row>
    <row r="662" spans="1:6" x14ac:dyDescent="0.25">
      <c r="A662" s="70"/>
      <c r="B662" s="84">
        <v>45897.416666666664</v>
      </c>
      <c r="C662" s="85">
        <v>45897.416666666664</v>
      </c>
      <c r="D662" s="86">
        <v>45897.416666666664</v>
      </c>
      <c r="E662" s="55">
        <v>5</v>
      </c>
      <c r="F662" s="70"/>
    </row>
    <row r="663" spans="1:6" x14ac:dyDescent="0.25">
      <c r="A663" s="70"/>
      <c r="B663" s="84">
        <v>45897.458333333328</v>
      </c>
      <c r="C663" s="85">
        <v>45897.458333333328</v>
      </c>
      <c r="D663" s="86">
        <v>45897.458333333328</v>
      </c>
      <c r="E663" s="55">
        <v>4</v>
      </c>
      <c r="F663" s="70"/>
    </row>
    <row r="664" spans="1:6" x14ac:dyDescent="0.25">
      <c r="A664" s="70"/>
      <c r="B664" s="84">
        <v>45897.5</v>
      </c>
      <c r="C664" s="85">
        <v>45897.5</v>
      </c>
      <c r="D664" s="86">
        <v>45897.5</v>
      </c>
      <c r="E664" s="55">
        <v>4</v>
      </c>
      <c r="F664" s="70"/>
    </row>
    <row r="665" spans="1:6" x14ac:dyDescent="0.25">
      <c r="A665" s="70"/>
      <c r="B665" s="84">
        <v>45897.541666666664</v>
      </c>
      <c r="C665" s="85">
        <v>45897.541666666664</v>
      </c>
      <c r="D665" s="86">
        <v>45897.541666666664</v>
      </c>
      <c r="E665" s="55">
        <v>3</v>
      </c>
      <c r="F665" s="70"/>
    </row>
    <row r="666" spans="1:6" x14ac:dyDescent="0.25">
      <c r="A666" s="70"/>
      <c r="B666" s="84">
        <v>45897.583333333328</v>
      </c>
      <c r="C666" s="85">
        <v>45897.583333333328</v>
      </c>
      <c r="D666" s="86">
        <v>45897.583333333328</v>
      </c>
      <c r="E666" s="55">
        <v>2</v>
      </c>
      <c r="F666" s="70"/>
    </row>
    <row r="667" spans="1:6" x14ac:dyDescent="0.25">
      <c r="A667" s="70"/>
      <c r="B667" s="84">
        <v>45897.625</v>
      </c>
      <c r="C667" s="85">
        <v>45897.625</v>
      </c>
      <c r="D667" s="86">
        <v>45897.625</v>
      </c>
      <c r="E667" s="55">
        <v>2</v>
      </c>
      <c r="F667" s="70"/>
    </row>
    <row r="668" spans="1:6" x14ac:dyDescent="0.25">
      <c r="A668" s="70"/>
      <c r="B668" s="84">
        <v>45897.666666666664</v>
      </c>
      <c r="C668" s="85">
        <v>45897.666666666664</v>
      </c>
      <c r="D668" s="86">
        <v>45897.666666666664</v>
      </c>
      <c r="E668" s="55">
        <v>2</v>
      </c>
      <c r="F668" s="70"/>
    </row>
    <row r="669" spans="1:6" x14ac:dyDescent="0.25">
      <c r="A669" s="70"/>
      <c r="B669" s="84">
        <v>45897.708333333328</v>
      </c>
      <c r="C669" s="85">
        <v>45897.708333333328</v>
      </c>
      <c r="D669" s="86">
        <v>45897.708333333328</v>
      </c>
      <c r="E669" s="55">
        <v>2</v>
      </c>
      <c r="F669" s="70"/>
    </row>
    <row r="670" spans="1:6" x14ac:dyDescent="0.25">
      <c r="A670" s="70"/>
      <c r="B670" s="84">
        <v>45897.75</v>
      </c>
      <c r="C670" s="85">
        <v>45897.75</v>
      </c>
      <c r="D670" s="86">
        <v>45897.75</v>
      </c>
      <c r="E670" s="55">
        <v>1</v>
      </c>
      <c r="F670" s="70"/>
    </row>
    <row r="671" spans="1:6" x14ac:dyDescent="0.25">
      <c r="A671" s="70"/>
      <c r="B671" s="84">
        <v>45897.791666666664</v>
      </c>
      <c r="C671" s="85">
        <v>45897.791666666664</v>
      </c>
      <c r="D671" s="86">
        <v>45897.791666666664</v>
      </c>
      <c r="E671" s="55">
        <v>2</v>
      </c>
      <c r="F671" s="70"/>
    </row>
    <row r="672" spans="1:6" x14ac:dyDescent="0.25">
      <c r="A672" s="70"/>
      <c r="B672" s="84">
        <v>45897.833333333328</v>
      </c>
      <c r="C672" s="85">
        <v>45897.833333333328</v>
      </c>
      <c r="D672" s="86">
        <v>45897.833333333328</v>
      </c>
      <c r="E672" s="55">
        <v>2</v>
      </c>
      <c r="F672" s="70"/>
    </row>
    <row r="673" spans="1:6" x14ac:dyDescent="0.25">
      <c r="A673" s="70"/>
      <c r="B673" s="84">
        <v>45897.875</v>
      </c>
      <c r="C673" s="85">
        <v>45897.875</v>
      </c>
      <c r="D673" s="86">
        <v>45897.875</v>
      </c>
      <c r="E673" s="55">
        <v>2</v>
      </c>
      <c r="F673" s="70"/>
    </row>
    <row r="674" spans="1:6" x14ac:dyDescent="0.25">
      <c r="A674" s="70"/>
      <c r="B674" s="84">
        <v>45897.916666666664</v>
      </c>
      <c r="C674" s="85">
        <v>45897.916666666664</v>
      </c>
      <c r="D674" s="86">
        <v>45897.916666666664</v>
      </c>
      <c r="E674" s="55">
        <v>3</v>
      </c>
      <c r="F674" s="70"/>
    </row>
    <row r="675" spans="1:6" x14ac:dyDescent="0.25">
      <c r="A675" s="70"/>
      <c r="B675" s="84">
        <v>45897.958333333328</v>
      </c>
      <c r="C675" s="85">
        <v>45897.958333333328</v>
      </c>
      <c r="D675" s="86">
        <v>45897.958333333328</v>
      </c>
      <c r="E675" s="55">
        <v>5</v>
      </c>
      <c r="F675" s="70"/>
    </row>
    <row r="676" spans="1:6" x14ac:dyDescent="0.25">
      <c r="B676" s="84">
        <v>45898</v>
      </c>
      <c r="C676" s="85">
        <v>45898</v>
      </c>
      <c r="D676" s="86">
        <v>45898</v>
      </c>
      <c r="E676" s="55">
        <v>6</v>
      </c>
    </row>
    <row r="677" spans="1:6" x14ac:dyDescent="0.25">
      <c r="B677" s="84">
        <v>45898.041666666664</v>
      </c>
      <c r="C677" s="85">
        <v>45898.041666666664</v>
      </c>
      <c r="D677" s="86">
        <v>45898.041666666664</v>
      </c>
      <c r="E677" s="55">
        <v>6</v>
      </c>
    </row>
    <row r="678" spans="1:6" x14ac:dyDescent="0.25">
      <c r="B678" s="84">
        <v>45898.083333333328</v>
      </c>
      <c r="C678" s="85">
        <v>45898.083333333328</v>
      </c>
      <c r="D678" s="86">
        <v>45898.083333333328</v>
      </c>
      <c r="E678" s="55">
        <v>6</v>
      </c>
    </row>
    <row r="679" spans="1:6" x14ac:dyDescent="0.25">
      <c r="B679" s="84">
        <v>45898.125</v>
      </c>
      <c r="C679" s="85">
        <v>45898.125</v>
      </c>
      <c r="D679" s="86">
        <v>45898.125</v>
      </c>
      <c r="E679" s="55">
        <v>7</v>
      </c>
    </row>
    <row r="680" spans="1:6" x14ac:dyDescent="0.25">
      <c r="B680" s="84">
        <v>45898.166666666664</v>
      </c>
      <c r="C680" s="85">
        <v>45898.166666666664</v>
      </c>
      <c r="D680" s="86">
        <v>45898.166666666664</v>
      </c>
      <c r="E680" s="55">
        <v>8</v>
      </c>
    </row>
    <row r="681" spans="1:6" x14ac:dyDescent="0.25">
      <c r="B681" s="84">
        <v>45898.208333333328</v>
      </c>
      <c r="C681" s="85">
        <v>45898.208333333328</v>
      </c>
      <c r="D681" s="86">
        <v>45898.208333333328</v>
      </c>
      <c r="E681" s="55">
        <v>9</v>
      </c>
    </row>
    <row r="682" spans="1:6" x14ac:dyDescent="0.25">
      <c r="B682" s="84">
        <v>45898.25</v>
      </c>
      <c r="C682" s="85">
        <v>45898.25</v>
      </c>
      <c r="D682" s="86">
        <v>45898.25</v>
      </c>
      <c r="E682" s="55">
        <v>5</v>
      </c>
    </row>
    <row r="683" spans="1:6" x14ac:dyDescent="0.25">
      <c r="B683" s="84">
        <v>45898.291666666664</v>
      </c>
      <c r="C683" s="85">
        <v>45898.291666666664</v>
      </c>
      <c r="D683" s="86">
        <v>45898.291666666664</v>
      </c>
      <c r="E683" s="55">
        <v>5</v>
      </c>
    </row>
    <row r="684" spans="1:6" x14ac:dyDescent="0.25">
      <c r="B684" s="84">
        <v>45898.333333333328</v>
      </c>
      <c r="C684" s="85">
        <v>45898.333333333328</v>
      </c>
      <c r="D684" s="86">
        <v>45898.333333333328</v>
      </c>
      <c r="E684" s="55">
        <v>4</v>
      </c>
    </row>
    <row r="685" spans="1:6" x14ac:dyDescent="0.25">
      <c r="B685" s="84">
        <v>45898.375</v>
      </c>
      <c r="C685" s="85">
        <v>45898.375</v>
      </c>
      <c r="D685" s="86">
        <v>45898.375</v>
      </c>
      <c r="E685" s="55">
        <v>5</v>
      </c>
    </row>
    <row r="686" spans="1:6" x14ac:dyDescent="0.25">
      <c r="B686" s="84">
        <v>45898.416666666664</v>
      </c>
      <c r="C686" s="85">
        <v>45898.416666666664</v>
      </c>
      <c r="D686" s="86">
        <v>45898.416666666664</v>
      </c>
      <c r="E686" s="55">
        <v>3</v>
      </c>
    </row>
    <row r="687" spans="1:6" x14ac:dyDescent="0.25">
      <c r="B687" s="84">
        <v>45898.458333333328</v>
      </c>
      <c r="C687" s="85">
        <v>45898.458333333328</v>
      </c>
      <c r="D687" s="86">
        <v>45898.458333333328</v>
      </c>
      <c r="E687" s="55">
        <v>2</v>
      </c>
    </row>
    <row r="688" spans="1:6" x14ac:dyDescent="0.25">
      <c r="B688" s="84">
        <v>45898.5</v>
      </c>
      <c r="C688" s="85">
        <v>45898.5</v>
      </c>
      <c r="D688" s="86">
        <v>45898.5</v>
      </c>
      <c r="E688" s="55">
        <v>1</v>
      </c>
    </row>
    <row r="689" spans="2:5" x14ac:dyDescent="0.25">
      <c r="B689" s="84">
        <v>45898.541666666664</v>
      </c>
      <c r="C689" s="85">
        <v>45898.541666666664</v>
      </c>
      <c r="D689" s="86">
        <v>45898.541666666664</v>
      </c>
      <c r="E689" s="55">
        <v>2</v>
      </c>
    </row>
    <row r="690" spans="2:5" x14ac:dyDescent="0.25">
      <c r="B690" s="84">
        <v>45898.583333333328</v>
      </c>
      <c r="C690" s="85">
        <v>45898.583333333328</v>
      </c>
      <c r="D690" s="86">
        <v>45898.583333333328</v>
      </c>
      <c r="E690" s="55">
        <v>2</v>
      </c>
    </row>
    <row r="691" spans="2:5" x14ac:dyDescent="0.25">
      <c r="B691" s="84">
        <v>45898.625</v>
      </c>
      <c r="C691" s="85">
        <v>45898.625</v>
      </c>
      <c r="D691" s="86">
        <v>45898.625</v>
      </c>
      <c r="E691" s="55">
        <v>3</v>
      </c>
    </row>
    <row r="692" spans="2:5" x14ac:dyDescent="0.25">
      <c r="B692" s="84">
        <v>45898.666666666664</v>
      </c>
      <c r="C692" s="85">
        <v>45898.666666666664</v>
      </c>
      <c r="D692" s="86">
        <v>45898.666666666664</v>
      </c>
      <c r="E692" s="55">
        <v>4</v>
      </c>
    </row>
    <row r="693" spans="2:5" x14ac:dyDescent="0.25">
      <c r="B693" s="84">
        <v>45898.708333333328</v>
      </c>
      <c r="C693" s="85">
        <v>45898.708333333328</v>
      </c>
      <c r="D693" s="86">
        <v>45898.708333333328</v>
      </c>
      <c r="E693" s="55">
        <v>2</v>
      </c>
    </row>
    <row r="694" spans="2:5" x14ac:dyDescent="0.25">
      <c r="B694" s="84">
        <v>45898.75</v>
      </c>
      <c r="C694" s="85">
        <v>45898.75</v>
      </c>
      <c r="D694" s="86">
        <v>45898.75</v>
      </c>
      <c r="E694" s="55">
        <v>2</v>
      </c>
    </row>
    <row r="695" spans="2:5" x14ac:dyDescent="0.25">
      <c r="B695" s="84">
        <v>45898.791666666664</v>
      </c>
      <c r="C695" s="85">
        <v>45898.791666666664</v>
      </c>
      <c r="D695" s="86">
        <v>45898.791666666664</v>
      </c>
      <c r="E695" s="55">
        <v>2</v>
      </c>
    </row>
    <row r="696" spans="2:5" x14ac:dyDescent="0.25">
      <c r="B696" s="84">
        <v>45898.833333333328</v>
      </c>
      <c r="C696" s="85">
        <v>45898.833333333328</v>
      </c>
      <c r="D696" s="86">
        <v>45898.833333333328</v>
      </c>
      <c r="E696" s="55">
        <v>2</v>
      </c>
    </row>
    <row r="697" spans="2:5" x14ac:dyDescent="0.25">
      <c r="B697" s="84">
        <v>45898.875</v>
      </c>
      <c r="C697" s="85">
        <v>45898.875</v>
      </c>
      <c r="D697" s="86">
        <v>45898.875</v>
      </c>
      <c r="E697" s="55">
        <v>2</v>
      </c>
    </row>
    <row r="698" spans="2:5" x14ac:dyDescent="0.25">
      <c r="B698" s="84">
        <v>45898.916666666664</v>
      </c>
      <c r="C698" s="85">
        <v>45898.916666666664</v>
      </c>
      <c r="D698" s="86">
        <v>45898.916666666664</v>
      </c>
      <c r="E698" s="55">
        <v>3</v>
      </c>
    </row>
    <row r="699" spans="2:5" x14ac:dyDescent="0.25">
      <c r="B699" s="84">
        <v>45898.958333333328</v>
      </c>
      <c r="C699" s="85">
        <v>45898.958333333328</v>
      </c>
      <c r="D699" s="86">
        <v>45898.958333333328</v>
      </c>
      <c r="E699" s="55">
        <v>4</v>
      </c>
    </row>
    <row r="700" spans="2:5" x14ac:dyDescent="0.25">
      <c r="B700" s="84">
        <v>45899</v>
      </c>
      <c r="C700" s="85">
        <v>45899</v>
      </c>
      <c r="D700" s="86">
        <v>45899</v>
      </c>
      <c r="E700" s="55">
        <v>4</v>
      </c>
    </row>
    <row r="701" spans="2:5" x14ac:dyDescent="0.25">
      <c r="B701" s="84">
        <v>45899.041666666664</v>
      </c>
      <c r="C701" s="85">
        <v>45899.041666666664</v>
      </c>
      <c r="D701" s="86">
        <v>45899.041666666664</v>
      </c>
      <c r="E701" s="55">
        <v>5</v>
      </c>
    </row>
    <row r="702" spans="2:5" x14ac:dyDescent="0.25">
      <c r="B702" s="84">
        <v>45899.083333333328</v>
      </c>
      <c r="C702" s="85">
        <v>45899.083333333328</v>
      </c>
      <c r="D702" s="86">
        <v>45899.083333333328</v>
      </c>
      <c r="E702" s="55">
        <v>5</v>
      </c>
    </row>
    <row r="703" spans="2:5" x14ac:dyDescent="0.25">
      <c r="B703" s="84">
        <v>45899.125</v>
      </c>
      <c r="C703" s="85">
        <v>45899.125</v>
      </c>
      <c r="D703" s="86">
        <v>45899.125</v>
      </c>
      <c r="E703" s="55">
        <v>5</v>
      </c>
    </row>
    <row r="704" spans="2:5" x14ac:dyDescent="0.25">
      <c r="B704" s="84">
        <v>45899.166666666664</v>
      </c>
      <c r="C704" s="85">
        <v>45899.166666666664</v>
      </c>
      <c r="D704" s="86">
        <v>45899.166666666664</v>
      </c>
      <c r="E704" s="55">
        <v>5</v>
      </c>
    </row>
    <row r="705" spans="2:5" x14ac:dyDescent="0.25">
      <c r="B705" s="84">
        <v>45899.208333333328</v>
      </c>
      <c r="C705" s="85">
        <v>45899.208333333328</v>
      </c>
      <c r="D705" s="86">
        <v>45899.208333333328</v>
      </c>
      <c r="E705" s="55">
        <v>5</v>
      </c>
    </row>
    <row r="706" spans="2:5" x14ac:dyDescent="0.25">
      <c r="B706" s="84">
        <v>45899.25</v>
      </c>
      <c r="C706" s="85">
        <v>45899.25</v>
      </c>
      <c r="D706" s="86">
        <v>45899.25</v>
      </c>
      <c r="E706" s="55">
        <v>5</v>
      </c>
    </row>
    <row r="707" spans="2:5" x14ac:dyDescent="0.25">
      <c r="B707" s="84">
        <v>45899.291666666664</v>
      </c>
      <c r="C707" s="85">
        <v>45899.291666666664</v>
      </c>
      <c r="D707" s="86">
        <v>45899.291666666664</v>
      </c>
      <c r="E707" s="55">
        <v>5</v>
      </c>
    </row>
    <row r="708" spans="2:5" x14ac:dyDescent="0.25">
      <c r="B708" s="84">
        <v>45899.333333333328</v>
      </c>
      <c r="C708" s="85">
        <v>45899.333333333328</v>
      </c>
      <c r="D708" s="86">
        <v>45899.333333333328</v>
      </c>
      <c r="E708" s="55">
        <v>6</v>
      </c>
    </row>
    <row r="709" spans="2:5" x14ac:dyDescent="0.25">
      <c r="B709" s="84">
        <v>45899.375</v>
      </c>
      <c r="C709" s="85">
        <v>45899.375</v>
      </c>
      <c r="D709" s="86">
        <v>45899.375</v>
      </c>
      <c r="E709" s="55">
        <v>7</v>
      </c>
    </row>
    <row r="710" spans="2:5" x14ac:dyDescent="0.25">
      <c r="B710" s="84">
        <v>45899.416666666664</v>
      </c>
      <c r="C710" s="85">
        <v>45899.416666666664</v>
      </c>
      <c r="D710" s="86">
        <v>45899.416666666664</v>
      </c>
      <c r="E710" s="55">
        <v>6</v>
      </c>
    </row>
    <row r="711" spans="2:5" x14ac:dyDescent="0.25">
      <c r="B711" s="84">
        <v>45899.458333333328</v>
      </c>
      <c r="C711" s="85">
        <v>45899.458333333328</v>
      </c>
      <c r="D711" s="86">
        <v>45899.458333333328</v>
      </c>
      <c r="E711" s="55">
        <v>5</v>
      </c>
    </row>
    <row r="712" spans="2:5" x14ac:dyDescent="0.25">
      <c r="B712" s="84">
        <v>45899.5</v>
      </c>
      <c r="C712" s="85">
        <v>45899.5</v>
      </c>
      <c r="D712" s="86">
        <v>45899.5</v>
      </c>
      <c r="E712" s="55">
        <v>4</v>
      </c>
    </row>
    <row r="713" spans="2:5" x14ac:dyDescent="0.25">
      <c r="B713" s="84">
        <v>45899.541666666664</v>
      </c>
      <c r="C713" s="85">
        <v>45899.541666666664</v>
      </c>
      <c r="D713" s="86">
        <v>45899.541666666664</v>
      </c>
      <c r="E713" s="55">
        <v>3</v>
      </c>
    </row>
    <row r="714" spans="2:5" x14ac:dyDescent="0.25">
      <c r="B714" s="84">
        <v>45899.583333333328</v>
      </c>
      <c r="C714" s="85">
        <v>45899.583333333328</v>
      </c>
      <c r="D714" s="86">
        <v>45899.583333333328</v>
      </c>
      <c r="E714" s="55">
        <v>4</v>
      </c>
    </row>
    <row r="715" spans="2:5" x14ac:dyDescent="0.25">
      <c r="B715" s="84">
        <v>45899.625</v>
      </c>
      <c r="C715" s="85">
        <v>45899.625</v>
      </c>
      <c r="D715" s="86">
        <v>45899.625</v>
      </c>
      <c r="E715" s="55">
        <v>4</v>
      </c>
    </row>
    <row r="716" spans="2:5" x14ac:dyDescent="0.25">
      <c r="B716" s="84">
        <v>45899.666666666664</v>
      </c>
      <c r="C716" s="85">
        <v>45899.666666666664</v>
      </c>
      <c r="D716" s="86">
        <v>45899.666666666664</v>
      </c>
      <c r="E716" s="55">
        <v>4</v>
      </c>
    </row>
    <row r="717" spans="2:5" x14ac:dyDescent="0.25">
      <c r="B717" s="84">
        <v>45899.708333333328</v>
      </c>
      <c r="C717" s="85">
        <v>45899.708333333328</v>
      </c>
      <c r="D717" s="86">
        <v>45899.708333333328</v>
      </c>
      <c r="E717" s="55">
        <v>3</v>
      </c>
    </row>
    <row r="718" spans="2:5" x14ac:dyDescent="0.25">
      <c r="B718" s="84">
        <v>45899.75</v>
      </c>
      <c r="C718" s="85">
        <v>45899.75</v>
      </c>
      <c r="D718" s="86">
        <v>45899.75</v>
      </c>
      <c r="E718" s="55">
        <v>1</v>
      </c>
    </row>
    <row r="719" spans="2:5" x14ac:dyDescent="0.25">
      <c r="B719" s="84">
        <v>45899.791666666664</v>
      </c>
      <c r="C719" s="85">
        <v>45899.791666666664</v>
      </c>
      <c r="D719" s="86">
        <v>45899.791666666664</v>
      </c>
      <c r="E719" s="55">
        <v>1</v>
      </c>
    </row>
    <row r="720" spans="2:5" x14ac:dyDescent="0.25">
      <c r="B720" s="84">
        <v>45899.833333333328</v>
      </c>
      <c r="C720" s="85">
        <v>45899.833333333328</v>
      </c>
      <c r="D720" s="86">
        <v>45899.833333333328</v>
      </c>
      <c r="E720" s="55">
        <v>1</v>
      </c>
    </row>
    <row r="721" spans="2:5" x14ac:dyDescent="0.25">
      <c r="B721" s="84">
        <v>45899.875</v>
      </c>
      <c r="C721" s="85">
        <v>45899.875</v>
      </c>
      <c r="D721" s="86">
        <v>45899.875</v>
      </c>
      <c r="E721" s="55">
        <v>1</v>
      </c>
    </row>
    <row r="722" spans="2:5" x14ac:dyDescent="0.25">
      <c r="B722" s="84">
        <v>45899.916666666664</v>
      </c>
      <c r="C722" s="85">
        <v>45899.916666666664</v>
      </c>
      <c r="D722" s="86">
        <v>45899.916666666664</v>
      </c>
      <c r="E722" s="55">
        <v>4</v>
      </c>
    </row>
    <row r="723" spans="2:5" x14ac:dyDescent="0.25">
      <c r="B723" s="84">
        <v>45899.958333333328</v>
      </c>
      <c r="C723" s="85">
        <v>45899.958333333328</v>
      </c>
      <c r="D723" s="86">
        <v>45899.958333333328</v>
      </c>
      <c r="E723" s="55">
        <v>5</v>
      </c>
    </row>
    <row r="724" spans="2:5" x14ac:dyDescent="0.25">
      <c r="B724" s="84">
        <v>45900</v>
      </c>
      <c r="C724" s="85">
        <v>45900</v>
      </c>
      <c r="D724" s="86">
        <v>45900</v>
      </c>
      <c r="E724" s="55">
        <v>5</v>
      </c>
    </row>
    <row r="725" spans="2:5" x14ac:dyDescent="0.25">
      <c r="B725" s="84">
        <v>45900.041666666664</v>
      </c>
      <c r="C725" s="85">
        <v>45900.041666666664</v>
      </c>
      <c r="D725" s="86">
        <v>45900.041666666664</v>
      </c>
      <c r="E725" s="55">
        <v>5</v>
      </c>
    </row>
    <row r="726" spans="2:5" x14ac:dyDescent="0.25">
      <c r="B726" s="84">
        <v>45900.083333333328</v>
      </c>
      <c r="C726" s="85">
        <v>45900.083333333328</v>
      </c>
      <c r="D726" s="86">
        <v>45900.083333333328</v>
      </c>
      <c r="E726" s="55">
        <v>6</v>
      </c>
    </row>
    <row r="727" spans="2:5" x14ac:dyDescent="0.25">
      <c r="B727" s="84">
        <v>45900.125</v>
      </c>
      <c r="C727" s="85">
        <v>45900.125</v>
      </c>
      <c r="D727" s="86">
        <v>45900.125</v>
      </c>
      <c r="E727" s="55">
        <v>7</v>
      </c>
    </row>
    <row r="728" spans="2:5" x14ac:dyDescent="0.25">
      <c r="B728" s="84">
        <v>45900.166666666664</v>
      </c>
      <c r="C728" s="85">
        <v>45900.166666666664</v>
      </c>
      <c r="D728" s="86">
        <v>45900.166666666664</v>
      </c>
      <c r="E728" s="55">
        <v>8</v>
      </c>
    </row>
    <row r="729" spans="2:5" x14ac:dyDescent="0.25">
      <c r="B729" s="84">
        <v>45900.208333333328</v>
      </c>
      <c r="C729" s="85">
        <v>45900.208333333328</v>
      </c>
      <c r="D729" s="86">
        <v>45900.208333333328</v>
      </c>
      <c r="E729" s="55">
        <v>8</v>
      </c>
    </row>
    <row r="730" spans="2:5" x14ac:dyDescent="0.25">
      <c r="B730" s="84">
        <v>45900.25</v>
      </c>
      <c r="C730" s="85">
        <v>45900.25</v>
      </c>
      <c r="D730" s="86">
        <v>45900.25</v>
      </c>
      <c r="E730" s="55">
        <v>8</v>
      </c>
    </row>
    <row r="731" spans="2:5" x14ac:dyDescent="0.25">
      <c r="B731" s="84">
        <v>45900.291666666664</v>
      </c>
      <c r="C731" s="85">
        <v>45900.291666666664</v>
      </c>
      <c r="D731" s="86">
        <v>45900.291666666664</v>
      </c>
      <c r="E731" s="55">
        <v>8</v>
      </c>
    </row>
    <row r="732" spans="2:5" x14ac:dyDescent="0.25">
      <c r="B732" s="84">
        <v>45900.333333333328</v>
      </c>
      <c r="C732" s="85">
        <v>45900.333333333328</v>
      </c>
      <c r="D732" s="86">
        <v>45900.333333333328</v>
      </c>
      <c r="E732" s="55">
        <v>14</v>
      </c>
    </row>
    <row r="733" spans="2:5" x14ac:dyDescent="0.25">
      <c r="B733" s="84">
        <v>45900.375</v>
      </c>
      <c r="C733" s="85">
        <v>45900.375</v>
      </c>
      <c r="D733" s="86">
        <v>45900.375</v>
      </c>
      <c r="E733" s="55">
        <v>15</v>
      </c>
    </row>
    <row r="734" spans="2:5" x14ac:dyDescent="0.25">
      <c r="B734" s="84">
        <v>45900.416666666664</v>
      </c>
      <c r="C734" s="85">
        <v>45900.416666666664</v>
      </c>
      <c r="D734" s="86">
        <v>45900.416666666664</v>
      </c>
      <c r="E734" s="55">
        <v>12</v>
      </c>
    </row>
    <row r="735" spans="2:5" x14ac:dyDescent="0.25">
      <c r="B735" s="84">
        <v>45900.458333333328</v>
      </c>
      <c r="C735" s="85">
        <v>45900.458333333328</v>
      </c>
      <c r="D735" s="86">
        <v>45900.458333333328</v>
      </c>
      <c r="E735" s="55">
        <v>10</v>
      </c>
    </row>
    <row r="736" spans="2:5" x14ac:dyDescent="0.25">
      <c r="B736" s="84">
        <v>45900.5</v>
      </c>
      <c r="C736" s="85">
        <v>45900.5</v>
      </c>
      <c r="D736" s="86">
        <v>45900.5</v>
      </c>
      <c r="E736" s="55">
        <v>7</v>
      </c>
    </row>
    <row r="737" spans="2:5" x14ac:dyDescent="0.25">
      <c r="B737" s="84">
        <v>45900.541666666664</v>
      </c>
      <c r="C737" s="85">
        <v>45900.541666666664</v>
      </c>
      <c r="D737" s="86">
        <v>45900.541666666664</v>
      </c>
      <c r="E737" s="55">
        <v>6</v>
      </c>
    </row>
    <row r="738" spans="2:5" x14ac:dyDescent="0.25">
      <c r="B738" s="84">
        <v>45900.583333333328</v>
      </c>
      <c r="C738" s="85">
        <v>45900.583333333328</v>
      </c>
      <c r="D738" s="86">
        <v>45900.583333333328</v>
      </c>
      <c r="E738" s="55">
        <v>7</v>
      </c>
    </row>
    <row r="739" spans="2:5" x14ac:dyDescent="0.25">
      <c r="B739" s="84">
        <v>45900.625</v>
      </c>
      <c r="C739" s="85">
        <v>45900.625</v>
      </c>
      <c r="D739" s="86">
        <v>45900.625</v>
      </c>
      <c r="E739" s="55">
        <v>7</v>
      </c>
    </row>
    <row r="740" spans="2:5" x14ac:dyDescent="0.25">
      <c r="B740" s="84">
        <v>45900.666666666664</v>
      </c>
      <c r="C740" s="85">
        <v>45900.666666666664</v>
      </c>
      <c r="D740" s="86">
        <v>45900.666666666664</v>
      </c>
      <c r="E740" s="55">
        <v>7</v>
      </c>
    </row>
    <row r="741" spans="2:5" x14ac:dyDescent="0.25">
      <c r="B741" s="84">
        <v>45900.708333333328</v>
      </c>
      <c r="C741" s="85">
        <v>45900.708333333328</v>
      </c>
      <c r="D741" s="86">
        <v>45900.708333333328</v>
      </c>
      <c r="E741" s="55">
        <v>6</v>
      </c>
    </row>
    <row r="742" spans="2:5" x14ac:dyDescent="0.25">
      <c r="B742" s="84">
        <v>45900.75</v>
      </c>
      <c r="C742" s="85">
        <v>45900.75</v>
      </c>
      <c r="D742" s="86">
        <v>45900.75</v>
      </c>
      <c r="E742" s="55">
        <v>5</v>
      </c>
    </row>
    <row r="743" spans="2:5" x14ac:dyDescent="0.25">
      <c r="B743" s="84">
        <v>45900.791666666664</v>
      </c>
      <c r="C743" s="85">
        <v>45900.791666666664</v>
      </c>
      <c r="D743" s="86">
        <v>45900.791666666664</v>
      </c>
      <c r="E743" s="55">
        <v>4</v>
      </c>
    </row>
    <row r="744" spans="2:5" x14ac:dyDescent="0.25">
      <c r="B744" s="84">
        <v>45900.833333333328</v>
      </c>
      <c r="C744" s="85">
        <v>45900.833333333328</v>
      </c>
      <c r="D744" s="86">
        <v>45900.833333333328</v>
      </c>
      <c r="E744" s="55">
        <v>4</v>
      </c>
    </row>
    <row r="745" spans="2:5" x14ac:dyDescent="0.25">
      <c r="B745" s="84">
        <v>45900.875</v>
      </c>
      <c r="C745" s="85">
        <v>45900.875</v>
      </c>
      <c r="D745" s="86">
        <v>45900.875</v>
      </c>
      <c r="E745" s="55">
        <v>4</v>
      </c>
    </row>
    <row r="746" spans="2:5" x14ac:dyDescent="0.25">
      <c r="B746" s="84">
        <v>45900.916666666664</v>
      </c>
      <c r="C746" s="85">
        <v>45900.916666666664</v>
      </c>
      <c r="D746" s="86">
        <v>45900.916666666664</v>
      </c>
      <c r="E746" s="55">
        <v>5</v>
      </c>
    </row>
    <row r="747" spans="2:5" x14ac:dyDescent="0.25">
      <c r="B747" s="84">
        <v>45900.958333333328</v>
      </c>
      <c r="C747" s="85">
        <v>45900.958333333328</v>
      </c>
      <c r="D747" s="86">
        <v>45900.958333333328</v>
      </c>
      <c r="E747" s="55">
        <v>6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E846F-D65A-4889-846E-8AD298DE3F93}">
  <dimension ref="A1:F747"/>
  <sheetViews>
    <sheetView workbookViewId="0">
      <selection activeCell="H22" sqref="H22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6.7265625" style="63" bestFit="1" customWidth="1"/>
    <col min="4" max="4" width="9.54296875" style="77" bestFit="1" customWidth="1"/>
    <col min="5" max="5" width="8.7265625" style="30"/>
    <col min="6" max="16384" width="8.7265625" style="16"/>
  </cols>
  <sheetData>
    <row r="1" spans="1:6" ht="13" x14ac:dyDescent="0.3">
      <c r="B1" s="53"/>
      <c r="C1" s="76"/>
    </row>
    <row r="2" spans="1:6" x14ac:dyDescent="0.25">
      <c r="B2" s="30"/>
    </row>
    <row r="3" spans="1:6" x14ac:dyDescent="0.25">
      <c r="B3" s="92" t="s">
        <v>124</v>
      </c>
      <c r="C3" s="79" t="s">
        <v>125</v>
      </c>
      <c r="D3" s="80" t="s">
        <v>126</v>
      </c>
      <c r="E3" s="78" t="s">
        <v>127</v>
      </c>
    </row>
    <row r="4" spans="1:6" x14ac:dyDescent="0.25">
      <c r="A4" s="70"/>
      <c r="B4" s="81">
        <v>45870</v>
      </c>
      <c r="C4" s="82">
        <v>45870</v>
      </c>
      <c r="D4" s="93">
        <v>45870</v>
      </c>
      <c r="E4" s="66">
        <v>4</v>
      </c>
      <c r="F4" s="70"/>
    </row>
    <row r="5" spans="1:6" x14ac:dyDescent="0.25">
      <c r="A5" s="70"/>
      <c r="B5" s="81">
        <v>45870.041666666664</v>
      </c>
      <c r="C5" s="82">
        <v>45870.041666666664</v>
      </c>
      <c r="D5" s="93">
        <v>45870.041666666664</v>
      </c>
      <c r="E5" s="66">
        <v>4</v>
      </c>
      <c r="F5" s="70"/>
    </row>
    <row r="6" spans="1:6" x14ac:dyDescent="0.25">
      <c r="A6" s="70"/>
      <c r="B6" s="81">
        <v>45870.083333333328</v>
      </c>
      <c r="C6" s="82">
        <v>45870.083333333328</v>
      </c>
      <c r="D6" s="93">
        <v>45870.083333333328</v>
      </c>
      <c r="E6" s="66">
        <v>3</v>
      </c>
      <c r="F6" s="70"/>
    </row>
    <row r="7" spans="1:6" x14ac:dyDescent="0.25">
      <c r="A7" s="70"/>
      <c r="B7" s="81">
        <v>45870.125</v>
      </c>
      <c r="C7" s="82">
        <v>45870.125</v>
      </c>
      <c r="D7" s="93">
        <v>45870.125</v>
      </c>
      <c r="E7" s="66">
        <v>4</v>
      </c>
      <c r="F7" s="70"/>
    </row>
    <row r="8" spans="1:6" x14ac:dyDescent="0.25">
      <c r="A8" s="70"/>
      <c r="B8" s="81">
        <v>45870.166666666664</v>
      </c>
      <c r="C8" s="82">
        <v>45870.166666666664</v>
      </c>
      <c r="D8" s="93">
        <v>45870.166666666664</v>
      </c>
      <c r="E8" s="66">
        <v>3</v>
      </c>
      <c r="F8" s="70"/>
    </row>
    <row r="9" spans="1:6" x14ac:dyDescent="0.25">
      <c r="A9" s="70"/>
      <c r="B9" s="81">
        <v>45870.208333333328</v>
      </c>
      <c r="C9" s="82">
        <v>45870.208333333328</v>
      </c>
      <c r="D9" s="93">
        <v>45870.208333333328</v>
      </c>
      <c r="E9" s="66">
        <v>3</v>
      </c>
      <c r="F9" s="70"/>
    </row>
    <row r="10" spans="1:6" x14ac:dyDescent="0.25">
      <c r="A10" s="70"/>
      <c r="B10" s="81">
        <v>45870.25</v>
      </c>
      <c r="C10" s="82">
        <v>45870.25</v>
      </c>
      <c r="D10" s="93">
        <v>45870.25</v>
      </c>
      <c r="E10" s="66">
        <v>3</v>
      </c>
      <c r="F10" s="70"/>
    </row>
    <row r="11" spans="1:6" x14ac:dyDescent="0.25">
      <c r="A11" s="70"/>
      <c r="B11" s="81">
        <v>45870.291666666664</v>
      </c>
      <c r="C11" s="82">
        <v>45870.291666666664</v>
      </c>
      <c r="D11" s="93">
        <v>45870.291666666664</v>
      </c>
      <c r="E11" s="66">
        <v>3</v>
      </c>
      <c r="F11" s="70"/>
    </row>
    <row r="12" spans="1:6" x14ac:dyDescent="0.25">
      <c r="A12" s="70"/>
      <c r="B12" s="81">
        <v>45870.333333333328</v>
      </c>
      <c r="C12" s="82">
        <v>45870.333333333328</v>
      </c>
      <c r="D12" s="93">
        <v>45870.333333333328</v>
      </c>
      <c r="E12" s="66">
        <v>4</v>
      </c>
      <c r="F12" s="70"/>
    </row>
    <row r="13" spans="1:6" x14ac:dyDescent="0.25">
      <c r="A13" s="70"/>
      <c r="B13" s="81">
        <v>45870.375</v>
      </c>
      <c r="C13" s="82">
        <v>45870.375</v>
      </c>
      <c r="D13" s="93">
        <v>45870.375</v>
      </c>
      <c r="E13" s="66">
        <v>5</v>
      </c>
      <c r="F13" s="70"/>
    </row>
    <row r="14" spans="1:6" x14ac:dyDescent="0.25">
      <c r="A14" s="70"/>
      <c r="B14" s="81">
        <v>45870.416666666664</v>
      </c>
      <c r="C14" s="82">
        <v>45870.416666666664</v>
      </c>
      <c r="D14" s="93">
        <v>45870.416666666664</v>
      </c>
      <c r="E14" s="66">
        <v>5</v>
      </c>
      <c r="F14" s="70"/>
    </row>
    <row r="15" spans="1:6" x14ac:dyDescent="0.25">
      <c r="A15" s="70"/>
      <c r="B15" s="81">
        <v>45870.458333333328</v>
      </c>
      <c r="C15" s="82">
        <v>45870.458333333328</v>
      </c>
      <c r="D15" s="93">
        <v>45870.458333333328</v>
      </c>
      <c r="E15" s="66">
        <v>5</v>
      </c>
      <c r="F15" s="70"/>
    </row>
    <row r="16" spans="1:6" x14ac:dyDescent="0.25">
      <c r="A16" s="70"/>
      <c r="B16" s="81">
        <v>45870.5</v>
      </c>
      <c r="C16" s="82">
        <v>45870.5</v>
      </c>
      <c r="D16" s="93">
        <v>45870.5</v>
      </c>
      <c r="E16" s="66">
        <v>3</v>
      </c>
      <c r="F16" s="70"/>
    </row>
    <row r="17" spans="1:6" x14ac:dyDescent="0.25">
      <c r="A17" s="70"/>
      <c r="B17" s="81">
        <v>45870.541666666664</v>
      </c>
      <c r="C17" s="82">
        <v>45870.541666666664</v>
      </c>
      <c r="D17" s="93">
        <v>45870.541666666664</v>
      </c>
      <c r="E17" s="66">
        <v>3</v>
      </c>
      <c r="F17" s="70"/>
    </row>
    <row r="18" spans="1:6" x14ac:dyDescent="0.25">
      <c r="A18" s="70"/>
      <c r="B18" s="81">
        <v>45870.583333333328</v>
      </c>
      <c r="C18" s="82">
        <v>45870.583333333328</v>
      </c>
      <c r="D18" s="93">
        <v>45870.583333333328</v>
      </c>
      <c r="E18" s="66">
        <v>3</v>
      </c>
      <c r="F18" s="70"/>
    </row>
    <row r="19" spans="1:6" x14ac:dyDescent="0.25">
      <c r="A19" s="70"/>
      <c r="B19" s="81">
        <v>45870.625</v>
      </c>
      <c r="C19" s="82">
        <v>45870.625</v>
      </c>
      <c r="D19" s="93">
        <v>45870.625</v>
      </c>
      <c r="E19" s="66">
        <v>2</v>
      </c>
      <c r="F19" s="70"/>
    </row>
    <row r="20" spans="1:6" x14ac:dyDescent="0.25">
      <c r="A20" s="70"/>
      <c r="B20" s="81">
        <v>45870.666666666664</v>
      </c>
      <c r="C20" s="82">
        <v>45870.666666666664</v>
      </c>
      <c r="D20" s="93">
        <v>45870.666666666664</v>
      </c>
      <c r="E20" s="66">
        <v>2</v>
      </c>
      <c r="F20" s="70"/>
    </row>
    <row r="21" spans="1:6" x14ac:dyDescent="0.25">
      <c r="A21" s="70"/>
      <c r="B21" s="81">
        <v>45870.708333333328</v>
      </c>
      <c r="C21" s="82">
        <v>45870.708333333328</v>
      </c>
      <c r="D21" s="93">
        <v>45870.708333333328</v>
      </c>
      <c r="E21" s="66">
        <v>3</v>
      </c>
      <c r="F21" s="70"/>
    </row>
    <row r="22" spans="1:6" x14ac:dyDescent="0.25">
      <c r="A22" s="70"/>
      <c r="B22" s="81">
        <v>45870.75</v>
      </c>
      <c r="C22" s="82">
        <v>45870.75</v>
      </c>
      <c r="D22" s="93">
        <v>45870.75</v>
      </c>
      <c r="E22" s="66">
        <v>3</v>
      </c>
      <c r="F22" s="70"/>
    </row>
    <row r="23" spans="1:6" x14ac:dyDescent="0.25">
      <c r="A23" s="70"/>
      <c r="B23" s="81">
        <v>45870.791666666664</v>
      </c>
      <c r="C23" s="82">
        <v>45870.791666666664</v>
      </c>
      <c r="D23" s="93">
        <v>45870.791666666664</v>
      </c>
      <c r="E23" s="66">
        <v>4</v>
      </c>
      <c r="F23" s="70"/>
    </row>
    <row r="24" spans="1:6" x14ac:dyDescent="0.25">
      <c r="A24" s="70"/>
      <c r="B24" s="81">
        <v>45870.833333333328</v>
      </c>
      <c r="C24" s="82">
        <v>45870.833333333328</v>
      </c>
      <c r="D24" s="93">
        <v>45870.833333333328</v>
      </c>
      <c r="E24" s="66">
        <v>3</v>
      </c>
      <c r="F24" s="70"/>
    </row>
    <row r="25" spans="1:6" x14ac:dyDescent="0.25">
      <c r="A25" s="70"/>
      <c r="B25" s="81">
        <v>45870.875</v>
      </c>
      <c r="C25" s="82">
        <v>45870.875</v>
      </c>
      <c r="D25" s="93">
        <v>45870.875</v>
      </c>
      <c r="E25" s="66">
        <v>2</v>
      </c>
      <c r="F25" s="70"/>
    </row>
    <row r="26" spans="1:6" x14ac:dyDescent="0.25">
      <c r="A26" s="70"/>
      <c r="B26" s="81">
        <v>45870.916666666664</v>
      </c>
      <c r="C26" s="82">
        <v>45870.916666666664</v>
      </c>
      <c r="D26" s="93">
        <v>45870.916666666664</v>
      </c>
      <c r="E26" s="66">
        <v>3</v>
      </c>
      <c r="F26" s="70"/>
    </row>
    <row r="27" spans="1:6" x14ac:dyDescent="0.25">
      <c r="A27" s="70"/>
      <c r="B27" s="81">
        <v>45870.958333333328</v>
      </c>
      <c r="C27" s="82">
        <v>45870.958333333328</v>
      </c>
      <c r="D27" s="93">
        <v>45870.958333333328</v>
      </c>
      <c r="E27" s="66">
        <v>2</v>
      </c>
      <c r="F27" s="70"/>
    </row>
    <row r="28" spans="1:6" x14ac:dyDescent="0.25">
      <c r="A28" s="70"/>
      <c r="B28" s="81">
        <v>45871</v>
      </c>
      <c r="C28" s="82">
        <v>45871</v>
      </c>
      <c r="D28" s="93">
        <v>45871</v>
      </c>
      <c r="E28" s="66">
        <v>2</v>
      </c>
      <c r="F28" s="70"/>
    </row>
    <row r="29" spans="1:6" x14ac:dyDescent="0.25">
      <c r="A29" s="70"/>
      <c r="B29" s="81">
        <v>45871.041666666664</v>
      </c>
      <c r="C29" s="82">
        <v>45871.041666666664</v>
      </c>
      <c r="D29" s="93">
        <v>45871.041666666664</v>
      </c>
      <c r="E29" s="66">
        <v>2</v>
      </c>
      <c r="F29" s="70"/>
    </row>
    <row r="30" spans="1:6" x14ac:dyDescent="0.25">
      <c r="A30" s="70"/>
      <c r="B30" s="81">
        <v>45871.083333333328</v>
      </c>
      <c r="C30" s="82">
        <v>45871.083333333328</v>
      </c>
      <c r="D30" s="93">
        <v>45871.083333333328</v>
      </c>
      <c r="E30" s="66">
        <v>2</v>
      </c>
      <c r="F30" s="70"/>
    </row>
    <row r="31" spans="1:6" x14ac:dyDescent="0.25">
      <c r="A31" s="70"/>
      <c r="B31" s="81">
        <v>45871.125</v>
      </c>
      <c r="C31" s="82">
        <v>45871.125</v>
      </c>
      <c r="D31" s="93">
        <v>45871.125</v>
      </c>
      <c r="E31" s="66">
        <v>2</v>
      </c>
      <c r="F31" s="70"/>
    </row>
    <row r="32" spans="1:6" x14ac:dyDescent="0.25">
      <c r="A32" s="70"/>
      <c r="B32" s="81">
        <v>45871.166666666664</v>
      </c>
      <c r="C32" s="82">
        <v>45871.166666666664</v>
      </c>
      <c r="D32" s="93">
        <v>45871.166666666664</v>
      </c>
      <c r="E32" s="66">
        <v>3</v>
      </c>
      <c r="F32" s="70"/>
    </row>
    <row r="33" spans="1:6" x14ac:dyDescent="0.25">
      <c r="A33" s="70"/>
      <c r="B33" s="81">
        <v>45871.208333333328</v>
      </c>
      <c r="C33" s="82">
        <v>45871.208333333328</v>
      </c>
      <c r="D33" s="93">
        <v>45871.208333333328</v>
      </c>
      <c r="E33" s="66">
        <v>4</v>
      </c>
      <c r="F33" s="70"/>
    </row>
    <row r="34" spans="1:6" x14ac:dyDescent="0.25">
      <c r="A34" s="70"/>
      <c r="B34" s="81">
        <v>45871.25</v>
      </c>
      <c r="C34" s="82">
        <v>45871.25</v>
      </c>
      <c r="D34" s="93">
        <v>45871.25</v>
      </c>
      <c r="E34" s="66">
        <v>3</v>
      </c>
      <c r="F34" s="70"/>
    </row>
    <row r="35" spans="1:6" x14ac:dyDescent="0.25">
      <c r="A35" s="70"/>
      <c r="B35" s="81">
        <v>45871.291666666664</v>
      </c>
      <c r="C35" s="82">
        <v>45871.291666666664</v>
      </c>
      <c r="D35" s="93">
        <v>45871.291666666664</v>
      </c>
      <c r="E35" s="66">
        <v>3</v>
      </c>
      <c r="F35" s="70"/>
    </row>
    <row r="36" spans="1:6" x14ac:dyDescent="0.25">
      <c r="A36" s="70"/>
      <c r="B36" s="81">
        <v>45871.333333333328</v>
      </c>
      <c r="C36" s="82">
        <v>45871.333333333328</v>
      </c>
      <c r="D36" s="93">
        <v>45871.333333333328</v>
      </c>
      <c r="E36" s="66">
        <v>4</v>
      </c>
      <c r="F36" s="70"/>
    </row>
    <row r="37" spans="1:6" x14ac:dyDescent="0.25">
      <c r="A37" s="70"/>
      <c r="B37" s="81">
        <v>45871.375</v>
      </c>
      <c r="C37" s="82">
        <v>45871.375</v>
      </c>
      <c r="D37" s="93">
        <v>45871.375</v>
      </c>
      <c r="E37" s="66">
        <v>4</v>
      </c>
      <c r="F37" s="70"/>
    </row>
    <row r="38" spans="1:6" x14ac:dyDescent="0.25">
      <c r="A38" s="70"/>
      <c r="B38" s="81">
        <v>45871.416666666664</v>
      </c>
      <c r="C38" s="82">
        <v>45871.416666666664</v>
      </c>
      <c r="D38" s="93">
        <v>45871.416666666664</v>
      </c>
      <c r="E38" s="66">
        <v>4</v>
      </c>
      <c r="F38" s="70"/>
    </row>
    <row r="39" spans="1:6" x14ac:dyDescent="0.25">
      <c r="A39" s="70"/>
      <c r="B39" s="81">
        <v>45871.458333333328</v>
      </c>
      <c r="C39" s="82">
        <v>45871.458333333328</v>
      </c>
      <c r="D39" s="93">
        <v>45871.458333333328</v>
      </c>
      <c r="E39" s="66">
        <v>3</v>
      </c>
      <c r="F39" s="70"/>
    </row>
    <row r="40" spans="1:6" x14ac:dyDescent="0.25">
      <c r="A40" s="70"/>
      <c r="B40" s="81">
        <v>45871.5</v>
      </c>
      <c r="C40" s="82">
        <v>45871.5</v>
      </c>
      <c r="D40" s="93">
        <v>45871.5</v>
      </c>
      <c r="E40" s="66">
        <v>3</v>
      </c>
      <c r="F40" s="70"/>
    </row>
    <row r="41" spans="1:6" x14ac:dyDescent="0.25">
      <c r="A41" s="70"/>
      <c r="B41" s="81">
        <v>45871.541666666664</v>
      </c>
      <c r="C41" s="82">
        <v>45871.541666666664</v>
      </c>
      <c r="D41" s="93">
        <v>45871.541666666664</v>
      </c>
      <c r="E41" s="66">
        <v>2</v>
      </c>
      <c r="F41" s="70"/>
    </row>
    <row r="42" spans="1:6" x14ac:dyDescent="0.25">
      <c r="A42" s="70"/>
      <c r="B42" s="81">
        <v>45871.583333333328</v>
      </c>
      <c r="C42" s="82">
        <v>45871.583333333328</v>
      </c>
      <c r="D42" s="93">
        <v>45871.583333333328</v>
      </c>
      <c r="E42" s="66">
        <v>2</v>
      </c>
      <c r="F42" s="70"/>
    </row>
    <row r="43" spans="1:6" x14ac:dyDescent="0.25">
      <c r="A43" s="70"/>
      <c r="B43" s="81">
        <v>45871.625</v>
      </c>
      <c r="C43" s="82">
        <v>45871.625</v>
      </c>
      <c r="D43" s="93">
        <v>45871.625</v>
      </c>
      <c r="E43" s="66">
        <v>2</v>
      </c>
      <c r="F43" s="70"/>
    </row>
    <row r="44" spans="1:6" x14ac:dyDescent="0.25">
      <c r="A44" s="70"/>
      <c r="B44" s="81">
        <v>45871.666666666664</v>
      </c>
      <c r="C44" s="82">
        <v>45871.666666666664</v>
      </c>
      <c r="D44" s="93">
        <v>45871.666666666664</v>
      </c>
      <c r="E44" s="66">
        <v>2</v>
      </c>
      <c r="F44" s="70"/>
    </row>
    <row r="45" spans="1:6" x14ac:dyDescent="0.25">
      <c r="A45" s="70"/>
      <c r="B45" s="81">
        <v>45871.708333333328</v>
      </c>
      <c r="C45" s="82">
        <v>45871.708333333328</v>
      </c>
      <c r="D45" s="93">
        <v>45871.708333333328</v>
      </c>
      <c r="E45" s="66">
        <v>2</v>
      </c>
      <c r="F45" s="70"/>
    </row>
    <row r="46" spans="1:6" x14ac:dyDescent="0.25">
      <c r="A46" s="70"/>
      <c r="B46" s="81">
        <v>45871.75</v>
      </c>
      <c r="C46" s="82">
        <v>45871.75</v>
      </c>
      <c r="D46" s="93">
        <v>45871.75</v>
      </c>
      <c r="E46" s="66">
        <v>3</v>
      </c>
      <c r="F46" s="70"/>
    </row>
    <row r="47" spans="1:6" x14ac:dyDescent="0.25">
      <c r="A47" s="70"/>
      <c r="B47" s="81">
        <v>45871.791666666664</v>
      </c>
      <c r="C47" s="82">
        <v>45871.791666666664</v>
      </c>
      <c r="D47" s="93">
        <v>45871.791666666664</v>
      </c>
      <c r="E47" s="66">
        <v>3</v>
      </c>
      <c r="F47" s="70"/>
    </row>
    <row r="48" spans="1:6" x14ac:dyDescent="0.25">
      <c r="A48" s="70"/>
      <c r="B48" s="81">
        <v>45871.833333333328</v>
      </c>
      <c r="C48" s="82">
        <v>45871.833333333328</v>
      </c>
      <c r="D48" s="93">
        <v>45871.833333333328</v>
      </c>
      <c r="E48" s="66">
        <v>3</v>
      </c>
      <c r="F48" s="70"/>
    </row>
    <row r="49" spans="1:6" x14ac:dyDescent="0.25">
      <c r="A49" s="70"/>
      <c r="B49" s="81">
        <v>45871.875</v>
      </c>
      <c r="C49" s="82">
        <v>45871.875</v>
      </c>
      <c r="D49" s="93">
        <v>45871.875</v>
      </c>
      <c r="E49" s="66">
        <v>3</v>
      </c>
      <c r="F49" s="70"/>
    </row>
    <row r="50" spans="1:6" x14ac:dyDescent="0.25">
      <c r="A50" s="70"/>
      <c r="B50" s="81">
        <v>45871.916666666664</v>
      </c>
      <c r="C50" s="82">
        <v>45871.916666666664</v>
      </c>
      <c r="D50" s="93">
        <v>45871.916666666664</v>
      </c>
      <c r="E50" s="66">
        <v>4</v>
      </c>
      <c r="F50" s="70"/>
    </row>
    <row r="51" spans="1:6" x14ac:dyDescent="0.25">
      <c r="A51" s="70"/>
      <c r="B51" s="81">
        <v>45871.958333333328</v>
      </c>
      <c r="C51" s="82">
        <v>45871.958333333328</v>
      </c>
      <c r="D51" s="93">
        <v>45871.958333333328</v>
      </c>
      <c r="E51" s="66">
        <v>5</v>
      </c>
      <c r="F51" s="70"/>
    </row>
    <row r="52" spans="1:6" x14ac:dyDescent="0.25">
      <c r="A52" s="70"/>
      <c r="B52" s="81">
        <v>45872</v>
      </c>
      <c r="C52" s="82">
        <v>45872</v>
      </c>
      <c r="D52" s="93">
        <v>45872</v>
      </c>
      <c r="E52" s="66">
        <v>5</v>
      </c>
      <c r="F52" s="70"/>
    </row>
    <row r="53" spans="1:6" x14ac:dyDescent="0.25">
      <c r="A53" s="70"/>
      <c r="B53" s="81">
        <v>45872.041666666664</v>
      </c>
      <c r="C53" s="82">
        <v>45872.041666666664</v>
      </c>
      <c r="D53" s="93">
        <v>45872.041666666664</v>
      </c>
      <c r="E53" s="66">
        <v>5</v>
      </c>
      <c r="F53" s="70"/>
    </row>
    <row r="54" spans="1:6" x14ac:dyDescent="0.25">
      <c r="A54" s="70"/>
      <c r="B54" s="81">
        <v>45872.083333333328</v>
      </c>
      <c r="C54" s="82">
        <v>45872.083333333328</v>
      </c>
      <c r="D54" s="93">
        <v>45872.083333333328</v>
      </c>
      <c r="E54" s="66">
        <v>5</v>
      </c>
      <c r="F54" s="70"/>
    </row>
    <row r="55" spans="1:6" x14ac:dyDescent="0.25">
      <c r="A55" s="70"/>
      <c r="B55" s="81">
        <v>45872.125</v>
      </c>
      <c r="C55" s="82">
        <v>45872.125</v>
      </c>
      <c r="D55" s="93">
        <v>45872.125</v>
      </c>
      <c r="E55" s="66">
        <v>4</v>
      </c>
      <c r="F55" s="70"/>
    </row>
    <row r="56" spans="1:6" x14ac:dyDescent="0.25">
      <c r="A56" s="70"/>
      <c r="B56" s="81">
        <v>45872.166666666664</v>
      </c>
      <c r="C56" s="82">
        <v>45872.166666666664</v>
      </c>
      <c r="D56" s="93">
        <v>45872.166666666664</v>
      </c>
      <c r="E56" s="66">
        <v>5</v>
      </c>
      <c r="F56" s="70"/>
    </row>
    <row r="57" spans="1:6" x14ac:dyDescent="0.25">
      <c r="A57" s="70"/>
      <c r="B57" s="81">
        <v>45872.208333333328</v>
      </c>
      <c r="C57" s="82">
        <v>45872.208333333328</v>
      </c>
      <c r="D57" s="93">
        <v>45872.208333333328</v>
      </c>
      <c r="E57" s="66">
        <v>5</v>
      </c>
      <c r="F57" s="70"/>
    </row>
    <row r="58" spans="1:6" x14ac:dyDescent="0.25">
      <c r="A58" s="70"/>
      <c r="B58" s="81">
        <v>45872.25</v>
      </c>
      <c r="C58" s="82">
        <v>45872.25</v>
      </c>
      <c r="D58" s="93">
        <v>45872.25</v>
      </c>
      <c r="E58" s="66">
        <v>6</v>
      </c>
      <c r="F58" s="70"/>
    </row>
    <row r="59" spans="1:6" x14ac:dyDescent="0.25">
      <c r="A59" s="70"/>
      <c r="B59" s="81">
        <v>45872.291666666664</v>
      </c>
      <c r="C59" s="82">
        <v>45872.291666666664</v>
      </c>
      <c r="D59" s="93">
        <v>45872.291666666664</v>
      </c>
      <c r="E59" s="66">
        <v>6</v>
      </c>
      <c r="F59" s="70"/>
    </row>
    <row r="60" spans="1:6" x14ac:dyDescent="0.25">
      <c r="A60" s="70"/>
      <c r="B60" s="81">
        <v>45872.333333333328</v>
      </c>
      <c r="C60" s="82">
        <v>45872.333333333328</v>
      </c>
      <c r="D60" s="93">
        <v>45872.333333333328</v>
      </c>
      <c r="E60" s="66">
        <v>6</v>
      </c>
      <c r="F60" s="70"/>
    </row>
    <row r="61" spans="1:6" x14ac:dyDescent="0.25">
      <c r="A61" s="70"/>
      <c r="B61" s="81">
        <v>45872.375</v>
      </c>
      <c r="C61" s="82">
        <v>45872.375</v>
      </c>
      <c r="D61" s="93">
        <v>45872.375</v>
      </c>
      <c r="E61" s="66">
        <v>5</v>
      </c>
      <c r="F61" s="70"/>
    </row>
    <row r="62" spans="1:6" x14ac:dyDescent="0.25">
      <c r="A62" s="70"/>
      <c r="B62" s="81">
        <v>45872.416666666664</v>
      </c>
      <c r="C62" s="82">
        <v>45872.416666666664</v>
      </c>
      <c r="D62" s="93">
        <v>45872.416666666664</v>
      </c>
      <c r="E62" s="66">
        <v>5</v>
      </c>
      <c r="F62" s="70"/>
    </row>
    <row r="63" spans="1:6" x14ac:dyDescent="0.25">
      <c r="A63" s="70"/>
      <c r="B63" s="81">
        <v>45872.458333333328</v>
      </c>
      <c r="C63" s="82">
        <v>45872.458333333328</v>
      </c>
      <c r="D63" s="93">
        <v>45872.458333333328</v>
      </c>
      <c r="E63" s="66">
        <v>4</v>
      </c>
      <c r="F63" s="70"/>
    </row>
    <row r="64" spans="1:6" x14ac:dyDescent="0.25">
      <c r="A64" s="70"/>
      <c r="B64" s="81">
        <v>45872.5</v>
      </c>
      <c r="C64" s="82">
        <v>45872.5</v>
      </c>
      <c r="D64" s="93">
        <v>45872.5</v>
      </c>
      <c r="E64" s="66">
        <v>3</v>
      </c>
      <c r="F64" s="70"/>
    </row>
    <row r="65" spans="1:6" x14ac:dyDescent="0.25">
      <c r="A65" s="70"/>
      <c r="B65" s="81">
        <v>45872.541666666664</v>
      </c>
      <c r="C65" s="82">
        <v>45872.541666666664</v>
      </c>
      <c r="D65" s="93">
        <v>45872.541666666664</v>
      </c>
      <c r="E65" s="66">
        <v>2</v>
      </c>
      <c r="F65" s="70"/>
    </row>
    <row r="66" spans="1:6" x14ac:dyDescent="0.25">
      <c r="A66" s="70"/>
      <c r="B66" s="81">
        <v>45872.583333333328</v>
      </c>
      <c r="C66" s="82">
        <v>45872.583333333328</v>
      </c>
      <c r="D66" s="93">
        <v>45872.583333333328</v>
      </c>
      <c r="E66" s="66">
        <v>2</v>
      </c>
      <c r="F66" s="70"/>
    </row>
    <row r="67" spans="1:6" x14ac:dyDescent="0.25">
      <c r="A67" s="70"/>
      <c r="B67" s="81">
        <v>45872.625</v>
      </c>
      <c r="C67" s="82">
        <v>45872.625</v>
      </c>
      <c r="D67" s="93">
        <v>45872.625</v>
      </c>
      <c r="E67" s="66">
        <v>2</v>
      </c>
      <c r="F67" s="70"/>
    </row>
    <row r="68" spans="1:6" x14ac:dyDescent="0.25">
      <c r="A68" s="70"/>
      <c r="B68" s="81">
        <v>45872.666666666664</v>
      </c>
      <c r="C68" s="82">
        <v>45872.666666666664</v>
      </c>
      <c r="D68" s="93">
        <v>45872.666666666664</v>
      </c>
      <c r="E68" s="66">
        <v>2</v>
      </c>
      <c r="F68" s="70"/>
    </row>
    <row r="69" spans="1:6" x14ac:dyDescent="0.25">
      <c r="A69" s="70"/>
      <c r="B69" s="81">
        <v>45872.708333333328</v>
      </c>
      <c r="C69" s="82">
        <v>45872.708333333328</v>
      </c>
      <c r="D69" s="93">
        <v>45872.708333333328</v>
      </c>
      <c r="E69" s="66">
        <v>3</v>
      </c>
      <c r="F69" s="70"/>
    </row>
    <row r="70" spans="1:6" x14ac:dyDescent="0.25">
      <c r="A70" s="70"/>
      <c r="B70" s="81">
        <v>45872.75</v>
      </c>
      <c r="C70" s="82">
        <v>45872.75</v>
      </c>
      <c r="D70" s="93">
        <v>45872.75</v>
      </c>
      <c r="E70" s="66">
        <v>5</v>
      </c>
      <c r="F70" s="70"/>
    </row>
    <row r="71" spans="1:6" x14ac:dyDescent="0.25">
      <c r="A71" s="70"/>
      <c r="B71" s="81">
        <v>45872.791666666664</v>
      </c>
      <c r="C71" s="82">
        <v>45872.791666666664</v>
      </c>
      <c r="D71" s="93">
        <v>45872.791666666664</v>
      </c>
      <c r="E71" s="66">
        <v>6</v>
      </c>
      <c r="F71" s="70"/>
    </row>
    <row r="72" spans="1:6" x14ac:dyDescent="0.25">
      <c r="A72" s="70"/>
      <c r="B72" s="81">
        <v>45872.833333333328</v>
      </c>
      <c r="C72" s="82">
        <v>45872.833333333328</v>
      </c>
      <c r="D72" s="93">
        <v>45872.833333333328</v>
      </c>
      <c r="E72" s="66">
        <v>6</v>
      </c>
      <c r="F72" s="70"/>
    </row>
    <row r="73" spans="1:6" x14ac:dyDescent="0.25">
      <c r="A73" s="70"/>
      <c r="B73" s="81">
        <v>45872.875</v>
      </c>
      <c r="C73" s="82">
        <v>45872.875</v>
      </c>
      <c r="D73" s="93">
        <v>45872.875</v>
      </c>
      <c r="E73" s="66">
        <v>6</v>
      </c>
      <c r="F73" s="70"/>
    </row>
    <row r="74" spans="1:6" x14ac:dyDescent="0.25">
      <c r="A74" s="70"/>
      <c r="B74" s="81">
        <v>45872.916666666664</v>
      </c>
      <c r="C74" s="82">
        <v>45872.916666666664</v>
      </c>
      <c r="D74" s="93">
        <v>45872.916666666664</v>
      </c>
      <c r="E74" s="66">
        <v>6</v>
      </c>
      <c r="F74" s="70"/>
    </row>
    <row r="75" spans="1:6" x14ac:dyDescent="0.25">
      <c r="A75" s="70"/>
      <c r="B75" s="81">
        <v>45872.958333333328</v>
      </c>
      <c r="C75" s="82">
        <v>45872.958333333328</v>
      </c>
      <c r="D75" s="93">
        <v>45872.958333333328</v>
      </c>
      <c r="E75" s="66">
        <v>5</v>
      </c>
      <c r="F75" s="70"/>
    </row>
    <row r="76" spans="1:6" x14ac:dyDescent="0.25">
      <c r="A76" s="70"/>
      <c r="B76" s="81">
        <v>45873</v>
      </c>
      <c r="C76" s="82">
        <v>45873</v>
      </c>
      <c r="D76" s="93">
        <v>45873</v>
      </c>
      <c r="E76" s="66">
        <v>5</v>
      </c>
      <c r="F76" s="70"/>
    </row>
    <row r="77" spans="1:6" x14ac:dyDescent="0.25">
      <c r="A77" s="70"/>
      <c r="B77" s="81">
        <v>45873.041666666664</v>
      </c>
      <c r="C77" s="82">
        <v>45873.041666666664</v>
      </c>
      <c r="D77" s="93">
        <v>45873.041666666664</v>
      </c>
      <c r="E77" s="66">
        <v>5</v>
      </c>
      <c r="F77" s="70"/>
    </row>
    <row r="78" spans="1:6" x14ac:dyDescent="0.25">
      <c r="A78" s="70"/>
      <c r="B78" s="81">
        <v>45873.083333333328</v>
      </c>
      <c r="C78" s="82">
        <v>45873.083333333328</v>
      </c>
      <c r="D78" s="93">
        <v>45873.083333333328</v>
      </c>
      <c r="E78" s="66">
        <v>4</v>
      </c>
      <c r="F78" s="70"/>
    </row>
    <row r="79" spans="1:6" x14ac:dyDescent="0.25">
      <c r="A79" s="70"/>
      <c r="B79" s="81">
        <v>45873.125</v>
      </c>
      <c r="C79" s="82">
        <v>45873.125</v>
      </c>
      <c r="D79" s="93">
        <v>45873.125</v>
      </c>
      <c r="E79" s="66">
        <v>5</v>
      </c>
      <c r="F79" s="70"/>
    </row>
    <row r="80" spans="1:6" x14ac:dyDescent="0.25">
      <c r="A80" s="70"/>
      <c r="B80" s="81">
        <v>45873.166666666664</v>
      </c>
      <c r="C80" s="82">
        <v>45873.166666666664</v>
      </c>
      <c r="D80" s="93">
        <v>45873.166666666664</v>
      </c>
      <c r="E80" s="66">
        <v>5</v>
      </c>
      <c r="F80" s="70"/>
    </row>
    <row r="81" spans="1:6" x14ac:dyDescent="0.25">
      <c r="A81" s="70"/>
      <c r="B81" s="81">
        <v>45873.208333333328</v>
      </c>
      <c r="C81" s="82">
        <v>45873.208333333328</v>
      </c>
      <c r="D81" s="93">
        <v>45873.208333333328</v>
      </c>
      <c r="E81" s="66">
        <v>5</v>
      </c>
      <c r="F81" s="70"/>
    </row>
    <row r="82" spans="1:6" x14ac:dyDescent="0.25">
      <c r="A82" s="70"/>
      <c r="B82" s="81">
        <v>45873.25</v>
      </c>
      <c r="C82" s="82">
        <v>45873.25</v>
      </c>
      <c r="D82" s="93">
        <v>45873.25</v>
      </c>
      <c r="E82" s="66">
        <v>5</v>
      </c>
      <c r="F82" s="70"/>
    </row>
    <row r="83" spans="1:6" x14ac:dyDescent="0.25">
      <c r="A83" s="70"/>
      <c r="B83" s="81">
        <v>45873.291666666664</v>
      </c>
      <c r="C83" s="82">
        <v>45873.291666666664</v>
      </c>
      <c r="D83" s="93">
        <v>45873.291666666664</v>
      </c>
      <c r="E83" s="66">
        <v>5</v>
      </c>
      <c r="F83" s="70"/>
    </row>
    <row r="84" spans="1:6" x14ac:dyDescent="0.25">
      <c r="A84" s="70"/>
      <c r="B84" s="81">
        <v>45873.333333333328</v>
      </c>
      <c r="C84" s="82">
        <v>45873.333333333328</v>
      </c>
      <c r="D84" s="93">
        <v>45873.333333333328</v>
      </c>
      <c r="E84" s="66">
        <v>4</v>
      </c>
      <c r="F84" s="70"/>
    </row>
    <row r="85" spans="1:6" x14ac:dyDescent="0.25">
      <c r="A85" s="70"/>
      <c r="B85" s="81">
        <v>45873.375</v>
      </c>
      <c r="C85" s="82">
        <v>45873.375</v>
      </c>
      <c r="D85" s="93">
        <v>45873.375</v>
      </c>
      <c r="E85" s="66">
        <v>4</v>
      </c>
      <c r="F85" s="70"/>
    </row>
    <row r="86" spans="1:6" x14ac:dyDescent="0.25">
      <c r="A86" s="70"/>
      <c r="B86" s="81">
        <v>45873.416666666664</v>
      </c>
      <c r="C86" s="82">
        <v>45873.416666666664</v>
      </c>
      <c r="D86" s="93">
        <v>45873.416666666664</v>
      </c>
      <c r="E86" s="66">
        <v>2</v>
      </c>
      <c r="F86" s="70"/>
    </row>
    <row r="87" spans="1:6" x14ac:dyDescent="0.25">
      <c r="A87" s="70"/>
      <c r="B87" s="81">
        <v>45873.458333333328</v>
      </c>
      <c r="C87" s="82">
        <v>45873.458333333328</v>
      </c>
      <c r="D87" s="93">
        <v>45873.458333333328</v>
      </c>
      <c r="E87" s="66">
        <v>1</v>
      </c>
      <c r="F87" s="70"/>
    </row>
    <row r="88" spans="1:6" x14ac:dyDescent="0.25">
      <c r="A88" s="70"/>
      <c r="B88" s="81">
        <v>45873.5</v>
      </c>
      <c r="C88" s="82">
        <v>45873.5</v>
      </c>
      <c r="D88" s="93">
        <v>45873.5</v>
      </c>
      <c r="E88" s="66">
        <v>1</v>
      </c>
      <c r="F88" s="70"/>
    </row>
    <row r="89" spans="1:6" x14ac:dyDescent="0.25">
      <c r="A89" s="70"/>
      <c r="B89" s="81">
        <v>45873.541666666664</v>
      </c>
      <c r="C89" s="85">
        <v>45873.541666666664</v>
      </c>
      <c r="D89" s="94">
        <v>45873.541666666664</v>
      </c>
      <c r="E89" s="66">
        <v>1</v>
      </c>
      <c r="F89" s="70"/>
    </row>
    <row r="90" spans="1:6" x14ac:dyDescent="0.25">
      <c r="A90" s="70"/>
      <c r="B90" s="81">
        <v>45873.583333333328</v>
      </c>
      <c r="C90" s="85">
        <v>45873.583333333328</v>
      </c>
      <c r="D90" s="94">
        <v>45873.583333333328</v>
      </c>
      <c r="E90" s="66">
        <v>2</v>
      </c>
      <c r="F90" s="70"/>
    </row>
    <row r="91" spans="1:6" x14ac:dyDescent="0.25">
      <c r="A91" s="70"/>
      <c r="B91" s="81">
        <v>45873.625</v>
      </c>
      <c r="C91" s="85">
        <v>45873.625</v>
      </c>
      <c r="D91" s="94">
        <v>45873.625</v>
      </c>
      <c r="E91" s="66">
        <v>1</v>
      </c>
      <c r="F91" s="70"/>
    </row>
    <row r="92" spans="1:6" x14ac:dyDescent="0.25">
      <c r="A92" s="70"/>
      <c r="B92" s="81">
        <v>45873.666666666664</v>
      </c>
      <c r="C92" s="85">
        <v>45873.666666666664</v>
      </c>
      <c r="D92" s="94">
        <v>45873.666666666664</v>
      </c>
      <c r="E92" s="66">
        <v>1</v>
      </c>
      <c r="F92" s="70"/>
    </row>
    <row r="93" spans="1:6" x14ac:dyDescent="0.25">
      <c r="A93" s="70"/>
      <c r="B93" s="81">
        <v>45873.708333333328</v>
      </c>
      <c r="C93" s="85">
        <v>45873.708333333328</v>
      </c>
      <c r="D93" s="94">
        <v>45873.708333333328</v>
      </c>
      <c r="E93" s="66">
        <v>2</v>
      </c>
      <c r="F93" s="70"/>
    </row>
    <row r="94" spans="1:6" x14ac:dyDescent="0.25">
      <c r="A94" s="70"/>
      <c r="B94" s="81">
        <v>45873.75</v>
      </c>
      <c r="C94" s="85">
        <v>45873.75</v>
      </c>
      <c r="D94" s="94">
        <v>45873.75</v>
      </c>
      <c r="E94" s="66">
        <v>3</v>
      </c>
      <c r="F94" s="70"/>
    </row>
    <row r="95" spans="1:6" x14ac:dyDescent="0.25">
      <c r="A95" s="70"/>
      <c r="B95" s="81">
        <v>45873.791666666664</v>
      </c>
      <c r="C95" s="85">
        <v>45873.791666666664</v>
      </c>
      <c r="D95" s="94">
        <v>45873.791666666664</v>
      </c>
      <c r="E95" s="66">
        <v>4</v>
      </c>
      <c r="F95" s="70"/>
    </row>
    <row r="96" spans="1:6" x14ac:dyDescent="0.25">
      <c r="A96" s="70"/>
      <c r="B96" s="81">
        <v>45873.833333333328</v>
      </c>
      <c r="C96" s="85">
        <v>45873.833333333328</v>
      </c>
      <c r="D96" s="94">
        <v>45873.833333333328</v>
      </c>
      <c r="E96" s="66">
        <v>5</v>
      </c>
      <c r="F96" s="70"/>
    </row>
    <row r="97" spans="1:6" x14ac:dyDescent="0.25">
      <c r="A97" s="70"/>
      <c r="B97" s="81">
        <v>45873.875</v>
      </c>
      <c r="C97" s="85">
        <v>45873.875</v>
      </c>
      <c r="D97" s="94">
        <v>45873.875</v>
      </c>
      <c r="E97" s="66">
        <v>4</v>
      </c>
      <c r="F97" s="70"/>
    </row>
    <row r="98" spans="1:6" x14ac:dyDescent="0.25">
      <c r="A98" s="70"/>
      <c r="B98" s="81">
        <v>45873.916666666664</v>
      </c>
      <c r="C98" s="85">
        <v>45873.916666666664</v>
      </c>
      <c r="D98" s="94">
        <v>45873.916666666664</v>
      </c>
      <c r="E98" s="66">
        <v>4</v>
      </c>
      <c r="F98" s="70"/>
    </row>
    <row r="99" spans="1:6" x14ac:dyDescent="0.25">
      <c r="A99" s="70"/>
      <c r="B99" s="81">
        <v>45873.958333333328</v>
      </c>
      <c r="C99" s="85">
        <v>45873.958333333328</v>
      </c>
      <c r="D99" s="94">
        <v>45873.958333333328</v>
      </c>
      <c r="E99" s="66">
        <v>5</v>
      </c>
      <c r="F99" s="70"/>
    </row>
    <row r="100" spans="1:6" x14ac:dyDescent="0.25">
      <c r="A100" s="70"/>
      <c r="B100" s="81">
        <v>45874</v>
      </c>
      <c r="C100" s="85">
        <v>45874</v>
      </c>
      <c r="D100" s="94">
        <v>45874</v>
      </c>
      <c r="E100" s="66">
        <v>5</v>
      </c>
      <c r="F100" s="70"/>
    </row>
    <row r="101" spans="1:6" x14ac:dyDescent="0.25">
      <c r="A101" s="70"/>
      <c r="B101" s="81">
        <v>45874.041666666664</v>
      </c>
      <c r="C101" s="85">
        <v>45874.041666666664</v>
      </c>
      <c r="D101" s="94">
        <v>45874.041666666664</v>
      </c>
      <c r="E101" s="66">
        <v>5</v>
      </c>
      <c r="F101" s="70"/>
    </row>
    <row r="102" spans="1:6" x14ac:dyDescent="0.25">
      <c r="A102" s="70"/>
      <c r="B102" s="81">
        <v>45874.083333333328</v>
      </c>
      <c r="C102" s="85">
        <v>45874.083333333328</v>
      </c>
      <c r="D102" s="94">
        <v>45874.083333333328</v>
      </c>
      <c r="E102" s="66">
        <v>5</v>
      </c>
      <c r="F102" s="70"/>
    </row>
    <row r="103" spans="1:6" x14ac:dyDescent="0.25">
      <c r="A103" s="70"/>
      <c r="B103" s="81">
        <v>45874.125</v>
      </c>
      <c r="C103" s="85">
        <v>45874.125</v>
      </c>
      <c r="D103" s="94">
        <v>45874.125</v>
      </c>
      <c r="E103" s="66">
        <v>5</v>
      </c>
      <c r="F103" s="70"/>
    </row>
    <row r="104" spans="1:6" x14ac:dyDescent="0.25">
      <c r="A104" s="70"/>
      <c r="B104" s="81">
        <v>45874.166666666664</v>
      </c>
      <c r="C104" s="85">
        <v>45874.166666666664</v>
      </c>
      <c r="D104" s="94">
        <v>45874.166666666664</v>
      </c>
      <c r="E104" s="66">
        <v>6</v>
      </c>
      <c r="F104" s="70"/>
    </row>
    <row r="105" spans="1:6" x14ac:dyDescent="0.25">
      <c r="A105" s="70"/>
      <c r="B105" s="81">
        <v>45874.208333333328</v>
      </c>
      <c r="C105" s="85">
        <v>45874.208333333328</v>
      </c>
      <c r="D105" s="94">
        <v>45874.208333333328</v>
      </c>
      <c r="E105" s="66">
        <v>5</v>
      </c>
      <c r="F105" s="70"/>
    </row>
    <row r="106" spans="1:6" x14ac:dyDescent="0.25">
      <c r="A106" s="70"/>
      <c r="B106" s="81">
        <v>45874.25</v>
      </c>
      <c r="C106" s="85">
        <v>45874.25</v>
      </c>
      <c r="D106" s="94">
        <v>45874.25</v>
      </c>
      <c r="E106" s="66">
        <v>5</v>
      </c>
      <c r="F106" s="70"/>
    </row>
    <row r="107" spans="1:6" x14ac:dyDescent="0.25">
      <c r="A107" s="70"/>
      <c r="B107" s="81">
        <v>45874.291666666664</v>
      </c>
      <c r="C107" s="85">
        <v>45874.291666666664</v>
      </c>
      <c r="D107" s="94">
        <v>45874.291666666664</v>
      </c>
      <c r="E107" s="66">
        <v>5</v>
      </c>
      <c r="F107" s="70"/>
    </row>
    <row r="108" spans="1:6" x14ac:dyDescent="0.25">
      <c r="A108" s="70"/>
      <c r="B108" s="81">
        <v>45874.333333333328</v>
      </c>
      <c r="C108" s="85">
        <v>45874.333333333328</v>
      </c>
      <c r="D108" s="94">
        <v>45874.333333333328</v>
      </c>
      <c r="E108" s="66">
        <v>8</v>
      </c>
      <c r="F108" s="70"/>
    </row>
    <row r="109" spans="1:6" x14ac:dyDescent="0.25">
      <c r="A109" s="70"/>
      <c r="B109" s="81">
        <v>45874.375</v>
      </c>
      <c r="C109" s="85">
        <v>45874.375</v>
      </c>
      <c r="D109" s="94">
        <v>45874.375</v>
      </c>
      <c r="E109" s="66">
        <v>9</v>
      </c>
      <c r="F109" s="70"/>
    </row>
    <row r="110" spans="1:6" x14ac:dyDescent="0.25">
      <c r="A110" s="70"/>
      <c r="B110" s="81">
        <v>45874.416666666664</v>
      </c>
      <c r="C110" s="85">
        <v>45874.416666666664</v>
      </c>
      <c r="D110" s="94">
        <v>45874.416666666664</v>
      </c>
      <c r="E110" s="66">
        <v>9</v>
      </c>
      <c r="F110" s="70"/>
    </row>
    <row r="111" spans="1:6" x14ac:dyDescent="0.25">
      <c r="A111" s="70"/>
      <c r="B111" s="81">
        <v>45874.458333333328</v>
      </c>
      <c r="C111" s="85">
        <v>45874.458333333328</v>
      </c>
      <c r="D111" s="94">
        <v>45874.458333333328</v>
      </c>
      <c r="E111" s="66">
        <v>8</v>
      </c>
      <c r="F111" s="70"/>
    </row>
    <row r="112" spans="1:6" x14ac:dyDescent="0.25">
      <c r="A112" s="70"/>
      <c r="B112" s="81">
        <v>45874.5</v>
      </c>
      <c r="C112" s="85">
        <v>45874.5</v>
      </c>
      <c r="D112" s="94">
        <v>45874.5</v>
      </c>
      <c r="E112" s="66">
        <v>7</v>
      </c>
      <c r="F112" s="70"/>
    </row>
    <row r="113" spans="1:6" x14ac:dyDescent="0.25">
      <c r="A113" s="70"/>
      <c r="B113" s="81">
        <v>45874.541666666664</v>
      </c>
      <c r="C113" s="85">
        <v>45874.541666666664</v>
      </c>
      <c r="D113" s="94">
        <v>45874.541666666664</v>
      </c>
      <c r="E113" s="66">
        <v>6</v>
      </c>
      <c r="F113" s="70"/>
    </row>
    <row r="114" spans="1:6" x14ac:dyDescent="0.25">
      <c r="A114" s="70"/>
      <c r="B114" s="81">
        <v>45874.583333333328</v>
      </c>
      <c r="C114" s="85">
        <v>45874.583333333328</v>
      </c>
      <c r="D114" s="94">
        <v>45874.583333333328</v>
      </c>
      <c r="E114" s="66">
        <v>7</v>
      </c>
      <c r="F114" s="70"/>
    </row>
    <row r="115" spans="1:6" x14ac:dyDescent="0.25">
      <c r="A115" s="70"/>
      <c r="B115" s="81">
        <v>45874.625</v>
      </c>
      <c r="C115" s="85">
        <v>45874.625</v>
      </c>
      <c r="D115" s="94">
        <v>45874.625</v>
      </c>
      <c r="E115" s="66">
        <v>7</v>
      </c>
      <c r="F115" s="70"/>
    </row>
    <row r="116" spans="1:6" x14ac:dyDescent="0.25">
      <c r="A116" s="70"/>
      <c r="B116" s="81">
        <v>45874.666666666664</v>
      </c>
      <c r="C116" s="85">
        <v>45874.666666666664</v>
      </c>
      <c r="D116" s="94">
        <v>45874.666666666664</v>
      </c>
      <c r="E116" s="66">
        <v>7</v>
      </c>
      <c r="F116" s="70"/>
    </row>
    <row r="117" spans="1:6" x14ac:dyDescent="0.25">
      <c r="A117" s="70"/>
      <c r="B117" s="81">
        <v>45874.708333333328</v>
      </c>
      <c r="C117" s="85">
        <v>45874.708333333328</v>
      </c>
      <c r="D117" s="94">
        <v>45874.708333333328</v>
      </c>
      <c r="E117" s="66">
        <v>6</v>
      </c>
      <c r="F117" s="70"/>
    </row>
    <row r="118" spans="1:6" x14ac:dyDescent="0.25">
      <c r="A118" s="70"/>
      <c r="B118" s="81">
        <v>45874.75</v>
      </c>
      <c r="C118" s="85">
        <v>45874.75</v>
      </c>
      <c r="D118" s="94">
        <v>45874.75</v>
      </c>
      <c r="E118" s="66">
        <v>5</v>
      </c>
      <c r="F118" s="70"/>
    </row>
    <row r="119" spans="1:6" x14ac:dyDescent="0.25">
      <c r="A119" s="70"/>
      <c r="B119" s="81">
        <v>45874.791666666664</v>
      </c>
      <c r="C119" s="85">
        <v>45874.791666666664</v>
      </c>
      <c r="D119" s="94">
        <v>45874.791666666664</v>
      </c>
      <c r="E119" s="66">
        <v>5</v>
      </c>
      <c r="F119" s="70"/>
    </row>
    <row r="120" spans="1:6" x14ac:dyDescent="0.25">
      <c r="A120" s="70"/>
      <c r="B120" s="81">
        <v>45874.833333333328</v>
      </c>
      <c r="C120" s="85">
        <v>45874.833333333328</v>
      </c>
      <c r="D120" s="94">
        <v>45874.833333333328</v>
      </c>
      <c r="E120" s="66">
        <v>6</v>
      </c>
      <c r="F120" s="70"/>
    </row>
    <row r="121" spans="1:6" x14ac:dyDescent="0.25">
      <c r="A121" s="70"/>
      <c r="B121" s="81">
        <v>45874.875</v>
      </c>
      <c r="C121" s="85">
        <v>45874.875</v>
      </c>
      <c r="D121" s="94">
        <v>45874.875</v>
      </c>
      <c r="E121" s="66">
        <v>6</v>
      </c>
      <c r="F121" s="70"/>
    </row>
    <row r="122" spans="1:6" x14ac:dyDescent="0.25">
      <c r="A122" s="70"/>
      <c r="B122" s="81">
        <v>45874.916666666664</v>
      </c>
      <c r="C122" s="85">
        <v>45874.916666666664</v>
      </c>
      <c r="D122" s="94">
        <v>45874.916666666664</v>
      </c>
      <c r="E122" s="66">
        <v>6</v>
      </c>
      <c r="F122" s="70"/>
    </row>
    <row r="123" spans="1:6" x14ac:dyDescent="0.25">
      <c r="A123" s="70"/>
      <c r="B123" s="84">
        <v>45874.958333333328</v>
      </c>
      <c r="C123" s="85">
        <v>45874.958333333328</v>
      </c>
      <c r="D123" s="94">
        <v>45874.958333333328</v>
      </c>
      <c r="E123" s="66">
        <v>5</v>
      </c>
      <c r="F123" s="70"/>
    </row>
    <row r="124" spans="1:6" x14ac:dyDescent="0.25">
      <c r="A124" s="70"/>
      <c r="B124" s="84">
        <v>45875</v>
      </c>
      <c r="C124" s="85">
        <v>45875</v>
      </c>
      <c r="D124" s="94">
        <v>45875</v>
      </c>
      <c r="E124" s="66">
        <v>5</v>
      </c>
      <c r="F124" s="70"/>
    </row>
    <row r="125" spans="1:6" x14ac:dyDescent="0.25">
      <c r="A125" s="70"/>
      <c r="B125" s="84">
        <v>45875.041666666664</v>
      </c>
      <c r="C125" s="85">
        <v>45875.041666666664</v>
      </c>
      <c r="D125" s="94">
        <v>45875.041666666664</v>
      </c>
      <c r="E125" s="66">
        <v>5</v>
      </c>
      <c r="F125" s="70"/>
    </row>
    <row r="126" spans="1:6" x14ac:dyDescent="0.25">
      <c r="A126" s="70"/>
      <c r="B126" s="84">
        <v>45875.083333333328</v>
      </c>
      <c r="C126" s="85">
        <v>45875.083333333328</v>
      </c>
      <c r="D126" s="94">
        <v>45875.083333333328</v>
      </c>
      <c r="E126" s="66">
        <v>5</v>
      </c>
      <c r="F126" s="70"/>
    </row>
    <row r="127" spans="1:6" x14ac:dyDescent="0.25">
      <c r="A127" s="70"/>
      <c r="B127" s="84">
        <v>45875.125</v>
      </c>
      <c r="C127" s="85">
        <v>45875.125</v>
      </c>
      <c r="D127" s="94">
        <v>45875.125</v>
      </c>
      <c r="E127" s="66">
        <v>4</v>
      </c>
      <c r="F127" s="70"/>
    </row>
    <row r="128" spans="1:6" x14ac:dyDescent="0.25">
      <c r="A128" s="70"/>
      <c r="B128" s="84">
        <v>45875.166666666664</v>
      </c>
      <c r="C128" s="85">
        <v>45875.166666666664</v>
      </c>
      <c r="D128" s="94">
        <v>45875.166666666664</v>
      </c>
      <c r="E128" s="66">
        <v>5</v>
      </c>
      <c r="F128" s="70"/>
    </row>
    <row r="129" spans="1:6" x14ac:dyDescent="0.25">
      <c r="A129" s="70"/>
      <c r="B129" s="84">
        <v>45875.208333333328</v>
      </c>
      <c r="C129" s="85">
        <v>45875.208333333328</v>
      </c>
      <c r="D129" s="94">
        <v>45875.208333333328</v>
      </c>
      <c r="E129" s="66">
        <v>5</v>
      </c>
      <c r="F129" s="70"/>
    </row>
    <row r="130" spans="1:6" x14ac:dyDescent="0.25">
      <c r="A130" s="70"/>
      <c r="B130" s="84">
        <v>45875.25</v>
      </c>
      <c r="C130" s="85">
        <v>45875.25</v>
      </c>
      <c r="D130" s="94">
        <v>45875.25</v>
      </c>
      <c r="E130" s="66">
        <v>5</v>
      </c>
      <c r="F130" s="70"/>
    </row>
    <row r="131" spans="1:6" x14ac:dyDescent="0.25">
      <c r="A131" s="70"/>
      <c r="B131" s="84">
        <v>45875.291666666664</v>
      </c>
      <c r="C131" s="85">
        <v>45875.291666666664</v>
      </c>
      <c r="D131" s="94">
        <v>45875.291666666664</v>
      </c>
      <c r="E131" s="66">
        <v>6</v>
      </c>
      <c r="F131" s="70"/>
    </row>
    <row r="132" spans="1:6" x14ac:dyDescent="0.25">
      <c r="A132" s="70"/>
      <c r="B132" s="84">
        <v>45875.333333333328</v>
      </c>
      <c r="C132" s="85">
        <v>45875.333333333328</v>
      </c>
      <c r="D132" s="94">
        <v>45875.333333333328</v>
      </c>
      <c r="E132" s="66">
        <v>9</v>
      </c>
      <c r="F132" s="70"/>
    </row>
    <row r="133" spans="1:6" x14ac:dyDescent="0.25">
      <c r="A133" s="70"/>
      <c r="B133" s="84">
        <v>45875.375</v>
      </c>
      <c r="C133" s="85">
        <v>45875.375</v>
      </c>
      <c r="D133" s="94">
        <v>45875.375</v>
      </c>
      <c r="E133" s="66">
        <v>9</v>
      </c>
      <c r="F133" s="70"/>
    </row>
    <row r="134" spans="1:6" x14ac:dyDescent="0.25">
      <c r="A134" s="70"/>
      <c r="B134" s="84">
        <v>45875.416666666664</v>
      </c>
      <c r="C134" s="85">
        <v>45875.416666666664</v>
      </c>
      <c r="D134" s="94">
        <v>45875.416666666664</v>
      </c>
      <c r="E134" s="66">
        <v>11</v>
      </c>
      <c r="F134" s="70"/>
    </row>
    <row r="135" spans="1:6" x14ac:dyDescent="0.25">
      <c r="A135" s="70"/>
      <c r="B135" s="84">
        <v>45875.458333333328</v>
      </c>
      <c r="C135" s="85">
        <v>45875.458333333328</v>
      </c>
      <c r="D135" s="94">
        <v>45875.458333333328</v>
      </c>
      <c r="E135" s="66">
        <v>9</v>
      </c>
      <c r="F135" s="70"/>
    </row>
    <row r="136" spans="1:6" x14ac:dyDescent="0.25">
      <c r="A136" s="70"/>
      <c r="B136" s="84">
        <v>45875.5</v>
      </c>
      <c r="C136" s="85">
        <v>45875.5</v>
      </c>
      <c r="D136" s="94">
        <v>45875.5</v>
      </c>
      <c r="E136" s="66">
        <v>9</v>
      </c>
      <c r="F136" s="70"/>
    </row>
    <row r="137" spans="1:6" x14ac:dyDescent="0.25">
      <c r="A137" s="70"/>
      <c r="B137" s="84">
        <v>45875.541666666664</v>
      </c>
      <c r="C137" s="85">
        <v>45875.541666666664</v>
      </c>
      <c r="D137" s="94">
        <v>45875.541666666664</v>
      </c>
      <c r="E137" s="66">
        <v>9</v>
      </c>
      <c r="F137" s="70"/>
    </row>
    <row r="138" spans="1:6" x14ac:dyDescent="0.25">
      <c r="A138" s="70"/>
      <c r="B138" s="84">
        <v>45875.583333333328</v>
      </c>
      <c r="C138" s="85">
        <v>45875.583333333328</v>
      </c>
      <c r="D138" s="94">
        <v>45875.583333333328</v>
      </c>
      <c r="E138" s="66">
        <v>9</v>
      </c>
      <c r="F138" s="70"/>
    </row>
    <row r="139" spans="1:6" x14ac:dyDescent="0.25">
      <c r="A139" s="70"/>
      <c r="B139" s="84">
        <v>45875.625</v>
      </c>
      <c r="C139" s="85">
        <v>45875.625</v>
      </c>
      <c r="D139" s="94">
        <v>45875.625</v>
      </c>
      <c r="E139" s="66">
        <v>10</v>
      </c>
      <c r="F139" s="70"/>
    </row>
    <row r="140" spans="1:6" x14ac:dyDescent="0.25">
      <c r="A140" s="70"/>
      <c r="B140" s="84">
        <v>45875.666666666664</v>
      </c>
      <c r="C140" s="85">
        <v>45875.666666666664</v>
      </c>
      <c r="D140" s="94">
        <v>45875.666666666664</v>
      </c>
      <c r="E140" s="66">
        <v>10</v>
      </c>
      <c r="F140" s="70"/>
    </row>
    <row r="141" spans="1:6" x14ac:dyDescent="0.25">
      <c r="A141" s="70"/>
      <c r="B141" s="84">
        <v>45875.708333333328</v>
      </c>
      <c r="C141" s="85">
        <v>45875.708333333328</v>
      </c>
      <c r="D141" s="94">
        <v>45875.708333333328</v>
      </c>
      <c r="E141" s="66">
        <v>10</v>
      </c>
      <c r="F141" s="70"/>
    </row>
    <row r="142" spans="1:6" x14ac:dyDescent="0.25">
      <c r="A142" s="70"/>
      <c r="B142" s="84">
        <v>45875.75</v>
      </c>
      <c r="C142" s="85">
        <v>45875.75</v>
      </c>
      <c r="D142" s="94">
        <v>45875.75</v>
      </c>
      <c r="E142" s="66">
        <v>9</v>
      </c>
      <c r="F142" s="70"/>
    </row>
    <row r="143" spans="1:6" x14ac:dyDescent="0.25">
      <c r="A143" s="70"/>
      <c r="B143" s="84">
        <v>45875.791666666664</v>
      </c>
      <c r="C143" s="85">
        <v>45875.791666666664</v>
      </c>
      <c r="D143" s="94">
        <v>45875.791666666664</v>
      </c>
      <c r="E143" s="66">
        <v>8</v>
      </c>
      <c r="F143" s="70"/>
    </row>
    <row r="144" spans="1:6" x14ac:dyDescent="0.25">
      <c r="A144" s="70"/>
      <c r="B144" s="84">
        <v>45875.833333333328</v>
      </c>
      <c r="C144" s="85">
        <v>45875.833333333328</v>
      </c>
      <c r="D144" s="94">
        <v>45875.833333333328</v>
      </c>
      <c r="E144" s="66">
        <v>8</v>
      </c>
      <c r="F144" s="70"/>
    </row>
    <row r="145" spans="1:6" x14ac:dyDescent="0.25">
      <c r="A145" s="70"/>
      <c r="B145" s="84">
        <v>45875.875</v>
      </c>
      <c r="C145" s="85">
        <v>45875.875</v>
      </c>
      <c r="D145" s="94">
        <v>45875.875</v>
      </c>
      <c r="E145" s="66">
        <v>8</v>
      </c>
      <c r="F145" s="70"/>
    </row>
    <row r="146" spans="1:6" x14ac:dyDescent="0.25">
      <c r="A146" s="70"/>
      <c r="B146" s="84">
        <v>45875.916666666664</v>
      </c>
      <c r="C146" s="85">
        <v>45875.916666666664</v>
      </c>
      <c r="D146" s="94">
        <v>45875.916666666664</v>
      </c>
      <c r="E146" s="66">
        <v>8</v>
      </c>
      <c r="F146" s="70"/>
    </row>
    <row r="147" spans="1:6" x14ac:dyDescent="0.25">
      <c r="A147" s="70"/>
      <c r="B147" s="84">
        <v>45875.958333333328</v>
      </c>
      <c r="C147" s="85">
        <v>45875.958333333328</v>
      </c>
      <c r="D147" s="94">
        <v>45875.958333333328</v>
      </c>
      <c r="E147" s="66">
        <v>8</v>
      </c>
      <c r="F147" s="70"/>
    </row>
    <row r="148" spans="1:6" x14ac:dyDescent="0.25">
      <c r="A148" s="70"/>
      <c r="B148" s="84">
        <v>45876</v>
      </c>
      <c r="C148" s="85">
        <v>45876</v>
      </c>
      <c r="D148" s="94">
        <v>45876</v>
      </c>
      <c r="E148" s="66">
        <v>8</v>
      </c>
      <c r="F148" s="70"/>
    </row>
    <row r="149" spans="1:6" x14ac:dyDescent="0.25">
      <c r="A149" s="70"/>
      <c r="B149" s="84">
        <v>45876.041666666664</v>
      </c>
      <c r="C149" s="85">
        <v>45876.041666666664</v>
      </c>
      <c r="D149" s="94">
        <v>45876.041666666664</v>
      </c>
      <c r="E149" s="66">
        <v>7</v>
      </c>
      <c r="F149" s="70"/>
    </row>
    <row r="150" spans="1:6" x14ac:dyDescent="0.25">
      <c r="A150" s="70"/>
      <c r="B150" s="84">
        <v>45876.083333333328</v>
      </c>
      <c r="C150" s="85">
        <v>45876.083333333328</v>
      </c>
      <c r="D150" s="94">
        <v>45876.083333333328</v>
      </c>
      <c r="E150" s="66">
        <v>7</v>
      </c>
      <c r="F150" s="70"/>
    </row>
    <row r="151" spans="1:6" x14ac:dyDescent="0.25">
      <c r="A151" s="70"/>
      <c r="B151" s="84">
        <v>45876.125</v>
      </c>
      <c r="C151" s="85">
        <v>45876.125</v>
      </c>
      <c r="D151" s="94">
        <v>45876.125</v>
      </c>
      <c r="E151" s="66">
        <v>7</v>
      </c>
      <c r="F151" s="70"/>
    </row>
    <row r="152" spans="1:6" x14ac:dyDescent="0.25">
      <c r="A152" s="70"/>
      <c r="B152" s="84">
        <v>45876.166666666664</v>
      </c>
      <c r="C152" s="85">
        <v>45876.166666666664</v>
      </c>
      <c r="D152" s="94">
        <v>45876.166666666664</v>
      </c>
      <c r="E152" s="66">
        <v>7</v>
      </c>
      <c r="F152" s="70"/>
    </row>
    <row r="153" spans="1:6" x14ac:dyDescent="0.25">
      <c r="A153" s="70"/>
      <c r="B153" s="84">
        <v>45876.208333333328</v>
      </c>
      <c r="C153" s="85">
        <v>45876.208333333328</v>
      </c>
      <c r="D153" s="94">
        <v>45876.208333333328</v>
      </c>
      <c r="E153" s="66">
        <v>8</v>
      </c>
      <c r="F153" s="70"/>
    </row>
    <row r="154" spans="1:6" x14ac:dyDescent="0.25">
      <c r="A154" s="70"/>
      <c r="B154" s="84">
        <v>45876.25</v>
      </c>
      <c r="C154" s="85">
        <v>45876.25</v>
      </c>
      <c r="D154" s="94">
        <v>45876.25</v>
      </c>
      <c r="E154" s="66">
        <v>8</v>
      </c>
      <c r="F154" s="70"/>
    </row>
    <row r="155" spans="1:6" x14ac:dyDescent="0.25">
      <c r="A155" s="70"/>
      <c r="B155" s="84">
        <v>45876.291666666664</v>
      </c>
      <c r="C155" s="85">
        <v>45876.291666666664</v>
      </c>
      <c r="D155" s="94">
        <v>45876.291666666664</v>
      </c>
      <c r="E155" s="66">
        <v>8</v>
      </c>
      <c r="F155" s="70"/>
    </row>
    <row r="156" spans="1:6" x14ac:dyDescent="0.25">
      <c r="A156" s="70"/>
      <c r="B156" s="84">
        <v>45876.333333333328</v>
      </c>
      <c r="C156" s="85">
        <v>45876.333333333328</v>
      </c>
      <c r="D156" s="94">
        <v>45876.333333333328</v>
      </c>
      <c r="E156" s="66">
        <v>11</v>
      </c>
      <c r="F156" s="70"/>
    </row>
    <row r="157" spans="1:6" x14ac:dyDescent="0.25">
      <c r="A157" s="70"/>
      <c r="B157" s="84">
        <v>45876.375</v>
      </c>
      <c r="C157" s="85">
        <v>45876.375</v>
      </c>
      <c r="D157" s="94">
        <v>45876.375</v>
      </c>
      <c r="E157" s="66">
        <v>11</v>
      </c>
      <c r="F157" s="70"/>
    </row>
    <row r="158" spans="1:6" x14ac:dyDescent="0.25">
      <c r="A158" s="70"/>
      <c r="B158" s="84">
        <v>45876.416666666664</v>
      </c>
      <c r="C158" s="85">
        <v>45876.416666666664</v>
      </c>
      <c r="D158" s="94">
        <v>45876.416666666664</v>
      </c>
      <c r="E158" s="66">
        <v>12</v>
      </c>
      <c r="F158" s="70"/>
    </row>
    <row r="159" spans="1:6" x14ac:dyDescent="0.25">
      <c r="A159" s="70"/>
      <c r="B159" s="84">
        <v>45876.458333333328</v>
      </c>
      <c r="C159" s="85">
        <v>45876.458333333328</v>
      </c>
      <c r="D159" s="94">
        <v>45876.458333333328</v>
      </c>
      <c r="E159" s="66">
        <v>11</v>
      </c>
      <c r="F159" s="70"/>
    </row>
    <row r="160" spans="1:6" x14ac:dyDescent="0.25">
      <c r="A160" s="70"/>
      <c r="B160" s="84">
        <v>45876.5</v>
      </c>
      <c r="C160" s="85">
        <v>45876.5</v>
      </c>
      <c r="D160" s="94">
        <v>45876.5</v>
      </c>
      <c r="E160" s="66">
        <v>10</v>
      </c>
      <c r="F160" s="70"/>
    </row>
    <row r="161" spans="1:6" x14ac:dyDescent="0.25">
      <c r="A161" s="70"/>
      <c r="B161" s="84">
        <v>45876.541666666664</v>
      </c>
      <c r="C161" s="85">
        <v>45876.541666666664</v>
      </c>
      <c r="D161" s="94">
        <v>45876.541666666664</v>
      </c>
      <c r="E161" s="66">
        <v>10</v>
      </c>
      <c r="F161" s="70"/>
    </row>
    <row r="162" spans="1:6" x14ac:dyDescent="0.25">
      <c r="A162" s="70"/>
      <c r="B162" s="84">
        <v>45876.583333333328</v>
      </c>
      <c r="C162" s="85">
        <v>45876.583333333328</v>
      </c>
      <c r="D162" s="94">
        <v>45876.583333333328</v>
      </c>
      <c r="E162" s="66">
        <v>10</v>
      </c>
      <c r="F162" s="70"/>
    </row>
    <row r="163" spans="1:6" x14ac:dyDescent="0.25">
      <c r="A163" s="70"/>
      <c r="B163" s="84">
        <v>45876.625</v>
      </c>
      <c r="C163" s="85">
        <v>45876.625</v>
      </c>
      <c r="D163" s="94">
        <v>45876.625</v>
      </c>
      <c r="E163" s="66">
        <v>11</v>
      </c>
      <c r="F163" s="70"/>
    </row>
    <row r="164" spans="1:6" x14ac:dyDescent="0.25">
      <c r="A164" s="70"/>
      <c r="B164" s="84">
        <v>45876.666666666664</v>
      </c>
      <c r="C164" s="85">
        <v>45876.666666666664</v>
      </c>
      <c r="D164" s="94">
        <v>45876.666666666664</v>
      </c>
      <c r="E164" s="66">
        <v>10</v>
      </c>
      <c r="F164" s="70"/>
    </row>
    <row r="165" spans="1:6" x14ac:dyDescent="0.25">
      <c r="A165" s="70"/>
      <c r="B165" s="84">
        <v>45876.708333333328</v>
      </c>
      <c r="C165" s="85">
        <v>45876.708333333328</v>
      </c>
      <c r="D165" s="94">
        <v>45876.708333333328</v>
      </c>
      <c r="E165" s="66">
        <v>10</v>
      </c>
      <c r="F165" s="70"/>
    </row>
    <row r="166" spans="1:6" x14ac:dyDescent="0.25">
      <c r="A166" s="70"/>
      <c r="B166" s="84">
        <v>45876.75</v>
      </c>
      <c r="C166" s="85">
        <v>45876.75</v>
      </c>
      <c r="D166" s="94">
        <v>45876.75</v>
      </c>
      <c r="E166" s="66">
        <v>9</v>
      </c>
      <c r="F166" s="70"/>
    </row>
    <row r="167" spans="1:6" x14ac:dyDescent="0.25">
      <c r="A167" s="70"/>
      <c r="B167" s="84">
        <v>45876.791666666664</v>
      </c>
      <c r="C167" s="85">
        <v>45876.791666666664</v>
      </c>
      <c r="D167" s="94">
        <v>45876.791666666664</v>
      </c>
      <c r="E167" s="66">
        <v>7</v>
      </c>
      <c r="F167" s="70"/>
    </row>
    <row r="168" spans="1:6" x14ac:dyDescent="0.25">
      <c r="A168" s="70"/>
      <c r="B168" s="84">
        <v>45876.833333333328</v>
      </c>
      <c r="C168" s="85">
        <v>45876.833333333328</v>
      </c>
      <c r="D168" s="94">
        <v>45876.833333333328</v>
      </c>
      <c r="E168" s="66">
        <v>5</v>
      </c>
      <c r="F168" s="70"/>
    </row>
    <row r="169" spans="1:6" x14ac:dyDescent="0.25">
      <c r="A169" s="70"/>
      <c r="B169" s="84">
        <v>45876.875</v>
      </c>
      <c r="C169" s="85">
        <v>45876.875</v>
      </c>
      <c r="D169" s="94">
        <v>45876.875</v>
      </c>
      <c r="E169" s="66">
        <v>4</v>
      </c>
      <c r="F169" s="70"/>
    </row>
    <row r="170" spans="1:6" x14ac:dyDescent="0.25">
      <c r="A170" s="70"/>
      <c r="B170" s="84">
        <v>45876.916666666664</v>
      </c>
      <c r="C170" s="85">
        <v>45876.916666666664</v>
      </c>
      <c r="D170" s="94">
        <v>45876.916666666664</v>
      </c>
      <c r="E170" s="66">
        <v>3</v>
      </c>
      <c r="F170" s="70"/>
    </row>
    <row r="171" spans="1:6" x14ac:dyDescent="0.25">
      <c r="A171" s="70"/>
      <c r="B171" s="84">
        <v>45876.958333333328</v>
      </c>
      <c r="C171" s="85">
        <v>45876.958333333328</v>
      </c>
      <c r="D171" s="94">
        <v>45876.958333333328</v>
      </c>
      <c r="E171" s="66">
        <v>8</v>
      </c>
      <c r="F171" s="70"/>
    </row>
    <row r="172" spans="1:6" x14ac:dyDescent="0.25">
      <c r="A172" s="70"/>
      <c r="B172" s="84">
        <v>45877</v>
      </c>
      <c r="C172" s="85">
        <v>45877</v>
      </c>
      <c r="D172" s="94">
        <v>45877</v>
      </c>
      <c r="E172" s="66">
        <v>11</v>
      </c>
      <c r="F172" s="70"/>
    </row>
    <row r="173" spans="1:6" x14ac:dyDescent="0.25">
      <c r="A173" s="70"/>
      <c r="B173" s="84">
        <v>45877.041666666664</v>
      </c>
      <c r="C173" s="85">
        <v>45877.041666666664</v>
      </c>
      <c r="D173" s="94">
        <v>45877.041666666664</v>
      </c>
      <c r="E173" s="66">
        <v>13</v>
      </c>
      <c r="F173" s="70"/>
    </row>
    <row r="174" spans="1:6" x14ac:dyDescent="0.25">
      <c r="A174" s="70"/>
      <c r="B174" s="84">
        <v>45877.083333333328</v>
      </c>
      <c r="C174" s="85">
        <v>45877.083333333328</v>
      </c>
      <c r="D174" s="94">
        <v>45877.083333333328</v>
      </c>
      <c r="E174" s="66">
        <v>14</v>
      </c>
      <c r="F174" s="70"/>
    </row>
    <row r="175" spans="1:6" x14ac:dyDescent="0.25">
      <c r="A175" s="70"/>
      <c r="B175" s="84">
        <v>45877.125</v>
      </c>
      <c r="C175" s="85">
        <v>45877.125</v>
      </c>
      <c r="D175" s="94">
        <v>45877.125</v>
      </c>
      <c r="E175" s="66">
        <v>13</v>
      </c>
      <c r="F175" s="70"/>
    </row>
    <row r="176" spans="1:6" x14ac:dyDescent="0.25">
      <c r="A176" s="70"/>
      <c r="B176" s="84">
        <v>45877.166666666664</v>
      </c>
      <c r="C176" s="85">
        <v>45877.166666666664</v>
      </c>
      <c r="D176" s="94">
        <v>45877.166666666664</v>
      </c>
      <c r="E176" s="66">
        <v>12</v>
      </c>
      <c r="F176" s="70"/>
    </row>
    <row r="177" spans="1:6" x14ac:dyDescent="0.25">
      <c r="A177" s="70"/>
      <c r="B177" s="84">
        <v>45877.208333333328</v>
      </c>
      <c r="C177" s="85">
        <v>45877.208333333328</v>
      </c>
      <c r="D177" s="94">
        <v>45877.208333333328</v>
      </c>
      <c r="E177" s="66">
        <v>10</v>
      </c>
      <c r="F177" s="70"/>
    </row>
    <row r="178" spans="1:6" x14ac:dyDescent="0.25">
      <c r="A178" s="70"/>
      <c r="B178" s="84">
        <v>45877.25</v>
      </c>
      <c r="C178" s="85">
        <v>45877.25</v>
      </c>
      <c r="D178" s="94">
        <v>45877.25</v>
      </c>
      <c r="E178" s="66">
        <v>10</v>
      </c>
      <c r="F178" s="70"/>
    </row>
    <row r="179" spans="1:6" x14ac:dyDescent="0.25">
      <c r="A179" s="70"/>
      <c r="B179" s="84">
        <v>45877.291666666664</v>
      </c>
      <c r="C179" s="85">
        <v>45877.291666666664</v>
      </c>
      <c r="D179" s="94">
        <v>45877.291666666664</v>
      </c>
      <c r="E179" s="66">
        <v>9</v>
      </c>
      <c r="F179" s="70"/>
    </row>
    <row r="180" spans="1:6" x14ac:dyDescent="0.25">
      <c r="A180" s="70"/>
      <c r="B180" s="84">
        <v>45877.333333333328</v>
      </c>
      <c r="C180" s="85">
        <v>45877.333333333328</v>
      </c>
      <c r="D180" s="94">
        <v>45877.333333333328</v>
      </c>
      <c r="E180" s="66">
        <v>9</v>
      </c>
      <c r="F180" s="70"/>
    </row>
    <row r="181" spans="1:6" x14ac:dyDescent="0.25">
      <c r="A181" s="70"/>
      <c r="B181" s="84">
        <v>45877.375</v>
      </c>
      <c r="C181" s="85">
        <v>45877.375</v>
      </c>
      <c r="D181" s="94">
        <v>45877.375</v>
      </c>
      <c r="E181" s="66">
        <v>8</v>
      </c>
      <c r="F181" s="70"/>
    </row>
    <row r="182" spans="1:6" x14ac:dyDescent="0.25">
      <c r="A182" s="70"/>
      <c r="B182" s="84">
        <v>45877.416666666664</v>
      </c>
      <c r="C182" s="85">
        <v>45877.416666666664</v>
      </c>
      <c r="D182" s="94">
        <v>45877.416666666664</v>
      </c>
      <c r="E182" s="66">
        <v>7</v>
      </c>
      <c r="F182" s="70"/>
    </row>
    <row r="183" spans="1:6" x14ac:dyDescent="0.25">
      <c r="A183" s="70"/>
      <c r="B183" s="84">
        <v>45877.458333333328</v>
      </c>
      <c r="C183" s="85">
        <v>45877.458333333328</v>
      </c>
      <c r="D183" s="94">
        <v>45877.458333333328</v>
      </c>
      <c r="E183" s="66">
        <v>5</v>
      </c>
      <c r="F183" s="70"/>
    </row>
    <row r="184" spans="1:6" x14ac:dyDescent="0.25">
      <c r="A184" s="70"/>
      <c r="B184" s="84">
        <v>45877.5</v>
      </c>
      <c r="C184" s="85">
        <v>45877.5</v>
      </c>
      <c r="D184" s="94">
        <v>45877.5</v>
      </c>
      <c r="E184" s="66">
        <v>5</v>
      </c>
      <c r="F184" s="70"/>
    </row>
    <row r="185" spans="1:6" x14ac:dyDescent="0.25">
      <c r="A185" s="70"/>
      <c r="B185" s="84">
        <v>45877.541666666664</v>
      </c>
      <c r="C185" s="85">
        <v>45877.541666666664</v>
      </c>
      <c r="D185" s="94">
        <v>45877.541666666664</v>
      </c>
      <c r="E185" s="66">
        <v>5</v>
      </c>
      <c r="F185" s="70"/>
    </row>
    <row r="186" spans="1:6" x14ac:dyDescent="0.25">
      <c r="A186" s="70"/>
      <c r="B186" s="84">
        <v>45877.583333333328</v>
      </c>
      <c r="C186" s="85">
        <v>45877.583333333328</v>
      </c>
      <c r="D186" s="94">
        <v>45877.583333333328</v>
      </c>
      <c r="E186" s="66">
        <v>5</v>
      </c>
      <c r="F186" s="70"/>
    </row>
    <row r="187" spans="1:6" x14ac:dyDescent="0.25">
      <c r="A187" s="70"/>
      <c r="B187" s="84">
        <v>45877.625</v>
      </c>
      <c r="C187" s="85">
        <v>45877.625</v>
      </c>
      <c r="D187" s="94">
        <v>45877.625</v>
      </c>
      <c r="E187" s="66">
        <v>4</v>
      </c>
      <c r="F187" s="70"/>
    </row>
    <row r="188" spans="1:6" x14ac:dyDescent="0.25">
      <c r="A188" s="70"/>
      <c r="B188" s="84">
        <v>45877.666666666664</v>
      </c>
      <c r="C188" s="85">
        <v>45877.666666666664</v>
      </c>
      <c r="D188" s="94">
        <v>45877.666666666664</v>
      </c>
      <c r="E188" s="66">
        <v>4</v>
      </c>
      <c r="F188" s="70"/>
    </row>
    <row r="189" spans="1:6" x14ac:dyDescent="0.25">
      <c r="A189" s="70"/>
      <c r="B189" s="84">
        <v>45877.708333333328</v>
      </c>
      <c r="C189" s="85">
        <v>45877.708333333328</v>
      </c>
      <c r="D189" s="94">
        <v>45877.708333333328</v>
      </c>
      <c r="E189" s="66">
        <v>4</v>
      </c>
      <c r="F189" s="70"/>
    </row>
    <row r="190" spans="1:6" x14ac:dyDescent="0.25">
      <c r="A190" s="70"/>
      <c r="B190" s="84">
        <v>45877.75</v>
      </c>
      <c r="C190" s="85">
        <v>45877.75</v>
      </c>
      <c r="D190" s="94">
        <v>45877.75</v>
      </c>
      <c r="E190" s="66">
        <v>4</v>
      </c>
      <c r="F190" s="70"/>
    </row>
    <row r="191" spans="1:6" x14ac:dyDescent="0.25">
      <c r="A191" s="70"/>
      <c r="B191" s="84">
        <v>45877.791666666664</v>
      </c>
      <c r="C191" s="85">
        <v>45877.791666666664</v>
      </c>
      <c r="D191" s="94">
        <v>45877.791666666664</v>
      </c>
      <c r="E191" s="66">
        <v>4</v>
      </c>
      <c r="F191" s="70"/>
    </row>
    <row r="192" spans="1:6" x14ac:dyDescent="0.25">
      <c r="A192" s="70"/>
      <c r="B192" s="84">
        <v>45877.833333333328</v>
      </c>
      <c r="C192" s="85">
        <v>45877.833333333328</v>
      </c>
      <c r="D192" s="94">
        <v>45877.833333333328</v>
      </c>
      <c r="E192" s="66">
        <v>6</v>
      </c>
      <c r="F192" s="70"/>
    </row>
    <row r="193" spans="1:6" x14ac:dyDescent="0.25">
      <c r="A193" s="70"/>
      <c r="B193" s="84">
        <v>45877.875</v>
      </c>
      <c r="C193" s="85">
        <v>45877.875</v>
      </c>
      <c r="D193" s="94">
        <v>45877.875</v>
      </c>
      <c r="E193" s="66">
        <v>6</v>
      </c>
      <c r="F193" s="70"/>
    </row>
    <row r="194" spans="1:6" x14ac:dyDescent="0.25">
      <c r="A194" s="70"/>
      <c r="B194" s="84">
        <v>45877.916666666664</v>
      </c>
      <c r="C194" s="85">
        <v>45877.916666666664</v>
      </c>
      <c r="D194" s="94">
        <v>45877.916666666664</v>
      </c>
      <c r="E194" s="66">
        <v>5</v>
      </c>
      <c r="F194" s="70"/>
    </row>
    <row r="195" spans="1:6" x14ac:dyDescent="0.25">
      <c r="A195" s="70"/>
      <c r="B195" s="84">
        <v>45877.958333333328</v>
      </c>
      <c r="C195" s="85">
        <v>45877.958333333328</v>
      </c>
      <c r="D195" s="94">
        <v>45877.958333333328</v>
      </c>
      <c r="E195" s="66">
        <v>5</v>
      </c>
      <c r="F195" s="70"/>
    </row>
    <row r="196" spans="1:6" x14ac:dyDescent="0.25">
      <c r="A196" s="70"/>
      <c r="B196" s="84">
        <v>45878</v>
      </c>
      <c r="C196" s="85">
        <v>45878</v>
      </c>
      <c r="D196" s="94">
        <v>45878</v>
      </c>
      <c r="E196" s="66">
        <v>5</v>
      </c>
      <c r="F196" s="70"/>
    </row>
    <row r="197" spans="1:6" x14ac:dyDescent="0.25">
      <c r="A197" s="70"/>
      <c r="B197" s="84">
        <v>45878.041666666664</v>
      </c>
      <c r="C197" s="85">
        <v>45878.041666666664</v>
      </c>
      <c r="D197" s="94">
        <v>45878.041666666664</v>
      </c>
      <c r="E197" s="66">
        <v>4</v>
      </c>
      <c r="F197" s="70"/>
    </row>
    <row r="198" spans="1:6" x14ac:dyDescent="0.25">
      <c r="A198" s="70"/>
      <c r="B198" s="84">
        <v>45878.083333333328</v>
      </c>
      <c r="C198" s="85">
        <v>45878.083333333328</v>
      </c>
      <c r="D198" s="94">
        <v>45878.083333333328</v>
      </c>
      <c r="E198" s="66">
        <v>4</v>
      </c>
      <c r="F198" s="70"/>
    </row>
    <row r="199" spans="1:6" x14ac:dyDescent="0.25">
      <c r="A199" s="70"/>
      <c r="B199" s="84">
        <v>45878.125</v>
      </c>
      <c r="C199" s="85">
        <v>45878.125</v>
      </c>
      <c r="D199" s="94">
        <v>45878.125</v>
      </c>
      <c r="E199" s="66">
        <v>4</v>
      </c>
      <c r="F199" s="70"/>
    </row>
    <row r="200" spans="1:6" x14ac:dyDescent="0.25">
      <c r="A200" s="70"/>
      <c r="B200" s="84">
        <v>45878.166666666664</v>
      </c>
      <c r="C200" s="85">
        <v>45878.166666666664</v>
      </c>
      <c r="D200" s="94">
        <v>45878.166666666664</v>
      </c>
      <c r="E200" s="66">
        <v>4</v>
      </c>
      <c r="F200" s="70"/>
    </row>
    <row r="201" spans="1:6" x14ac:dyDescent="0.25">
      <c r="A201" s="70"/>
      <c r="B201" s="84">
        <v>45878.208333333328</v>
      </c>
      <c r="C201" s="85">
        <v>45878.208333333328</v>
      </c>
      <c r="D201" s="94">
        <v>45878.208333333328</v>
      </c>
      <c r="E201" s="66">
        <v>4</v>
      </c>
      <c r="F201" s="70"/>
    </row>
    <row r="202" spans="1:6" x14ac:dyDescent="0.25">
      <c r="A202" s="70"/>
      <c r="B202" s="84">
        <v>45878.25</v>
      </c>
      <c r="C202" s="85">
        <v>45878.25</v>
      </c>
      <c r="D202" s="94">
        <v>45878.25</v>
      </c>
      <c r="E202" s="66">
        <v>4</v>
      </c>
      <c r="F202" s="70"/>
    </row>
    <row r="203" spans="1:6" x14ac:dyDescent="0.25">
      <c r="A203" s="70"/>
      <c r="B203" s="84">
        <v>45878.291666666664</v>
      </c>
      <c r="C203" s="85">
        <v>45878.291666666664</v>
      </c>
      <c r="D203" s="94">
        <v>45878.291666666664</v>
      </c>
      <c r="E203" s="66">
        <v>4</v>
      </c>
      <c r="F203" s="70"/>
    </row>
    <row r="204" spans="1:6" x14ac:dyDescent="0.25">
      <c r="A204" s="70"/>
      <c r="B204" s="84">
        <v>45878.333333333328</v>
      </c>
      <c r="C204" s="85">
        <v>45878.333333333328</v>
      </c>
      <c r="D204" s="94">
        <v>45878.333333333328</v>
      </c>
      <c r="E204" s="66">
        <v>5</v>
      </c>
      <c r="F204" s="70"/>
    </row>
    <row r="205" spans="1:6" x14ac:dyDescent="0.25">
      <c r="A205" s="70"/>
      <c r="B205" s="84">
        <v>45878.375</v>
      </c>
      <c r="C205" s="85">
        <v>45878.375</v>
      </c>
      <c r="D205" s="94">
        <v>45878.375</v>
      </c>
      <c r="E205" s="66">
        <v>5</v>
      </c>
      <c r="F205" s="70"/>
    </row>
    <row r="206" spans="1:6" x14ac:dyDescent="0.25">
      <c r="A206" s="70"/>
      <c r="B206" s="84">
        <v>45878.416666666664</v>
      </c>
      <c r="C206" s="85">
        <v>45878.416666666664</v>
      </c>
      <c r="D206" s="94">
        <v>45878.416666666664</v>
      </c>
      <c r="E206" s="66">
        <v>5</v>
      </c>
      <c r="F206" s="70"/>
    </row>
    <row r="207" spans="1:6" x14ac:dyDescent="0.25">
      <c r="A207" s="70"/>
      <c r="B207" s="84">
        <v>45878.458333333328</v>
      </c>
      <c r="C207" s="85">
        <v>45878.458333333328</v>
      </c>
      <c r="D207" s="94">
        <v>45878.458333333328</v>
      </c>
      <c r="E207" s="66">
        <v>5</v>
      </c>
      <c r="F207" s="70"/>
    </row>
    <row r="208" spans="1:6" x14ac:dyDescent="0.25">
      <c r="A208" s="70"/>
      <c r="B208" s="84">
        <v>45878.5</v>
      </c>
      <c r="C208" s="85">
        <v>45878.5</v>
      </c>
      <c r="D208" s="94">
        <v>45878.5</v>
      </c>
      <c r="E208" s="66">
        <v>4</v>
      </c>
      <c r="F208" s="70"/>
    </row>
    <row r="209" spans="1:6" x14ac:dyDescent="0.25">
      <c r="A209" s="70"/>
      <c r="B209" s="84">
        <v>45878.541666666664</v>
      </c>
      <c r="C209" s="85">
        <v>45878.541666666664</v>
      </c>
      <c r="D209" s="94">
        <v>45878.541666666664</v>
      </c>
      <c r="E209" s="66">
        <v>5</v>
      </c>
      <c r="F209" s="70"/>
    </row>
    <row r="210" spans="1:6" x14ac:dyDescent="0.25">
      <c r="A210" s="70"/>
      <c r="B210" s="84">
        <v>45878.583333333328</v>
      </c>
      <c r="C210" s="85">
        <v>45878.583333333328</v>
      </c>
      <c r="D210" s="94">
        <v>45878.583333333328</v>
      </c>
      <c r="E210" s="66">
        <v>6</v>
      </c>
      <c r="F210" s="70"/>
    </row>
    <row r="211" spans="1:6" x14ac:dyDescent="0.25">
      <c r="A211" s="70"/>
      <c r="B211" s="84">
        <v>45878.625</v>
      </c>
      <c r="C211" s="85">
        <v>45878.625</v>
      </c>
      <c r="D211" s="94">
        <v>45878.625</v>
      </c>
      <c r="E211" s="66">
        <v>6</v>
      </c>
      <c r="F211" s="70"/>
    </row>
    <row r="212" spans="1:6" x14ac:dyDescent="0.25">
      <c r="A212" s="70"/>
      <c r="B212" s="84">
        <v>45878.666666666664</v>
      </c>
      <c r="C212" s="85">
        <v>45878.666666666664</v>
      </c>
      <c r="D212" s="94">
        <v>45878.666666666664</v>
      </c>
      <c r="E212" s="66">
        <v>7</v>
      </c>
      <c r="F212" s="70"/>
    </row>
    <row r="213" spans="1:6" x14ac:dyDescent="0.25">
      <c r="A213" s="70"/>
      <c r="B213" s="84">
        <v>45878.708333333328</v>
      </c>
      <c r="C213" s="85">
        <v>45878.708333333328</v>
      </c>
      <c r="D213" s="94">
        <v>45878.708333333328</v>
      </c>
      <c r="E213" s="66">
        <v>6</v>
      </c>
      <c r="F213" s="70"/>
    </row>
    <row r="214" spans="1:6" x14ac:dyDescent="0.25">
      <c r="A214" s="70"/>
      <c r="B214" s="84">
        <v>45878.75</v>
      </c>
      <c r="C214" s="85">
        <v>45878.75</v>
      </c>
      <c r="D214" s="94">
        <v>45878.75</v>
      </c>
      <c r="E214" s="66">
        <v>7</v>
      </c>
      <c r="F214" s="70"/>
    </row>
    <row r="215" spans="1:6" x14ac:dyDescent="0.25">
      <c r="A215" s="70"/>
      <c r="B215" s="84">
        <v>45878.791666666664</v>
      </c>
      <c r="C215" s="85">
        <v>45878.791666666664</v>
      </c>
      <c r="D215" s="94">
        <v>45878.791666666664</v>
      </c>
      <c r="E215" s="66">
        <v>8</v>
      </c>
      <c r="F215" s="70"/>
    </row>
    <row r="216" spans="1:6" x14ac:dyDescent="0.25">
      <c r="A216" s="70"/>
      <c r="B216" s="84">
        <v>45878.833333333328</v>
      </c>
      <c r="C216" s="85">
        <v>45878.833333333328</v>
      </c>
      <c r="D216" s="94">
        <v>45878.833333333328</v>
      </c>
      <c r="E216" s="66">
        <v>10</v>
      </c>
      <c r="F216" s="70"/>
    </row>
    <row r="217" spans="1:6" x14ac:dyDescent="0.25">
      <c r="A217" s="70"/>
      <c r="B217" s="84">
        <v>45878.875</v>
      </c>
      <c r="C217" s="85">
        <v>45878.875</v>
      </c>
      <c r="D217" s="94">
        <v>45878.875</v>
      </c>
      <c r="E217" s="66">
        <v>10</v>
      </c>
      <c r="F217" s="70"/>
    </row>
    <row r="218" spans="1:6" x14ac:dyDescent="0.25">
      <c r="A218" s="70"/>
      <c r="B218" s="84">
        <v>45878.916666666664</v>
      </c>
      <c r="C218" s="85">
        <v>45878.916666666664</v>
      </c>
      <c r="D218" s="94">
        <v>45878.916666666664</v>
      </c>
      <c r="E218" s="66">
        <v>12</v>
      </c>
      <c r="F218" s="70"/>
    </row>
    <row r="219" spans="1:6" x14ac:dyDescent="0.25">
      <c r="A219" s="70"/>
      <c r="B219" s="84">
        <v>45878.958333333328</v>
      </c>
      <c r="C219" s="85">
        <v>45878.958333333328</v>
      </c>
      <c r="D219" s="94">
        <v>45878.958333333328</v>
      </c>
      <c r="E219" s="66">
        <v>11</v>
      </c>
      <c r="F219" s="70"/>
    </row>
    <row r="220" spans="1:6" x14ac:dyDescent="0.25">
      <c r="A220" s="70"/>
      <c r="B220" s="84">
        <v>45879</v>
      </c>
      <c r="C220" s="85">
        <v>45879</v>
      </c>
      <c r="D220" s="94">
        <v>45879</v>
      </c>
      <c r="E220" s="66">
        <v>9</v>
      </c>
      <c r="F220" s="70"/>
    </row>
    <row r="221" spans="1:6" x14ac:dyDescent="0.25">
      <c r="A221" s="70"/>
      <c r="B221" s="84">
        <v>45879.041666666664</v>
      </c>
      <c r="C221" s="85">
        <v>45879.041666666664</v>
      </c>
      <c r="D221" s="94">
        <v>45879.041666666664</v>
      </c>
      <c r="E221" s="66">
        <v>10</v>
      </c>
      <c r="F221" s="70"/>
    </row>
    <row r="222" spans="1:6" x14ac:dyDescent="0.25">
      <c r="A222" s="70"/>
      <c r="B222" s="84">
        <v>45879.083333333328</v>
      </c>
      <c r="C222" s="85">
        <v>45879.083333333328</v>
      </c>
      <c r="D222" s="94">
        <v>45879.083333333328</v>
      </c>
      <c r="E222" s="66">
        <v>11</v>
      </c>
      <c r="F222" s="70"/>
    </row>
    <row r="223" spans="1:6" x14ac:dyDescent="0.25">
      <c r="A223" s="70"/>
      <c r="B223" s="84">
        <v>45879.125</v>
      </c>
      <c r="C223" s="85">
        <v>45879.125</v>
      </c>
      <c r="D223" s="94">
        <v>45879.125</v>
      </c>
      <c r="E223" s="66">
        <v>10</v>
      </c>
      <c r="F223" s="70"/>
    </row>
    <row r="224" spans="1:6" x14ac:dyDescent="0.25">
      <c r="A224" s="70"/>
      <c r="B224" s="84">
        <v>45879.166666666664</v>
      </c>
      <c r="C224" s="85">
        <v>45879.166666666664</v>
      </c>
      <c r="D224" s="94">
        <v>45879.166666666664</v>
      </c>
      <c r="E224" s="66">
        <v>10</v>
      </c>
      <c r="F224" s="70"/>
    </row>
    <row r="225" spans="1:6" x14ac:dyDescent="0.25">
      <c r="A225" s="70"/>
      <c r="B225" s="84">
        <v>45879.208333333328</v>
      </c>
      <c r="C225" s="85">
        <v>45879.208333333328</v>
      </c>
      <c r="D225" s="94">
        <v>45879.208333333328</v>
      </c>
      <c r="E225" s="66">
        <v>11</v>
      </c>
      <c r="F225" s="70"/>
    </row>
    <row r="226" spans="1:6" x14ac:dyDescent="0.25">
      <c r="A226" s="70"/>
      <c r="B226" s="84">
        <v>45879.25</v>
      </c>
      <c r="C226" s="85">
        <v>45879.25</v>
      </c>
      <c r="D226" s="94">
        <v>45879.25</v>
      </c>
      <c r="E226" s="66">
        <v>11</v>
      </c>
      <c r="F226" s="70"/>
    </row>
    <row r="227" spans="1:6" x14ac:dyDescent="0.25">
      <c r="A227" s="70"/>
      <c r="B227" s="84">
        <v>45879.291666666664</v>
      </c>
      <c r="C227" s="85">
        <v>45879.291666666664</v>
      </c>
      <c r="D227" s="94">
        <v>45879.291666666664</v>
      </c>
      <c r="E227" s="66">
        <v>12</v>
      </c>
      <c r="F227" s="70"/>
    </row>
    <row r="228" spans="1:6" x14ac:dyDescent="0.25">
      <c r="A228" s="70"/>
      <c r="B228" s="84">
        <v>45879.333333333328</v>
      </c>
      <c r="C228" s="85">
        <v>45879.333333333328</v>
      </c>
      <c r="D228" s="94">
        <v>45879.333333333328</v>
      </c>
      <c r="E228" s="66">
        <v>14</v>
      </c>
      <c r="F228" s="70"/>
    </row>
    <row r="229" spans="1:6" x14ac:dyDescent="0.25">
      <c r="A229" s="70"/>
      <c r="B229" s="84">
        <v>45879.375</v>
      </c>
      <c r="C229" s="85">
        <v>45879.375</v>
      </c>
      <c r="D229" s="94">
        <v>45879.375</v>
      </c>
      <c r="E229" s="66">
        <v>15</v>
      </c>
      <c r="F229" s="70"/>
    </row>
    <row r="230" spans="1:6" x14ac:dyDescent="0.25">
      <c r="A230" s="70"/>
      <c r="B230" s="84">
        <v>45879.416666666664</v>
      </c>
      <c r="C230" s="85">
        <v>45879.416666666664</v>
      </c>
      <c r="D230" s="94">
        <v>45879.416666666664</v>
      </c>
      <c r="E230" s="66">
        <v>14</v>
      </c>
      <c r="F230" s="70"/>
    </row>
    <row r="231" spans="1:6" x14ac:dyDescent="0.25">
      <c r="A231" s="70"/>
      <c r="B231" s="84">
        <v>45879.458333333328</v>
      </c>
      <c r="C231" s="85">
        <v>45879.458333333328</v>
      </c>
      <c r="D231" s="94">
        <v>45879.458333333328</v>
      </c>
      <c r="E231" s="66">
        <v>14</v>
      </c>
      <c r="F231" s="70"/>
    </row>
    <row r="232" spans="1:6" x14ac:dyDescent="0.25">
      <c r="A232" s="70"/>
      <c r="B232" s="84">
        <v>45879.5</v>
      </c>
      <c r="C232" s="85">
        <v>45879.5</v>
      </c>
      <c r="D232" s="94">
        <v>45879.5</v>
      </c>
      <c r="E232" s="66">
        <v>15</v>
      </c>
      <c r="F232" s="70"/>
    </row>
    <row r="233" spans="1:6" x14ac:dyDescent="0.25">
      <c r="A233" s="70"/>
      <c r="B233" s="84">
        <v>45879.541666666664</v>
      </c>
      <c r="C233" s="85">
        <v>45879.541666666664</v>
      </c>
      <c r="D233" s="94">
        <v>45879.541666666664</v>
      </c>
      <c r="E233" s="66">
        <v>20</v>
      </c>
      <c r="F233" s="70"/>
    </row>
    <row r="234" spans="1:6" x14ac:dyDescent="0.25">
      <c r="A234" s="70"/>
      <c r="B234" s="84">
        <v>45879.583333333328</v>
      </c>
      <c r="C234" s="85">
        <v>45879.583333333328</v>
      </c>
      <c r="D234" s="94">
        <v>45879.583333333328</v>
      </c>
      <c r="E234" s="66">
        <v>18</v>
      </c>
      <c r="F234" s="70"/>
    </row>
    <row r="235" spans="1:6" x14ac:dyDescent="0.25">
      <c r="A235" s="70"/>
      <c r="B235" s="84">
        <v>45879.625</v>
      </c>
      <c r="C235" s="85">
        <v>45879.625</v>
      </c>
      <c r="D235" s="94">
        <v>45879.625</v>
      </c>
      <c r="E235" s="66">
        <v>20</v>
      </c>
      <c r="F235" s="70"/>
    </row>
    <row r="236" spans="1:6" x14ac:dyDescent="0.25">
      <c r="A236" s="70"/>
      <c r="B236" s="84">
        <v>45879.666666666664</v>
      </c>
      <c r="C236" s="85">
        <v>45879.666666666664</v>
      </c>
      <c r="D236" s="94">
        <v>45879.666666666664</v>
      </c>
      <c r="E236" s="66">
        <v>23</v>
      </c>
      <c r="F236" s="70"/>
    </row>
    <row r="237" spans="1:6" x14ac:dyDescent="0.25">
      <c r="A237" s="70"/>
      <c r="B237" s="84">
        <v>45879.708333333328</v>
      </c>
      <c r="C237" s="85">
        <v>45879.708333333328</v>
      </c>
      <c r="D237" s="94">
        <v>45879.708333333328</v>
      </c>
      <c r="E237" s="66">
        <v>25</v>
      </c>
      <c r="F237" s="70"/>
    </row>
    <row r="238" spans="1:6" x14ac:dyDescent="0.25">
      <c r="A238" s="70"/>
      <c r="B238" s="84">
        <v>45879.75</v>
      </c>
      <c r="C238" s="85">
        <v>45879.75</v>
      </c>
      <c r="D238" s="94">
        <v>45879.75</v>
      </c>
      <c r="E238" s="66">
        <v>25</v>
      </c>
      <c r="F238" s="70"/>
    </row>
    <row r="239" spans="1:6" x14ac:dyDescent="0.25">
      <c r="A239" s="70"/>
      <c r="B239" s="84">
        <v>45879.791666666664</v>
      </c>
      <c r="C239" s="85">
        <v>45879.791666666664</v>
      </c>
      <c r="D239" s="94">
        <v>45879.791666666664</v>
      </c>
      <c r="E239" s="66">
        <v>24</v>
      </c>
      <c r="F239" s="70"/>
    </row>
    <row r="240" spans="1:6" x14ac:dyDescent="0.25">
      <c r="A240" s="70"/>
      <c r="B240" s="84">
        <v>45879.833333333328</v>
      </c>
      <c r="C240" s="85">
        <v>45879.833333333328</v>
      </c>
      <c r="D240" s="94">
        <v>45879.833333333328</v>
      </c>
      <c r="E240" s="66">
        <v>25</v>
      </c>
      <c r="F240" s="70"/>
    </row>
    <row r="241" spans="1:6" x14ac:dyDescent="0.25">
      <c r="A241" s="70"/>
      <c r="B241" s="84">
        <v>45879.875</v>
      </c>
      <c r="C241" s="85">
        <v>45879.875</v>
      </c>
      <c r="D241" s="94">
        <v>45879.875</v>
      </c>
      <c r="E241" s="66">
        <v>25</v>
      </c>
      <c r="F241" s="70"/>
    </row>
    <row r="242" spans="1:6" x14ac:dyDescent="0.25">
      <c r="A242" s="70"/>
      <c r="B242" s="84">
        <v>45879.916666666664</v>
      </c>
      <c r="C242" s="85">
        <v>45879.916666666664</v>
      </c>
      <c r="D242" s="94">
        <v>45879.916666666664</v>
      </c>
      <c r="E242" s="66">
        <v>21</v>
      </c>
      <c r="F242" s="70"/>
    </row>
    <row r="243" spans="1:6" x14ac:dyDescent="0.25">
      <c r="A243" s="70"/>
      <c r="B243" s="84">
        <v>45879.958333333328</v>
      </c>
      <c r="C243" s="85">
        <v>45879.958333333328</v>
      </c>
      <c r="D243" s="94">
        <v>45879.958333333328</v>
      </c>
      <c r="E243" s="66">
        <v>21</v>
      </c>
      <c r="F243" s="70"/>
    </row>
    <row r="244" spans="1:6" x14ac:dyDescent="0.25">
      <c r="A244" s="70"/>
      <c r="B244" s="84">
        <v>45880</v>
      </c>
      <c r="C244" s="85">
        <v>45880</v>
      </c>
      <c r="D244" s="94">
        <v>45880</v>
      </c>
      <c r="E244" s="66">
        <v>21</v>
      </c>
      <c r="F244" s="70"/>
    </row>
    <row r="245" spans="1:6" x14ac:dyDescent="0.25">
      <c r="A245" s="70"/>
      <c r="B245" s="84">
        <v>45880.041666666664</v>
      </c>
      <c r="C245" s="85">
        <v>45880.041666666664</v>
      </c>
      <c r="D245" s="94">
        <v>45880.041666666664</v>
      </c>
      <c r="E245" s="66">
        <v>21</v>
      </c>
      <c r="F245" s="70"/>
    </row>
    <row r="246" spans="1:6" x14ac:dyDescent="0.25">
      <c r="A246" s="70"/>
      <c r="B246" s="84">
        <v>45880.083333333328</v>
      </c>
      <c r="C246" s="85">
        <v>45880.083333333328</v>
      </c>
      <c r="D246" s="94">
        <v>45880.083333333328</v>
      </c>
      <c r="E246" s="66">
        <v>21</v>
      </c>
      <c r="F246" s="70"/>
    </row>
    <row r="247" spans="1:6" x14ac:dyDescent="0.25">
      <c r="A247" s="70"/>
      <c r="B247" s="84">
        <v>45880.125</v>
      </c>
      <c r="C247" s="85">
        <v>45880.125</v>
      </c>
      <c r="D247" s="94">
        <v>45880.125</v>
      </c>
      <c r="E247" s="66">
        <v>22</v>
      </c>
      <c r="F247" s="70"/>
    </row>
    <row r="248" spans="1:6" x14ac:dyDescent="0.25">
      <c r="A248" s="70"/>
      <c r="B248" s="84">
        <v>45880.166666666664</v>
      </c>
      <c r="C248" s="85">
        <v>45880.166666666664</v>
      </c>
      <c r="D248" s="94">
        <v>45880.166666666664</v>
      </c>
      <c r="E248" s="66">
        <v>20</v>
      </c>
      <c r="F248" s="70"/>
    </row>
    <row r="249" spans="1:6" x14ac:dyDescent="0.25">
      <c r="A249" s="70"/>
      <c r="B249" s="84">
        <v>45880.208333333328</v>
      </c>
      <c r="C249" s="85">
        <v>45880.208333333328</v>
      </c>
      <c r="D249" s="94">
        <v>45880.208333333328</v>
      </c>
      <c r="E249" s="66">
        <v>21</v>
      </c>
      <c r="F249" s="70"/>
    </row>
    <row r="250" spans="1:6" x14ac:dyDescent="0.25">
      <c r="A250" s="70"/>
      <c r="B250" s="84">
        <v>45880.25</v>
      </c>
      <c r="C250" s="85">
        <v>45880.25</v>
      </c>
      <c r="D250" s="94">
        <v>45880.25</v>
      </c>
      <c r="E250" s="66">
        <v>20</v>
      </c>
      <c r="F250" s="70"/>
    </row>
    <row r="251" spans="1:6" x14ac:dyDescent="0.25">
      <c r="A251" s="70"/>
      <c r="B251" s="84">
        <v>45880.291666666664</v>
      </c>
      <c r="C251" s="85">
        <v>45880.291666666664</v>
      </c>
      <c r="D251" s="94">
        <v>45880.291666666664</v>
      </c>
      <c r="E251" s="66">
        <v>23</v>
      </c>
      <c r="F251" s="70"/>
    </row>
    <row r="252" spans="1:6" x14ac:dyDescent="0.25">
      <c r="A252" s="70"/>
      <c r="B252" s="84">
        <v>45880.333333333328</v>
      </c>
      <c r="C252" s="85">
        <v>45880.333333333328</v>
      </c>
      <c r="D252" s="94">
        <v>45880.333333333328</v>
      </c>
      <c r="E252" s="66">
        <v>24</v>
      </c>
      <c r="F252" s="70"/>
    </row>
    <row r="253" spans="1:6" x14ac:dyDescent="0.25">
      <c r="A253" s="70"/>
      <c r="B253" s="84">
        <v>45880.375</v>
      </c>
      <c r="C253" s="85">
        <v>45880.375</v>
      </c>
      <c r="D253" s="94">
        <v>45880.375</v>
      </c>
      <c r="E253" s="66">
        <v>21</v>
      </c>
      <c r="F253" s="70"/>
    </row>
    <row r="254" spans="1:6" x14ac:dyDescent="0.25">
      <c r="A254" s="70"/>
      <c r="B254" s="84">
        <v>45880.416666666664</v>
      </c>
      <c r="C254" s="85">
        <v>45880.416666666664</v>
      </c>
      <c r="D254" s="94">
        <v>45880.416666666664</v>
      </c>
      <c r="E254" s="66">
        <v>18</v>
      </c>
      <c r="F254" s="70"/>
    </row>
    <row r="255" spans="1:6" x14ac:dyDescent="0.25">
      <c r="A255" s="70"/>
      <c r="B255" s="84">
        <v>45880.458333333328</v>
      </c>
      <c r="C255" s="85">
        <v>45880.458333333328</v>
      </c>
      <c r="D255" s="94">
        <v>45880.458333333328</v>
      </c>
      <c r="E255" s="66">
        <v>15</v>
      </c>
      <c r="F255" s="70"/>
    </row>
    <row r="256" spans="1:6" x14ac:dyDescent="0.25">
      <c r="A256" s="70"/>
      <c r="B256" s="84">
        <v>45880.5</v>
      </c>
      <c r="C256" s="85">
        <v>45880.5</v>
      </c>
      <c r="D256" s="94">
        <v>45880.5</v>
      </c>
      <c r="E256" s="66">
        <v>15</v>
      </c>
      <c r="F256" s="70"/>
    </row>
    <row r="257" spans="1:6" x14ac:dyDescent="0.25">
      <c r="A257" s="70"/>
      <c r="B257" s="84">
        <v>45880.541666666664</v>
      </c>
      <c r="C257" s="85">
        <v>45880.541666666664</v>
      </c>
      <c r="D257" s="94">
        <v>45880.541666666664</v>
      </c>
      <c r="E257" s="66">
        <v>15</v>
      </c>
      <c r="F257" s="70"/>
    </row>
    <row r="258" spans="1:6" x14ac:dyDescent="0.25">
      <c r="A258" s="70"/>
      <c r="B258" s="84">
        <v>45880.583333333328</v>
      </c>
      <c r="C258" s="85">
        <v>45880.583333333328</v>
      </c>
      <c r="D258" s="94">
        <v>45880.583333333328</v>
      </c>
      <c r="E258" s="66">
        <v>15</v>
      </c>
      <c r="F258" s="70"/>
    </row>
    <row r="259" spans="1:6" x14ac:dyDescent="0.25">
      <c r="A259" s="70"/>
      <c r="B259" s="84">
        <v>45880.625</v>
      </c>
      <c r="C259" s="85">
        <v>45880.625</v>
      </c>
      <c r="D259" s="94">
        <v>45880.625</v>
      </c>
      <c r="E259" s="66">
        <v>15</v>
      </c>
      <c r="F259" s="70"/>
    </row>
    <row r="260" spans="1:6" x14ac:dyDescent="0.25">
      <c r="A260" s="70"/>
      <c r="B260" s="84">
        <v>45880.666666666664</v>
      </c>
      <c r="C260" s="85">
        <v>45880.666666666664</v>
      </c>
      <c r="D260" s="94">
        <v>45880.666666666664</v>
      </c>
      <c r="E260" s="66">
        <v>15</v>
      </c>
      <c r="F260" s="70"/>
    </row>
    <row r="261" spans="1:6" x14ac:dyDescent="0.25">
      <c r="A261" s="70"/>
      <c r="B261" s="84">
        <v>45880.708333333328</v>
      </c>
      <c r="C261" s="85">
        <v>45880.708333333328</v>
      </c>
      <c r="D261" s="94">
        <v>45880.708333333328</v>
      </c>
      <c r="E261" s="66">
        <v>16</v>
      </c>
      <c r="F261" s="70"/>
    </row>
    <row r="262" spans="1:6" x14ac:dyDescent="0.25">
      <c r="A262" s="70"/>
      <c r="B262" s="84">
        <v>45880.75</v>
      </c>
      <c r="C262" s="85">
        <v>45880.75</v>
      </c>
      <c r="D262" s="94">
        <v>45880.75</v>
      </c>
      <c r="E262" s="66">
        <v>17</v>
      </c>
      <c r="F262" s="70"/>
    </row>
    <row r="263" spans="1:6" x14ac:dyDescent="0.25">
      <c r="A263" s="70"/>
      <c r="B263" s="84">
        <v>45880.791666666664</v>
      </c>
      <c r="C263" s="85">
        <v>45880.791666666664</v>
      </c>
      <c r="D263" s="94">
        <v>45880.791666666664</v>
      </c>
      <c r="E263" s="66">
        <v>20</v>
      </c>
      <c r="F263" s="70"/>
    </row>
    <row r="264" spans="1:6" x14ac:dyDescent="0.25">
      <c r="A264" s="70"/>
      <c r="B264" s="84">
        <v>45880.833333333328</v>
      </c>
      <c r="C264" s="85">
        <v>45880.833333333328</v>
      </c>
      <c r="D264" s="94">
        <v>45880.833333333328</v>
      </c>
      <c r="E264" s="66">
        <v>17</v>
      </c>
      <c r="F264" s="70"/>
    </row>
    <row r="265" spans="1:6" x14ac:dyDescent="0.25">
      <c r="A265" s="70"/>
      <c r="B265" s="84">
        <v>45880.875</v>
      </c>
      <c r="C265" s="85">
        <v>45880.875</v>
      </c>
      <c r="D265" s="94">
        <v>45880.875</v>
      </c>
      <c r="E265" s="66">
        <v>17</v>
      </c>
      <c r="F265" s="70"/>
    </row>
    <row r="266" spans="1:6" x14ac:dyDescent="0.25">
      <c r="A266" s="70"/>
      <c r="B266" s="84">
        <v>45880.916666666664</v>
      </c>
      <c r="C266" s="85">
        <v>45880.916666666664</v>
      </c>
      <c r="D266" s="94">
        <v>45880.916666666664</v>
      </c>
      <c r="E266" s="66">
        <v>15</v>
      </c>
      <c r="F266" s="70"/>
    </row>
    <row r="267" spans="1:6" x14ac:dyDescent="0.25">
      <c r="A267" s="70"/>
      <c r="B267" s="84">
        <v>45880.958333333328</v>
      </c>
      <c r="C267" s="85">
        <v>45880.958333333328</v>
      </c>
      <c r="D267" s="94">
        <v>45880.958333333328</v>
      </c>
      <c r="E267" s="66">
        <v>13</v>
      </c>
      <c r="F267" s="70"/>
    </row>
    <row r="268" spans="1:6" x14ac:dyDescent="0.25">
      <c r="A268" s="70"/>
      <c r="B268" s="84">
        <v>45881</v>
      </c>
      <c r="C268" s="85">
        <v>45881</v>
      </c>
      <c r="D268" s="94">
        <v>45881</v>
      </c>
      <c r="E268" s="66">
        <v>13</v>
      </c>
      <c r="F268" s="70"/>
    </row>
    <row r="269" spans="1:6" x14ac:dyDescent="0.25">
      <c r="A269" s="70"/>
      <c r="B269" s="84">
        <v>45881.041666666664</v>
      </c>
      <c r="C269" s="85">
        <v>45881.041666666664</v>
      </c>
      <c r="D269" s="94">
        <v>45881.041666666664</v>
      </c>
      <c r="E269" s="66">
        <v>15</v>
      </c>
      <c r="F269" s="70"/>
    </row>
    <row r="270" spans="1:6" x14ac:dyDescent="0.25">
      <c r="A270" s="70"/>
      <c r="B270" s="84">
        <v>45881.083333333328</v>
      </c>
      <c r="C270" s="85">
        <v>45881.083333333328</v>
      </c>
      <c r="D270" s="94">
        <v>45881.083333333328</v>
      </c>
      <c r="E270" s="66">
        <v>14</v>
      </c>
      <c r="F270" s="70"/>
    </row>
    <row r="271" spans="1:6" x14ac:dyDescent="0.25">
      <c r="A271" s="70"/>
      <c r="B271" s="84">
        <v>45881.125</v>
      </c>
      <c r="C271" s="85">
        <v>45881.125</v>
      </c>
      <c r="D271" s="94">
        <v>45881.125</v>
      </c>
      <c r="E271" s="66">
        <v>15</v>
      </c>
      <c r="F271" s="70"/>
    </row>
    <row r="272" spans="1:6" x14ac:dyDescent="0.25">
      <c r="A272" s="70"/>
      <c r="B272" s="84">
        <v>45881.166666666664</v>
      </c>
      <c r="C272" s="85">
        <v>45881.166666666664</v>
      </c>
      <c r="D272" s="94">
        <v>45881.166666666664</v>
      </c>
      <c r="E272" s="66">
        <v>16</v>
      </c>
      <c r="F272" s="70"/>
    </row>
    <row r="273" spans="1:6" x14ac:dyDescent="0.25">
      <c r="A273" s="70"/>
      <c r="B273" s="84">
        <v>45881.208333333328</v>
      </c>
      <c r="C273" s="85">
        <v>45881.208333333328</v>
      </c>
      <c r="D273" s="94">
        <v>45881.208333333328</v>
      </c>
      <c r="E273" s="66">
        <v>16</v>
      </c>
      <c r="F273" s="70"/>
    </row>
    <row r="274" spans="1:6" x14ac:dyDescent="0.25">
      <c r="A274" s="70"/>
      <c r="B274" s="84">
        <v>45881.25</v>
      </c>
      <c r="C274" s="85">
        <v>45881.25</v>
      </c>
      <c r="D274" s="94">
        <v>45881.25</v>
      </c>
      <c r="E274" s="66">
        <v>18</v>
      </c>
      <c r="F274" s="70"/>
    </row>
    <row r="275" spans="1:6" x14ac:dyDescent="0.25">
      <c r="A275" s="70"/>
      <c r="B275" s="84">
        <v>45881.291666666664</v>
      </c>
      <c r="C275" s="85">
        <v>45881.291666666664</v>
      </c>
      <c r="D275" s="94">
        <v>45881.291666666664</v>
      </c>
      <c r="E275" s="66">
        <v>19</v>
      </c>
      <c r="F275" s="70"/>
    </row>
    <row r="276" spans="1:6" x14ac:dyDescent="0.25">
      <c r="A276" s="70"/>
      <c r="B276" s="84">
        <v>45881.333333333328</v>
      </c>
      <c r="C276" s="85">
        <v>45881.333333333328</v>
      </c>
      <c r="D276" s="94">
        <v>45881.333333333328</v>
      </c>
      <c r="E276" s="66">
        <v>20</v>
      </c>
      <c r="F276" s="70"/>
    </row>
    <row r="277" spans="1:6" x14ac:dyDescent="0.25">
      <c r="A277" s="70"/>
      <c r="B277" s="84">
        <v>45881.375</v>
      </c>
      <c r="C277" s="85">
        <v>45881.375</v>
      </c>
      <c r="D277" s="94">
        <v>45881.375</v>
      </c>
      <c r="E277" s="66">
        <v>19</v>
      </c>
      <c r="F277" s="70"/>
    </row>
    <row r="278" spans="1:6" x14ac:dyDescent="0.25">
      <c r="A278" s="70"/>
      <c r="B278" s="84">
        <v>45881.416666666664</v>
      </c>
      <c r="C278" s="85">
        <v>45881.416666666664</v>
      </c>
      <c r="D278" s="94">
        <v>45881.416666666664</v>
      </c>
      <c r="E278" s="66">
        <v>16</v>
      </c>
      <c r="F278" s="70"/>
    </row>
    <row r="279" spans="1:6" x14ac:dyDescent="0.25">
      <c r="A279" s="70"/>
      <c r="B279" s="84">
        <v>45881.458333333328</v>
      </c>
      <c r="C279" s="85">
        <v>45881.458333333328</v>
      </c>
      <c r="D279" s="94">
        <v>45881.458333333328</v>
      </c>
      <c r="E279" s="66">
        <v>13</v>
      </c>
      <c r="F279" s="70"/>
    </row>
    <row r="280" spans="1:6" x14ac:dyDescent="0.25">
      <c r="A280" s="70"/>
      <c r="B280" s="84">
        <v>45881.5</v>
      </c>
      <c r="C280" s="85">
        <v>45881.5</v>
      </c>
      <c r="D280" s="94">
        <v>45881.5</v>
      </c>
      <c r="E280" s="66">
        <v>13</v>
      </c>
      <c r="F280" s="70"/>
    </row>
    <row r="281" spans="1:6" x14ac:dyDescent="0.25">
      <c r="A281" s="70"/>
      <c r="B281" s="84">
        <v>45881.541666666664</v>
      </c>
      <c r="C281" s="85">
        <v>45881.541666666664</v>
      </c>
      <c r="D281" s="94">
        <v>45881.541666666664</v>
      </c>
      <c r="E281" s="66">
        <v>14</v>
      </c>
      <c r="F281" s="70"/>
    </row>
    <row r="282" spans="1:6" x14ac:dyDescent="0.25">
      <c r="A282" s="70"/>
      <c r="B282" s="84">
        <v>45881.583333333328</v>
      </c>
      <c r="C282" s="85">
        <v>45881.583333333328</v>
      </c>
      <c r="D282" s="94">
        <v>45881.583333333328</v>
      </c>
      <c r="E282" s="66">
        <v>14</v>
      </c>
      <c r="F282" s="70"/>
    </row>
    <row r="283" spans="1:6" x14ac:dyDescent="0.25">
      <c r="A283" s="70"/>
      <c r="B283" s="84">
        <v>45881.625</v>
      </c>
      <c r="C283" s="85">
        <v>45881.625</v>
      </c>
      <c r="D283" s="94">
        <v>45881.625</v>
      </c>
      <c r="E283" s="66">
        <v>16</v>
      </c>
      <c r="F283" s="70"/>
    </row>
    <row r="284" spans="1:6" x14ac:dyDescent="0.25">
      <c r="A284" s="70"/>
      <c r="B284" s="84">
        <v>45881.666666666664</v>
      </c>
      <c r="C284" s="85">
        <v>45881.666666666664</v>
      </c>
      <c r="D284" s="94">
        <v>45881.666666666664</v>
      </c>
      <c r="E284" s="66">
        <v>14</v>
      </c>
      <c r="F284" s="70"/>
    </row>
    <row r="285" spans="1:6" x14ac:dyDescent="0.25">
      <c r="A285" s="70"/>
      <c r="B285" s="84">
        <v>45881.708333333328</v>
      </c>
      <c r="C285" s="85">
        <v>45881.708333333328</v>
      </c>
      <c r="D285" s="94">
        <v>45881.708333333328</v>
      </c>
      <c r="E285" s="66">
        <v>14</v>
      </c>
      <c r="F285" s="70"/>
    </row>
    <row r="286" spans="1:6" x14ac:dyDescent="0.25">
      <c r="A286" s="70"/>
      <c r="B286" s="84">
        <v>45881.75</v>
      </c>
      <c r="C286" s="85">
        <v>45881.75</v>
      </c>
      <c r="D286" s="94">
        <v>45881.75</v>
      </c>
      <c r="E286" s="66">
        <v>15</v>
      </c>
      <c r="F286" s="70"/>
    </row>
    <row r="287" spans="1:6" x14ac:dyDescent="0.25">
      <c r="A287" s="70"/>
      <c r="B287" s="84">
        <v>45881.791666666664</v>
      </c>
      <c r="C287" s="85">
        <v>45881.791666666664</v>
      </c>
      <c r="D287" s="94">
        <v>45881.791666666664</v>
      </c>
      <c r="E287" s="66">
        <v>14</v>
      </c>
      <c r="F287" s="70"/>
    </row>
    <row r="288" spans="1:6" x14ac:dyDescent="0.25">
      <c r="A288" s="70"/>
      <c r="B288" s="84">
        <v>45881.833333333328</v>
      </c>
      <c r="C288" s="85">
        <v>45881.833333333328</v>
      </c>
      <c r="D288" s="94">
        <v>45881.833333333328</v>
      </c>
      <c r="E288" s="66">
        <v>15</v>
      </c>
      <c r="F288" s="70"/>
    </row>
    <row r="289" spans="1:6" x14ac:dyDescent="0.25">
      <c r="A289" s="70"/>
      <c r="B289" s="84">
        <v>45881.875</v>
      </c>
      <c r="C289" s="85">
        <v>45881.875</v>
      </c>
      <c r="D289" s="94">
        <v>45881.875</v>
      </c>
      <c r="E289" s="66">
        <v>15</v>
      </c>
      <c r="F289" s="70"/>
    </row>
    <row r="290" spans="1:6" x14ac:dyDescent="0.25">
      <c r="A290" s="70"/>
      <c r="B290" s="84">
        <v>45881.916666666664</v>
      </c>
      <c r="C290" s="85">
        <v>45881.916666666664</v>
      </c>
      <c r="D290" s="94">
        <v>45881.916666666664</v>
      </c>
      <c r="E290" s="66">
        <v>15</v>
      </c>
      <c r="F290" s="70"/>
    </row>
    <row r="291" spans="1:6" x14ac:dyDescent="0.25">
      <c r="A291" s="70"/>
      <c r="B291" s="84">
        <v>45881.958333333328</v>
      </c>
      <c r="C291" s="85">
        <v>45881.958333333328</v>
      </c>
      <c r="D291" s="94">
        <v>45881.958333333328</v>
      </c>
      <c r="E291" s="66">
        <v>15</v>
      </c>
      <c r="F291" s="70"/>
    </row>
    <row r="292" spans="1:6" x14ac:dyDescent="0.25">
      <c r="A292" s="70"/>
      <c r="B292" s="84">
        <v>45882</v>
      </c>
      <c r="C292" s="85">
        <v>45882</v>
      </c>
      <c r="D292" s="94">
        <v>45882</v>
      </c>
      <c r="E292" s="66">
        <v>16</v>
      </c>
      <c r="F292" s="70"/>
    </row>
    <row r="293" spans="1:6" x14ac:dyDescent="0.25">
      <c r="A293" s="70"/>
      <c r="B293" s="84">
        <v>45882.041666666664</v>
      </c>
      <c r="C293" s="85">
        <v>45882.041666666664</v>
      </c>
      <c r="D293" s="94">
        <v>45882.041666666664</v>
      </c>
      <c r="E293" s="66">
        <v>16</v>
      </c>
      <c r="F293" s="70"/>
    </row>
    <row r="294" spans="1:6" x14ac:dyDescent="0.25">
      <c r="A294" s="70"/>
      <c r="B294" s="84">
        <v>45882.083333333328</v>
      </c>
      <c r="C294" s="85">
        <v>45882.083333333328</v>
      </c>
      <c r="D294" s="94">
        <v>45882.083333333328</v>
      </c>
      <c r="E294" s="66">
        <v>16</v>
      </c>
      <c r="F294" s="70"/>
    </row>
    <row r="295" spans="1:6" x14ac:dyDescent="0.25">
      <c r="A295" s="70"/>
      <c r="B295" s="84">
        <v>45882.125</v>
      </c>
      <c r="C295" s="85">
        <v>45882.125</v>
      </c>
      <c r="D295" s="94">
        <v>45882.125</v>
      </c>
      <c r="E295" s="66">
        <v>15</v>
      </c>
      <c r="F295" s="70"/>
    </row>
    <row r="296" spans="1:6" x14ac:dyDescent="0.25">
      <c r="A296" s="70"/>
      <c r="B296" s="84">
        <v>45882.166666666664</v>
      </c>
      <c r="C296" s="85">
        <v>45882.166666666664</v>
      </c>
      <c r="D296" s="94">
        <v>45882.166666666664</v>
      </c>
      <c r="E296" s="66">
        <v>17</v>
      </c>
      <c r="F296" s="70"/>
    </row>
    <row r="297" spans="1:6" x14ac:dyDescent="0.25">
      <c r="A297" s="70"/>
      <c r="B297" s="84">
        <v>45882.208333333328</v>
      </c>
      <c r="C297" s="85">
        <v>45882.208333333328</v>
      </c>
      <c r="D297" s="94">
        <v>45882.208333333328</v>
      </c>
      <c r="E297" s="66">
        <v>17</v>
      </c>
      <c r="F297" s="70"/>
    </row>
    <row r="298" spans="1:6" x14ac:dyDescent="0.25">
      <c r="A298" s="70"/>
      <c r="B298" s="84">
        <v>45882.25</v>
      </c>
      <c r="C298" s="85">
        <v>45882.25</v>
      </c>
      <c r="D298" s="94">
        <v>45882.25</v>
      </c>
      <c r="E298" s="66">
        <v>19</v>
      </c>
      <c r="F298" s="70"/>
    </row>
    <row r="299" spans="1:6" x14ac:dyDescent="0.25">
      <c r="A299" s="70"/>
      <c r="B299" s="84">
        <v>45882.291666666664</v>
      </c>
      <c r="C299" s="85">
        <v>45882.291666666664</v>
      </c>
      <c r="D299" s="94">
        <v>45882.291666666664</v>
      </c>
      <c r="E299" s="66">
        <v>19</v>
      </c>
      <c r="F299" s="70"/>
    </row>
    <row r="300" spans="1:6" x14ac:dyDescent="0.25">
      <c r="A300" s="70"/>
      <c r="B300" s="84">
        <v>45882.333333333328</v>
      </c>
      <c r="C300" s="85">
        <v>45882.333333333328</v>
      </c>
      <c r="D300" s="94">
        <v>45882.333333333328</v>
      </c>
      <c r="E300" s="66">
        <v>23</v>
      </c>
      <c r="F300" s="70"/>
    </row>
    <row r="301" spans="1:6" x14ac:dyDescent="0.25">
      <c r="A301" s="70"/>
      <c r="B301" s="84">
        <v>45882.375</v>
      </c>
      <c r="C301" s="85">
        <v>45882.375</v>
      </c>
      <c r="D301" s="94">
        <v>45882.375</v>
      </c>
      <c r="E301" s="66">
        <v>21</v>
      </c>
      <c r="F301" s="70"/>
    </row>
    <row r="302" spans="1:6" x14ac:dyDescent="0.25">
      <c r="A302" s="70"/>
      <c r="B302" s="84">
        <v>45882.416666666664</v>
      </c>
      <c r="C302" s="85">
        <v>45882.416666666664</v>
      </c>
      <c r="D302" s="94">
        <v>45882.416666666664</v>
      </c>
      <c r="E302" s="66">
        <v>22</v>
      </c>
      <c r="F302" s="70"/>
    </row>
    <row r="303" spans="1:6" x14ac:dyDescent="0.25">
      <c r="A303" s="70"/>
      <c r="B303" s="84">
        <v>45882.458333333328</v>
      </c>
      <c r="C303" s="85">
        <v>45882.458333333328</v>
      </c>
      <c r="D303" s="94">
        <v>45882.458333333328</v>
      </c>
      <c r="E303" s="66">
        <v>19</v>
      </c>
      <c r="F303" s="70"/>
    </row>
    <row r="304" spans="1:6" x14ac:dyDescent="0.25">
      <c r="A304" s="70"/>
      <c r="B304" s="84">
        <v>45882.5</v>
      </c>
      <c r="C304" s="85">
        <v>45882.5</v>
      </c>
      <c r="D304" s="94">
        <v>45882.5</v>
      </c>
      <c r="E304" s="66">
        <v>16</v>
      </c>
      <c r="F304" s="70"/>
    </row>
    <row r="305" spans="1:6" x14ac:dyDescent="0.25">
      <c r="A305" s="70"/>
      <c r="B305" s="84">
        <v>45882.541666666664</v>
      </c>
      <c r="C305" s="85">
        <v>45882.541666666664</v>
      </c>
      <c r="D305" s="94">
        <v>45882.541666666664</v>
      </c>
      <c r="E305" s="66">
        <v>16</v>
      </c>
      <c r="F305" s="70"/>
    </row>
    <row r="306" spans="1:6" x14ac:dyDescent="0.25">
      <c r="A306" s="70"/>
      <c r="B306" s="84">
        <v>45882.583333333328</v>
      </c>
      <c r="C306" s="85">
        <v>45882.583333333328</v>
      </c>
      <c r="D306" s="94">
        <v>45882.583333333328</v>
      </c>
      <c r="E306" s="66">
        <v>18</v>
      </c>
      <c r="F306" s="70"/>
    </row>
    <row r="307" spans="1:6" x14ac:dyDescent="0.25">
      <c r="A307" s="70"/>
      <c r="B307" s="84">
        <v>45882.625</v>
      </c>
      <c r="C307" s="85">
        <v>45882.625</v>
      </c>
      <c r="D307" s="94">
        <v>45882.625</v>
      </c>
      <c r="E307" s="66">
        <v>20</v>
      </c>
      <c r="F307" s="70"/>
    </row>
    <row r="308" spans="1:6" x14ac:dyDescent="0.25">
      <c r="A308" s="70"/>
      <c r="B308" s="84">
        <v>45882.666666666664</v>
      </c>
      <c r="C308" s="85">
        <v>45882.666666666664</v>
      </c>
      <c r="D308" s="94">
        <v>45882.666666666664</v>
      </c>
      <c r="E308" s="66">
        <v>20</v>
      </c>
      <c r="F308" s="70"/>
    </row>
    <row r="309" spans="1:6" x14ac:dyDescent="0.25">
      <c r="A309" s="70"/>
      <c r="B309" s="84">
        <v>45882.708333333328</v>
      </c>
      <c r="C309" s="85">
        <v>45882.708333333328</v>
      </c>
      <c r="D309" s="94">
        <v>45882.708333333328</v>
      </c>
      <c r="E309" s="66">
        <v>19</v>
      </c>
      <c r="F309" s="70"/>
    </row>
    <row r="310" spans="1:6" x14ac:dyDescent="0.25">
      <c r="A310" s="70"/>
      <c r="B310" s="84">
        <v>45882.75</v>
      </c>
      <c r="C310" s="85">
        <v>45882.75</v>
      </c>
      <c r="D310" s="94">
        <v>45882.75</v>
      </c>
      <c r="E310" s="66">
        <v>22</v>
      </c>
      <c r="F310" s="70"/>
    </row>
    <row r="311" spans="1:6" x14ac:dyDescent="0.25">
      <c r="A311" s="70"/>
      <c r="B311" s="84">
        <v>45882.791666666664</v>
      </c>
      <c r="C311" s="85">
        <v>45882.791666666664</v>
      </c>
      <c r="D311" s="94">
        <v>45882.791666666664</v>
      </c>
      <c r="E311" s="66">
        <v>18</v>
      </c>
      <c r="F311" s="70"/>
    </row>
    <row r="312" spans="1:6" x14ac:dyDescent="0.25">
      <c r="A312" s="70"/>
      <c r="B312" s="84">
        <v>45882.833333333328</v>
      </c>
      <c r="C312" s="85">
        <v>45882.833333333328</v>
      </c>
      <c r="D312" s="94">
        <v>45882.833333333328</v>
      </c>
      <c r="E312" s="66">
        <v>18</v>
      </c>
      <c r="F312" s="70"/>
    </row>
    <row r="313" spans="1:6" x14ac:dyDescent="0.25">
      <c r="A313" s="70"/>
      <c r="B313" s="84">
        <v>45882.875</v>
      </c>
      <c r="C313" s="85">
        <v>45882.875</v>
      </c>
      <c r="D313" s="94">
        <v>45882.875</v>
      </c>
      <c r="E313" s="66">
        <v>15</v>
      </c>
      <c r="F313" s="70"/>
    </row>
    <row r="314" spans="1:6" x14ac:dyDescent="0.25">
      <c r="A314" s="70"/>
      <c r="B314" s="84">
        <v>45882.916666666664</v>
      </c>
      <c r="C314" s="85">
        <v>45882.916666666664</v>
      </c>
      <c r="D314" s="94">
        <v>45882.916666666664</v>
      </c>
      <c r="E314" s="66">
        <v>10</v>
      </c>
      <c r="F314" s="70"/>
    </row>
    <row r="315" spans="1:6" x14ac:dyDescent="0.25">
      <c r="A315" s="70"/>
      <c r="B315" s="84">
        <v>45882.958333333328</v>
      </c>
      <c r="C315" s="85">
        <v>45882.958333333328</v>
      </c>
      <c r="D315" s="94">
        <v>45882.958333333328</v>
      </c>
      <c r="E315" s="66">
        <v>11</v>
      </c>
      <c r="F315" s="70"/>
    </row>
    <row r="316" spans="1:6" x14ac:dyDescent="0.25">
      <c r="A316" s="70"/>
      <c r="B316" s="84">
        <v>45883</v>
      </c>
      <c r="C316" s="85">
        <v>45883</v>
      </c>
      <c r="D316" s="94">
        <v>45883</v>
      </c>
      <c r="E316" s="66">
        <v>12</v>
      </c>
      <c r="F316" s="70"/>
    </row>
    <row r="317" spans="1:6" x14ac:dyDescent="0.25">
      <c r="A317" s="70"/>
      <c r="B317" s="84">
        <v>45883.041666666664</v>
      </c>
      <c r="C317" s="85">
        <v>45883.041666666664</v>
      </c>
      <c r="D317" s="94">
        <v>45883.041666666664</v>
      </c>
      <c r="E317" s="66">
        <v>12</v>
      </c>
      <c r="F317" s="70"/>
    </row>
    <row r="318" spans="1:6" x14ac:dyDescent="0.25">
      <c r="A318" s="70"/>
      <c r="B318" s="84">
        <v>45883.083333333328</v>
      </c>
      <c r="C318" s="85">
        <v>45883.083333333328</v>
      </c>
      <c r="D318" s="94">
        <v>45883.083333333328</v>
      </c>
      <c r="E318" s="66">
        <v>12</v>
      </c>
      <c r="F318" s="70"/>
    </row>
    <row r="319" spans="1:6" x14ac:dyDescent="0.25">
      <c r="A319" s="70"/>
      <c r="B319" s="84">
        <v>45883.125</v>
      </c>
      <c r="C319" s="85">
        <v>45883.125</v>
      </c>
      <c r="D319" s="94">
        <v>45883.125</v>
      </c>
      <c r="E319" s="66">
        <v>13</v>
      </c>
      <c r="F319" s="70"/>
    </row>
    <row r="320" spans="1:6" x14ac:dyDescent="0.25">
      <c r="A320" s="70"/>
      <c r="B320" s="84">
        <v>45883.166666666664</v>
      </c>
      <c r="C320" s="85">
        <v>45883.166666666664</v>
      </c>
      <c r="D320" s="94">
        <v>45883.166666666664</v>
      </c>
      <c r="E320" s="66">
        <v>12</v>
      </c>
      <c r="F320" s="70"/>
    </row>
    <row r="321" spans="1:6" x14ac:dyDescent="0.25">
      <c r="A321" s="70"/>
      <c r="B321" s="84">
        <v>45883.208333333328</v>
      </c>
      <c r="C321" s="85">
        <v>45883.208333333328</v>
      </c>
      <c r="D321" s="94">
        <v>45883.208333333328</v>
      </c>
      <c r="E321" s="66">
        <v>12</v>
      </c>
      <c r="F321" s="70"/>
    </row>
    <row r="322" spans="1:6" x14ac:dyDescent="0.25">
      <c r="A322" s="70"/>
      <c r="B322" s="84">
        <v>45883.25</v>
      </c>
      <c r="C322" s="85">
        <v>45883.25</v>
      </c>
      <c r="D322" s="94">
        <v>45883.25</v>
      </c>
      <c r="E322" s="66">
        <v>13</v>
      </c>
      <c r="F322" s="70"/>
    </row>
    <row r="323" spans="1:6" x14ac:dyDescent="0.25">
      <c r="A323" s="70"/>
      <c r="B323" s="84">
        <v>45883.291666666664</v>
      </c>
      <c r="C323" s="85">
        <v>45883.291666666664</v>
      </c>
      <c r="D323" s="94">
        <v>45883.291666666664</v>
      </c>
      <c r="E323" s="66">
        <v>11</v>
      </c>
      <c r="F323" s="70"/>
    </row>
    <row r="324" spans="1:6" x14ac:dyDescent="0.25">
      <c r="A324" s="70"/>
      <c r="B324" s="84">
        <v>45883.333333333328</v>
      </c>
      <c r="C324" s="85">
        <v>45883.333333333328</v>
      </c>
      <c r="D324" s="94">
        <v>45883.333333333328</v>
      </c>
      <c r="E324" s="66">
        <v>11</v>
      </c>
      <c r="F324" s="70"/>
    </row>
    <row r="325" spans="1:6" x14ac:dyDescent="0.25">
      <c r="A325" s="70"/>
      <c r="B325" s="84">
        <v>45883.375</v>
      </c>
      <c r="C325" s="85">
        <v>45883.375</v>
      </c>
      <c r="D325" s="94">
        <v>45883.375</v>
      </c>
      <c r="E325" s="66">
        <v>7</v>
      </c>
      <c r="F325" s="70"/>
    </row>
    <row r="326" spans="1:6" x14ac:dyDescent="0.25">
      <c r="A326" s="70"/>
      <c r="B326" s="84">
        <v>45883.416666666664</v>
      </c>
      <c r="C326" s="85">
        <v>45883.416666666664</v>
      </c>
      <c r="D326" s="94">
        <v>45883.416666666664</v>
      </c>
      <c r="E326" s="66">
        <v>6</v>
      </c>
      <c r="F326" s="70"/>
    </row>
    <row r="327" spans="1:6" x14ac:dyDescent="0.25">
      <c r="A327" s="70"/>
      <c r="B327" s="84">
        <v>45883.458333333328</v>
      </c>
      <c r="C327" s="85">
        <v>45883.458333333328</v>
      </c>
      <c r="D327" s="94">
        <v>45883.458333333328</v>
      </c>
      <c r="E327" s="66">
        <v>5</v>
      </c>
      <c r="F327" s="70"/>
    </row>
    <row r="328" spans="1:6" x14ac:dyDescent="0.25">
      <c r="A328" s="70"/>
      <c r="B328" s="84">
        <v>45883.5</v>
      </c>
      <c r="C328" s="85">
        <v>45883.5</v>
      </c>
      <c r="D328" s="94">
        <v>45883.5</v>
      </c>
      <c r="E328" s="66">
        <v>3</v>
      </c>
      <c r="F328" s="70"/>
    </row>
    <row r="329" spans="1:6" x14ac:dyDescent="0.25">
      <c r="A329" s="70"/>
      <c r="B329" s="84">
        <v>45883.541666666664</v>
      </c>
      <c r="C329" s="85">
        <v>45883.541666666664</v>
      </c>
      <c r="D329" s="94">
        <v>45883.541666666664</v>
      </c>
      <c r="E329" s="66" t="s">
        <v>139</v>
      </c>
      <c r="F329" s="70"/>
    </row>
    <row r="330" spans="1:6" x14ac:dyDescent="0.25">
      <c r="A330" s="70"/>
      <c r="B330" s="84">
        <v>45883.583333333328</v>
      </c>
      <c r="C330" s="85">
        <v>45883.583333333328</v>
      </c>
      <c r="D330" s="94">
        <v>45883.583333333328</v>
      </c>
      <c r="E330" s="66" t="s">
        <v>139</v>
      </c>
      <c r="F330" s="70"/>
    </row>
    <row r="331" spans="1:6" x14ac:dyDescent="0.25">
      <c r="A331" s="70"/>
      <c r="B331" s="84">
        <v>45883.625</v>
      </c>
      <c r="C331" s="85">
        <v>45883.625</v>
      </c>
      <c r="D331" s="94">
        <v>45883.625</v>
      </c>
      <c r="E331" s="66" t="s">
        <v>139</v>
      </c>
      <c r="F331" s="70"/>
    </row>
    <row r="332" spans="1:6" x14ac:dyDescent="0.25">
      <c r="A332" s="70"/>
      <c r="B332" s="84">
        <v>45883.666666666664</v>
      </c>
      <c r="C332" s="85">
        <v>45883.666666666664</v>
      </c>
      <c r="D332" s="94">
        <v>45883.666666666664</v>
      </c>
      <c r="E332" s="66" t="s">
        <v>139</v>
      </c>
      <c r="F332" s="70"/>
    </row>
    <row r="333" spans="1:6" x14ac:dyDescent="0.25">
      <c r="A333" s="70"/>
      <c r="B333" s="84">
        <v>45883.708333333328</v>
      </c>
      <c r="C333" s="85">
        <v>45883.708333333328</v>
      </c>
      <c r="D333" s="94">
        <v>45883.708333333328</v>
      </c>
      <c r="E333" s="66" t="s">
        <v>139</v>
      </c>
      <c r="F333" s="70"/>
    </row>
    <row r="334" spans="1:6" x14ac:dyDescent="0.25">
      <c r="A334" s="70"/>
      <c r="B334" s="84">
        <v>45883.75</v>
      </c>
      <c r="C334" s="85">
        <v>45883.75</v>
      </c>
      <c r="D334" s="94">
        <v>45883.75</v>
      </c>
      <c r="E334" s="66" t="s">
        <v>139</v>
      </c>
      <c r="F334" s="70"/>
    </row>
    <row r="335" spans="1:6" x14ac:dyDescent="0.25">
      <c r="A335" s="70"/>
      <c r="B335" s="84">
        <v>45883.791666666664</v>
      </c>
      <c r="C335" s="85">
        <v>45883.791666666664</v>
      </c>
      <c r="D335" s="94">
        <v>45883.791666666664</v>
      </c>
      <c r="E335" s="66" t="s">
        <v>139</v>
      </c>
      <c r="F335" s="70"/>
    </row>
    <row r="336" spans="1:6" x14ac:dyDescent="0.25">
      <c r="A336" s="70"/>
      <c r="B336" s="84">
        <v>45883.833333333328</v>
      </c>
      <c r="C336" s="85">
        <v>45883.833333333328</v>
      </c>
      <c r="D336" s="94">
        <v>45883.833333333328</v>
      </c>
      <c r="E336" s="66" t="s">
        <v>139</v>
      </c>
      <c r="F336" s="70"/>
    </row>
    <row r="337" spans="1:6" x14ac:dyDescent="0.25">
      <c r="A337" s="70"/>
      <c r="B337" s="84">
        <v>45883.875</v>
      </c>
      <c r="C337" s="85">
        <v>45883.875</v>
      </c>
      <c r="D337" s="94">
        <v>45883.875</v>
      </c>
      <c r="E337" s="66" t="s">
        <v>139</v>
      </c>
      <c r="F337" s="70"/>
    </row>
    <row r="338" spans="1:6" x14ac:dyDescent="0.25">
      <c r="A338" s="70"/>
      <c r="B338" s="84">
        <v>45883.916666666664</v>
      </c>
      <c r="C338" s="85">
        <v>45883.916666666664</v>
      </c>
      <c r="D338" s="94">
        <v>45883.916666666664</v>
      </c>
      <c r="E338" s="66" t="s">
        <v>139</v>
      </c>
      <c r="F338" s="70"/>
    </row>
    <row r="339" spans="1:6" x14ac:dyDescent="0.25">
      <c r="A339" s="70"/>
      <c r="B339" s="84">
        <v>45883.958333333328</v>
      </c>
      <c r="C339" s="85">
        <v>45883.958333333328</v>
      </c>
      <c r="D339" s="94">
        <v>45883.958333333328</v>
      </c>
      <c r="E339" s="66" t="s">
        <v>139</v>
      </c>
      <c r="F339" s="70"/>
    </row>
    <row r="340" spans="1:6" x14ac:dyDescent="0.25">
      <c r="A340" s="70"/>
      <c r="B340" s="84">
        <v>45884</v>
      </c>
      <c r="C340" s="85">
        <v>45884</v>
      </c>
      <c r="D340" s="94">
        <v>45884</v>
      </c>
      <c r="E340" s="66" t="s">
        <v>139</v>
      </c>
      <c r="F340" s="70"/>
    </row>
    <row r="341" spans="1:6" x14ac:dyDescent="0.25">
      <c r="A341" s="70"/>
      <c r="B341" s="84">
        <v>45884.041666666664</v>
      </c>
      <c r="C341" s="85">
        <v>45884.041666666664</v>
      </c>
      <c r="D341" s="94">
        <v>45884.041666666664</v>
      </c>
      <c r="E341" s="66" t="s">
        <v>139</v>
      </c>
      <c r="F341" s="70"/>
    </row>
    <row r="342" spans="1:6" x14ac:dyDescent="0.25">
      <c r="A342" s="70"/>
      <c r="B342" s="84">
        <v>45884.083333333328</v>
      </c>
      <c r="C342" s="85">
        <v>45884.083333333328</v>
      </c>
      <c r="D342" s="94">
        <v>45884.083333333328</v>
      </c>
      <c r="E342" s="66" t="s">
        <v>139</v>
      </c>
      <c r="F342" s="70"/>
    </row>
    <row r="343" spans="1:6" x14ac:dyDescent="0.25">
      <c r="A343" s="70"/>
      <c r="B343" s="84">
        <v>45884.125</v>
      </c>
      <c r="C343" s="85">
        <v>45884.125</v>
      </c>
      <c r="D343" s="94">
        <v>45884.125</v>
      </c>
      <c r="E343" s="66" t="s">
        <v>139</v>
      </c>
      <c r="F343" s="70"/>
    </row>
    <row r="344" spans="1:6" x14ac:dyDescent="0.25">
      <c r="A344" s="70"/>
      <c r="B344" s="84">
        <v>45884.166666666664</v>
      </c>
      <c r="C344" s="85">
        <v>45884.166666666664</v>
      </c>
      <c r="D344" s="94">
        <v>45884.166666666664</v>
      </c>
      <c r="E344" s="66" t="s">
        <v>139</v>
      </c>
      <c r="F344" s="70"/>
    </row>
    <row r="345" spans="1:6" x14ac:dyDescent="0.25">
      <c r="A345" s="70"/>
      <c r="B345" s="84">
        <v>45884.208333333328</v>
      </c>
      <c r="C345" s="85">
        <v>45884.208333333328</v>
      </c>
      <c r="D345" s="94">
        <v>45884.208333333328</v>
      </c>
      <c r="E345" s="66" t="s">
        <v>139</v>
      </c>
      <c r="F345" s="70"/>
    </row>
    <row r="346" spans="1:6" x14ac:dyDescent="0.25">
      <c r="A346" s="70"/>
      <c r="B346" s="84">
        <v>45884.25</v>
      </c>
      <c r="C346" s="85">
        <v>45884.25</v>
      </c>
      <c r="D346" s="94">
        <v>45884.25</v>
      </c>
      <c r="E346" s="66" t="s">
        <v>139</v>
      </c>
      <c r="F346" s="70"/>
    </row>
    <row r="347" spans="1:6" x14ac:dyDescent="0.25">
      <c r="A347" s="70"/>
      <c r="B347" s="84">
        <v>45884.291666666664</v>
      </c>
      <c r="C347" s="85">
        <v>45884.291666666664</v>
      </c>
      <c r="D347" s="94">
        <v>45884.291666666664</v>
      </c>
      <c r="E347" s="66" t="s">
        <v>139</v>
      </c>
      <c r="F347" s="70"/>
    </row>
    <row r="348" spans="1:6" x14ac:dyDescent="0.25">
      <c r="A348" s="70"/>
      <c r="B348" s="84">
        <v>45884.333333333328</v>
      </c>
      <c r="C348" s="85">
        <v>45884.333333333328</v>
      </c>
      <c r="D348" s="94">
        <v>45884.333333333328</v>
      </c>
      <c r="E348" s="66" t="s">
        <v>139</v>
      </c>
      <c r="F348" s="70"/>
    </row>
    <row r="349" spans="1:6" x14ac:dyDescent="0.25">
      <c r="A349" s="70"/>
      <c r="B349" s="84">
        <v>45884.375</v>
      </c>
      <c r="C349" s="85">
        <v>45884.375</v>
      </c>
      <c r="D349" s="94">
        <v>45884.375</v>
      </c>
      <c r="E349" s="66" t="s">
        <v>139</v>
      </c>
      <c r="F349" s="70"/>
    </row>
    <row r="350" spans="1:6" x14ac:dyDescent="0.25">
      <c r="A350" s="70"/>
      <c r="B350" s="84">
        <v>45884.416666666664</v>
      </c>
      <c r="C350" s="85">
        <v>45884.416666666664</v>
      </c>
      <c r="D350" s="94">
        <v>45884.416666666664</v>
      </c>
      <c r="E350" s="66" t="s">
        <v>139</v>
      </c>
      <c r="F350" s="70"/>
    </row>
    <row r="351" spans="1:6" x14ac:dyDescent="0.25">
      <c r="A351" s="70"/>
      <c r="B351" s="84">
        <v>45884.458333333328</v>
      </c>
      <c r="C351" s="85">
        <v>45884.458333333328</v>
      </c>
      <c r="D351" s="94">
        <v>45884.458333333328</v>
      </c>
      <c r="E351" s="66" t="s">
        <v>139</v>
      </c>
      <c r="F351" s="70"/>
    </row>
    <row r="352" spans="1:6" x14ac:dyDescent="0.25">
      <c r="A352" s="70"/>
      <c r="B352" s="84">
        <v>45884.5</v>
      </c>
      <c r="C352" s="85">
        <v>45884.5</v>
      </c>
      <c r="D352" s="94">
        <v>45884.5</v>
      </c>
      <c r="E352" s="66" t="s">
        <v>139</v>
      </c>
      <c r="F352" s="70"/>
    </row>
    <row r="353" spans="1:6" x14ac:dyDescent="0.25">
      <c r="A353" s="70"/>
      <c r="B353" s="84">
        <v>45884.541666666664</v>
      </c>
      <c r="C353" s="85">
        <v>45884.541666666664</v>
      </c>
      <c r="D353" s="94">
        <v>45884.541666666664</v>
      </c>
      <c r="E353" s="66" t="s">
        <v>139</v>
      </c>
      <c r="F353" s="70"/>
    </row>
    <row r="354" spans="1:6" x14ac:dyDescent="0.25">
      <c r="A354" s="70"/>
      <c r="B354" s="84">
        <v>45884.583333333328</v>
      </c>
      <c r="C354" s="85">
        <v>45884.583333333328</v>
      </c>
      <c r="D354" s="94">
        <v>45884.583333333328</v>
      </c>
      <c r="E354" s="66" t="s">
        <v>139</v>
      </c>
      <c r="F354" s="70"/>
    </row>
    <row r="355" spans="1:6" x14ac:dyDescent="0.25">
      <c r="A355" s="70"/>
      <c r="B355" s="84">
        <v>45884.625</v>
      </c>
      <c r="C355" s="85">
        <v>45884.625</v>
      </c>
      <c r="D355" s="94">
        <v>45884.625</v>
      </c>
      <c r="E355" s="66" t="s">
        <v>139</v>
      </c>
      <c r="F355" s="70"/>
    </row>
    <row r="356" spans="1:6" x14ac:dyDescent="0.25">
      <c r="A356" s="70"/>
      <c r="B356" s="84">
        <v>45884.666666666664</v>
      </c>
      <c r="C356" s="85">
        <v>45884.666666666664</v>
      </c>
      <c r="D356" s="94">
        <v>45884.666666666664</v>
      </c>
      <c r="E356" s="66" t="s">
        <v>139</v>
      </c>
      <c r="F356" s="70"/>
    </row>
    <row r="357" spans="1:6" x14ac:dyDescent="0.25">
      <c r="A357" s="70"/>
      <c r="B357" s="84">
        <v>45884.708333333328</v>
      </c>
      <c r="C357" s="85">
        <v>45884.708333333328</v>
      </c>
      <c r="D357" s="94">
        <v>45884.708333333328</v>
      </c>
      <c r="E357" s="66" t="s">
        <v>139</v>
      </c>
      <c r="F357" s="70"/>
    </row>
    <row r="358" spans="1:6" x14ac:dyDescent="0.25">
      <c r="A358" s="70"/>
      <c r="B358" s="84">
        <v>45884.75</v>
      </c>
      <c r="C358" s="85">
        <v>45884.75</v>
      </c>
      <c r="D358" s="94">
        <v>45884.75</v>
      </c>
      <c r="E358" s="66" t="s">
        <v>139</v>
      </c>
      <c r="F358" s="70"/>
    </row>
    <row r="359" spans="1:6" x14ac:dyDescent="0.25">
      <c r="A359" s="70"/>
      <c r="B359" s="84">
        <v>45884.791666666664</v>
      </c>
      <c r="C359" s="85">
        <v>45884.791666666664</v>
      </c>
      <c r="D359" s="94">
        <v>45884.791666666664</v>
      </c>
      <c r="E359" s="66" t="s">
        <v>139</v>
      </c>
      <c r="F359" s="70"/>
    </row>
    <row r="360" spans="1:6" x14ac:dyDescent="0.25">
      <c r="A360" s="70"/>
      <c r="B360" s="84">
        <v>45884.833333333328</v>
      </c>
      <c r="C360" s="85">
        <v>45884.833333333328</v>
      </c>
      <c r="D360" s="94">
        <v>45884.833333333328</v>
      </c>
      <c r="E360" s="66" t="s">
        <v>139</v>
      </c>
      <c r="F360" s="70"/>
    </row>
    <row r="361" spans="1:6" x14ac:dyDescent="0.25">
      <c r="A361" s="70"/>
      <c r="B361" s="84">
        <v>45884.875</v>
      </c>
      <c r="C361" s="85">
        <v>45884.875</v>
      </c>
      <c r="D361" s="94">
        <v>45884.875</v>
      </c>
      <c r="E361" s="66" t="s">
        <v>139</v>
      </c>
      <c r="F361" s="70"/>
    </row>
    <row r="362" spans="1:6" x14ac:dyDescent="0.25">
      <c r="A362" s="70"/>
      <c r="B362" s="84">
        <v>45884.916666666664</v>
      </c>
      <c r="C362" s="85">
        <v>45884.916666666664</v>
      </c>
      <c r="D362" s="94">
        <v>45884.916666666664</v>
      </c>
      <c r="E362" s="66" t="s">
        <v>139</v>
      </c>
      <c r="F362" s="70"/>
    </row>
    <row r="363" spans="1:6" x14ac:dyDescent="0.25">
      <c r="A363" s="70"/>
      <c r="B363" s="84">
        <v>45884.958333333328</v>
      </c>
      <c r="C363" s="85">
        <v>45884.958333333328</v>
      </c>
      <c r="D363" s="94">
        <v>45884.958333333328</v>
      </c>
      <c r="E363" s="66" t="s">
        <v>139</v>
      </c>
      <c r="F363" s="70"/>
    </row>
    <row r="364" spans="1:6" x14ac:dyDescent="0.25">
      <c r="A364" s="70"/>
      <c r="B364" s="84">
        <v>45885</v>
      </c>
      <c r="C364" s="85">
        <v>45885</v>
      </c>
      <c r="D364" s="94">
        <v>45885</v>
      </c>
      <c r="E364" s="66" t="s">
        <v>139</v>
      </c>
      <c r="F364" s="70"/>
    </row>
    <row r="365" spans="1:6" x14ac:dyDescent="0.25">
      <c r="A365" s="70"/>
      <c r="B365" s="84">
        <v>45885.041666666664</v>
      </c>
      <c r="C365" s="85">
        <v>45885.041666666664</v>
      </c>
      <c r="D365" s="94">
        <v>45885.041666666664</v>
      </c>
      <c r="E365" s="66" t="s">
        <v>139</v>
      </c>
      <c r="F365" s="70"/>
    </row>
    <row r="366" spans="1:6" x14ac:dyDescent="0.25">
      <c r="A366" s="70"/>
      <c r="B366" s="84">
        <v>45885.083333333328</v>
      </c>
      <c r="C366" s="85">
        <v>45885.083333333328</v>
      </c>
      <c r="D366" s="94">
        <v>45885.083333333328</v>
      </c>
      <c r="E366" s="66" t="s">
        <v>139</v>
      </c>
      <c r="F366" s="70"/>
    </row>
    <row r="367" spans="1:6" x14ac:dyDescent="0.25">
      <c r="A367" s="70"/>
      <c r="B367" s="84">
        <v>45885.125</v>
      </c>
      <c r="C367" s="85">
        <v>45885.125</v>
      </c>
      <c r="D367" s="94">
        <v>45885.125</v>
      </c>
      <c r="E367" s="66" t="s">
        <v>139</v>
      </c>
      <c r="F367" s="70"/>
    </row>
    <row r="368" spans="1:6" x14ac:dyDescent="0.25">
      <c r="A368" s="70"/>
      <c r="B368" s="84">
        <v>45885.166666666664</v>
      </c>
      <c r="C368" s="85">
        <v>45885.166666666664</v>
      </c>
      <c r="D368" s="94">
        <v>45885.166666666664</v>
      </c>
      <c r="E368" s="66" t="s">
        <v>139</v>
      </c>
      <c r="F368" s="70"/>
    </row>
    <row r="369" spans="1:6" x14ac:dyDescent="0.25">
      <c r="A369" s="70"/>
      <c r="B369" s="84">
        <v>45885.208333333328</v>
      </c>
      <c r="C369" s="85">
        <v>45885.208333333328</v>
      </c>
      <c r="D369" s="94">
        <v>45885.208333333328</v>
      </c>
      <c r="E369" s="66" t="s">
        <v>139</v>
      </c>
      <c r="F369" s="70"/>
    </row>
    <row r="370" spans="1:6" x14ac:dyDescent="0.25">
      <c r="A370" s="70"/>
      <c r="B370" s="84">
        <v>45885.25</v>
      </c>
      <c r="C370" s="85">
        <v>45885.25</v>
      </c>
      <c r="D370" s="94">
        <v>45885.25</v>
      </c>
      <c r="E370" s="66" t="s">
        <v>139</v>
      </c>
      <c r="F370" s="70"/>
    </row>
    <row r="371" spans="1:6" x14ac:dyDescent="0.25">
      <c r="A371" s="70"/>
      <c r="B371" s="84">
        <v>45885.291666666664</v>
      </c>
      <c r="C371" s="85">
        <v>45885.291666666664</v>
      </c>
      <c r="D371" s="94">
        <v>45885.291666666664</v>
      </c>
      <c r="E371" s="66" t="s">
        <v>139</v>
      </c>
      <c r="F371" s="70"/>
    </row>
    <row r="372" spans="1:6" x14ac:dyDescent="0.25">
      <c r="A372" s="70"/>
      <c r="B372" s="84">
        <v>45885.333333333328</v>
      </c>
      <c r="C372" s="85">
        <v>45885.333333333328</v>
      </c>
      <c r="D372" s="94">
        <v>45885.333333333328</v>
      </c>
      <c r="E372" s="66" t="s">
        <v>139</v>
      </c>
      <c r="F372" s="70"/>
    </row>
    <row r="373" spans="1:6" x14ac:dyDescent="0.25">
      <c r="A373" s="70"/>
      <c r="B373" s="84">
        <v>45885.375</v>
      </c>
      <c r="C373" s="85">
        <v>45885.375</v>
      </c>
      <c r="D373" s="94">
        <v>45885.375</v>
      </c>
      <c r="E373" s="66" t="s">
        <v>139</v>
      </c>
      <c r="F373" s="70"/>
    </row>
    <row r="374" spans="1:6" x14ac:dyDescent="0.25">
      <c r="A374" s="70"/>
      <c r="B374" s="84">
        <v>45885.416666666664</v>
      </c>
      <c r="C374" s="85">
        <v>45885.416666666664</v>
      </c>
      <c r="D374" s="94">
        <v>45885.416666666664</v>
      </c>
      <c r="E374" s="66" t="s">
        <v>139</v>
      </c>
      <c r="F374" s="70"/>
    </row>
    <row r="375" spans="1:6" x14ac:dyDescent="0.25">
      <c r="A375" s="70"/>
      <c r="B375" s="84">
        <v>45885.458333333328</v>
      </c>
      <c r="C375" s="85">
        <v>45885.458333333328</v>
      </c>
      <c r="D375" s="94">
        <v>45885.458333333328</v>
      </c>
      <c r="E375" s="66" t="s">
        <v>139</v>
      </c>
      <c r="F375" s="70"/>
    </row>
    <row r="376" spans="1:6" x14ac:dyDescent="0.25">
      <c r="A376" s="70"/>
      <c r="B376" s="84">
        <v>45885.5</v>
      </c>
      <c r="C376" s="85">
        <v>45885.5</v>
      </c>
      <c r="D376" s="94">
        <v>45885.5</v>
      </c>
      <c r="E376" s="66" t="s">
        <v>139</v>
      </c>
      <c r="F376" s="70"/>
    </row>
    <row r="377" spans="1:6" x14ac:dyDescent="0.25">
      <c r="A377" s="70"/>
      <c r="B377" s="84">
        <v>45885.541666666664</v>
      </c>
      <c r="C377" s="85">
        <v>45885.541666666664</v>
      </c>
      <c r="D377" s="94">
        <v>45885.541666666664</v>
      </c>
      <c r="E377" s="66" t="s">
        <v>139</v>
      </c>
      <c r="F377" s="70"/>
    </row>
    <row r="378" spans="1:6" x14ac:dyDescent="0.25">
      <c r="A378" s="70"/>
      <c r="B378" s="84">
        <v>45885.583333333328</v>
      </c>
      <c r="C378" s="85">
        <v>45885.583333333328</v>
      </c>
      <c r="D378" s="94">
        <v>45885.583333333328</v>
      </c>
      <c r="E378" s="66" t="s">
        <v>139</v>
      </c>
      <c r="F378" s="70"/>
    </row>
    <row r="379" spans="1:6" x14ac:dyDescent="0.25">
      <c r="A379" s="70"/>
      <c r="B379" s="84">
        <v>45885.625</v>
      </c>
      <c r="C379" s="85">
        <v>45885.625</v>
      </c>
      <c r="D379" s="94">
        <v>45885.625</v>
      </c>
      <c r="E379" s="66" t="s">
        <v>139</v>
      </c>
      <c r="F379" s="70"/>
    </row>
    <row r="380" spans="1:6" x14ac:dyDescent="0.25">
      <c r="A380" s="70"/>
      <c r="B380" s="84">
        <v>45885.666666666664</v>
      </c>
      <c r="C380" s="85">
        <v>45885.666666666664</v>
      </c>
      <c r="D380" s="94">
        <v>45885.666666666664</v>
      </c>
      <c r="E380" s="66" t="s">
        <v>139</v>
      </c>
      <c r="F380" s="70"/>
    </row>
    <row r="381" spans="1:6" x14ac:dyDescent="0.25">
      <c r="A381" s="70"/>
      <c r="B381" s="84">
        <v>45885.708333333328</v>
      </c>
      <c r="C381" s="85">
        <v>45885.708333333328</v>
      </c>
      <c r="D381" s="94">
        <v>45885.708333333328</v>
      </c>
      <c r="E381" s="66" t="s">
        <v>139</v>
      </c>
      <c r="F381" s="70"/>
    </row>
    <row r="382" spans="1:6" x14ac:dyDescent="0.25">
      <c r="A382" s="70"/>
      <c r="B382" s="84">
        <v>45885.75</v>
      </c>
      <c r="C382" s="85">
        <v>45885.75</v>
      </c>
      <c r="D382" s="94">
        <v>45885.75</v>
      </c>
      <c r="E382" s="66" t="s">
        <v>139</v>
      </c>
      <c r="F382" s="70"/>
    </row>
    <row r="383" spans="1:6" x14ac:dyDescent="0.25">
      <c r="A383" s="70"/>
      <c r="B383" s="84">
        <v>45885.791666666664</v>
      </c>
      <c r="C383" s="85">
        <v>45885.791666666664</v>
      </c>
      <c r="D383" s="94">
        <v>45885.791666666664</v>
      </c>
      <c r="E383" s="66" t="s">
        <v>139</v>
      </c>
      <c r="F383" s="70"/>
    </row>
    <row r="384" spans="1:6" x14ac:dyDescent="0.25">
      <c r="A384" s="70"/>
      <c r="B384" s="84">
        <v>45885.833333333328</v>
      </c>
      <c r="C384" s="85">
        <v>45885.833333333328</v>
      </c>
      <c r="D384" s="94">
        <v>45885.833333333328</v>
      </c>
      <c r="E384" s="66" t="s">
        <v>139</v>
      </c>
      <c r="F384" s="70"/>
    </row>
    <row r="385" spans="1:6" x14ac:dyDescent="0.25">
      <c r="A385" s="70"/>
      <c r="B385" s="84">
        <v>45885.875</v>
      </c>
      <c r="C385" s="85">
        <v>45885.875</v>
      </c>
      <c r="D385" s="94">
        <v>45885.875</v>
      </c>
      <c r="E385" s="66" t="s">
        <v>139</v>
      </c>
      <c r="F385" s="70"/>
    </row>
    <row r="386" spans="1:6" x14ac:dyDescent="0.25">
      <c r="A386" s="70"/>
      <c r="B386" s="84">
        <v>45885.916666666664</v>
      </c>
      <c r="C386" s="85">
        <v>45885.916666666664</v>
      </c>
      <c r="D386" s="94">
        <v>45885.916666666664</v>
      </c>
      <c r="E386" s="66" t="s">
        <v>139</v>
      </c>
      <c r="F386" s="70"/>
    </row>
    <row r="387" spans="1:6" x14ac:dyDescent="0.25">
      <c r="A387" s="70"/>
      <c r="B387" s="84">
        <v>45885.958333333328</v>
      </c>
      <c r="C387" s="85">
        <v>45885.958333333328</v>
      </c>
      <c r="D387" s="94">
        <v>45885.958333333328</v>
      </c>
      <c r="E387" s="66" t="s">
        <v>139</v>
      </c>
      <c r="F387" s="70"/>
    </row>
    <row r="388" spans="1:6" x14ac:dyDescent="0.25">
      <c r="A388" s="70"/>
      <c r="B388" s="84">
        <v>45886</v>
      </c>
      <c r="C388" s="85">
        <v>45886</v>
      </c>
      <c r="D388" s="94">
        <v>45886</v>
      </c>
      <c r="E388" s="66" t="s">
        <v>139</v>
      </c>
      <c r="F388" s="70"/>
    </row>
    <row r="389" spans="1:6" x14ac:dyDescent="0.25">
      <c r="A389" s="70"/>
      <c r="B389" s="84">
        <v>45886.041666666664</v>
      </c>
      <c r="C389" s="85">
        <v>45886.041666666664</v>
      </c>
      <c r="D389" s="94">
        <v>45886.041666666664</v>
      </c>
      <c r="E389" s="66" t="s">
        <v>139</v>
      </c>
      <c r="F389" s="70"/>
    </row>
    <row r="390" spans="1:6" x14ac:dyDescent="0.25">
      <c r="A390" s="70"/>
      <c r="B390" s="84">
        <v>45886.083333333328</v>
      </c>
      <c r="C390" s="85">
        <v>45886.083333333328</v>
      </c>
      <c r="D390" s="94">
        <v>45886.083333333328</v>
      </c>
      <c r="E390" s="66" t="s">
        <v>139</v>
      </c>
      <c r="F390" s="70"/>
    </row>
    <row r="391" spans="1:6" x14ac:dyDescent="0.25">
      <c r="A391" s="70"/>
      <c r="B391" s="84">
        <v>45886.125</v>
      </c>
      <c r="C391" s="85">
        <v>45886.125</v>
      </c>
      <c r="D391" s="94">
        <v>45886.125</v>
      </c>
      <c r="E391" s="66" t="s">
        <v>139</v>
      </c>
      <c r="F391" s="70"/>
    </row>
    <row r="392" spans="1:6" x14ac:dyDescent="0.25">
      <c r="A392" s="70"/>
      <c r="B392" s="84">
        <v>45886.166666666664</v>
      </c>
      <c r="C392" s="85">
        <v>45886.166666666664</v>
      </c>
      <c r="D392" s="94">
        <v>45886.166666666664</v>
      </c>
      <c r="E392" s="66" t="s">
        <v>139</v>
      </c>
      <c r="F392" s="70"/>
    </row>
    <row r="393" spans="1:6" x14ac:dyDescent="0.25">
      <c r="A393" s="70"/>
      <c r="B393" s="84">
        <v>45886.208333333328</v>
      </c>
      <c r="C393" s="85">
        <v>45886.208333333328</v>
      </c>
      <c r="D393" s="94">
        <v>45886.208333333328</v>
      </c>
      <c r="E393" s="66" t="s">
        <v>139</v>
      </c>
      <c r="F393" s="70"/>
    </row>
    <row r="394" spans="1:6" x14ac:dyDescent="0.25">
      <c r="A394" s="70"/>
      <c r="B394" s="84">
        <v>45886.25</v>
      </c>
      <c r="C394" s="85">
        <v>45886.25</v>
      </c>
      <c r="D394" s="94">
        <v>45886.25</v>
      </c>
      <c r="E394" s="66" t="s">
        <v>139</v>
      </c>
      <c r="F394" s="70"/>
    </row>
    <row r="395" spans="1:6" x14ac:dyDescent="0.25">
      <c r="A395" s="70"/>
      <c r="B395" s="84">
        <v>45886.291666666664</v>
      </c>
      <c r="C395" s="85">
        <v>45886.291666666664</v>
      </c>
      <c r="D395" s="94">
        <v>45886.291666666664</v>
      </c>
      <c r="E395" s="66" t="s">
        <v>139</v>
      </c>
      <c r="F395" s="70"/>
    </row>
    <row r="396" spans="1:6" x14ac:dyDescent="0.25">
      <c r="A396" s="70"/>
      <c r="B396" s="84">
        <v>45886.333333333328</v>
      </c>
      <c r="C396" s="85">
        <v>45886.333333333328</v>
      </c>
      <c r="D396" s="94">
        <v>45886.333333333328</v>
      </c>
      <c r="E396" s="66" t="s">
        <v>139</v>
      </c>
      <c r="F396" s="70"/>
    </row>
    <row r="397" spans="1:6" x14ac:dyDescent="0.25">
      <c r="A397" s="70"/>
      <c r="B397" s="84">
        <v>45886.375</v>
      </c>
      <c r="C397" s="85">
        <v>45886.375</v>
      </c>
      <c r="D397" s="94">
        <v>45886.375</v>
      </c>
      <c r="E397" s="66" t="s">
        <v>139</v>
      </c>
      <c r="F397" s="70"/>
    </row>
    <row r="398" spans="1:6" x14ac:dyDescent="0.25">
      <c r="A398" s="70"/>
      <c r="B398" s="84">
        <v>45886.416666666664</v>
      </c>
      <c r="C398" s="85">
        <v>45886.416666666664</v>
      </c>
      <c r="D398" s="94">
        <v>45886.416666666664</v>
      </c>
      <c r="E398" s="66" t="s">
        <v>139</v>
      </c>
      <c r="F398" s="70"/>
    </row>
    <row r="399" spans="1:6" x14ac:dyDescent="0.25">
      <c r="A399" s="70"/>
      <c r="B399" s="84">
        <v>45886.458333333328</v>
      </c>
      <c r="C399" s="85">
        <v>45886.458333333328</v>
      </c>
      <c r="D399" s="94">
        <v>45886.458333333328</v>
      </c>
      <c r="E399" s="66" t="s">
        <v>139</v>
      </c>
      <c r="F399" s="70"/>
    </row>
    <row r="400" spans="1:6" x14ac:dyDescent="0.25">
      <c r="A400" s="70"/>
      <c r="B400" s="84">
        <v>45886.5</v>
      </c>
      <c r="C400" s="85">
        <v>45886.5</v>
      </c>
      <c r="D400" s="94">
        <v>45886.5</v>
      </c>
      <c r="E400" s="66" t="s">
        <v>139</v>
      </c>
      <c r="F400" s="70"/>
    </row>
    <row r="401" spans="1:6" x14ac:dyDescent="0.25">
      <c r="A401" s="70"/>
      <c r="B401" s="84">
        <v>45886.541666666664</v>
      </c>
      <c r="C401" s="85">
        <v>45886.541666666664</v>
      </c>
      <c r="D401" s="94">
        <v>45886.541666666664</v>
      </c>
      <c r="E401" s="66" t="s">
        <v>139</v>
      </c>
      <c r="F401" s="70"/>
    </row>
    <row r="402" spans="1:6" x14ac:dyDescent="0.25">
      <c r="A402" s="70"/>
      <c r="B402" s="84">
        <v>45886.583333333328</v>
      </c>
      <c r="C402" s="85">
        <v>45886.583333333328</v>
      </c>
      <c r="D402" s="94">
        <v>45886.583333333328</v>
      </c>
      <c r="E402" s="66" t="s">
        <v>139</v>
      </c>
      <c r="F402" s="70"/>
    </row>
    <row r="403" spans="1:6" x14ac:dyDescent="0.25">
      <c r="A403" s="70"/>
      <c r="B403" s="84">
        <v>45886.625</v>
      </c>
      <c r="C403" s="85">
        <v>45886.625</v>
      </c>
      <c r="D403" s="94">
        <v>45886.625</v>
      </c>
      <c r="E403" s="66" t="s">
        <v>139</v>
      </c>
      <c r="F403" s="70"/>
    </row>
    <row r="404" spans="1:6" x14ac:dyDescent="0.25">
      <c r="A404" s="70"/>
      <c r="B404" s="84">
        <v>45886.666666666664</v>
      </c>
      <c r="C404" s="85">
        <v>45886.666666666664</v>
      </c>
      <c r="D404" s="94">
        <v>45886.666666666664</v>
      </c>
      <c r="E404" s="66" t="s">
        <v>139</v>
      </c>
      <c r="F404" s="70"/>
    </row>
    <row r="405" spans="1:6" x14ac:dyDescent="0.25">
      <c r="A405" s="70"/>
      <c r="B405" s="84">
        <v>45886.708333333328</v>
      </c>
      <c r="C405" s="85">
        <v>45886.708333333328</v>
      </c>
      <c r="D405" s="94">
        <v>45886.708333333328</v>
      </c>
      <c r="E405" s="66" t="s">
        <v>139</v>
      </c>
      <c r="F405" s="70"/>
    </row>
    <row r="406" spans="1:6" x14ac:dyDescent="0.25">
      <c r="A406" s="70"/>
      <c r="B406" s="84">
        <v>45886.75</v>
      </c>
      <c r="C406" s="85">
        <v>45886.75</v>
      </c>
      <c r="D406" s="94">
        <v>45886.75</v>
      </c>
      <c r="E406" s="66" t="s">
        <v>139</v>
      </c>
      <c r="F406" s="70"/>
    </row>
    <row r="407" spans="1:6" x14ac:dyDescent="0.25">
      <c r="A407" s="70"/>
      <c r="B407" s="84">
        <v>45886.791666666664</v>
      </c>
      <c r="C407" s="85">
        <v>45886.791666666664</v>
      </c>
      <c r="D407" s="94">
        <v>45886.791666666664</v>
      </c>
      <c r="E407" s="66" t="s">
        <v>139</v>
      </c>
      <c r="F407" s="70"/>
    </row>
    <row r="408" spans="1:6" x14ac:dyDescent="0.25">
      <c r="A408" s="70"/>
      <c r="B408" s="84">
        <v>45886.833333333328</v>
      </c>
      <c r="C408" s="85">
        <v>45886.833333333328</v>
      </c>
      <c r="D408" s="94">
        <v>45886.833333333328</v>
      </c>
      <c r="E408" s="66" t="s">
        <v>139</v>
      </c>
      <c r="F408" s="70"/>
    </row>
    <row r="409" spans="1:6" x14ac:dyDescent="0.25">
      <c r="A409" s="70"/>
      <c r="B409" s="84">
        <v>45886.875</v>
      </c>
      <c r="C409" s="85">
        <v>45886.875</v>
      </c>
      <c r="D409" s="94">
        <v>45886.875</v>
      </c>
      <c r="E409" s="66" t="s">
        <v>139</v>
      </c>
      <c r="F409" s="70"/>
    </row>
    <row r="410" spans="1:6" x14ac:dyDescent="0.25">
      <c r="A410" s="70"/>
      <c r="B410" s="84">
        <v>45886.916666666664</v>
      </c>
      <c r="C410" s="85">
        <v>45886.916666666664</v>
      </c>
      <c r="D410" s="94">
        <v>45886.916666666664</v>
      </c>
      <c r="E410" s="66" t="s">
        <v>139</v>
      </c>
      <c r="F410" s="70"/>
    </row>
    <row r="411" spans="1:6" x14ac:dyDescent="0.25">
      <c r="A411" s="70"/>
      <c r="B411" s="84">
        <v>45886.958333333328</v>
      </c>
      <c r="C411" s="85">
        <v>45886.958333333328</v>
      </c>
      <c r="D411" s="94">
        <v>45886.958333333328</v>
      </c>
      <c r="E411" s="66" t="s">
        <v>139</v>
      </c>
      <c r="F411" s="70"/>
    </row>
    <row r="412" spans="1:6" x14ac:dyDescent="0.25">
      <c r="A412" s="70"/>
      <c r="B412" s="84">
        <v>45887</v>
      </c>
      <c r="C412" s="85">
        <v>45887</v>
      </c>
      <c r="D412" s="94">
        <v>45887</v>
      </c>
      <c r="E412" s="66" t="s">
        <v>139</v>
      </c>
      <c r="F412" s="70"/>
    </row>
    <row r="413" spans="1:6" x14ac:dyDescent="0.25">
      <c r="A413" s="70"/>
      <c r="B413" s="84">
        <v>45887.041666666664</v>
      </c>
      <c r="C413" s="85">
        <v>45887.041666666664</v>
      </c>
      <c r="D413" s="94">
        <v>45887.041666666664</v>
      </c>
      <c r="E413" s="66" t="s">
        <v>139</v>
      </c>
      <c r="F413" s="70"/>
    </row>
    <row r="414" spans="1:6" x14ac:dyDescent="0.25">
      <c r="A414" s="70"/>
      <c r="B414" s="84">
        <v>45887.083333333328</v>
      </c>
      <c r="C414" s="85">
        <v>45887.083333333328</v>
      </c>
      <c r="D414" s="94">
        <v>45887.083333333328</v>
      </c>
      <c r="E414" s="66" t="s">
        <v>139</v>
      </c>
      <c r="F414" s="70"/>
    </row>
    <row r="415" spans="1:6" x14ac:dyDescent="0.25">
      <c r="A415" s="70"/>
      <c r="B415" s="84">
        <v>45887.125</v>
      </c>
      <c r="C415" s="85">
        <v>45887.125</v>
      </c>
      <c r="D415" s="94">
        <v>45887.125</v>
      </c>
      <c r="E415" s="66" t="s">
        <v>139</v>
      </c>
      <c r="F415" s="70"/>
    </row>
    <row r="416" spans="1:6" x14ac:dyDescent="0.25">
      <c r="A416" s="70"/>
      <c r="B416" s="84">
        <v>45887.166666666664</v>
      </c>
      <c r="C416" s="85">
        <v>45887.166666666664</v>
      </c>
      <c r="D416" s="94">
        <v>45887.166666666664</v>
      </c>
      <c r="E416" s="66" t="s">
        <v>139</v>
      </c>
      <c r="F416" s="70"/>
    </row>
    <row r="417" spans="1:6" x14ac:dyDescent="0.25">
      <c r="A417" s="70"/>
      <c r="B417" s="84">
        <v>45887.208333333328</v>
      </c>
      <c r="C417" s="85">
        <v>45887.208333333328</v>
      </c>
      <c r="D417" s="94">
        <v>45887.208333333328</v>
      </c>
      <c r="E417" s="66" t="s">
        <v>139</v>
      </c>
      <c r="F417" s="70"/>
    </row>
    <row r="418" spans="1:6" x14ac:dyDescent="0.25">
      <c r="A418" s="70"/>
      <c r="B418" s="84">
        <v>45887.25</v>
      </c>
      <c r="C418" s="85">
        <v>45887.25</v>
      </c>
      <c r="D418" s="94">
        <v>45887.25</v>
      </c>
      <c r="E418" s="66" t="s">
        <v>139</v>
      </c>
      <c r="F418" s="70"/>
    </row>
    <row r="419" spans="1:6" x14ac:dyDescent="0.25">
      <c r="A419" s="70"/>
      <c r="B419" s="84">
        <v>45887.291666666664</v>
      </c>
      <c r="C419" s="85">
        <v>45887.291666666664</v>
      </c>
      <c r="D419" s="94">
        <v>45887.291666666664</v>
      </c>
      <c r="E419" s="66" t="s">
        <v>139</v>
      </c>
      <c r="F419" s="70"/>
    </row>
    <row r="420" spans="1:6" x14ac:dyDescent="0.25">
      <c r="A420" s="70"/>
      <c r="B420" s="84">
        <v>45887.333333333328</v>
      </c>
      <c r="C420" s="85">
        <v>45887.333333333328</v>
      </c>
      <c r="D420" s="94">
        <v>45887.333333333328</v>
      </c>
      <c r="E420" s="66" t="s">
        <v>139</v>
      </c>
      <c r="F420" s="70"/>
    </row>
    <row r="421" spans="1:6" x14ac:dyDescent="0.25">
      <c r="A421" s="70"/>
      <c r="B421" s="84">
        <v>45887.375</v>
      </c>
      <c r="C421" s="85">
        <v>45887.375</v>
      </c>
      <c r="D421" s="94">
        <v>45887.375</v>
      </c>
      <c r="E421" s="66" t="s">
        <v>139</v>
      </c>
      <c r="F421" s="70"/>
    </row>
    <row r="422" spans="1:6" x14ac:dyDescent="0.25">
      <c r="A422" s="70"/>
      <c r="B422" s="84">
        <v>45887.416666666664</v>
      </c>
      <c r="C422" s="85">
        <v>45887.416666666664</v>
      </c>
      <c r="D422" s="94">
        <v>45887.416666666664</v>
      </c>
      <c r="E422" s="66" t="s">
        <v>139</v>
      </c>
      <c r="F422" s="70"/>
    </row>
    <row r="423" spans="1:6" x14ac:dyDescent="0.25">
      <c r="A423" s="70"/>
      <c r="B423" s="84">
        <v>45887.458333333328</v>
      </c>
      <c r="C423" s="85">
        <v>45887.458333333328</v>
      </c>
      <c r="D423" s="94">
        <v>45887.458333333328</v>
      </c>
      <c r="E423" s="66" t="s">
        <v>139</v>
      </c>
      <c r="F423" s="70"/>
    </row>
    <row r="424" spans="1:6" x14ac:dyDescent="0.25">
      <c r="A424" s="70"/>
      <c r="B424" s="84">
        <v>45887.5</v>
      </c>
      <c r="C424" s="85">
        <v>45887.5</v>
      </c>
      <c r="D424" s="94">
        <v>45887.5</v>
      </c>
      <c r="E424" s="66" t="s">
        <v>139</v>
      </c>
      <c r="F424" s="70"/>
    </row>
    <row r="425" spans="1:6" x14ac:dyDescent="0.25">
      <c r="A425" s="70"/>
      <c r="B425" s="84">
        <v>45887.541666666664</v>
      </c>
      <c r="C425" s="85">
        <v>45887.541666666664</v>
      </c>
      <c r="D425" s="94">
        <v>45887.541666666664</v>
      </c>
      <c r="E425" s="66" t="s">
        <v>139</v>
      </c>
      <c r="F425" s="70"/>
    </row>
    <row r="426" spans="1:6" x14ac:dyDescent="0.25">
      <c r="A426" s="70"/>
      <c r="B426" s="84">
        <v>45887.583333333328</v>
      </c>
      <c r="C426" s="85">
        <v>45887.583333333328</v>
      </c>
      <c r="D426" s="94">
        <v>45887.583333333328</v>
      </c>
      <c r="E426" s="66" t="s">
        <v>139</v>
      </c>
      <c r="F426" s="70"/>
    </row>
    <row r="427" spans="1:6" x14ac:dyDescent="0.25">
      <c r="A427" s="70"/>
      <c r="B427" s="84">
        <v>45887.625</v>
      </c>
      <c r="C427" s="85">
        <v>45887.625</v>
      </c>
      <c r="D427" s="94">
        <v>45887.625</v>
      </c>
      <c r="E427" s="66" t="s">
        <v>139</v>
      </c>
      <c r="F427" s="70"/>
    </row>
    <row r="428" spans="1:6" x14ac:dyDescent="0.25">
      <c r="A428" s="70"/>
      <c r="B428" s="84">
        <v>45887.666666666664</v>
      </c>
      <c r="C428" s="85">
        <v>45887.666666666664</v>
      </c>
      <c r="D428" s="94">
        <v>45887.666666666664</v>
      </c>
      <c r="E428" s="66" t="s">
        <v>139</v>
      </c>
      <c r="F428" s="70"/>
    </row>
    <row r="429" spans="1:6" x14ac:dyDescent="0.25">
      <c r="A429" s="70"/>
      <c r="B429" s="84">
        <v>45887.708333333328</v>
      </c>
      <c r="C429" s="85">
        <v>45887.708333333328</v>
      </c>
      <c r="D429" s="94">
        <v>45887.708333333328</v>
      </c>
      <c r="E429" s="66" t="s">
        <v>139</v>
      </c>
      <c r="F429" s="70"/>
    </row>
    <row r="430" spans="1:6" x14ac:dyDescent="0.25">
      <c r="A430" s="70"/>
      <c r="B430" s="84">
        <v>45887.75</v>
      </c>
      <c r="C430" s="85">
        <v>45887.75</v>
      </c>
      <c r="D430" s="94">
        <v>45887.75</v>
      </c>
      <c r="E430" s="66" t="s">
        <v>139</v>
      </c>
      <c r="F430" s="70"/>
    </row>
    <row r="431" spans="1:6" x14ac:dyDescent="0.25">
      <c r="A431" s="70"/>
      <c r="B431" s="84">
        <v>45887.791666666664</v>
      </c>
      <c r="C431" s="85">
        <v>45887.791666666664</v>
      </c>
      <c r="D431" s="94">
        <v>45887.791666666664</v>
      </c>
      <c r="E431" s="66" t="s">
        <v>139</v>
      </c>
      <c r="F431" s="70"/>
    </row>
    <row r="432" spans="1:6" x14ac:dyDescent="0.25">
      <c r="A432" s="70"/>
      <c r="B432" s="84">
        <v>45887.833333333328</v>
      </c>
      <c r="C432" s="85">
        <v>45887.833333333328</v>
      </c>
      <c r="D432" s="94">
        <v>45887.833333333328</v>
      </c>
      <c r="E432" s="66" t="s">
        <v>139</v>
      </c>
      <c r="F432" s="70"/>
    </row>
    <row r="433" spans="1:6" x14ac:dyDescent="0.25">
      <c r="A433" s="70"/>
      <c r="B433" s="84">
        <v>45887.875</v>
      </c>
      <c r="C433" s="85">
        <v>45887.875</v>
      </c>
      <c r="D433" s="94">
        <v>45887.875</v>
      </c>
      <c r="E433" s="66" t="s">
        <v>139</v>
      </c>
      <c r="F433" s="70"/>
    </row>
    <row r="434" spans="1:6" x14ac:dyDescent="0.25">
      <c r="A434" s="70"/>
      <c r="B434" s="84">
        <v>45887.916666666664</v>
      </c>
      <c r="C434" s="85">
        <v>45887.916666666664</v>
      </c>
      <c r="D434" s="94">
        <v>45887.916666666664</v>
      </c>
      <c r="E434" s="66" t="s">
        <v>139</v>
      </c>
      <c r="F434" s="70"/>
    </row>
    <row r="435" spans="1:6" x14ac:dyDescent="0.25">
      <c r="A435" s="70"/>
      <c r="B435" s="84">
        <v>45887.958333333328</v>
      </c>
      <c r="C435" s="85">
        <v>45887.958333333328</v>
      </c>
      <c r="D435" s="94">
        <v>45887.958333333328</v>
      </c>
      <c r="E435" s="66" t="s">
        <v>139</v>
      </c>
      <c r="F435" s="70"/>
    </row>
    <row r="436" spans="1:6" x14ac:dyDescent="0.25">
      <c r="A436" s="70"/>
      <c r="B436" s="84">
        <v>45888</v>
      </c>
      <c r="C436" s="85">
        <v>45888</v>
      </c>
      <c r="D436" s="94">
        <v>45888</v>
      </c>
      <c r="E436" s="66" t="s">
        <v>139</v>
      </c>
      <c r="F436" s="70"/>
    </row>
    <row r="437" spans="1:6" x14ac:dyDescent="0.25">
      <c r="A437" s="70"/>
      <c r="B437" s="84">
        <v>45888.041666666664</v>
      </c>
      <c r="C437" s="85">
        <v>45888.041666666664</v>
      </c>
      <c r="D437" s="94">
        <v>45888.041666666664</v>
      </c>
      <c r="E437" s="66" t="s">
        <v>139</v>
      </c>
      <c r="F437" s="70"/>
    </row>
    <row r="438" spans="1:6" x14ac:dyDescent="0.25">
      <c r="A438" s="70"/>
      <c r="B438" s="84">
        <v>45888.083333333328</v>
      </c>
      <c r="C438" s="85">
        <v>45888.083333333328</v>
      </c>
      <c r="D438" s="94">
        <v>45888.083333333328</v>
      </c>
      <c r="E438" s="66" t="s">
        <v>139</v>
      </c>
      <c r="F438" s="70"/>
    </row>
    <row r="439" spans="1:6" x14ac:dyDescent="0.25">
      <c r="A439" s="70"/>
      <c r="B439" s="84">
        <v>45888.125</v>
      </c>
      <c r="C439" s="85">
        <v>45888.125</v>
      </c>
      <c r="D439" s="94">
        <v>45888.125</v>
      </c>
      <c r="E439" s="66" t="s">
        <v>139</v>
      </c>
      <c r="F439" s="70"/>
    </row>
    <row r="440" spans="1:6" x14ac:dyDescent="0.25">
      <c r="A440" s="70"/>
      <c r="B440" s="84">
        <v>45888.166666666664</v>
      </c>
      <c r="C440" s="85">
        <v>45888.166666666664</v>
      </c>
      <c r="D440" s="94">
        <v>45888.166666666664</v>
      </c>
      <c r="E440" s="66" t="s">
        <v>139</v>
      </c>
      <c r="F440" s="70"/>
    </row>
    <row r="441" spans="1:6" x14ac:dyDescent="0.25">
      <c r="A441" s="70"/>
      <c r="B441" s="84">
        <v>45888.208333333328</v>
      </c>
      <c r="C441" s="85">
        <v>45888.208333333328</v>
      </c>
      <c r="D441" s="94">
        <v>45888.208333333328</v>
      </c>
      <c r="E441" s="66" t="s">
        <v>139</v>
      </c>
      <c r="F441" s="70"/>
    </row>
    <row r="442" spans="1:6" x14ac:dyDescent="0.25">
      <c r="A442" s="70"/>
      <c r="B442" s="84">
        <v>45888.25</v>
      </c>
      <c r="C442" s="85">
        <v>45888.25</v>
      </c>
      <c r="D442" s="94">
        <v>45888.25</v>
      </c>
      <c r="E442" s="66" t="s">
        <v>139</v>
      </c>
      <c r="F442" s="70"/>
    </row>
    <row r="443" spans="1:6" x14ac:dyDescent="0.25">
      <c r="A443" s="70"/>
      <c r="B443" s="84">
        <v>45888.291666666664</v>
      </c>
      <c r="C443" s="85">
        <v>45888.291666666664</v>
      </c>
      <c r="D443" s="94">
        <v>45888.291666666664</v>
      </c>
      <c r="E443" s="66" t="s">
        <v>139</v>
      </c>
      <c r="F443" s="70"/>
    </row>
    <row r="444" spans="1:6" x14ac:dyDescent="0.25">
      <c r="A444" s="70"/>
      <c r="B444" s="84">
        <v>45888.333333333328</v>
      </c>
      <c r="C444" s="85">
        <v>45888.333333333328</v>
      </c>
      <c r="D444" s="94">
        <v>45888.333333333328</v>
      </c>
      <c r="E444" s="66" t="s">
        <v>139</v>
      </c>
      <c r="F444" s="70"/>
    </row>
    <row r="445" spans="1:6" x14ac:dyDescent="0.25">
      <c r="A445" s="70"/>
      <c r="B445" s="84">
        <v>45888.375</v>
      </c>
      <c r="C445" s="85">
        <v>45888.375</v>
      </c>
      <c r="D445" s="94">
        <v>45888.375</v>
      </c>
      <c r="E445" s="66" t="s">
        <v>139</v>
      </c>
      <c r="F445" s="70"/>
    </row>
    <row r="446" spans="1:6" x14ac:dyDescent="0.25">
      <c r="A446" s="70"/>
      <c r="B446" s="84">
        <v>45888.416666666664</v>
      </c>
      <c r="C446" s="85">
        <v>45888.416666666664</v>
      </c>
      <c r="D446" s="94">
        <v>45888.416666666664</v>
      </c>
      <c r="E446" s="66" t="s">
        <v>139</v>
      </c>
      <c r="F446" s="70"/>
    </row>
    <row r="447" spans="1:6" x14ac:dyDescent="0.25">
      <c r="A447" s="70"/>
      <c r="B447" s="84">
        <v>45888.458333333328</v>
      </c>
      <c r="C447" s="85">
        <v>45888.458333333328</v>
      </c>
      <c r="D447" s="94">
        <v>45888.458333333328</v>
      </c>
      <c r="E447" s="66" t="s">
        <v>139</v>
      </c>
      <c r="F447" s="70"/>
    </row>
    <row r="448" spans="1:6" x14ac:dyDescent="0.25">
      <c r="A448" s="70"/>
      <c r="B448" s="84">
        <v>45888.5</v>
      </c>
      <c r="C448" s="85">
        <v>45888.5</v>
      </c>
      <c r="D448" s="94">
        <v>45888.5</v>
      </c>
      <c r="E448" s="66">
        <v>8</v>
      </c>
      <c r="F448" s="70"/>
    </row>
    <row r="449" spans="1:6" x14ac:dyDescent="0.25">
      <c r="A449" s="70"/>
      <c r="B449" s="84">
        <v>45888.541666666664</v>
      </c>
      <c r="C449" s="85">
        <v>45888.541666666664</v>
      </c>
      <c r="D449" s="94">
        <v>45888.541666666664</v>
      </c>
      <c r="E449" s="66">
        <v>10</v>
      </c>
      <c r="F449" s="70"/>
    </row>
    <row r="450" spans="1:6" x14ac:dyDescent="0.25">
      <c r="A450" s="70"/>
      <c r="B450" s="84">
        <v>45888.583333333328</v>
      </c>
      <c r="C450" s="85">
        <v>45888.583333333328</v>
      </c>
      <c r="D450" s="94">
        <v>45888.583333333328</v>
      </c>
      <c r="E450" s="66">
        <v>9</v>
      </c>
      <c r="F450" s="70"/>
    </row>
    <row r="451" spans="1:6" x14ac:dyDescent="0.25">
      <c r="A451" s="70"/>
      <c r="B451" s="84">
        <v>45888.625</v>
      </c>
      <c r="C451" s="85">
        <v>45888.625</v>
      </c>
      <c r="D451" s="94">
        <v>45888.625</v>
      </c>
      <c r="E451" s="66">
        <v>8</v>
      </c>
      <c r="F451" s="70"/>
    </row>
    <row r="452" spans="1:6" x14ac:dyDescent="0.25">
      <c r="A452" s="70"/>
      <c r="B452" s="84">
        <v>45888.666666666664</v>
      </c>
      <c r="C452" s="85">
        <v>45888.666666666664</v>
      </c>
      <c r="D452" s="94">
        <v>45888.666666666664</v>
      </c>
      <c r="E452" s="66">
        <v>8</v>
      </c>
      <c r="F452" s="70"/>
    </row>
    <row r="453" spans="1:6" x14ac:dyDescent="0.25">
      <c r="A453" s="70"/>
      <c r="B453" s="84">
        <v>45888.708333333328</v>
      </c>
      <c r="C453" s="85">
        <v>45888.708333333328</v>
      </c>
      <c r="D453" s="94">
        <v>45888.708333333328</v>
      </c>
      <c r="E453" s="66">
        <v>9</v>
      </c>
      <c r="F453" s="70"/>
    </row>
    <row r="454" spans="1:6" x14ac:dyDescent="0.25">
      <c r="A454" s="70"/>
      <c r="B454" s="84">
        <v>45888.75</v>
      </c>
      <c r="C454" s="85">
        <v>45888.75</v>
      </c>
      <c r="D454" s="94">
        <v>45888.75</v>
      </c>
      <c r="E454" s="66">
        <v>9</v>
      </c>
      <c r="F454" s="70"/>
    </row>
    <row r="455" spans="1:6" x14ac:dyDescent="0.25">
      <c r="A455" s="70"/>
      <c r="B455" s="84">
        <v>45888.791666666664</v>
      </c>
      <c r="C455" s="85">
        <v>45888.791666666664</v>
      </c>
      <c r="D455" s="94">
        <v>45888.791666666664</v>
      </c>
      <c r="E455" s="66">
        <v>5</v>
      </c>
      <c r="F455" s="70"/>
    </row>
    <row r="456" spans="1:6" x14ac:dyDescent="0.25">
      <c r="A456" s="70"/>
      <c r="B456" s="84">
        <v>45888.833333333328</v>
      </c>
      <c r="C456" s="85">
        <v>45888.833333333328</v>
      </c>
      <c r="D456" s="94">
        <v>45888.833333333328</v>
      </c>
      <c r="E456" s="66">
        <v>3</v>
      </c>
      <c r="F456" s="70"/>
    </row>
    <row r="457" spans="1:6" x14ac:dyDescent="0.25">
      <c r="A457" s="70"/>
      <c r="B457" s="84">
        <v>45888.875</v>
      </c>
      <c r="C457" s="85">
        <v>45888.875</v>
      </c>
      <c r="D457" s="94">
        <v>45888.875</v>
      </c>
      <c r="E457" s="66">
        <v>4</v>
      </c>
      <c r="F457" s="70"/>
    </row>
    <row r="458" spans="1:6" x14ac:dyDescent="0.25">
      <c r="A458" s="70"/>
      <c r="B458" s="84">
        <v>45888.916666666664</v>
      </c>
      <c r="C458" s="85">
        <v>45888.916666666664</v>
      </c>
      <c r="D458" s="94">
        <v>45888.916666666664</v>
      </c>
      <c r="E458" s="66">
        <v>4</v>
      </c>
      <c r="F458" s="70"/>
    </row>
    <row r="459" spans="1:6" x14ac:dyDescent="0.25">
      <c r="A459" s="70"/>
      <c r="B459" s="84">
        <v>45888.958333333328</v>
      </c>
      <c r="C459" s="85">
        <v>45888.958333333328</v>
      </c>
      <c r="D459" s="94">
        <v>45888.958333333328</v>
      </c>
      <c r="E459" s="66">
        <v>4</v>
      </c>
      <c r="F459" s="70"/>
    </row>
    <row r="460" spans="1:6" x14ac:dyDescent="0.25">
      <c r="A460" s="70"/>
      <c r="B460" s="84">
        <v>45889</v>
      </c>
      <c r="C460" s="85">
        <v>45889</v>
      </c>
      <c r="D460" s="94">
        <v>45889</v>
      </c>
      <c r="E460" s="66">
        <v>3</v>
      </c>
      <c r="F460" s="70"/>
    </row>
    <row r="461" spans="1:6" x14ac:dyDescent="0.25">
      <c r="A461" s="70"/>
      <c r="B461" s="84">
        <v>45889.041666666664</v>
      </c>
      <c r="C461" s="85">
        <v>45889.041666666664</v>
      </c>
      <c r="D461" s="94">
        <v>45889.041666666664</v>
      </c>
      <c r="E461" s="66">
        <v>2</v>
      </c>
      <c r="F461" s="70"/>
    </row>
    <row r="462" spans="1:6" x14ac:dyDescent="0.25">
      <c r="A462" s="70"/>
      <c r="B462" s="84">
        <v>45889.083333333328</v>
      </c>
      <c r="C462" s="85">
        <v>45889.083333333328</v>
      </c>
      <c r="D462" s="94">
        <v>45889.083333333328</v>
      </c>
      <c r="E462" s="66">
        <v>1</v>
      </c>
      <c r="F462" s="70"/>
    </row>
    <row r="463" spans="1:6" x14ac:dyDescent="0.25">
      <c r="A463" s="70"/>
      <c r="B463" s="84">
        <v>45889.125</v>
      </c>
      <c r="C463" s="85">
        <v>45889.125</v>
      </c>
      <c r="D463" s="94">
        <v>45889.125</v>
      </c>
      <c r="E463" s="66">
        <v>2</v>
      </c>
      <c r="F463" s="70"/>
    </row>
    <row r="464" spans="1:6" x14ac:dyDescent="0.25">
      <c r="A464" s="70"/>
      <c r="B464" s="84">
        <v>45889.166666666664</v>
      </c>
      <c r="C464" s="85">
        <v>45889.166666666664</v>
      </c>
      <c r="D464" s="94">
        <v>45889.166666666664</v>
      </c>
      <c r="E464" s="66">
        <v>2</v>
      </c>
      <c r="F464" s="70"/>
    </row>
    <row r="465" spans="1:6" x14ac:dyDescent="0.25">
      <c r="A465" s="70"/>
      <c r="B465" s="84">
        <v>45889.208333333328</v>
      </c>
      <c r="C465" s="85">
        <v>45889.208333333328</v>
      </c>
      <c r="D465" s="94">
        <v>45889.208333333328</v>
      </c>
      <c r="E465" s="66">
        <v>3</v>
      </c>
      <c r="F465" s="70"/>
    </row>
    <row r="466" spans="1:6" x14ac:dyDescent="0.25">
      <c r="A466" s="70"/>
      <c r="B466" s="84">
        <v>45889.25</v>
      </c>
      <c r="C466" s="85">
        <v>45889.25</v>
      </c>
      <c r="D466" s="94">
        <v>45889.25</v>
      </c>
      <c r="E466" s="66">
        <v>4</v>
      </c>
      <c r="F466" s="70"/>
    </row>
    <row r="467" spans="1:6" x14ac:dyDescent="0.25">
      <c r="A467" s="70"/>
      <c r="B467" s="84">
        <v>45889.291666666664</v>
      </c>
      <c r="C467" s="85">
        <v>45889.291666666664</v>
      </c>
      <c r="D467" s="94">
        <v>45889.291666666664</v>
      </c>
      <c r="E467" s="66">
        <v>4</v>
      </c>
      <c r="F467" s="70"/>
    </row>
    <row r="468" spans="1:6" x14ac:dyDescent="0.25">
      <c r="A468" s="70"/>
      <c r="B468" s="84">
        <v>45889.333333333328</v>
      </c>
      <c r="C468" s="85">
        <v>45889.333333333328</v>
      </c>
      <c r="D468" s="94">
        <v>45889.333333333328</v>
      </c>
      <c r="E468" s="66">
        <v>5</v>
      </c>
      <c r="F468" s="70"/>
    </row>
    <row r="469" spans="1:6" x14ac:dyDescent="0.25">
      <c r="A469" s="70"/>
      <c r="B469" s="84">
        <v>45889.375</v>
      </c>
      <c r="C469" s="85">
        <v>45889.375</v>
      </c>
      <c r="D469" s="94">
        <v>45889.375</v>
      </c>
      <c r="E469" s="66">
        <v>6</v>
      </c>
      <c r="F469" s="70"/>
    </row>
    <row r="470" spans="1:6" x14ac:dyDescent="0.25">
      <c r="A470" s="70"/>
      <c r="B470" s="84">
        <v>45889.416666666664</v>
      </c>
      <c r="C470" s="85">
        <v>45889.416666666664</v>
      </c>
      <c r="D470" s="94">
        <v>45889.416666666664</v>
      </c>
      <c r="E470" s="66">
        <v>6</v>
      </c>
      <c r="F470" s="70"/>
    </row>
    <row r="471" spans="1:6" x14ac:dyDescent="0.25">
      <c r="A471" s="70"/>
      <c r="B471" s="84">
        <v>45889.458333333328</v>
      </c>
      <c r="C471" s="85">
        <v>45889.458333333328</v>
      </c>
      <c r="D471" s="94">
        <v>45889.458333333328</v>
      </c>
      <c r="E471" s="66">
        <v>6</v>
      </c>
      <c r="F471" s="70"/>
    </row>
    <row r="472" spans="1:6" x14ac:dyDescent="0.25">
      <c r="A472" s="70"/>
      <c r="B472" s="84">
        <v>45889.5</v>
      </c>
      <c r="C472" s="85">
        <v>45889.5</v>
      </c>
      <c r="D472" s="94">
        <v>45889.5</v>
      </c>
      <c r="E472" s="66">
        <v>5</v>
      </c>
      <c r="F472" s="70"/>
    </row>
    <row r="473" spans="1:6" x14ac:dyDescent="0.25">
      <c r="A473" s="70"/>
      <c r="B473" s="84">
        <v>45889.541666666664</v>
      </c>
      <c r="C473" s="85">
        <v>45889.541666666664</v>
      </c>
      <c r="D473" s="94">
        <v>45889.541666666664</v>
      </c>
      <c r="E473" s="66">
        <v>8</v>
      </c>
      <c r="F473" s="70"/>
    </row>
    <row r="474" spans="1:6" x14ac:dyDescent="0.25">
      <c r="A474" s="70"/>
      <c r="B474" s="84">
        <v>45889.583333333328</v>
      </c>
      <c r="C474" s="85">
        <v>45889.583333333328</v>
      </c>
      <c r="D474" s="94">
        <v>45889.583333333328</v>
      </c>
      <c r="E474" s="66">
        <v>11</v>
      </c>
      <c r="F474" s="70"/>
    </row>
    <row r="475" spans="1:6" x14ac:dyDescent="0.25">
      <c r="A475" s="70"/>
      <c r="B475" s="84">
        <v>45889.625</v>
      </c>
      <c r="C475" s="85">
        <v>45889.625</v>
      </c>
      <c r="D475" s="94">
        <v>45889.625</v>
      </c>
      <c r="E475" s="66">
        <v>8</v>
      </c>
      <c r="F475" s="70"/>
    </row>
    <row r="476" spans="1:6" x14ac:dyDescent="0.25">
      <c r="A476" s="70"/>
      <c r="B476" s="84">
        <v>45889.666666666664</v>
      </c>
      <c r="C476" s="85">
        <v>45889.666666666664</v>
      </c>
      <c r="D476" s="94">
        <v>45889.666666666664</v>
      </c>
      <c r="E476" s="66">
        <v>8</v>
      </c>
      <c r="F476" s="70"/>
    </row>
    <row r="477" spans="1:6" x14ac:dyDescent="0.25">
      <c r="A477" s="70"/>
      <c r="B477" s="84">
        <v>45889.708333333328</v>
      </c>
      <c r="C477" s="85">
        <v>45889.708333333328</v>
      </c>
      <c r="D477" s="94">
        <v>45889.708333333328</v>
      </c>
      <c r="E477" s="66">
        <v>9</v>
      </c>
      <c r="F477" s="70"/>
    </row>
    <row r="478" spans="1:6" x14ac:dyDescent="0.25">
      <c r="A478" s="70"/>
      <c r="B478" s="84">
        <v>45889.75</v>
      </c>
      <c r="C478" s="85">
        <v>45889.75</v>
      </c>
      <c r="D478" s="94">
        <v>45889.75</v>
      </c>
      <c r="E478" s="66">
        <v>11</v>
      </c>
      <c r="F478" s="70"/>
    </row>
    <row r="479" spans="1:6" x14ac:dyDescent="0.25">
      <c r="A479" s="70"/>
      <c r="B479" s="84">
        <v>45889.791666666664</v>
      </c>
      <c r="C479" s="85">
        <v>45889.791666666664</v>
      </c>
      <c r="D479" s="94">
        <v>45889.791666666664</v>
      </c>
      <c r="E479" s="66">
        <v>9</v>
      </c>
      <c r="F479" s="70"/>
    </row>
    <row r="480" spans="1:6" x14ac:dyDescent="0.25">
      <c r="A480" s="70"/>
      <c r="B480" s="84">
        <v>45889.833333333328</v>
      </c>
      <c r="C480" s="85">
        <v>45889.833333333328</v>
      </c>
      <c r="D480" s="94">
        <v>45889.833333333328</v>
      </c>
      <c r="E480" s="66">
        <v>10</v>
      </c>
      <c r="F480" s="70"/>
    </row>
    <row r="481" spans="1:6" x14ac:dyDescent="0.25">
      <c r="A481" s="70"/>
      <c r="B481" s="84">
        <v>45889.875</v>
      </c>
      <c r="C481" s="85">
        <v>45889.875</v>
      </c>
      <c r="D481" s="94">
        <v>45889.875</v>
      </c>
      <c r="E481" s="66">
        <v>8</v>
      </c>
      <c r="F481" s="70"/>
    </row>
    <row r="482" spans="1:6" x14ac:dyDescent="0.25">
      <c r="A482" s="70"/>
      <c r="B482" s="84">
        <v>45889.916666666664</v>
      </c>
      <c r="C482" s="85">
        <v>45889.916666666664</v>
      </c>
      <c r="D482" s="94">
        <v>45889.916666666664</v>
      </c>
      <c r="E482" s="66">
        <v>9</v>
      </c>
      <c r="F482" s="70"/>
    </row>
    <row r="483" spans="1:6" x14ac:dyDescent="0.25">
      <c r="A483" s="70"/>
      <c r="B483" s="84">
        <v>45889.958333333328</v>
      </c>
      <c r="C483" s="85">
        <v>45889.958333333328</v>
      </c>
      <c r="D483" s="94">
        <v>45889.958333333328</v>
      </c>
      <c r="E483" s="66">
        <v>8</v>
      </c>
      <c r="F483" s="70"/>
    </row>
    <row r="484" spans="1:6" x14ac:dyDescent="0.25">
      <c r="A484" s="70"/>
      <c r="B484" s="84">
        <v>45890</v>
      </c>
      <c r="C484" s="85">
        <v>45890</v>
      </c>
      <c r="D484" s="94">
        <v>45890</v>
      </c>
      <c r="E484" s="66">
        <v>6</v>
      </c>
      <c r="F484" s="70"/>
    </row>
    <row r="485" spans="1:6" x14ac:dyDescent="0.25">
      <c r="A485" s="70"/>
      <c r="B485" s="84">
        <v>45890.041666666664</v>
      </c>
      <c r="C485" s="85">
        <v>45890.041666666664</v>
      </c>
      <c r="D485" s="94">
        <v>45890.041666666664</v>
      </c>
      <c r="E485" s="66">
        <v>5</v>
      </c>
      <c r="F485" s="70"/>
    </row>
    <row r="486" spans="1:6" x14ac:dyDescent="0.25">
      <c r="A486" s="70"/>
      <c r="B486" s="84">
        <v>45890.083333333328</v>
      </c>
      <c r="C486" s="85">
        <v>45890.083333333328</v>
      </c>
      <c r="D486" s="94">
        <v>45890.083333333328</v>
      </c>
      <c r="E486" s="66">
        <v>6</v>
      </c>
      <c r="F486" s="70"/>
    </row>
    <row r="487" spans="1:6" x14ac:dyDescent="0.25">
      <c r="A487" s="70"/>
      <c r="B487" s="84">
        <v>45890.125</v>
      </c>
      <c r="C487" s="85">
        <v>45890.125</v>
      </c>
      <c r="D487" s="94">
        <v>45890.125</v>
      </c>
      <c r="E487" s="66">
        <v>6</v>
      </c>
      <c r="F487" s="70"/>
    </row>
    <row r="488" spans="1:6" x14ac:dyDescent="0.25">
      <c r="A488" s="70"/>
      <c r="B488" s="84">
        <v>45890.166666666664</v>
      </c>
      <c r="C488" s="85">
        <v>45890.166666666664</v>
      </c>
      <c r="D488" s="94">
        <v>45890.166666666664</v>
      </c>
      <c r="E488" s="66">
        <v>6</v>
      </c>
      <c r="F488" s="70"/>
    </row>
    <row r="489" spans="1:6" x14ac:dyDescent="0.25">
      <c r="A489" s="70"/>
      <c r="B489" s="84">
        <v>45890.208333333328</v>
      </c>
      <c r="C489" s="85">
        <v>45890.208333333328</v>
      </c>
      <c r="D489" s="94">
        <v>45890.208333333328</v>
      </c>
      <c r="E489" s="66">
        <v>6</v>
      </c>
      <c r="F489" s="70"/>
    </row>
    <row r="490" spans="1:6" x14ac:dyDescent="0.25">
      <c r="A490" s="70"/>
      <c r="B490" s="84">
        <v>45890.25</v>
      </c>
      <c r="C490" s="85">
        <v>45890.25</v>
      </c>
      <c r="D490" s="94">
        <v>45890.25</v>
      </c>
      <c r="E490" s="66">
        <v>6</v>
      </c>
      <c r="F490" s="70"/>
    </row>
    <row r="491" spans="1:6" x14ac:dyDescent="0.25">
      <c r="A491" s="70"/>
      <c r="B491" s="84">
        <v>45890.291666666664</v>
      </c>
      <c r="C491" s="85">
        <v>45890.291666666664</v>
      </c>
      <c r="D491" s="94">
        <v>45890.291666666664</v>
      </c>
      <c r="E491" s="66">
        <v>6</v>
      </c>
      <c r="F491" s="70"/>
    </row>
    <row r="492" spans="1:6" x14ac:dyDescent="0.25">
      <c r="A492" s="70"/>
      <c r="B492" s="84">
        <v>45890.333333333328</v>
      </c>
      <c r="C492" s="85">
        <v>45890.333333333328</v>
      </c>
      <c r="D492" s="94">
        <v>45890.333333333328</v>
      </c>
      <c r="E492" s="66">
        <v>7</v>
      </c>
      <c r="F492" s="70"/>
    </row>
    <row r="493" spans="1:6" x14ac:dyDescent="0.25">
      <c r="A493" s="70"/>
      <c r="B493" s="84">
        <v>45890.375</v>
      </c>
      <c r="C493" s="85">
        <v>45890.375</v>
      </c>
      <c r="D493" s="94">
        <v>45890.375</v>
      </c>
      <c r="E493" s="66">
        <v>7</v>
      </c>
      <c r="F493" s="70"/>
    </row>
    <row r="494" spans="1:6" x14ac:dyDescent="0.25">
      <c r="A494" s="70"/>
      <c r="B494" s="84">
        <v>45890.416666666664</v>
      </c>
      <c r="C494" s="85">
        <v>45890.416666666664</v>
      </c>
      <c r="D494" s="94">
        <v>45890.416666666664</v>
      </c>
      <c r="E494" s="66">
        <v>8</v>
      </c>
      <c r="F494" s="70"/>
    </row>
    <row r="495" spans="1:6" x14ac:dyDescent="0.25">
      <c r="A495" s="70"/>
      <c r="B495" s="84">
        <v>45890.458333333328</v>
      </c>
      <c r="C495" s="85">
        <v>45890.458333333328</v>
      </c>
      <c r="D495" s="94">
        <v>45890.458333333328</v>
      </c>
      <c r="E495" s="66">
        <v>7</v>
      </c>
      <c r="F495" s="70"/>
    </row>
    <row r="496" spans="1:6" x14ac:dyDescent="0.25">
      <c r="A496" s="70"/>
      <c r="B496" s="84">
        <v>45890.5</v>
      </c>
      <c r="C496" s="85">
        <v>45890.5</v>
      </c>
      <c r="D496" s="94">
        <v>45890.5</v>
      </c>
      <c r="E496" s="66">
        <v>6</v>
      </c>
      <c r="F496" s="70"/>
    </row>
    <row r="497" spans="1:6" x14ac:dyDescent="0.25">
      <c r="A497" s="70"/>
      <c r="B497" s="84">
        <v>45890.541666666664</v>
      </c>
      <c r="C497" s="85">
        <v>45890.541666666664</v>
      </c>
      <c r="D497" s="94">
        <v>45890.541666666664</v>
      </c>
      <c r="E497" s="66">
        <v>6</v>
      </c>
      <c r="F497" s="70"/>
    </row>
    <row r="498" spans="1:6" x14ac:dyDescent="0.25">
      <c r="A498" s="70"/>
      <c r="B498" s="84">
        <v>45890.583333333328</v>
      </c>
      <c r="C498" s="85">
        <v>45890.583333333328</v>
      </c>
      <c r="D498" s="94">
        <v>45890.583333333328</v>
      </c>
      <c r="E498" s="66">
        <v>5</v>
      </c>
      <c r="F498" s="70"/>
    </row>
    <row r="499" spans="1:6" x14ac:dyDescent="0.25">
      <c r="A499" s="70"/>
      <c r="B499" s="84">
        <v>45890.625</v>
      </c>
      <c r="C499" s="85">
        <v>45890.625</v>
      </c>
      <c r="D499" s="94">
        <v>45890.625</v>
      </c>
      <c r="E499" s="66">
        <v>5</v>
      </c>
      <c r="F499" s="70"/>
    </row>
    <row r="500" spans="1:6" x14ac:dyDescent="0.25">
      <c r="A500" s="70"/>
      <c r="B500" s="84">
        <v>45890.666666666664</v>
      </c>
      <c r="C500" s="85">
        <v>45890.666666666664</v>
      </c>
      <c r="D500" s="94">
        <v>45890.666666666664</v>
      </c>
      <c r="E500" s="66">
        <v>4</v>
      </c>
      <c r="F500" s="70"/>
    </row>
    <row r="501" spans="1:6" x14ac:dyDescent="0.25">
      <c r="A501" s="70"/>
      <c r="B501" s="84">
        <v>45890.708333333328</v>
      </c>
      <c r="C501" s="85">
        <v>45890.708333333328</v>
      </c>
      <c r="D501" s="94">
        <v>45890.708333333328</v>
      </c>
      <c r="E501" s="66">
        <v>4</v>
      </c>
      <c r="F501" s="70"/>
    </row>
    <row r="502" spans="1:6" x14ac:dyDescent="0.25">
      <c r="A502" s="70"/>
      <c r="B502" s="84">
        <v>45890.75</v>
      </c>
      <c r="C502" s="85">
        <v>45890.75</v>
      </c>
      <c r="D502" s="94">
        <v>45890.75</v>
      </c>
      <c r="E502" s="66">
        <v>4</v>
      </c>
      <c r="F502" s="70"/>
    </row>
    <row r="503" spans="1:6" x14ac:dyDescent="0.25">
      <c r="A503" s="70"/>
      <c r="B503" s="84">
        <v>45890.791666666664</v>
      </c>
      <c r="C503" s="85">
        <v>45890.791666666664</v>
      </c>
      <c r="D503" s="94">
        <v>45890.791666666664</v>
      </c>
      <c r="E503" s="66">
        <v>5</v>
      </c>
      <c r="F503" s="70"/>
    </row>
    <row r="504" spans="1:6" x14ac:dyDescent="0.25">
      <c r="A504" s="70"/>
      <c r="B504" s="84">
        <v>45890.833333333328</v>
      </c>
      <c r="C504" s="85">
        <v>45890.833333333328</v>
      </c>
      <c r="D504" s="94">
        <v>45890.833333333328</v>
      </c>
      <c r="E504" s="66">
        <v>5</v>
      </c>
      <c r="F504" s="70"/>
    </row>
    <row r="505" spans="1:6" x14ac:dyDescent="0.25">
      <c r="A505" s="70"/>
      <c r="B505" s="84">
        <v>45890.875</v>
      </c>
      <c r="C505" s="85">
        <v>45890.875</v>
      </c>
      <c r="D505" s="94">
        <v>45890.875</v>
      </c>
      <c r="E505" s="66">
        <v>2</v>
      </c>
      <c r="F505" s="70"/>
    </row>
    <row r="506" spans="1:6" x14ac:dyDescent="0.25">
      <c r="A506" s="70"/>
      <c r="B506" s="84">
        <v>45890.916666666664</v>
      </c>
      <c r="C506" s="85">
        <v>45890.916666666664</v>
      </c>
      <c r="D506" s="94">
        <v>45890.916666666664</v>
      </c>
      <c r="E506" s="66">
        <v>2</v>
      </c>
      <c r="F506" s="70"/>
    </row>
    <row r="507" spans="1:6" x14ac:dyDescent="0.25">
      <c r="A507" s="70"/>
      <c r="B507" s="84">
        <v>45890.958333333328</v>
      </c>
      <c r="C507" s="85">
        <v>45890.958333333328</v>
      </c>
      <c r="D507" s="94">
        <v>45890.958333333328</v>
      </c>
      <c r="E507" s="66">
        <v>2</v>
      </c>
      <c r="F507" s="70"/>
    </row>
    <row r="508" spans="1:6" x14ac:dyDescent="0.25">
      <c r="A508" s="70"/>
      <c r="B508" s="84">
        <v>45891</v>
      </c>
      <c r="C508" s="85">
        <v>45891</v>
      </c>
      <c r="D508" s="94">
        <v>45891</v>
      </c>
      <c r="E508" s="66">
        <v>2</v>
      </c>
      <c r="F508" s="70"/>
    </row>
    <row r="509" spans="1:6" x14ac:dyDescent="0.25">
      <c r="A509" s="70"/>
      <c r="B509" s="84">
        <v>45891.041666666664</v>
      </c>
      <c r="C509" s="85">
        <v>45891.041666666664</v>
      </c>
      <c r="D509" s="94">
        <v>45891.041666666664</v>
      </c>
      <c r="E509" s="66">
        <v>2</v>
      </c>
      <c r="F509" s="70"/>
    </row>
    <row r="510" spans="1:6" x14ac:dyDescent="0.25">
      <c r="A510" s="70"/>
      <c r="B510" s="84">
        <v>45891.083333333328</v>
      </c>
      <c r="C510" s="85">
        <v>45891.083333333328</v>
      </c>
      <c r="D510" s="94">
        <v>45891.083333333328</v>
      </c>
      <c r="E510" s="66">
        <v>1</v>
      </c>
      <c r="F510" s="70"/>
    </row>
    <row r="511" spans="1:6" x14ac:dyDescent="0.25">
      <c r="A511" s="70"/>
      <c r="B511" s="84">
        <v>45891.125</v>
      </c>
      <c r="C511" s="85">
        <v>45891.125</v>
      </c>
      <c r="D511" s="94">
        <v>45891.125</v>
      </c>
      <c r="E511" s="66">
        <v>1</v>
      </c>
      <c r="F511" s="70"/>
    </row>
    <row r="512" spans="1:6" x14ac:dyDescent="0.25">
      <c r="A512" s="70"/>
      <c r="B512" s="84">
        <v>45891.166666666664</v>
      </c>
      <c r="C512" s="85">
        <v>45891.166666666664</v>
      </c>
      <c r="D512" s="94">
        <v>45891.166666666664</v>
      </c>
      <c r="E512" s="66">
        <v>1</v>
      </c>
      <c r="F512" s="70"/>
    </row>
    <row r="513" spans="1:6" x14ac:dyDescent="0.25">
      <c r="A513" s="70"/>
      <c r="B513" s="84">
        <v>45891.208333333328</v>
      </c>
      <c r="C513" s="85">
        <v>45891.208333333328</v>
      </c>
      <c r="D513" s="94">
        <v>45891.208333333328</v>
      </c>
      <c r="E513" s="66">
        <v>1</v>
      </c>
      <c r="F513" s="70"/>
    </row>
    <row r="514" spans="1:6" x14ac:dyDescent="0.25">
      <c r="A514" s="70"/>
      <c r="B514" s="84">
        <v>45891.25</v>
      </c>
      <c r="C514" s="85">
        <v>45891.25</v>
      </c>
      <c r="D514" s="94">
        <v>45891.25</v>
      </c>
      <c r="E514" s="66">
        <v>1</v>
      </c>
      <c r="F514" s="70"/>
    </row>
    <row r="515" spans="1:6" x14ac:dyDescent="0.25">
      <c r="A515" s="70"/>
      <c r="B515" s="84">
        <v>45891.291666666664</v>
      </c>
      <c r="C515" s="85">
        <v>45891.291666666664</v>
      </c>
      <c r="D515" s="94">
        <v>45891.291666666664</v>
      </c>
      <c r="E515" s="66">
        <v>2</v>
      </c>
      <c r="F515" s="70"/>
    </row>
    <row r="516" spans="1:6" x14ac:dyDescent="0.25">
      <c r="A516" s="70"/>
      <c r="B516" s="84">
        <v>45891.333333333328</v>
      </c>
      <c r="C516" s="85">
        <v>45891.333333333328</v>
      </c>
      <c r="D516" s="94">
        <v>45891.333333333328</v>
      </c>
      <c r="E516" s="66">
        <v>3</v>
      </c>
      <c r="F516" s="70"/>
    </row>
    <row r="517" spans="1:6" x14ac:dyDescent="0.25">
      <c r="A517" s="70"/>
      <c r="B517" s="84">
        <v>45891.375</v>
      </c>
      <c r="C517" s="85">
        <v>45891.375</v>
      </c>
      <c r="D517" s="94">
        <v>45891.375</v>
      </c>
      <c r="E517" s="66">
        <v>3</v>
      </c>
      <c r="F517" s="70"/>
    </row>
    <row r="518" spans="1:6" x14ac:dyDescent="0.25">
      <c r="A518" s="70"/>
      <c r="B518" s="84">
        <v>45891.416666666664</v>
      </c>
      <c r="C518" s="85">
        <v>45891.416666666664</v>
      </c>
      <c r="D518" s="94">
        <v>45891.416666666664</v>
      </c>
      <c r="E518" s="66">
        <v>4</v>
      </c>
      <c r="F518" s="70"/>
    </row>
    <row r="519" spans="1:6" x14ac:dyDescent="0.25">
      <c r="A519" s="70"/>
      <c r="B519" s="84">
        <v>45891.458333333328</v>
      </c>
      <c r="C519" s="85">
        <v>45891.458333333328</v>
      </c>
      <c r="D519" s="94">
        <v>45891.458333333328</v>
      </c>
      <c r="E519" s="66">
        <v>4</v>
      </c>
      <c r="F519" s="70"/>
    </row>
    <row r="520" spans="1:6" x14ac:dyDescent="0.25">
      <c r="A520" s="70"/>
      <c r="B520" s="84">
        <v>45891.5</v>
      </c>
      <c r="C520" s="85">
        <v>45891.5</v>
      </c>
      <c r="D520" s="94">
        <v>45891.5</v>
      </c>
      <c r="E520" s="66">
        <v>4</v>
      </c>
      <c r="F520" s="70"/>
    </row>
    <row r="521" spans="1:6" x14ac:dyDescent="0.25">
      <c r="A521" s="70"/>
      <c r="B521" s="84">
        <v>45891.541666666664</v>
      </c>
      <c r="C521" s="85">
        <v>45891.541666666664</v>
      </c>
      <c r="D521" s="94">
        <v>45891.541666666664</v>
      </c>
      <c r="E521" s="66">
        <v>4</v>
      </c>
      <c r="F521" s="70"/>
    </row>
    <row r="522" spans="1:6" x14ac:dyDescent="0.25">
      <c r="A522" s="70"/>
      <c r="B522" s="84">
        <v>45891.583333333328</v>
      </c>
      <c r="C522" s="85">
        <v>45891.583333333328</v>
      </c>
      <c r="D522" s="94">
        <v>45891.583333333328</v>
      </c>
      <c r="E522" s="66">
        <v>4</v>
      </c>
      <c r="F522" s="70"/>
    </row>
    <row r="523" spans="1:6" x14ac:dyDescent="0.25">
      <c r="A523" s="70"/>
      <c r="B523" s="84">
        <v>45891.625</v>
      </c>
      <c r="C523" s="85">
        <v>45891.625</v>
      </c>
      <c r="D523" s="94">
        <v>45891.625</v>
      </c>
      <c r="E523" s="66">
        <v>4</v>
      </c>
      <c r="F523" s="70"/>
    </row>
    <row r="524" spans="1:6" x14ac:dyDescent="0.25">
      <c r="A524" s="70"/>
      <c r="B524" s="84">
        <v>45891.666666666664</v>
      </c>
      <c r="C524" s="85">
        <v>45891.666666666664</v>
      </c>
      <c r="D524" s="94">
        <v>45891.666666666664</v>
      </c>
      <c r="E524" s="66">
        <v>4</v>
      </c>
      <c r="F524" s="70"/>
    </row>
    <row r="525" spans="1:6" x14ac:dyDescent="0.25">
      <c r="A525" s="70"/>
      <c r="B525" s="84">
        <v>45891.708333333328</v>
      </c>
      <c r="C525" s="85">
        <v>45891.708333333328</v>
      </c>
      <c r="D525" s="94">
        <v>45891.708333333328</v>
      </c>
      <c r="E525" s="66">
        <v>4</v>
      </c>
      <c r="F525" s="70"/>
    </row>
    <row r="526" spans="1:6" x14ac:dyDescent="0.25">
      <c r="A526" s="70"/>
      <c r="B526" s="84">
        <v>45891.75</v>
      </c>
      <c r="C526" s="85">
        <v>45891.75</v>
      </c>
      <c r="D526" s="94">
        <v>45891.75</v>
      </c>
      <c r="E526" s="66">
        <v>5</v>
      </c>
      <c r="F526" s="70"/>
    </row>
    <row r="527" spans="1:6" x14ac:dyDescent="0.25">
      <c r="A527" s="70"/>
      <c r="B527" s="84">
        <v>45891.791666666664</v>
      </c>
      <c r="C527" s="85">
        <v>45891.791666666664</v>
      </c>
      <c r="D527" s="94">
        <v>45891.791666666664</v>
      </c>
      <c r="E527" s="66">
        <v>5</v>
      </c>
      <c r="F527" s="70"/>
    </row>
    <row r="528" spans="1:6" x14ac:dyDescent="0.25">
      <c r="A528" s="70"/>
      <c r="B528" s="84">
        <v>45891.833333333328</v>
      </c>
      <c r="C528" s="85">
        <v>45891.833333333328</v>
      </c>
      <c r="D528" s="94">
        <v>45891.833333333328</v>
      </c>
      <c r="E528" s="66">
        <v>5</v>
      </c>
      <c r="F528" s="70"/>
    </row>
    <row r="529" spans="1:6" x14ac:dyDescent="0.25">
      <c r="A529" s="70"/>
      <c r="B529" s="84">
        <v>45891.875</v>
      </c>
      <c r="C529" s="85">
        <v>45891.875</v>
      </c>
      <c r="D529" s="94">
        <v>45891.875</v>
      </c>
      <c r="E529" s="66">
        <v>6</v>
      </c>
      <c r="F529" s="70"/>
    </row>
    <row r="530" spans="1:6" x14ac:dyDescent="0.25">
      <c r="A530" s="70"/>
      <c r="B530" s="84">
        <v>45891.916666666664</v>
      </c>
      <c r="C530" s="85">
        <v>45891.916666666664</v>
      </c>
      <c r="D530" s="94">
        <v>45891.916666666664</v>
      </c>
      <c r="E530" s="66">
        <v>7</v>
      </c>
      <c r="F530" s="70"/>
    </row>
    <row r="531" spans="1:6" x14ac:dyDescent="0.25">
      <c r="A531" s="70"/>
      <c r="B531" s="84">
        <v>45891.958333333328</v>
      </c>
      <c r="C531" s="85">
        <v>45891.958333333328</v>
      </c>
      <c r="D531" s="94">
        <v>45891.958333333328</v>
      </c>
      <c r="E531" s="66">
        <v>7</v>
      </c>
      <c r="F531" s="70"/>
    </row>
    <row r="532" spans="1:6" x14ac:dyDescent="0.25">
      <c r="A532" s="70"/>
      <c r="B532" s="84">
        <v>45892</v>
      </c>
      <c r="C532" s="85">
        <v>45892</v>
      </c>
      <c r="D532" s="94">
        <v>45892</v>
      </c>
      <c r="E532" s="66">
        <v>7</v>
      </c>
      <c r="F532" s="70"/>
    </row>
    <row r="533" spans="1:6" x14ac:dyDescent="0.25">
      <c r="A533" s="70"/>
      <c r="B533" s="84">
        <v>45892.041666666664</v>
      </c>
      <c r="C533" s="85">
        <v>45892.041666666664</v>
      </c>
      <c r="D533" s="94">
        <v>45892.041666666664</v>
      </c>
      <c r="E533" s="66">
        <v>6</v>
      </c>
      <c r="F533" s="70"/>
    </row>
    <row r="534" spans="1:6" x14ac:dyDescent="0.25">
      <c r="A534" s="70"/>
      <c r="B534" s="84">
        <v>45892.083333333328</v>
      </c>
      <c r="C534" s="85">
        <v>45892.083333333328</v>
      </c>
      <c r="D534" s="94">
        <v>45892.083333333328</v>
      </c>
      <c r="E534" s="66">
        <v>5</v>
      </c>
      <c r="F534" s="70"/>
    </row>
    <row r="535" spans="1:6" x14ac:dyDescent="0.25">
      <c r="A535" s="70"/>
      <c r="B535" s="84">
        <v>45892.125</v>
      </c>
      <c r="C535" s="85">
        <v>45892.125</v>
      </c>
      <c r="D535" s="94">
        <v>45892.125</v>
      </c>
      <c r="E535" s="66">
        <v>5</v>
      </c>
      <c r="F535" s="70"/>
    </row>
    <row r="536" spans="1:6" x14ac:dyDescent="0.25">
      <c r="A536" s="70"/>
      <c r="B536" s="84">
        <v>45892.166666666664</v>
      </c>
      <c r="C536" s="85">
        <v>45892.166666666664</v>
      </c>
      <c r="D536" s="94">
        <v>45892.166666666664</v>
      </c>
      <c r="E536" s="66">
        <v>5</v>
      </c>
      <c r="F536" s="70"/>
    </row>
    <row r="537" spans="1:6" x14ac:dyDescent="0.25">
      <c r="A537" s="70"/>
      <c r="B537" s="84">
        <v>45892.208333333328</v>
      </c>
      <c r="C537" s="85">
        <v>45892.208333333328</v>
      </c>
      <c r="D537" s="94">
        <v>45892.208333333328</v>
      </c>
      <c r="E537" s="66">
        <v>5</v>
      </c>
      <c r="F537" s="70"/>
    </row>
    <row r="538" spans="1:6" x14ac:dyDescent="0.25">
      <c r="A538" s="70"/>
      <c r="B538" s="84">
        <v>45892.25</v>
      </c>
      <c r="C538" s="85">
        <v>45892.25</v>
      </c>
      <c r="D538" s="94">
        <v>45892.25</v>
      </c>
      <c r="E538" s="66">
        <v>5</v>
      </c>
      <c r="F538" s="70"/>
    </row>
    <row r="539" spans="1:6" x14ac:dyDescent="0.25">
      <c r="A539" s="70"/>
      <c r="B539" s="84">
        <v>45892.291666666664</v>
      </c>
      <c r="C539" s="85">
        <v>45892.291666666664</v>
      </c>
      <c r="D539" s="94">
        <v>45892.291666666664</v>
      </c>
      <c r="E539" s="66">
        <v>7</v>
      </c>
      <c r="F539" s="70"/>
    </row>
    <row r="540" spans="1:6" x14ac:dyDescent="0.25">
      <c r="A540" s="70"/>
      <c r="B540" s="84">
        <v>45892.333333333328</v>
      </c>
      <c r="C540" s="85">
        <v>45892.333333333328</v>
      </c>
      <c r="D540" s="94">
        <v>45892.333333333328</v>
      </c>
      <c r="E540" s="66">
        <v>10</v>
      </c>
      <c r="F540" s="70"/>
    </row>
    <row r="541" spans="1:6" x14ac:dyDescent="0.25">
      <c r="A541" s="70"/>
      <c r="B541" s="84">
        <v>45892.375</v>
      </c>
      <c r="C541" s="85">
        <v>45892.375</v>
      </c>
      <c r="D541" s="94">
        <v>45892.375</v>
      </c>
      <c r="E541" s="66">
        <v>9</v>
      </c>
      <c r="F541" s="70"/>
    </row>
    <row r="542" spans="1:6" x14ac:dyDescent="0.25">
      <c r="A542" s="70"/>
      <c r="B542" s="84">
        <v>45892.416666666664</v>
      </c>
      <c r="C542" s="85">
        <v>45892.416666666664</v>
      </c>
      <c r="D542" s="94">
        <v>45892.416666666664</v>
      </c>
      <c r="E542" s="66">
        <v>6</v>
      </c>
      <c r="F542" s="70"/>
    </row>
    <row r="543" spans="1:6" x14ac:dyDescent="0.25">
      <c r="A543" s="70"/>
      <c r="B543" s="84">
        <v>45892.458333333328</v>
      </c>
      <c r="C543" s="85">
        <v>45892.458333333328</v>
      </c>
      <c r="D543" s="94">
        <v>45892.458333333328</v>
      </c>
      <c r="E543" s="66">
        <v>5</v>
      </c>
      <c r="F543" s="70"/>
    </row>
    <row r="544" spans="1:6" x14ac:dyDescent="0.25">
      <c r="A544" s="70"/>
      <c r="B544" s="84">
        <v>45892.5</v>
      </c>
      <c r="C544" s="85">
        <v>45892.5</v>
      </c>
      <c r="D544" s="94">
        <v>45892.5</v>
      </c>
      <c r="E544" s="66">
        <v>4</v>
      </c>
      <c r="F544" s="70"/>
    </row>
    <row r="545" spans="1:6" x14ac:dyDescent="0.25">
      <c r="A545" s="70"/>
      <c r="B545" s="84">
        <v>45892.541666666664</v>
      </c>
      <c r="C545" s="85">
        <v>45892.541666666664</v>
      </c>
      <c r="D545" s="94">
        <v>45892.541666666664</v>
      </c>
      <c r="E545" s="66">
        <v>4</v>
      </c>
      <c r="F545" s="70"/>
    </row>
    <row r="546" spans="1:6" x14ac:dyDescent="0.25">
      <c r="A546" s="70"/>
      <c r="B546" s="84">
        <v>45892.583333333328</v>
      </c>
      <c r="C546" s="85">
        <v>45892.583333333328</v>
      </c>
      <c r="D546" s="94">
        <v>45892.583333333328</v>
      </c>
      <c r="E546" s="66">
        <v>5</v>
      </c>
      <c r="F546" s="70"/>
    </row>
    <row r="547" spans="1:6" x14ac:dyDescent="0.25">
      <c r="A547" s="70"/>
      <c r="B547" s="84">
        <v>45892.625</v>
      </c>
      <c r="C547" s="85">
        <v>45892.625</v>
      </c>
      <c r="D547" s="94">
        <v>45892.625</v>
      </c>
      <c r="E547" s="66">
        <v>5</v>
      </c>
      <c r="F547" s="70"/>
    </row>
    <row r="548" spans="1:6" x14ac:dyDescent="0.25">
      <c r="A548" s="70"/>
      <c r="B548" s="84">
        <v>45892.666666666664</v>
      </c>
      <c r="C548" s="85">
        <v>45892.666666666664</v>
      </c>
      <c r="D548" s="94">
        <v>45892.666666666664</v>
      </c>
      <c r="E548" s="66">
        <v>5</v>
      </c>
      <c r="F548" s="70"/>
    </row>
    <row r="549" spans="1:6" x14ac:dyDescent="0.25">
      <c r="A549" s="70"/>
      <c r="B549" s="84">
        <v>45892.708333333328</v>
      </c>
      <c r="C549" s="85">
        <v>45892.708333333328</v>
      </c>
      <c r="D549" s="94">
        <v>45892.708333333328</v>
      </c>
      <c r="E549" s="66">
        <v>5</v>
      </c>
      <c r="F549" s="70"/>
    </row>
    <row r="550" spans="1:6" x14ac:dyDescent="0.25">
      <c r="A550" s="70"/>
      <c r="B550" s="84">
        <v>45892.75</v>
      </c>
      <c r="C550" s="85">
        <v>45892.75</v>
      </c>
      <c r="D550" s="94">
        <v>45892.75</v>
      </c>
      <c r="E550" s="66">
        <v>5</v>
      </c>
      <c r="F550" s="70"/>
    </row>
    <row r="551" spans="1:6" x14ac:dyDescent="0.25">
      <c r="A551" s="70"/>
      <c r="B551" s="84">
        <v>45892.791666666664</v>
      </c>
      <c r="C551" s="85">
        <v>45892.791666666664</v>
      </c>
      <c r="D551" s="94">
        <v>45892.791666666664</v>
      </c>
      <c r="E551" s="66">
        <v>6</v>
      </c>
      <c r="F551" s="70"/>
    </row>
    <row r="552" spans="1:6" x14ac:dyDescent="0.25">
      <c r="A552" s="70"/>
      <c r="B552" s="84">
        <v>45892.833333333328</v>
      </c>
      <c r="C552" s="85">
        <v>45892.833333333328</v>
      </c>
      <c r="D552" s="94">
        <v>45892.833333333328</v>
      </c>
      <c r="E552" s="66">
        <v>6</v>
      </c>
      <c r="F552" s="70"/>
    </row>
    <row r="553" spans="1:6" x14ac:dyDescent="0.25">
      <c r="A553" s="70"/>
      <c r="B553" s="84">
        <v>45892.875</v>
      </c>
      <c r="C553" s="85">
        <v>45892.875</v>
      </c>
      <c r="D553" s="94">
        <v>45892.875</v>
      </c>
      <c r="E553" s="66">
        <v>6</v>
      </c>
      <c r="F553" s="70"/>
    </row>
    <row r="554" spans="1:6" x14ac:dyDescent="0.25">
      <c r="A554" s="70"/>
      <c r="B554" s="84">
        <v>45892.916666666664</v>
      </c>
      <c r="C554" s="85">
        <v>45892.916666666664</v>
      </c>
      <c r="D554" s="94">
        <v>45892.916666666664</v>
      </c>
      <c r="E554" s="66">
        <v>6</v>
      </c>
      <c r="F554" s="70"/>
    </row>
    <row r="555" spans="1:6" x14ac:dyDescent="0.25">
      <c r="A555" s="70"/>
      <c r="B555" s="84">
        <v>45892.958333333328</v>
      </c>
      <c r="C555" s="85">
        <v>45892.958333333328</v>
      </c>
      <c r="D555" s="94">
        <v>45892.958333333328</v>
      </c>
      <c r="E555" s="66">
        <v>6</v>
      </c>
      <c r="F555" s="70"/>
    </row>
    <row r="556" spans="1:6" x14ac:dyDescent="0.25">
      <c r="A556" s="70"/>
      <c r="B556" s="84">
        <v>45893</v>
      </c>
      <c r="C556" s="85">
        <v>45893</v>
      </c>
      <c r="D556" s="94">
        <v>45893</v>
      </c>
      <c r="E556" s="66">
        <v>5</v>
      </c>
      <c r="F556" s="70"/>
    </row>
    <row r="557" spans="1:6" x14ac:dyDescent="0.25">
      <c r="A557" s="70"/>
      <c r="B557" s="84">
        <v>45893.041666666664</v>
      </c>
      <c r="C557" s="85">
        <v>45893.041666666664</v>
      </c>
      <c r="D557" s="94">
        <v>45893.041666666664</v>
      </c>
      <c r="E557" s="66">
        <v>6</v>
      </c>
      <c r="F557" s="70"/>
    </row>
    <row r="558" spans="1:6" x14ac:dyDescent="0.25">
      <c r="A558" s="70"/>
      <c r="B558" s="84">
        <v>45893.083333333328</v>
      </c>
      <c r="C558" s="85">
        <v>45893.083333333328</v>
      </c>
      <c r="D558" s="94">
        <v>45893.083333333328</v>
      </c>
      <c r="E558" s="66">
        <v>5</v>
      </c>
      <c r="F558" s="70"/>
    </row>
    <row r="559" spans="1:6" x14ac:dyDescent="0.25">
      <c r="A559" s="70"/>
      <c r="B559" s="84">
        <v>45893.125</v>
      </c>
      <c r="C559" s="85">
        <v>45893.125</v>
      </c>
      <c r="D559" s="94">
        <v>45893.125</v>
      </c>
      <c r="E559" s="66">
        <v>5</v>
      </c>
      <c r="F559" s="70"/>
    </row>
    <row r="560" spans="1:6" x14ac:dyDescent="0.25">
      <c r="A560" s="70"/>
      <c r="B560" s="84">
        <v>45893.166666666664</v>
      </c>
      <c r="C560" s="85">
        <v>45893.166666666664</v>
      </c>
      <c r="D560" s="94">
        <v>45893.166666666664</v>
      </c>
      <c r="E560" s="66">
        <v>5</v>
      </c>
      <c r="F560" s="70"/>
    </row>
    <row r="561" spans="1:6" x14ac:dyDescent="0.25">
      <c r="A561" s="70"/>
      <c r="B561" s="84">
        <v>45893.208333333328</v>
      </c>
      <c r="C561" s="85">
        <v>45893.208333333328</v>
      </c>
      <c r="D561" s="94">
        <v>45893.208333333328</v>
      </c>
      <c r="E561" s="66">
        <v>4</v>
      </c>
      <c r="F561" s="70"/>
    </row>
    <row r="562" spans="1:6" x14ac:dyDescent="0.25">
      <c r="A562" s="70"/>
      <c r="B562" s="84">
        <v>45893.25</v>
      </c>
      <c r="C562" s="85">
        <v>45893.25</v>
      </c>
      <c r="D562" s="94">
        <v>45893.25</v>
      </c>
      <c r="E562" s="66">
        <v>4</v>
      </c>
      <c r="F562" s="70"/>
    </row>
    <row r="563" spans="1:6" x14ac:dyDescent="0.25">
      <c r="A563" s="70"/>
      <c r="B563" s="84">
        <v>45893.291666666664</v>
      </c>
      <c r="C563" s="85">
        <v>45893.291666666664</v>
      </c>
      <c r="D563" s="94">
        <v>45893.291666666664</v>
      </c>
      <c r="E563" s="66">
        <v>4</v>
      </c>
      <c r="F563" s="70"/>
    </row>
    <row r="564" spans="1:6" x14ac:dyDescent="0.25">
      <c r="A564" s="70"/>
      <c r="B564" s="84">
        <v>45893.333333333328</v>
      </c>
      <c r="C564" s="85">
        <v>45893.333333333328</v>
      </c>
      <c r="D564" s="94">
        <v>45893.333333333328</v>
      </c>
      <c r="E564" s="66">
        <v>4</v>
      </c>
      <c r="F564" s="70"/>
    </row>
    <row r="565" spans="1:6" x14ac:dyDescent="0.25">
      <c r="A565" s="70"/>
      <c r="B565" s="84">
        <v>45893.375</v>
      </c>
      <c r="C565" s="85">
        <v>45893.375</v>
      </c>
      <c r="D565" s="94">
        <v>45893.375</v>
      </c>
      <c r="E565" s="66">
        <v>4</v>
      </c>
      <c r="F565" s="70"/>
    </row>
    <row r="566" spans="1:6" x14ac:dyDescent="0.25">
      <c r="A566" s="70"/>
      <c r="B566" s="84">
        <v>45893.416666666664</v>
      </c>
      <c r="C566" s="85">
        <v>45893.416666666664</v>
      </c>
      <c r="D566" s="94">
        <v>45893.416666666664</v>
      </c>
      <c r="E566" s="66">
        <v>6</v>
      </c>
      <c r="F566" s="70"/>
    </row>
    <row r="567" spans="1:6" x14ac:dyDescent="0.25">
      <c r="A567" s="70"/>
      <c r="B567" s="84">
        <v>45893.458333333328</v>
      </c>
      <c r="C567" s="85">
        <v>45893.458333333328</v>
      </c>
      <c r="D567" s="94">
        <v>45893.458333333328</v>
      </c>
      <c r="E567" s="66">
        <v>6</v>
      </c>
      <c r="F567" s="70"/>
    </row>
    <row r="568" spans="1:6" x14ac:dyDescent="0.25">
      <c r="A568" s="70"/>
      <c r="B568" s="84">
        <v>45893.5</v>
      </c>
      <c r="C568" s="85">
        <v>45893.5</v>
      </c>
      <c r="D568" s="94">
        <v>45893.5</v>
      </c>
      <c r="E568" s="66">
        <v>4</v>
      </c>
      <c r="F568" s="70"/>
    </row>
    <row r="569" spans="1:6" x14ac:dyDescent="0.25">
      <c r="A569" s="70"/>
      <c r="B569" s="84">
        <v>45893.541666666664</v>
      </c>
      <c r="C569" s="85">
        <v>45893.541666666664</v>
      </c>
      <c r="D569" s="94">
        <v>45893.541666666664</v>
      </c>
      <c r="E569" s="66">
        <v>3</v>
      </c>
      <c r="F569" s="70"/>
    </row>
    <row r="570" spans="1:6" x14ac:dyDescent="0.25">
      <c r="A570" s="70"/>
      <c r="B570" s="84">
        <v>45893.583333333328</v>
      </c>
      <c r="C570" s="85">
        <v>45893.583333333328</v>
      </c>
      <c r="D570" s="94">
        <v>45893.583333333328</v>
      </c>
      <c r="E570" s="66">
        <v>3</v>
      </c>
      <c r="F570" s="70"/>
    </row>
    <row r="571" spans="1:6" x14ac:dyDescent="0.25">
      <c r="A571" s="70"/>
      <c r="B571" s="84">
        <v>45893.625</v>
      </c>
      <c r="C571" s="85">
        <v>45893.625</v>
      </c>
      <c r="D571" s="94">
        <v>45893.625</v>
      </c>
      <c r="E571" s="66">
        <v>3</v>
      </c>
      <c r="F571" s="70"/>
    </row>
    <row r="572" spans="1:6" x14ac:dyDescent="0.25">
      <c r="A572" s="70"/>
      <c r="B572" s="84">
        <v>45893.666666666664</v>
      </c>
      <c r="C572" s="85">
        <v>45893.666666666664</v>
      </c>
      <c r="D572" s="94">
        <v>45893.666666666664</v>
      </c>
      <c r="E572" s="66">
        <v>3</v>
      </c>
      <c r="F572" s="70"/>
    </row>
    <row r="573" spans="1:6" x14ac:dyDescent="0.25">
      <c r="A573" s="70"/>
      <c r="B573" s="84">
        <v>45893.708333333328</v>
      </c>
      <c r="C573" s="85">
        <v>45893.708333333328</v>
      </c>
      <c r="D573" s="94">
        <v>45893.708333333328</v>
      </c>
      <c r="E573" s="66">
        <v>3</v>
      </c>
      <c r="F573" s="70"/>
    </row>
    <row r="574" spans="1:6" x14ac:dyDescent="0.25">
      <c r="A574" s="70"/>
      <c r="B574" s="84">
        <v>45893.75</v>
      </c>
      <c r="C574" s="85">
        <v>45893.75</v>
      </c>
      <c r="D574" s="94">
        <v>45893.75</v>
      </c>
      <c r="E574" s="66">
        <v>3</v>
      </c>
      <c r="F574" s="70"/>
    </row>
    <row r="575" spans="1:6" x14ac:dyDescent="0.25">
      <c r="A575" s="70"/>
      <c r="B575" s="84">
        <v>45893.791666666664</v>
      </c>
      <c r="C575" s="85">
        <v>45893.791666666664</v>
      </c>
      <c r="D575" s="94">
        <v>45893.791666666664</v>
      </c>
      <c r="E575" s="66">
        <v>3</v>
      </c>
      <c r="F575" s="70"/>
    </row>
    <row r="576" spans="1:6" x14ac:dyDescent="0.25">
      <c r="A576" s="70"/>
      <c r="B576" s="84">
        <v>45893.833333333328</v>
      </c>
      <c r="C576" s="85">
        <v>45893.833333333328</v>
      </c>
      <c r="D576" s="94">
        <v>45893.833333333328</v>
      </c>
      <c r="E576" s="66">
        <v>3</v>
      </c>
      <c r="F576" s="70"/>
    </row>
    <row r="577" spans="1:6" x14ac:dyDescent="0.25">
      <c r="A577" s="70"/>
      <c r="B577" s="84">
        <v>45893.875</v>
      </c>
      <c r="C577" s="85">
        <v>45893.875</v>
      </c>
      <c r="D577" s="94">
        <v>45893.875</v>
      </c>
      <c r="E577" s="66">
        <v>4</v>
      </c>
      <c r="F577" s="70"/>
    </row>
    <row r="578" spans="1:6" x14ac:dyDescent="0.25">
      <c r="A578" s="70"/>
      <c r="B578" s="84">
        <v>45893.916666666664</v>
      </c>
      <c r="C578" s="85">
        <v>45893.916666666664</v>
      </c>
      <c r="D578" s="94">
        <v>45893.916666666664</v>
      </c>
      <c r="E578" s="66">
        <v>4</v>
      </c>
      <c r="F578" s="70"/>
    </row>
    <row r="579" spans="1:6" x14ac:dyDescent="0.25">
      <c r="A579" s="70"/>
      <c r="B579" s="84">
        <v>45893.958333333328</v>
      </c>
      <c r="C579" s="85">
        <v>45893.958333333328</v>
      </c>
      <c r="D579" s="94">
        <v>45893.958333333328</v>
      </c>
      <c r="E579" s="66">
        <v>3</v>
      </c>
      <c r="F579" s="70"/>
    </row>
    <row r="580" spans="1:6" x14ac:dyDescent="0.25">
      <c r="A580" s="70"/>
      <c r="B580" s="84">
        <v>45894</v>
      </c>
      <c r="C580" s="85">
        <v>45894</v>
      </c>
      <c r="D580" s="94">
        <v>45894</v>
      </c>
      <c r="E580" s="66">
        <v>4</v>
      </c>
      <c r="F580" s="70"/>
    </row>
    <row r="581" spans="1:6" x14ac:dyDescent="0.25">
      <c r="A581" s="70"/>
      <c r="B581" s="84">
        <v>45894.041666666664</v>
      </c>
      <c r="C581" s="85">
        <v>45894.041666666664</v>
      </c>
      <c r="D581" s="94">
        <v>45894.041666666664</v>
      </c>
      <c r="E581" s="66">
        <v>4</v>
      </c>
      <c r="F581" s="70"/>
    </row>
    <row r="582" spans="1:6" x14ac:dyDescent="0.25">
      <c r="A582" s="70"/>
      <c r="B582" s="84">
        <v>45894.083333333328</v>
      </c>
      <c r="C582" s="85">
        <v>45894.083333333328</v>
      </c>
      <c r="D582" s="94">
        <v>45894.083333333328</v>
      </c>
      <c r="E582" s="66">
        <v>3</v>
      </c>
      <c r="F582" s="70"/>
    </row>
    <row r="583" spans="1:6" x14ac:dyDescent="0.25">
      <c r="A583" s="70"/>
      <c r="B583" s="84">
        <v>45894.125</v>
      </c>
      <c r="C583" s="85">
        <v>45894.125</v>
      </c>
      <c r="D583" s="94">
        <v>45894.125</v>
      </c>
      <c r="E583" s="66">
        <v>4</v>
      </c>
      <c r="F583" s="70"/>
    </row>
    <row r="584" spans="1:6" x14ac:dyDescent="0.25">
      <c r="A584" s="70"/>
      <c r="B584" s="84">
        <v>45894.166666666664</v>
      </c>
      <c r="C584" s="85">
        <v>45894.166666666664</v>
      </c>
      <c r="D584" s="94">
        <v>45894.166666666664</v>
      </c>
      <c r="E584" s="66">
        <v>4</v>
      </c>
      <c r="F584" s="70"/>
    </row>
    <row r="585" spans="1:6" x14ac:dyDescent="0.25">
      <c r="A585" s="70"/>
      <c r="B585" s="84">
        <v>45894.208333333328</v>
      </c>
      <c r="C585" s="85">
        <v>45894.208333333328</v>
      </c>
      <c r="D585" s="94">
        <v>45894.208333333328</v>
      </c>
      <c r="E585" s="66">
        <v>4</v>
      </c>
      <c r="F585" s="70"/>
    </row>
    <row r="586" spans="1:6" x14ac:dyDescent="0.25">
      <c r="A586" s="70"/>
      <c r="B586" s="84">
        <v>45894.25</v>
      </c>
      <c r="C586" s="85">
        <v>45894.25</v>
      </c>
      <c r="D586" s="94">
        <v>45894.25</v>
      </c>
      <c r="E586" s="66">
        <v>4</v>
      </c>
      <c r="F586" s="70"/>
    </row>
    <row r="587" spans="1:6" x14ac:dyDescent="0.25">
      <c r="A587" s="70"/>
      <c r="B587" s="84">
        <v>45894.291666666664</v>
      </c>
      <c r="C587" s="85">
        <v>45894.291666666664</v>
      </c>
      <c r="D587" s="94">
        <v>45894.291666666664</v>
      </c>
      <c r="E587" s="66">
        <v>5</v>
      </c>
      <c r="F587" s="70"/>
    </row>
    <row r="588" spans="1:6" x14ac:dyDescent="0.25">
      <c r="A588" s="70"/>
      <c r="B588" s="84">
        <v>45894.333333333328</v>
      </c>
      <c r="C588" s="85">
        <v>45894.333333333328</v>
      </c>
      <c r="D588" s="94">
        <v>45894.333333333328</v>
      </c>
      <c r="E588" s="66">
        <v>5</v>
      </c>
      <c r="F588" s="70"/>
    </row>
    <row r="589" spans="1:6" x14ac:dyDescent="0.25">
      <c r="A589" s="70"/>
      <c r="B589" s="84">
        <v>45894.375</v>
      </c>
      <c r="C589" s="85">
        <v>45894.375</v>
      </c>
      <c r="D589" s="94">
        <v>45894.375</v>
      </c>
      <c r="E589" s="66">
        <v>5</v>
      </c>
      <c r="F589" s="70"/>
    </row>
    <row r="590" spans="1:6" x14ac:dyDescent="0.25">
      <c r="A590" s="70"/>
      <c r="B590" s="84">
        <v>45894.416666666664</v>
      </c>
      <c r="C590" s="85">
        <v>45894.416666666664</v>
      </c>
      <c r="D590" s="94">
        <v>45894.416666666664</v>
      </c>
      <c r="E590" s="66">
        <v>4</v>
      </c>
      <c r="F590" s="70"/>
    </row>
    <row r="591" spans="1:6" x14ac:dyDescent="0.25">
      <c r="A591" s="70"/>
      <c r="B591" s="84">
        <v>45894.458333333328</v>
      </c>
      <c r="C591" s="85">
        <v>45894.458333333328</v>
      </c>
      <c r="D591" s="94">
        <v>45894.458333333328</v>
      </c>
      <c r="E591" s="66">
        <v>3</v>
      </c>
      <c r="F591" s="70"/>
    </row>
    <row r="592" spans="1:6" x14ac:dyDescent="0.25">
      <c r="A592" s="70"/>
      <c r="B592" s="84">
        <v>45894.5</v>
      </c>
      <c r="C592" s="85">
        <v>45894.5</v>
      </c>
      <c r="D592" s="94">
        <v>45894.5</v>
      </c>
      <c r="E592" s="66">
        <v>3</v>
      </c>
      <c r="F592" s="70"/>
    </row>
    <row r="593" spans="1:6" x14ac:dyDescent="0.25">
      <c r="A593" s="70"/>
      <c r="B593" s="84">
        <v>45894.541666666664</v>
      </c>
      <c r="C593" s="85">
        <v>45894.541666666664</v>
      </c>
      <c r="D593" s="94">
        <v>45894.541666666664</v>
      </c>
      <c r="E593" s="66">
        <v>3</v>
      </c>
      <c r="F593" s="70"/>
    </row>
    <row r="594" spans="1:6" x14ac:dyDescent="0.25">
      <c r="A594" s="70"/>
      <c r="B594" s="84">
        <v>45894.583333333328</v>
      </c>
      <c r="C594" s="85">
        <v>45894.583333333328</v>
      </c>
      <c r="D594" s="94">
        <v>45894.583333333328</v>
      </c>
      <c r="E594" s="66">
        <v>3</v>
      </c>
      <c r="F594" s="70"/>
    </row>
    <row r="595" spans="1:6" x14ac:dyDescent="0.25">
      <c r="A595" s="70"/>
      <c r="B595" s="84">
        <v>45894.625</v>
      </c>
      <c r="C595" s="85">
        <v>45894.625</v>
      </c>
      <c r="D595" s="94">
        <v>45894.625</v>
      </c>
      <c r="E595" s="66">
        <v>3</v>
      </c>
      <c r="F595" s="70"/>
    </row>
    <row r="596" spans="1:6" x14ac:dyDescent="0.25">
      <c r="A596" s="70"/>
      <c r="B596" s="84">
        <v>45894.666666666664</v>
      </c>
      <c r="C596" s="85">
        <v>45894.666666666664</v>
      </c>
      <c r="D596" s="94">
        <v>45894.666666666664</v>
      </c>
      <c r="E596" s="66">
        <v>4</v>
      </c>
      <c r="F596" s="70"/>
    </row>
    <row r="597" spans="1:6" x14ac:dyDescent="0.25">
      <c r="A597" s="70"/>
      <c r="B597" s="84">
        <v>45894.708333333328</v>
      </c>
      <c r="C597" s="85">
        <v>45894.708333333328</v>
      </c>
      <c r="D597" s="94">
        <v>45894.708333333328</v>
      </c>
      <c r="E597" s="66">
        <v>3</v>
      </c>
      <c r="F597" s="70"/>
    </row>
    <row r="598" spans="1:6" x14ac:dyDescent="0.25">
      <c r="A598" s="70"/>
      <c r="B598" s="84">
        <v>45894.75</v>
      </c>
      <c r="C598" s="85">
        <v>45894.75</v>
      </c>
      <c r="D598" s="94">
        <v>45894.75</v>
      </c>
      <c r="E598" s="66">
        <v>3</v>
      </c>
      <c r="F598" s="70"/>
    </row>
    <row r="599" spans="1:6" x14ac:dyDescent="0.25">
      <c r="A599" s="70"/>
      <c r="B599" s="84">
        <v>45894.791666666664</v>
      </c>
      <c r="C599" s="85">
        <v>45894.791666666664</v>
      </c>
      <c r="D599" s="94">
        <v>45894.791666666664</v>
      </c>
      <c r="E599" s="66">
        <v>5</v>
      </c>
      <c r="F599" s="70"/>
    </row>
    <row r="600" spans="1:6" x14ac:dyDescent="0.25">
      <c r="A600" s="70"/>
      <c r="B600" s="84">
        <v>45894.833333333328</v>
      </c>
      <c r="C600" s="85">
        <v>45894.833333333328</v>
      </c>
      <c r="D600" s="94">
        <v>45894.833333333328</v>
      </c>
      <c r="E600" s="66">
        <v>3</v>
      </c>
      <c r="F600" s="70"/>
    </row>
    <row r="601" spans="1:6" x14ac:dyDescent="0.25">
      <c r="A601" s="70"/>
      <c r="B601" s="84">
        <v>45894.875</v>
      </c>
      <c r="C601" s="85">
        <v>45894.875</v>
      </c>
      <c r="D601" s="94">
        <v>45894.875</v>
      </c>
      <c r="E601" s="66">
        <v>5</v>
      </c>
      <c r="F601" s="70"/>
    </row>
    <row r="602" spans="1:6" x14ac:dyDescent="0.25">
      <c r="A602" s="70"/>
      <c r="B602" s="84">
        <v>45894.916666666664</v>
      </c>
      <c r="C602" s="85">
        <v>45894.916666666664</v>
      </c>
      <c r="D602" s="94">
        <v>45894.916666666664</v>
      </c>
      <c r="E602" s="66">
        <v>4</v>
      </c>
      <c r="F602" s="70"/>
    </row>
    <row r="603" spans="1:6" x14ac:dyDescent="0.25">
      <c r="A603" s="70"/>
      <c r="B603" s="84">
        <v>45894.958333333328</v>
      </c>
      <c r="C603" s="85">
        <v>45894.958333333328</v>
      </c>
      <c r="D603" s="94">
        <v>45894.958333333328</v>
      </c>
      <c r="E603" s="66">
        <v>4</v>
      </c>
      <c r="F603" s="70"/>
    </row>
    <row r="604" spans="1:6" x14ac:dyDescent="0.25">
      <c r="A604" s="70"/>
      <c r="B604" s="84">
        <v>45895</v>
      </c>
      <c r="C604" s="85">
        <v>45895</v>
      </c>
      <c r="D604" s="94">
        <v>45895</v>
      </c>
      <c r="E604" s="66">
        <v>5</v>
      </c>
      <c r="F604" s="70"/>
    </row>
    <row r="605" spans="1:6" x14ac:dyDescent="0.25">
      <c r="A605" s="70"/>
      <c r="B605" s="84">
        <v>45895.041666666664</v>
      </c>
      <c r="C605" s="85">
        <v>45895.041666666664</v>
      </c>
      <c r="D605" s="94">
        <v>45895.041666666664</v>
      </c>
      <c r="E605" s="66">
        <v>5</v>
      </c>
      <c r="F605" s="70"/>
    </row>
    <row r="606" spans="1:6" x14ac:dyDescent="0.25">
      <c r="A606" s="70"/>
      <c r="B606" s="84">
        <v>45895.083333333328</v>
      </c>
      <c r="C606" s="85">
        <v>45895.083333333328</v>
      </c>
      <c r="D606" s="94">
        <v>45895.083333333328</v>
      </c>
      <c r="E606" s="66">
        <v>5</v>
      </c>
      <c r="F606" s="70"/>
    </row>
    <row r="607" spans="1:6" x14ac:dyDescent="0.25">
      <c r="A607" s="70"/>
      <c r="B607" s="84">
        <v>45895.125</v>
      </c>
      <c r="C607" s="85">
        <v>45895.125</v>
      </c>
      <c r="D607" s="94">
        <v>45895.125</v>
      </c>
      <c r="E607" s="66">
        <v>5</v>
      </c>
      <c r="F607" s="70"/>
    </row>
    <row r="608" spans="1:6" x14ac:dyDescent="0.25">
      <c r="A608" s="70"/>
      <c r="B608" s="84">
        <v>45895.166666666664</v>
      </c>
      <c r="C608" s="85">
        <v>45895.166666666664</v>
      </c>
      <c r="D608" s="94">
        <v>45895.166666666664</v>
      </c>
      <c r="E608" s="66">
        <v>5</v>
      </c>
      <c r="F608" s="70"/>
    </row>
    <row r="609" spans="1:6" x14ac:dyDescent="0.25">
      <c r="A609" s="70"/>
      <c r="B609" s="84">
        <v>45895.208333333328</v>
      </c>
      <c r="C609" s="85">
        <v>45895.208333333328</v>
      </c>
      <c r="D609" s="94">
        <v>45895.208333333328</v>
      </c>
      <c r="E609" s="66">
        <v>5</v>
      </c>
      <c r="F609" s="70"/>
    </row>
    <row r="610" spans="1:6" x14ac:dyDescent="0.25">
      <c r="A610" s="70"/>
      <c r="B610" s="84">
        <v>45895.25</v>
      </c>
      <c r="C610" s="85">
        <v>45895.25</v>
      </c>
      <c r="D610" s="94">
        <v>45895.25</v>
      </c>
      <c r="E610" s="66">
        <v>5</v>
      </c>
      <c r="F610" s="70"/>
    </row>
    <row r="611" spans="1:6" x14ac:dyDescent="0.25">
      <c r="A611" s="70"/>
      <c r="B611" s="84">
        <v>45895.291666666664</v>
      </c>
      <c r="C611" s="85">
        <v>45895.291666666664</v>
      </c>
      <c r="D611" s="94">
        <v>45895.291666666664</v>
      </c>
      <c r="E611" s="66">
        <v>5</v>
      </c>
      <c r="F611" s="70"/>
    </row>
    <row r="612" spans="1:6" x14ac:dyDescent="0.25">
      <c r="A612" s="70"/>
      <c r="B612" s="84">
        <v>45895.333333333328</v>
      </c>
      <c r="C612" s="85">
        <v>45895.333333333328</v>
      </c>
      <c r="D612" s="94">
        <v>45895.333333333328</v>
      </c>
      <c r="E612" s="66">
        <v>4</v>
      </c>
      <c r="F612" s="70"/>
    </row>
    <row r="613" spans="1:6" x14ac:dyDescent="0.25">
      <c r="A613" s="70"/>
      <c r="B613" s="84">
        <v>45895.375</v>
      </c>
      <c r="C613" s="85">
        <v>45895.375</v>
      </c>
      <c r="D613" s="94">
        <v>45895.375</v>
      </c>
      <c r="E613" s="66">
        <v>5</v>
      </c>
      <c r="F613" s="70"/>
    </row>
    <row r="614" spans="1:6" x14ac:dyDescent="0.25">
      <c r="A614" s="70"/>
      <c r="B614" s="84">
        <v>45895.416666666664</v>
      </c>
      <c r="C614" s="85">
        <v>45895.416666666664</v>
      </c>
      <c r="D614" s="94">
        <v>45895.416666666664</v>
      </c>
      <c r="E614" s="66">
        <v>5</v>
      </c>
      <c r="F614" s="70"/>
    </row>
    <row r="615" spans="1:6" x14ac:dyDescent="0.25">
      <c r="A615" s="70"/>
      <c r="B615" s="84">
        <v>45895.458333333328</v>
      </c>
      <c r="C615" s="85">
        <v>45895.458333333328</v>
      </c>
      <c r="D615" s="94">
        <v>45895.458333333328</v>
      </c>
      <c r="E615" s="66">
        <v>6</v>
      </c>
      <c r="F615" s="70"/>
    </row>
    <row r="616" spans="1:6" x14ac:dyDescent="0.25">
      <c r="A616" s="70"/>
      <c r="B616" s="84">
        <v>45895.5</v>
      </c>
      <c r="C616" s="85">
        <v>45895.5</v>
      </c>
      <c r="D616" s="94">
        <v>45895.5</v>
      </c>
      <c r="E616" s="66">
        <v>9</v>
      </c>
      <c r="F616" s="70"/>
    </row>
    <row r="617" spans="1:6" x14ac:dyDescent="0.25">
      <c r="A617" s="70"/>
      <c r="B617" s="84">
        <v>45895.541666666664</v>
      </c>
      <c r="C617" s="85">
        <v>45895.541666666664</v>
      </c>
      <c r="D617" s="94">
        <v>45895.541666666664</v>
      </c>
      <c r="E617" s="66">
        <v>8</v>
      </c>
      <c r="F617" s="70"/>
    </row>
    <row r="618" spans="1:6" x14ac:dyDescent="0.25">
      <c r="A618" s="70"/>
      <c r="B618" s="84">
        <v>45895.583333333328</v>
      </c>
      <c r="C618" s="85">
        <v>45895.583333333328</v>
      </c>
      <c r="D618" s="94">
        <v>45895.583333333328</v>
      </c>
      <c r="E618" s="66">
        <v>7</v>
      </c>
      <c r="F618" s="70"/>
    </row>
    <row r="619" spans="1:6" x14ac:dyDescent="0.25">
      <c r="A619" s="70"/>
      <c r="B619" s="84">
        <v>45895.625</v>
      </c>
      <c r="C619" s="85">
        <v>45895.625</v>
      </c>
      <c r="D619" s="94">
        <v>45895.625</v>
      </c>
      <c r="E619" s="66">
        <v>8</v>
      </c>
      <c r="F619" s="70"/>
    </row>
    <row r="620" spans="1:6" x14ac:dyDescent="0.25">
      <c r="A620" s="70"/>
      <c r="B620" s="84">
        <v>45895.666666666664</v>
      </c>
      <c r="C620" s="85">
        <v>45895.666666666664</v>
      </c>
      <c r="D620" s="94">
        <v>45895.666666666664</v>
      </c>
      <c r="E620" s="66">
        <v>8</v>
      </c>
      <c r="F620" s="70"/>
    </row>
    <row r="621" spans="1:6" x14ac:dyDescent="0.25">
      <c r="A621" s="70"/>
      <c r="B621" s="84">
        <v>45895.708333333328</v>
      </c>
      <c r="C621" s="85">
        <v>45895.708333333328</v>
      </c>
      <c r="D621" s="94">
        <v>45895.708333333328</v>
      </c>
      <c r="E621" s="66">
        <v>7</v>
      </c>
      <c r="F621" s="70"/>
    </row>
    <row r="622" spans="1:6" x14ac:dyDescent="0.25">
      <c r="A622" s="70"/>
      <c r="B622" s="84">
        <v>45895.75</v>
      </c>
      <c r="C622" s="85">
        <v>45895.75</v>
      </c>
      <c r="D622" s="94">
        <v>45895.75</v>
      </c>
      <c r="E622" s="66">
        <v>7</v>
      </c>
      <c r="F622" s="70"/>
    </row>
    <row r="623" spans="1:6" x14ac:dyDescent="0.25">
      <c r="A623" s="70"/>
      <c r="B623" s="84">
        <v>45895.791666666664</v>
      </c>
      <c r="C623" s="85">
        <v>45895.791666666664</v>
      </c>
      <c r="D623" s="94">
        <v>45895.791666666664</v>
      </c>
      <c r="E623" s="66">
        <v>7</v>
      </c>
      <c r="F623" s="70"/>
    </row>
    <row r="624" spans="1:6" x14ac:dyDescent="0.25">
      <c r="A624" s="70"/>
      <c r="B624" s="84">
        <v>45895.833333333328</v>
      </c>
      <c r="C624" s="85">
        <v>45895.833333333328</v>
      </c>
      <c r="D624" s="94">
        <v>45895.833333333328</v>
      </c>
      <c r="E624" s="66">
        <v>7</v>
      </c>
      <c r="F624" s="70"/>
    </row>
    <row r="625" spans="1:6" x14ac:dyDescent="0.25">
      <c r="A625" s="70"/>
      <c r="B625" s="84">
        <v>45895.875</v>
      </c>
      <c r="C625" s="85">
        <v>45895.875</v>
      </c>
      <c r="D625" s="94">
        <v>45895.875</v>
      </c>
      <c r="E625" s="66">
        <v>8</v>
      </c>
      <c r="F625" s="70"/>
    </row>
    <row r="626" spans="1:6" x14ac:dyDescent="0.25">
      <c r="A626" s="70"/>
      <c r="B626" s="84">
        <v>45895.916666666664</v>
      </c>
      <c r="C626" s="85">
        <v>45895.916666666664</v>
      </c>
      <c r="D626" s="94">
        <v>45895.916666666664</v>
      </c>
      <c r="E626" s="66">
        <v>7</v>
      </c>
      <c r="F626" s="70"/>
    </row>
    <row r="627" spans="1:6" x14ac:dyDescent="0.25">
      <c r="A627" s="70"/>
      <c r="B627" s="84">
        <v>45895.958333333328</v>
      </c>
      <c r="C627" s="85">
        <v>45895.958333333328</v>
      </c>
      <c r="D627" s="94">
        <v>45895.958333333328</v>
      </c>
      <c r="E627" s="66">
        <v>8</v>
      </c>
      <c r="F627" s="70"/>
    </row>
    <row r="628" spans="1:6" x14ac:dyDescent="0.25">
      <c r="A628" s="70"/>
      <c r="B628" s="84">
        <v>45896</v>
      </c>
      <c r="C628" s="85">
        <v>45896</v>
      </c>
      <c r="D628" s="94">
        <v>45896</v>
      </c>
      <c r="E628" s="66">
        <v>8</v>
      </c>
      <c r="F628" s="70"/>
    </row>
    <row r="629" spans="1:6" x14ac:dyDescent="0.25">
      <c r="A629" s="70"/>
      <c r="B629" s="84">
        <v>45896.041666666664</v>
      </c>
      <c r="C629" s="85">
        <v>45896.041666666664</v>
      </c>
      <c r="D629" s="94">
        <v>45896.041666666664</v>
      </c>
      <c r="E629" s="66">
        <v>8</v>
      </c>
      <c r="F629" s="70"/>
    </row>
    <row r="630" spans="1:6" x14ac:dyDescent="0.25">
      <c r="A630" s="70"/>
      <c r="B630" s="84">
        <v>45896.083333333328</v>
      </c>
      <c r="C630" s="85">
        <v>45896.083333333328</v>
      </c>
      <c r="D630" s="94">
        <v>45896.083333333328</v>
      </c>
      <c r="E630" s="66">
        <v>7</v>
      </c>
      <c r="F630" s="70"/>
    </row>
    <row r="631" spans="1:6" x14ac:dyDescent="0.25">
      <c r="A631" s="70"/>
      <c r="B631" s="84">
        <v>45896.125</v>
      </c>
      <c r="C631" s="85">
        <v>45896.125</v>
      </c>
      <c r="D631" s="94">
        <v>45896.125</v>
      </c>
      <c r="E631" s="66">
        <v>7</v>
      </c>
      <c r="F631" s="70"/>
    </row>
    <row r="632" spans="1:6" x14ac:dyDescent="0.25">
      <c r="A632" s="70"/>
      <c r="B632" s="84">
        <v>45896.166666666664</v>
      </c>
      <c r="C632" s="85">
        <v>45896.166666666664</v>
      </c>
      <c r="D632" s="94">
        <v>45896.166666666664</v>
      </c>
      <c r="E632" s="66">
        <v>7</v>
      </c>
      <c r="F632" s="70"/>
    </row>
    <row r="633" spans="1:6" x14ac:dyDescent="0.25">
      <c r="A633" s="70"/>
      <c r="B633" s="84">
        <v>45896.208333333328</v>
      </c>
      <c r="C633" s="85">
        <v>45896.208333333328</v>
      </c>
      <c r="D633" s="94">
        <v>45896.208333333328</v>
      </c>
      <c r="E633" s="66">
        <v>7</v>
      </c>
      <c r="F633" s="70"/>
    </row>
    <row r="634" spans="1:6" x14ac:dyDescent="0.25">
      <c r="A634" s="70"/>
      <c r="B634" s="84">
        <v>45896.25</v>
      </c>
      <c r="C634" s="85">
        <v>45896.25</v>
      </c>
      <c r="D634" s="94">
        <v>45896.25</v>
      </c>
      <c r="E634" s="66">
        <v>8</v>
      </c>
      <c r="F634" s="70"/>
    </row>
    <row r="635" spans="1:6" x14ac:dyDescent="0.25">
      <c r="A635" s="70"/>
      <c r="B635" s="84">
        <v>45896.291666666664</v>
      </c>
      <c r="C635" s="85">
        <v>45896.291666666664</v>
      </c>
      <c r="D635" s="94">
        <v>45896.291666666664</v>
      </c>
      <c r="E635" s="66">
        <v>8</v>
      </c>
      <c r="F635" s="70"/>
    </row>
    <row r="636" spans="1:6" x14ac:dyDescent="0.25">
      <c r="A636" s="70"/>
      <c r="B636" s="84">
        <v>45896.333333333328</v>
      </c>
      <c r="C636" s="85">
        <v>45896.333333333328</v>
      </c>
      <c r="D636" s="94">
        <v>45896.333333333328</v>
      </c>
      <c r="E636" s="66">
        <v>8</v>
      </c>
      <c r="F636" s="70"/>
    </row>
    <row r="637" spans="1:6" x14ac:dyDescent="0.25">
      <c r="A637" s="70"/>
      <c r="B637" s="84">
        <v>45896.375</v>
      </c>
      <c r="C637" s="85">
        <v>45896.375</v>
      </c>
      <c r="D637" s="94">
        <v>45896.375</v>
      </c>
      <c r="E637" s="66">
        <v>9</v>
      </c>
      <c r="F637" s="70"/>
    </row>
    <row r="638" spans="1:6" x14ac:dyDescent="0.25">
      <c r="A638" s="70"/>
      <c r="B638" s="84">
        <v>45896.416666666664</v>
      </c>
      <c r="C638" s="85">
        <v>45896.416666666664</v>
      </c>
      <c r="D638" s="94">
        <v>45896.416666666664</v>
      </c>
      <c r="E638" s="66">
        <v>9</v>
      </c>
      <c r="F638" s="70"/>
    </row>
    <row r="639" spans="1:6" x14ac:dyDescent="0.25">
      <c r="A639" s="70"/>
      <c r="B639" s="84">
        <v>45896.458333333328</v>
      </c>
      <c r="C639" s="85">
        <v>45896.458333333328</v>
      </c>
      <c r="D639" s="94">
        <v>45896.458333333328</v>
      </c>
      <c r="E639" s="66">
        <v>11</v>
      </c>
      <c r="F639" s="70"/>
    </row>
    <row r="640" spans="1:6" x14ac:dyDescent="0.25">
      <c r="A640" s="70"/>
      <c r="B640" s="84">
        <v>45896.5</v>
      </c>
      <c r="C640" s="85">
        <v>45896.5</v>
      </c>
      <c r="D640" s="94">
        <v>45896.5</v>
      </c>
      <c r="E640" s="66">
        <v>8</v>
      </c>
      <c r="F640" s="70"/>
    </row>
    <row r="641" spans="1:6" x14ac:dyDescent="0.25">
      <c r="A641" s="70"/>
      <c r="B641" s="84">
        <v>45896.541666666664</v>
      </c>
      <c r="C641" s="85">
        <v>45896.541666666664</v>
      </c>
      <c r="D641" s="94">
        <v>45896.541666666664</v>
      </c>
      <c r="E641" s="66">
        <v>8</v>
      </c>
      <c r="F641" s="70"/>
    </row>
    <row r="642" spans="1:6" x14ac:dyDescent="0.25">
      <c r="A642" s="70"/>
      <c r="B642" s="84">
        <v>45896.583333333328</v>
      </c>
      <c r="C642" s="85">
        <v>45896.583333333328</v>
      </c>
      <c r="D642" s="94">
        <v>45896.583333333328</v>
      </c>
      <c r="E642" s="66">
        <v>8</v>
      </c>
      <c r="F642" s="70"/>
    </row>
    <row r="643" spans="1:6" x14ac:dyDescent="0.25">
      <c r="A643" s="70"/>
      <c r="B643" s="84">
        <v>45896.625</v>
      </c>
      <c r="C643" s="85">
        <v>45896.625</v>
      </c>
      <c r="D643" s="94">
        <v>45896.625</v>
      </c>
      <c r="E643" s="66">
        <v>5</v>
      </c>
      <c r="F643" s="70"/>
    </row>
    <row r="644" spans="1:6" x14ac:dyDescent="0.25">
      <c r="A644" s="70"/>
      <c r="B644" s="84">
        <v>45896.666666666664</v>
      </c>
      <c r="C644" s="85">
        <v>45896.666666666664</v>
      </c>
      <c r="D644" s="94">
        <v>45896.666666666664</v>
      </c>
      <c r="E644" s="66">
        <v>5</v>
      </c>
      <c r="F644" s="70"/>
    </row>
    <row r="645" spans="1:6" x14ac:dyDescent="0.25">
      <c r="A645" s="70"/>
      <c r="B645" s="84">
        <v>45896.708333333328</v>
      </c>
      <c r="C645" s="85">
        <v>45896.708333333328</v>
      </c>
      <c r="D645" s="94">
        <v>45896.708333333328</v>
      </c>
      <c r="E645" s="66">
        <v>5</v>
      </c>
      <c r="F645" s="70"/>
    </row>
    <row r="646" spans="1:6" x14ac:dyDescent="0.25">
      <c r="A646" s="70"/>
      <c r="B646" s="84">
        <v>45896.75</v>
      </c>
      <c r="C646" s="85">
        <v>45896.75</v>
      </c>
      <c r="D646" s="94">
        <v>45896.75</v>
      </c>
      <c r="E646" s="66">
        <v>4</v>
      </c>
      <c r="F646" s="70"/>
    </row>
    <row r="647" spans="1:6" x14ac:dyDescent="0.25">
      <c r="A647" s="70"/>
      <c r="B647" s="84">
        <v>45896.791666666664</v>
      </c>
      <c r="C647" s="85">
        <v>45896.791666666664</v>
      </c>
      <c r="D647" s="94">
        <v>45896.791666666664</v>
      </c>
      <c r="E647" s="66">
        <v>4</v>
      </c>
      <c r="F647" s="70"/>
    </row>
    <row r="648" spans="1:6" x14ac:dyDescent="0.25">
      <c r="A648" s="70"/>
      <c r="B648" s="84">
        <v>45896.833333333328</v>
      </c>
      <c r="C648" s="85">
        <v>45896.833333333328</v>
      </c>
      <c r="D648" s="94">
        <v>45896.833333333328</v>
      </c>
      <c r="E648" s="66">
        <v>5</v>
      </c>
      <c r="F648" s="70"/>
    </row>
    <row r="649" spans="1:6" x14ac:dyDescent="0.25">
      <c r="A649" s="70"/>
      <c r="B649" s="84">
        <v>45896.875</v>
      </c>
      <c r="C649" s="85">
        <v>45896.875</v>
      </c>
      <c r="D649" s="94">
        <v>45896.875</v>
      </c>
      <c r="E649" s="66">
        <v>4</v>
      </c>
      <c r="F649" s="70"/>
    </row>
    <row r="650" spans="1:6" x14ac:dyDescent="0.25">
      <c r="A650" s="70"/>
      <c r="B650" s="84">
        <v>45896.916666666664</v>
      </c>
      <c r="C650" s="85">
        <v>45896.916666666664</v>
      </c>
      <c r="D650" s="94">
        <v>45896.916666666664</v>
      </c>
      <c r="E650" s="66">
        <v>3</v>
      </c>
      <c r="F650" s="70"/>
    </row>
    <row r="651" spans="1:6" x14ac:dyDescent="0.25">
      <c r="A651" s="70"/>
      <c r="B651" s="84">
        <v>45896.958333333328</v>
      </c>
      <c r="C651" s="85">
        <v>45896.958333333328</v>
      </c>
      <c r="D651" s="94">
        <v>45896.958333333328</v>
      </c>
      <c r="E651" s="66">
        <v>4</v>
      </c>
      <c r="F651" s="70"/>
    </row>
    <row r="652" spans="1:6" x14ac:dyDescent="0.25">
      <c r="A652" s="70"/>
      <c r="B652" s="84">
        <v>45897</v>
      </c>
      <c r="C652" s="85">
        <v>45897</v>
      </c>
      <c r="D652" s="94">
        <v>45897</v>
      </c>
      <c r="E652" s="66">
        <v>4</v>
      </c>
      <c r="F652" s="70"/>
    </row>
    <row r="653" spans="1:6" x14ac:dyDescent="0.25">
      <c r="A653" s="70"/>
      <c r="B653" s="84">
        <v>45897.041666666664</v>
      </c>
      <c r="C653" s="85">
        <v>45897.041666666664</v>
      </c>
      <c r="D653" s="94">
        <v>45897.041666666664</v>
      </c>
      <c r="E653" s="66">
        <v>4</v>
      </c>
      <c r="F653" s="70"/>
    </row>
    <row r="654" spans="1:6" x14ac:dyDescent="0.25">
      <c r="A654" s="70"/>
      <c r="B654" s="84">
        <v>45897.083333333328</v>
      </c>
      <c r="C654" s="85">
        <v>45897.083333333328</v>
      </c>
      <c r="D654" s="94">
        <v>45897.083333333328</v>
      </c>
      <c r="E654" s="66">
        <v>4</v>
      </c>
      <c r="F654" s="70"/>
    </row>
    <row r="655" spans="1:6" x14ac:dyDescent="0.25">
      <c r="A655" s="70"/>
      <c r="B655" s="84">
        <v>45897.125</v>
      </c>
      <c r="C655" s="85">
        <v>45897.125</v>
      </c>
      <c r="D655" s="94">
        <v>45897.125</v>
      </c>
      <c r="E655" s="66">
        <v>3</v>
      </c>
      <c r="F655" s="70"/>
    </row>
    <row r="656" spans="1:6" x14ac:dyDescent="0.25">
      <c r="A656" s="70"/>
      <c r="B656" s="84">
        <v>45897.166666666664</v>
      </c>
      <c r="C656" s="85">
        <v>45897.166666666664</v>
      </c>
      <c r="D656" s="94">
        <v>45897.166666666664</v>
      </c>
      <c r="E656" s="66">
        <v>3</v>
      </c>
      <c r="F656" s="70"/>
    </row>
    <row r="657" spans="1:6" x14ac:dyDescent="0.25">
      <c r="A657" s="70"/>
      <c r="B657" s="84">
        <v>45897.208333333328</v>
      </c>
      <c r="C657" s="85">
        <v>45897.208333333328</v>
      </c>
      <c r="D657" s="94">
        <v>45897.208333333328</v>
      </c>
      <c r="E657" s="66">
        <v>4</v>
      </c>
      <c r="F657" s="70"/>
    </row>
    <row r="658" spans="1:6" x14ac:dyDescent="0.25">
      <c r="A658" s="70"/>
      <c r="B658" s="84">
        <v>45897.25</v>
      </c>
      <c r="C658" s="85">
        <v>45897.25</v>
      </c>
      <c r="D658" s="94">
        <v>45897.25</v>
      </c>
      <c r="E658" s="66">
        <v>3</v>
      </c>
      <c r="F658" s="70"/>
    </row>
    <row r="659" spans="1:6" x14ac:dyDescent="0.25">
      <c r="A659" s="70"/>
      <c r="B659" s="84">
        <v>45897.291666666664</v>
      </c>
      <c r="C659" s="85">
        <v>45897.291666666664</v>
      </c>
      <c r="D659" s="94">
        <v>45897.291666666664</v>
      </c>
      <c r="E659" s="66">
        <v>4</v>
      </c>
      <c r="F659" s="70"/>
    </row>
    <row r="660" spans="1:6" x14ac:dyDescent="0.25">
      <c r="A660" s="70"/>
      <c r="B660" s="84">
        <v>45897.333333333328</v>
      </c>
      <c r="C660" s="85">
        <v>45897.333333333328</v>
      </c>
      <c r="D660" s="94">
        <v>45897.333333333328</v>
      </c>
      <c r="E660" s="66">
        <v>4</v>
      </c>
      <c r="F660" s="70"/>
    </row>
    <row r="661" spans="1:6" x14ac:dyDescent="0.25">
      <c r="A661" s="70"/>
      <c r="B661" s="84">
        <v>45897.375</v>
      </c>
      <c r="C661" s="85">
        <v>45897.375</v>
      </c>
      <c r="D661" s="94">
        <v>45897.375</v>
      </c>
      <c r="E661" s="66">
        <v>4</v>
      </c>
      <c r="F661" s="70"/>
    </row>
    <row r="662" spans="1:6" x14ac:dyDescent="0.25">
      <c r="A662" s="70"/>
      <c r="B662" s="84">
        <v>45897.416666666664</v>
      </c>
      <c r="C662" s="85">
        <v>45897.416666666664</v>
      </c>
      <c r="D662" s="94">
        <v>45897.416666666664</v>
      </c>
      <c r="E662" s="66">
        <v>5</v>
      </c>
      <c r="F662" s="70"/>
    </row>
    <row r="663" spans="1:6" x14ac:dyDescent="0.25">
      <c r="A663" s="70"/>
      <c r="B663" s="84">
        <v>45897.458333333328</v>
      </c>
      <c r="C663" s="85">
        <v>45897.458333333328</v>
      </c>
      <c r="D663" s="94">
        <v>45897.458333333328</v>
      </c>
      <c r="E663" s="66">
        <v>5</v>
      </c>
      <c r="F663" s="70"/>
    </row>
    <row r="664" spans="1:6" x14ac:dyDescent="0.25">
      <c r="A664" s="70"/>
      <c r="B664" s="84">
        <v>45897.5</v>
      </c>
      <c r="C664" s="85">
        <v>45897.5</v>
      </c>
      <c r="D664" s="94">
        <v>45897.5</v>
      </c>
      <c r="E664" s="66">
        <v>3</v>
      </c>
      <c r="F664" s="70"/>
    </row>
    <row r="665" spans="1:6" x14ac:dyDescent="0.25">
      <c r="A665" s="70"/>
      <c r="B665" s="84">
        <v>45897.541666666664</v>
      </c>
      <c r="C665" s="85">
        <v>45897.541666666664</v>
      </c>
      <c r="D665" s="94">
        <v>45897.541666666664</v>
      </c>
      <c r="E665" s="66">
        <v>3</v>
      </c>
      <c r="F665" s="70"/>
    </row>
    <row r="666" spans="1:6" x14ac:dyDescent="0.25">
      <c r="A666" s="70"/>
      <c r="B666" s="84">
        <v>45897.583333333328</v>
      </c>
      <c r="C666" s="85">
        <v>45897.583333333328</v>
      </c>
      <c r="D666" s="94">
        <v>45897.583333333328</v>
      </c>
      <c r="E666" s="66">
        <v>2</v>
      </c>
      <c r="F666" s="70"/>
    </row>
    <row r="667" spans="1:6" x14ac:dyDescent="0.25">
      <c r="A667" s="70"/>
      <c r="B667" s="84">
        <v>45897.625</v>
      </c>
      <c r="C667" s="85">
        <v>45897.625</v>
      </c>
      <c r="D667" s="94">
        <v>45897.625</v>
      </c>
      <c r="E667" s="66">
        <v>2</v>
      </c>
      <c r="F667" s="70"/>
    </row>
    <row r="668" spans="1:6" x14ac:dyDescent="0.25">
      <c r="A668" s="70"/>
      <c r="B668" s="84">
        <v>45897.666666666664</v>
      </c>
      <c r="C668" s="85">
        <v>45897.666666666664</v>
      </c>
      <c r="D668" s="94">
        <v>45897.666666666664</v>
      </c>
      <c r="E668" s="66">
        <v>3</v>
      </c>
      <c r="F668" s="70"/>
    </row>
    <row r="669" spans="1:6" x14ac:dyDescent="0.25">
      <c r="A669" s="70"/>
      <c r="B669" s="84">
        <v>45897.708333333328</v>
      </c>
      <c r="C669" s="85">
        <v>45897.708333333328</v>
      </c>
      <c r="D669" s="94">
        <v>45897.708333333328</v>
      </c>
      <c r="E669" s="66">
        <v>3</v>
      </c>
      <c r="F669" s="70"/>
    </row>
    <row r="670" spans="1:6" x14ac:dyDescent="0.25">
      <c r="A670" s="70"/>
      <c r="B670" s="84">
        <v>45897.75</v>
      </c>
      <c r="C670" s="85">
        <v>45897.75</v>
      </c>
      <c r="D670" s="94">
        <v>45897.75</v>
      </c>
      <c r="E670" s="66">
        <v>2</v>
      </c>
      <c r="F670" s="70"/>
    </row>
    <row r="671" spans="1:6" x14ac:dyDescent="0.25">
      <c r="A671" s="70"/>
      <c r="B671" s="84">
        <v>45897.791666666664</v>
      </c>
      <c r="C671" s="85">
        <v>45897.791666666664</v>
      </c>
      <c r="D671" s="94">
        <v>45897.791666666664</v>
      </c>
      <c r="E671" s="66">
        <v>1</v>
      </c>
      <c r="F671" s="70"/>
    </row>
    <row r="672" spans="1:6" x14ac:dyDescent="0.25">
      <c r="A672" s="70"/>
      <c r="B672" s="84">
        <v>45897.833333333328</v>
      </c>
      <c r="C672" s="85">
        <v>45897.833333333328</v>
      </c>
      <c r="D672" s="94">
        <v>45897.833333333328</v>
      </c>
      <c r="E672" s="66">
        <v>1</v>
      </c>
      <c r="F672" s="70"/>
    </row>
    <row r="673" spans="1:6" x14ac:dyDescent="0.25">
      <c r="A673" s="70"/>
      <c r="B673" s="84">
        <v>45897.875</v>
      </c>
      <c r="C673" s="85">
        <v>45897.875</v>
      </c>
      <c r="D673" s="94">
        <v>45897.875</v>
      </c>
      <c r="E673" s="66">
        <v>2</v>
      </c>
      <c r="F673" s="70"/>
    </row>
    <row r="674" spans="1:6" x14ac:dyDescent="0.25">
      <c r="A674" s="70"/>
      <c r="B674" s="84">
        <v>45897.916666666664</v>
      </c>
      <c r="C674" s="85">
        <v>45897.916666666664</v>
      </c>
      <c r="D674" s="94">
        <v>45897.916666666664</v>
      </c>
      <c r="E674" s="66">
        <v>4</v>
      </c>
      <c r="F674" s="70"/>
    </row>
    <row r="675" spans="1:6" x14ac:dyDescent="0.25">
      <c r="A675" s="70"/>
      <c r="B675" s="84">
        <v>45897.958333333328</v>
      </c>
      <c r="C675" s="85">
        <v>45897.958333333328</v>
      </c>
      <c r="D675" s="94">
        <v>45897.958333333328</v>
      </c>
      <c r="E675" s="66">
        <v>5</v>
      </c>
      <c r="F675" s="70"/>
    </row>
    <row r="676" spans="1:6" x14ac:dyDescent="0.25">
      <c r="B676" s="84">
        <v>45898</v>
      </c>
      <c r="C676" s="85">
        <v>45898</v>
      </c>
      <c r="D676" s="94">
        <v>45898</v>
      </c>
      <c r="E676" s="66">
        <v>5</v>
      </c>
    </row>
    <row r="677" spans="1:6" x14ac:dyDescent="0.25">
      <c r="B677" s="84">
        <v>45898.041666666664</v>
      </c>
      <c r="C677" s="85">
        <v>45898.041666666664</v>
      </c>
      <c r="D677" s="94">
        <v>45898.041666666664</v>
      </c>
      <c r="E677" s="66">
        <v>5</v>
      </c>
    </row>
    <row r="678" spans="1:6" x14ac:dyDescent="0.25">
      <c r="B678" s="84">
        <v>45898.083333333328</v>
      </c>
      <c r="C678" s="85">
        <v>45898.083333333328</v>
      </c>
      <c r="D678" s="94">
        <v>45898.083333333328</v>
      </c>
      <c r="E678" s="66">
        <v>5</v>
      </c>
    </row>
    <row r="679" spans="1:6" x14ac:dyDescent="0.25">
      <c r="B679" s="84">
        <v>45898.125</v>
      </c>
      <c r="C679" s="85">
        <v>45898.125</v>
      </c>
      <c r="D679" s="94">
        <v>45898.125</v>
      </c>
      <c r="E679" s="66">
        <v>6</v>
      </c>
    </row>
    <row r="680" spans="1:6" x14ac:dyDescent="0.25">
      <c r="B680" s="84">
        <v>45898.166666666664</v>
      </c>
      <c r="C680" s="85">
        <v>45898.166666666664</v>
      </c>
      <c r="D680" s="94">
        <v>45898.166666666664</v>
      </c>
      <c r="E680" s="66">
        <v>7</v>
      </c>
    </row>
    <row r="681" spans="1:6" x14ac:dyDescent="0.25">
      <c r="B681" s="84">
        <v>45898.208333333328</v>
      </c>
      <c r="C681" s="85">
        <v>45898.208333333328</v>
      </c>
      <c r="D681" s="94">
        <v>45898.208333333328</v>
      </c>
      <c r="E681" s="66">
        <v>7</v>
      </c>
    </row>
    <row r="682" spans="1:6" x14ac:dyDescent="0.25">
      <c r="B682" s="84">
        <v>45898.25</v>
      </c>
      <c r="C682" s="85">
        <v>45898.25</v>
      </c>
      <c r="D682" s="94">
        <v>45898.25</v>
      </c>
      <c r="E682" s="66">
        <v>7</v>
      </c>
    </row>
    <row r="683" spans="1:6" x14ac:dyDescent="0.25">
      <c r="B683" s="84">
        <v>45898.291666666664</v>
      </c>
      <c r="C683" s="85">
        <v>45898.291666666664</v>
      </c>
      <c r="D683" s="94">
        <v>45898.291666666664</v>
      </c>
      <c r="E683" s="66">
        <v>5</v>
      </c>
    </row>
    <row r="684" spans="1:6" x14ac:dyDescent="0.25">
      <c r="B684" s="84">
        <v>45898.333333333328</v>
      </c>
      <c r="C684" s="85">
        <v>45898.333333333328</v>
      </c>
      <c r="D684" s="94">
        <v>45898.333333333328</v>
      </c>
      <c r="E684" s="66">
        <v>5</v>
      </c>
    </row>
    <row r="685" spans="1:6" x14ac:dyDescent="0.25">
      <c r="B685" s="84">
        <v>45898.375</v>
      </c>
      <c r="C685" s="85">
        <v>45898.375</v>
      </c>
      <c r="D685" s="94">
        <v>45898.375</v>
      </c>
      <c r="E685" s="66">
        <v>5</v>
      </c>
    </row>
    <row r="686" spans="1:6" x14ac:dyDescent="0.25">
      <c r="B686" s="84">
        <v>45898.416666666664</v>
      </c>
      <c r="C686" s="85">
        <v>45898.416666666664</v>
      </c>
      <c r="D686" s="94">
        <v>45898.416666666664</v>
      </c>
      <c r="E686" s="66">
        <v>4</v>
      </c>
    </row>
    <row r="687" spans="1:6" x14ac:dyDescent="0.25">
      <c r="B687" s="84">
        <v>45898.458333333328</v>
      </c>
      <c r="C687" s="85">
        <v>45898.458333333328</v>
      </c>
      <c r="D687" s="94">
        <v>45898.458333333328</v>
      </c>
      <c r="E687" s="66">
        <v>3</v>
      </c>
    </row>
    <row r="688" spans="1:6" x14ac:dyDescent="0.25">
      <c r="B688" s="84">
        <v>45898.5</v>
      </c>
      <c r="C688" s="85">
        <v>45898.5</v>
      </c>
      <c r="D688" s="94">
        <v>45898.5</v>
      </c>
      <c r="E688" s="66">
        <v>3</v>
      </c>
    </row>
    <row r="689" spans="2:5" x14ac:dyDescent="0.25">
      <c r="B689" s="84">
        <v>45898.541666666664</v>
      </c>
      <c r="C689" s="85">
        <v>45898.541666666664</v>
      </c>
      <c r="D689" s="94">
        <v>45898.541666666664</v>
      </c>
      <c r="E689" s="66">
        <v>2</v>
      </c>
    </row>
    <row r="690" spans="2:5" x14ac:dyDescent="0.25">
      <c r="B690" s="84">
        <v>45898.583333333328</v>
      </c>
      <c r="C690" s="85">
        <v>45898.583333333328</v>
      </c>
      <c r="D690" s="94">
        <v>45898.583333333328</v>
      </c>
      <c r="E690" s="66">
        <v>2</v>
      </c>
    </row>
    <row r="691" spans="2:5" x14ac:dyDescent="0.25">
      <c r="B691" s="84">
        <v>45898.625</v>
      </c>
      <c r="C691" s="85">
        <v>45898.625</v>
      </c>
      <c r="D691" s="94">
        <v>45898.625</v>
      </c>
      <c r="E691" s="66">
        <v>2</v>
      </c>
    </row>
    <row r="692" spans="2:5" x14ac:dyDescent="0.25">
      <c r="B692" s="84">
        <v>45898.666666666664</v>
      </c>
      <c r="C692" s="85">
        <v>45898.666666666664</v>
      </c>
      <c r="D692" s="94">
        <v>45898.666666666664</v>
      </c>
      <c r="E692" s="66">
        <v>2</v>
      </c>
    </row>
    <row r="693" spans="2:5" x14ac:dyDescent="0.25">
      <c r="B693" s="84">
        <v>45898.708333333328</v>
      </c>
      <c r="C693" s="85">
        <v>45898.708333333328</v>
      </c>
      <c r="D693" s="94">
        <v>45898.708333333328</v>
      </c>
      <c r="E693" s="66">
        <v>1</v>
      </c>
    </row>
    <row r="694" spans="2:5" x14ac:dyDescent="0.25">
      <c r="B694" s="84">
        <v>45898.75</v>
      </c>
      <c r="C694" s="85">
        <v>45898.75</v>
      </c>
      <c r="D694" s="94">
        <v>45898.75</v>
      </c>
      <c r="E694" s="66">
        <v>1</v>
      </c>
    </row>
    <row r="695" spans="2:5" x14ac:dyDescent="0.25">
      <c r="B695" s="84">
        <v>45898.791666666664</v>
      </c>
      <c r="C695" s="85">
        <v>45898.791666666664</v>
      </c>
      <c r="D695" s="94">
        <v>45898.791666666664</v>
      </c>
      <c r="E695" s="66">
        <v>2</v>
      </c>
    </row>
    <row r="696" spans="2:5" x14ac:dyDescent="0.25">
      <c r="B696" s="84">
        <v>45898.833333333328</v>
      </c>
      <c r="C696" s="85">
        <v>45898.833333333328</v>
      </c>
      <c r="D696" s="94">
        <v>45898.833333333328</v>
      </c>
      <c r="E696" s="66">
        <v>2</v>
      </c>
    </row>
    <row r="697" spans="2:5" x14ac:dyDescent="0.25">
      <c r="B697" s="84">
        <v>45898.875</v>
      </c>
      <c r="C697" s="85">
        <v>45898.875</v>
      </c>
      <c r="D697" s="94">
        <v>45898.875</v>
      </c>
      <c r="E697" s="66">
        <v>3</v>
      </c>
    </row>
    <row r="698" spans="2:5" x14ac:dyDescent="0.25">
      <c r="B698" s="84">
        <v>45898.916666666664</v>
      </c>
      <c r="C698" s="85">
        <v>45898.916666666664</v>
      </c>
      <c r="D698" s="94">
        <v>45898.916666666664</v>
      </c>
      <c r="E698" s="66">
        <v>4</v>
      </c>
    </row>
    <row r="699" spans="2:5" x14ac:dyDescent="0.25">
      <c r="B699" s="84">
        <v>45898.958333333328</v>
      </c>
      <c r="C699" s="85">
        <v>45898.958333333328</v>
      </c>
      <c r="D699" s="94">
        <v>45898.958333333328</v>
      </c>
      <c r="E699" s="66">
        <v>4</v>
      </c>
    </row>
    <row r="700" spans="2:5" x14ac:dyDescent="0.25">
      <c r="B700" s="84">
        <v>45899</v>
      </c>
      <c r="C700" s="85">
        <v>45899</v>
      </c>
      <c r="D700" s="94">
        <v>45899</v>
      </c>
      <c r="E700" s="66">
        <v>5</v>
      </c>
    </row>
    <row r="701" spans="2:5" x14ac:dyDescent="0.25">
      <c r="B701" s="84">
        <v>45899.041666666664</v>
      </c>
      <c r="C701" s="85">
        <v>45899.041666666664</v>
      </c>
      <c r="D701" s="94">
        <v>45899.041666666664</v>
      </c>
      <c r="E701" s="66">
        <v>5</v>
      </c>
    </row>
    <row r="702" spans="2:5" x14ac:dyDescent="0.25">
      <c r="B702" s="84">
        <v>45899.083333333328</v>
      </c>
      <c r="C702" s="85">
        <v>45899.083333333328</v>
      </c>
      <c r="D702" s="94">
        <v>45899.083333333328</v>
      </c>
      <c r="E702" s="66">
        <v>5</v>
      </c>
    </row>
    <row r="703" spans="2:5" x14ac:dyDescent="0.25">
      <c r="B703" s="84">
        <v>45899.125</v>
      </c>
      <c r="C703" s="85">
        <v>45899.125</v>
      </c>
      <c r="D703" s="94">
        <v>45899.125</v>
      </c>
      <c r="E703" s="66">
        <v>5</v>
      </c>
    </row>
    <row r="704" spans="2:5" x14ac:dyDescent="0.25">
      <c r="B704" s="84">
        <v>45899.166666666664</v>
      </c>
      <c r="C704" s="85">
        <v>45899.166666666664</v>
      </c>
      <c r="D704" s="94">
        <v>45899.166666666664</v>
      </c>
      <c r="E704" s="66">
        <v>5</v>
      </c>
    </row>
    <row r="705" spans="2:5" x14ac:dyDescent="0.25">
      <c r="B705" s="84">
        <v>45899.208333333328</v>
      </c>
      <c r="C705" s="85">
        <v>45899.208333333328</v>
      </c>
      <c r="D705" s="94">
        <v>45899.208333333328</v>
      </c>
      <c r="E705" s="66">
        <v>5</v>
      </c>
    </row>
    <row r="706" spans="2:5" x14ac:dyDescent="0.25">
      <c r="B706" s="84">
        <v>45899.25</v>
      </c>
      <c r="C706" s="85">
        <v>45899.25</v>
      </c>
      <c r="D706" s="94">
        <v>45899.25</v>
      </c>
      <c r="E706" s="66">
        <v>5</v>
      </c>
    </row>
    <row r="707" spans="2:5" x14ac:dyDescent="0.25">
      <c r="B707" s="84">
        <v>45899.291666666664</v>
      </c>
      <c r="C707" s="85">
        <v>45899.291666666664</v>
      </c>
      <c r="D707" s="94">
        <v>45899.291666666664</v>
      </c>
      <c r="E707" s="66">
        <v>4</v>
      </c>
    </row>
    <row r="708" spans="2:5" x14ac:dyDescent="0.25">
      <c r="B708" s="84">
        <v>45899.333333333328</v>
      </c>
      <c r="C708" s="85">
        <v>45899.333333333328</v>
      </c>
      <c r="D708" s="94">
        <v>45899.333333333328</v>
      </c>
      <c r="E708" s="66">
        <v>4</v>
      </c>
    </row>
    <row r="709" spans="2:5" x14ac:dyDescent="0.25">
      <c r="B709" s="84">
        <v>45899.375</v>
      </c>
      <c r="C709" s="85">
        <v>45899.375</v>
      </c>
      <c r="D709" s="94">
        <v>45899.375</v>
      </c>
      <c r="E709" s="66">
        <v>4</v>
      </c>
    </row>
    <row r="710" spans="2:5" x14ac:dyDescent="0.25">
      <c r="B710" s="84">
        <v>45899.416666666664</v>
      </c>
      <c r="C710" s="85">
        <v>45899.416666666664</v>
      </c>
      <c r="D710" s="94">
        <v>45899.416666666664</v>
      </c>
      <c r="E710" s="66">
        <v>5</v>
      </c>
    </row>
    <row r="711" spans="2:5" x14ac:dyDescent="0.25">
      <c r="B711" s="84">
        <v>45899.458333333328</v>
      </c>
      <c r="C711" s="85">
        <v>45899.458333333328</v>
      </c>
      <c r="D711" s="94">
        <v>45899.458333333328</v>
      </c>
      <c r="E711" s="66">
        <v>4</v>
      </c>
    </row>
    <row r="712" spans="2:5" x14ac:dyDescent="0.25">
      <c r="B712" s="84">
        <v>45899.5</v>
      </c>
      <c r="C712" s="85">
        <v>45899.5</v>
      </c>
      <c r="D712" s="94">
        <v>45899.5</v>
      </c>
      <c r="E712" s="66">
        <v>4</v>
      </c>
    </row>
    <row r="713" spans="2:5" x14ac:dyDescent="0.25">
      <c r="B713" s="84">
        <v>45899.541666666664</v>
      </c>
      <c r="C713" s="85">
        <v>45899.541666666664</v>
      </c>
      <c r="D713" s="94">
        <v>45899.541666666664</v>
      </c>
      <c r="E713" s="66">
        <v>4</v>
      </c>
    </row>
    <row r="714" spans="2:5" x14ac:dyDescent="0.25">
      <c r="B714" s="84">
        <v>45899.583333333328</v>
      </c>
      <c r="C714" s="85">
        <v>45899.583333333328</v>
      </c>
      <c r="D714" s="94">
        <v>45899.583333333328</v>
      </c>
      <c r="E714" s="66">
        <v>3</v>
      </c>
    </row>
    <row r="715" spans="2:5" x14ac:dyDescent="0.25">
      <c r="B715" s="84">
        <v>45899.625</v>
      </c>
      <c r="C715" s="85">
        <v>45899.625</v>
      </c>
      <c r="D715" s="94">
        <v>45899.625</v>
      </c>
      <c r="E715" s="66">
        <v>4</v>
      </c>
    </row>
    <row r="716" spans="2:5" x14ac:dyDescent="0.25">
      <c r="B716" s="84">
        <v>45899.666666666664</v>
      </c>
      <c r="C716" s="85">
        <v>45899.666666666664</v>
      </c>
      <c r="D716" s="94">
        <v>45899.666666666664</v>
      </c>
      <c r="E716" s="66">
        <v>5</v>
      </c>
    </row>
    <row r="717" spans="2:5" x14ac:dyDescent="0.25">
      <c r="B717" s="84">
        <v>45899.708333333328</v>
      </c>
      <c r="C717" s="85">
        <v>45899.708333333328</v>
      </c>
      <c r="D717" s="94">
        <v>45899.708333333328</v>
      </c>
      <c r="E717" s="66">
        <v>3</v>
      </c>
    </row>
    <row r="718" spans="2:5" x14ac:dyDescent="0.25">
      <c r="B718" s="84">
        <v>45899.75</v>
      </c>
      <c r="C718" s="85">
        <v>45899.75</v>
      </c>
      <c r="D718" s="94">
        <v>45899.75</v>
      </c>
      <c r="E718" s="66">
        <v>2</v>
      </c>
    </row>
    <row r="719" spans="2:5" x14ac:dyDescent="0.25">
      <c r="B719" s="84">
        <v>45899.791666666664</v>
      </c>
      <c r="C719" s="85">
        <v>45899.791666666664</v>
      </c>
      <c r="D719" s="94">
        <v>45899.791666666664</v>
      </c>
      <c r="E719" s="66">
        <v>1</v>
      </c>
    </row>
    <row r="720" spans="2:5" x14ac:dyDescent="0.25">
      <c r="B720" s="84">
        <v>45899.833333333328</v>
      </c>
      <c r="C720" s="85">
        <v>45899.833333333328</v>
      </c>
      <c r="D720" s="94">
        <v>45899.833333333328</v>
      </c>
      <c r="E720" s="66">
        <v>1</v>
      </c>
    </row>
    <row r="721" spans="2:5" x14ac:dyDescent="0.25">
      <c r="B721" s="84">
        <v>45899.875</v>
      </c>
      <c r="C721" s="85">
        <v>45899.875</v>
      </c>
      <c r="D721" s="94">
        <v>45899.875</v>
      </c>
      <c r="E721" s="66">
        <v>1</v>
      </c>
    </row>
    <row r="722" spans="2:5" x14ac:dyDescent="0.25">
      <c r="B722" s="84">
        <v>45899.916666666664</v>
      </c>
      <c r="C722" s="85">
        <v>45899.916666666664</v>
      </c>
      <c r="D722" s="94">
        <v>45899.916666666664</v>
      </c>
      <c r="E722" s="66">
        <v>3</v>
      </c>
    </row>
    <row r="723" spans="2:5" x14ac:dyDescent="0.25">
      <c r="B723" s="84">
        <v>45899.958333333328</v>
      </c>
      <c r="C723" s="85">
        <v>45899.958333333328</v>
      </c>
      <c r="D723" s="94">
        <v>45899.958333333328</v>
      </c>
      <c r="E723" s="66">
        <v>4</v>
      </c>
    </row>
    <row r="724" spans="2:5" x14ac:dyDescent="0.25">
      <c r="B724" s="84">
        <v>45900</v>
      </c>
      <c r="C724" s="85">
        <v>45900</v>
      </c>
      <c r="D724" s="94">
        <v>45900</v>
      </c>
      <c r="E724" s="66">
        <v>5</v>
      </c>
    </row>
    <row r="725" spans="2:5" x14ac:dyDescent="0.25">
      <c r="B725" s="84">
        <v>45900.041666666664</v>
      </c>
      <c r="C725" s="85">
        <v>45900.041666666664</v>
      </c>
      <c r="D725" s="94">
        <v>45900.041666666664</v>
      </c>
      <c r="E725" s="66">
        <v>6</v>
      </c>
    </row>
    <row r="726" spans="2:5" x14ac:dyDescent="0.25">
      <c r="B726" s="84">
        <v>45900.083333333328</v>
      </c>
      <c r="C726" s="85">
        <v>45900.083333333328</v>
      </c>
      <c r="D726" s="94">
        <v>45900.083333333328</v>
      </c>
      <c r="E726" s="66">
        <v>7</v>
      </c>
    </row>
    <row r="727" spans="2:5" x14ac:dyDescent="0.25">
      <c r="B727" s="84">
        <v>45900.125</v>
      </c>
      <c r="C727" s="85">
        <v>45900.125</v>
      </c>
      <c r="D727" s="94">
        <v>45900.125</v>
      </c>
      <c r="E727" s="66">
        <v>7</v>
      </c>
    </row>
    <row r="728" spans="2:5" x14ac:dyDescent="0.25">
      <c r="B728" s="84">
        <v>45900.166666666664</v>
      </c>
      <c r="C728" s="85">
        <v>45900.166666666664</v>
      </c>
      <c r="D728" s="94">
        <v>45900.166666666664</v>
      </c>
      <c r="E728" s="66">
        <v>8</v>
      </c>
    </row>
    <row r="729" spans="2:5" x14ac:dyDescent="0.25">
      <c r="B729" s="84">
        <v>45900.208333333328</v>
      </c>
      <c r="C729" s="85">
        <v>45900.208333333328</v>
      </c>
      <c r="D729" s="94">
        <v>45900.208333333328</v>
      </c>
      <c r="E729" s="66">
        <v>8</v>
      </c>
    </row>
    <row r="730" spans="2:5" x14ac:dyDescent="0.25">
      <c r="B730" s="84">
        <v>45900.25</v>
      </c>
      <c r="C730" s="85">
        <v>45900.25</v>
      </c>
      <c r="D730" s="94">
        <v>45900.25</v>
      </c>
      <c r="E730" s="66">
        <v>8</v>
      </c>
    </row>
    <row r="731" spans="2:5" x14ac:dyDescent="0.25">
      <c r="B731" s="84">
        <v>45900.291666666664</v>
      </c>
      <c r="C731" s="85">
        <v>45900.291666666664</v>
      </c>
      <c r="D731" s="94">
        <v>45900.291666666664</v>
      </c>
      <c r="E731" s="66">
        <v>8</v>
      </c>
    </row>
    <row r="732" spans="2:5" x14ac:dyDescent="0.25">
      <c r="B732" s="84">
        <v>45900.333333333328</v>
      </c>
      <c r="C732" s="85">
        <v>45900.333333333328</v>
      </c>
      <c r="D732" s="94">
        <v>45900.333333333328</v>
      </c>
      <c r="E732" s="66">
        <v>9</v>
      </c>
    </row>
    <row r="733" spans="2:5" x14ac:dyDescent="0.25">
      <c r="B733" s="84">
        <v>45900.375</v>
      </c>
      <c r="C733" s="85">
        <v>45900.375</v>
      </c>
      <c r="D733" s="94">
        <v>45900.375</v>
      </c>
      <c r="E733" s="66">
        <v>9</v>
      </c>
    </row>
    <row r="734" spans="2:5" x14ac:dyDescent="0.25">
      <c r="B734" s="84">
        <v>45900.416666666664</v>
      </c>
      <c r="C734" s="85">
        <v>45900.416666666664</v>
      </c>
      <c r="D734" s="94">
        <v>45900.416666666664</v>
      </c>
      <c r="E734" s="66">
        <v>9</v>
      </c>
    </row>
    <row r="735" spans="2:5" x14ac:dyDescent="0.25">
      <c r="B735" s="84">
        <v>45900.458333333328</v>
      </c>
      <c r="C735" s="85">
        <v>45900.458333333328</v>
      </c>
      <c r="D735" s="94">
        <v>45900.458333333328</v>
      </c>
      <c r="E735" s="66">
        <v>11</v>
      </c>
    </row>
    <row r="736" spans="2:5" x14ac:dyDescent="0.25">
      <c r="B736" s="84">
        <v>45900.5</v>
      </c>
      <c r="C736" s="85">
        <v>45900.5</v>
      </c>
      <c r="D736" s="94">
        <v>45900.5</v>
      </c>
      <c r="E736" s="66">
        <v>9</v>
      </c>
    </row>
    <row r="737" spans="2:5" x14ac:dyDescent="0.25">
      <c r="B737" s="84">
        <v>45900.541666666664</v>
      </c>
      <c r="C737" s="85">
        <v>45900.541666666664</v>
      </c>
      <c r="D737" s="94">
        <v>45900.541666666664</v>
      </c>
      <c r="E737" s="66">
        <v>9</v>
      </c>
    </row>
    <row r="738" spans="2:5" x14ac:dyDescent="0.25">
      <c r="B738" s="84">
        <v>45900.583333333328</v>
      </c>
      <c r="C738" s="85">
        <v>45900.583333333328</v>
      </c>
      <c r="D738" s="94">
        <v>45900.583333333328</v>
      </c>
      <c r="E738" s="66">
        <v>10</v>
      </c>
    </row>
    <row r="739" spans="2:5" x14ac:dyDescent="0.25">
      <c r="B739" s="84">
        <v>45900.625</v>
      </c>
      <c r="C739" s="85">
        <v>45900.625</v>
      </c>
      <c r="D739" s="94">
        <v>45900.625</v>
      </c>
      <c r="E739" s="66">
        <v>9</v>
      </c>
    </row>
    <row r="740" spans="2:5" x14ac:dyDescent="0.25">
      <c r="B740" s="84">
        <v>45900.666666666664</v>
      </c>
      <c r="C740" s="85">
        <v>45900.666666666664</v>
      </c>
      <c r="D740" s="94">
        <v>45900.666666666664</v>
      </c>
      <c r="E740" s="66">
        <v>7</v>
      </c>
    </row>
    <row r="741" spans="2:5" x14ac:dyDescent="0.25">
      <c r="B741" s="84">
        <v>45900.708333333328</v>
      </c>
      <c r="C741" s="85">
        <v>45900.708333333328</v>
      </c>
      <c r="D741" s="94">
        <v>45900.708333333328</v>
      </c>
      <c r="E741" s="66">
        <v>6</v>
      </c>
    </row>
    <row r="742" spans="2:5" x14ac:dyDescent="0.25">
      <c r="B742" s="84">
        <v>45900.75</v>
      </c>
      <c r="C742" s="85">
        <v>45900.75</v>
      </c>
      <c r="D742" s="94">
        <v>45900.75</v>
      </c>
      <c r="E742" s="66">
        <v>6</v>
      </c>
    </row>
    <row r="743" spans="2:5" x14ac:dyDescent="0.25">
      <c r="B743" s="84">
        <v>45900.791666666664</v>
      </c>
      <c r="C743" s="85">
        <v>45900.791666666664</v>
      </c>
      <c r="D743" s="94">
        <v>45900.791666666664</v>
      </c>
      <c r="E743" s="66">
        <v>6</v>
      </c>
    </row>
    <row r="744" spans="2:5" x14ac:dyDescent="0.25">
      <c r="B744" s="84">
        <v>45900.833333333328</v>
      </c>
      <c r="C744" s="85">
        <v>45900.833333333328</v>
      </c>
      <c r="D744" s="94">
        <v>45900.833333333328</v>
      </c>
      <c r="E744" s="66">
        <v>4</v>
      </c>
    </row>
    <row r="745" spans="2:5" x14ac:dyDescent="0.25">
      <c r="B745" s="84">
        <v>45900.875</v>
      </c>
      <c r="C745" s="85">
        <v>45900.875</v>
      </c>
      <c r="D745" s="94">
        <v>45900.875</v>
      </c>
      <c r="E745" s="66">
        <v>5</v>
      </c>
    </row>
    <row r="746" spans="2:5" x14ac:dyDescent="0.25">
      <c r="B746" s="84">
        <v>45900.916666666664</v>
      </c>
      <c r="C746" s="85">
        <v>45900.916666666664</v>
      </c>
      <c r="D746" s="94">
        <v>45900.916666666664</v>
      </c>
      <c r="E746" s="66">
        <v>5</v>
      </c>
    </row>
    <row r="747" spans="2:5" x14ac:dyDescent="0.25">
      <c r="B747" s="84">
        <v>45900.958333333328</v>
      </c>
      <c r="C747" s="85">
        <v>45900.958333333328</v>
      </c>
      <c r="D747" s="94">
        <v>45900.958333333328</v>
      </c>
      <c r="E747" s="66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9EB72-1ADB-4245-BB42-27873D73706D}">
  <dimension ref="A1:G747"/>
  <sheetViews>
    <sheetView workbookViewId="0">
      <selection activeCell="H22" sqref="H22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6.7265625" style="63" bestFit="1" customWidth="1"/>
    <col min="4" max="4" width="15.26953125" style="77" customWidth="1"/>
    <col min="5" max="5" width="8.7265625" style="30"/>
    <col min="6" max="16384" width="8.7265625" style="16"/>
  </cols>
  <sheetData>
    <row r="1" spans="1:7" ht="13" x14ac:dyDescent="0.3">
      <c r="B1" s="53"/>
      <c r="C1" s="76"/>
    </row>
    <row r="2" spans="1:7" x14ac:dyDescent="0.25">
      <c r="B2" s="30"/>
    </row>
    <row r="3" spans="1:7" x14ac:dyDescent="0.25">
      <c r="B3" s="78" t="s">
        <v>124</v>
      </c>
      <c r="C3" s="79" t="s">
        <v>125</v>
      </c>
      <c r="D3" s="80" t="s">
        <v>126</v>
      </c>
      <c r="E3" s="78" t="s">
        <v>127</v>
      </c>
    </row>
    <row r="4" spans="1:7" x14ac:dyDescent="0.25">
      <c r="A4" s="70"/>
      <c r="B4" s="81">
        <v>45870</v>
      </c>
      <c r="C4" s="82">
        <v>45870</v>
      </c>
      <c r="D4" s="83">
        <v>45870</v>
      </c>
      <c r="E4" s="55">
        <v>4</v>
      </c>
      <c r="F4" s="70"/>
      <c r="G4" s="33"/>
    </row>
    <row r="5" spans="1:7" x14ac:dyDescent="0.25">
      <c r="A5" s="70"/>
      <c r="B5" s="81">
        <v>45870.041666666664</v>
      </c>
      <c r="C5" s="82">
        <v>45870.041666666664</v>
      </c>
      <c r="D5" s="83">
        <v>45870.041666666664</v>
      </c>
      <c r="E5" s="55">
        <v>3</v>
      </c>
      <c r="F5" s="70"/>
    </row>
    <row r="6" spans="1:7" x14ac:dyDescent="0.25">
      <c r="A6" s="70"/>
      <c r="B6" s="81">
        <v>45870.083333333328</v>
      </c>
      <c r="C6" s="82">
        <v>45870.083333333328</v>
      </c>
      <c r="D6" s="83">
        <v>45870.083333333328</v>
      </c>
      <c r="E6" s="55">
        <v>3</v>
      </c>
      <c r="F6" s="70"/>
    </row>
    <row r="7" spans="1:7" x14ac:dyDescent="0.25">
      <c r="A7" s="70"/>
      <c r="B7" s="81">
        <v>45870.125</v>
      </c>
      <c r="C7" s="82">
        <v>45870.125</v>
      </c>
      <c r="D7" s="83">
        <v>45870.125</v>
      </c>
      <c r="E7" s="55">
        <v>3</v>
      </c>
      <c r="F7" s="70"/>
    </row>
    <row r="8" spans="1:7" x14ac:dyDescent="0.25">
      <c r="A8" s="70"/>
      <c r="B8" s="81">
        <v>45870.166666666664</v>
      </c>
      <c r="C8" s="82">
        <v>45870.166666666664</v>
      </c>
      <c r="D8" s="83">
        <v>45870.166666666664</v>
      </c>
      <c r="E8" s="55">
        <v>3</v>
      </c>
      <c r="F8" s="70"/>
    </row>
    <row r="9" spans="1:7" x14ac:dyDescent="0.25">
      <c r="A9" s="70"/>
      <c r="B9" s="81">
        <v>45870.208333333328</v>
      </c>
      <c r="C9" s="82">
        <v>45870.208333333328</v>
      </c>
      <c r="D9" s="83">
        <v>45870.208333333328</v>
      </c>
      <c r="E9" s="55">
        <v>3</v>
      </c>
      <c r="F9" s="70"/>
    </row>
    <row r="10" spans="1:7" x14ac:dyDescent="0.25">
      <c r="A10" s="70"/>
      <c r="B10" s="81">
        <v>45870.25</v>
      </c>
      <c r="C10" s="82">
        <v>45870.25</v>
      </c>
      <c r="D10" s="83">
        <v>45870.25</v>
      </c>
      <c r="E10" s="55">
        <v>3</v>
      </c>
      <c r="F10" s="70"/>
    </row>
    <row r="11" spans="1:7" x14ac:dyDescent="0.25">
      <c r="A11" s="70"/>
      <c r="B11" s="81">
        <v>45870.291666666664</v>
      </c>
      <c r="C11" s="82">
        <v>45870.291666666664</v>
      </c>
      <c r="D11" s="83">
        <v>45870.291666666664</v>
      </c>
      <c r="E11" s="55">
        <v>3</v>
      </c>
      <c r="F11" s="70"/>
    </row>
    <row r="12" spans="1:7" x14ac:dyDescent="0.25">
      <c r="A12" s="70"/>
      <c r="B12" s="81">
        <v>45870.333333333328</v>
      </c>
      <c r="C12" s="82">
        <v>45870.333333333328</v>
      </c>
      <c r="D12" s="83">
        <v>45870.333333333328</v>
      </c>
      <c r="E12" s="55">
        <v>4</v>
      </c>
      <c r="F12" s="70"/>
    </row>
    <row r="13" spans="1:7" x14ac:dyDescent="0.25">
      <c r="A13" s="70"/>
      <c r="B13" s="81">
        <v>45870.375</v>
      </c>
      <c r="C13" s="82">
        <v>45870.375</v>
      </c>
      <c r="D13" s="83">
        <v>45870.375</v>
      </c>
      <c r="E13" s="55">
        <v>5</v>
      </c>
      <c r="F13" s="70"/>
    </row>
    <row r="14" spans="1:7" x14ac:dyDescent="0.25">
      <c r="A14" s="70"/>
      <c r="B14" s="81">
        <v>45870.416666666664</v>
      </c>
      <c r="C14" s="82">
        <v>45870.416666666664</v>
      </c>
      <c r="D14" s="83">
        <v>45870.416666666664</v>
      </c>
      <c r="E14" s="55">
        <v>5</v>
      </c>
      <c r="F14" s="70"/>
    </row>
    <row r="15" spans="1:7" x14ac:dyDescent="0.25">
      <c r="A15" s="70"/>
      <c r="B15" s="81">
        <v>45870.458333333328</v>
      </c>
      <c r="C15" s="82">
        <v>45870.458333333328</v>
      </c>
      <c r="D15" s="83">
        <v>45870.458333333328</v>
      </c>
      <c r="E15" s="55">
        <v>4</v>
      </c>
      <c r="F15" s="70"/>
    </row>
    <row r="16" spans="1:7" x14ac:dyDescent="0.25">
      <c r="A16" s="70"/>
      <c r="B16" s="81">
        <v>45870.5</v>
      </c>
      <c r="C16" s="82">
        <v>45870.5</v>
      </c>
      <c r="D16" s="83">
        <v>45870.5</v>
      </c>
      <c r="E16" s="55">
        <v>3</v>
      </c>
      <c r="F16" s="70"/>
    </row>
    <row r="17" spans="1:6" x14ac:dyDescent="0.25">
      <c r="A17" s="70"/>
      <c r="B17" s="81">
        <v>45870.541666666664</v>
      </c>
      <c r="C17" s="82">
        <v>45870.541666666664</v>
      </c>
      <c r="D17" s="83">
        <v>45870.541666666664</v>
      </c>
      <c r="E17" s="55">
        <v>2</v>
      </c>
      <c r="F17" s="70"/>
    </row>
    <row r="18" spans="1:6" x14ac:dyDescent="0.25">
      <c r="A18" s="70"/>
      <c r="B18" s="81">
        <v>45870.583333333328</v>
      </c>
      <c r="C18" s="82">
        <v>45870.583333333328</v>
      </c>
      <c r="D18" s="83">
        <v>45870.583333333328</v>
      </c>
      <c r="E18" s="55">
        <v>2</v>
      </c>
      <c r="F18" s="70"/>
    </row>
    <row r="19" spans="1:6" x14ac:dyDescent="0.25">
      <c r="A19" s="70"/>
      <c r="B19" s="81">
        <v>45870.625</v>
      </c>
      <c r="C19" s="82">
        <v>45870.625</v>
      </c>
      <c r="D19" s="83">
        <v>45870.625</v>
      </c>
      <c r="E19" s="55">
        <v>1</v>
      </c>
      <c r="F19" s="70"/>
    </row>
    <row r="20" spans="1:6" x14ac:dyDescent="0.25">
      <c r="A20" s="70"/>
      <c r="B20" s="81">
        <v>45870.666666666664</v>
      </c>
      <c r="C20" s="82">
        <v>45870.666666666664</v>
      </c>
      <c r="D20" s="83">
        <v>45870.666666666664</v>
      </c>
      <c r="E20" s="55">
        <v>2</v>
      </c>
      <c r="F20" s="70"/>
    </row>
    <row r="21" spans="1:6" x14ac:dyDescent="0.25">
      <c r="A21" s="70"/>
      <c r="B21" s="81">
        <v>45870.708333333328</v>
      </c>
      <c r="C21" s="82">
        <v>45870.708333333328</v>
      </c>
      <c r="D21" s="83">
        <v>45870.708333333328</v>
      </c>
      <c r="E21" s="55">
        <v>2</v>
      </c>
      <c r="F21" s="70"/>
    </row>
    <row r="22" spans="1:6" x14ac:dyDescent="0.25">
      <c r="A22" s="70"/>
      <c r="B22" s="81">
        <v>45870.75</v>
      </c>
      <c r="C22" s="82">
        <v>45870.75</v>
      </c>
      <c r="D22" s="83">
        <v>45870.75</v>
      </c>
      <c r="E22" s="55">
        <v>3</v>
      </c>
      <c r="F22" s="70"/>
    </row>
    <row r="23" spans="1:6" x14ac:dyDescent="0.25">
      <c r="A23" s="70"/>
      <c r="B23" s="81">
        <v>45870.791666666664</v>
      </c>
      <c r="C23" s="82">
        <v>45870.791666666664</v>
      </c>
      <c r="D23" s="83">
        <v>45870.791666666664</v>
      </c>
      <c r="E23" s="55">
        <v>3</v>
      </c>
      <c r="F23" s="70"/>
    </row>
    <row r="24" spans="1:6" x14ac:dyDescent="0.25">
      <c r="A24" s="70"/>
      <c r="B24" s="81">
        <v>45870.833333333328</v>
      </c>
      <c r="C24" s="82">
        <v>45870.833333333328</v>
      </c>
      <c r="D24" s="83">
        <v>45870.833333333328</v>
      </c>
      <c r="E24" s="55">
        <v>2</v>
      </c>
      <c r="F24" s="70"/>
    </row>
    <row r="25" spans="1:6" x14ac:dyDescent="0.25">
      <c r="A25" s="70"/>
      <c r="B25" s="81">
        <v>45870.875</v>
      </c>
      <c r="C25" s="82">
        <v>45870.875</v>
      </c>
      <c r="D25" s="83">
        <v>45870.875</v>
      </c>
      <c r="E25" s="55">
        <v>2</v>
      </c>
      <c r="F25" s="70"/>
    </row>
    <row r="26" spans="1:6" x14ac:dyDescent="0.25">
      <c r="A26" s="70"/>
      <c r="B26" s="81">
        <v>45870.916666666664</v>
      </c>
      <c r="C26" s="82">
        <v>45870.916666666664</v>
      </c>
      <c r="D26" s="83">
        <v>45870.916666666664</v>
      </c>
      <c r="E26" s="55">
        <v>2</v>
      </c>
      <c r="F26" s="70"/>
    </row>
    <row r="27" spans="1:6" x14ac:dyDescent="0.25">
      <c r="A27" s="70"/>
      <c r="B27" s="81">
        <v>45870.958333333328</v>
      </c>
      <c r="C27" s="82">
        <v>45870.958333333328</v>
      </c>
      <c r="D27" s="83">
        <v>45870.958333333328</v>
      </c>
      <c r="E27" s="55">
        <v>2</v>
      </c>
      <c r="F27" s="70"/>
    </row>
    <row r="28" spans="1:6" x14ac:dyDescent="0.25">
      <c r="A28" s="70"/>
      <c r="B28" s="81">
        <v>45871</v>
      </c>
      <c r="C28" s="82">
        <v>45871</v>
      </c>
      <c r="D28" s="83">
        <v>45871</v>
      </c>
      <c r="E28" s="55">
        <v>2</v>
      </c>
      <c r="F28" s="70"/>
    </row>
    <row r="29" spans="1:6" x14ac:dyDescent="0.25">
      <c r="A29" s="70"/>
      <c r="B29" s="81">
        <v>45871.041666666664</v>
      </c>
      <c r="C29" s="82">
        <v>45871.041666666664</v>
      </c>
      <c r="D29" s="83">
        <v>45871.041666666664</v>
      </c>
      <c r="E29" s="55">
        <v>2</v>
      </c>
      <c r="F29" s="70"/>
    </row>
    <row r="30" spans="1:6" x14ac:dyDescent="0.25">
      <c r="A30" s="70"/>
      <c r="B30" s="81">
        <v>45871.083333333328</v>
      </c>
      <c r="C30" s="82">
        <v>45871.083333333328</v>
      </c>
      <c r="D30" s="83">
        <v>45871.083333333328</v>
      </c>
      <c r="E30" s="55">
        <v>2</v>
      </c>
      <c r="F30" s="70"/>
    </row>
    <row r="31" spans="1:6" x14ac:dyDescent="0.25">
      <c r="A31" s="70"/>
      <c r="B31" s="81">
        <v>45871.125</v>
      </c>
      <c r="C31" s="82">
        <v>45871.125</v>
      </c>
      <c r="D31" s="83">
        <v>45871.125</v>
      </c>
      <c r="E31" s="55">
        <v>2</v>
      </c>
      <c r="F31" s="70"/>
    </row>
    <row r="32" spans="1:6" x14ac:dyDescent="0.25">
      <c r="A32" s="70"/>
      <c r="B32" s="81">
        <v>45871.166666666664</v>
      </c>
      <c r="C32" s="82">
        <v>45871.166666666664</v>
      </c>
      <c r="D32" s="83">
        <v>45871.166666666664</v>
      </c>
      <c r="E32" s="55">
        <v>3</v>
      </c>
      <c r="F32" s="70"/>
    </row>
    <row r="33" spans="1:6" x14ac:dyDescent="0.25">
      <c r="A33" s="70"/>
      <c r="B33" s="81">
        <v>45871.208333333328</v>
      </c>
      <c r="C33" s="82">
        <v>45871.208333333328</v>
      </c>
      <c r="D33" s="83">
        <v>45871.208333333328</v>
      </c>
      <c r="E33" s="55">
        <v>3</v>
      </c>
      <c r="F33" s="70"/>
    </row>
    <row r="34" spans="1:6" x14ac:dyDescent="0.25">
      <c r="A34" s="70"/>
      <c r="B34" s="81">
        <v>45871.25</v>
      </c>
      <c r="C34" s="82">
        <v>45871.25</v>
      </c>
      <c r="D34" s="83">
        <v>45871.25</v>
      </c>
      <c r="E34" s="55">
        <v>3</v>
      </c>
      <c r="F34" s="70"/>
    </row>
    <row r="35" spans="1:6" x14ac:dyDescent="0.25">
      <c r="A35" s="70"/>
      <c r="B35" s="81">
        <v>45871.291666666664</v>
      </c>
      <c r="C35" s="82">
        <v>45871.291666666664</v>
      </c>
      <c r="D35" s="83">
        <v>45871.291666666664</v>
      </c>
      <c r="E35" s="55">
        <v>3</v>
      </c>
      <c r="F35" s="70"/>
    </row>
    <row r="36" spans="1:6" x14ac:dyDescent="0.25">
      <c r="A36" s="70"/>
      <c r="B36" s="81">
        <v>45871.333333333328</v>
      </c>
      <c r="C36" s="82">
        <v>45871.333333333328</v>
      </c>
      <c r="D36" s="83">
        <v>45871.333333333328</v>
      </c>
      <c r="E36" s="55">
        <v>4</v>
      </c>
      <c r="F36" s="70"/>
    </row>
    <row r="37" spans="1:6" x14ac:dyDescent="0.25">
      <c r="A37" s="70"/>
      <c r="B37" s="81">
        <v>45871.375</v>
      </c>
      <c r="C37" s="82">
        <v>45871.375</v>
      </c>
      <c r="D37" s="83">
        <v>45871.375</v>
      </c>
      <c r="E37" s="55">
        <v>4</v>
      </c>
      <c r="F37" s="70"/>
    </row>
    <row r="38" spans="1:6" x14ac:dyDescent="0.25">
      <c r="A38" s="70"/>
      <c r="B38" s="81">
        <v>45871.416666666664</v>
      </c>
      <c r="C38" s="82">
        <v>45871.416666666664</v>
      </c>
      <c r="D38" s="83">
        <v>45871.416666666664</v>
      </c>
      <c r="E38" s="55">
        <v>3</v>
      </c>
      <c r="F38" s="70"/>
    </row>
    <row r="39" spans="1:6" x14ac:dyDescent="0.25">
      <c r="A39" s="70"/>
      <c r="B39" s="81">
        <v>45871.458333333328</v>
      </c>
      <c r="C39" s="82">
        <v>45871.458333333328</v>
      </c>
      <c r="D39" s="83">
        <v>45871.458333333328</v>
      </c>
      <c r="E39" s="55">
        <v>3</v>
      </c>
      <c r="F39" s="70"/>
    </row>
    <row r="40" spans="1:6" x14ac:dyDescent="0.25">
      <c r="A40" s="70"/>
      <c r="B40" s="81">
        <v>45871.5</v>
      </c>
      <c r="C40" s="82">
        <v>45871.5</v>
      </c>
      <c r="D40" s="83">
        <v>45871.5</v>
      </c>
      <c r="E40" s="55">
        <v>2</v>
      </c>
      <c r="F40" s="70"/>
    </row>
    <row r="41" spans="1:6" x14ac:dyDescent="0.25">
      <c r="A41" s="70"/>
      <c r="B41" s="81">
        <v>45871.541666666664</v>
      </c>
      <c r="C41" s="82">
        <v>45871.541666666664</v>
      </c>
      <c r="D41" s="83">
        <v>45871.541666666664</v>
      </c>
      <c r="E41" s="55">
        <v>2</v>
      </c>
      <c r="F41" s="70"/>
    </row>
    <row r="42" spans="1:6" x14ac:dyDescent="0.25">
      <c r="A42" s="70"/>
      <c r="B42" s="81">
        <v>45871.583333333328</v>
      </c>
      <c r="C42" s="82">
        <v>45871.583333333328</v>
      </c>
      <c r="D42" s="83">
        <v>45871.583333333328</v>
      </c>
      <c r="E42" s="55">
        <v>2</v>
      </c>
      <c r="F42" s="70"/>
    </row>
    <row r="43" spans="1:6" x14ac:dyDescent="0.25">
      <c r="A43" s="70"/>
      <c r="B43" s="81">
        <v>45871.625</v>
      </c>
      <c r="C43" s="82">
        <v>45871.625</v>
      </c>
      <c r="D43" s="83">
        <v>45871.625</v>
      </c>
      <c r="E43" s="55">
        <v>2</v>
      </c>
      <c r="F43" s="70"/>
    </row>
    <row r="44" spans="1:6" x14ac:dyDescent="0.25">
      <c r="A44" s="70"/>
      <c r="B44" s="81">
        <v>45871.666666666664</v>
      </c>
      <c r="C44" s="82">
        <v>45871.666666666664</v>
      </c>
      <c r="D44" s="83">
        <v>45871.666666666664</v>
      </c>
      <c r="E44" s="55">
        <v>2</v>
      </c>
      <c r="F44" s="70"/>
    </row>
    <row r="45" spans="1:6" x14ac:dyDescent="0.25">
      <c r="A45" s="70"/>
      <c r="B45" s="81">
        <v>45871.708333333328</v>
      </c>
      <c r="C45" s="82">
        <v>45871.708333333328</v>
      </c>
      <c r="D45" s="83">
        <v>45871.708333333328</v>
      </c>
      <c r="E45" s="55">
        <v>2</v>
      </c>
      <c r="F45" s="70"/>
    </row>
    <row r="46" spans="1:6" x14ac:dyDescent="0.25">
      <c r="A46" s="70"/>
      <c r="B46" s="81">
        <v>45871.75</v>
      </c>
      <c r="C46" s="82">
        <v>45871.75</v>
      </c>
      <c r="D46" s="83">
        <v>45871.75</v>
      </c>
      <c r="E46" s="55">
        <v>2</v>
      </c>
      <c r="F46" s="70"/>
    </row>
    <row r="47" spans="1:6" x14ac:dyDescent="0.25">
      <c r="A47" s="70"/>
      <c r="B47" s="81">
        <v>45871.791666666664</v>
      </c>
      <c r="C47" s="82">
        <v>45871.791666666664</v>
      </c>
      <c r="D47" s="83">
        <v>45871.791666666664</v>
      </c>
      <c r="E47" s="55">
        <v>2</v>
      </c>
      <c r="F47" s="70"/>
    </row>
    <row r="48" spans="1:6" x14ac:dyDescent="0.25">
      <c r="A48" s="70"/>
      <c r="B48" s="81">
        <v>45871.833333333328</v>
      </c>
      <c r="C48" s="82">
        <v>45871.833333333328</v>
      </c>
      <c r="D48" s="83">
        <v>45871.833333333328</v>
      </c>
      <c r="E48" s="55">
        <v>3</v>
      </c>
      <c r="F48" s="70"/>
    </row>
    <row r="49" spans="1:6" x14ac:dyDescent="0.25">
      <c r="A49" s="70"/>
      <c r="B49" s="81">
        <v>45871.875</v>
      </c>
      <c r="C49" s="82">
        <v>45871.875</v>
      </c>
      <c r="D49" s="83">
        <v>45871.875</v>
      </c>
      <c r="E49" s="55">
        <v>3</v>
      </c>
      <c r="F49" s="70"/>
    </row>
    <row r="50" spans="1:6" x14ac:dyDescent="0.25">
      <c r="A50" s="70"/>
      <c r="B50" s="81">
        <v>45871.916666666664</v>
      </c>
      <c r="C50" s="82">
        <v>45871.916666666664</v>
      </c>
      <c r="D50" s="83">
        <v>45871.916666666664</v>
      </c>
      <c r="E50" s="55">
        <v>3</v>
      </c>
      <c r="F50" s="70"/>
    </row>
    <row r="51" spans="1:6" x14ac:dyDescent="0.25">
      <c r="A51" s="70"/>
      <c r="B51" s="81">
        <v>45871.958333333328</v>
      </c>
      <c r="C51" s="82">
        <v>45871.958333333328</v>
      </c>
      <c r="D51" s="83">
        <v>45871.958333333328</v>
      </c>
      <c r="E51" s="55">
        <v>4</v>
      </c>
      <c r="F51" s="70"/>
    </row>
    <row r="52" spans="1:6" x14ac:dyDescent="0.25">
      <c r="A52" s="70"/>
      <c r="B52" s="81">
        <v>45872</v>
      </c>
      <c r="C52" s="82">
        <v>45872</v>
      </c>
      <c r="D52" s="83">
        <v>45872</v>
      </c>
      <c r="E52" s="55">
        <v>4</v>
      </c>
      <c r="F52" s="70"/>
    </row>
    <row r="53" spans="1:6" x14ac:dyDescent="0.25">
      <c r="A53" s="70"/>
      <c r="B53" s="81">
        <v>45872.041666666664</v>
      </c>
      <c r="C53" s="82">
        <v>45872.041666666664</v>
      </c>
      <c r="D53" s="83">
        <v>45872.041666666664</v>
      </c>
      <c r="E53" s="55">
        <v>4</v>
      </c>
      <c r="F53" s="70"/>
    </row>
    <row r="54" spans="1:6" x14ac:dyDescent="0.25">
      <c r="A54" s="70"/>
      <c r="B54" s="81">
        <v>45872.083333333328</v>
      </c>
      <c r="C54" s="82">
        <v>45872.083333333328</v>
      </c>
      <c r="D54" s="83">
        <v>45872.083333333328</v>
      </c>
      <c r="E54" s="55">
        <v>4</v>
      </c>
      <c r="F54" s="70"/>
    </row>
    <row r="55" spans="1:6" x14ac:dyDescent="0.25">
      <c r="A55" s="70"/>
      <c r="B55" s="81">
        <v>45872.125</v>
      </c>
      <c r="C55" s="82">
        <v>45872.125</v>
      </c>
      <c r="D55" s="83">
        <v>45872.125</v>
      </c>
      <c r="E55" s="55">
        <v>4</v>
      </c>
      <c r="F55" s="70"/>
    </row>
    <row r="56" spans="1:6" x14ac:dyDescent="0.25">
      <c r="A56" s="70"/>
      <c r="B56" s="81">
        <v>45872.166666666664</v>
      </c>
      <c r="C56" s="82">
        <v>45872.166666666664</v>
      </c>
      <c r="D56" s="83">
        <v>45872.166666666664</v>
      </c>
      <c r="E56" s="55">
        <v>4</v>
      </c>
      <c r="F56" s="70"/>
    </row>
    <row r="57" spans="1:6" x14ac:dyDescent="0.25">
      <c r="A57" s="70"/>
      <c r="B57" s="81">
        <v>45872.208333333328</v>
      </c>
      <c r="C57" s="82">
        <v>45872.208333333328</v>
      </c>
      <c r="D57" s="83">
        <v>45872.208333333328</v>
      </c>
      <c r="E57" s="55">
        <v>4</v>
      </c>
      <c r="F57" s="70"/>
    </row>
    <row r="58" spans="1:6" x14ac:dyDescent="0.25">
      <c r="A58" s="70"/>
      <c r="B58" s="81">
        <v>45872.25</v>
      </c>
      <c r="C58" s="82">
        <v>45872.25</v>
      </c>
      <c r="D58" s="83">
        <v>45872.25</v>
      </c>
      <c r="E58" s="55">
        <v>6</v>
      </c>
      <c r="F58" s="70"/>
    </row>
    <row r="59" spans="1:6" x14ac:dyDescent="0.25">
      <c r="A59" s="70"/>
      <c r="B59" s="81">
        <v>45872.291666666664</v>
      </c>
      <c r="C59" s="82">
        <v>45872.291666666664</v>
      </c>
      <c r="D59" s="83">
        <v>45872.291666666664</v>
      </c>
      <c r="E59" s="55">
        <v>5</v>
      </c>
      <c r="F59" s="70"/>
    </row>
    <row r="60" spans="1:6" x14ac:dyDescent="0.25">
      <c r="A60" s="70"/>
      <c r="B60" s="81">
        <v>45872.333333333328</v>
      </c>
      <c r="C60" s="82">
        <v>45872.333333333328</v>
      </c>
      <c r="D60" s="83">
        <v>45872.333333333328</v>
      </c>
      <c r="E60" s="55">
        <v>6</v>
      </c>
      <c r="F60" s="70"/>
    </row>
    <row r="61" spans="1:6" x14ac:dyDescent="0.25">
      <c r="A61" s="70"/>
      <c r="B61" s="81">
        <v>45872.375</v>
      </c>
      <c r="C61" s="82">
        <v>45872.375</v>
      </c>
      <c r="D61" s="83">
        <v>45872.375</v>
      </c>
      <c r="E61" s="55">
        <v>5</v>
      </c>
      <c r="F61" s="70"/>
    </row>
    <row r="62" spans="1:6" x14ac:dyDescent="0.25">
      <c r="A62" s="70"/>
      <c r="B62" s="81">
        <v>45872.416666666664</v>
      </c>
      <c r="C62" s="82">
        <v>45872.416666666664</v>
      </c>
      <c r="D62" s="83">
        <v>45872.416666666664</v>
      </c>
      <c r="E62" s="55">
        <v>4</v>
      </c>
      <c r="F62" s="70"/>
    </row>
    <row r="63" spans="1:6" x14ac:dyDescent="0.25">
      <c r="A63" s="70"/>
      <c r="B63" s="81">
        <v>45872.458333333328</v>
      </c>
      <c r="C63" s="82">
        <v>45872.458333333328</v>
      </c>
      <c r="D63" s="83">
        <v>45872.458333333328</v>
      </c>
      <c r="E63" s="55">
        <v>4</v>
      </c>
      <c r="F63" s="70"/>
    </row>
    <row r="64" spans="1:6" x14ac:dyDescent="0.25">
      <c r="A64" s="70"/>
      <c r="B64" s="81">
        <v>45872.5</v>
      </c>
      <c r="C64" s="82">
        <v>45872.5</v>
      </c>
      <c r="D64" s="83">
        <v>45872.5</v>
      </c>
      <c r="E64" s="55">
        <v>2</v>
      </c>
      <c r="F64" s="70"/>
    </row>
    <row r="65" spans="1:6" x14ac:dyDescent="0.25">
      <c r="A65" s="70"/>
      <c r="B65" s="81">
        <v>45872.541666666664</v>
      </c>
      <c r="C65" s="82">
        <v>45872.541666666664</v>
      </c>
      <c r="D65" s="83">
        <v>45872.541666666664</v>
      </c>
      <c r="E65" s="55">
        <v>2</v>
      </c>
      <c r="F65" s="70"/>
    </row>
    <row r="66" spans="1:6" x14ac:dyDescent="0.25">
      <c r="A66" s="70"/>
      <c r="B66" s="81">
        <v>45872.583333333328</v>
      </c>
      <c r="C66" s="82">
        <v>45872.583333333328</v>
      </c>
      <c r="D66" s="83">
        <v>45872.583333333328</v>
      </c>
      <c r="E66" s="55">
        <v>2</v>
      </c>
      <c r="F66" s="70"/>
    </row>
    <row r="67" spans="1:6" x14ac:dyDescent="0.25">
      <c r="A67" s="70"/>
      <c r="B67" s="81">
        <v>45872.625</v>
      </c>
      <c r="C67" s="82">
        <v>45872.625</v>
      </c>
      <c r="D67" s="83">
        <v>45872.625</v>
      </c>
      <c r="E67" s="55">
        <v>1</v>
      </c>
      <c r="F67" s="70"/>
    </row>
    <row r="68" spans="1:6" x14ac:dyDescent="0.25">
      <c r="A68" s="70"/>
      <c r="B68" s="81">
        <v>45872.666666666664</v>
      </c>
      <c r="C68" s="82">
        <v>45872.666666666664</v>
      </c>
      <c r="D68" s="83">
        <v>45872.666666666664</v>
      </c>
      <c r="E68" s="55">
        <v>2</v>
      </c>
      <c r="F68" s="70"/>
    </row>
    <row r="69" spans="1:6" x14ac:dyDescent="0.25">
      <c r="A69" s="70"/>
      <c r="B69" s="81">
        <v>45872.708333333328</v>
      </c>
      <c r="C69" s="82">
        <v>45872.708333333328</v>
      </c>
      <c r="D69" s="83">
        <v>45872.708333333328</v>
      </c>
      <c r="E69" s="55">
        <v>2</v>
      </c>
      <c r="F69" s="70"/>
    </row>
    <row r="70" spans="1:6" x14ac:dyDescent="0.25">
      <c r="A70" s="70"/>
      <c r="B70" s="81">
        <v>45872.75</v>
      </c>
      <c r="C70" s="82">
        <v>45872.75</v>
      </c>
      <c r="D70" s="83">
        <v>45872.75</v>
      </c>
      <c r="E70" s="55">
        <v>4</v>
      </c>
      <c r="F70" s="70"/>
    </row>
    <row r="71" spans="1:6" x14ac:dyDescent="0.25">
      <c r="A71" s="70"/>
      <c r="B71" s="81">
        <v>45872.791666666664</v>
      </c>
      <c r="C71" s="82">
        <v>45872.791666666664</v>
      </c>
      <c r="D71" s="83">
        <v>45872.791666666664</v>
      </c>
      <c r="E71" s="55">
        <v>5</v>
      </c>
      <c r="F71" s="70"/>
    </row>
    <row r="72" spans="1:6" x14ac:dyDescent="0.25">
      <c r="A72" s="70"/>
      <c r="B72" s="81">
        <v>45872.833333333328</v>
      </c>
      <c r="C72" s="82">
        <v>45872.833333333328</v>
      </c>
      <c r="D72" s="83">
        <v>45872.833333333328</v>
      </c>
      <c r="E72" s="55">
        <v>5</v>
      </c>
      <c r="F72" s="70"/>
    </row>
    <row r="73" spans="1:6" x14ac:dyDescent="0.25">
      <c r="A73" s="70"/>
      <c r="B73" s="81">
        <v>45872.875</v>
      </c>
      <c r="C73" s="82">
        <v>45872.875</v>
      </c>
      <c r="D73" s="83">
        <v>45872.875</v>
      </c>
      <c r="E73" s="55">
        <v>5</v>
      </c>
      <c r="F73" s="70"/>
    </row>
    <row r="74" spans="1:6" x14ac:dyDescent="0.25">
      <c r="A74" s="70"/>
      <c r="B74" s="81">
        <v>45872.916666666664</v>
      </c>
      <c r="C74" s="82">
        <v>45872.916666666664</v>
      </c>
      <c r="D74" s="83">
        <v>45872.916666666664</v>
      </c>
      <c r="E74" s="55">
        <v>5</v>
      </c>
      <c r="F74" s="70"/>
    </row>
    <row r="75" spans="1:6" x14ac:dyDescent="0.25">
      <c r="A75" s="70"/>
      <c r="B75" s="81">
        <v>45872.958333333328</v>
      </c>
      <c r="C75" s="82">
        <v>45872.958333333328</v>
      </c>
      <c r="D75" s="83">
        <v>45872.958333333328</v>
      </c>
      <c r="E75" s="55">
        <v>4</v>
      </c>
      <c r="F75" s="70"/>
    </row>
    <row r="76" spans="1:6" x14ac:dyDescent="0.25">
      <c r="A76" s="70"/>
      <c r="B76" s="81">
        <v>45873</v>
      </c>
      <c r="C76" s="82">
        <v>45873</v>
      </c>
      <c r="D76" s="83">
        <v>45873</v>
      </c>
      <c r="E76" s="55">
        <v>4</v>
      </c>
      <c r="F76" s="70"/>
    </row>
    <row r="77" spans="1:6" x14ac:dyDescent="0.25">
      <c r="A77" s="70"/>
      <c r="B77" s="81">
        <v>45873.041666666664</v>
      </c>
      <c r="C77" s="82">
        <v>45873.041666666664</v>
      </c>
      <c r="D77" s="83">
        <v>45873.041666666664</v>
      </c>
      <c r="E77" s="55">
        <v>4</v>
      </c>
      <c r="F77" s="70"/>
    </row>
    <row r="78" spans="1:6" x14ac:dyDescent="0.25">
      <c r="A78" s="70"/>
      <c r="B78" s="81">
        <v>45873.083333333328</v>
      </c>
      <c r="C78" s="82">
        <v>45873.083333333328</v>
      </c>
      <c r="D78" s="83">
        <v>45873.083333333328</v>
      </c>
      <c r="E78" s="55">
        <v>3</v>
      </c>
      <c r="F78" s="70"/>
    </row>
    <row r="79" spans="1:6" x14ac:dyDescent="0.25">
      <c r="A79" s="70"/>
      <c r="B79" s="81">
        <v>45873.125</v>
      </c>
      <c r="C79" s="82">
        <v>45873.125</v>
      </c>
      <c r="D79" s="83">
        <v>45873.125</v>
      </c>
      <c r="E79" s="55">
        <v>5</v>
      </c>
      <c r="F79" s="70"/>
    </row>
    <row r="80" spans="1:6" x14ac:dyDescent="0.25">
      <c r="A80" s="70"/>
      <c r="B80" s="81">
        <v>45873.166666666664</v>
      </c>
      <c r="C80" s="82">
        <v>45873.166666666664</v>
      </c>
      <c r="D80" s="83">
        <v>45873.166666666664</v>
      </c>
      <c r="E80" s="55">
        <v>5</v>
      </c>
      <c r="F80" s="70"/>
    </row>
    <row r="81" spans="1:6" x14ac:dyDescent="0.25">
      <c r="A81" s="70"/>
      <c r="B81" s="81">
        <v>45873.208333333328</v>
      </c>
      <c r="C81" s="82">
        <v>45873.208333333328</v>
      </c>
      <c r="D81" s="83">
        <v>45873.208333333328</v>
      </c>
      <c r="E81" s="55">
        <v>5</v>
      </c>
      <c r="F81" s="70"/>
    </row>
    <row r="82" spans="1:6" x14ac:dyDescent="0.25">
      <c r="A82" s="70"/>
      <c r="B82" s="81">
        <v>45873.25</v>
      </c>
      <c r="C82" s="82">
        <v>45873.25</v>
      </c>
      <c r="D82" s="83">
        <v>45873.25</v>
      </c>
      <c r="E82" s="55">
        <v>5</v>
      </c>
      <c r="F82" s="70"/>
    </row>
    <row r="83" spans="1:6" x14ac:dyDescent="0.25">
      <c r="A83" s="70"/>
      <c r="B83" s="81">
        <v>45873.291666666664</v>
      </c>
      <c r="C83" s="82">
        <v>45873.291666666664</v>
      </c>
      <c r="D83" s="83">
        <v>45873.291666666664</v>
      </c>
      <c r="E83" s="55">
        <v>5</v>
      </c>
      <c r="F83" s="70"/>
    </row>
    <row r="84" spans="1:6" x14ac:dyDescent="0.25">
      <c r="A84" s="70"/>
      <c r="B84" s="81">
        <v>45873.333333333328</v>
      </c>
      <c r="C84" s="82">
        <v>45873.333333333328</v>
      </c>
      <c r="D84" s="83">
        <v>45873.333333333328</v>
      </c>
      <c r="E84" s="55">
        <v>5</v>
      </c>
      <c r="F84" s="70"/>
    </row>
    <row r="85" spans="1:6" x14ac:dyDescent="0.25">
      <c r="A85" s="70"/>
      <c r="B85" s="81">
        <v>45873.375</v>
      </c>
      <c r="C85" s="82">
        <v>45873.375</v>
      </c>
      <c r="D85" s="83">
        <v>45873.375</v>
      </c>
      <c r="E85" s="55">
        <v>4</v>
      </c>
      <c r="F85" s="70"/>
    </row>
    <row r="86" spans="1:6" x14ac:dyDescent="0.25">
      <c r="A86" s="70"/>
      <c r="B86" s="81">
        <v>45873.416666666664</v>
      </c>
      <c r="C86" s="82">
        <v>45873.416666666664</v>
      </c>
      <c r="D86" s="83">
        <v>45873.416666666664</v>
      </c>
      <c r="E86" s="55">
        <v>2</v>
      </c>
      <c r="F86" s="70"/>
    </row>
    <row r="87" spans="1:6" x14ac:dyDescent="0.25">
      <c r="A87" s="70"/>
      <c r="B87" s="81">
        <v>45873.458333333328</v>
      </c>
      <c r="C87" s="82">
        <v>45873.458333333328</v>
      </c>
      <c r="D87" s="83">
        <v>45873.458333333328</v>
      </c>
      <c r="E87" s="55">
        <v>1</v>
      </c>
      <c r="F87" s="70"/>
    </row>
    <row r="88" spans="1:6" x14ac:dyDescent="0.25">
      <c r="A88" s="70"/>
      <c r="B88" s="81">
        <v>45873.5</v>
      </c>
      <c r="C88" s="82">
        <v>45873.5</v>
      </c>
      <c r="D88" s="83">
        <v>45873.5</v>
      </c>
      <c r="E88" s="55">
        <v>1</v>
      </c>
      <c r="F88" s="70"/>
    </row>
    <row r="89" spans="1:6" x14ac:dyDescent="0.25">
      <c r="A89" s="70"/>
      <c r="B89" s="84">
        <v>45873.541666666664</v>
      </c>
      <c r="C89" s="85">
        <v>45873.541666666664</v>
      </c>
      <c r="D89" s="86">
        <v>45873.541666666664</v>
      </c>
      <c r="E89" s="55">
        <v>1</v>
      </c>
      <c r="F89" s="70"/>
    </row>
    <row r="90" spans="1:6" x14ac:dyDescent="0.25">
      <c r="A90" s="70"/>
      <c r="B90" s="84">
        <v>45873.583333333328</v>
      </c>
      <c r="C90" s="85">
        <v>45873.583333333328</v>
      </c>
      <c r="D90" s="86">
        <v>45873.583333333328</v>
      </c>
      <c r="E90" s="55">
        <v>2</v>
      </c>
      <c r="F90" s="70"/>
    </row>
    <row r="91" spans="1:6" x14ac:dyDescent="0.25">
      <c r="A91" s="70"/>
      <c r="B91" s="84">
        <v>45873.625</v>
      </c>
      <c r="C91" s="85">
        <v>45873.625</v>
      </c>
      <c r="D91" s="86">
        <v>45873.625</v>
      </c>
      <c r="E91" s="55">
        <v>2</v>
      </c>
      <c r="F91" s="70"/>
    </row>
    <row r="92" spans="1:6" x14ac:dyDescent="0.25">
      <c r="A92" s="70"/>
      <c r="B92" s="84">
        <v>45873.666666666664</v>
      </c>
      <c r="C92" s="85">
        <v>45873.666666666664</v>
      </c>
      <c r="D92" s="86">
        <v>45873.666666666664</v>
      </c>
      <c r="E92" s="55">
        <v>1</v>
      </c>
      <c r="F92" s="70"/>
    </row>
    <row r="93" spans="1:6" x14ac:dyDescent="0.25">
      <c r="A93" s="70"/>
      <c r="B93" s="84">
        <v>45873.708333333328</v>
      </c>
      <c r="C93" s="85">
        <v>45873.708333333328</v>
      </c>
      <c r="D93" s="86">
        <v>45873.708333333328</v>
      </c>
      <c r="E93" s="55">
        <v>2</v>
      </c>
      <c r="F93" s="70"/>
    </row>
    <row r="94" spans="1:6" x14ac:dyDescent="0.25">
      <c r="A94" s="70"/>
      <c r="B94" s="84">
        <v>45873.75</v>
      </c>
      <c r="C94" s="85">
        <v>45873.75</v>
      </c>
      <c r="D94" s="86">
        <v>45873.75</v>
      </c>
      <c r="E94" s="55">
        <v>3</v>
      </c>
      <c r="F94" s="70"/>
    </row>
    <row r="95" spans="1:6" x14ac:dyDescent="0.25">
      <c r="A95" s="70"/>
      <c r="B95" s="84">
        <v>45873.791666666664</v>
      </c>
      <c r="C95" s="85">
        <v>45873.791666666664</v>
      </c>
      <c r="D95" s="86">
        <v>45873.791666666664</v>
      </c>
      <c r="E95" s="55">
        <v>3</v>
      </c>
      <c r="F95" s="70"/>
    </row>
    <row r="96" spans="1:6" x14ac:dyDescent="0.25">
      <c r="A96" s="70"/>
      <c r="B96" s="84">
        <v>45873.833333333328</v>
      </c>
      <c r="C96" s="85">
        <v>45873.833333333328</v>
      </c>
      <c r="D96" s="86">
        <v>45873.833333333328</v>
      </c>
      <c r="E96" s="55">
        <v>3</v>
      </c>
      <c r="F96" s="70"/>
    </row>
    <row r="97" spans="1:6" x14ac:dyDescent="0.25">
      <c r="A97" s="70"/>
      <c r="B97" s="84">
        <v>45873.875</v>
      </c>
      <c r="C97" s="85">
        <v>45873.875</v>
      </c>
      <c r="D97" s="86">
        <v>45873.875</v>
      </c>
      <c r="E97" s="55">
        <v>3</v>
      </c>
      <c r="F97" s="70"/>
    </row>
    <row r="98" spans="1:6" x14ac:dyDescent="0.25">
      <c r="A98" s="70"/>
      <c r="B98" s="84">
        <v>45873.916666666664</v>
      </c>
      <c r="C98" s="85">
        <v>45873.916666666664</v>
      </c>
      <c r="D98" s="86">
        <v>45873.916666666664</v>
      </c>
      <c r="E98" s="55">
        <v>3</v>
      </c>
      <c r="F98" s="70"/>
    </row>
    <row r="99" spans="1:6" x14ac:dyDescent="0.25">
      <c r="A99" s="70"/>
      <c r="B99" s="84">
        <v>45873.958333333328</v>
      </c>
      <c r="C99" s="85">
        <v>45873.958333333328</v>
      </c>
      <c r="D99" s="86">
        <v>45873.958333333328</v>
      </c>
      <c r="E99" s="55">
        <v>4</v>
      </c>
      <c r="F99" s="70"/>
    </row>
    <row r="100" spans="1:6" x14ac:dyDescent="0.25">
      <c r="A100" s="70"/>
      <c r="B100" s="84">
        <v>45874</v>
      </c>
      <c r="C100" s="85">
        <v>45874</v>
      </c>
      <c r="D100" s="86">
        <v>45874</v>
      </c>
      <c r="E100" s="55">
        <v>4</v>
      </c>
      <c r="F100" s="70"/>
    </row>
    <row r="101" spans="1:6" x14ac:dyDescent="0.25">
      <c r="A101" s="70"/>
      <c r="B101" s="84">
        <v>45874.041666666664</v>
      </c>
      <c r="C101" s="85">
        <v>45874.041666666664</v>
      </c>
      <c r="D101" s="86">
        <v>45874.041666666664</v>
      </c>
      <c r="E101" s="55">
        <v>5</v>
      </c>
      <c r="F101" s="70"/>
    </row>
    <row r="102" spans="1:6" x14ac:dyDescent="0.25">
      <c r="A102" s="70"/>
      <c r="B102" s="84">
        <v>45874.083333333328</v>
      </c>
      <c r="C102" s="85">
        <v>45874.083333333328</v>
      </c>
      <c r="D102" s="86">
        <v>45874.083333333328</v>
      </c>
      <c r="E102" s="55">
        <v>5</v>
      </c>
      <c r="F102" s="70"/>
    </row>
    <row r="103" spans="1:6" x14ac:dyDescent="0.25">
      <c r="A103" s="70"/>
      <c r="B103" s="84">
        <v>45874.125</v>
      </c>
      <c r="C103" s="85">
        <v>45874.125</v>
      </c>
      <c r="D103" s="86">
        <v>45874.125</v>
      </c>
      <c r="E103" s="55">
        <v>5</v>
      </c>
      <c r="F103" s="70"/>
    </row>
    <row r="104" spans="1:6" x14ac:dyDescent="0.25">
      <c r="A104" s="70"/>
      <c r="B104" s="84">
        <v>45874.166666666664</v>
      </c>
      <c r="C104" s="85">
        <v>45874.166666666664</v>
      </c>
      <c r="D104" s="86">
        <v>45874.166666666664</v>
      </c>
      <c r="E104" s="55">
        <v>5</v>
      </c>
      <c r="F104" s="70"/>
    </row>
    <row r="105" spans="1:6" x14ac:dyDescent="0.25">
      <c r="A105" s="70"/>
      <c r="B105" s="84">
        <v>45874.208333333328</v>
      </c>
      <c r="C105" s="85">
        <v>45874.208333333328</v>
      </c>
      <c r="D105" s="86">
        <v>45874.208333333328</v>
      </c>
      <c r="E105" s="55">
        <v>5</v>
      </c>
      <c r="F105" s="70"/>
    </row>
    <row r="106" spans="1:6" x14ac:dyDescent="0.25">
      <c r="A106" s="70"/>
      <c r="B106" s="84">
        <v>45874.25</v>
      </c>
      <c r="C106" s="85">
        <v>45874.25</v>
      </c>
      <c r="D106" s="86">
        <v>45874.25</v>
      </c>
      <c r="E106" s="55">
        <v>6</v>
      </c>
      <c r="F106" s="70"/>
    </row>
    <row r="107" spans="1:6" x14ac:dyDescent="0.25">
      <c r="A107" s="70"/>
      <c r="B107" s="84">
        <v>45874.291666666664</v>
      </c>
      <c r="C107" s="85">
        <v>45874.291666666664</v>
      </c>
      <c r="D107" s="86">
        <v>45874.291666666664</v>
      </c>
      <c r="E107" s="55">
        <v>9</v>
      </c>
      <c r="F107" s="70"/>
    </row>
    <row r="108" spans="1:6" x14ac:dyDescent="0.25">
      <c r="A108" s="70"/>
      <c r="B108" s="84">
        <v>45874.333333333328</v>
      </c>
      <c r="C108" s="85">
        <v>45874.333333333328</v>
      </c>
      <c r="D108" s="86">
        <v>45874.333333333328</v>
      </c>
      <c r="E108" s="55">
        <v>8</v>
      </c>
      <c r="F108" s="70"/>
    </row>
    <row r="109" spans="1:6" x14ac:dyDescent="0.25">
      <c r="A109" s="70"/>
      <c r="B109" s="84">
        <v>45874.375</v>
      </c>
      <c r="C109" s="85">
        <v>45874.375</v>
      </c>
      <c r="D109" s="86">
        <v>45874.375</v>
      </c>
      <c r="E109" s="55">
        <v>8</v>
      </c>
      <c r="F109" s="70"/>
    </row>
    <row r="110" spans="1:6" x14ac:dyDescent="0.25">
      <c r="A110" s="70"/>
      <c r="B110" s="84">
        <v>45874.416666666664</v>
      </c>
      <c r="C110" s="85">
        <v>45874.416666666664</v>
      </c>
      <c r="D110" s="86">
        <v>45874.416666666664</v>
      </c>
      <c r="E110" s="55">
        <v>7</v>
      </c>
      <c r="F110" s="70"/>
    </row>
    <row r="111" spans="1:6" x14ac:dyDescent="0.25">
      <c r="A111" s="70"/>
      <c r="B111" s="84">
        <v>45874.458333333328</v>
      </c>
      <c r="C111" s="85">
        <v>45874.458333333328</v>
      </c>
      <c r="D111" s="86">
        <v>45874.458333333328</v>
      </c>
      <c r="E111" s="55">
        <v>6</v>
      </c>
      <c r="F111" s="70"/>
    </row>
    <row r="112" spans="1:6" x14ac:dyDescent="0.25">
      <c r="A112" s="70"/>
      <c r="B112" s="84">
        <v>45874.5</v>
      </c>
      <c r="C112" s="85">
        <v>45874.5</v>
      </c>
      <c r="D112" s="86">
        <v>45874.5</v>
      </c>
      <c r="E112" s="55">
        <v>4</v>
      </c>
      <c r="F112" s="70"/>
    </row>
    <row r="113" spans="1:6" x14ac:dyDescent="0.25">
      <c r="A113" s="70"/>
      <c r="B113" s="84">
        <v>45874.541666666664</v>
      </c>
      <c r="C113" s="85">
        <v>45874.541666666664</v>
      </c>
      <c r="D113" s="86">
        <v>45874.541666666664</v>
      </c>
      <c r="E113" s="55">
        <v>4</v>
      </c>
      <c r="F113" s="70"/>
    </row>
    <row r="114" spans="1:6" x14ac:dyDescent="0.25">
      <c r="A114" s="70"/>
      <c r="B114" s="84">
        <v>45874.583333333328</v>
      </c>
      <c r="C114" s="85">
        <v>45874.583333333328</v>
      </c>
      <c r="D114" s="86">
        <v>45874.583333333328</v>
      </c>
      <c r="E114" s="55">
        <v>5</v>
      </c>
      <c r="F114" s="70"/>
    </row>
    <row r="115" spans="1:6" x14ac:dyDescent="0.25">
      <c r="A115" s="70"/>
      <c r="B115" s="84">
        <v>45874.625</v>
      </c>
      <c r="C115" s="85">
        <v>45874.625</v>
      </c>
      <c r="D115" s="86">
        <v>45874.625</v>
      </c>
      <c r="E115" s="55">
        <v>4</v>
      </c>
      <c r="F115" s="70"/>
    </row>
    <row r="116" spans="1:6" x14ac:dyDescent="0.25">
      <c r="A116" s="70"/>
      <c r="B116" s="84">
        <v>45874.666666666664</v>
      </c>
      <c r="C116" s="85">
        <v>45874.666666666664</v>
      </c>
      <c r="D116" s="86">
        <v>45874.666666666664</v>
      </c>
      <c r="E116" s="55">
        <v>5</v>
      </c>
      <c r="F116" s="70"/>
    </row>
    <row r="117" spans="1:6" x14ac:dyDescent="0.25">
      <c r="A117" s="70"/>
      <c r="B117" s="84">
        <v>45874.708333333328</v>
      </c>
      <c r="C117" s="85">
        <v>45874.708333333328</v>
      </c>
      <c r="D117" s="86">
        <v>45874.708333333328</v>
      </c>
      <c r="E117" s="55">
        <v>4</v>
      </c>
      <c r="F117" s="70"/>
    </row>
    <row r="118" spans="1:6" x14ac:dyDescent="0.25">
      <c r="A118" s="70"/>
      <c r="B118" s="84">
        <v>45874.75</v>
      </c>
      <c r="C118" s="85">
        <v>45874.75</v>
      </c>
      <c r="D118" s="86">
        <v>45874.75</v>
      </c>
      <c r="E118" s="55">
        <v>4</v>
      </c>
      <c r="F118" s="70"/>
    </row>
    <row r="119" spans="1:6" x14ac:dyDescent="0.25">
      <c r="A119" s="70"/>
      <c r="B119" s="84">
        <v>45874.791666666664</v>
      </c>
      <c r="C119" s="85">
        <v>45874.791666666664</v>
      </c>
      <c r="D119" s="86">
        <v>45874.791666666664</v>
      </c>
      <c r="E119" s="55">
        <v>4</v>
      </c>
      <c r="F119" s="70"/>
    </row>
    <row r="120" spans="1:6" x14ac:dyDescent="0.25">
      <c r="A120" s="70"/>
      <c r="B120" s="84">
        <v>45874.833333333328</v>
      </c>
      <c r="C120" s="85">
        <v>45874.833333333328</v>
      </c>
      <c r="D120" s="86">
        <v>45874.833333333328</v>
      </c>
      <c r="E120" s="55">
        <v>5</v>
      </c>
      <c r="F120" s="70"/>
    </row>
    <row r="121" spans="1:6" x14ac:dyDescent="0.25">
      <c r="A121" s="70"/>
      <c r="B121" s="84">
        <v>45874.875</v>
      </c>
      <c r="C121" s="85">
        <v>45874.875</v>
      </c>
      <c r="D121" s="86">
        <v>45874.875</v>
      </c>
      <c r="E121" s="55">
        <v>4</v>
      </c>
      <c r="F121" s="70"/>
    </row>
    <row r="122" spans="1:6" x14ac:dyDescent="0.25">
      <c r="A122" s="70"/>
      <c r="B122" s="84">
        <v>45874.916666666664</v>
      </c>
      <c r="C122" s="85">
        <v>45874.916666666664</v>
      </c>
      <c r="D122" s="86">
        <v>45874.916666666664</v>
      </c>
      <c r="E122" s="55">
        <v>4</v>
      </c>
      <c r="F122" s="70"/>
    </row>
    <row r="123" spans="1:6" x14ac:dyDescent="0.25">
      <c r="A123" s="70"/>
      <c r="B123" s="84">
        <v>45874.958333333328</v>
      </c>
      <c r="C123" s="85">
        <v>45874.958333333328</v>
      </c>
      <c r="D123" s="86">
        <v>45874.958333333328</v>
      </c>
      <c r="E123" s="55">
        <v>4</v>
      </c>
      <c r="F123" s="70"/>
    </row>
    <row r="124" spans="1:6" x14ac:dyDescent="0.25">
      <c r="A124" s="70"/>
      <c r="B124" s="84">
        <v>45875</v>
      </c>
      <c r="C124" s="85">
        <v>45875</v>
      </c>
      <c r="D124" s="86">
        <v>45875</v>
      </c>
      <c r="E124" s="55">
        <v>4</v>
      </c>
      <c r="F124" s="70"/>
    </row>
    <row r="125" spans="1:6" x14ac:dyDescent="0.25">
      <c r="A125" s="70"/>
      <c r="B125" s="84">
        <v>45875.041666666664</v>
      </c>
      <c r="C125" s="85">
        <v>45875.041666666664</v>
      </c>
      <c r="D125" s="86">
        <v>45875.041666666664</v>
      </c>
      <c r="E125" s="55">
        <v>4</v>
      </c>
      <c r="F125" s="70"/>
    </row>
    <row r="126" spans="1:6" x14ac:dyDescent="0.25">
      <c r="A126" s="70"/>
      <c r="B126" s="84">
        <v>45875.083333333328</v>
      </c>
      <c r="C126" s="85">
        <v>45875.083333333328</v>
      </c>
      <c r="D126" s="86">
        <v>45875.083333333328</v>
      </c>
      <c r="E126" s="55">
        <v>4</v>
      </c>
      <c r="F126" s="70"/>
    </row>
    <row r="127" spans="1:6" x14ac:dyDescent="0.25">
      <c r="A127" s="70"/>
      <c r="B127" s="84">
        <v>45875.125</v>
      </c>
      <c r="C127" s="85">
        <v>45875.125</v>
      </c>
      <c r="D127" s="86">
        <v>45875.125</v>
      </c>
      <c r="E127" s="55">
        <v>4</v>
      </c>
      <c r="F127" s="70"/>
    </row>
    <row r="128" spans="1:6" x14ac:dyDescent="0.25">
      <c r="A128" s="70"/>
      <c r="B128" s="84">
        <v>45875.166666666664</v>
      </c>
      <c r="C128" s="85">
        <v>45875.166666666664</v>
      </c>
      <c r="D128" s="86">
        <v>45875.166666666664</v>
      </c>
      <c r="E128" s="55">
        <v>4</v>
      </c>
      <c r="F128" s="70"/>
    </row>
    <row r="129" spans="1:6" x14ac:dyDescent="0.25">
      <c r="A129" s="70"/>
      <c r="B129" s="84">
        <v>45875.208333333328</v>
      </c>
      <c r="C129" s="85">
        <v>45875.208333333328</v>
      </c>
      <c r="D129" s="86">
        <v>45875.208333333328</v>
      </c>
      <c r="E129" s="55">
        <v>4</v>
      </c>
      <c r="F129" s="70"/>
    </row>
    <row r="130" spans="1:6" x14ac:dyDescent="0.25">
      <c r="A130" s="70"/>
      <c r="B130" s="84">
        <v>45875.25</v>
      </c>
      <c r="C130" s="85">
        <v>45875.25</v>
      </c>
      <c r="D130" s="86">
        <v>45875.25</v>
      </c>
      <c r="E130" s="55">
        <v>4</v>
      </c>
      <c r="F130" s="70"/>
    </row>
    <row r="131" spans="1:6" x14ac:dyDescent="0.25">
      <c r="A131" s="70"/>
      <c r="B131" s="84">
        <v>45875.291666666664</v>
      </c>
      <c r="C131" s="85">
        <v>45875.291666666664</v>
      </c>
      <c r="D131" s="86">
        <v>45875.291666666664</v>
      </c>
      <c r="E131" s="55">
        <v>5</v>
      </c>
      <c r="F131" s="70"/>
    </row>
    <row r="132" spans="1:6" x14ac:dyDescent="0.25">
      <c r="A132" s="70"/>
      <c r="B132" s="84">
        <v>45875.333333333328</v>
      </c>
      <c r="C132" s="85">
        <v>45875.333333333328</v>
      </c>
      <c r="D132" s="86">
        <v>45875.333333333328</v>
      </c>
      <c r="E132" s="55">
        <v>9</v>
      </c>
      <c r="F132" s="70"/>
    </row>
    <row r="133" spans="1:6" x14ac:dyDescent="0.25">
      <c r="A133" s="70"/>
      <c r="B133" s="84">
        <v>45875.375</v>
      </c>
      <c r="C133" s="85">
        <v>45875.375</v>
      </c>
      <c r="D133" s="86">
        <v>45875.375</v>
      </c>
      <c r="E133" s="55">
        <v>8</v>
      </c>
      <c r="F133" s="70"/>
    </row>
    <row r="134" spans="1:6" x14ac:dyDescent="0.25">
      <c r="A134" s="70"/>
      <c r="B134" s="84">
        <v>45875.416666666664</v>
      </c>
      <c r="C134" s="85">
        <v>45875.416666666664</v>
      </c>
      <c r="D134" s="86">
        <v>45875.416666666664</v>
      </c>
      <c r="E134" s="55">
        <v>8</v>
      </c>
      <c r="F134" s="70"/>
    </row>
    <row r="135" spans="1:6" x14ac:dyDescent="0.25">
      <c r="A135" s="70"/>
      <c r="B135" s="84">
        <v>45875.458333333328</v>
      </c>
      <c r="C135" s="85">
        <v>45875.458333333328</v>
      </c>
      <c r="D135" s="86">
        <v>45875.458333333328</v>
      </c>
      <c r="E135" s="55">
        <v>8</v>
      </c>
      <c r="F135" s="70"/>
    </row>
    <row r="136" spans="1:6" x14ac:dyDescent="0.25">
      <c r="A136" s="70"/>
      <c r="B136" s="84">
        <v>45875.5</v>
      </c>
      <c r="C136" s="85">
        <v>45875.5</v>
      </c>
      <c r="D136" s="86">
        <v>45875.5</v>
      </c>
      <c r="E136" s="55">
        <v>8</v>
      </c>
      <c r="F136" s="70"/>
    </row>
    <row r="137" spans="1:6" x14ac:dyDescent="0.25">
      <c r="A137" s="70"/>
      <c r="B137" s="84">
        <v>45875.541666666664</v>
      </c>
      <c r="C137" s="85">
        <v>45875.541666666664</v>
      </c>
      <c r="D137" s="86">
        <v>45875.541666666664</v>
      </c>
      <c r="E137" s="55">
        <v>8</v>
      </c>
      <c r="F137" s="70"/>
    </row>
    <row r="138" spans="1:6" x14ac:dyDescent="0.25">
      <c r="A138" s="70"/>
      <c r="B138" s="84">
        <v>45875.583333333328</v>
      </c>
      <c r="C138" s="85">
        <v>45875.583333333328</v>
      </c>
      <c r="D138" s="86">
        <v>45875.583333333328</v>
      </c>
      <c r="E138" s="55">
        <v>8</v>
      </c>
      <c r="F138" s="70"/>
    </row>
    <row r="139" spans="1:6" x14ac:dyDescent="0.25">
      <c r="A139" s="70"/>
      <c r="B139" s="84">
        <v>45875.625</v>
      </c>
      <c r="C139" s="85">
        <v>45875.625</v>
      </c>
      <c r="D139" s="86">
        <v>45875.625</v>
      </c>
      <c r="E139" s="55">
        <v>8</v>
      </c>
      <c r="F139" s="70"/>
    </row>
    <row r="140" spans="1:6" x14ac:dyDescent="0.25">
      <c r="A140" s="70"/>
      <c r="B140" s="84">
        <v>45875.666666666664</v>
      </c>
      <c r="C140" s="85">
        <v>45875.666666666664</v>
      </c>
      <c r="D140" s="86">
        <v>45875.666666666664</v>
      </c>
      <c r="E140" s="55">
        <v>9</v>
      </c>
      <c r="F140" s="70"/>
    </row>
    <row r="141" spans="1:6" x14ac:dyDescent="0.25">
      <c r="A141" s="70"/>
      <c r="B141" s="84">
        <v>45875.708333333328</v>
      </c>
      <c r="C141" s="85">
        <v>45875.708333333328</v>
      </c>
      <c r="D141" s="86">
        <v>45875.708333333328</v>
      </c>
      <c r="E141" s="55">
        <v>8</v>
      </c>
      <c r="F141" s="70"/>
    </row>
    <row r="142" spans="1:6" x14ac:dyDescent="0.25">
      <c r="A142" s="70"/>
      <c r="B142" s="84">
        <v>45875.75</v>
      </c>
      <c r="C142" s="85">
        <v>45875.75</v>
      </c>
      <c r="D142" s="86">
        <v>45875.75</v>
      </c>
      <c r="E142" s="55">
        <v>8</v>
      </c>
      <c r="F142" s="70"/>
    </row>
    <row r="143" spans="1:6" x14ac:dyDescent="0.25">
      <c r="A143" s="70"/>
      <c r="B143" s="84">
        <v>45875.791666666664</v>
      </c>
      <c r="C143" s="85">
        <v>45875.791666666664</v>
      </c>
      <c r="D143" s="86">
        <v>45875.791666666664</v>
      </c>
      <c r="E143" s="55">
        <v>7</v>
      </c>
      <c r="F143" s="70"/>
    </row>
    <row r="144" spans="1:6" x14ac:dyDescent="0.25">
      <c r="A144" s="70"/>
      <c r="B144" s="84">
        <v>45875.833333333328</v>
      </c>
      <c r="C144" s="85">
        <v>45875.833333333328</v>
      </c>
      <c r="D144" s="86">
        <v>45875.833333333328</v>
      </c>
      <c r="E144" s="55">
        <v>7</v>
      </c>
      <c r="F144" s="70"/>
    </row>
    <row r="145" spans="1:6" x14ac:dyDescent="0.25">
      <c r="A145" s="70"/>
      <c r="B145" s="84">
        <v>45875.875</v>
      </c>
      <c r="C145" s="85">
        <v>45875.875</v>
      </c>
      <c r="D145" s="86">
        <v>45875.875</v>
      </c>
      <c r="E145" s="55">
        <v>7</v>
      </c>
      <c r="F145" s="70"/>
    </row>
    <row r="146" spans="1:6" x14ac:dyDescent="0.25">
      <c r="A146" s="70"/>
      <c r="B146" s="84">
        <v>45875.916666666664</v>
      </c>
      <c r="C146" s="85">
        <v>45875.916666666664</v>
      </c>
      <c r="D146" s="86">
        <v>45875.916666666664</v>
      </c>
      <c r="E146" s="55">
        <v>7</v>
      </c>
      <c r="F146" s="70"/>
    </row>
    <row r="147" spans="1:6" x14ac:dyDescent="0.25">
      <c r="A147" s="70"/>
      <c r="B147" s="84">
        <v>45875.958333333328</v>
      </c>
      <c r="C147" s="85">
        <v>45875.958333333328</v>
      </c>
      <c r="D147" s="86">
        <v>45875.958333333328</v>
      </c>
      <c r="E147" s="55">
        <v>6</v>
      </c>
      <c r="F147" s="70"/>
    </row>
    <row r="148" spans="1:6" x14ac:dyDescent="0.25">
      <c r="A148" s="70"/>
      <c r="B148" s="84">
        <v>45876</v>
      </c>
      <c r="C148" s="85">
        <v>45876</v>
      </c>
      <c r="D148" s="86">
        <v>45876</v>
      </c>
      <c r="E148" s="55">
        <v>6</v>
      </c>
      <c r="F148" s="70"/>
    </row>
    <row r="149" spans="1:6" x14ac:dyDescent="0.25">
      <c r="A149" s="70"/>
      <c r="B149" s="84">
        <v>45876.041666666664</v>
      </c>
      <c r="C149" s="85">
        <v>45876.041666666664</v>
      </c>
      <c r="D149" s="86">
        <v>45876.041666666664</v>
      </c>
      <c r="E149" s="55">
        <v>6</v>
      </c>
      <c r="F149" s="70"/>
    </row>
    <row r="150" spans="1:6" x14ac:dyDescent="0.25">
      <c r="A150" s="70"/>
      <c r="B150" s="84">
        <v>45876.083333333328</v>
      </c>
      <c r="C150" s="85">
        <v>45876.083333333328</v>
      </c>
      <c r="D150" s="86">
        <v>45876.083333333328</v>
      </c>
      <c r="E150" s="55">
        <v>6</v>
      </c>
      <c r="F150" s="70"/>
    </row>
    <row r="151" spans="1:6" x14ac:dyDescent="0.25">
      <c r="A151" s="70"/>
      <c r="B151" s="84">
        <v>45876.125</v>
      </c>
      <c r="C151" s="85">
        <v>45876.125</v>
      </c>
      <c r="D151" s="86">
        <v>45876.125</v>
      </c>
      <c r="E151" s="55">
        <v>7</v>
      </c>
      <c r="F151" s="70"/>
    </row>
    <row r="152" spans="1:6" x14ac:dyDescent="0.25">
      <c r="A152" s="70"/>
      <c r="B152" s="84">
        <v>45876.166666666664</v>
      </c>
      <c r="C152" s="85">
        <v>45876.166666666664</v>
      </c>
      <c r="D152" s="86">
        <v>45876.166666666664</v>
      </c>
      <c r="E152" s="55">
        <v>7</v>
      </c>
      <c r="F152" s="70"/>
    </row>
    <row r="153" spans="1:6" x14ac:dyDescent="0.25">
      <c r="A153" s="70"/>
      <c r="B153" s="84">
        <v>45876.208333333328</v>
      </c>
      <c r="C153" s="85">
        <v>45876.208333333328</v>
      </c>
      <c r="D153" s="86">
        <v>45876.208333333328</v>
      </c>
      <c r="E153" s="55">
        <v>7</v>
      </c>
      <c r="F153" s="70"/>
    </row>
    <row r="154" spans="1:6" x14ac:dyDescent="0.25">
      <c r="A154" s="70"/>
      <c r="B154" s="84">
        <v>45876.25</v>
      </c>
      <c r="C154" s="85">
        <v>45876.25</v>
      </c>
      <c r="D154" s="86">
        <v>45876.25</v>
      </c>
      <c r="E154" s="55">
        <v>8</v>
      </c>
      <c r="F154" s="70"/>
    </row>
    <row r="155" spans="1:6" x14ac:dyDescent="0.25">
      <c r="A155" s="70"/>
      <c r="B155" s="84">
        <v>45876.291666666664</v>
      </c>
      <c r="C155" s="85">
        <v>45876.291666666664</v>
      </c>
      <c r="D155" s="86">
        <v>45876.291666666664</v>
      </c>
      <c r="E155" s="55">
        <v>9</v>
      </c>
      <c r="F155" s="70"/>
    </row>
    <row r="156" spans="1:6" x14ac:dyDescent="0.25">
      <c r="A156" s="70"/>
      <c r="B156" s="84">
        <v>45876.333333333328</v>
      </c>
      <c r="C156" s="85">
        <v>45876.333333333328</v>
      </c>
      <c r="D156" s="86">
        <v>45876.333333333328</v>
      </c>
      <c r="E156" s="55">
        <v>11</v>
      </c>
      <c r="F156" s="70"/>
    </row>
    <row r="157" spans="1:6" x14ac:dyDescent="0.25">
      <c r="A157" s="70"/>
      <c r="B157" s="84">
        <v>45876.375</v>
      </c>
      <c r="C157" s="85">
        <v>45876.375</v>
      </c>
      <c r="D157" s="86">
        <v>45876.375</v>
      </c>
      <c r="E157" s="55">
        <v>10</v>
      </c>
      <c r="F157" s="70"/>
    </row>
    <row r="158" spans="1:6" x14ac:dyDescent="0.25">
      <c r="A158" s="70"/>
      <c r="B158" s="84">
        <v>45876.416666666664</v>
      </c>
      <c r="C158" s="85">
        <v>45876.416666666664</v>
      </c>
      <c r="D158" s="86">
        <v>45876.416666666664</v>
      </c>
      <c r="E158" s="55">
        <v>11</v>
      </c>
      <c r="F158" s="70"/>
    </row>
    <row r="159" spans="1:6" x14ac:dyDescent="0.25">
      <c r="A159" s="70"/>
      <c r="B159" s="84">
        <v>45876.458333333328</v>
      </c>
      <c r="C159" s="85">
        <v>45876.458333333328</v>
      </c>
      <c r="D159" s="86">
        <v>45876.458333333328</v>
      </c>
      <c r="E159" s="55">
        <v>10</v>
      </c>
      <c r="F159" s="70"/>
    </row>
    <row r="160" spans="1:6" x14ac:dyDescent="0.25">
      <c r="A160" s="70"/>
      <c r="B160" s="84">
        <v>45876.5</v>
      </c>
      <c r="C160" s="85">
        <v>45876.5</v>
      </c>
      <c r="D160" s="86">
        <v>45876.5</v>
      </c>
      <c r="E160" s="55">
        <v>9</v>
      </c>
      <c r="F160" s="70"/>
    </row>
    <row r="161" spans="1:6" x14ac:dyDescent="0.25">
      <c r="A161" s="70"/>
      <c r="B161" s="84">
        <v>45876.541666666664</v>
      </c>
      <c r="C161" s="85">
        <v>45876.541666666664</v>
      </c>
      <c r="D161" s="86">
        <v>45876.541666666664</v>
      </c>
      <c r="E161" s="55">
        <v>9</v>
      </c>
      <c r="F161" s="70"/>
    </row>
    <row r="162" spans="1:6" x14ac:dyDescent="0.25">
      <c r="A162" s="70"/>
      <c r="B162" s="84">
        <v>45876.583333333328</v>
      </c>
      <c r="C162" s="85">
        <v>45876.583333333328</v>
      </c>
      <c r="D162" s="86">
        <v>45876.583333333328</v>
      </c>
      <c r="E162" s="55">
        <v>9</v>
      </c>
      <c r="F162" s="70"/>
    </row>
    <row r="163" spans="1:6" x14ac:dyDescent="0.25">
      <c r="A163" s="70"/>
      <c r="B163" s="84">
        <v>45876.625</v>
      </c>
      <c r="C163" s="85">
        <v>45876.625</v>
      </c>
      <c r="D163" s="86">
        <v>45876.625</v>
      </c>
      <c r="E163" s="55">
        <v>10</v>
      </c>
      <c r="F163" s="70"/>
    </row>
    <row r="164" spans="1:6" x14ac:dyDescent="0.25">
      <c r="A164" s="70"/>
      <c r="B164" s="84">
        <v>45876.666666666664</v>
      </c>
      <c r="C164" s="85">
        <v>45876.666666666664</v>
      </c>
      <c r="D164" s="86">
        <v>45876.666666666664</v>
      </c>
      <c r="E164" s="55">
        <v>9</v>
      </c>
      <c r="F164" s="70"/>
    </row>
    <row r="165" spans="1:6" x14ac:dyDescent="0.25">
      <c r="A165" s="70"/>
      <c r="B165" s="84">
        <v>45876.708333333328</v>
      </c>
      <c r="C165" s="85">
        <v>45876.708333333328</v>
      </c>
      <c r="D165" s="86">
        <v>45876.708333333328</v>
      </c>
      <c r="E165" s="55">
        <v>8</v>
      </c>
      <c r="F165" s="70"/>
    </row>
    <row r="166" spans="1:6" x14ac:dyDescent="0.25">
      <c r="A166" s="70"/>
      <c r="B166" s="84">
        <v>45876.75</v>
      </c>
      <c r="C166" s="85">
        <v>45876.75</v>
      </c>
      <c r="D166" s="86">
        <v>45876.75</v>
      </c>
      <c r="E166" s="55">
        <v>7</v>
      </c>
      <c r="F166" s="70"/>
    </row>
    <row r="167" spans="1:6" x14ac:dyDescent="0.25">
      <c r="A167" s="70"/>
      <c r="B167" s="84">
        <v>45876.791666666664</v>
      </c>
      <c r="C167" s="85">
        <v>45876.791666666664</v>
      </c>
      <c r="D167" s="86">
        <v>45876.791666666664</v>
      </c>
      <c r="E167" s="55">
        <v>5</v>
      </c>
      <c r="F167" s="70"/>
    </row>
    <row r="168" spans="1:6" x14ac:dyDescent="0.25">
      <c r="A168" s="70"/>
      <c r="B168" s="84">
        <v>45876.833333333328</v>
      </c>
      <c r="C168" s="85">
        <v>45876.833333333328</v>
      </c>
      <c r="D168" s="86">
        <v>45876.833333333328</v>
      </c>
      <c r="E168" s="55">
        <v>4</v>
      </c>
      <c r="F168" s="70"/>
    </row>
    <row r="169" spans="1:6" x14ac:dyDescent="0.25">
      <c r="A169" s="70"/>
      <c r="B169" s="84">
        <v>45876.875</v>
      </c>
      <c r="C169" s="85">
        <v>45876.875</v>
      </c>
      <c r="D169" s="86">
        <v>45876.875</v>
      </c>
      <c r="E169" s="55">
        <v>4</v>
      </c>
      <c r="F169" s="70"/>
    </row>
    <row r="170" spans="1:6" x14ac:dyDescent="0.25">
      <c r="A170" s="70"/>
      <c r="B170" s="84">
        <v>45876.916666666664</v>
      </c>
      <c r="C170" s="85">
        <v>45876.916666666664</v>
      </c>
      <c r="D170" s="86">
        <v>45876.916666666664</v>
      </c>
      <c r="E170" s="55">
        <v>3</v>
      </c>
      <c r="F170" s="70"/>
    </row>
    <row r="171" spans="1:6" x14ac:dyDescent="0.25">
      <c r="A171" s="70"/>
      <c r="B171" s="84">
        <v>45876.958333333328</v>
      </c>
      <c r="C171" s="85">
        <v>45876.958333333328</v>
      </c>
      <c r="D171" s="86">
        <v>45876.958333333328</v>
      </c>
      <c r="E171" s="55">
        <v>7</v>
      </c>
      <c r="F171" s="70"/>
    </row>
    <row r="172" spans="1:6" x14ac:dyDescent="0.25">
      <c r="A172" s="70"/>
      <c r="B172" s="84">
        <v>45877</v>
      </c>
      <c r="C172" s="85">
        <v>45877</v>
      </c>
      <c r="D172" s="86">
        <v>45877</v>
      </c>
      <c r="E172" s="55">
        <v>11</v>
      </c>
      <c r="F172" s="70"/>
    </row>
    <row r="173" spans="1:6" x14ac:dyDescent="0.25">
      <c r="A173" s="70"/>
      <c r="B173" s="84">
        <v>45877.041666666664</v>
      </c>
      <c r="C173" s="85">
        <v>45877.041666666664</v>
      </c>
      <c r="D173" s="86">
        <v>45877.041666666664</v>
      </c>
      <c r="E173" s="55">
        <v>12</v>
      </c>
      <c r="F173" s="70"/>
    </row>
    <row r="174" spans="1:6" x14ac:dyDescent="0.25">
      <c r="A174" s="70"/>
      <c r="B174" s="84">
        <v>45877.083333333328</v>
      </c>
      <c r="C174" s="85">
        <v>45877.083333333328</v>
      </c>
      <c r="D174" s="86">
        <v>45877.083333333328</v>
      </c>
      <c r="E174" s="55">
        <v>13</v>
      </c>
      <c r="F174" s="70"/>
    </row>
    <row r="175" spans="1:6" x14ac:dyDescent="0.25">
      <c r="A175" s="70"/>
      <c r="B175" s="84">
        <v>45877.125</v>
      </c>
      <c r="C175" s="85">
        <v>45877.125</v>
      </c>
      <c r="D175" s="86">
        <v>45877.125</v>
      </c>
      <c r="E175" s="55">
        <v>12</v>
      </c>
      <c r="F175" s="70"/>
    </row>
    <row r="176" spans="1:6" x14ac:dyDescent="0.25">
      <c r="A176" s="70"/>
      <c r="B176" s="84">
        <v>45877.166666666664</v>
      </c>
      <c r="C176" s="85">
        <v>45877.166666666664</v>
      </c>
      <c r="D176" s="86">
        <v>45877.166666666664</v>
      </c>
      <c r="E176" s="55">
        <v>11</v>
      </c>
      <c r="F176" s="70"/>
    </row>
    <row r="177" spans="1:6" x14ac:dyDescent="0.25">
      <c r="A177" s="70"/>
      <c r="B177" s="84">
        <v>45877.208333333328</v>
      </c>
      <c r="C177" s="85">
        <v>45877.208333333328</v>
      </c>
      <c r="D177" s="86">
        <v>45877.208333333328</v>
      </c>
      <c r="E177" s="55">
        <v>10</v>
      </c>
      <c r="F177" s="70"/>
    </row>
    <row r="178" spans="1:6" x14ac:dyDescent="0.25">
      <c r="A178" s="70"/>
      <c r="B178" s="84">
        <v>45877.25</v>
      </c>
      <c r="C178" s="85">
        <v>45877.25</v>
      </c>
      <c r="D178" s="86">
        <v>45877.25</v>
      </c>
      <c r="E178" s="55">
        <v>9</v>
      </c>
      <c r="F178" s="70"/>
    </row>
    <row r="179" spans="1:6" x14ac:dyDescent="0.25">
      <c r="A179" s="70"/>
      <c r="B179" s="84">
        <v>45877.291666666664</v>
      </c>
      <c r="C179" s="85">
        <v>45877.291666666664</v>
      </c>
      <c r="D179" s="86">
        <v>45877.291666666664</v>
      </c>
      <c r="E179" s="55">
        <v>10</v>
      </c>
      <c r="F179" s="70"/>
    </row>
    <row r="180" spans="1:6" x14ac:dyDescent="0.25">
      <c r="A180" s="70"/>
      <c r="B180" s="84">
        <v>45877.333333333328</v>
      </c>
      <c r="C180" s="85">
        <v>45877.333333333328</v>
      </c>
      <c r="D180" s="86">
        <v>45877.333333333328</v>
      </c>
      <c r="E180" s="55">
        <v>10</v>
      </c>
      <c r="F180" s="70"/>
    </row>
    <row r="181" spans="1:6" x14ac:dyDescent="0.25">
      <c r="A181" s="70"/>
      <c r="B181" s="84">
        <v>45877.375</v>
      </c>
      <c r="C181" s="85">
        <v>45877.375</v>
      </c>
      <c r="D181" s="86">
        <v>45877.375</v>
      </c>
      <c r="E181" s="55">
        <v>8</v>
      </c>
      <c r="F181" s="70"/>
    </row>
    <row r="182" spans="1:6" x14ac:dyDescent="0.25">
      <c r="A182" s="70"/>
      <c r="B182" s="84">
        <v>45877.416666666664</v>
      </c>
      <c r="C182" s="85">
        <v>45877.416666666664</v>
      </c>
      <c r="D182" s="86">
        <v>45877.416666666664</v>
      </c>
      <c r="E182" s="55">
        <v>6</v>
      </c>
      <c r="F182" s="70"/>
    </row>
    <row r="183" spans="1:6" x14ac:dyDescent="0.25">
      <c r="A183" s="70"/>
      <c r="B183" s="84">
        <v>45877.458333333328</v>
      </c>
      <c r="C183" s="85">
        <v>45877.458333333328</v>
      </c>
      <c r="D183" s="86">
        <v>45877.458333333328</v>
      </c>
      <c r="E183" s="55">
        <v>4</v>
      </c>
      <c r="F183" s="70"/>
    </row>
    <row r="184" spans="1:6" x14ac:dyDescent="0.25">
      <c r="A184" s="70"/>
      <c r="B184" s="84">
        <v>45877.5</v>
      </c>
      <c r="C184" s="85">
        <v>45877.5</v>
      </c>
      <c r="D184" s="86">
        <v>45877.5</v>
      </c>
      <c r="E184" s="55">
        <v>4</v>
      </c>
      <c r="F184" s="70"/>
    </row>
    <row r="185" spans="1:6" x14ac:dyDescent="0.25">
      <c r="A185" s="70"/>
      <c r="B185" s="84">
        <v>45877.541666666664</v>
      </c>
      <c r="C185" s="85">
        <v>45877.541666666664</v>
      </c>
      <c r="D185" s="86">
        <v>45877.541666666664</v>
      </c>
      <c r="E185" s="55">
        <v>4</v>
      </c>
      <c r="F185" s="70"/>
    </row>
    <row r="186" spans="1:6" x14ac:dyDescent="0.25">
      <c r="A186" s="70"/>
      <c r="B186" s="84">
        <v>45877.583333333328</v>
      </c>
      <c r="C186" s="85">
        <v>45877.583333333328</v>
      </c>
      <c r="D186" s="86">
        <v>45877.583333333328</v>
      </c>
      <c r="E186" s="55">
        <v>4</v>
      </c>
      <c r="F186" s="70"/>
    </row>
    <row r="187" spans="1:6" x14ac:dyDescent="0.25">
      <c r="A187" s="70"/>
      <c r="B187" s="84">
        <v>45877.625</v>
      </c>
      <c r="C187" s="85">
        <v>45877.625</v>
      </c>
      <c r="D187" s="86">
        <v>45877.625</v>
      </c>
      <c r="E187" s="55">
        <v>3</v>
      </c>
      <c r="F187" s="70"/>
    </row>
    <row r="188" spans="1:6" x14ac:dyDescent="0.25">
      <c r="A188" s="70"/>
      <c r="B188" s="84">
        <v>45877.666666666664</v>
      </c>
      <c r="C188" s="85">
        <v>45877.666666666664</v>
      </c>
      <c r="D188" s="86">
        <v>45877.666666666664</v>
      </c>
      <c r="E188" s="55">
        <v>3</v>
      </c>
      <c r="F188" s="70"/>
    </row>
    <row r="189" spans="1:6" x14ac:dyDescent="0.25">
      <c r="A189" s="70"/>
      <c r="B189" s="84">
        <v>45877.708333333328</v>
      </c>
      <c r="C189" s="85">
        <v>45877.708333333328</v>
      </c>
      <c r="D189" s="86">
        <v>45877.708333333328</v>
      </c>
      <c r="E189" s="55">
        <v>3</v>
      </c>
      <c r="F189" s="70"/>
    </row>
    <row r="190" spans="1:6" x14ac:dyDescent="0.25">
      <c r="A190" s="70"/>
      <c r="B190" s="84">
        <v>45877.75</v>
      </c>
      <c r="C190" s="85">
        <v>45877.75</v>
      </c>
      <c r="D190" s="86">
        <v>45877.75</v>
      </c>
      <c r="E190" s="55">
        <v>3</v>
      </c>
      <c r="F190" s="70"/>
    </row>
    <row r="191" spans="1:6" x14ac:dyDescent="0.25">
      <c r="A191" s="70"/>
      <c r="B191" s="84">
        <v>45877.791666666664</v>
      </c>
      <c r="C191" s="85">
        <v>45877.791666666664</v>
      </c>
      <c r="D191" s="86">
        <v>45877.791666666664</v>
      </c>
      <c r="E191" s="55">
        <v>4</v>
      </c>
      <c r="F191" s="70"/>
    </row>
    <row r="192" spans="1:6" x14ac:dyDescent="0.25">
      <c r="A192" s="70"/>
      <c r="B192" s="84">
        <v>45877.833333333328</v>
      </c>
      <c r="C192" s="85">
        <v>45877.833333333328</v>
      </c>
      <c r="D192" s="86">
        <v>45877.833333333328</v>
      </c>
      <c r="E192" s="55">
        <v>5</v>
      </c>
      <c r="F192" s="70"/>
    </row>
    <row r="193" spans="1:6" x14ac:dyDescent="0.25">
      <c r="A193" s="70"/>
      <c r="B193" s="84">
        <v>45877.875</v>
      </c>
      <c r="C193" s="85">
        <v>45877.875</v>
      </c>
      <c r="D193" s="86">
        <v>45877.875</v>
      </c>
      <c r="E193" s="55">
        <v>4</v>
      </c>
      <c r="F193" s="70"/>
    </row>
    <row r="194" spans="1:6" x14ac:dyDescent="0.25">
      <c r="A194" s="70"/>
      <c r="B194" s="84">
        <v>45877.916666666664</v>
      </c>
      <c r="C194" s="85">
        <v>45877.916666666664</v>
      </c>
      <c r="D194" s="86">
        <v>45877.916666666664</v>
      </c>
      <c r="E194" s="55">
        <v>4</v>
      </c>
      <c r="F194" s="70"/>
    </row>
    <row r="195" spans="1:6" x14ac:dyDescent="0.25">
      <c r="A195" s="70"/>
      <c r="B195" s="84">
        <v>45877.958333333328</v>
      </c>
      <c r="C195" s="85">
        <v>45877.958333333328</v>
      </c>
      <c r="D195" s="86">
        <v>45877.958333333328</v>
      </c>
      <c r="E195" s="55">
        <v>3</v>
      </c>
      <c r="F195" s="70"/>
    </row>
    <row r="196" spans="1:6" x14ac:dyDescent="0.25">
      <c r="A196" s="70"/>
      <c r="B196" s="84">
        <v>45878</v>
      </c>
      <c r="C196" s="85">
        <v>45878</v>
      </c>
      <c r="D196" s="86">
        <v>45878</v>
      </c>
      <c r="E196" s="55">
        <v>4</v>
      </c>
      <c r="F196" s="70"/>
    </row>
    <row r="197" spans="1:6" x14ac:dyDescent="0.25">
      <c r="A197" s="70"/>
      <c r="B197" s="84">
        <v>45878.041666666664</v>
      </c>
      <c r="C197" s="85">
        <v>45878.041666666664</v>
      </c>
      <c r="D197" s="86">
        <v>45878.041666666664</v>
      </c>
      <c r="E197" s="55">
        <v>3</v>
      </c>
      <c r="F197" s="70"/>
    </row>
    <row r="198" spans="1:6" x14ac:dyDescent="0.25">
      <c r="A198" s="70"/>
      <c r="B198" s="84">
        <v>45878.083333333328</v>
      </c>
      <c r="C198" s="85">
        <v>45878.083333333328</v>
      </c>
      <c r="D198" s="86">
        <v>45878.083333333328</v>
      </c>
      <c r="E198" s="55">
        <v>3</v>
      </c>
      <c r="F198" s="70"/>
    </row>
    <row r="199" spans="1:6" x14ac:dyDescent="0.25">
      <c r="A199" s="70"/>
      <c r="B199" s="84">
        <v>45878.125</v>
      </c>
      <c r="C199" s="85">
        <v>45878.125</v>
      </c>
      <c r="D199" s="86">
        <v>45878.125</v>
      </c>
      <c r="E199" s="55">
        <v>3</v>
      </c>
      <c r="F199" s="70"/>
    </row>
    <row r="200" spans="1:6" x14ac:dyDescent="0.25">
      <c r="A200" s="70"/>
      <c r="B200" s="84">
        <v>45878.166666666664</v>
      </c>
      <c r="C200" s="85">
        <v>45878.166666666664</v>
      </c>
      <c r="D200" s="86">
        <v>45878.166666666664</v>
      </c>
      <c r="E200" s="55">
        <v>3</v>
      </c>
      <c r="F200" s="70"/>
    </row>
    <row r="201" spans="1:6" x14ac:dyDescent="0.25">
      <c r="A201" s="70"/>
      <c r="B201" s="84">
        <v>45878.208333333328</v>
      </c>
      <c r="C201" s="85">
        <v>45878.208333333328</v>
      </c>
      <c r="D201" s="86">
        <v>45878.208333333328</v>
      </c>
      <c r="E201" s="55">
        <v>3</v>
      </c>
      <c r="F201" s="70"/>
    </row>
    <row r="202" spans="1:6" x14ac:dyDescent="0.25">
      <c r="A202" s="70"/>
      <c r="B202" s="84">
        <v>45878.25</v>
      </c>
      <c r="C202" s="85">
        <v>45878.25</v>
      </c>
      <c r="D202" s="86">
        <v>45878.25</v>
      </c>
      <c r="E202" s="55">
        <v>3</v>
      </c>
      <c r="F202" s="70"/>
    </row>
    <row r="203" spans="1:6" x14ac:dyDescent="0.25">
      <c r="A203" s="70"/>
      <c r="B203" s="84">
        <v>45878.291666666664</v>
      </c>
      <c r="C203" s="85">
        <v>45878.291666666664</v>
      </c>
      <c r="D203" s="86">
        <v>45878.291666666664</v>
      </c>
      <c r="E203" s="55">
        <v>4</v>
      </c>
      <c r="F203" s="70"/>
    </row>
    <row r="204" spans="1:6" x14ac:dyDescent="0.25">
      <c r="A204" s="70"/>
      <c r="B204" s="84">
        <v>45878.333333333328</v>
      </c>
      <c r="C204" s="85">
        <v>45878.333333333328</v>
      </c>
      <c r="D204" s="86">
        <v>45878.333333333328</v>
      </c>
      <c r="E204" s="55">
        <v>4</v>
      </c>
      <c r="F204" s="70"/>
    </row>
    <row r="205" spans="1:6" x14ac:dyDescent="0.25">
      <c r="A205" s="70"/>
      <c r="B205" s="84">
        <v>45878.375</v>
      </c>
      <c r="C205" s="85">
        <v>45878.375</v>
      </c>
      <c r="D205" s="86">
        <v>45878.375</v>
      </c>
      <c r="E205" s="55">
        <v>5</v>
      </c>
      <c r="F205" s="70"/>
    </row>
    <row r="206" spans="1:6" x14ac:dyDescent="0.25">
      <c r="A206" s="70"/>
      <c r="B206" s="84">
        <v>45878.416666666664</v>
      </c>
      <c r="C206" s="85">
        <v>45878.416666666664</v>
      </c>
      <c r="D206" s="86">
        <v>45878.416666666664</v>
      </c>
      <c r="E206" s="55">
        <v>5</v>
      </c>
      <c r="F206" s="70"/>
    </row>
    <row r="207" spans="1:6" x14ac:dyDescent="0.25">
      <c r="A207" s="70"/>
      <c r="B207" s="84">
        <v>45878.458333333328</v>
      </c>
      <c r="C207" s="85">
        <v>45878.458333333328</v>
      </c>
      <c r="D207" s="86">
        <v>45878.458333333328</v>
      </c>
      <c r="E207" s="55">
        <v>4</v>
      </c>
      <c r="F207" s="70"/>
    </row>
    <row r="208" spans="1:6" x14ac:dyDescent="0.25">
      <c r="A208" s="70"/>
      <c r="B208" s="84">
        <v>45878.5</v>
      </c>
      <c r="C208" s="85">
        <v>45878.5</v>
      </c>
      <c r="D208" s="86">
        <v>45878.5</v>
      </c>
      <c r="E208" s="55">
        <v>3</v>
      </c>
      <c r="F208" s="70"/>
    </row>
    <row r="209" spans="1:6" x14ac:dyDescent="0.25">
      <c r="A209" s="70"/>
      <c r="B209" s="84">
        <v>45878.541666666664</v>
      </c>
      <c r="C209" s="85">
        <v>45878.541666666664</v>
      </c>
      <c r="D209" s="86">
        <v>45878.541666666664</v>
      </c>
      <c r="E209" s="55">
        <v>4</v>
      </c>
      <c r="F209" s="70"/>
    </row>
    <row r="210" spans="1:6" x14ac:dyDescent="0.25">
      <c r="A210" s="70"/>
      <c r="B210" s="84">
        <v>45878.583333333328</v>
      </c>
      <c r="C210" s="85">
        <v>45878.583333333328</v>
      </c>
      <c r="D210" s="86">
        <v>45878.583333333328</v>
      </c>
      <c r="E210" s="55">
        <v>5</v>
      </c>
      <c r="F210" s="70"/>
    </row>
    <row r="211" spans="1:6" x14ac:dyDescent="0.25">
      <c r="A211" s="70"/>
      <c r="B211" s="84">
        <v>45878.625</v>
      </c>
      <c r="C211" s="85">
        <v>45878.625</v>
      </c>
      <c r="D211" s="86">
        <v>45878.625</v>
      </c>
      <c r="E211" s="55">
        <v>5</v>
      </c>
      <c r="F211" s="70"/>
    </row>
    <row r="212" spans="1:6" x14ac:dyDescent="0.25">
      <c r="A212" s="70"/>
      <c r="B212" s="84">
        <v>45878.666666666664</v>
      </c>
      <c r="C212" s="85">
        <v>45878.666666666664</v>
      </c>
      <c r="D212" s="86">
        <v>45878.666666666664</v>
      </c>
      <c r="E212" s="55">
        <v>5</v>
      </c>
      <c r="F212" s="70"/>
    </row>
    <row r="213" spans="1:6" x14ac:dyDescent="0.25">
      <c r="A213" s="70"/>
      <c r="B213" s="84">
        <v>45878.708333333328</v>
      </c>
      <c r="C213" s="85">
        <v>45878.708333333328</v>
      </c>
      <c r="D213" s="86">
        <v>45878.708333333328</v>
      </c>
      <c r="E213" s="55">
        <v>5</v>
      </c>
      <c r="F213" s="70"/>
    </row>
    <row r="214" spans="1:6" x14ac:dyDescent="0.25">
      <c r="A214" s="70"/>
      <c r="B214" s="84">
        <v>45878.75</v>
      </c>
      <c r="C214" s="85">
        <v>45878.75</v>
      </c>
      <c r="D214" s="86">
        <v>45878.75</v>
      </c>
      <c r="E214" s="55">
        <v>6</v>
      </c>
      <c r="F214" s="70"/>
    </row>
    <row r="215" spans="1:6" x14ac:dyDescent="0.25">
      <c r="A215" s="70"/>
      <c r="B215" s="84">
        <v>45878.791666666664</v>
      </c>
      <c r="C215" s="85">
        <v>45878.791666666664</v>
      </c>
      <c r="D215" s="86">
        <v>45878.791666666664</v>
      </c>
      <c r="E215" s="55">
        <v>7</v>
      </c>
      <c r="F215" s="70"/>
    </row>
    <row r="216" spans="1:6" x14ac:dyDescent="0.25">
      <c r="A216" s="70"/>
      <c r="B216" s="84">
        <v>45878.833333333328</v>
      </c>
      <c r="C216" s="85">
        <v>45878.833333333328</v>
      </c>
      <c r="D216" s="86">
        <v>45878.833333333328</v>
      </c>
      <c r="E216" s="55">
        <v>8</v>
      </c>
      <c r="F216" s="70"/>
    </row>
    <row r="217" spans="1:6" x14ac:dyDescent="0.25">
      <c r="A217" s="70"/>
      <c r="B217" s="84">
        <v>45878.875</v>
      </c>
      <c r="C217" s="85">
        <v>45878.875</v>
      </c>
      <c r="D217" s="86">
        <v>45878.875</v>
      </c>
      <c r="E217" s="55">
        <v>8</v>
      </c>
      <c r="F217" s="70"/>
    </row>
    <row r="218" spans="1:6" x14ac:dyDescent="0.25">
      <c r="A218" s="70"/>
      <c r="B218" s="84">
        <v>45878.916666666664</v>
      </c>
      <c r="C218" s="85">
        <v>45878.916666666664</v>
      </c>
      <c r="D218" s="86">
        <v>45878.916666666664</v>
      </c>
      <c r="E218" s="55">
        <v>10</v>
      </c>
      <c r="F218" s="70"/>
    </row>
    <row r="219" spans="1:6" x14ac:dyDescent="0.25">
      <c r="A219" s="70"/>
      <c r="B219" s="84">
        <v>45878.958333333328</v>
      </c>
      <c r="C219" s="85">
        <v>45878.958333333328</v>
      </c>
      <c r="D219" s="86">
        <v>45878.958333333328</v>
      </c>
      <c r="E219" s="55">
        <v>9</v>
      </c>
      <c r="F219" s="70"/>
    </row>
    <row r="220" spans="1:6" x14ac:dyDescent="0.25">
      <c r="A220" s="70"/>
      <c r="B220" s="84">
        <v>45879</v>
      </c>
      <c r="C220" s="85">
        <v>45879</v>
      </c>
      <c r="D220" s="86">
        <v>45879</v>
      </c>
      <c r="E220" s="55">
        <v>9</v>
      </c>
      <c r="F220" s="70"/>
    </row>
    <row r="221" spans="1:6" x14ac:dyDescent="0.25">
      <c r="A221" s="70"/>
      <c r="B221" s="84">
        <v>45879.041666666664</v>
      </c>
      <c r="C221" s="85">
        <v>45879.041666666664</v>
      </c>
      <c r="D221" s="86">
        <v>45879.041666666664</v>
      </c>
      <c r="E221" s="55">
        <v>9</v>
      </c>
      <c r="F221" s="70"/>
    </row>
    <row r="222" spans="1:6" x14ac:dyDescent="0.25">
      <c r="A222" s="70"/>
      <c r="B222" s="84">
        <v>45879.083333333328</v>
      </c>
      <c r="C222" s="85">
        <v>45879.083333333328</v>
      </c>
      <c r="D222" s="86">
        <v>45879.083333333328</v>
      </c>
      <c r="E222" s="55">
        <v>9</v>
      </c>
      <c r="F222" s="70"/>
    </row>
    <row r="223" spans="1:6" x14ac:dyDescent="0.25">
      <c r="A223" s="70"/>
      <c r="B223" s="84">
        <v>45879.125</v>
      </c>
      <c r="C223" s="85">
        <v>45879.125</v>
      </c>
      <c r="D223" s="86">
        <v>45879.125</v>
      </c>
      <c r="E223" s="55">
        <v>10</v>
      </c>
      <c r="F223" s="70"/>
    </row>
    <row r="224" spans="1:6" x14ac:dyDescent="0.25">
      <c r="A224" s="70"/>
      <c r="B224" s="84">
        <v>45879.166666666664</v>
      </c>
      <c r="C224" s="85">
        <v>45879.166666666664</v>
      </c>
      <c r="D224" s="86">
        <v>45879.166666666664</v>
      </c>
      <c r="E224" s="55">
        <v>10</v>
      </c>
      <c r="F224" s="70"/>
    </row>
    <row r="225" spans="1:6" x14ac:dyDescent="0.25">
      <c r="A225" s="70"/>
      <c r="B225" s="84">
        <v>45879.208333333328</v>
      </c>
      <c r="C225" s="85">
        <v>45879.208333333328</v>
      </c>
      <c r="D225" s="86">
        <v>45879.208333333328</v>
      </c>
      <c r="E225" s="55">
        <v>10</v>
      </c>
      <c r="F225" s="70"/>
    </row>
    <row r="226" spans="1:6" x14ac:dyDescent="0.25">
      <c r="A226" s="70"/>
      <c r="B226" s="84">
        <v>45879.25</v>
      </c>
      <c r="C226" s="85">
        <v>45879.25</v>
      </c>
      <c r="D226" s="86">
        <v>45879.25</v>
      </c>
      <c r="E226" s="55">
        <v>10</v>
      </c>
      <c r="F226" s="70"/>
    </row>
    <row r="227" spans="1:6" x14ac:dyDescent="0.25">
      <c r="A227" s="70"/>
      <c r="B227" s="84">
        <v>45879.291666666664</v>
      </c>
      <c r="C227" s="85">
        <v>45879.291666666664</v>
      </c>
      <c r="D227" s="86">
        <v>45879.291666666664</v>
      </c>
      <c r="E227" s="55">
        <v>14</v>
      </c>
      <c r="F227" s="70"/>
    </row>
    <row r="228" spans="1:6" x14ac:dyDescent="0.25">
      <c r="A228" s="70"/>
      <c r="B228" s="84">
        <v>45879.333333333328</v>
      </c>
      <c r="C228" s="85">
        <v>45879.333333333328</v>
      </c>
      <c r="D228" s="86">
        <v>45879.333333333328</v>
      </c>
      <c r="E228" s="55">
        <v>15</v>
      </c>
      <c r="F228" s="70"/>
    </row>
    <row r="229" spans="1:6" x14ac:dyDescent="0.25">
      <c r="A229" s="70"/>
      <c r="B229" s="84">
        <v>45879.375</v>
      </c>
      <c r="C229" s="85">
        <v>45879.375</v>
      </c>
      <c r="D229" s="86">
        <v>45879.375</v>
      </c>
      <c r="E229" s="55">
        <v>13</v>
      </c>
      <c r="F229" s="70"/>
    </row>
    <row r="230" spans="1:6" x14ac:dyDescent="0.25">
      <c r="A230" s="70"/>
      <c r="B230" s="84">
        <v>45879.416666666664</v>
      </c>
      <c r="C230" s="85">
        <v>45879.416666666664</v>
      </c>
      <c r="D230" s="86">
        <v>45879.416666666664</v>
      </c>
      <c r="E230" s="55">
        <v>12</v>
      </c>
      <c r="F230" s="70"/>
    </row>
    <row r="231" spans="1:6" x14ac:dyDescent="0.25">
      <c r="A231" s="70"/>
      <c r="B231" s="84">
        <v>45879.458333333328</v>
      </c>
      <c r="C231" s="85">
        <v>45879.458333333328</v>
      </c>
      <c r="D231" s="86">
        <v>45879.458333333328</v>
      </c>
      <c r="E231" s="55">
        <v>12</v>
      </c>
      <c r="F231" s="70"/>
    </row>
    <row r="232" spans="1:6" x14ac:dyDescent="0.25">
      <c r="A232" s="70"/>
      <c r="B232" s="84">
        <v>45879.5</v>
      </c>
      <c r="C232" s="85">
        <v>45879.5</v>
      </c>
      <c r="D232" s="86">
        <v>45879.5</v>
      </c>
      <c r="E232" s="55">
        <v>14</v>
      </c>
      <c r="F232" s="70"/>
    </row>
    <row r="233" spans="1:6" x14ac:dyDescent="0.25">
      <c r="A233" s="70"/>
      <c r="B233" s="84">
        <v>45879.541666666664</v>
      </c>
      <c r="C233" s="85">
        <v>45879.541666666664</v>
      </c>
      <c r="D233" s="86">
        <v>45879.541666666664</v>
      </c>
      <c r="E233" s="55">
        <v>18</v>
      </c>
      <c r="F233" s="70"/>
    </row>
    <row r="234" spans="1:6" x14ac:dyDescent="0.25">
      <c r="A234" s="70"/>
      <c r="B234" s="84">
        <v>45879.583333333328</v>
      </c>
      <c r="C234" s="85">
        <v>45879.583333333328</v>
      </c>
      <c r="D234" s="86">
        <v>45879.583333333328</v>
      </c>
      <c r="E234" s="55">
        <v>17</v>
      </c>
      <c r="F234" s="70"/>
    </row>
    <row r="235" spans="1:6" x14ac:dyDescent="0.25">
      <c r="A235" s="70"/>
      <c r="B235" s="84">
        <v>45879.625</v>
      </c>
      <c r="C235" s="85">
        <v>45879.625</v>
      </c>
      <c r="D235" s="86">
        <v>45879.625</v>
      </c>
      <c r="E235" s="55">
        <v>18</v>
      </c>
      <c r="F235" s="70"/>
    </row>
    <row r="236" spans="1:6" x14ac:dyDescent="0.25">
      <c r="A236" s="70"/>
      <c r="B236" s="84">
        <v>45879.666666666664</v>
      </c>
      <c r="C236" s="85">
        <v>45879.666666666664</v>
      </c>
      <c r="D236" s="86">
        <v>45879.666666666664</v>
      </c>
      <c r="E236" s="55">
        <v>21</v>
      </c>
      <c r="F236" s="70"/>
    </row>
    <row r="237" spans="1:6" x14ac:dyDescent="0.25">
      <c r="A237" s="70"/>
      <c r="B237" s="84">
        <v>45879.708333333328</v>
      </c>
      <c r="C237" s="85">
        <v>45879.708333333328</v>
      </c>
      <c r="D237" s="86">
        <v>45879.708333333328</v>
      </c>
      <c r="E237" s="55">
        <v>22</v>
      </c>
      <c r="F237" s="70"/>
    </row>
    <row r="238" spans="1:6" x14ac:dyDescent="0.25">
      <c r="A238" s="70"/>
      <c r="B238" s="84">
        <v>45879.75</v>
      </c>
      <c r="C238" s="85">
        <v>45879.75</v>
      </c>
      <c r="D238" s="86">
        <v>45879.75</v>
      </c>
      <c r="E238" s="55">
        <v>21</v>
      </c>
      <c r="F238" s="70"/>
    </row>
    <row r="239" spans="1:6" x14ac:dyDescent="0.25">
      <c r="A239" s="70"/>
      <c r="B239" s="84">
        <v>45879.791666666664</v>
      </c>
      <c r="C239" s="85">
        <v>45879.791666666664</v>
      </c>
      <c r="D239" s="86">
        <v>45879.791666666664</v>
      </c>
      <c r="E239" s="55">
        <v>22</v>
      </c>
      <c r="F239" s="70"/>
    </row>
    <row r="240" spans="1:6" x14ac:dyDescent="0.25">
      <c r="A240" s="70"/>
      <c r="B240" s="84">
        <v>45879.833333333328</v>
      </c>
      <c r="C240" s="85">
        <v>45879.833333333328</v>
      </c>
      <c r="D240" s="86">
        <v>45879.833333333328</v>
      </c>
      <c r="E240" s="55">
        <v>21</v>
      </c>
      <c r="F240" s="70"/>
    </row>
    <row r="241" spans="1:6" x14ac:dyDescent="0.25">
      <c r="A241" s="70"/>
      <c r="B241" s="84">
        <v>45879.875</v>
      </c>
      <c r="C241" s="85">
        <v>45879.875</v>
      </c>
      <c r="D241" s="86">
        <v>45879.875</v>
      </c>
      <c r="E241" s="55">
        <v>19</v>
      </c>
      <c r="F241" s="70"/>
    </row>
    <row r="242" spans="1:6" x14ac:dyDescent="0.25">
      <c r="A242" s="70"/>
      <c r="B242" s="84">
        <v>45879.916666666664</v>
      </c>
      <c r="C242" s="85">
        <v>45879.916666666664</v>
      </c>
      <c r="D242" s="86">
        <v>45879.916666666664</v>
      </c>
      <c r="E242" s="55">
        <v>19</v>
      </c>
      <c r="F242" s="70"/>
    </row>
    <row r="243" spans="1:6" x14ac:dyDescent="0.25">
      <c r="A243" s="70"/>
      <c r="B243" s="84">
        <v>45879.958333333328</v>
      </c>
      <c r="C243" s="85">
        <v>45879.958333333328</v>
      </c>
      <c r="D243" s="86">
        <v>45879.958333333328</v>
      </c>
      <c r="E243" s="55">
        <v>18</v>
      </c>
      <c r="F243" s="70"/>
    </row>
    <row r="244" spans="1:6" x14ac:dyDescent="0.25">
      <c r="A244" s="70"/>
      <c r="B244" s="84">
        <v>45880</v>
      </c>
      <c r="C244" s="85">
        <v>45880</v>
      </c>
      <c r="D244" s="86">
        <v>45880</v>
      </c>
      <c r="E244" s="55">
        <v>18</v>
      </c>
      <c r="F244" s="70"/>
    </row>
    <row r="245" spans="1:6" x14ac:dyDescent="0.25">
      <c r="A245" s="70"/>
      <c r="B245" s="84">
        <v>45880.041666666664</v>
      </c>
      <c r="C245" s="85">
        <v>45880.041666666664</v>
      </c>
      <c r="D245" s="86">
        <v>45880.041666666664</v>
      </c>
      <c r="E245" s="55">
        <v>18</v>
      </c>
      <c r="F245" s="70"/>
    </row>
    <row r="246" spans="1:6" x14ac:dyDescent="0.25">
      <c r="A246" s="70"/>
      <c r="B246" s="84">
        <v>45880.083333333328</v>
      </c>
      <c r="C246" s="85">
        <v>45880.083333333328</v>
      </c>
      <c r="D246" s="86">
        <v>45880.083333333328</v>
      </c>
      <c r="E246" s="55">
        <v>19</v>
      </c>
      <c r="F246" s="70"/>
    </row>
    <row r="247" spans="1:6" x14ac:dyDescent="0.25">
      <c r="A247" s="70"/>
      <c r="B247" s="84">
        <v>45880.125</v>
      </c>
      <c r="C247" s="85">
        <v>45880.125</v>
      </c>
      <c r="D247" s="86">
        <v>45880.125</v>
      </c>
      <c r="E247" s="55">
        <v>18</v>
      </c>
      <c r="F247" s="70"/>
    </row>
    <row r="248" spans="1:6" x14ac:dyDescent="0.25">
      <c r="A248" s="70"/>
      <c r="B248" s="84">
        <v>45880.166666666664</v>
      </c>
      <c r="C248" s="85">
        <v>45880.166666666664</v>
      </c>
      <c r="D248" s="86">
        <v>45880.166666666664</v>
      </c>
      <c r="E248" s="55">
        <v>19</v>
      </c>
      <c r="F248" s="70"/>
    </row>
    <row r="249" spans="1:6" x14ac:dyDescent="0.25">
      <c r="A249" s="70"/>
      <c r="B249" s="84">
        <v>45880.208333333328</v>
      </c>
      <c r="C249" s="85">
        <v>45880.208333333328</v>
      </c>
      <c r="D249" s="86">
        <v>45880.208333333328</v>
      </c>
      <c r="E249" s="55">
        <v>17</v>
      </c>
      <c r="F249" s="70"/>
    </row>
    <row r="250" spans="1:6" x14ac:dyDescent="0.25">
      <c r="A250" s="70"/>
      <c r="B250" s="84">
        <v>45880.25</v>
      </c>
      <c r="C250" s="85">
        <v>45880.25</v>
      </c>
      <c r="D250" s="86">
        <v>45880.25</v>
      </c>
      <c r="E250" s="55">
        <v>17</v>
      </c>
      <c r="F250" s="70"/>
    </row>
    <row r="251" spans="1:6" x14ac:dyDescent="0.25">
      <c r="A251" s="70"/>
      <c r="B251" s="84">
        <v>45880.291666666664</v>
      </c>
      <c r="C251" s="85">
        <v>45880.291666666664</v>
      </c>
      <c r="D251" s="86">
        <v>45880.291666666664</v>
      </c>
      <c r="E251" s="55">
        <v>20</v>
      </c>
      <c r="F251" s="70"/>
    </row>
    <row r="252" spans="1:6" x14ac:dyDescent="0.25">
      <c r="A252" s="70"/>
      <c r="B252" s="84">
        <v>45880.333333333328</v>
      </c>
      <c r="C252" s="85">
        <v>45880.333333333328</v>
      </c>
      <c r="D252" s="86">
        <v>45880.333333333328</v>
      </c>
      <c r="E252" s="55">
        <v>19</v>
      </c>
      <c r="F252" s="70"/>
    </row>
    <row r="253" spans="1:6" x14ac:dyDescent="0.25">
      <c r="A253" s="70"/>
      <c r="B253" s="84">
        <v>45880.375</v>
      </c>
      <c r="C253" s="85">
        <v>45880.375</v>
      </c>
      <c r="D253" s="86">
        <v>45880.375</v>
      </c>
      <c r="E253" s="55">
        <v>17</v>
      </c>
      <c r="F253" s="70"/>
    </row>
    <row r="254" spans="1:6" x14ac:dyDescent="0.25">
      <c r="A254" s="70"/>
      <c r="B254" s="84">
        <v>45880.416666666664</v>
      </c>
      <c r="C254" s="85">
        <v>45880.416666666664</v>
      </c>
      <c r="D254" s="86">
        <v>45880.416666666664</v>
      </c>
      <c r="E254" s="55">
        <v>16</v>
      </c>
      <c r="F254" s="70"/>
    </row>
    <row r="255" spans="1:6" x14ac:dyDescent="0.25">
      <c r="A255" s="70"/>
      <c r="B255" s="84">
        <v>45880.458333333328</v>
      </c>
      <c r="C255" s="85">
        <v>45880.458333333328</v>
      </c>
      <c r="D255" s="86">
        <v>45880.458333333328</v>
      </c>
      <c r="E255" s="55">
        <v>13</v>
      </c>
      <c r="F255" s="70"/>
    </row>
    <row r="256" spans="1:6" x14ac:dyDescent="0.25">
      <c r="A256" s="70"/>
      <c r="B256" s="84">
        <v>45880.5</v>
      </c>
      <c r="C256" s="85">
        <v>45880.5</v>
      </c>
      <c r="D256" s="86">
        <v>45880.5</v>
      </c>
      <c r="E256" s="55">
        <v>13</v>
      </c>
      <c r="F256" s="70"/>
    </row>
    <row r="257" spans="1:6" x14ac:dyDescent="0.25">
      <c r="A257" s="70"/>
      <c r="B257" s="84">
        <v>45880.541666666664</v>
      </c>
      <c r="C257" s="85">
        <v>45880.541666666664</v>
      </c>
      <c r="D257" s="86">
        <v>45880.541666666664</v>
      </c>
      <c r="E257" s="55">
        <v>14</v>
      </c>
      <c r="F257" s="70"/>
    </row>
    <row r="258" spans="1:6" x14ac:dyDescent="0.25">
      <c r="A258" s="70"/>
      <c r="B258" s="84">
        <v>45880.583333333328</v>
      </c>
      <c r="C258" s="85">
        <v>45880.583333333328</v>
      </c>
      <c r="D258" s="86">
        <v>45880.583333333328</v>
      </c>
      <c r="E258" s="55">
        <v>13</v>
      </c>
      <c r="F258" s="70"/>
    </row>
    <row r="259" spans="1:6" x14ac:dyDescent="0.25">
      <c r="A259" s="70"/>
      <c r="B259" s="84">
        <v>45880.625</v>
      </c>
      <c r="C259" s="85">
        <v>45880.625</v>
      </c>
      <c r="D259" s="86">
        <v>45880.625</v>
      </c>
      <c r="E259" s="55">
        <v>13</v>
      </c>
      <c r="F259" s="70"/>
    </row>
    <row r="260" spans="1:6" x14ac:dyDescent="0.25">
      <c r="A260" s="70"/>
      <c r="B260" s="84">
        <v>45880.666666666664</v>
      </c>
      <c r="C260" s="85">
        <v>45880.666666666664</v>
      </c>
      <c r="D260" s="86">
        <v>45880.666666666664</v>
      </c>
      <c r="E260" s="55">
        <v>12</v>
      </c>
      <c r="F260" s="70"/>
    </row>
    <row r="261" spans="1:6" x14ac:dyDescent="0.25">
      <c r="A261" s="70"/>
      <c r="B261" s="84">
        <v>45880.708333333328</v>
      </c>
      <c r="C261" s="85">
        <v>45880.708333333328</v>
      </c>
      <c r="D261" s="86">
        <v>45880.708333333328</v>
      </c>
      <c r="E261" s="55">
        <v>14</v>
      </c>
      <c r="F261" s="70"/>
    </row>
    <row r="262" spans="1:6" x14ac:dyDescent="0.25">
      <c r="A262" s="70"/>
      <c r="B262" s="84">
        <v>45880.75</v>
      </c>
      <c r="C262" s="85">
        <v>45880.75</v>
      </c>
      <c r="D262" s="86">
        <v>45880.75</v>
      </c>
      <c r="E262" s="55">
        <v>15</v>
      </c>
      <c r="F262" s="70"/>
    </row>
    <row r="263" spans="1:6" x14ac:dyDescent="0.25">
      <c r="A263" s="70"/>
      <c r="B263" s="84">
        <v>45880.791666666664</v>
      </c>
      <c r="C263" s="85">
        <v>45880.791666666664</v>
      </c>
      <c r="D263" s="86">
        <v>45880.791666666664</v>
      </c>
      <c r="E263" s="55">
        <v>16</v>
      </c>
      <c r="F263" s="70"/>
    </row>
    <row r="264" spans="1:6" x14ac:dyDescent="0.25">
      <c r="A264" s="70"/>
      <c r="B264" s="84">
        <v>45880.833333333328</v>
      </c>
      <c r="C264" s="85">
        <v>45880.833333333328</v>
      </c>
      <c r="D264" s="86">
        <v>45880.833333333328</v>
      </c>
      <c r="E264" s="55">
        <v>15</v>
      </c>
      <c r="F264" s="70"/>
    </row>
    <row r="265" spans="1:6" x14ac:dyDescent="0.25">
      <c r="A265" s="70"/>
      <c r="B265" s="84">
        <v>45880.875</v>
      </c>
      <c r="C265" s="85">
        <v>45880.875</v>
      </c>
      <c r="D265" s="86">
        <v>45880.875</v>
      </c>
      <c r="E265" s="55">
        <v>14</v>
      </c>
      <c r="F265" s="70"/>
    </row>
    <row r="266" spans="1:6" x14ac:dyDescent="0.25">
      <c r="A266" s="70"/>
      <c r="B266" s="84">
        <v>45880.916666666664</v>
      </c>
      <c r="C266" s="85">
        <v>45880.916666666664</v>
      </c>
      <c r="D266" s="86">
        <v>45880.916666666664</v>
      </c>
      <c r="E266" s="55">
        <v>13</v>
      </c>
      <c r="F266" s="70"/>
    </row>
    <row r="267" spans="1:6" x14ac:dyDescent="0.25">
      <c r="A267" s="70"/>
      <c r="B267" s="84">
        <v>45880.958333333328</v>
      </c>
      <c r="C267" s="85">
        <v>45880.958333333328</v>
      </c>
      <c r="D267" s="86">
        <v>45880.958333333328</v>
      </c>
      <c r="E267" s="55">
        <v>12</v>
      </c>
      <c r="F267" s="70"/>
    </row>
    <row r="268" spans="1:6" x14ac:dyDescent="0.25">
      <c r="A268" s="70"/>
      <c r="B268" s="84">
        <v>45881</v>
      </c>
      <c r="C268" s="85">
        <v>45881</v>
      </c>
      <c r="D268" s="86">
        <v>45881</v>
      </c>
      <c r="E268" s="55">
        <v>12</v>
      </c>
      <c r="F268" s="70"/>
    </row>
    <row r="269" spans="1:6" x14ac:dyDescent="0.25">
      <c r="A269" s="70"/>
      <c r="B269" s="84">
        <v>45881.041666666664</v>
      </c>
      <c r="C269" s="85">
        <v>45881.041666666664</v>
      </c>
      <c r="D269" s="86">
        <v>45881.041666666664</v>
      </c>
      <c r="E269" s="55">
        <v>13</v>
      </c>
      <c r="F269" s="70"/>
    </row>
    <row r="270" spans="1:6" x14ac:dyDescent="0.25">
      <c r="A270" s="70"/>
      <c r="B270" s="84">
        <v>45881.083333333328</v>
      </c>
      <c r="C270" s="85">
        <v>45881.083333333328</v>
      </c>
      <c r="D270" s="86">
        <v>45881.083333333328</v>
      </c>
      <c r="E270" s="55">
        <v>13</v>
      </c>
      <c r="F270" s="70"/>
    </row>
    <row r="271" spans="1:6" x14ac:dyDescent="0.25">
      <c r="A271" s="70"/>
      <c r="B271" s="84">
        <v>45881.125</v>
      </c>
      <c r="C271" s="85">
        <v>45881.125</v>
      </c>
      <c r="D271" s="86">
        <v>45881.125</v>
      </c>
      <c r="E271" s="55">
        <v>13</v>
      </c>
      <c r="F271" s="70"/>
    </row>
    <row r="272" spans="1:6" x14ac:dyDescent="0.25">
      <c r="A272" s="70"/>
      <c r="B272" s="84">
        <v>45881.166666666664</v>
      </c>
      <c r="C272" s="85">
        <v>45881.166666666664</v>
      </c>
      <c r="D272" s="86">
        <v>45881.166666666664</v>
      </c>
      <c r="E272" s="55">
        <v>13</v>
      </c>
      <c r="F272" s="70"/>
    </row>
    <row r="273" spans="1:6" x14ac:dyDescent="0.25">
      <c r="A273" s="70"/>
      <c r="B273" s="84">
        <v>45881.208333333328</v>
      </c>
      <c r="C273" s="85">
        <v>45881.208333333328</v>
      </c>
      <c r="D273" s="86">
        <v>45881.208333333328</v>
      </c>
      <c r="E273" s="55">
        <v>14</v>
      </c>
      <c r="F273" s="70"/>
    </row>
    <row r="274" spans="1:6" x14ac:dyDescent="0.25">
      <c r="A274" s="70"/>
      <c r="B274" s="84">
        <v>45881.25</v>
      </c>
      <c r="C274" s="85">
        <v>45881.25</v>
      </c>
      <c r="D274" s="86">
        <v>45881.25</v>
      </c>
      <c r="E274" s="55">
        <v>15</v>
      </c>
      <c r="F274" s="70"/>
    </row>
    <row r="275" spans="1:6" x14ac:dyDescent="0.25">
      <c r="A275" s="70"/>
      <c r="B275" s="84">
        <v>45881.291666666664</v>
      </c>
      <c r="C275" s="85">
        <v>45881.291666666664</v>
      </c>
      <c r="D275" s="86">
        <v>45881.291666666664</v>
      </c>
      <c r="E275" s="55">
        <v>19</v>
      </c>
      <c r="F275" s="70"/>
    </row>
    <row r="276" spans="1:6" x14ac:dyDescent="0.25">
      <c r="A276" s="70"/>
      <c r="B276" s="84">
        <v>45881.333333333328</v>
      </c>
      <c r="C276" s="85">
        <v>45881.333333333328</v>
      </c>
      <c r="D276" s="86">
        <v>45881.333333333328</v>
      </c>
      <c r="E276" s="55">
        <v>19</v>
      </c>
      <c r="F276" s="70"/>
    </row>
    <row r="277" spans="1:6" x14ac:dyDescent="0.25">
      <c r="A277" s="70"/>
      <c r="B277" s="84">
        <v>45881.375</v>
      </c>
      <c r="C277" s="85">
        <v>45881.375</v>
      </c>
      <c r="D277" s="86">
        <v>45881.375</v>
      </c>
      <c r="E277" s="55">
        <v>16</v>
      </c>
      <c r="F277" s="70"/>
    </row>
    <row r="278" spans="1:6" x14ac:dyDescent="0.25">
      <c r="A278" s="70"/>
      <c r="B278" s="84">
        <v>45881.416666666664</v>
      </c>
      <c r="C278" s="85">
        <v>45881.416666666664</v>
      </c>
      <c r="D278" s="86">
        <v>45881.416666666664</v>
      </c>
      <c r="E278" s="55">
        <v>15</v>
      </c>
      <c r="F278" s="70"/>
    </row>
    <row r="279" spans="1:6" x14ac:dyDescent="0.25">
      <c r="A279" s="70"/>
      <c r="B279" s="84">
        <v>45881.458333333328</v>
      </c>
      <c r="C279" s="85">
        <v>45881.458333333328</v>
      </c>
      <c r="D279" s="86">
        <v>45881.458333333328</v>
      </c>
      <c r="E279" s="55">
        <v>13</v>
      </c>
      <c r="F279" s="70"/>
    </row>
    <row r="280" spans="1:6" x14ac:dyDescent="0.25">
      <c r="A280" s="70"/>
      <c r="B280" s="84">
        <v>45881.5</v>
      </c>
      <c r="C280" s="85">
        <v>45881.5</v>
      </c>
      <c r="D280" s="86">
        <v>45881.5</v>
      </c>
      <c r="E280" s="55">
        <v>12</v>
      </c>
      <c r="F280" s="70"/>
    </row>
    <row r="281" spans="1:6" x14ac:dyDescent="0.25">
      <c r="A281" s="70"/>
      <c r="B281" s="84">
        <v>45881.541666666664</v>
      </c>
      <c r="C281" s="85">
        <v>45881.541666666664</v>
      </c>
      <c r="D281" s="86">
        <v>45881.541666666664</v>
      </c>
      <c r="E281" s="55">
        <v>13</v>
      </c>
      <c r="F281" s="70"/>
    </row>
    <row r="282" spans="1:6" x14ac:dyDescent="0.25">
      <c r="A282" s="70"/>
      <c r="B282" s="84">
        <v>45881.583333333328</v>
      </c>
      <c r="C282" s="85">
        <v>45881.583333333328</v>
      </c>
      <c r="D282" s="86">
        <v>45881.583333333328</v>
      </c>
      <c r="E282" s="55">
        <v>12</v>
      </c>
      <c r="F282" s="70"/>
    </row>
    <row r="283" spans="1:6" x14ac:dyDescent="0.25">
      <c r="A283" s="70"/>
      <c r="B283" s="84">
        <v>45881.625</v>
      </c>
      <c r="C283" s="85">
        <v>45881.625</v>
      </c>
      <c r="D283" s="86">
        <v>45881.625</v>
      </c>
      <c r="E283" s="55">
        <v>12</v>
      </c>
      <c r="F283" s="70"/>
    </row>
    <row r="284" spans="1:6" x14ac:dyDescent="0.25">
      <c r="A284" s="70"/>
      <c r="B284" s="84">
        <v>45881.666666666664</v>
      </c>
      <c r="C284" s="85">
        <v>45881.666666666664</v>
      </c>
      <c r="D284" s="86">
        <v>45881.666666666664</v>
      </c>
      <c r="E284" s="55">
        <v>12</v>
      </c>
      <c r="F284" s="70"/>
    </row>
    <row r="285" spans="1:6" x14ac:dyDescent="0.25">
      <c r="A285" s="70"/>
      <c r="B285" s="84">
        <v>45881.708333333328</v>
      </c>
      <c r="C285" s="85">
        <v>45881.708333333328</v>
      </c>
      <c r="D285" s="86">
        <v>45881.708333333328</v>
      </c>
      <c r="E285" s="55">
        <v>12</v>
      </c>
      <c r="F285" s="70"/>
    </row>
    <row r="286" spans="1:6" x14ac:dyDescent="0.25">
      <c r="A286" s="70"/>
      <c r="B286" s="84">
        <v>45881.75</v>
      </c>
      <c r="C286" s="85">
        <v>45881.75</v>
      </c>
      <c r="D286" s="86">
        <v>45881.75</v>
      </c>
      <c r="E286" s="55">
        <v>13</v>
      </c>
      <c r="F286" s="70"/>
    </row>
    <row r="287" spans="1:6" x14ac:dyDescent="0.25">
      <c r="A287" s="70"/>
      <c r="B287" s="84">
        <v>45881.791666666664</v>
      </c>
      <c r="C287" s="85">
        <v>45881.791666666664</v>
      </c>
      <c r="D287" s="86">
        <v>45881.791666666664</v>
      </c>
      <c r="E287" s="55">
        <v>14</v>
      </c>
      <c r="F287" s="70"/>
    </row>
    <row r="288" spans="1:6" x14ac:dyDescent="0.25">
      <c r="A288" s="70"/>
      <c r="B288" s="84">
        <v>45881.833333333328</v>
      </c>
      <c r="C288" s="85">
        <v>45881.833333333328</v>
      </c>
      <c r="D288" s="86">
        <v>45881.833333333328</v>
      </c>
      <c r="E288" s="55">
        <v>15</v>
      </c>
      <c r="F288" s="70"/>
    </row>
    <row r="289" spans="1:6" x14ac:dyDescent="0.25">
      <c r="A289" s="70"/>
      <c r="B289" s="84">
        <v>45881.875</v>
      </c>
      <c r="C289" s="85">
        <v>45881.875</v>
      </c>
      <c r="D289" s="86">
        <v>45881.875</v>
      </c>
      <c r="E289" s="55">
        <v>13</v>
      </c>
      <c r="F289" s="70"/>
    </row>
    <row r="290" spans="1:6" x14ac:dyDescent="0.25">
      <c r="A290" s="70"/>
      <c r="B290" s="84">
        <v>45881.916666666664</v>
      </c>
      <c r="C290" s="85">
        <v>45881.916666666664</v>
      </c>
      <c r="D290" s="86">
        <v>45881.916666666664</v>
      </c>
      <c r="E290" s="55">
        <v>12</v>
      </c>
      <c r="F290" s="70"/>
    </row>
    <row r="291" spans="1:6" x14ac:dyDescent="0.25">
      <c r="A291" s="70"/>
      <c r="B291" s="84">
        <v>45881.958333333328</v>
      </c>
      <c r="C291" s="85">
        <v>45881.958333333328</v>
      </c>
      <c r="D291" s="86">
        <v>45881.958333333328</v>
      </c>
      <c r="E291" s="55">
        <v>12</v>
      </c>
      <c r="F291" s="70"/>
    </row>
    <row r="292" spans="1:6" x14ac:dyDescent="0.25">
      <c r="A292" s="70"/>
      <c r="B292" s="84">
        <v>45882</v>
      </c>
      <c r="C292" s="85">
        <v>45882</v>
      </c>
      <c r="D292" s="86">
        <v>45882</v>
      </c>
      <c r="E292" s="55">
        <v>13</v>
      </c>
      <c r="F292" s="70"/>
    </row>
    <row r="293" spans="1:6" x14ac:dyDescent="0.25">
      <c r="A293" s="70"/>
      <c r="B293" s="84">
        <v>45882.041666666664</v>
      </c>
      <c r="C293" s="85">
        <v>45882.041666666664</v>
      </c>
      <c r="D293" s="86">
        <v>45882.041666666664</v>
      </c>
      <c r="E293" s="55">
        <v>14</v>
      </c>
      <c r="F293" s="70"/>
    </row>
    <row r="294" spans="1:6" x14ac:dyDescent="0.25">
      <c r="A294" s="70"/>
      <c r="B294" s="84">
        <v>45882.083333333328</v>
      </c>
      <c r="C294" s="85">
        <v>45882.083333333328</v>
      </c>
      <c r="D294" s="86">
        <v>45882.083333333328</v>
      </c>
      <c r="E294" s="55">
        <v>13</v>
      </c>
      <c r="F294" s="70"/>
    </row>
    <row r="295" spans="1:6" x14ac:dyDescent="0.25">
      <c r="A295" s="70"/>
      <c r="B295" s="84">
        <v>45882.125</v>
      </c>
      <c r="C295" s="85">
        <v>45882.125</v>
      </c>
      <c r="D295" s="86">
        <v>45882.125</v>
      </c>
      <c r="E295" s="55">
        <v>14</v>
      </c>
      <c r="F295" s="70"/>
    </row>
    <row r="296" spans="1:6" x14ac:dyDescent="0.25">
      <c r="A296" s="70"/>
      <c r="B296" s="84">
        <v>45882.166666666664</v>
      </c>
      <c r="C296" s="85">
        <v>45882.166666666664</v>
      </c>
      <c r="D296" s="86">
        <v>45882.166666666664</v>
      </c>
      <c r="E296" s="55">
        <v>14</v>
      </c>
      <c r="F296" s="70"/>
    </row>
    <row r="297" spans="1:6" x14ac:dyDescent="0.25">
      <c r="A297" s="70"/>
      <c r="B297" s="84">
        <v>45882.208333333328</v>
      </c>
      <c r="C297" s="85">
        <v>45882.208333333328</v>
      </c>
      <c r="D297" s="86">
        <v>45882.208333333328</v>
      </c>
      <c r="E297" s="55">
        <v>15</v>
      </c>
      <c r="F297" s="70"/>
    </row>
    <row r="298" spans="1:6" x14ac:dyDescent="0.25">
      <c r="A298" s="70"/>
      <c r="B298" s="84">
        <v>45882.25</v>
      </c>
      <c r="C298" s="85">
        <v>45882.25</v>
      </c>
      <c r="D298" s="86">
        <v>45882.25</v>
      </c>
      <c r="E298" s="55">
        <v>16</v>
      </c>
      <c r="F298" s="70"/>
    </row>
    <row r="299" spans="1:6" x14ac:dyDescent="0.25">
      <c r="A299" s="70"/>
      <c r="B299" s="84">
        <v>45882.291666666664</v>
      </c>
      <c r="C299" s="85">
        <v>45882.291666666664</v>
      </c>
      <c r="D299" s="86">
        <v>45882.291666666664</v>
      </c>
      <c r="E299" s="55">
        <v>19</v>
      </c>
      <c r="F299" s="70"/>
    </row>
    <row r="300" spans="1:6" x14ac:dyDescent="0.25">
      <c r="A300" s="70"/>
      <c r="B300" s="84">
        <v>45882.333333333328</v>
      </c>
      <c r="C300" s="85">
        <v>45882.333333333328</v>
      </c>
      <c r="D300" s="86">
        <v>45882.333333333328</v>
      </c>
      <c r="E300" s="55">
        <v>22</v>
      </c>
      <c r="F300" s="70"/>
    </row>
    <row r="301" spans="1:6" x14ac:dyDescent="0.25">
      <c r="A301" s="70"/>
      <c r="B301" s="84">
        <v>45882.375</v>
      </c>
      <c r="C301" s="85">
        <v>45882.375</v>
      </c>
      <c r="D301" s="86">
        <v>45882.375</v>
      </c>
      <c r="E301" s="55">
        <v>19</v>
      </c>
      <c r="F301" s="70"/>
    </row>
    <row r="302" spans="1:6" x14ac:dyDescent="0.25">
      <c r="A302" s="70"/>
      <c r="B302" s="84">
        <v>45882.416666666664</v>
      </c>
      <c r="C302" s="85">
        <v>45882.416666666664</v>
      </c>
      <c r="D302" s="86">
        <v>45882.416666666664</v>
      </c>
      <c r="E302" s="55">
        <v>21</v>
      </c>
      <c r="F302" s="70"/>
    </row>
    <row r="303" spans="1:6" x14ac:dyDescent="0.25">
      <c r="A303" s="70"/>
      <c r="B303" s="84">
        <v>45882.458333333328</v>
      </c>
      <c r="C303" s="85">
        <v>45882.458333333328</v>
      </c>
      <c r="D303" s="86">
        <v>45882.458333333328</v>
      </c>
      <c r="E303" s="55">
        <v>16</v>
      </c>
      <c r="F303" s="70"/>
    </row>
    <row r="304" spans="1:6" x14ac:dyDescent="0.25">
      <c r="A304" s="70"/>
      <c r="B304" s="84">
        <v>45882.5</v>
      </c>
      <c r="C304" s="85">
        <v>45882.5</v>
      </c>
      <c r="D304" s="86">
        <v>45882.5</v>
      </c>
      <c r="E304" s="55">
        <v>13</v>
      </c>
      <c r="F304" s="70"/>
    </row>
    <row r="305" spans="1:6" x14ac:dyDescent="0.25">
      <c r="A305" s="70"/>
      <c r="B305" s="84">
        <v>45882.541666666664</v>
      </c>
      <c r="C305" s="85">
        <v>45882.541666666664</v>
      </c>
      <c r="D305" s="86">
        <v>45882.541666666664</v>
      </c>
      <c r="E305" s="55">
        <v>14</v>
      </c>
      <c r="F305" s="70"/>
    </row>
    <row r="306" spans="1:6" x14ac:dyDescent="0.25">
      <c r="A306" s="70"/>
      <c r="B306" s="84">
        <v>45882.583333333328</v>
      </c>
      <c r="C306" s="85">
        <v>45882.583333333328</v>
      </c>
      <c r="D306" s="86">
        <v>45882.583333333328</v>
      </c>
      <c r="E306" s="55">
        <v>15</v>
      </c>
      <c r="F306" s="70"/>
    </row>
    <row r="307" spans="1:6" x14ac:dyDescent="0.25">
      <c r="A307" s="70"/>
      <c r="B307" s="84">
        <v>45882.625</v>
      </c>
      <c r="C307" s="85">
        <v>45882.625</v>
      </c>
      <c r="D307" s="86">
        <v>45882.625</v>
      </c>
      <c r="E307" s="55">
        <v>16</v>
      </c>
      <c r="F307" s="70"/>
    </row>
    <row r="308" spans="1:6" x14ac:dyDescent="0.25">
      <c r="A308" s="70"/>
      <c r="B308" s="84">
        <v>45882.666666666664</v>
      </c>
      <c r="C308" s="85">
        <v>45882.666666666664</v>
      </c>
      <c r="D308" s="86">
        <v>45882.666666666664</v>
      </c>
      <c r="E308" s="55">
        <v>16</v>
      </c>
      <c r="F308" s="70"/>
    </row>
    <row r="309" spans="1:6" x14ac:dyDescent="0.25">
      <c r="A309" s="70"/>
      <c r="B309" s="84">
        <v>45882.708333333328</v>
      </c>
      <c r="C309" s="85">
        <v>45882.708333333328</v>
      </c>
      <c r="D309" s="86">
        <v>45882.708333333328</v>
      </c>
      <c r="E309" s="55">
        <v>16</v>
      </c>
      <c r="F309" s="70"/>
    </row>
    <row r="310" spans="1:6" x14ac:dyDescent="0.25">
      <c r="A310" s="70"/>
      <c r="B310" s="84">
        <v>45882.75</v>
      </c>
      <c r="C310" s="85">
        <v>45882.75</v>
      </c>
      <c r="D310" s="86">
        <v>45882.75</v>
      </c>
      <c r="E310" s="55">
        <v>19</v>
      </c>
      <c r="F310" s="70"/>
    </row>
    <row r="311" spans="1:6" x14ac:dyDescent="0.25">
      <c r="A311" s="70"/>
      <c r="B311" s="84">
        <v>45882.791666666664</v>
      </c>
      <c r="C311" s="85">
        <v>45882.791666666664</v>
      </c>
      <c r="D311" s="86">
        <v>45882.791666666664</v>
      </c>
      <c r="E311" s="55">
        <v>16</v>
      </c>
      <c r="F311" s="70"/>
    </row>
    <row r="312" spans="1:6" x14ac:dyDescent="0.25">
      <c r="A312" s="70"/>
      <c r="B312" s="84">
        <v>45882.833333333328</v>
      </c>
      <c r="C312" s="85">
        <v>45882.833333333328</v>
      </c>
      <c r="D312" s="86">
        <v>45882.833333333328</v>
      </c>
      <c r="E312" s="55">
        <v>16</v>
      </c>
      <c r="F312" s="70"/>
    </row>
    <row r="313" spans="1:6" x14ac:dyDescent="0.25">
      <c r="A313" s="70"/>
      <c r="B313" s="84">
        <v>45882.875</v>
      </c>
      <c r="C313" s="85">
        <v>45882.875</v>
      </c>
      <c r="D313" s="86">
        <v>45882.875</v>
      </c>
      <c r="E313" s="55">
        <v>14</v>
      </c>
      <c r="F313" s="70"/>
    </row>
    <row r="314" spans="1:6" x14ac:dyDescent="0.25">
      <c r="A314" s="70"/>
      <c r="B314" s="84">
        <v>45882.916666666664</v>
      </c>
      <c r="C314" s="85">
        <v>45882.916666666664</v>
      </c>
      <c r="D314" s="86">
        <v>45882.916666666664</v>
      </c>
      <c r="E314" s="55">
        <v>10</v>
      </c>
      <c r="F314" s="70"/>
    </row>
    <row r="315" spans="1:6" x14ac:dyDescent="0.25">
      <c r="A315" s="70"/>
      <c r="B315" s="84">
        <v>45882.958333333328</v>
      </c>
      <c r="C315" s="85">
        <v>45882.958333333328</v>
      </c>
      <c r="D315" s="86">
        <v>45882.958333333328</v>
      </c>
      <c r="E315" s="55">
        <v>10</v>
      </c>
      <c r="F315" s="70"/>
    </row>
    <row r="316" spans="1:6" x14ac:dyDescent="0.25">
      <c r="A316" s="70"/>
      <c r="B316" s="84">
        <v>45883</v>
      </c>
      <c r="C316" s="85">
        <v>45883</v>
      </c>
      <c r="D316" s="86">
        <v>45883</v>
      </c>
      <c r="E316" s="55">
        <v>10</v>
      </c>
      <c r="F316" s="70"/>
    </row>
    <row r="317" spans="1:6" x14ac:dyDescent="0.25">
      <c r="A317" s="70"/>
      <c r="B317" s="84">
        <v>45883.041666666664</v>
      </c>
      <c r="C317" s="85">
        <v>45883.041666666664</v>
      </c>
      <c r="D317" s="86">
        <v>45883.041666666664</v>
      </c>
      <c r="E317" s="55">
        <v>11</v>
      </c>
      <c r="F317" s="70"/>
    </row>
    <row r="318" spans="1:6" x14ac:dyDescent="0.25">
      <c r="A318" s="70"/>
      <c r="B318" s="84">
        <v>45883.083333333328</v>
      </c>
      <c r="C318" s="85">
        <v>45883.083333333328</v>
      </c>
      <c r="D318" s="86">
        <v>45883.083333333328</v>
      </c>
      <c r="E318" s="55">
        <v>11</v>
      </c>
      <c r="F318" s="70"/>
    </row>
    <row r="319" spans="1:6" x14ac:dyDescent="0.25">
      <c r="A319" s="70"/>
      <c r="B319" s="84">
        <v>45883.125</v>
      </c>
      <c r="C319" s="85">
        <v>45883.125</v>
      </c>
      <c r="D319" s="86">
        <v>45883.125</v>
      </c>
      <c r="E319" s="55">
        <v>12</v>
      </c>
      <c r="F319" s="70"/>
    </row>
    <row r="320" spans="1:6" x14ac:dyDescent="0.25">
      <c r="A320" s="70"/>
      <c r="B320" s="84">
        <v>45883.166666666664</v>
      </c>
      <c r="C320" s="85">
        <v>45883.166666666664</v>
      </c>
      <c r="D320" s="86">
        <v>45883.166666666664</v>
      </c>
      <c r="E320" s="55">
        <v>11</v>
      </c>
      <c r="F320" s="70"/>
    </row>
    <row r="321" spans="1:6" x14ac:dyDescent="0.25">
      <c r="A321" s="70"/>
      <c r="B321" s="84">
        <v>45883.208333333328</v>
      </c>
      <c r="C321" s="85">
        <v>45883.208333333328</v>
      </c>
      <c r="D321" s="86">
        <v>45883.208333333328</v>
      </c>
      <c r="E321" s="55">
        <v>11</v>
      </c>
      <c r="F321" s="70"/>
    </row>
    <row r="322" spans="1:6" x14ac:dyDescent="0.25">
      <c r="A322" s="70"/>
      <c r="B322" s="84">
        <v>45883.25</v>
      </c>
      <c r="C322" s="85">
        <v>45883.25</v>
      </c>
      <c r="D322" s="86">
        <v>45883.25</v>
      </c>
      <c r="E322" s="55">
        <v>11</v>
      </c>
      <c r="F322" s="70"/>
    </row>
    <row r="323" spans="1:6" x14ac:dyDescent="0.25">
      <c r="A323" s="70"/>
      <c r="B323" s="84">
        <v>45883.291666666664</v>
      </c>
      <c r="C323" s="85">
        <v>45883.291666666664</v>
      </c>
      <c r="D323" s="86">
        <v>45883.291666666664</v>
      </c>
      <c r="E323" s="55">
        <v>12</v>
      </c>
      <c r="F323" s="70"/>
    </row>
    <row r="324" spans="1:6" x14ac:dyDescent="0.25">
      <c r="A324" s="70"/>
      <c r="B324" s="84">
        <v>45883.333333333328</v>
      </c>
      <c r="C324" s="85">
        <v>45883.333333333328</v>
      </c>
      <c r="D324" s="86">
        <v>45883.333333333328</v>
      </c>
      <c r="E324" s="55">
        <v>12</v>
      </c>
      <c r="F324" s="70"/>
    </row>
    <row r="325" spans="1:6" x14ac:dyDescent="0.25">
      <c r="A325" s="70"/>
      <c r="B325" s="84">
        <v>45883.375</v>
      </c>
      <c r="C325" s="85">
        <v>45883.375</v>
      </c>
      <c r="D325" s="86">
        <v>45883.375</v>
      </c>
      <c r="E325" s="55">
        <v>6</v>
      </c>
      <c r="F325" s="70"/>
    </row>
    <row r="326" spans="1:6" x14ac:dyDescent="0.25">
      <c r="A326" s="70"/>
      <c r="B326" s="84">
        <v>45883.416666666664</v>
      </c>
      <c r="C326" s="85">
        <v>45883.416666666664</v>
      </c>
      <c r="D326" s="86">
        <v>45883.416666666664</v>
      </c>
      <c r="E326" s="55">
        <v>6</v>
      </c>
      <c r="F326" s="70"/>
    </row>
    <row r="327" spans="1:6" x14ac:dyDescent="0.25">
      <c r="A327" s="70"/>
      <c r="B327" s="84">
        <v>45883.458333333328</v>
      </c>
      <c r="C327" s="85">
        <v>45883.458333333328</v>
      </c>
      <c r="D327" s="86">
        <v>45883.458333333328</v>
      </c>
      <c r="E327" s="55">
        <v>4</v>
      </c>
      <c r="F327" s="70"/>
    </row>
    <row r="328" spans="1:6" x14ac:dyDescent="0.25">
      <c r="A328" s="70"/>
      <c r="B328" s="84">
        <v>45883.5</v>
      </c>
      <c r="C328" s="85">
        <v>45883.5</v>
      </c>
      <c r="D328" s="86">
        <v>45883.5</v>
      </c>
      <c r="E328" s="55">
        <v>2</v>
      </c>
      <c r="F328" s="70"/>
    </row>
    <row r="329" spans="1:6" x14ac:dyDescent="0.25">
      <c r="A329" s="70"/>
      <c r="B329" s="84">
        <v>45883.541666666664</v>
      </c>
      <c r="C329" s="85">
        <v>45883.541666666664</v>
      </c>
      <c r="D329" s="86">
        <v>45883.541666666664</v>
      </c>
      <c r="E329" s="55">
        <v>2</v>
      </c>
      <c r="F329" s="70"/>
    </row>
    <row r="330" spans="1:6" x14ac:dyDescent="0.25">
      <c r="A330" s="70"/>
      <c r="B330" s="84">
        <v>45883.583333333328</v>
      </c>
      <c r="C330" s="85">
        <v>45883.583333333328</v>
      </c>
      <c r="D330" s="86">
        <v>45883.583333333328</v>
      </c>
      <c r="E330" s="55">
        <v>2</v>
      </c>
      <c r="F330" s="70"/>
    </row>
    <row r="331" spans="1:6" x14ac:dyDescent="0.25">
      <c r="A331" s="70"/>
      <c r="B331" s="84">
        <v>45883.625</v>
      </c>
      <c r="C331" s="85">
        <v>45883.625</v>
      </c>
      <c r="D331" s="86">
        <v>45883.625</v>
      </c>
      <c r="E331" s="55">
        <v>1</v>
      </c>
      <c r="F331" s="70"/>
    </row>
    <row r="332" spans="1:6" x14ac:dyDescent="0.25">
      <c r="A332" s="70"/>
      <c r="B332" s="84">
        <v>45883.666666666664</v>
      </c>
      <c r="C332" s="85">
        <v>45883.666666666664</v>
      </c>
      <c r="D332" s="86">
        <v>45883.666666666664</v>
      </c>
      <c r="E332" s="55">
        <v>1</v>
      </c>
      <c r="F332" s="70"/>
    </row>
    <row r="333" spans="1:6" x14ac:dyDescent="0.25">
      <c r="A333" s="70"/>
      <c r="B333" s="84">
        <v>45883.708333333328</v>
      </c>
      <c r="C333" s="85">
        <v>45883.708333333328</v>
      </c>
      <c r="D333" s="86">
        <v>45883.708333333328</v>
      </c>
      <c r="E333" s="55">
        <v>1</v>
      </c>
      <c r="F333" s="70"/>
    </row>
    <row r="334" spans="1:6" x14ac:dyDescent="0.25">
      <c r="A334" s="70"/>
      <c r="B334" s="84">
        <v>45883.75</v>
      </c>
      <c r="C334" s="85">
        <v>45883.75</v>
      </c>
      <c r="D334" s="86">
        <v>45883.75</v>
      </c>
      <c r="E334" s="55">
        <v>2</v>
      </c>
      <c r="F334" s="70"/>
    </row>
    <row r="335" spans="1:6" x14ac:dyDescent="0.25">
      <c r="A335" s="70"/>
      <c r="B335" s="84">
        <v>45883.791666666664</v>
      </c>
      <c r="C335" s="85">
        <v>45883.791666666664</v>
      </c>
      <c r="D335" s="86">
        <v>45883.791666666664</v>
      </c>
      <c r="E335" s="55">
        <v>2</v>
      </c>
      <c r="F335" s="70"/>
    </row>
    <row r="336" spans="1:6" x14ac:dyDescent="0.25">
      <c r="A336" s="70"/>
      <c r="B336" s="84">
        <v>45883.833333333328</v>
      </c>
      <c r="C336" s="85">
        <v>45883.833333333328</v>
      </c>
      <c r="D336" s="86">
        <v>45883.833333333328</v>
      </c>
      <c r="E336" s="55">
        <v>1</v>
      </c>
      <c r="F336" s="70"/>
    </row>
    <row r="337" spans="1:6" x14ac:dyDescent="0.25">
      <c r="A337" s="70"/>
      <c r="B337" s="84">
        <v>45883.875</v>
      </c>
      <c r="C337" s="85">
        <v>45883.875</v>
      </c>
      <c r="D337" s="86">
        <v>45883.875</v>
      </c>
      <c r="E337" s="55">
        <v>1</v>
      </c>
      <c r="F337" s="70"/>
    </row>
    <row r="338" spans="1:6" x14ac:dyDescent="0.25">
      <c r="A338" s="70"/>
      <c r="B338" s="84">
        <v>45883.916666666664</v>
      </c>
      <c r="C338" s="85">
        <v>45883.916666666664</v>
      </c>
      <c r="D338" s="86">
        <v>45883.916666666664</v>
      </c>
      <c r="E338" s="55">
        <v>2</v>
      </c>
      <c r="F338" s="70"/>
    </row>
    <row r="339" spans="1:6" x14ac:dyDescent="0.25">
      <c r="A339" s="70"/>
      <c r="B339" s="84">
        <v>45883.958333333328</v>
      </c>
      <c r="C339" s="85">
        <v>45883.958333333328</v>
      </c>
      <c r="D339" s="86">
        <v>45883.958333333328</v>
      </c>
      <c r="E339" s="55">
        <v>2</v>
      </c>
      <c r="F339" s="70"/>
    </row>
    <row r="340" spans="1:6" x14ac:dyDescent="0.25">
      <c r="A340" s="70"/>
      <c r="B340" s="84">
        <v>45884</v>
      </c>
      <c r="C340" s="85">
        <v>45884</v>
      </c>
      <c r="D340" s="86">
        <v>45884</v>
      </c>
      <c r="E340" s="55">
        <v>2</v>
      </c>
      <c r="F340" s="70"/>
    </row>
    <row r="341" spans="1:6" x14ac:dyDescent="0.25">
      <c r="A341" s="70"/>
      <c r="B341" s="84">
        <v>45884.041666666664</v>
      </c>
      <c r="C341" s="85">
        <v>45884.041666666664</v>
      </c>
      <c r="D341" s="86">
        <v>45884.041666666664</v>
      </c>
      <c r="E341" s="55">
        <v>3</v>
      </c>
      <c r="F341" s="70"/>
    </row>
    <row r="342" spans="1:6" x14ac:dyDescent="0.25">
      <c r="A342" s="70"/>
      <c r="B342" s="84">
        <v>45884.083333333328</v>
      </c>
      <c r="C342" s="85">
        <v>45884.083333333328</v>
      </c>
      <c r="D342" s="86">
        <v>45884.083333333328</v>
      </c>
      <c r="E342" s="55">
        <v>3</v>
      </c>
      <c r="F342" s="70"/>
    </row>
    <row r="343" spans="1:6" x14ac:dyDescent="0.25">
      <c r="A343" s="70"/>
      <c r="B343" s="84">
        <v>45884.125</v>
      </c>
      <c r="C343" s="85">
        <v>45884.125</v>
      </c>
      <c r="D343" s="86">
        <v>45884.125</v>
      </c>
      <c r="E343" s="55">
        <v>2</v>
      </c>
      <c r="F343" s="70"/>
    </row>
    <row r="344" spans="1:6" x14ac:dyDescent="0.25">
      <c r="A344" s="70"/>
      <c r="B344" s="84">
        <v>45884.166666666664</v>
      </c>
      <c r="C344" s="85">
        <v>45884.166666666664</v>
      </c>
      <c r="D344" s="86">
        <v>45884.166666666664</v>
      </c>
      <c r="E344" s="55">
        <v>3</v>
      </c>
      <c r="F344" s="70"/>
    </row>
    <row r="345" spans="1:6" x14ac:dyDescent="0.25">
      <c r="A345" s="70"/>
      <c r="B345" s="84">
        <v>45884.208333333328</v>
      </c>
      <c r="C345" s="85">
        <v>45884.208333333328</v>
      </c>
      <c r="D345" s="86">
        <v>45884.208333333328</v>
      </c>
      <c r="E345" s="55">
        <v>3</v>
      </c>
      <c r="F345" s="70"/>
    </row>
    <row r="346" spans="1:6" x14ac:dyDescent="0.25">
      <c r="A346" s="70"/>
      <c r="B346" s="84">
        <v>45884.25</v>
      </c>
      <c r="C346" s="85">
        <v>45884.25</v>
      </c>
      <c r="D346" s="86">
        <v>45884.25</v>
      </c>
      <c r="E346" s="55">
        <v>4</v>
      </c>
      <c r="F346" s="70"/>
    </row>
    <row r="347" spans="1:6" x14ac:dyDescent="0.25">
      <c r="A347" s="70"/>
      <c r="B347" s="84">
        <v>45884.291666666664</v>
      </c>
      <c r="C347" s="85">
        <v>45884.291666666664</v>
      </c>
      <c r="D347" s="86">
        <v>45884.291666666664</v>
      </c>
      <c r="E347" s="55">
        <v>6</v>
      </c>
      <c r="F347" s="70"/>
    </row>
    <row r="348" spans="1:6" x14ac:dyDescent="0.25">
      <c r="A348" s="70"/>
      <c r="B348" s="84">
        <v>45884.333333333328</v>
      </c>
      <c r="C348" s="85">
        <v>45884.333333333328</v>
      </c>
      <c r="D348" s="86">
        <v>45884.333333333328</v>
      </c>
      <c r="E348" s="55">
        <v>9</v>
      </c>
      <c r="F348" s="70"/>
    </row>
    <row r="349" spans="1:6" x14ac:dyDescent="0.25">
      <c r="A349" s="70"/>
      <c r="B349" s="84">
        <v>45884.375</v>
      </c>
      <c r="C349" s="85">
        <v>45884.375</v>
      </c>
      <c r="D349" s="86">
        <v>45884.375</v>
      </c>
      <c r="E349" s="55">
        <v>8</v>
      </c>
      <c r="F349" s="70"/>
    </row>
    <row r="350" spans="1:6" x14ac:dyDescent="0.25">
      <c r="A350" s="70"/>
      <c r="B350" s="84">
        <v>45884.416666666664</v>
      </c>
      <c r="C350" s="85">
        <v>45884.416666666664</v>
      </c>
      <c r="D350" s="86">
        <v>45884.416666666664</v>
      </c>
      <c r="E350" s="55">
        <v>7</v>
      </c>
      <c r="F350" s="70"/>
    </row>
    <row r="351" spans="1:6" x14ac:dyDescent="0.25">
      <c r="A351" s="70"/>
      <c r="B351" s="84">
        <v>45884.458333333328</v>
      </c>
      <c r="C351" s="85">
        <v>45884.458333333328</v>
      </c>
      <c r="D351" s="86">
        <v>45884.458333333328</v>
      </c>
      <c r="E351" s="55">
        <v>6</v>
      </c>
      <c r="F351" s="70"/>
    </row>
    <row r="352" spans="1:6" x14ac:dyDescent="0.25">
      <c r="A352" s="70"/>
      <c r="B352" s="84">
        <v>45884.5</v>
      </c>
      <c r="C352" s="85">
        <v>45884.5</v>
      </c>
      <c r="D352" s="86">
        <v>45884.5</v>
      </c>
      <c r="E352" s="55">
        <v>6</v>
      </c>
      <c r="F352" s="70"/>
    </row>
    <row r="353" spans="1:6" x14ac:dyDescent="0.25">
      <c r="A353" s="70"/>
      <c r="B353" s="84">
        <v>45884.541666666664</v>
      </c>
      <c r="C353" s="85">
        <v>45884.541666666664</v>
      </c>
      <c r="D353" s="86">
        <v>45884.541666666664</v>
      </c>
      <c r="E353" s="55">
        <v>6</v>
      </c>
      <c r="F353" s="70"/>
    </row>
    <row r="354" spans="1:6" x14ac:dyDescent="0.25">
      <c r="A354" s="70"/>
      <c r="B354" s="84">
        <v>45884.583333333328</v>
      </c>
      <c r="C354" s="85">
        <v>45884.583333333328</v>
      </c>
      <c r="D354" s="86">
        <v>45884.583333333328</v>
      </c>
      <c r="E354" s="55">
        <v>5</v>
      </c>
      <c r="F354" s="70"/>
    </row>
    <row r="355" spans="1:6" x14ac:dyDescent="0.25">
      <c r="A355" s="70"/>
      <c r="B355" s="84">
        <v>45884.625</v>
      </c>
      <c r="C355" s="85">
        <v>45884.625</v>
      </c>
      <c r="D355" s="86">
        <v>45884.625</v>
      </c>
      <c r="E355" s="55">
        <v>5</v>
      </c>
      <c r="F355" s="70"/>
    </row>
    <row r="356" spans="1:6" x14ac:dyDescent="0.25">
      <c r="A356" s="70"/>
      <c r="B356" s="84">
        <v>45884.666666666664</v>
      </c>
      <c r="C356" s="85">
        <v>45884.666666666664</v>
      </c>
      <c r="D356" s="86">
        <v>45884.666666666664</v>
      </c>
      <c r="E356" s="55">
        <v>5</v>
      </c>
      <c r="F356" s="70"/>
    </row>
    <row r="357" spans="1:6" x14ac:dyDescent="0.25">
      <c r="A357" s="70"/>
      <c r="B357" s="84">
        <v>45884.708333333328</v>
      </c>
      <c r="C357" s="85">
        <v>45884.708333333328</v>
      </c>
      <c r="D357" s="86">
        <v>45884.708333333328</v>
      </c>
      <c r="E357" s="55">
        <v>5</v>
      </c>
      <c r="F357" s="70"/>
    </row>
    <row r="358" spans="1:6" x14ac:dyDescent="0.25">
      <c r="A358" s="70"/>
      <c r="B358" s="84">
        <v>45884.75</v>
      </c>
      <c r="C358" s="85">
        <v>45884.75</v>
      </c>
      <c r="D358" s="86">
        <v>45884.75</v>
      </c>
      <c r="E358" s="55">
        <v>5</v>
      </c>
      <c r="F358" s="70"/>
    </row>
    <row r="359" spans="1:6" x14ac:dyDescent="0.25">
      <c r="A359" s="70"/>
      <c r="B359" s="84">
        <v>45884.791666666664</v>
      </c>
      <c r="C359" s="85">
        <v>45884.791666666664</v>
      </c>
      <c r="D359" s="86">
        <v>45884.791666666664</v>
      </c>
      <c r="E359" s="55">
        <v>5</v>
      </c>
      <c r="F359" s="70"/>
    </row>
    <row r="360" spans="1:6" x14ac:dyDescent="0.25">
      <c r="A360" s="70"/>
      <c r="B360" s="84">
        <v>45884.833333333328</v>
      </c>
      <c r="C360" s="85">
        <v>45884.833333333328</v>
      </c>
      <c r="D360" s="86">
        <v>45884.833333333328</v>
      </c>
      <c r="E360" s="55">
        <v>5</v>
      </c>
      <c r="F360" s="70"/>
    </row>
    <row r="361" spans="1:6" x14ac:dyDescent="0.25">
      <c r="A361" s="70"/>
      <c r="B361" s="84">
        <v>45884.875</v>
      </c>
      <c r="C361" s="85">
        <v>45884.875</v>
      </c>
      <c r="D361" s="86">
        <v>45884.875</v>
      </c>
      <c r="E361" s="55">
        <v>5</v>
      </c>
      <c r="F361" s="70"/>
    </row>
    <row r="362" spans="1:6" x14ac:dyDescent="0.25">
      <c r="A362" s="70"/>
      <c r="B362" s="84">
        <v>45884.916666666664</v>
      </c>
      <c r="C362" s="85">
        <v>45884.916666666664</v>
      </c>
      <c r="D362" s="86">
        <v>45884.916666666664</v>
      </c>
      <c r="E362" s="55">
        <v>5</v>
      </c>
      <c r="F362" s="70"/>
    </row>
    <row r="363" spans="1:6" x14ac:dyDescent="0.25">
      <c r="A363" s="70"/>
      <c r="B363" s="84">
        <v>45884.958333333328</v>
      </c>
      <c r="C363" s="85">
        <v>45884.958333333328</v>
      </c>
      <c r="D363" s="86">
        <v>45884.958333333328</v>
      </c>
      <c r="E363" s="55">
        <v>7</v>
      </c>
      <c r="F363" s="70"/>
    </row>
    <row r="364" spans="1:6" x14ac:dyDescent="0.25">
      <c r="A364" s="70"/>
      <c r="B364" s="84">
        <v>45885</v>
      </c>
      <c r="C364" s="85">
        <v>45885</v>
      </c>
      <c r="D364" s="86">
        <v>45885</v>
      </c>
      <c r="E364" s="55">
        <v>8</v>
      </c>
      <c r="F364" s="70"/>
    </row>
    <row r="365" spans="1:6" x14ac:dyDescent="0.25">
      <c r="A365" s="70"/>
      <c r="B365" s="84">
        <v>45885.041666666664</v>
      </c>
      <c r="C365" s="85">
        <v>45885.041666666664</v>
      </c>
      <c r="D365" s="86">
        <v>45885.041666666664</v>
      </c>
      <c r="E365" s="55">
        <v>10</v>
      </c>
      <c r="F365" s="70"/>
    </row>
    <row r="366" spans="1:6" x14ac:dyDescent="0.25">
      <c r="A366" s="70"/>
      <c r="B366" s="84">
        <v>45885.083333333328</v>
      </c>
      <c r="C366" s="85">
        <v>45885.083333333328</v>
      </c>
      <c r="D366" s="86">
        <v>45885.083333333328</v>
      </c>
      <c r="E366" s="55">
        <v>9</v>
      </c>
      <c r="F366" s="70"/>
    </row>
    <row r="367" spans="1:6" x14ac:dyDescent="0.25">
      <c r="A367" s="70"/>
      <c r="B367" s="84">
        <v>45885.125</v>
      </c>
      <c r="C367" s="85">
        <v>45885.125</v>
      </c>
      <c r="D367" s="86">
        <v>45885.125</v>
      </c>
      <c r="E367" s="55">
        <v>9</v>
      </c>
      <c r="F367" s="70"/>
    </row>
    <row r="368" spans="1:6" x14ac:dyDescent="0.25">
      <c r="A368" s="70"/>
      <c r="B368" s="84">
        <v>45885.166666666664</v>
      </c>
      <c r="C368" s="85">
        <v>45885.166666666664</v>
      </c>
      <c r="D368" s="86">
        <v>45885.166666666664</v>
      </c>
      <c r="E368" s="55">
        <v>9</v>
      </c>
      <c r="F368" s="70"/>
    </row>
    <row r="369" spans="1:6" x14ac:dyDescent="0.25">
      <c r="A369" s="70"/>
      <c r="B369" s="84">
        <v>45885.208333333328</v>
      </c>
      <c r="C369" s="85">
        <v>45885.208333333328</v>
      </c>
      <c r="D369" s="86">
        <v>45885.208333333328</v>
      </c>
      <c r="E369" s="55">
        <v>10</v>
      </c>
      <c r="F369" s="70"/>
    </row>
    <row r="370" spans="1:6" x14ac:dyDescent="0.25">
      <c r="A370" s="70"/>
      <c r="B370" s="84">
        <v>45885.25</v>
      </c>
      <c r="C370" s="85">
        <v>45885.25</v>
      </c>
      <c r="D370" s="86">
        <v>45885.25</v>
      </c>
      <c r="E370" s="55">
        <v>11</v>
      </c>
      <c r="F370" s="70"/>
    </row>
    <row r="371" spans="1:6" x14ac:dyDescent="0.25">
      <c r="A371" s="70"/>
      <c r="B371" s="84">
        <v>45885.291666666664</v>
      </c>
      <c r="C371" s="85">
        <v>45885.291666666664</v>
      </c>
      <c r="D371" s="86">
        <v>45885.291666666664</v>
      </c>
      <c r="E371" s="55">
        <v>10</v>
      </c>
      <c r="F371" s="70"/>
    </row>
    <row r="372" spans="1:6" x14ac:dyDescent="0.25">
      <c r="A372" s="70"/>
      <c r="B372" s="84">
        <v>45885.333333333328</v>
      </c>
      <c r="C372" s="85">
        <v>45885.333333333328</v>
      </c>
      <c r="D372" s="86">
        <v>45885.333333333328</v>
      </c>
      <c r="E372" s="55">
        <v>9</v>
      </c>
      <c r="F372" s="70"/>
    </row>
    <row r="373" spans="1:6" x14ac:dyDescent="0.25">
      <c r="A373" s="70"/>
      <c r="B373" s="84">
        <v>45885.375</v>
      </c>
      <c r="C373" s="85">
        <v>45885.375</v>
      </c>
      <c r="D373" s="86">
        <v>45885.375</v>
      </c>
      <c r="E373" s="55">
        <v>8</v>
      </c>
      <c r="F373" s="70"/>
    </row>
    <row r="374" spans="1:6" x14ac:dyDescent="0.25">
      <c r="A374" s="70"/>
      <c r="B374" s="84">
        <v>45885.416666666664</v>
      </c>
      <c r="C374" s="85">
        <v>45885.416666666664</v>
      </c>
      <c r="D374" s="86">
        <v>45885.416666666664</v>
      </c>
      <c r="E374" s="55">
        <v>8</v>
      </c>
      <c r="F374" s="70"/>
    </row>
    <row r="375" spans="1:6" x14ac:dyDescent="0.25">
      <c r="A375" s="70"/>
      <c r="B375" s="84">
        <v>45885.458333333328</v>
      </c>
      <c r="C375" s="85">
        <v>45885.458333333328</v>
      </c>
      <c r="D375" s="86">
        <v>45885.458333333328</v>
      </c>
      <c r="E375" s="55">
        <v>8</v>
      </c>
      <c r="F375" s="70"/>
    </row>
    <row r="376" spans="1:6" x14ac:dyDescent="0.25">
      <c r="A376" s="70"/>
      <c r="B376" s="84">
        <v>45885.5</v>
      </c>
      <c r="C376" s="85">
        <v>45885.5</v>
      </c>
      <c r="D376" s="86">
        <v>45885.5</v>
      </c>
      <c r="E376" s="55">
        <v>10</v>
      </c>
      <c r="F376" s="70"/>
    </row>
    <row r="377" spans="1:6" x14ac:dyDescent="0.25">
      <c r="A377" s="70"/>
      <c r="B377" s="84">
        <v>45885.541666666664</v>
      </c>
      <c r="C377" s="85">
        <v>45885.541666666664</v>
      </c>
      <c r="D377" s="86">
        <v>45885.541666666664</v>
      </c>
      <c r="E377" s="55">
        <v>11</v>
      </c>
      <c r="F377" s="70"/>
    </row>
    <row r="378" spans="1:6" x14ac:dyDescent="0.25">
      <c r="A378" s="70"/>
      <c r="B378" s="84">
        <v>45885.583333333328</v>
      </c>
      <c r="C378" s="85">
        <v>45885.583333333328</v>
      </c>
      <c r="D378" s="86">
        <v>45885.583333333328</v>
      </c>
      <c r="E378" s="55">
        <v>11</v>
      </c>
      <c r="F378" s="70"/>
    </row>
    <row r="379" spans="1:6" x14ac:dyDescent="0.25">
      <c r="A379" s="70"/>
      <c r="B379" s="84">
        <v>45885.625</v>
      </c>
      <c r="C379" s="85">
        <v>45885.625</v>
      </c>
      <c r="D379" s="86">
        <v>45885.625</v>
      </c>
      <c r="E379" s="55">
        <v>9</v>
      </c>
      <c r="F379" s="70"/>
    </row>
    <row r="380" spans="1:6" x14ac:dyDescent="0.25">
      <c r="A380" s="70"/>
      <c r="B380" s="84">
        <v>45885.666666666664</v>
      </c>
      <c r="C380" s="85">
        <v>45885.666666666664</v>
      </c>
      <c r="D380" s="86">
        <v>45885.666666666664</v>
      </c>
      <c r="E380" s="55">
        <v>7</v>
      </c>
      <c r="F380" s="70"/>
    </row>
    <row r="381" spans="1:6" x14ac:dyDescent="0.25">
      <c r="A381" s="70"/>
      <c r="B381" s="84">
        <v>45885.708333333328</v>
      </c>
      <c r="C381" s="85">
        <v>45885.708333333328</v>
      </c>
      <c r="D381" s="86">
        <v>45885.708333333328</v>
      </c>
      <c r="E381" s="55">
        <v>7</v>
      </c>
      <c r="F381" s="70"/>
    </row>
    <row r="382" spans="1:6" x14ac:dyDescent="0.25">
      <c r="A382" s="70"/>
      <c r="B382" s="84">
        <v>45885.75</v>
      </c>
      <c r="C382" s="85">
        <v>45885.75</v>
      </c>
      <c r="D382" s="86">
        <v>45885.75</v>
      </c>
      <c r="E382" s="55">
        <v>7</v>
      </c>
      <c r="F382" s="70"/>
    </row>
    <row r="383" spans="1:6" x14ac:dyDescent="0.25">
      <c r="A383" s="70"/>
      <c r="B383" s="84">
        <v>45885.791666666664</v>
      </c>
      <c r="C383" s="85">
        <v>45885.791666666664</v>
      </c>
      <c r="D383" s="86">
        <v>45885.791666666664</v>
      </c>
      <c r="E383" s="55">
        <v>6</v>
      </c>
      <c r="F383" s="70"/>
    </row>
    <row r="384" spans="1:6" x14ac:dyDescent="0.25">
      <c r="A384" s="70"/>
      <c r="B384" s="84">
        <v>45885.833333333328</v>
      </c>
      <c r="C384" s="85">
        <v>45885.833333333328</v>
      </c>
      <c r="D384" s="86">
        <v>45885.833333333328</v>
      </c>
      <c r="E384" s="55">
        <v>5</v>
      </c>
      <c r="F384" s="70"/>
    </row>
    <row r="385" spans="1:6" x14ac:dyDescent="0.25">
      <c r="A385" s="70"/>
      <c r="B385" s="84">
        <v>45885.875</v>
      </c>
      <c r="C385" s="85">
        <v>45885.875</v>
      </c>
      <c r="D385" s="86">
        <v>45885.875</v>
      </c>
      <c r="E385" s="55">
        <v>4</v>
      </c>
      <c r="F385" s="70"/>
    </row>
    <row r="386" spans="1:6" x14ac:dyDescent="0.25">
      <c r="A386" s="70"/>
      <c r="B386" s="84">
        <v>45885.916666666664</v>
      </c>
      <c r="C386" s="85">
        <v>45885.916666666664</v>
      </c>
      <c r="D386" s="86">
        <v>45885.916666666664</v>
      </c>
      <c r="E386" s="55">
        <v>4</v>
      </c>
      <c r="F386" s="70"/>
    </row>
    <row r="387" spans="1:6" x14ac:dyDescent="0.25">
      <c r="A387" s="70"/>
      <c r="B387" s="84">
        <v>45885.958333333328</v>
      </c>
      <c r="C387" s="85">
        <v>45885.958333333328</v>
      </c>
      <c r="D387" s="86">
        <v>45885.958333333328</v>
      </c>
      <c r="E387" s="55">
        <v>4</v>
      </c>
      <c r="F387" s="70"/>
    </row>
    <row r="388" spans="1:6" x14ac:dyDescent="0.25">
      <c r="A388" s="70"/>
      <c r="B388" s="84">
        <v>45886</v>
      </c>
      <c r="C388" s="85">
        <v>45886</v>
      </c>
      <c r="D388" s="86">
        <v>45886</v>
      </c>
      <c r="E388" s="55">
        <v>4</v>
      </c>
      <c r="F388" s="70"/>
    </row>
    <row r="389" spans="1:6" x14ac:dyDescent="0.25">
      <c r="A389" s="70"/>
      <c r="B389" s="84">
        <v>45886.041666666664</v>
      </c>
      <c r="C389" s="85">
        <v>45886.041666666664</v>
      </c>
      <c r="D389" s="86">
        <v>45886.041666666664</v>
      </c>
      <c r="E389" s="55">
        <v>4</v>
      </c>
      <c r="F389" s="70"/>
    </row>
    <row r="390" spans="1:6" x14ac:dyDescent="0.25">
      <c r="A390" s="70"/>
      <c r="B390" s="84">
        <v>45886.083333333328</v>
      </c>
      <c r="C390" s="85">
        <v>45886.083333333328</v>
      </c>
      <c r="D390" s="86">
        <v>45886.083333333328</v>
      </c>
      <c r="E390" s="55">
        <v>4</v>
      </c>
      <c r="F390" s="70"/>
    </row>
    <row r="391" spans="1:6" x14ac:dyDescent="0.25">
      <c r="A391" s="70"/>
      <c r="B391" s="84">
        <v>45886.125</v>
      </c>
      <c r="C391" s="85">
        <v>45886.125</v>
      </c>
      <c r="D391" s="86">
        <v>45886.125</v>
      </c>
      <c r="E391" s="55">
        <v>4</v>
      </c>
      <c r="F391" s="70"/>
    </row>
    <row r="392" spans="1:6" x14ac:dyDescent="0.25">
      <c r="A392" s="70"/>
      <c r="B392" s="84">
        <v>45886.166666666664</v>
      </c>
      <c r="C392" s="85">
        <v>45886.166666666664</v>
      </c>
      <c r="D392" s="86">
        <v>45886.166666666664</v>
      </c>
      <c r="E392" s="55">
        <v>4</v>
      </c>
      <c r="F392" s="70"/>
    </row>
    <row r="393" spans="1:6" x14ac:dyDescent="0.25">
      <c r="A393" s="70"/>
      <c r="B393" s="84">
        <v>45886.208333333328</v>
      </c>
      <c r="C393" s="85">
        <v>45886.208333333328</v>
      </c>
      <c r="D393" s="86">
        <v>45886.208333333328</v>
      </c>
      <c r="E393" s="55">
        <v>4</v>
      </c>
      <c r="F393" s="70"/>
    </row>
    <row r="394" spans="1:6" x14ac:dyDescent="0.25">
      <c r="A394" s="70"/>
      <c r="B394" s="84">
        <v>45886.25</v>
      </c>
      <c r="C394" s="85">
        <v>45886.25</v>
      </c>
      <c r="D394" s="86">
        <v>45886.25</v>
      </c>
      <c r="E394" s="55">
        <v>4</v>
      </c>
      <c r="F394" s="70"/>
    </row>
    <row r="395" spans="1:6" x14ac:dyDescent="0.25">
      <c r="A395" s="70"/>
      <c r="B395" s="84">
        <v>45886.291666666664</v>
      </c>
      <c r="C395" s="85">
        <v>45886.291666666664</v>
      </c>
      <c r="D395" s="86">
        <v>45886.291666666664</v>
      </c>
      <c r="E395" s="55">
        <v>6</v>
      </c>
      <c r="F395" s="70"/>
    </row>
    <row r="396" spans="1:6" x14ac:dyDescent="0.25">
      <c r="A396" s="70"/>
      <c r="B396" s="84">
        <v>45886.333333333328</v>
      </c>
      <c r="C396" s="85">
        <v>45886.333333333328</v>
      </c>
      <c r="D396" s="86">
        <v>45886.333333333328</v>
      </c>
      <c r="E396" s="55">
        <v>7</v>
      </c>
      <c r="F396" s="70"/>
    </row>
    <row r="397" spans="1:6" x14ac:dyDescent="0.25">
      <c r="A397" s="70"/>
      <c r="B397" s="84">
        <v>45886.375</v>
      </c>
      <c r="C397" s="85">
        <v>45886.375</v>
      </c>
      <c r="D397" s="86">
        <v>45886.375</v>
      </c>
      <c r="E397" s="55">
        <v>6</v>
      </c>
      <c r="F397" s="70"/>
    </row>
    <row r="398" spans="1:6" x14ac:dyDescent="0.25">
      <c r="A398" s="70"/>
      <c r="B398" s="84">
        <v>45886.416666666664</v>
      </c>
      <c r="C398" s="85">
        <v>45886.416666666664</v>
      </c>
      <c r="D398" s="86">
        <v>45886.416666666664</v>
      </c>
      <c r="E398" s="55">
        <v>6</v>
      </c>
      <c r="F398" s="70"/>
    </row>
    <row r="399" spans="1:6" x14ac:dyDescent="0.25">
      <c r="A399" s="70"/>
      <c r="B399" s="84">
        <v>45886.458333333328</v>
      </c>
      <c r="C399" s="85">
        <v>45886.458333333328</v>
      </c>
      <c r="D399" s="86">
        <v>45886.458333333328</v>
      </c>
      <c r="E399" s="55">
        <v>4</v>
      </c>
      <c r="F399" s="70"/>
    </row>
    <row r="400" spans="1:6" x14ac:dyDescent="0.25">
      <c r="A400" s="70"/>
      <c r="B400" s="84">
        <v>45886.5</v>
      </c>
      <c r="C400" s="85">
        <v>45886.5</v>
      </c>
      <c r="D400" s="86">
        <v>45886.5</v>
      </c>
      <c r="E400" s="55">
        <v>4</v>
      </c>
      <c r="F400" s="70"/>
    </row>
    <row r="401" spans="1:6" x14ac:dyDescent="0.25">
      <c r="A401" s="70"/>
      <c r="B401" s="84">
        <v>45886.541666666664</v>
      </c>
      <c r="C401" s="85">
        <v>45886.541666666664</v>
      </c>
      <c r="D401" s="86">
        <v>45886.541666666664</v>
      </c>
      <c r="E401" s="55">
        <v>5</v>
      </c>
      <c r="F401" s="70"/>
    </row>
    <row r="402" spans="1:6" x14ac:dyDescent="0.25">
      <c r="A402" s="70"/>
      <c r="B402" s="84">
        <v>45886.583333333328</v>
      </c>
      <c r="C402" s="85">
        <v>45886.583333333328</v>
      </c>
      <c r="D402" s="86">
        <v>45886.583333333328</v>
      </c>
      <c r="E402" s="55">
        <v>4</v>
      </c>
      <c r="F402" s="70"/>
    </row>
    <row r="403" spans="1:6" x14ac:dyDescent="0.25">
      <c r="A403" s="70"/>
      <c r="B403" s="84">
        <v>45886.625</v>
      </c>
      <c r="C403" s="85">
        <v>45886.625</v>
      </c>
      <c r="D403" s="86">
        <v>45886.625</v>
      </c>
      <c r="E403" s="55">
        <v>4</v>
      </c>
      <c r="F403" s="70"/>
    </row>
    <row r="404" spans="1:6" x14ac:dyDescent="0.25">
      <c r="A404" s="70"/>
      <c r="B404" s="84">
        <v>45886.666666666664</v>
      </c>
      <c r="C404" s="85">
        <v>45886.666666666664</v>
      </c>
      <c r="D404" s="86">
        <v>45886.666666666664</v>
      </c>
      <c r="E404" s="55">
        <v>5</v>
      </c>
      <c r="F404" s="70"/>
    </row>
    <row r="405" spans="1:6" x14ac:dyDescent="0.25">
      <c r="A405" s="70"/>
      <c r="B405" s="84">
        <v>45886.708333333328</v>
      </c>
      <c r="C405" s="85">
        <v>45886.708333333328</v>
      </c>
      <c r="D405" s="86">
        <v>45886.708333333328</v>
      </c>
      <c r="E405" s="55">
        <v>7</v>
      </c>
      <c r="F405" s="70"/>
    </row>
    <row r="406" spans="1:6" x14ac:dyDescent="0.25">
      <c r="A406" s="70"/>
      <c r="B406" s="84">
        <v>45886.75</v>
      </c>
      <c r="C406" s="85">
        <v>45886.75</v>
      </c>
      <c r="D406" s="86">
        <v>45886.75</v>
      </c>
      <c r="E406" s="55">
        <v>9</v>
      </c>
      <c r="F406" s="70"/>
    </row>
    <row r="407" spans="1:6" x14ac:dyDescent="0.25">
      <c r="A407" s="70"/>
      <c r="B407" s="84">
        <v>45886.791666666664</v>
      </c>
      <c r="C407" s="85">
        <v>45886.791666666664</v>
      </c>
      <c r="D407" s="86">
        <v>45886.791666666664</v>
      </c>
      <c r="E407" s="55">
        <v>5</v>
      </c>
      <c r="F407" s="70"/>
    </row>
    <row r="408" spans="1:6" x14ac:dyDescent="0.25">
      <c r="A408" s="70"/>
      <c r="B408" s="84">
        <v>45886.833333333328</v>
      </c>
      <c r="C408" s="85">
        <v>45886.833333333328</v>
      </c>
      <c r="D408" s="86">
        <v>45886.833333333328</v>
      </c>
      <c r="E408" s="55">
        <v>5</v>
      </c>
      <c r="F408" s="70"/>
    </row>
    <row r="409" spans="1:6" x14ac:dyDescent="0.25">
      <c r="A409" s="70"/>
      <c r="B409" s="84">
        <v>45886.875</v>
      </c>
      <c r="C409" s="85">
        <v>45886.875</v>
      </c>
      <c r="D409" s="86">
        <v>45886.875</v>
      </c>
      <c r="E409" s="55">
        <v>4</v>
      </c>
      <c r="F409" s="70"/>
    </row>
    <row r="410" spans="1:6" x14ac:dyDescent="0.25">
      <c r="A410" s="70"/>
      <c r="B410" s="84">
        <v>45886.916666666664</v>
      </c>
      <c r="C410" s="85">
        <v>45886.916666666664</v>
      </c>
      <c r="D410" s="86">
        <v>45886.916666666664</v>
      </c>
      <c r="E410" s="55">
        <v>5</v>
      </c>
      <c r="F410" s="70"/>
    </row>
    <row r="411" spans="1:6" x14ac:dyDescent="0.25">
      <c r="A411" s="70"/>
      <c r="B411" s="84">
        <v>45886.958333333328</v>
      </c>
      <c r="C411" s="85">
        <v>45886.958333333328</v>
      </c>
      <c r="D411" s="86">
        <v>45886.958333333328</v>
      </c>
      <c r="E411" s="55">
        <v>5</v>
      </c>
      <c r="F411" s="70"/>
    </row>
    <row r="412" spans="1:6" x14ac:dyDescent="0.25">
      <c r="A412" s="70"/>
      <c r="B412" s="84">
        <v>45887</v>
      </c>
      <c r="C412" s="85">
        <v>45887</v>
      </c>
      <c r="D412" s="86">
        <v>45887</v>
      </c>
      <c r="E412" s="55">
        <v>5</v>
      </c>
      <c r="F412" s="70"/>
    </row>
    <row r="413" spans="1:6" x14ac:dyDescent="0.25">
      <c r="A413" s="70"/>
      <c r="B413" s="84">
        <v>45887.041666666664</v>
      </c>
      <c r="C413" s="85">
        <v>45887.041666666664</v>
      </c>
      <c r="D413" s="86">
        <v>45887.041666666664</v>
      </c>
      <c r="E413" s="55">
        <v>4</v>
      </c>
      <c r="F413" s="70"/>
    </row>
    <row r="414" spans="1:6" x14ac:dyDescent="0.25">
      <c r="A414" s="70"/>
      <c r="B414" s="84">
        <v>45887.083333333328</v>
      </c>
      <c r="C414" s="85">
        <v>45887.083333333328</v>
      </c>
      <c r="D414" s="86">
        <v>45887.083333333328</v>
      </c>
      <c r="E414" s="55">
        <v>4</v>
      </c>
      <c r="F414" s="70"/>
    </row>
    <row r="415" spans="1:6" x14ac:dyDescent="0.25">
      <c r="A415" s="70"/>
      <c r="B415" s="84">
        <v>45887.125</v>
      </c>
      <c r="C415" s="85">
        <v>45887.125</v>
      </c>
      <c r="D415" s="86">
        <v>45887.125</v>
      </c>
      <c r="E415" s="55">
        <v>4</v>
      </c>
      <c r="F415" s="70"/>
    </row>
    <row r="416" spans="1:6" x14ac:dyDescent="0.25">
      <c r="A416" s="70"/>
      <c r="B416" s="84">
        <v>45887.166666666664</v>
      </c>
      <c r="C416" s="85">
        <v>45887.166666666664</v>
      </c>
      <c r="D416" s="86">
        <v>45887.166666666664</v>
      </c>
      <c r="E416" s="55">
        <v>4</v>
      </c>
      <c r="F416" s="70"/>
    </row>
    <row r="417" spans="1:6" x14ac:dyDescent="0.25">
      <c r="A417" s="70"/>
      <c r="B417" s="84">
        <v>45887.208333333328</v>
      </c>
      <c r="C417" s="85">
        <v>45887.208333333328</v>
      </c>
      <c r="D417" s="86">
        <v>45887.208333333328</v>
      </c>
      <c r="E417" s="55">
        <v>3</v>
      </c>
      <c r="F417" s="70"/>
    </row>
    <row r="418" spans="1:6" x14ac:dyDescent="0.25">
      <c r="A418" s="70"/>
      <c r="B418" s="84">
        <v>45887.25</v>
      </c>
      <c r="C418" s="85">
        <v>45887.25</v>
      </c>
      <c r="D418" s="86">
        <v>45887.25</v>
      </c>
      <c r="E418" s="55">
        <v>4</v>
      </c>
      <c r="F418" s="70"/>
    </row>
    <row r="419" spans="1:6" x14ac:dyDescent="0.25">
      <c r="A419" s="70"/>
      <c r="B419" s="84">
        <v>45887.291666666664</v>
      </c>
      <c r="C419" s="85">
        <v>45887.291666666664</v>
      </c>
      <c r="D419" s="86">
        <v>45887.291666666664</v>
      </c>
      <c r="E419" s="55">
        <v>5</v>
      </c>
      <c r="F419" s="70"/>
    </row>
    <row r="420" spans="1:6" x14ac:dyDescent="0.25">
      <c r="A420" s="70"/>
      <c r="B420" s="84">
        <v>45887.333333333328</v>
      </c>
      <c r="C420" s="85">
        <v>45887.333333333328</v>
      </c>
      <c r="D420" s="86">
        <v>45887.333333333328</v>
      </c>
      <c r="E420" s="55">
        <v>5</v>
      </c>
      <c r="F420" s="70"/>
    </row>
    <row r="421" spans="1:6" x14ac:dyDescent="0.25">
      <c r="A421" s="70"/>
      <c r="B421" s="84">
        <v>45887.375</v>
      </c>
      <c r="C421" s="85">
        <v>45887.375</v>
      </c>
      <c r="D421" s="86">
        <v>45887.375</v>
      </c>
      <c r="E421" s="55">
        <v>6</v>
      </c>
      <c r="F421" s="70"/>
    </row>
    <row r="422" spans="1:6" x14ac:dyDescent="0.25">
      <c r="A422" s="70"/>
      <c r="B422" s="84">
        <v>45887.416666666664</v>
      </c>
      <c r="C422" s="85">
        <v>45887.416666666664</v>
      </c>
      <c r="D422" s="86">
        <v>45887.416666666664</v>
      </c>
      <c r="E422" s="55">
        <v>4</v>
      </c>
      <c r="F422" s="70"/>
    </row>
    <row r="423" spans="1:6" x14ac:dyDescent="0.25">
      <c r="A423" s="70"/>
      <c r="B423" s="84">
        <v>45887.458333333328</v>
      </c>
      <c r="C423" s="85">
        <v>45887.458333333328</v>
      </c>
      <c r="D423" s="86">
        <v>45887.458333333328</v>
      </c>
      <c r="E423" s="55">
        <v>4</v>
      </c>
      <c r="F423" s="70"/>
    </row>
    <row r="424" spans="1:6" x14ac:dyDescent="0.25">
      <c r="A424" s="70"/>
      <c r="B424" s="84">
        <v>45887.5</v>
      </c>
      <c r="C424" s="85">
        <v>45887.5</v>
      </c>
      <c r="D424" s="86">
        <v>45887.5</v>
      </c>
      <c r="E424" s="55">
        <v>4</v>
      </c>
      <c r="F424" s="70"/>
    </row>
    <row r="425" spans="1:6" x14ac:dyDescent="0.25">
      <c r="A425" s="70"/>
      <c r="B425" s="84">
        <v>45887.541666666664</v>
      </c>
      <c r="C425" s="85">
        <v>45887.541666666664</v>
      </c>
      <c r="D425" s="86">
        <v>45887.541666666664</v>
      </c>
      <c r="E425" s="55">
        <v>4</v>
      </c>
      <c r="F425" s="70"/>
    </row>
    <row r="426" spans="1:6" x14ac:dyDescent="0.25">
      <c r="A426" s="70"/>
      <c r="B426" s="84">
        <v>45887.583333333328</v>
      </c>
      <c r="C426" s="85">
        <v>45887.583333333328</v>
      </c>
      <c r="D426" s="86">
        <v>45887.583333333328</v>
      </c>
      <c r="E426" s="55">
        <v>4</v>
      </c>
      <c r="F426" s="70"/>
    </row>
    <row r="427" spans="1:6" x14ac:dyDescent="0.25">
      <c r="A427" s="70"/>
      <c r="B427" s="84">
        <v>45887.625</v>
      </c>
      <c r="C427" s="85">
        <v>45887.625</v>
      </c>
      <c r="D427" s="86">
        <v>45887.625</v>
      </c>
      <c r="E427" s="55">
        <v>4</v>
      </c>
      <c r="F427" s="70"/>
    </row>
    <row r="428" spans="1:6" x14ac:dyDescent="0.25">
      <c r="A428" s="70"/>
      <c r="B428" s="84">
        <v>45887.666666666664</v>
      </c>
      <c r="C428" s="85">
        <v>45887.666666666664</v>
      </c>
      <c r="D428" s="86">
        <v>45887.666666666664</v>
      </c>
      <c r="E428" s="55">
        <v>4</v>
      </c>
      <c r="F428" s="70"/>
    </row>
    <row r="429" spans="1:6" x14ac:dyDescent="0.25">
      <c r="A429" s="70"/>
      <c r="B429" s="84">
        <v>45887.708333333328</v>
      </c>
      <c r="C429" s="85">
        <v>45887.708333333328</v>
      </c>
      <c r="D429" s="86">
        <v>45887.708333333328</v>
      </c>
      <c r="E429" s="55">
        <v>3</v>
      </c>
      <c r="F429" s="70"/>
    </row>
    <row r="430" spans="1:6" x14ac:dyDescent="0.25">
      <c r="A430" s="70"/>
      <c r="B430" s="84">
        <v>45887.75</v>
      </c>
      <c r="C430" s="85">
        <v>45887.75</v>
      </c>
      <c r="D430" s="86">
        <v>45887.75</v>
      </c>
      <c r="E430" s="55">
        <v>4</v>
      </c>
      <c r="F430" s="70"/>
    </row>
    <row r="431" spans="1:6" x14ac:dyDescent="0.25">
      <c r="A431" s="70"/>
      <c r="B431" s="84">
        <v>45887.791666666664</v>
      </c>
      <c r="C431" s="85">
        <v>45887.791666666664</v>
      </c>
      <c r="D431" s="86">
        <v>45887.791666666664</v>
      </c>
      <c r="E431" s="55">
        <v>3</v>
      </c>
      <c r="F431" s="70"/>
    </row>
    <row r="432" spans="1:6" x14ac:dyDescent="0.25">
      <c r="A432" s="70"/>
      <c r="B432" s="84">
        <v>45887.833333333328</v>
      </c>
      <c r="C432" s="85">
        <v>45887.833333333328</v>
      </c>
      <c r="D432" s="86">
        <v>45887.833333333328</v>
      </c>
      <c r="E432" s="55">
        <v>3</v>
      </c>
      <c r="F432" s="70"/>
    </row>
    <row r="433" spans="1:6" x14ac:dyDescent="0.25">
      <c r="A433" s="70"/>
      <c r="B433" s="84">
        <v>45887.875</v>
      </c>
      <c r="C433" s="85">
        <v>45887.875</v>
      </c>
      <c r="D433" s="86">
        <v>45887.875</v>
      </c>
      <c r="E433" s="55">
        <v>4</v>
      </c>
      <c r="F433" s="70"/>
    </row>
    <row r="434" spans="1:6" x14ac:dyDescent="0.25">
      <c r="A434" s="70"/>
      <c r="B434" s="84">
        <v>45887.916666666664</v>
      </c>
      <c r="C434" s="85">
        <v>45887.916666666664</v>
      </c>
      <c r="D434" s="86">
        <v>45887.916666666664</v>
      </c>
      <c r="E434" s="55">
        <v>4</v>
      </c>
      <c r="F434" s="70"/>
    </row>
    <row r="435" spans="1:6" x14ac:dyDescent="0.25">
      <c r="A435" s="70"/>
      <c r="B435" s="84">
        <v>45887.958333333328</v>
      </c>
      <c r="C435" s="85">
        <v>45887.958333333328</v>
      </c>
      <c r="D435" s="86">
        <v>45887.958333333328</v>
      </c>
      <c r="E435" s="55">
        <v>4</v>
      </c>
      <c r="F435" s="70"/>
    </row>
    <row r="436" spans="1:6" x14ac:dyDescent="0.25">
      <c r="A436" s="70"/>
      <c r="B436" s="84">
        <v>45888</v>
      </c>
      <c r="C436" s="85">
        <v>45888</v>
      </c>
      <c r="D436" s="86">
        <v>45888</v>
      </c>
      <c r="E436" s="55">
        <v>4</v>
      </c>
      <c r="F436" s="70"/>
    </row>
    <row r="437" spans="1:6" x14ac:dyDescent="0.25">
      <c r="A437" s="70"/>
      <c r="B437" s="84">
        <v>45888.041666666664</v>
      </c>
      <c r="C437" s="85">
        <v>45888.041666666664</v>
      </c>
      <c r="D437" s="86">
        <v>45888.041666666664</v>
      </c>
      <c r="E437" s="55">
        <v>3</v>
      </c>
      <c r="F437" s="70"/>
    </row>
    <row r="438" spans="1:6" x14ac:dyDescent="0.25">
      <c r="A438" s="70"/>
      <c r="B438" s="84">
        <v>45888.083333333328</v>
      </c>
      <c r="C438" s="85">
        <v>45888.083333333328</v>
      </c>
      <c r="D438" s="86">
        <v>45888.083333333328</v>
      </c>
      <c r="E438" s="55">
        <v>3</v>
      </c>
      <c r="F438" s="70"/>
    </row>
    <row r="439" spans="1:6" x14ac:dyDescent="0.25">
      <c r="A439" s="70"/>
      <c r="B439" s="84">
        <v>45888.125</v>
      </c>
      <c r="C439" s="85">
        <v>45888.125</v>
      </c>
      <c r="D439" s="86">
        <v>45888.125</v>
      </c>
      <c r="E439" s="55">
        <v>4</v>
      </c>
      <c r="F439" s="70"/>
    </row>
    <row r="440" spans="1:6" x14ac:dyDescent="0.25">
      <c r="A440" s="70"/>
      <c r="B440" s="84">
        <v>45888.166666666664</v>
      </c>
      <c r="C440" s="85">
        <v>45888.166666666664</v>
      </c>
      <c r="D440" s="86">
        <v>45888.166666666664</v>
      </c>
      <c r="E440" s="55">
        <v>5</v>
      </c>
      <c r="F440" s="70"/>
    </row>
    <row r="441" spans="1:6" x14ac:dyDescent="0.25">
      <c r="A441" s="70"/>
      <c r="B441" s="84">
        <v>45888.208333333328</v>
      </c>
      <c r="C441" s="85">
        <v>45888.208333333328</v>
      </c>
      <c r="D441" s="86">
        <v>45888.208333333328</v>
      </c>
      <c r="E441" s="55">
        <v>5</v>
      </c>
      <c r="F441" s="70"/>
    </row>
    <row r="442" spans="1:6" x14ac:dyDescent="0.25">
      <c r="A442" s="70"/>
      <c r="B442" s="84">
        <v>45888.25</v>
      </c>
      <c r="C442" s="85">
        <v>45888.25</v>
      </c>
      <c r="D442" s="86">
        <v>45888.25</v>
      </c>
      <c r="E442" s="55">
        <v>5</v>
      </c>
      <c r="F442" s="70"/>
    </row>
    <row r="443" spans="1:6" x14ac:dyDescent="0.25">
      <c r="A443" s="70"/>
      <c r="B443" s="84">
        <v>45888.291666666664</v>
      </c>
      <c r="C443" s="85">
        <v>45888.291666666664</v>
      </c>
      <c r="D443" s="86">
        <v>45888.291666666664</v>
      </c>
      <c r="E443" s="55">
        <v>5</v>
      </c>
      <c r="F443" s="70"/>
    </row>
    <row r="444" spans="1:6" x14ac:dyDescent="0.25">
      <c r="A444" s="70"/>
      <c r="B444" s="84">
        <v>45888.333333333328</v>
      </c>
      <c r="C444" s="85">
        <v>45888.333333333328</v>
      </c>
      <c r="D444" s="86">
        <v>45888.333333333328</v>
      </c>
      <c r="E444" s="55">
        <v>8</v>
      </c>
      <c r="F444" s="70"/>
    </row>
    <row r="445" spans="1:6" x14ac:dyDescent="0.25">
      <c r="A445" s="70"/>
      <c r="B445" s="84">
        <v>45888.375</v>
      </c>
      <c r="C445" s="85">
        <v>45888.375</v>
      </c>
      <c r="D445" s="86">
        <v>45888.375</v>
      </c>
      <c r="E445" s="55">
        <v>8</v>
      </c>
      <c r="F445" s="70"/>
    </row>
    <row r="446" spans="1:6" x14ac:dyDescent="0.25">
      <c r="A446" s="70"/>
      <c r="B446" s="84">
        <v>45888.416666666664</v>
      </c>
      <c r="C446" s="85">
        <v>45888.416666666664</v>
      </c>
      <c r="D446" s="86">
        <v>45888.416666666664</v>
      </c>
      <c r="E446" s="55">
        <v>8</v>
      </c>
      <c r="F446" s="70"/>
    </row>
    <row r="447" spans="1:6" x14ac:dyDescent="0.25">
      <c r="A447" s="70"/>
      <c r="B447" s="84">
        <v>45888.458333333328</v>
      </c>
      <c r="C447" s="85">
        <v>45888.458333333328</v>
      </c>
      <c r="D447" s="86">
        <v>45888.458333333328</v>
      </c>
      <c r="E447" s="55">
        <v>9</v>
      </c>
      <c r="F447" s="70"/>
    </row>
    <row r="448" spans="1:6" x14ac:dyDescent="0.25">
      <c r="A448" s="70"/>
      <c r="B448" s="84">
        <v>45888.5</v>
      </c>
      <c r="C448" s="85">
        <v>45888.5</v>
      </c>
      <c r="D448" s="86">
        <v>45888.5</v>
      </c>
      <c r="E448" s="55">
        <v>9</v>
      </c>
      <c r="F448" s="70"/>
    </row>
    <row r="449" spans="1:6" x14ac:dyDescent="0.25">
      <c r="A449" s="70"/>
      <c r="B449" s="84">
        <v>45888.541666666664</v>
      </c>
      <c r="C449" s="85">
        <v>45888.541666666664</v>
      </c>
      <c r="D449" s="86">
        <v>45888.541666666664</v>
      </c>
      <c r="E449" s="55">
        <v>10</v>
      </c>
      <c r="F449" s="70"/>
    </row>
    <row r="450" spans="1:6" x14ac:dyDescent="0.25">
      <c r="A450" s="70"/>
      <c r="B450" s="84">
        <v>45888.583333333328</v>
      </c>
      <c r="C450" s="85">
        <v>45888.583333333328</v>
      </c>
      <c r="D450" s="86">
        <v>45888.583333333328</v>
      </c>
      <c r="E450" s="55">
        <v>9</v>
      </c>
      <c r="F450" s="70"/>
    </row>
    <row r="451" spans="1:6" x14ac:dyDescent="0.25">
      <c r="A451" s="70"/>
      <c r="B451" s="84">
        <v>45888.625</v>
      </c>
      <c r="C451" s="85">
        <v>45888.625</v>
      </c>
      <c r="D451" s="86">
        <v>45888.625</v>
      </c>
      <c r="E451" s="55">
        <v>10</v>
      </c>
      <c r="F451" s="70"/>
    </row>
    <row r="452" spans="1:6" x14ac:dyDescent="0.25">
      <c r="A452" s="70"/>
      <c r="B452" s="84">
        <v>45888.666666666664</v>
      </c>
      <c r="C452" s="85">
        <v>45888.666666666664</v>
      </c>
      <c r="D452" s="86">
        <v>45888.666666666664</v>
      </c>
      <c r="E452" s="55">
        <v>9</v>
      </c>
      <c r="F452" s="70"/>
    </row>
    <row r="453" spans="1:6" x14ac:dyDescent="0.25">
      <c r="A453" s="70"/>
      <c r="B453" s="84">
        <v>45888.708333333328</v>
      </c>
      <c r="C453" s="85">
        <v>45888.708333333328</v>
      </c>
      <c r="D453" s="86">
        <v>45888.708333333328</v>
      </c>
      <c r="E453" s="55">
        <v>8</v>
      </c>
      <c r="F453" s="70"/>
    </row>
    <row r="454" spans="1:6" x14ac:dyDescent="0.25">
      <c r="A454" s="70"/>
      <c r="B454" s="84">
        <v>45888.75</v>
      </c>
      <c r="C454" s="85">
        <v>45888.75</v>
      </c>
      <c r="D454" s="86">
        <v>45888.75</v>
      </c>
      <c r="E454" s="55">
        <v>6</v>
      </c>
      <c r="F454" s="70"/>
    </row>
    <row r="455" spans="1:6" x14ac:dyDescent="0.25">
      <c r="A455" s="70"/>
      <c r="B455" s="84">
        <v>45888.791666666664</v>
      </c>
      <c r="C455" s="85">
        <v>45888.791666666664</v>
      </c>
      <c r="D455" s="86">
        <v>45888.791666666664</v>
      </c>
      <c r="E455" s="55">
        <v>4</v>
      </c>
      <c r="F455" s="70"/>
    </row>
    <row r="456" spans="1:6" x14ac:dyDescent="0.25">
      <c r="A456" s="70"/>
      <c r="B456" s="84">
        <v>45888.833333333328</v>
      </c>
      <c r="C456" s="85">
        <v>45888.833333333328</v>
      </c>
      <c r="D456" s="86">
        <v>45888.833333333328</v>
      </c>
      <c r="E456" s="55">
        <v>3</v>
      </c>
      <c r="F456" s="70"/>
    </row>
    <row r="457" spans="1:6" x14ac:dyDescent="0.25">
      <c r="A457" s="70"/>
      <c r="B457" s="84">
        <v>45888.875</v>
      </c>
      <c r="C457" s="85">
        <v>45888.875</v>
      </c>
      <c r="D457" s="86">
        <v>45888.875</v>
      </c>
      <c r="E457" s="55">
        <v>3</v>
      </c>
      <c r="F457" s="70"/>
    </row>
    <row r="458" spans="1:6" x14ac:dyDescent="0.25">
      <c r="A458" s="70"/>
      <c r="B458" s="84">
        <v>45888.916666666664</v>
      </c>
      <c r="C458" s="85">
        <v>45888.916666666664</v>
      </c>
      <c r="D458" s="86">
        <v>45888.916666666664</v>
      </c>
      <c r="E458" s="55">
        <v>3</v>
      </c>
      <c r="F458" s="70"/>
    </row>
    <row r="459" spans="1:6" x14ac:dyDescent="0.25">
      <c r="A459" s="70"/>
      <c r="B459" s="84">
        <v>45888.958333333328</v>
      </c>
      <c r="C459" s="85">
        <v>45888.958333333328</v>
      </c>
      <c r="D459" s="86">
        <v>45888.958333333328</v>
      </c>
      <c r="E459" s="55">
        <v>3</v>
      </c>
      <c r="F459" s="70"/>
    </row>
    <row r="460" spans="1:6" x14ac:dyDescent="0.25">
      <c r="A460" s="70"/>
      <c r="B460" s="84">
        <v>45889</v>
      </c>
      <c r="C460" s="85">
        <v>45889</v>
      </c>
      <c r="D460" s="86">
        <v>45889</v>
      </c>
      <c r="E460" s="55">
        <v>3</v>
      </c>
      <c r="F460" s="70"/>
    </row>
    <row r="461" spans="1:6" x14ac:dyDescent="0.25">
      <c r="A461" s="70"/>
      <c r="B461" s="84">
        <v>45889.041666666664</v>
      </c>
      <c r="C461" s="85">
        <v>45889.041666666664</v>
      </c>
      <c r="D461" s="86">
        <v>45889.041666666664</v>
      </c>
      <c r="E461" s="55">
        <v>2</v>
      </c>
      <c r="F461" s="70"/>
    </row>
    <row r="462" spans="1:6" x14ac:dyDescent="0.25">
      <c r="A462" s="70"/>
      <c r="B462" s="84">
        <v>45889.083333333328</v>
      </c>
      <c r="C462" s="85">
        <v>45889.083333333328</v>
      </c>
      <c r="D462" s="86">
        <v>45889.083333333328</v>
      </c>
      <c r="E462" s="55">
        <v>1</v>
      </c>
      <c r="F462" s="70"/>
    </row>
    <row r="463" spans="1:6" x14ac:dyDescent="0.25">
      <c r="A463" s="70"/>
      <c r="B463" s="84">
        <v>45889.125</v>
      </c>
      <c r="C463" s="85">
        <v>45889.125</v>
      </c>
      <c r="D463" s="86">
        <v>45889.125</v>
      </c>
      <c r="E463" s="55">
        <v>2</v>
      </c>
      <c r="F463" s="70"/>
    </row>
    <row r="464" spans="1:6" x14ac:dyDescent="0.25">
      <c r="A464" s="70"/>
      <c r="B464" s="84">
        <v>45889.166666666664</v>
      </c>
      <c r="C464" s="85">
        <v>45889.166666666664</v>
      </c>
      <c r="D464" s="86">
        <v>45889.166666666664</v>
      </c>
      <c r="E464" s="55">
        <v>2</v>
      </c>
      <c r="F464" s="70"/>
    </row>
    <row r="465" spans="1:6" x14ac:dyDescent="0.25">
      <c r="A465" s="70"/>
      <c r="B465" s="84">
        <v>45889.208333333328</v>
      </c>
      <c r="C465" s="85">
        <v>45889.208333333328</v>
      </c>
      <c r="D465" s="86">
        <v>45889.208333333328</v>
      </c>
      <c r="E465" s="55">
        <v>3</v>
      </c>
      <c r="F465" s="70"/>
    </row>
    <row r="466" spans="1:6" x14ac:dyDescent="0.25">
      <c r="A466" s="70"/>
      <c r="B466" s="84">
        <v>45889.25</v>
      </c>
      <c r="C466" s="85">
        <v>45889.25</v>
      </c>
      <c r="D466" s="86">
        <v>45889.25</v>
      </c>
      <c r="E466" s="55">
        <v>4</v>
      </c>
      <c r="F466" s="70"/>
    </row>
    <row r="467" spans="1:6" x14ac:dyDescent="0.25">
      <c r="A467" s="70"/>
      <c r="B467" s="84">
        <v>45889.291666666664</v>
      </c>
      <c r="C467" s="85">
        <v>45889.291666666664</v>
      </c>
      <c r="D467" s="86">
        <v>45889.291666666664</v>
      </c>
      <c r="E467" s="55">
        <v>4</v>
      </c>
      <c r="F467" s="70"/>
    </row>
    <row r="468" spans="1:6" x14ac:dyDescent="0.25">
      <c r="A468" s="70"/>
      <c r="B468" s="84">
        <v>45889.333333333328</v>
      </c>
      <c r="C468" s="85">
        <v>45889.333333333328</v>
      </c>
      <c r="D468" s="86">
        <v>45889.333333333328</v>
      </c>
      <c r="E468" s="55">
        <v>5</v>
      </c>
      <c r="F468" s="70"/>
    </row>
    <row r="469" spans="1:6" x14ac:dyDescent="0.25">
      <c r="A469" s="70"/>
      <c r="B469" s="84">
        <v>45889.375</v>
      </c>
      <c r="C469" s="85">
        <v>45889.375</v>
      </c>
      <c r="D469" s="86">
        <v>45889.375</v>
      </c>
      <c r="E469" s="55">
        <v>5</v>
      </c>
      <c r="F469" s="70"/>
    </row>
    <row r="470" spans="1:6" x14ac:dyDescent="0.25">
      <c r="A470" s="70"/>
      <c r="B470" s="84">
        <v>45889.416666666664</v>
      </c>
      <c r="C470" s="85">
        <v>45889.416666666664</v>
      </c>
      <c r="D470" s="86">
        <v>45889.416666666664</v>
      </c>
      <c r="E470" s="55">
        <v>6</v>
      </c>
      <c r="F470" s="70"/>
    </row>
    <row r="471" spans="1:6" x14ac:dyDescent="0.25">
      <c r="A471" s="70"/>
      <c r="B471" s="84">
        <v>45889.458333333328</v>
      </c>
      <c r="C471" s="85">
        <v>45889.458333333328</v>
      </c>
      <c r="D471" s="86">
        <v>45889.458333333328</v>
      </c>
      <c r="E471" s="55">
        <v>5</v>
      </c>
      <c r="F471" s="70"/>
    </row>
    <row r="472" spans="1:6" x14ac:dyDescent="0.25">
      <c r="A472" s="70"/>
      <c r="B472" s="84">
        <v>45889.5</v>
      </c>
      <c r="C472" s="85">
        <v>45889.5</v>
      </c>
      <c r="D472" s="86">
        <v>45889.5</v>
      </c>
      <c r="E472" s="55">
        <v>4</v>
      </c>
      <c r="F472" s="70"/>
    </row>
    <row r="473" spans="1:6" x14ac:dyDescent="0.25">
      <c r="A473" s="70"/>
      <c r="B473" s="84">
        <v>45889.541666666664</v>
      </c>
      <c r="C473" s="85">
        <v>45889.541666666664</v>
      </c>
      <c r="D473" s="86">
        <v>45889.541666666664</v>
      </c>
      <c r="E473" s="55">
        <v>8</v>
      </c>
      <c r="F473" s="70"/>
    </row>
    <row r="474" spans="1:6" x14ac:dyDescent="0.25">
      <c r="A474" s="70"/>
      <c r="B474" s="84">
        <v>45889.583333333328</v>
      </c>
      <c r="C474" s="85">
        <v>45889.583333333328</v>
      </c>
      <c r="D474" s="86">
        <v>45889.583333333328</v>
      </c>
      <c r="E474" s="55">
        <v>9</v>
      </c>
      <c r="F474" s="70"/>
    </row>
    <row r="475" spans="1:6" x14ac:dyDescent="0.25">
      <c r="A475" s="70"/>
      <c r="B475" s="84">
        <v>45889.625</v>
      </c>
      <c r="C475" s="85">
        <v>45889.625</v>
      </c>
      <c r="D475" s="86">
        <v>45889.625</v>
      </c>
      <c r="E475" s="55">
        <v>9</v>
      </c>
      <c r="F475" s="70"/>
    </row>
    <row r="476" spans="1:6" x14ac:dyDescent="0.25">
      <c r="A476" s="70"/>
      <c r="B476" s="84">
        <v>45889.666666666664</v>
      </c>
      <c r="C476" s="85">
        <v>45889.666666666664</v>
      </c>
      <c r="D476" s="86">
        <v>45889.666666666664</v>
      </c>
      <c r="E476" s="55">
        <v>10</v>
      </c>
      <c r="F476" s="70"/>
    </row>
    <row r="477" spans="1:6" x14ac:dyDescent="0.25">
      <c r="A477" s="70"/>
      <c r="B477" s="84">
        <v>45889.708333333328</v>
      </c>
      <c r="C477" s="85">
        <v>45889.708333333328</v>
      </c>
      <c r="D477" s="86">
        <v>45889.708333333328</v>
      </c>
      <c r="E477" s="55">
        <v>9</v>
      </c>
      <c r="F477" s="70"/>
    </row>
    <row r="478" spans="1:6" x14ac:dyDescent="0.25">
      <c r="A478" s="70"/>
      <c r="B478" s="84">
        <v>45889.75</v>
      </c>
      <c r="C478" s="85">
        <v>45889.75</v>
      </c>
      <c r="D478" s="86">
        <v>45889.75</v>
      </c>
      <c r="E478" s="55">
        <v>9</v>
      </c>
      <c r="F478" s="70"/>
    </row>
    <row r="479" spans="1:6" x14ac:dyDescent="0.25">
      <c r="A479" s="70"/>
      <c r="B479" s="84">
        <v>45889.791666666664</v>
      </c>
      <c r="C479" s="85">
        <v>45889.791666666664</v>
      </c>
      <c r="D479" s="86">
        <v>45889.791666666664</v>
      </c>
      <c r="E479" s="55">
        <v>7</v>
      </c>
      <c r="F479" s="70"/>
    </row>
    <row r="480" spans="1:6" x14ac:dyDescent="0.25">
      <c r="A480" s="70"/>
      <c r="B480" s="84">
        <v>45889.833333333328</v>
      </c>
      <c r="C480" s="85">
        <v>45889.833333333328</v>
      </c>
      <c r="D480" s="86">
        <v>45889.833333333328</v>
      </c>
      <c r="E480" s="55">
        <v>7</v>
      </c>
      <c r="F480" s="70"/>
    </row>
    <row r="481" spans="1:6" x14ac:dyDescent="0.25">
      <c r="A481" s="70"/>
      <c r="B481" s="84">
        <v>45889.875</v>
      </c>
      <c r="C481" s="85">
        <v>45889.875</v>
      </c>
      <c r="D481" s="86">
        <v>45889.875</v>
      </c>
      <c r="E481" s="55">
        <v>7</v>
      </c>
      <c r="F481" s="70"/>
    </row>
    <row r="482" spans="1:6" x14ac:dyDescent="0.25">
      <c r="A482" s="70"/>
      <c r="B482" s="84">
        <v>45889.916666666664</v>
      </c>
      <c r="C482" s="85">
        <v>45889.916666666664</v>
      </c>
      <c r="D482" s="86">
        <v>45889.916666666664</v>
      </c>
      <c r="E482" s="55">
        <v>6</v>
      </c>
      <c r="F482" s="70"/>
    </row>
    <row r="483" spans="1:6" x14ac:dyDescent="0.25">
      <c r="A483" s="70"/>
      <c r="B483" s="84">
        <v>45889.958333333328</v>
      </c>
      <c r="C483" s="85">
        <v>45889.958333333328</v>
      </c>
      <c r="D483" s="86">
        <v>45889.958333333328</v>
      </c>
      <c r="E483" s="55">
        <v>5</v>
      </c>
      <c r="F483" s="70"/>
    </row>
    <row r="484" spans="1:6" x14ac:dyDescent="0.25">
      <c r="A484" s="70"/>
      <c r="B484" s="84">
        <v>45890</v>
      </c>
      <c r="C484" s="85">
        <v>45890</v>
      </c>
      <c r="D484" s="86">
        <v>45890</v>
      </c>
      <c r="E484" s="55">
        <v>5</v>
      </c>
      <c r="F484" s="70"/>
    </row>
    <row r="485" spans="1:6" x14ac:dyDescent="0.25">
      <c r="A485" s="70"/>
      <c r="B485" s="84">
        <v>45890.041666666664</v>
      </c>
      <c r="C485" s="85">
        <v>45890.041666666664</v>
      </c>
      <c r="D485" s="86">
        <v>45890.041666666664</v>
      </c>
      <c r="E485" s="55">
        <v>5</v>
      </c>
      <c r="F485" s="70"/>
    </row>
    <row r="486" spans="1:6" x14ac:dyDescent="0.25">
      <c r="A486" s="70"/>
      <c r="B486" s="84">
        <v>45890.083333333328</v>
      </c>
      <c r="C486" s="85">
        <v>45890.083333333328</v>
      </c>
      <c r="D486" s="86">
        <v>45890.083333333328</v>
      </c>
      <c r="E486" s="55">
        <v>5</v>
      </c>
      <c r="F486" s="70"/>
    </row>
    <row r="487" spans="1:6" x14ac:dyDescent="0.25">
      <c r="A487" s="70"/>
      <c r="B487" s="84">
        <v>45890.125</v>
      </c>
      <c r="C487" s="85">
        <v>45890.125</v>
      </c>
      <c r="D487" s="86">
        <v>45890.125</v>
      </c>
      <c r="E487" s="55">
        <v>5</v>
      </c>
      <c r="F487" s="70"/>
    </row>
    <row r="488" spans="1:6" x14ac:dyDescent="0.25">
      <c r="A488" s="70"/>
      <c r="B488" s="84">
        <v>45890.166666666664</v>
      </c>
      <c r="C488" s="85">
        <v>45890.166666666664</v>
      </c>
      <c r="D488" s="86">
        <v>45890.166666666664</v>
      </c>
      <c r="E488" s="55">
        <v>5</v>
      </c>
      <c r="F488" s="70"/>
    </row>
    <row r="489" spans="1:6" x14ac:dyDescent="0.25">
      <c r="A489" s="70"/>
      <c r="B489" s="84">
        <v>45890.208333333328</v>
      </c>
      <c r="C489" s="85">
        <v>45890.208333333328</v>
      </c>
      <c r="D489" s="86">
        <v>45890.208333333328</v>
      </c>
      <c r="E489" s="55">
        <v>5</v>
      </c>
      <c r="F489" s="70"/>
    </row>
    <row r="490" spans="1:6" x14ac:dyDescent="0.25">
      <c r="A490" s="70"/>
      <c r="B490" s="84">
        <v>45890.25</v>
      </c>
      <c r="C490" s="85">
        <v>45890.25</v>
      </c>
      <c r="D490" s="86">
        <v>45890.25</v>
      </c>
      <c r="E490" s="55">
        <v>6</v>
      </c>
      <c r="F490" s="70"/>
    </row>
    <row r="491" spans="1:6" x14ac:dyDescent="0.25">
      <c r="A491" s="70"/>
      <c r="B491" s="84">
        <v>45890.291666666664</v>
      </c>
      <c r="C491" s="85">
        <v>45890.291666666664</v>
      </c>
      <c r="D491" s="86">
        <v>45890.291666666664</v>
      </c>
      <c r="E491" s="55">
        <v>5</v>
      </c>
      <c r="F491" s="70"/>
    </row>
    <row r="492" spans="1:6" x14ac:dyDescent="0.25">
      <c r="A492" s="70"/>
      <c r="B492" s="84">
        <v>45890.333333333328</v>
      </c>
      <c r="C492" s="85">
        <v>45890.333333333328</v>
      </c>
      <c r="D492" s="86">
        <v>45890.333333333328</v>
      </c>
      <c r="E492" s="55">
        <v>6</v>
      </c>
      <c r="F492" s="70"/>
    </row>
    <row r="493" spans="1:6" x14ac:dyDescent="0.25">
      <c r="A493" s="70"/>
      <c r="B493" s="84">
        <v>45890.375</v>
      </c>
      <c r="C493" s="85">
        <v>45890.375</v>
      </c>
      <c r="D493" s="86">
        <v>45890.375</v>
      </c>
      <c r="E493" s="55">
        <v>7</v>
      </c>
      <c r="F493" s="70"/>
    </row>
    <row r="494" spans="1:6" x14ac:dyDescent="0.25">
      <c r="A494" s="70"/>
      <c r="B494" s="84">
        <v>45890.416666666664</v>
      </c>
      <c r="C494" s="85">
        <v>45890.416666666664</v>
      </c>
      <c r="D494" s="86">
        <v>45890.416666666664</v>
      </c>
      <c r="E494" s="55">
        <v>6</v>
      </c>
      <c r="F494" s="70"/>
    </row>
    <row r="495" spans="1:6" x14ac:dyDescent="0.25">
      <c r="A495" s="70"/>
      <c r="B495" s="84">
        <v>45890.458333333328</v>
      </c>
      <c r="C495" s="85">
        <v>45890.458333333328</v>
      </c>
      <c r="D495" s="86">
        <v>45890.458333333328</v>
      </c>
      <c r="E495" s="55">
        <v>7</v>
      </c>
      <c r="F495" s="70"/>
    </row>
    <row r="496" spans="1:6" x14ac:dyDescent="0.25">
      <c r="A496" s="70"/>
      <c r="B496" s="84">
        <v>45890.5</v>
      </c>
      <c r="C496" s="85">
        <v>45890.5</v>
      </c>
      <c r="D496" s="86">
        <v>45890.5</v>
      </c>
      <c r="E496" s="55">
        <v>8</v>
      </c>
      <c r="F496" s="70"/>
    </row>
    <row r="497" spans="1:6" x14ac:dyDescent="0.25">
      <c r="A497" s="70"/>
      <c r="B497" s="84">
        <v>45890.541666666664</v>
      </c>
      <c r="C497" s="85">
        <v>45890.541666666664</v>
      </c>
      <c r="D497" s="86">
        <v>45890.541666666664</v>
      </c>
      <c r="E497" s="55">
        <v>10</v>
      </c>
      <c r="F497" s="70"/>
    </row>
    <row r="498" spans="1:6" x14ac:dyDescent="0.25">
      <c r="A498" s="70"/>
      <c r="B498" s="84">
        <v>45890.583333333328</v>
      </c>
      <c r="C498" s="85">
        <v>45890.583333333328</v>
      </c>
      <c r="D498" s="86">
        <v>45890.583333333328</v>
      </c>
      <c r="E498" s="55">
        <v>6</v>
      </c>
      <c r="F498" s="70"/>
    </row>
    <row r="499" spans="1:6" x14ac:dyDescent="0.25">
      <c r="A499" s="70"/>
      <c r="B499" s="84">
        <v>45890.625</v>
      </c>
      <c r="C499" s="85">
        <v>45890.625</v>
      </c>
      <c r="D499" s="86">
        <v>45890.625</v>
      </c>
      <c r="E499" s="55">
        <v>10</v>
      </c>
      <c r="F499" s="70"/>
    </row>
    <row r="500" spans="1:6" x14ac:dyDescent="0.25">
      <c r="A500" s="70"/>
      <c r="B500" s="84">
        <v>45890.666666666664</v>
      </c>
      <c r="C500" s="85">
        <v>45890.666666666664</v>
      </c>
      <c r="D500" s="86">
        <v>45890.666666666664</v>
      </c>
      <c r="E500" s="55">
        <v>6</v>
      </c>
      <c r="F500" s="70"/>
    </row>
    <row r="501" spans="1:6" x14ac:dyDescent="0.25">
      <c r="A501" s="70"/>
      <c r="B501" s="84">
        <v>45890.708333333328</v>
      </c>
      <c r="C501" s="85">
        <v>45890.708333333328</v>
      </c>
      <c r="D501" s="86">
        <v>45890.708333333328</v>
      </c>
      <c r="E501" s="55">
        <v>4</v>
      </c>
      <c r="F501" s="70"/>
    </row>
    <row r="502" spans="1:6" x14ac:dyDescent="0.25">
      <c r="A502" s="70"/>
      <c r="B502" s="84">
        <v>45890.75</v>
      </c>
      <c r="C502" s="85">
        <v>45890.75</v>
      </c>
      <c r="D502" s="86">
        <v>45890.75</v>
      </c>
      <c r="E502" s="55">
        <v>4</v>
      </c>
      <c r="F502" s="70"/>
    </row>
    <row r="503" spans="1:6" x14ac:dyDescent="0.25">
      <c r="A503" s="70"/>
      <c r="B503" s="84">
        <v>45890.791666666664</v>
      </c>
      <c r="C503" s="85">
        <v>45890.791666666664</v>
      </c>
      <c r="D503" s="86">
        <v>45890.791666666664</v>
      </c>
      <c r="E503" s="55">
        <v>4</v>
      </c>
      <c r="F503" s="70"/>
    </row>
    <row r="504" spans="1:6" x14ac:dyDescent="0.25">
      <c r="A504" s="70"/>
      <c r="B504" s="84">
        <v>45890.833333333328</v>
      </c>
      <c r="C504" s="85">
        <v>45890.833333333328</v>
      </c>
      <c r="D504" s="86">
        <v>45890.833333333328</v>
      </c>
      <c r="E504" s="55">
        <v>3</v>
      </c>
      <c r="F504" s="70"/>
    </row>
    <row r="505" spans="1:6" x14ac:dyDescent="0.25">
      <c r="A505" s="70"/>
      <c r="B505" s="84">
        <v>45890.875</v>
      </c>
      <c r="C505" s="85">
        <v>45890.875</v>
      </c>
      <c r="D505" s="86">
        <v>45890.875</v>
      </c>
      <c r="E505" s="55">
        <v>2</v>
      </c>
      <c r="F505" s="70"/>
    </row>
    <row r="506" spans="1:6" x14ac:dyDescent="0.25">
      <c r="A506" s="70"/>
      <c r="B506" s="84">
        <v>45890.916666666664</v>
      </c>
      <c r="C506" s="85">
        <v>45890.916666666664</v>
      </c>
      <c r="D506" s="86">
        <v>45890.916666666664</v>
      </c>
      <c r="E506" s="55">
        <v>1</v>
      </c>
      <c r="F506" s="70"/>
    </row>
    <row r="507" spans="1:6" x14ac:dyDescent="0.25">
      <c r="A507" s="70"/>
      <c r="B507" s="84">
        <v>45890.958333333328</v>
      </c>
      <c r="C507" s="85">
        <v>45890.958333333328</v>
      </c>
      <c r="D507" s="86">
        <v>45890.958333333328</v>
      </c>
      <c r="E507" s="55">
        <v>1</v>
      </c>
      <c r="F507" s="70"/>
    </row>
    <row r="508" spans="1:6" x14ac:dyDescent="0.25">
      <c r="A508" s="70"/>
      <c r="B508" s="84">
        <v>45891</v>
      </c>
      <c r="C508" s="85">
        <v>45891</v>
      </c>
      <c r="D508" s="86">
        <v>45891</v>
      </c>
      <c r="E508" s="55">
        <v>1</v>
      </c>
      <c r="F508" s="70"/>
    </row>
    <row r="509" spans="1:6" x14ac:dyDescent="0.25">
      <c r="A509" s="70"/>
      <c r="B509" s="84">
        <v>45891.041666666664</v>
      </c>
      <c r="C509" s="85">
        <v>45891.041666666664</v>
      </c>
      <c r="D509" s="86">
        <v>45891.041666666664</v>
      </c>
      <c r="E509" s="55">
        <v>1</v>
      </c>
      <c r="F509" s="70"/>
    </row>
    <row r="510" spans="1:6" x14ac:dyDescent="0.25">
      <c r="A510" s="70"/>
      <c r="B510" s="84">
        <v>45891.083333333328</v>
      </c>
      <c r="C510" s="85">
        <v>45891.083333333328</v>
      </c>
      <c r="D510" s="86">
        <v>45891.083333333328</v>
      </c>
      <c r="E510" s="55">
        <v>1</v>
      </c>
      <c r="F510" s="70"/>
    </row>
    <row r="511" spans="1:6" x14ac:dyDescent="0.25">
      <c r="A511" s="70"/>
      <c r="B511" s="84">
        <v>45891.125</v>
      </c>
      <c r="C511" s="85">
        <v>45891.125</v>
      </c>
      <c r="D511" s="86">
        <v>45891.125</v>
      </c>
      <c r="E511" s="55">
        <v>1</v>
      </c>
      <c r="F511" s="70"/>
    </row>
    <row r="512" spans="1:6" x14ac:dyDescent="0.25">
      <c r="A512" s="70"/>
      <c r="B512" s="84">
        <v>45891.166666666664</v>
      </c>
      <c r="C512" s="85">
        <v>45891.166666666664</v>
      </c>
      <c r="D512" s="86">
        <v>45891.166666666664</v>
      </c>
      <c r="E512" s="55">
        <v>1</v>
      </c>
      <c r="F512" s="70"/>
    </row>
    <row r="513" spans="1:6" x14ac:dyDescent="0.25">
      <c r="A513" s="70"/>
      <c r="B513" s="84">
        <v>45891.208333333328</v>
      </c>
      <c r="C513" s="85">
        <v>45891.208333333328</v>
      </c>
      <c r="D513" s="86">
        <v>45891.208333333328</v>
      </c>
      <c r="E513" s="55">
        <v>1</v>
      </c>
      <c r="F513" s="70"/>
    </row>
    <row r="514" spans="1:6" x14ac:dyDescent="0.25">
      <c r="A514" s="70"/>
      <c r="B514" s="84">
        <v>45891.25</v>
      </c>
      <c r="C514" s="85">
        <v>45891.25</v>
      </c>
      <c r="D514" s="86">
        <v>45891.25</v>
      </c>
      <c r="E514" s="55">
        <v>1</v>
      </c>
      <c r="F514" s="70"/>
    </row>
    <row r="515" spans="1:6" x14ac:dyDescent="0.25">
      <c r="A515" s="70"/>
      <c r="B515" s="84">
        <v>45891.291666666664</v>
      </c>
      <c r="C515" s="85">
        <v>45891.291666666664</v>
      </c>
      <c r="D515" s="86">
        <v>45891.291666666664</v>
      </c>
      <c r="E515" s="55">
        <v>2</v>
      </c>
      <c r="F515" s="70"/>
    </row>
    <row r="516" spans="1:6" x14ac:dyDescent="0.25">
      <c r="A516" s="70"/>
      <c r="B516" s="84">
        <v>45891.333333333328</v>
      </c>
      <c r="C516" s="85">
        <v>45891.333333333328</v>
      </c>
      <c r="D516" s="86">
        <v>45891.333333333328</v>
      </c>
      <c r="E516" s="55">
        <v>2</v>
      </c>
      <c r="F516" s="70"/>
    </row>
    <row r="517" spans="1:6" x14ac:dyDescent="0.25">
      <c r="A517" s="70"/>
      <c r="B517" s="84">
        <v>45891.375</v>
      </c>
      <c r="C517" s="85">
        <v>45891.375</v>
      </c>
      <c r="D517" s="86">
        <v>45891.375</v>
      </c>
      <c r="E517" s="55">
        <v>2</v>
      </c>
      <c r="F517" s="70"/>
    </row>
    <row r="518" spans="1:6" x14ac:dyDescent="0.25">
      <c r="A518" s="70"/>
      <c r="B518" s="84">
        <v>45891.416666666664</v>
      </c>
      <c r="C518" s="85">
        <v>45891.416666666664</v>
      </c>
      <c r="D518" s="86">
        <v>45891.416666666664</v>
      </c>
      <c r="E518" s="55">
        <v>3</v>
      </c>
      <c r="F518" s="70"/>
    </row>
    <row r="519" spans="1:6" x14ac:dyDescent="0.25">
      <c r="A519" s="70"/>
      <c r="B519" s="84">
        <v>45891.458333333328</v>
      </c>
      <c r="C519" s="85">
        <v>45891.458333333328</v>
      </c>
      <c r="D519" s="86">
        <v>45891.458333333328</v>
      </c>
      <c r="E519" s="55">
        <v>4</v>
      </c>
      <c r="F519" s="70"/>
    </row>
    <row r="520" spans="1:6" x14ac:dyDescent="0.25">
      <c r="A520" s="70"/>
      <c r="B520" s="84">
        <v>45891.5</v>
      </c>
      <c r="C520" s="85">
        <v>45891.5</v>
      </c>
      <c r="D520" s="86">
        <v>45891.5</v>
      </c>
      <c r="E520" s="55">
        <v>4</v>
      </c>
      <c r="F520" s="70"/>
    </row>
    <row r="521" spans="1:6" x14ac:dyDescent="0.25">
      <c r="A521" s="70"/>
      <c r="B521" s="84">
        <v>45891.541666666664</v>
      </c>
      <c r="C521" s="85">
        <v>45891.541666666664</v>
      </c>
      <c r="D521" s="86">
        <v>45891.541666666664</v>
      </c>
      <c r="E521" s="55">
        <v>4</v>
      </c>
      <c r="F521" s="70"/>
    </row>
    <row r="522" spans="1:6" x14ac:dyDescent="0.25">
      <c r="A522" s="70"/>
      <c r="B522" s="84">
        <v>45891.583333333328</v>
      </c>
      <c r="C522" s="85">
        <v>45891.583333333328</v>
      </c>
      <c r="D522" s="86">
        <v>45891.583333333328</v>
      </c>
      <c r="E522" s="55">
        <v>3</v>
      </c>
      <c r="F522" s="70"/>
    </row>
    <row r="523" spans="1:6" x14ac:dyDescent="0.25">
      <c r="A523" s="70"/>
      <c r="B523" s="84">
        <v>45891.625</v>
      </c>
      <c r="C523" s="85">
        <v>45891.625</v>
      </c>
      <c r="D523" s="86">
        <v>45891.625</v>
      </c>
      <c r="E523" s="55">
        <v>3</v>
      </c>
      <c r="F523" s="70"/>
    </row>
    <row r="524" spans="1:6" x14ac:dyDescent="0.25">
      <c r="A524" s="70"/>
      <c r="B524" s="84">
        <v>45891.666666666664</v>
      </c>
      <c r="C524" s="85">
        <v>45891.666666666664</v>
      </c>
      <c r="D524" s="86">
        <v>45891.666666666664</v>
      </c>
      <c r="E524" s="55">
        <v>3</v>
      </c>
      <c r="F524" s="70"/>
    </row>
    <row r="525" spans="1:6" x14ac:dyDescent="0.25">
      <c r="A525" s="70"/>
      <c r="B525" s="84">
        <v>45891.708333333328</v>
      </c>
      <c r="C525" s="85">
        <v>45891.708333333328</v>
      </c>
      <c r="D525" s="86">
        <v>45891.708333333328</v>
      </c>
      <c r="E525" s="55">
        <v>4</v>
      </c>
      <c r="F525" s="70"/>
    </row>
    <row r="526" spans="1:6" x14ac:dyDescent="0.25">
      <c r="A526" s="70"/>
      <c r="B526" s="84">
        <v>45891.75</v>
      </c>
      <c r="C526" s="85">
        <v>45891.75</v>
      </c>
      <c r="D526" s="86">
        <v>45891.75</v>
      </c>
      <c r="E526" s="55">
        <v>4</v>
      </c>
      <c r="F526" s="70"/>
    </row>
    <row r="527" spans="1:6" x14ac:dyDescent="0.25">
      <c r="A527" s="70"/>
      <c r="B527" s="84">
        <v>45891.791666666664</v>
      </c>
      <c r="C527" s="85">
        <v>45891.791666666664</v>
      </c>
      <c r="D527" s="86">
        <v>45891.791666666664</v>
      </c>
      <c r="E527" s="55">
        <v>4</v>
      </c>
      <c r="F527" s="70"/>
    </row>
    <row r="528" spans="1:6" x14ac:dyDescent="0.25">
      <c r="A528" s="70"/>
      <c r="B528" s="84">
        <v>45891.833333333328</v>
      </c>
      <c r="C528" s="85">
        <v>45891.833333333328</v>
      </c>
      <c r="D528" s="86">
        <v>45891.833333333328</v>
      </c>
      <c r="E528" s="55">
        <v>4</v>
      </c>
      <c r="F528" s="70"/>
    </row>
    <row r="529" spans="1:6" x14ac:dyDescent="0.25">
      <c r="A529" s="70"/>
      <c r="B529" s="84">
        <v>45891.875</v>
      </c>
      <c r="C529" s="85">
        <v>45891.875</v>
      </c>
      <c r="D529" s="86">
        <v>45891.875</v>
      </c>
      <c r="E529" s="55">
        <v>5</v>
      </c>
      <c r="F529" s="70"/>
    </row>
    <row r="530" spans="1:6" x14ac:dyDescent="0.25">
      <c r="A530" s="70"/>
      <c r="B530" s="84">
        <v>45891.916666666664</v>
      </c>
      <c r="C530" s="85">
        <v>45891.916666666664</v>
      </c>
      <c r="D530" s="86">
        <v>45891.916666666664</v>
      </c>
      <c r="E530" s="55">
        <v>6</v>
      </c>
      <c r="F530" s="70"/>
    </row>
    <row r="531" spans="1:6" x14ac:dyDescent="0.25">
      <c r="A531" s="70"/>
      <c r="B531" s="84">
        <v>45891.958333333328</v>
      </c>
      <c r="C531" s="85">
        <v>45891.958333333328</v>
      </c>
      <c r="D531" s="86">
        <v>45891.958333333328</v>
      </c>
      <c r="E531" s="55">
        <v>6</v>
      </c>
      <c r="F531" s="70"/>
    </row>
    <row r="532" spans="1:6" x14ac:dyDescent="0.25">
      <c r="A532" s="70"/>
      <c r="B532" s="84">
        <v>45892</v>
      </c>
      <c r="C532" s="85">
        <v>45892</v>
      </c>
      <c r="D532" s="86">
        <v>45892</v>
      </c>
      <c r="E532" s="55">
        <v>6</v>
      </c>
      <c r="F532" s="70"/>
    </row>
    <row r="533" spans="1:6" x14ac:dyDescent="0.25">
      <c r="A533" s="70"/>
      <c r="B533" s="84">
        <v>45892.041666666664</v>
      </c>
      <c r="C533" s="85">
        <v>45892.041666666664</v>
      </c>
      <c r="D533" s="86">
        <v>45892.041666666664</v>
      </c>
      <c r="E533" s="55">
        <v>5</v>
      </c>
      <c r="F533" s="70"/>
    </row>
    <row r="534" spans="1:6" x14ac:dyDescent="0.25">
      <c r="A534" s="70"/>
      <c r="B534" s="84">
        <v>45892.083333333328</v>
      </c>
      <c r="C534" s="85">
        <v>45892.083333333328</v>
      </c>
      <c r="D534" s="86">
        <v>45892.083333333328</v>
      </c>
      <c r="E534" s="55">
        <v>5</v>
      </c>
      <c r="F534" s="70"/>
    </row>
    <row r="535" spans="1:6" x14ac:dyDescent="0.25">
      <c r="A535" s="70"/>
      <c r="B535" s="84">
        <v>45892.125</v>
      </c>
      <c r="C535" s="85">
        <v>45892.125</v>
      </c>
      <c r="D535" s="86">
        <v>45892.125</v>
      </c>
      <c r="E535" s="55">
        <v>5</v>
      </c>
      <c r="F535" s="70"/>
    </row>
    <row r="536" spans="1:6" x14ac:dyDescent="0.25">
      <c r="A536" s="70"/>
      <c r="B536" s="84">
        <v>45892.166666666664</v>
      </c>
      <c r="C536" s="85">
        <v>45892.166666666664</v>
      </c>
      <c r="D536" s="86">
        <v>45892.166666666664</v>
      </c>
      <c r="E536" s="55">
        <v>5</v>
      </c>
      <c r="F536" s="70"/>
    </row>
    <row r="537" spans="1:6" x14ac:dyDescent="0.25">
      <c r="A537" s="70"/>
      <c r="B537" s="84">
        <v>45892.208333333328</v>
      </c>
      <c r="C537" s="85">
        <v>45892.208333333328</v>
      </c>
      <c r="D537" s="86">
        <v>45892.208333333328</v>
      </c>
      <c r="E537" s="55">
        <v>5</v>
      </c>
      <c r="F537" s="70"/>
    </row>
    <row r="538" spans="1:6" x14ac:dyDescent="0.25">
      <c r="A538" s="70"/>
      <c r="B538" s="84">
        <v>45892.25</v>
      </c>
      <c r="C538" s="85">
        <v>45892.25</v>
      </c>
      <c r="D538" s="86">
        <v>45892.25</v>
      </c>
      <c r="E538" s="55">
        <v>6</v>
      </c>
      <c r="F538" s="70"/>
    </row>
    <row r="539" spans="1:6" x14ac:dyDescent="0.25">
      <c r="A539" s="70"/>
      <c r="B539" s="84">
        <v>45892.291666666664</v>
      </c>
      <c r="C539" s="85">
        <v>45892.291666666664</v>
      </c>
      <c r="D539" s="86">
        <v>45892.291666666664</v>
      </c>
      <c r="E539" s="55">
        <v>6</v>
      </c>
      <c r="F539" s="70"/>
    </row>
    <row r="540" spans="1:6" x14ac:dyDescent="0.25">
      <c r="A540" s="70"/>
      <c r="B540" s="84">
        <v>45892.333333333328</v>
      </c>
      <c r="C540" s="85">
        <v>45892.333333333328</v>
      </c>
      <c r="D540" s="86">
        <v>45892.333333333328</v>
      </c>
      <c r="E540" s="55">
        <v>11</v>
      </c>
      <c r="F540" s="70"/>
    </row>
    <row r="541" spans="1:6" x14ac:dyDescent="0.25">
      <c r="A541" s="70"/>
      <c r="B541" s="84">
        <v>45892.375</v>
      </c>
      <c r="C541" s="85">
        <v>45892.375</v>
      </c>
      <c r="D541" s="86">
        <v>45892.375</v>
      </c>
      <c r="E541" s="55">
        <v>8</v>
      </c>
      <c r="F541" s="70"/>
    </row>
    <row r="542" spans="1:6" x14ac:dyDescent="0.25">
      <c r="A542" s="70"/>
      <c r="B542" s="84">
        <v>45892.416666666664</v>
      </c>
      <c r="C542" s="85">
        <v>45892.416666666664</v>
      </c>
      <c r="D542" s="86">
        <v>45892.416666666664</v>
      </c>
      <c r="E542" s="55">
        <v>5</v>
      </c>
      <c r="F542" s="70"/>
    </row>
    <row r="543" spans="1:6" x14ac:dyDescent="0.25">
      <c r="A543" s="70"/>
      <c r="B543" s="84">
        <v>45892.458333333328</v>
      </c>
      <c r="C543" s="85">
        <v>45892.458333333328</v>
      </c>
      <c r="D543" s="86">
        <v>45892.458333333328</v>
      </c>
      <c r="E543" s="55">
        <v>4</v>
      </c>
      <c r="F543" s="70"/>
    </row>
    <row r="544" spans="1:6" x14ac:dyDescent="0.25">
      <c r="A544" s="70"/>
      <c r="B544" s="84">
        <v>45892.5</v>
      </c>
      <c r="C544" s="85">
        <v>45892.5</v>
      </c>
      <c r="D544" s="86">
        <v>45892.5</v>
      </c>
      <c r="E544" s="55">
        <v>4</v>
      </c>
      <c r="F544" s="70"/>
    </row>
    <row r="545" spans="1:6" x14ac:dyDescent="0.25">
      <c r="A545" s="70"/>
      <c r="B545" s="84">
        <v>45892.541666666664</v>
      </c>
      <c r="C545" s="85">
        <v>45892.541666666664</v>
      </c>
      <c r="D545" s="86">
        <v>45892.541666666664</v>
      </c>
      <c r="E545" s="55">
        <v>4</v>
      </c>
      <c r="F545" s="70"/>
    </row>
    <row r="546" spans="1:6" x14ac:dyDescent="0.25">
      <c r="A546" s="70"/>
      <c r="B546" s="84">
        <v>45892.583333333328</v>
      </c>
      <c r="C546" s="85">
        <v>45892.583333333328</v>
      </c>
      <c r="D546" s="86">
        <v>45892.583333333328</v>
      </c>
      <c r="E546" s="55">
        <v>4</v>
      </c>
      <c r="F546" s="70"/>
    </row>
    <row r="547" spans="1:6" x14ac:dyDescent="0.25">
      <c r="A547" s="70"/>
      <c r="B547" s="84">
        <v>45892.625</v>
      </c>
      <c r="C547" s="85">
        <v>45892.625</v>
      </c>
      <c r="D547" s="86">
        <v>45892.625</v>
      </c>
      <c r="E547" s="55">
        <v>4</v>
      </c>
      <c r="F547" s="70"/>
    </row>
    <row r="548" spans="1:6" x14ac:dyDescent="0.25">
      <c r="A548" s="70"/>
      <c r="B548" s="84">
        <v>45892.666666666664</v>
      </c>
      <c r="C548" s="85">
        <v>45892.666666666664</v>
      </c>
      <c r="D548" s="86">
        <v>45892.666666666664</v>
      </c>
      <c r="E548" s="55">
        <v>4</v>
      </c>
      <c r="F548" s="70"/>
    </row>
    <row r="549" spans="1:6" x14ac:dyDescent="0.25">
      <c r="A549" s="70"/>
      <c r="B549" s="84">
        <v>45892.708333333328</v>
      </c>
      <c r="C549" s="85">
        <v>45892.708333333328</v>
      </c>
      <c r="D549" s="86">
        <v>45892.708333333328</v>
      </c>
      <c r="E549" s="55">
        <v>5</v>
      </c>
      <c r="F549" s="70"/>
    </row>
    <row r="550" spans="1:6" x14ac:dyDescent="0.25">
      <c r="A550" s="70"/>
      <c r="B550" s="84">
        <v>45892.75</v>
      </c>
      <c r="C550" s="85">
        <v>45892.75</v>
      </c>
      <c r="D550" s="86">
        <v>45892.75</v>
      </c>
      <c r="E550" s="55">
        <v>5</v>
      </c>
      <c r="F550" s="70"/>
    </row>
    <row r="551" spans="1:6" x14ac:dyDescent="0.25">
      <c r="A551" s="70"/>
      <c r="B551" s="84">
        <v>45892.791666666664</v>
      </c>
      <c r="C551" s="85">
        <v>45892.791666666664</v>
      </c>
      <c r="D551" s="86">
        <v>45892.791666666664</v>
      </c>
      <c r="E551" s="55">
        <v>6</v>
      </c>
      <c r="F551" s="70"/>
    </row>
    <row r="552" spans="1:6" x14ac:dyDescent="0.25">
      <c r="A552" s="70"/>
      <c r="B552" s="84">
        <v>45892.833333333328</v>
      </c>
      <c r="C552" s="85">
        <v>45892.833333333328</v>
      </c>
      <c r="D552" s="86">
        <v>45892.833333333328</v>
      </c>
      <c r="E552" s="55">
        <v>5</v>
      </c>
      <c r="F552" s="70"/>
    </row>
    <row r="553" spans="1:6" x14ac:dyDescent="0.25">
      <c r="A553" s="70"/>
      <c r="B553" s="84">
        <v>45892.875</v>
      </c>
      <c r="C553" s="85">
        <v>45892.875</v>
      </c>
      <c r="D553" s="86">
        <v>45892.875</v>
      </c>
      <c r="E553" s="55">
        <v>5</v>
      </c>
      <c r="F553" s="70"/>
    </row>
    <row r="554" spans="1:6" x14ac:dyDescent="0.25">
      <c r="A554" s="70"/>
      <c r="B554" s="84">
        <v>45892.916666666664</v>
      </c>
      <c r="C554" s="85">
        <v>45892.916666666664</v>
      </c>
      <c r="D554" s="86">
        <v>45892.916666666664</v>
      </c>
      <c r="E554" s="55">
        <v>5</v>
      </c>
      <c r="F554" s="70"/>
    </row>
    <row r="555" spans="1:6" x14ac:dyDescent="0.25">
      <c r="A555" s="70"/>
      <c r="B555" s="84">
        <v>45892.958333333328</v>
      </c>
      <c r="C555" s="85">
        <v>45892.958333333328</v>
      </c>
      <c r="D555" s="86">
        <v>45892.958333333328</v>
      </c>
      <c r="E555" s="55">
        <v>5</v>
      </c>
      <c r="F555" s="70"/>
    </row>
    <row r="556" spans="1:6" x14ac:dyDescent="0.25">
      <c r="A556" s="70"/>
      <c r="B556" s="84">
        <v>45893</v>
      </c>
      <c r="C556" s="85">
        <v>45893</v>
      </c>
      <c r="D556" s="86">
        <v>45893</v>
      </c>
      <c r="E556" s="55">
        <v>5</v>
      </c>
      <c r="F556" s="70"/>
    </row>
    <row r="557" spans="1:6" x14ac:dyDescent="0.25">
      <c r="A557" s="70"/>
      <c r="B557" s="84">
        <v>45893.041666666664</v>
      </c>
      <c r="C557" s="85">
        <v>45893.041666666664</v>
      </c>
      <c r="D557" s="86">
        <v>45893.041666666664</v>
      </c>
      <c r="E557" s="55">
        <v>5</v>
      </c>
      <c r="F557" s="70"/>
    </row>
    <row r="558" spans="1:6" x14ac:dyDescent="0.25">
      <c r="A558" s="70"/>
      <c r="B558" s="84">
        <v>45893.083333333328</v>
      </c>
      <c r="C558" s="85">
        <v>45893.083333333328</v>
      </c>
      <c r="D558" s="86">
        <v>45893.083333333328</v>
      </c>
      <c r="E558" s="55">
        <v>5</v>
      </c>
      <c r="F558" s="70"/>
    </row>
    <row r="559" spans="1:6" x14ac:dyDescent="0.25">
      <c r="A559" s="70"/>
      <c r="B559" s="84">
        <v>45893.125</v>
      </c>
      <c r="C559" s="85">
        <v>45893.125</v>
      </c>
      <c r="D559" s="86">
        <v>45893.125</v>
      </c>
      <c r="E559" s="55">
        <v>5</v>
      </c>
      <c r="F559" s="70"/>
    </row>
    <row r="560" spans="1:6" x14ac:dyDescent="0.25">
      <c r="A560" s="70"/>
      <c r="B560" s="84">
        <v>45893.166666666664</v>
      </c>
      <c r="C560" s="85">
        <v>45893.166666666664</v>
      </c>
      <c r="D560" s="86">
        <v>45893.166666666664</v>
      </c>
      <c r="E560" s="55">
        <v>4</v>
      </c>
      <c r="F560" s="70"/>
    </row>
    <row r="561" spans="1:6" x14ac:dyDescent="0.25">
      <c r="A561" s="70"/>
      <c r="B561" s="84">
        <v>45893.208333333328</v>
      </c>
      <c r="C561" s="85">
        <v>45893.208333333328</v>
      </c>
      <c r="D561" s="86">
        <v>45893.208333333328</v>
      </c>
      <c r="E561" s="55">
        <v>4</v>
      </c>
      <c r="F561" s="70"/>
    </row>
    <row r="562" spans="1:6" x14ac:dyDescent="0.25">
      <c r="A562" s="70"/>
      <c r="B562" s="84">
        <v>45893.25</v>
      </c>
      <c r="C562" s="85">
        <v>45893.25</v>
      </c>
      <c r="D562" s="86">
        <v>45893.25</v>
      </c>
      <c r="E562" s="55">
        <v>3</v>
      </c>
      <c r="F562" s="70"/>
    </row>
    <row r="563" spans="1:6" x14ac:dyDescent="0.25">
      <c r="A563" s="70"/>
      <c r="B563" s="84">
        <v>45893.291666666664</v>
      </c>
      <c r="C563" s="85">
        <v>45893.291666666664</v>
      </c>
      <c r="D563" s="86">
        <v>45893.291666666664</v>
      </c>
      <c r="E563" s="55">
        <v>4</v>
      </c>
      <c r="F563" s="70"/>
    </row>
    <row r="564" spans="1:6" x14ac:dyDescent="0.25">
      <c r="A564" s="70"/>
      <c r="B564" s="84">
        <v>45893.333333333328</v>
      </c>
      <c r="C564" s="85">
        <v>45893.333333333328</v>
      </c>
      <c r="D564" s="86">
        <v>45893.333333333328</v>
      </c>
      <c r="E564" s="55">
        <v>4</v>
      </c>
      <c r="F564" s="70"/>
    </row>
    <row r="565" spans="1:6" x14ac:dyDescent="0.25">
      <c r="A565" s="70"/>
      <c r="B565" s="84">
        <v>45893.375</v>
      </c>
      <c r="C565" s="85">
        <v>45893.375</v>
      </c>
      <c r="D565" s="86">
        <v>45893.375</v>
      </c>
      <c r="E565" s="55">
        <v>4</v>
      </c>
      <c r="F565" s="70"/>
    </row>
    <row r="566" spans="1:6" x14ac:dyDescent="0.25">
      <c r="A566" s="70"/>
      <c r="B566" s="84">
        <v>45893.416666666664</v>
      </c>
      <c r="C566" s="85">
        <v>45893.416666666664</v>
      </c>
      <c r="D566" s="86">
        <v>45893.416666666664</v>
      </c>
      <c r="E566" s="55">
        <v>5</v>
      </c>
      <c r="F566" s="70"/>
    </row>
    <row r="567" spans="1:6" x14ac:dyDescent="0.25">
      <c r="A567" s="70"/>
      <c r="B567" s="84">
        <v>45893.458333333328</v>
      </c>
      <c r="C567" s="85">
        <v>45893.458333333328</v>
      </c>
      <c r="D567" s="86">
        <v>45893.458333333328</v>
      </c>
      <c r="E567" s="55">
        <v>5</v>
      </c>
      <c r="F567" s="70"/>
    </row>
    <row r="568" spans="1:6" x14ac:dyDescent="0.25">
      <c r="A568" s="70"/>
      <c r="B568" s="84">
        <v>45893.5</v>
      </c>
      <c r="C568" s="85">
        <v>45893.5</v>
      </c>
      <c r="D568" s="86">
        <v>45893.5</v>
      </c>
      <c r="E568" s="55">
        <v>3</v>
      </c>
      <c r="F568" s="70"/>
    </row>
    <row r="569" spans="1:6" x14ac:dyDescent="0.25">
      <c r="A569" s="70"/>
      <c r="B569" s="84">
        <v>45893.541666666664</v>
      </c>
      <c r="C569" s="85">
        <v>45893.541666666664</v>
      </c>
      <c r="D569" s="86">
        <v>45893.541666666664</v>
      </c>
      <c r="E569" s="55">
        <v>2</v>
      </c>
      <c r="F569" s="70"/>
    </row>
    <row r="570" spans="1:6" x14ac:dyDescent="0.25">
      <c r="A570" s="70"/>
      <c r="B570" s="84">
        <v>45893.583333333328</v>
      </c>
      <c r="C570" s="85">
        <v>45893.583333333328</v>
      </c>
      <c r="D570" s="86">
        <v>45893.583333333328</v>
      </c>
      <c r="E570" s="55">
        <v>2</v>
      </c>
      <c r="F570" s="70"/>
    </row>
    <row r="571" spans="1:6" x14ac:dyDescent="0.25">
      <c r="A571" s="70"/>
      <c r="B571" s="84">
        <v>45893.625</v>
      </c>
      <c r="C571" s="85">
        <v>45893.625</v>
      </c>
      <c r="D571" s="86">
        <v>45893.625</v>
      </c>
      <c r="E571" s="55">
        <v>2</v>
      </c>
      <c r="F571" s="70"/>
    </row>
    <row r="572" spans="1:6" x14ac:dyDescent="0.25">
      <c r="A572" s="70"/>
      <c r="B572" s="84">
        <v>45893.666666666664</v>
      </c>
      <c r="C572" s="85">
        <v>45893.666666666664</v>
      </c>
      <c r="D572" s="86">
        <v>45893.666666666664</v>
      </c>
      <c r="E572" s="55">
        <v>3</v>
      </c>
      <c r="F572" s="70"/>
    </row>
    <row r="573" spans="1:6" x14ac:dyDescent="0.25">
      <c r="A573" s="70"/>
      <c r="B573" s="84">
        <v>45893.708333333328</v>
      </c>
      <c r="C573" s="85">
        <v>45893.708333333328</v>
      </c>
      <c r="D573" s="86">
        <v>45893.708333333328</v>
      </c>
      <c r="E573" s="55">
        <v>3</v>
      </c>
      <c r="F573" s="70"/>
    </row>
    <row r="574" spans="1:6" x14ac:dyDescent="0.25">
      <c r="A574" s="70"/>
      <c r="B574" s="84">
        <v>45893.75</v>
      </c>
      <c r="C574" s="85">
        <v>45893.75</v>
      </c>
      <c r="D574" s="86">
        <v>45893.75</v>
      </c>
      <c r="E574" s="55">
        <v>3</v>
      </c>
      <c r="F574" s="70"/>
    </row>
    <row r="575" spans="1:6" x14ac:dyDescent="0.25">
      <c r="A575" s="70"/>
      <c r="B575" s="84">
        <v>45893.791666666664</v>
      </c>
      <c r="C575" s="85">
        <v>45893.791666666664</v>
      </c>
      <c r="D575" s="86">
        <v>45893.791666666664</v>
      </c>
      <c r="E575" s="55">
        <v>3</v>
      </c>
      <c r="F575" s="70"/>
    </row>
    <row r="576" spans="1:6" x14ac:dyDescent="0.25">
      <c r="A576" s="70"/>
      <c r="B576" s="84">
        <v>45893.833333333328</v>
      </c>
      <c r="C576" s="85">
        <v>45893.833333333328</v>
      </c>
      <c r="D576" s="86">
        <v>45893.833333333328</v>
      </c>
      <c r="E576" s="55">
        <v>2</v>
      </c>
      <c r="F576" s="70"/>
    </row>
    <row r="577" spans="1:6" x14ac:dyDescent="0.25">
      <c r="A577" s="70"/>
      <c r="B577" s="84">
        <v>45893.875</v>
      </c>
      <c r="C577" s="85">
        <v>45893.875</v>
      </c>
      <c r="D577" s="86">
        <v>45893.875</v>
      </c>
      <c r="E577" s="55">
        <v>3</v>
      </c>
      <c r="F577" s="70"/>
    </row>
    <row r="578" spans="1:6" x14ac:dyDescent="0.25">
      <c r="A578" s="70"/>
      <c r="B578" s="84">
        <v>45893.916666666664</v>
      </c>
      <c r="C578" s="85">
        <v>45893.916666666664</v>
      </c>
      <c r="D578" s="86">
        <v>45893.916666666664</v>
      </c>
      <c r="E578" s="55">
        <v>3</v>
      </c>
      <c r="F578" s="70"/>
    </row>
    <row r="579" spans="1:6" x14ac:dyDescent="0.25">
      <c r="A579" s="70"/>
      <c r="B579" s="84">
        <v>45893.958333333328</v>
      </c>
      <c r="C579" s="85">
        <v>45893.958333333328</v>
      </c>
      <c r="D579" s="86">
        <v>45893.958333333328</v>
      </c>
      <c r="E579" s="55">
        <v>3</v>
      </c>
      <c r="F579" s="70"/>
    </row>
    <row r="580" spans="1:6" x14ac:dyDescent="0.25">
      <c r="A580" s="70"/>
      <c r="B580" s="84">
        <v>45894</v>
      </c>
      <c r="C580" s="85">
        <v>45894</v>
      </c>
      <c r="D580" s="86">
        <v>45894</v>
      </c>
      <c r="E580" s="55">
        <v>3</v>
      </c>
      <c r="F580" s="70"/>
    </row>
    <row r="581" spans="1:6" x14ac:dyDescent="0.25">
      <c r="A581" s="70"/>
      <c r="B581" s="84">
        <v>45894.041666666664</v>
      </c>
      <c r="C581" s="85">
        <v>45894.041666666664</v>
      </c>
      <c r="D581" s="86">
        <v>45894.041666666664</v>
      </c>
      <c r="E581" s="55">
        <v>2</v>
      </c>
      <c r="F581" s="70"/>
    </row>
    <row r="582" spans="1:6" x14ac:dyDescent="0.25">
      <c r="A582" s="70"/>
      <c r="B582" s="84">
        <v>45894.083333333328</v>
      </c>
      <c r="C582" s="85">
        <v>45894.083333333328</v>
      </c>
      <c r="D582" s="86">
        <v>45894.083333333328</v>
      </c>
      <c r="E582" s="55">
        <v>2</v>
      </c>
      <c r="F582" s="70"/>
    </row>
    <row r="583" spans="1:6" x14ac:dyDescent="0.25">
      <c r="A583" s="70"/>
      <c r="B583" s="84">
        <v>45894.125</v>
      </c>
      <c r="C583" s="85">
        <v>45894.125</v>
      </c>
      <c r="D583" s="86">
        <v>45894.125</v>
      </c>
      <c r="E583" s="55">
        <v>3</v>
      </c>
      <c r="F583" s="70"/>
    </row>
    <row r="584" spans="1:6" x14ac:dyDescent="0.25">
      <c r="A584" s="70"/>
      <c r="B584" s="84">
        <v>45894.166666666664</v>
      </c>
      <c r="C584" s="85">
        <v>45894.166666666664</v>
      </c>
      <c r="D584" s="86">
        <v>45894.166666666664</v>
      </c>
      <c r="E584" s="55">
        <v>3</v>
      </c>
      <c r="F584" s="70"/>
    </row>
    <row r="585" spans="1:6" x14ac:dyDescent="0.25">
      <c r="A585" s="70"/>
      <c r="B585" s="84">
        <v>45894.208333333328</v>
      </c>
      <c r="C585" s="85">
        <v>45894.208333333328</v>
      </c>
      <c r="D585" s="86">
        <v>45894.208333333328</v>
      </c>
      <c r="E585" s="55">
        <v>3</v>
      </c>
      <c r="F585" s="70"/>
    </row>
    <row r="586" spans="1:6" x14ac:dyDescent="0.25">
      <c r="A586" s="70"/>
      <c r="B586" s="84">
        <v>45894.25</v>
      </c>
      <c r="C586" s="85">
        <v>45894.25</v>
      </c>
      <c r="D586" s="86">
        <v>45894.25</v>
      </c>
      <c r="E586" s="55">
        <v>4</v>
      </c>
      <c r="F586" s="70"/>
    </row>
    <row r="587" spans="1:6" x14ac:dyDescent="0.25">
      <c r="A587" s="70"/>
      <c r="B587" s="84">
        <v>45894.291666666664</v>
      </c>
      <c r="C587" s="85">
        <v>45894.291666666664</v>
      </c>
      <c r="D587" s="86">
        <v>45894.291666666664</v>
      </c>
      <c r="E587" s="55">
        <v>5</v>
      </c>
      <c r="F587" s="70"/>
    </row>
    <row r="588" spans="1:6" x14ac:dyDescent="0.25">
      <c r="A588" s="70"/>
      <c r="B588" s="84">
        <v>45894.333333333328</v>
      </c>
      <c r="C588" s="85">
        <v>45894.333333333328</v>
      </c>
      <c r="D588" s="86">
        <v>45894.333333333328</v>
      </c>
      <c r="E588" s="55">
        <v>6</v>
      </c>
      <c r="F588" s="70"/>
    </row>
    <row r="589" spans="1:6" x14ac:dyDescent="0.25">
      <c r="A589" s="70"/>
      <c r="B589" s="84">
        <v>45894.375</v>
      </c>
      <c r="C589" s="85">
        <v>45894.375</v>
      </c>
      <c r="D589" s="86">
        <v>45894.375</v>
      </c>
      <c r="E589" s="55">
        <v>3</v>
      </c>
      <c r="F589" s="70"/>
    </row>
    <row r="590" spans="1:6" x14ac:dyDescent="0.25">
      <c r="A590" s="70"/>
      <c r="B590" s="84">
        <v>45894.416666666664</v>
      </c>
      <c r="C590" s="85">
        <v>45894.416666666664</v>
      </c>
      <c r="D590" s="86">
        <v>45894.416666666664</v>
      </c>
      <c r="E590" s="55">
        <v>3</v>
      </c>
      <c r="F590" s="70"/>
    </row>
    <row r="591" spans="1:6" x14ac:dyDescent="0.25">
      <c r="A591" s="70"/>
      <c r="B591" s="84">
        <v>45894.458333333328</v>
      </c>
      <c r="C591" s="85">
        <v>45894.458333333328</v>
      </c>
      <c r="D591" s="86">
        <v>45894.458333333328</v>
      </c>
      <c r="E591" s="55">
        <v>2</v>
      </c>
      <c r="F591" s="70"/>
    </row>
    <row r="592" spans="1:6" x14ac:dyDescent="0.25">
      <c r="A592" s="70"/>
      <c r="B592" s="84">
        <v>45894.5</v>
      </c>
      <c r="C592" s="85">
        <v>45894.5</v>
      </c>
      <c r="D592" s="86">
        <v>45894.5</v>
      </c>
      <c r="E592" s="55">
        <v>3</v>
      </c>
      <c r="F592" s="70"/>
    </row>
    <row r="593" spans="1:6" x14ac:dyDescent="0.25">
      <c r="A593" s="70"/>
      <c r="B593" s="84">
        <v>45894.541666666664</v>
      </c>
      <c r="C593" s="85">
        <v>45894.541666666664</v>
      </c>
      <c r="D593" s="86">
        <v>45894.541666666664</v>
      </c>
      <c r="E593" s="55">
        <v>3</v>
      </c>
      <c r="F593" s="70"/>
    </row>
    <row r="594" spans="1:6" x14ac:dyDescent="0.25">
      <c r="A594" s="70"/>
      <c r="B594" s="84">
        <v>45894.583333333328</v>
      </c>
      <c r="C594" s="85">
        <v>45894.583333333328</v>
      </c>
      <c r="D594" s="86">
        <v>45894.583333333328</v>
      </c>
      <c r="E594" s="55">
        <v>3</v>
      </c>
      <c r="F594" s="70"/>
    </row>
    <row r="595" spans="1:6" x14ac:dyDescent="0.25">
      <c r="A595" s="70"/>
      <c r="B595" s="84">
        <v>45894.625</v>
      </c>
      <c r="C595" s="85">
        <v>45894.625</v>
      </c>
      <c r="D595" s="86">
        <v>45894.625</v>
      </c>
      <c r="E595" s="55">
        <v>3</v>
      </c>
      <c r="F595" s="70"/>
    </row>
    <row r="596" spans="1:6" x14ac:dyDescent="0.25">
      <c r="A596" s="70"/>
      <c r="B596" s="84">
        <v>45894.666666666664</v>
      </c>
      <c r="C596" s="85">
        <v>45894.666666666664</v>
      </c>
      <c r="D596" s="86">
        <v>45894.666666666664</v>
      </c>
      <c r="E596" s="55">
        <v>3</v>
      </c>
      <c r="F596" s="70"/>
    </row>
    <row r="597" spans="1:6" x14ac:dyDescent="0.25">
      <c r="A597" s="70"/>
      <c r="B597" s="84">
        <v>45894.708333333328</v>
      </c>
      <c r="C597" s="85">
        <v>45894.708333333328</v>
      </c>
      <c r="D597" s="86">
        <v>45894.708333333328</v>
      </c>
      <c r="E597" s="55">
        <v>3</v>
      </c>
      <c r="F597" s="70"/>
    </row>
    <row r="598" spans="1:6" x14ac:dyDescent="0.25">
      <c r="A598" s="70"/>
      <c r="B598" s="84">
        <v>45894.75</v>
      </c>
      <c r="C598" s="85">
        <v>45894.75</v>
      </c>
      <c r="D598" s="86">
        <v>45894.75</v>
      </c>
      <c r="E598" s="55">
        <v>3</v>
      </c>
      <c r="F598" s="70"/>
    </row>
    <row r="599" spans="1:6" x14ac:dyDescent="0.25">
      <c r="A599" s="70"/>
      <c r="B599" s="84">
        <v>45894.791666666664</v>
      </c>
      <c r="C599" s="85">
        <v>45894.791666666664</v>
      </c>
      <c r="D599" s="86">
        <v>45894.791666666664</v>
      </c>
      <c r="E599" s="55">
        <v>13</v>
      </c>
      <c r="F599" s="70"/>
    </row>
    <row r="600" spans="1:6" x14ac:dyDescent="0.25">
      <c r="A600" s="70"/>
      <c r="B600" s="84">
        <v>45894.833333333328</v>
      </c>
      <c r="C600" s="85">
        <v>45894.833333333328</v>
      </c>
      <c r="D600" s="86">
        <v>45894.833333333328</v>
      </c>
      <c r="E600" s="55">
        <v>6</v>
      </c>
      <c r="F600" s="70"/>
    </row>
    <row r="601" spans="1:6" x14ac:dyDescent="0.25">
      <c r="A601" s="70"/>
      <c r="B601" s="84">
        <v>45894.875</v>
      </c>
      <c r="C601" s="85">
        <v>45894.875</v>
      </c>
      <c r="D601" s="86">
        <v>45894.875</v>
      </c>
      <c r="E601" s="55">
        <v>4</v>
      </c>
      <c r="F601" s="70"/>
    </row>
    <row r="602" spans="1:6" x14ac:dyDescent="0.25">
      <c r="A602" s="70"/>
      <c r="B602" s="84">
        <v>45894.916666666664</v>
      </c>
      <c r="C602" s="85">
        <v>45894.916666666664</v>
      </c>
      <c r="D602" s="86">
        <v>45894.916666666664</v>
      </c>
      <c r="E602" s="55">
        <v>4</v>
      </c>
      <c r="F602" s="70"/>
    </row>
    <row r="603" spans="1:6" x14ac:dyDescent="0.25">
      <c r="A603" s="70"/>
      <c r="B603" s="84">
        <v>45894.958333333328</v>
      </c>
      <c r="C603" s="85">
        <v>45894.958333333328</v>
      </c>
      <c r="D603" s="86">
        <v>45894.958333333328</v>
      </c>
      <c r="E603" s="55">
        <v>4</v>
      </c>
      <c r="F603" s="70"/>
    </row>
    <row r="604" spans="1:6" x14ac:dyDescent="0.25">
      <c r="A604" s="70"/>
      <c r="B604" s="84">
        <v>45895</v>
      </c>
      <c r="C604" s="85">
        <v>45895</v>
      </c>
      <c r="D604" s="86">
        <v>45895</v>
      </c>
      <c r="E604" s="55">
        <v>4</v>
      </c>
      <c r="F604" s="70"/>
    </row>
    <row r="605" spans="1:6" x14ac:dyDescent="0.25">
      <c r="A605" s="70"/>
      <c r="B605" s="84">
        <v>45895.041666666664</v>
      </c>
      <c r="C605" s="85">
        <v>45895.041666666664</v>
      </c>
      <c r="D605" s="86">
        <v>45895.041666666664</v>
      </c>
      <c r="E605" s="55">
        <v>4</v>
      </c>
      <c r="F605" s="70"/>
    </row>
    <row r="606" spans="1:6" x14ac:dyDescent="0.25">
      <c r="A606" s="70"/>
      <c r="B606" s="84">
        <v>45895.083333333328</v>
      </c>
      <c r="C606" s="85">
        <v>45895.083333333328</v>
      </c>
      <c r="D606" s="86">
        <v>45895.083333333328</v>
      </c>
      <c r="E606" s="55">
        <v>4</v>
      </c>
      <c r="F606" s="70"/>
    </row>
    <row r="607" spans="1:6" x14ac:dyDescent="0.25">
      <c r="A607" s="70"/>
      <c r="B607" s="84">
        <v>45895.125</v>
      </c>
      <c r="C607" s="85">
        <v>45895.125</v>
      </c>
      <c r="D607" s="86">
        <v>45895.125</v>
      </c>
      <c r="E607" s="55">
        <v>4</v>
      </c>
      <c r="F607" s="70"/>
    </row>
    <row r="608" spans="1:6" x14ac:dyDescent="0.25">
      <c r="A608" s="70"/>
      <c r="B608" s="84">
        <v>45895.166666666664</v>
      </c>
      <c r="C608" s="85">
        <v>45895.166666666664</v>
      </c>
      <c r="D608" s="86">
        <v>45895.166666666664</v>
      </c>
      <c r="E608" s="55">
        <v>4</v>
      </c>
      <c r="F608" s="70"/>
    </row>
    <row r="609" spans="1:6" x14ac:dyDescent="0.25">
      <c r="A609" s="70"/>
      <c r="B609" s="84">
        <v>45895.208333333328</v>
      </c>
      <c r="C609" s="85">
        <v>45895.208333333328</v>
      </c>
      <c r="D609" s="86">
        <v>45895.208333333328</v>
      </c>
      <c r="E609" s="55">
        <v>4</v>
      </c>
      <c r="F609" s="70"/>
    </row>
    <row r="610" spans="1:6" x14ac:dyDescent="0.25">
      <c r="A610" s="70"/>
      <c r="B610" s="84">
        <v>45895.25</v>
      </c>
      <c r="C610" s="85">
        <v>45895.25</v>
      </c>
      <c r="D610" s="86">
        <v>45895.25</v>
      </c>
      <c r="E610" s="55">
        <v>4</v>
      </c>
      <c r="F610" s="70"/>
    </row>
    <row r="611" spans="1:6" x14ac:dyDescent="0.25">
      <c r="A611" s="70"/>
      <c r="B611" s="84">
        <v>45895.291666666664</v>
      </c>
      <c r="C611" s="85">
        <v>45895.291666666664</v>
      </c>
      <c r="D611" s="86">
        <v>45895.291666666664</v>
      </c>
      <c r="E611" s="55">
        <v>4</v>
      </c>
      <c r="F611" s="70"/>
    </row>
    <row r="612" spans="1:6" x14ac:dyDescent="0.25">
      <c r="A612" s="70"/>
      <c r="B612" s="84">
        <v>45895.333333333328</v>
      </c>
      <c r="C612" s="85">
        <v>45895.333333333328</v>
      </c>
      <c r="D612" s="86">
        <v>45895.333333333328</v>
      </c>
      <c r="E612" s="55">
        <v>4</v>
      </c>
      <c r="F612" s="70"/>
    </row>
    <row r="613" spans="1:6" x14ac:dyDescent="0.25">
      <c r="A613" s="70"/>
      <c r="B613" s="84">
        <v>45895.375</v>
      </c>
      <c r="C613" s="85">
        <v>45895.375</v>
      </c>
      <c r="D613" s="86">
        <v>45895.375</v>
      </c>
      <c r="E613" s="55">
        <v>4</v>
      </c>
      <c r="F613" s="70"/>
    </row>
    <row r="614" spans="1:6" x14ac:dyDescent="0.25">
      <c r="A614" s="70"/>
      <c r="B614" s="84">
        <v>45895.416666666664</v>
      </c>
      <c r="C614" s="85">
        <v>45895.416666666664</v>
      </c>
      <c r="D614" s="86">
        <v>45895.416666666664</v>
      </c>
      <c r="E614" s="55">
        <v>4</v>
      </c>
      <c r="F614" s="70"/>
    </row>
    <row r="615" spans="1:6" x14ac:dyDescent="0.25">
      <c r="A615" s="70"/>
      <c r="B615" s="84">
        <v>45895.458333333328</v>
      </c>
      <c r="C615" s="85">
        <v>45895.458333333328</v>
      </c>
      <c r="D615" s="86">
        <v>45895.458333333328</v>
      </c>
      <c r="E615" s="55">
        <v>5</v>
      </c>
      <c r="F615" s="70"/>
    </row>
    <row r="616" spans="1:6" x14ac:dyDescent="0.25">
      <c r="A616" s="70"/>
      <c r="B616" s="84">
        <v>45895.5</v>
      </c>
      <c r="C616" s="85">
        <v>45895.5</v>
      </c>
      <c r="D616" s="86">
        <v>45895.5</v>
      </c>
      <c r="E616" s="55">
        <v>7</v>
      </c>
      <c r="F616" s="70"/>
    </row>
    <row r="617" spans="1:6" x14ac:dyDescent="0.25">
      <c r="A617" s="70"/>
      <c r="B617" s="84">
        <v>45895.541666666664</v>
      </c>
      <c r="C617" s="85">
        <v>45895.541666666664</v>
      </c>
      <c r="D617" s="86">
        <v>45895.541666666664</v>
      </c>
      <c r="E617" s="55">
        <v>7</v>
      </c>
      <c r="F617" s="70"/>
    </row>
    <row r="618" spans="1:6" x14ac:dyDescent="0.25">
      <c r="A618" s="70"/>
      <c r="B618" s="84">
        <v>45895.583333333328</v>
      </c>
      <c r="C618" s="85">
        <v>45895.583333333328</v>
      </c>
      <c r="D618" s="86">
        <v>45895.583333333328</v>
      </c>
      <c r="E618" s="55">
        <v>6</v>
      </c>
      <c r="F618" s="70"/>
    </row>
    <row r="619" spans="1:6" x14ac:dyDescent="0.25">
      <c r="A619" s="70"/>
      <c r="B619" s="84">
        <v>45895.625</v>
      </c>
      <c r="C619" s="85">
        <v>45895.625</v>
      </c>
      <c r="D619" s="86">
        <v>45895.625</v>
      </c>
      <c r="E619" s="55">
        <v>7</v>
      </c>
      <c r="F619" s="70"/>
    </row>
    <row r="620" spans="1:6" x14ac:dyDescent="0.25">
      <c r="A620" s="70"/>
      <c r="B620" s="84">
        <v>45895.666666666664</v>
      </c>
      <c r="C620" s="85">
        <v>45895.666666666664</v>
      </c>
      <c r="D620" s="86">
        <v>45895.666666666664</v>
      </c>
      <c r="E620" s="55">
        <v>7</v>
      </c>
      <c r="F620" s="70"/>
    </row>
    <row r="621" spans="1:6" x14ac:dyDescent="0.25">
      <c r="A621" s="70"/>
      <c r="B621" s="84">
        <v>45895.708333333328</v>
      </c>
      <c r="C621" s="85">
        <v>45895.708333333328</v>
      </c>
      <c r="D621" s="86">
        <v>45895.708333333328</v>
      </c>
      <c r="E621" s="55">
        <v>6</v>
      </c>
      <c r="F621" s="70"/>
    </row>
    <row r="622" spans="1:6" x14ac:dyDescent="0.25">
      <c r="A622" s="70"/>
      <c r="B622" s="84">
        <v>45895.75</v>
      </c>
      <c r="C622" s="85">
        <v>45895.75</v>
      </c>
      <c r="D622" s="86">
        <v>45895.75</v>
      </c>
      <c r="E622" s="55">
        <v>6</v>
      </c>
      <c r="F622" s="70"/>
    </row>
    <row r="623" spans="1:6" x14ac:dyDescent="0.25">
      <c r="A623" s="70"/>
      <c r="B623" s="84">
        <v>45895.791666666664</v>
      </c>
      <c r="C623" s="85">
        <v>45895.791666666664</v>
      </c>
      <c r="D623" s="86">
        <v>45895.791666666664</v>
      </c>
      <c r="E623" s="55">
        <v>6</v>
      </c>
      <c r="F623" s="70"/>
    </row>
    <row r="624" spans="1:6" x14ac:dyDescent="0.25">
      <c r="A624" s="70"/>
      <c r="B624" s="84">
        <v>45895.833333333328</v>
      </c>
      <c r="C624" s="85">
        <v>45895.833333333328</v>
      </c>
      <c r="D624" s="86">
        <v>45895.833333333328</v>
      </c>
      <c r="E624" s="55">
        <v>6</v>
      </c>
      <c r="F624" s="70"/>
    </row>
    <row r="625" spans="1:6" x14ac:dyDescent="0.25">
      <c r="A625" s="70"/>
      <c r="B625" s="84">
        <v>45895.875</v>
      </c>
      <c r="C625" s="85">
        <v>45895.875</v>
      </c>
      <c r="D625" s="86">
        <v>45895.875</v>
      </c>
      <c r="E625" s="55">
        <v>6</v>
      </c>
      <c r="F625" s="70"/>
    </row>
    <row r="626" spans="1:6" x14ac:dyDescent="0.25">
      <c r="A626" s="70"/>
      <c r="B626" s="84">
        <v>45895.916666666664</v>
      </c>
      <c r="C626" s="85">
        <v>45895.916666666664</v>
      </c>
      <c r="D626" s="86">
        <v>45895.916666666664</v>
      </c>
      <c r="E626" s="55">
        <v>5</v>
      </c>
      <c r="F626" s="70"/>
    </row>
    <row r="627" spans="1:6" x14ac:dyDescent="0.25">
      <c r="A627" s="70"/>
      <c r="B627" s="84">
        <v>45895.958333333328</v>
      </c>
      <c r="C627" s="85">
        <v>45895.958333333328</v>
      </c>
      <c r="D627" s="86">
        <v>45895.958333333328</v>
      </c>
      <c r="E627" s="55">
        <v>6</v>
      </c>
      <c r="F627" s="70"/>
    </row>
    <row r="628" spans="1:6" x14ac:dyDescent="0.25">
      <c r="A628" s="70"/>
      <c r="B628" s="84">
        <v>45896</v>
      </c>
      <c r="C628" s="85">
        <v>45896</v>
      </c>
      <c r="D628" s="86">
        <v>45896</v>
      </c>
      <c r="E628" s="55">
        <v>7</v>
      </c>
      <c r="F628" s="70"/>
    </row>
    <row r="629" spans="1:6" x14ac:dyDescent="0.25">
      <c r="A629" s="70"/>
      <c r="B629" s="84">
        <v>45896.041666666664</v>
      </c>
      <c r="C629" s="85">
        <v>45896.041666666664</v>
      </c>
      <c r="D629" s="86">
        <v>45896.041666666664</v>
      </c>
      <c r="E629" s="55">
        <v>7</v>
      </c>
      <c r="F629" s="70"/>
    </row>
    <row r="630" spans="1:6" x14ac:dyDescent="0.25">
      <c r="A630" s="70"/>
      <c r="B630" s="84">
        <v>45896.083333333328</v>
      </c>
      <c r="C630" s="85">
        <v>45896.083333333328</v>
      </c>
      <c r="D630" s="86">
        <v>45896.083333333328</v>
      </c>
      <c r="E630" s="55">
        <v>6</v>
      </c>
      <c r="F630" s="70"/>
    </row>
    <row r="631" spans="1:6" x14ac:dyDescent="0.25">
      <c r="A631" s="70"/>
      <c r="B631" s="84">
        <v>45896.125</v>
      </c>
      <c r="C631" s="85">
        <v>45896.125</v>
      </c>
      <c r="D631" s="86">
        <v>45896.125</v>
      </c>
      <c r="E631" s="55">
        <v>6</v>
      </c>
      <c r="F631" s="70"/>
    </row>
    <row r="632" spans="1:6" x14ac:dyDescent="0.25">
      <c r="A632" s="70"/>
      <c r="B632" s="84">
        <v>45896.166666666664</v>
      </c>
      <c r="C632" s="85">
        <v>45896.166666666664</v>
      </c>
      <c r="D632" s="86">
        <v>45896.166666666664</v>
      </c>
      <c r="E632" s="55">
        <v>6</v>
      </c>
      <c r="F632" s="70"/>
    </row>
    <row r="633" spans="1:6" x14ac:dyDescent="0.25">
      <c r="A633" s="70"/>
      <c r="B633" s="84">
        <v>45896.208333333328</v>
      </c>
      <c r="C633" s="85">
        <v>45896.208333333328</v>
      </c>
      <c r="D633" s="86">
        <v>45896.208333333328</v>
      </c>
      <c r="E633" s="55">
        <v>7</v>
      </c>
      <c r="F633" s="70"/>
    </row>
    <row r="634" spans="1:6" x14ac:dyDescent="0.25">
      <c r="A634" s="70"/>
      <c r="B634" s="84">
        <v>45896.25</v>
      </c>
      <c r="C634" s="85">
        <v>45896.25</v>
      </c>
      <c r="D634" s="86">
        <v>45896.25</v>
      </c>
      <c r="E634" s="55">
        <v>7</v>
      </c>
      <c r="F634" s="70"/>
    </row>
    <row r="635" spans="1:6" x14ac:dyDescent="0.25">
      <c r="A635" s="70"/>
      <c r="B635" s="84">
        <v>45896.291666666664</v>
      </c>
      <c r="C635" s="85">
        <v>45896.291666666664</v>
      </c>
      <c r="D635" s="86">
        <v>45896.291666666664</v>
      </c>
      <c r="E635" s="55">
        <v>7</v>
      </c>
      <c r="F635" s="70"/>
    </row>
    <row r="636" spans="1:6" x14ac:dyDescent="0.25">
      <c r="A636" s="70"/>
      <c r="B636" s="84">
        <v>45896.333333333328</v>
      </c>
      <c r="C636" s="85">
        <v>45896.333333333328</v>
      </c>
      <c r="D636" s="86">
        <v>45896.333333333328</v>
      </c>
      <c r="E636" s="55">
        <v>9</v>
      </c>
      <c r="F636" s="70"/>
    </row>
    <row r="637" spans="1:6" x14ac:dyDescent="0.25">
      <c r="A637" s="70"/>
      <c r="B637" s="84">
        <v>45896.375</v>
      </c>
      <c r="C637" s="85">
        <v>45896.375</v>
      </c>
      <c r="D637" s="86">
        <v>45896.375</v>
      </c>
      <c r="E637" s="55">
        <v>9</v>
      </c>
      <c r="F637" s="70"/>
    </row>
    <row r="638" spans="1:6" x14ac:dyDescent="0.25">
      <c r="A638" s="70"/>
      <c r="B638" s="84">
        <v>45896.416666666664</v>
      </c>
      <c r="C638" s="85">
        <v>45896.416666666664</v>
      </c>
      <c r="D638" s="86">
        <v>45896.416666666664</v>
      </c>
      <c r="E638" s="55">
        <v>7</v>
      </c>
      <c r="F638" s="70"/>
    </row>
    <row r="639" spans="1:6" x14ac:dyDescent="0.25">
      <c r="A639" s="70"/>
      <c r="B639" s="84">
        <v>45896.458333333328</v>
      </c>
      <c r="C639" s="85">
        <v>45896.458333333328</v>
      </c>
      <c r="D639" s="86">
        <v>45896.458333333328</v>
      </c>
      <c r="E639" s="55">
        <v>8</v>
      </c>
      <c r="F639" s="70"/>
    </row>
    <row r="640" spans="1:6" x14ac:dyDescent="0.25">
      <c r="A640" s="70"/>
      <c r="B640" s="84">
        <v>45896.5</v>
      </c>
      <c r="C640" s="85">
        <v>45896.5</v>
      </c>
      <c r="D640" s="86">
        <v>45896.5</v>
      </c>
      <c r="E640" s="55">
        <v>7</v>
      </c>
      <c r="F640" s="70"/>
    </row>
    <row r="641" spans="1:6" x14ac:dyDescent="0.25">
      <c r="A641" s="70"/>
      <c r="B641" s="84">
        <v>45896.541666666664</v>
      </c>
      <c r="C641" s="85">
        <v>45896.541666666664</v>
      </c>
      <c r="D641" s="86">
        <v>45896.541666666664</v>
      </c>
      <c r="E641" s="55">
        <v>7</v>
      </c>
      <c r="F641" s="70"/>
    </row>
    <row r="642" spans="1:6" x14ac:dyDescent="0.25">
      <c r="A642" s="70"/>
      <c r="B642" s="84">
        <v>45896.583333333328</v>
      </c>
      <c r="C642" s="85">
        <v>45896.583333333328</v>
      </c>
      <c r="D642" s="86">
        <v>45896.583333333328</v>
      </c>
      <c r="E642" s="55">
        <v>7</v>
      </c>
      <c r="F642" s="70"/>
    </row>
    <row r="643" spans="1:6" x14ac:dyDescent="0.25">
      <c r="A643" s="70"/>
      <c r="B643" s="84">
        <v>45896.625</v>
      </c>
      <c r="C643" s="85">
        <v>45896.625</v>
      </c>
      <c r="D643" s="86">
        <v>45896.625</v>
      </c>
      <c r="E643" s="55">
        <v>5</v>
      </c>
      <c r="F643" s="70"/>
    </row>
    <row r="644" spans="1:6" x14ac:dyDescent="0.25">
      <c r="A644" s="70"/>
      <c r="B644" s="84">
        <v>45896.666666666664</v>
      </c>
      <c r="C644" s="85">
        <v>45896.666666666664</v>
      </c>
      <c r="D644" s="86">
        <v>45896.666666666664</v>
      </c>
      <c r="E644" s="55">
        <v>5</v>
      </c>
      <c r="F644" s="70"/>
    </row>
    <row r="645" spans="1:6" x14ac:dyDescent="0.25">
      <c r="A645" s="70"/>
      <c r="B645" s="84">
        <v>45896.708333333328</v>
      </c>
      <c r="C645" s="85">
        <v>45896.708333333328</v>
      </c>
      <c r="D645" s="86">
        <v>45896.708333333328</v>
      </c>
      <c r="E645" s="55">
        <v>5</v>
      </c>
      <c r="F645" s="70"/>
    </row>
    <row r="646" spans="1:6" x14ac:dyDescent="0.25">
      <c r="A646" s="70"/>
      <c r="B646" s="84">
        <v>45896.75</v>
      </c>
      <c r="C646" s="85">
        <v>45896.75</v>
      </c>
      <c r="D646" s="86">
        <v>45896.75</v>
      </c>
      <c r="E646" s="55">
        <v>4</v>
      </c>
      <c r="F646" s="70"/>
    </row>
    <row r="647" spans="1:6" x14ac:dyDescent="0.25">
      <c r="A647" s="70"/>
      <c r="B647" s="84">
        <v>45896.791666666664</v>
      </c>
      <c r="C647" s="85">
        <v>45896.791666666664</v>
      </c>
      <c r="D647" s="86">
        <v>45896.791666666664</v>
      </c>
      <c r="E647" s="55">
        <v>3</v>
      </c>
      <c r="F647" s="70"/>
    </row>
    <row r="648" spans="1:6" x14ac:dyDescent="0.25">
      <c r="A648" s="70"/>
      <c r="B648" s="84">
        <v>45896.833333333328</v>
      </c>
      <c r="C648" s="85">
        <v>45896.833333333328</v>
      </c>
      <c r="D648" s="86">
        <v>45896.833333333328</v>
      </c>
      <c r="E648" s="55">
        <v>4</v>
      </c>
      <c r="F648" s="70"/>
    </row>
    <row r="649" spans="1:6" x14ac:dyDescent="0.25">
      <c r="A649" s="70"/>
      <c r="B649" s="84">
        <v>45896.875</v>
      </c>
      <c r="C649" s="85">
        <v>45896.875</v>
      </c>
      <c r="D649" s="86">
        <v>45896.875</v>
      </c>
      <c r="E649" s="55">
        <v>3</v>
      </c>
      <c r="F649" s="70"/>
    </row>
    <row r="650" spans="1:6" x14ac:dyDescent="0.25">
      <c r="A650" s="70"/>
      <c r="B650" s="84">
        <v>45896.916666666664</v>
      </c>
      <c r="C650" s="85">
        <v>45896.916666666664</v>
      </c>
      <c r="D650" s="86">
        <v>45896.916666666664</v>
      </c>
      <c r="E650" s="55">
        <v>3</v>
      </c>
      <c r="F650" s="70"/>
    </row>
    <row r="651" spans="1:6" x14ac:dyDescent="0.25">
      <c r="A651" s="70"/>
      <c r="B651" s="84">
        <v>45896.958333333328</v>
      </c>
      <c r="C651" s="85">
        <v>45896.958333333328</v>
      </c>
      <c r="D651" s="86">
        <v>45896.958333333328</v>
      </c>
      <c r="E651" s="55">
        <v>3</v>
      </c>
      <c r="F651" s="70"/>
    </row>
    <row r="652" spans="1:6" x14ac:dyDescent="0.25">
      <c r="A652" s="70"/>
      <c r="B652" s="84">
        <v>45897</v>
      </c>
      <c r="C652" s="85">
        <v>45897</v>
      </c>
      <c r="D652" s="86">
        <v>45897</v>
      </c>
      <c r="E652" s="55">
        <v>4</v>
      </c>
      <c r="F652" s="70"/>
    </row>
    <row r="653" spans="1:6" x14ac:dyDescent="0.25">
      <c r="A653" s="70"/>
      <c r="B653" s="84">
        <v>45897.041666666664</v>
      </c>
      <c r="C653" s="85">
        <v>45897.041666666664</v>
      </c>
      <c r="D653" s="86">
        <v>45897.041666666664</v>
      </c>
      <c r="E653" s="55">
        <v>3</v>
      </c>
      <c r="F653" s="70"/>
    </row>
    <row r="654" spans="1:6" x14ac:dyDescent="0.25">
      <c r="A654" s="70"/>
      <c r="B654" s="84">
        <v>45897.083333333328</v>
      </c>
      <c r="C654" s="85">
        <v>45897.083333333328</v>
      </c>
      <c r="D654" s="86">
        <v>45897.083333333328</v>
      </c>
      <c r="E654" s="55">
        <v>2</v>
      </c>
      <c r="F654" s="70"/>
    </row>
    <row r="655" spans="1:6" x14ac:dyDescent="0.25">
      <c r="A655" s="70"/>
      <c r="B655" s="84">
        <v>45897.125</v>
      </c>
      <c r="C655" s="85">
        <v>45897.125</v>
      </c>
      <c r="D655" s="86">
        <v>45897.125</v>
      </c>
      <c r="E655" s="55">
        <v>2</v>
      </c>
      <c r="F655" s="70"/>
    </row>
    <row r="656" spans="1:6" x14ac:dyDescent="0.25">
      <c r="A656" s="70"/>
      <c r="B656" s="84">
        <v>45897.166666666664</v>
      </c>
      <c r="C656" s="85">
        <v>45897.166666666664</v>
      </c>
      <c r="D656" s="86">
        <v>45897.166666666664</v>
      </c>
      <c r="E656" s="55">
        <v>2</v>
      </c>
      <c r="F656" s="70"/>
    </row>
    <row r="657" spans="1:6" x14ac:dyDescent="0.25">
      <c r="A657" s="70"/>
      <c r="B657" s="84">
        <v>45897.208333333328</v>
      </c>
      <c r="C657" s="85">
        <v>45897.208333333328</v>
      </c>
      <c r="D657" s="86">
        <v>45897.208333333328</v>
      </c>
      <c r="E657" s="55">
        <v>3</v>
      </c>
      <c r="F657" s="70"/>
    </row>
    <row r="658" spans="1:6" x14ac:dyDescent="0.25">
      <c r="A658" s="70"/>
      <c r="B658" s="84">
        <v>45897.25</v>
      </c>
      <c r="C658" s="85">
        <v>45897.25</v>
      </c>
      <c r="D658" s="86">
        <v>45897.25</v>
      </c>
      <c r="E658" s="55">
        <v>3</v>
      </c>
      <c r="F658" s="70"/>
    </row>
    <row r="659" spans="1:6" x14ac:dyDescent="0.25">
      <c r="A659" s="70"/>
      <c r="B659" s="84">
        <v>45897.291666666664</v>
      </c>
      <c r="C659" s="85">
        <v>45897.291666666664</v>
      </c>
      <c r="D659" s="86">
        <v>45897.291666666664</v>
      </c>
      <c r="E659" s="55">
        <v>3</v>
      </c>
      <c r="F659" s="70"/>
    </row>
    <row r="660" spans="1:6" x14ac:dyDescent="0.25">
      <c r="A660" s="70"/>
      <c r="B660" s="84">
        <v>45897.333333333328</v>
      </c>
      <c r="C660" s="85">
        <v>45897.333333333328</v>
      </c>
      <c r="D660" s="86">
        <v>45897.333333333328</v>
      </c>
      <c r="E660" s="55">
        <v>6</v>
      </c>
      <c r="F660" s="70"/>
    </row>
    <row r="661" spans="1:6" x14ac:dyDescent="0.25">
      <c r="A661" s="70"/>
      <c r="B661" s="84">
        <v>45897.375</v>
      </c>
      <c r="C661" s="85">
        <v>45897.375</v>
      </c>
      <c r="D661" s="86">
        <v>45897.375</v>
      </c>
      <c r="E661" s="55">
        <v>6</v>
      </c>
      <c r="F661" s="70"/>
    </row>
    <row r="662" spans="1:6" x14ac:dyDescent="0.25">
      <c r="A662" s="70"/>
      <c r="B662" s="84">
        <v>45897.416666666664</v>
      </c>
      <c r="C662" s="85">
        <v>45897.416666666664</v>
      </c>
      <c r="D662" s="86">
        <v>45897.416666666664</v>
      </c>
      <c r="E662" s="55">
        <v>5</v>
      </c>
      <c r="F662" s="70"/>
    </row>
    <row r="663" spans="1:6" x14ac:dyDescent="0.25">
      <c r="A663" s="70"/>
      <c r="B663" s="84">
        <v>45897.458333333328</v>
      </c>
      <c r="C663" s="85">
        <v>45897.458333333328</v>
      </c>
      <c r="D663" s="86">
        <v>45897.458333333328</v>
      </c>
      <c r="E663" s="55">
        <v>4</v>
      </c>
      <c r="F663" s="70"/>
    </row>
    <row r="664" spans="1:6" x14ac:dyDescent="0.25">
      <c r="A664" s="70"/>
      <c r="B664" s="84">
        <v>45897.5</v>
      </c>
      <c r="C664" s="85">
        <v>45897.5</v>
      </c>
      <c r="D664" s="86">
        <v>45897.5</v>
      </c>
      <c r="E664" s="55">
        <v>3</v>
      </c>
      <c r="F664" s="70"/>
    </row>
    <row r="665" spans="1:6" x14ac:dyDescent="0.25">
      <c r="A665" s="70"/>
      <c r="B665" s="84">
        <v>45897.541666666664</v>
      </c>
      <c r="C665" s="85">
        <v>45897.541666666664</v>
      </c>
      <c r="D665" s="86">
        <v>45897.541666666664</v>
      </c>
      <c r="E665" s="55">
        <v>2</v>
      </c>
      <c r="F665" s="70"/>
    </row>
    <row r="666" spans="1:6" x14ac:dyDescent="0.25">
      <c r="A666" s="70"/>
      <c r="B666" s="84">
        <v>45897.583333333328</v>
      </c>
      <c r="C666" s="85">
        <v>45897.583333333328</v>
      </c>
      <c r="D666" s="86">
        <v>45897.583333333328</v>
      </c>
      <c r="E666" s="55">
        <v>2</v>
      </c>
      <c r="F666" s="70"/>
    </row>
    <row r="667" spans="1:6" x14ac:dyDescent="0.25">
      <c r="A667" s="70"/>
      <c r="B667" s="84">
        <v>45897.625</v>
      </c>
      <c r="C667" s="85">
        <v>45897.625</v>
      </c>
      <c r="D667" s="86">
        <v>45897.625</v>
      </c>
      <c r="E667" s="55">
        <v>2</v>
      </c>
      <c r="F667" s="70"/>
    </row>
    <row r="668" spans="1:6" x14ac:dyDescent="0.25">
      <c r="A668" s="70"/>
      <c r="B668" s="84">
        <v>45897.666666666664</v>
      </c>
      <c r="C668" s="85">
        <v>45897.666666666664</v>
      </c>
      <c r="D668" s="86">
        <v>45897.666666666664</v>
      </c>
      <c r="E668" s="55">
        <v>2</v>
      </c>
      <c r="F668" s="70"/>
    </row>
    <row r="669" spans="1:6" x14ac:dyDescent="0.25">
      <c r="A669" s="70"/>
      <c r="B669" s="84">
        <v>45897.708333333328</v>
      </c>
      <c r="C669" s="85">
        <v>45897.708333333328</v>
      </c>
      <c r="D669" s="86">
        <v>45897.708333333328</v>
      </c>
      <c r="E669" s="55">
        <v>2</v>
      </c>
      <c r="F669" s="70"/>
    </row>
    <row r="670" spans="1:6" x14ac:dyDescent="0.25">
      <c r="A670" s="70"/>
      <c r="B670" s="84">
        <v>45897.75</v>
      </c>
      <c r="C670" s="85">
        <v>45897.75</v>
      </c>
      <c r="D670" s="86">
        <v>45897.75</v>
      </c>
      <c r="E670" s="55">
        <v>2</v>
      </c>
      <c r="F670" s="70"/>
    </row>
    <row r="671" spans="1:6" x14ac:dyDescent="0.25">
      <c r="A671" s="70"/>
      <c r="B671" s="84">
        <v>45897.791666666664</v>
      </c>
      <c r="C671" s="85">
        <v>45897.791666666664</v>
      </c>
      <c r="D671" s="86">
        <v>45897.791666666664</v>
      </c>
      <c r="E671" s="55">
        <v>1</v>
      </c>
      <c r="F671" s="70"/>
    </row>
    <row r="672" spans="1:6" x14ac:dyDescent="0.25">
      <c r="A672" s="70"/>
      <c r="B672" s="84">
        <v>45897.833333333328</v>
      </c>
      <c r="C672" s="85">
        <v>45897.833333333328</v>
      </c>
      <c r="D672" s="86">
        <v>45897.833333333328</v>
      </c>
      <c r="E672" s="55">
        <v>1</v>
      </c>
      <c r="F672" s="70"/>
    </row>
    <row r="673" spans="1:6" x14ac:dyDescent="0.25">
      <c r="A673" s="70"/>
      <c r="B673" s="84">
        <v>45897.875</v>
      </c>
      <c r="C673" s="85">
        <v>45897.875</v>
      </c>
      <c r="D673" s="86">
        <v>45897.875</v>
      </c>
      <c r="E673" s="55">
        <v>2</v>
      </c>
      <c r="F673" s="70"/>
    </row>
    <row r="674" spans="1:6" x14ac:dyDescent="0.25">
      <c r="A674" s="70"/>
      <c r="B674" s="84">
        <v>45897.916666666664</v>
      </c>
      <c r="C674" s="85">
        <v>45897.916666666664</v>
      </c>
      <c r="D674" s="86">
        <v>45897.916666666664</v>
      </c>
      <c r="E674" s="55">
        <v>3</v>
      </c>
      <c r="F674" s="70"/>
    </row>
    <row r="675" spans="1:6" x14ac:dyDescent="0.25">
      <c r="A675" s="70"/>
      <c r="B675" s="84">
        <v>45897.958333333328</v>
      </c>
      <c r="C675" s="85">
        <v>45897.958333333328</v>
      </c>
      <c r="D675" s="86">
        <v>45897.958333333328</v>
      </c>
      <c r="E675" s="55">
        <v>4</v>
      </c>
      <c r="F675" s="70"/>
    </row>
    <row r="676" spans="1:6" x14ac:dyDescent="0.25">
      <c r="B676" s="84">
        <v>45898</v>
      </c>
      <c r="C676" s="85">
        <v>45898</v>
      </c>
      <c r="D676" s="86">
        <v>45898</v>
      </c>
      <c r="E676" s="55">
        <v>4</v>
      </c>
    </row>
    <row r="677" spans="1:6" x14ac:dyDescent="0.25">
      <c r="B677" s="84">
        <v>45898.041666666664</v>
      </c>
      <c r="C677" s="85">
        <v>45898.041666666664</v>
      </c>
      <c r="D677" s="86">
        <v>45898.041666666664</v>
      </c>
      <c r="E677" s="55">
        <v>4</v>
      </c>
    </row>
    <row r="678" spans="1:6" x14ac:dyDescent="0.25">
      <c r="B678" s="84">
        <v>45898.083333333328</v>
      </c>
      <c r="C678" s="85">
        <v>45898.083333333328</v>
      </c>
      <c r="D678" s="86">
        <v>45898.083333333328</v>
      </c>
      <c r="E678" s="55">
        <v>4</v>
      </c>
    </row>
    <row r="679" spans="1:6" x14ac:dyDescent="0.25">
      <c r="B679" s="84">
        <v>45898.125</v>
      </c>
      <c r="C679" s="85">
        <v>45898.125</v>
      </c>
      <c r="D679" s="86">
        <v>45898.125</v>
      </c>
      <c r="E679" s="55">
        <v>5</v>
      </c>
    </row>
    <row r="680" spans="1:6" x14ac:dyDescent="0.25">
      <c r="B680" s="84">
        <v>45898.166666666664</v>
      </c>
      <c r="C680" s="85">
        <v>45898.166666666664</v>
      </c>
      <c r="D680" s="86">
        <v>45898.166666666664</v>
      </c>
      <c r="E680" s="55">
        <v>6</v>
      </c>
    </row>
    <row r="681" spans="1:6" x14ac:dyDescent="0.25">
      <c r="B681" s="84">
        <v>45898.208333333328</v>
      </c>
      <c r="C681" s="85">
        <v>45898.208333333328</v>
      </c>
      <c r="D681" s="86">
        <v>45898.208333333328</v>
      </c>
      <c r="E681" s="55">
        <v>6</v>
      </c>
    </row>
    <row r="682" spans="1:6" x14ac:dyDescent="0.25">
      <c r="B682" s="84">
        <v>45898.25</v>
      </c>
      <c r="C682" s="85">
        <v>45898.25</v>
      </c>
      <c r="D682" s="86">
        <v>45898.25</v>
      </c>
      <c r="E682" s="55">
        <v>5</v>
      </c>
    </row>
    <row r="683" spans="1:6" x14ac:dyDescent="0.25">
      <c r="B683" s="84">
        <v>45898.291666666664</v>
      </c>
      <c r="C683" s="85">
        <v>45898.291666666664</v>
      </c>
      <c r="D683" s="86">
        <v>45898.291666666664</v>
      </c>
      <c r="E683" s="55">
        <v>4</v>
      </c>
    </row>
    <row r="684" spans="1:6" x14ac:dyDescent="0.25">
      <c r="B684" s="84">
        <v>45898.333333333328</v>
      </c>
      <c r="C684" s="85">
        <v>45898.333333333328</v>
      </c>
      <c r="D684" s="86">
        <v>45898.333333333328</v>
      </c>
      <c r="E684" s="55">
        <v>4</v>
      </c>
    </row>
    <row r="685" spans="1:6" x14ac:dyDescent="0.25">
      <c r="B685" s="84">
        <v>45898.375</v>
      </c>
      <c r="C685" s="85">
        <v>45898.375</v>
      </c>
      <c r="D685" s="86">
        <v>45898.375</v>
      </c>
      <c r="E685" s="55">
        <v>4</v>
      </c>
    </row>
    <row r="686" spans="1:6" x14ac:dyDescent="0.25">
      <c r="B686" s="84">
        <v>45898.416666666664</v>
      </c>
      <c r="C686" s="85">
        <v>45898.416666666664</v>
      </c>
      <c r="D686" s="86">
        <v>45898.416666666664</v>
      </c>
      <c r="E686" s="55">
        <v>3</v>
      </c>
    </row>
    <row r="687" spans="1:6" x14ac:dyDescent="0.25">
      <c r="B687" s="84">
        <v>45898.458333333328</v>
      </c>
      <c r="C687" s="85">
        <v>45898.458333333328</v>
      </c>
      <c r="D687" s="86">
        <v>45898.458333333328</v>
      </c>
      <c r="E687" s="55">
        <v>2</v>
      </c>
    </row>
    <row r="688" spans="1:6" x14ac:dyDescent="0.25">
      <c r="B688" s="84">
        <v>45898.5</v>
      </c>
      <c r="C688" s="85">
        <v>45898.5</v>
      </c>
      <c r="D688" s="86">
        <v>45898.5</v>
      </c>
      <c r="E688" s="55">
        <v>2</v>
      </c>
    </row>
    <row r="689" spans="2:5" x14ac:dyDescent="0.25">
      <c r="B689" s="84">
        <v>45898.541666666664</v>
      </c>
      <c r="C689" s="85">
        <v>45898.541666666664</v>
      </c>
      <c r="D689" s="86">
        <v>45898.541666666664</v>
      </c>
      <c r="E689" s="55">
        <v>2</v>
      </c>
    </row>
    <row r="690" spans="2:5" x14ac:dyDescent="0.25">
      <c r="B690" s="84">
        <v>45898.583333333328</v>
      </c>
      <c r="C690" s="85">
        <v>45898.583333333328</v>
      </c>
      <c r="D690" s="86">
        <v>45898.583333333328</v>
      </c>
      <c r="E690" s="55">
        <v>2</v>
      </c>
    </row>
    <row r="691" spans="2:5" x14ac:dyDescent="0.25">
      <c r="B691" s="84">
        <v>45898.625</v>
      </c>
      <c r="C691" s="85">
        <v>45898.625</v>
      </c>
      <c r="D691" s="86">
        <v>45898.625</v>
      </c>
      <c r="E691" s="55">
        <v>1</v>
      </c>
    </row>
    <row r="692" spans="2:5" x14ac:dyDescent="0.25">
      <c r="B692" s="84">
        <v>45898.666666666664</v>
      </c>
      <c r="C692" s="85">
        <v>45898.666666666664</v>
      </c>
      <c r="D692" s="86">
        <v>45898.666666666664</v>
      </c>
      <c r="E692" s="55">
        <v>1</v>
      </c>
    </row>
    <row r="693" spans="2:5" x14ac:dyDescent="0.25">
      <c r="B693" s="84">
        <v>45898.708333333328</v>
      </c>
      <c r="C693" s="85">
        <v>45898.708333333328</v>
      </c>
      <c r="D693" s="86">
        <v>45898.708333333328</v>
      </c>
      <c r="E693" s="55">
        <v>1</v>
      </c>
    </row>
    <row r="694" spans="2:5" x14ac:dyDescent="0.25">
      <c r="B694" s="84">
        <v>45898.75</v>
      </c>
      <c r="C694" s="85">
        <v>45898.75</v>
      </c>
      <c r="D694" s="86">
        <v>45898.75</v>
      </c>
      <c r="E694" s="55">
        <v>2</v>
      </c>
    </row>
    <row r="695" spans="2:5" x14ac:dyDescent="0.25">
      <c r="B695" s="84">
        <v>45898.791666666664</v>
      </c>
      <c r="C695" s="85">
        <v>45898.791666666664</v>
      </c>
      <c r="D695" s="86">
        <v>45898.791666666664</v>
      </c>
      <c r="E695" s="55">
        <v>2</v>
      </c>
    </row>
    <row r="696" spans="2:5" x14ac:dyDescent="0.25">
      <c r="B696" s="84">
        <v>45898.833333333328</v>
      </c>
      <c r="C696" s="85">
        <v>45898.833333333328</v>
      </c>
      <c r="D696" s="86">
        <v>45898.833333333328</v>
      </c>
      <c r="E696" s="55">
        <v>2</v>
      </c>
    </row>
    <row r="697" spans="2:5" x14ac:dyDescent="0.25">
      <c r="B697" s="84">
        <v>45898.875</v>
      </c>
      <c r="C697" s="85">
        <v>45898.875</v>
      </c>
      <c r="D697" s="86">
        <v>45898.875</v>
      </c>
      <c r="E697" s="55">
        <v>3</v>
      </c>
    </row>
    <row r="698" spans="2:5" x14ac:dyDescent="0.25">
      <c r="B698" s="84">
        <v>45898.916666666664</v>
      </c>
      <c r="C698" s="85">
        <v>45898.916666666664</v>
      </c>
      <c r="D698" s="86">
        <v>45898.916666666664</v>
      </c>
      <c r="E698" s="55">
        <v>4</v>
      </c>
    </row>
    <row r="699" spans="2:5" x14ac:dyDescent="0.25">
      <c r="B699" s="84">
        <v>45898.958333333328</v>
      </c>
      <c r="C699" s="85">
        <v>45898.958333333328</v>
      </c>
      <c r="D699" s="86">
        <v>45898.958333333328</v>
      </c>
      <c r="E699" s="55">
        <v>4</v>
      </c>
    </row>
    <row r="700" spans="2:5" x14ac:dyDescent="0.25">
      <c r="B700" s="84">
        <v>45899</v>
      </c>
      <c r="C700" s="85">
        <v>45899</v>
      </c>
      <c r="D700" s="86">
        <v>45899</v>
      </c>
      <c r="E700" s="55">
        <v>5</v>
      </c>
    </row>
    <row r="701" spans="2:5" x14ac:dyDescent="0.25">
      <c r="B701" s="84">
        <v>45899.041666666664</v>
      </c>
      <c r="C701" s="85">
        <v>45899.041666666664</v>
      </c>
      <c r="D701" s="86">
        <v>45899.041666666664</v>
      </c>
      <c r="E701" s="55">
        <v>5</v>
      </c>
    </row>
    <row r="702" spans="2:5" x14ac:dyDescent="0.25">
      <c r="B702" s="84">
        <v>45899.083333333328</v>
      </c>
      <c r="C702" s="85">
        <v>45899.083333333328</v>
      </c>
      <c r="D702" s="86">
        <v>45899.083333333328</v>
      </c>
      <c r="E702" s="55">
        <v>5</v>
      </c>
    </row>
    <row r="703" spans="2:5" x14ac:dyDescent="0.25">
      <c r="B703" s="84">
        <v>45899.125</v>
      </c>
      <c r="C703" s="85">
        <v>45899.125</v>
      </c>
      <c r="D703" s="86">
        <v>45899.125</v>
      </c>
      <c r="E703" s="55">
        <v>5</v>
      </c>
    </row>
    <row r="704" spans="2:5" x14ac:dyDescent="0.25">
      <c r="B704" s="84">
        <v>45899.166666666664</v>
      </c>
      <c r="C704" s="85">
        <v>45899.166666666664</v>
      </c>
      <c r="D704" s="86">
        <v>45899.166666666664</v>
      </c>
      <c r="E704" s="55">
        <v>5</v>
      </c>
    </row>
    <row r="705" spans="2:5" x14ac:dyDescent="0.25">
      <c r="B705" s="84">
        <v>45899.208333333328</v>
      </c>
      <c r="C705" s="85">
        <v>45899.208333333328</v>
      </c>
      <c r="D705" s="86">
        <v>45899.208333333328</v>
      </c>
      <c r="E705" s="55">
        <v>4</v>
      </c>
    </row>
    <row r="706" spans="2:5" x14ac:dyDescent="0.25">
      <c r="B706" s="84">
        <v>45899.25</v>
      </c>
      <c r="C706" s="85">
        <v>45899.25</v>
      </c>
      <c r="D706" s="86">
        <v>45899.25</v>
      </c>
      <c r="E706" s="55">
        <v>4</v>
      </c>
    </row>
    <row r="707" spans="2:5" x14ac:dyDescent="0.25">
      <c r="B707" s="84">
        <v>45899.291666666664</v>
      </c>
      <c r="C707" s="85">
        <v>45899.291666666664</v>
      </c>
      <c r="D707" s="86">
        <v>45899.291666666664</v>
      </c>
      <c r="E707" s="55">
        <v>4</v>
      </c>
    </row>
    <row r="708" spans="2:5" x14ac:dyDescent="0.25">
      <c r="B708" s="84">
        <v>45899.333333333328</v>
      </c>
      <c r="C708" s="85">
        <v>45899.333333333328</v>
      </c>
      <c r="D708" s="86">
        <v>45899.333333333328</v>
      </c>
      <c r="E708" s="55">
        <v>5</v>
      </c>
    </row>
    <row r="709" spans="2:5" x14ac:dyDescent="0.25">
      <c r="B709" s="84">
        <v>45899.375</v>
      </c>
      <c r="C709" s="85">
        <v>45899.375</v>
      </c>
      <c r="D709" s="86">
        <v>45899.375</v>
      </c>
      <c r="E709" s="55">
        <v>6</v>
      </c>
    </row>
    <row r="710" spans="2:5" x14ac:dyDescent="0.25">
      <c r="B710" s="84">
        <v>45899.416666666664</v>
      </c>
      <c r="C710" s="85">
        <v>45899.416666666664</v>
      </c>
      <c r="D710" s="86">
        <v>45899.416666666664</v>
      </c>
      <c r="E710" s="55">
        <v>5</v>
      </c>
    </row>
    <row r="711" spans="2:5" x14ac:dyDescent="0.25">
      <c r="B711" s="84">
        <v>45899.458333333328</v>
      </c>
      <c r="C711" s="85">
        <v>45899.458333333328</v>
      </c>
      <c r="D711" s="86">
        <v>45899.458333333328</v>
      </c>
      <c r="E711" s="55">
        <v>5</v>
      </c>
    </row>
    <row r="712" spans="2:5" x14ac:dyDescent="0.25">
      <c r="B712" s="84">
        <v>45899.5</v>
      </c>
      <c r="C712" s="85">
        <v>45899.5</v>
      </c>
      <c r="D712" s="86">
        <v>45899.5</v>
      </c>
      <c r="E712" s="55">
        <v>4</v>
      </c>
    </row>
    <row r="713" spans="2:5" x14ac:dyDescent="0.25">
      <c r="B713" s="84">
        <v>45899.541666666664</v>
      </c>
      <c r="C713" s="85">
        <v>45899.541666666664</v>
      </c>
      <c r="D713" s="86">
        <v>45899.541666666664</v>
      </c>
      <c r="E713" s="55">
        <v>3</v>
      </c>
    </row>
    <row r="714" spans="2:5" x14ac:dyDescent="0.25">
      <c r="B714" s="84">
        <v>45899.583333333328</v>
      </c>
      <c r="C714" s="85">
        <v>45899.583333333328</v>
      </c>
      <c r="D714" s="86">
        <v>45899.583333333328</v>
      </c>
      <c r="E714" s="55">
        <v>3</v>
      </c>
    </row>
    <row r="715" spans="2:5" x14ac:dyDescent="0.25">
      <c r="B715" s="84">
        <v>45899.625</v>
      </c>
      <c r="C715" s="85">
        <v>45899.625</v>
      </c>
      <c r="D715" s="86">
        <v>45899.625</v>
      </c>
      <c r="E715" s="55">
        <v>4</v>
      </c>
    </row>
    <row r="716" spans="2:5" x14ac:dyDescent="0.25">
      <c r="B716" s="84">
        <v>45899.666666666664</v>
      </c>
      <c r="C716" s="85">
        <v>45899.666666666664</v>
      </c>
      <c r="D716" s="86">
        <v>45899.666666666664</v>
      </c>
      <c r="E716" s="55">
        <v>4</v>
      </c>
    </row>
    <row r="717" spans="2:5" x14ac:dyDescent="0.25">
      <c r="B717" s="84">
        <v>45899.708333333328</v>
      </c>
      <c r="C717" s="85">
        <v>45899.708333333328</v>
      </c>
      <c r="D717" s="86">
        <v>45899.708333333328</v>
      </c>
      <c r="E717" s="55">
        <v>3</v>
      </c>
    </row>
    <row r="718" spans="2:5" x14ac:dyDescent="0.25">
      <c r="B718" s="84">
        <v>45899.75</v>
      </c>
      <c r="C718" s="85">
        <v>45899.75</v>
      </c>
      <c r="D718" s="86">
        <v>45899.75</v>
      </c>
      <c r="E718" s="55">
        <v>2</v>
      </c>
    </row>
    <row r="719" spans="2:5" x14ac:dyDescent="0.25">
      <c r="B719" s="84">
        <v>45899.791666666664</v>
      </c>
      <c r="C719" s="85">
        <v>45899.791666666664</v>
      </c>
      <c r="D719" s="86">
        <v>45899.791666666664</v>
      </c>
      <c r="E719" s="55">
        <v>1</v>
      </c>
    </row>
    <row r="720" spans="2:5" x14ac:dyDescent="0.25">
      <c r="B720" s="84">
        <v>45899.833333333328</v>
      </c>
      <c r="C720" s="85">
        <v>45899.833333333328</v>
      </c>
      <c r="D720" s="86">
        <v>45899.833333333328</v>
      </c>
      <c r="E720" s="55">
        <v>1</v>
      </c>
    </row>
    <row r="721" spans="2:5" x14ac:dyDescent="0.25">
      <c r="B721" s="84">
        <v>45899.875</v>
      </c>
      <c r="C721" s="85">
        <v>45899.875</v>
      </c>
      <c r="D721" s="86">
        <v>45899.875</v>
      </c>
      <c r="E721" s="55">
        <v>1</v>
      </c>
    </row>
    <row r="722" spans="2:5" x14ac:dyDescent="0.25">
      <c r="B722" s="84">
        <v>45899.916666666664</v>
      </c>
      <c r="C722" s="85">
        <v>45899.916666666664</v>
      </c>
      <c r="D722" s="86">
        <v>45899.916666666664</v>
      </c>
      <c r="E722" s="55">
        <v>3</v>
      </c>
    </row>
    <row r="723" spans="2:5" x14ac:dyDescent="0.25">
      <c r="B723" s="84">
        <v>45899.958333333328</v>
      </c>
      <c r="C723" s="85">
        <v>45899.958333333328</v>
      </c>
      <c r="D723" s="86">
        <v>45899.958333333328</v>
      </c>
      <c r="E723" s="55">
        <v>4</v>
      </c>
    </row>
    <row r="724" spans="2:5" x14ac:dyDescent="0.25">
      <c r="B724" s="84">
        <v>45900</v>
      </c>
      <c r="C724" s="85">
        <v>45900</v>
      </c>
      <c r="D724" s="86">
        <v>45900</v>
      </c>
      <c r="E724" s="55">
        <v>4</v>
      </c>
    </row>
    <row r="725" spans="2:5" x14ac:dyDescent="0.25">
      <c r="B725" s="84">
        <v>45900.041666666664</v>
      </c>
      <c r="C725" s="85">
        <v>45900.041666666664</v>
      </c>
      <c r="D725" s="86">
        <v>45900.041666666664</v>
      </c>
      <c r="E725" s="55">
        <v>5</v>
      </c>
    </row>
    <row r="726" spans="2:5" x14ac:dyDescent="0.25">
      <c r="B726" s="84">
        <v>45900.083333333328</v>
      </c>
      <c r="C726" s="85">
        <v>45900.083333333328</v>
      </c>
      <c r="D726" s="86">
        <v>45900.083333333328</v>
      </c>
      <c r="E726" s="55">
        <v>6</v>
      </c>
    </row>
    <row r="727" spans="2:5" x14ac:dyDescent="0.25">
      <c r="B727" s="84">
        <v>45900.125</v>
      </c>
      <c r="C727" s="85">
        <v>45900.125</v>
      </c>
      <c r="D727" s="86">
        <v>45900.125</v>
      </c>
      <c r="E727" s="55">
        <v>6</v>
      </c>
    </row>
    <row r="728" spans="2:5" x14ac:dyDescent="0.25">
      <c r="B728" s="84">
        <v>45900.166666666664</v>
      </c>
      <c r="C728" s="85">
        <v>45900.166666666664</v>
      </c>
      <c r="D728" s="86">
        <v>45900.166666666664</v>
      </c>
      <c r="E728" s="55">
        <v>6</v>
      </c>
    </row>
    <row r="729" spans="2:5" x14ac:dyDescent="0.25">
      <c r="B729" s="84">
        <v>45900.208333333328</v>
      </c>
      <c r="C729" s="85">
        <v>45900.208333333328</v>
      </c>
      <c r="D729" s="86">
        <v>45900.208333333328</v>
      </c>
      <c r="E729" s="55">
        <v>7</v>
      </c>
    </row>
    <row r="730" spans="2:5" x14ac:dyDescent="0.25">
      <c r="B730" s="84">
        <v>45900.25</v>
      </c>
      <c r="C730" s="85">
        <v>45900.25</v>
      </c>
      <c r="D730" s="86">
        <v>45900.25</v>
      </c>
      <c r="E730" s="55">
        <v>7</v>
      </c>
    </row>
    <row r="731" spans="2:5" x14ac:dyDescent="0.25">
      <c r="B731" s="84">
        <v>45900.291666666664</v>
      </c>
      <c r="C731" s="85">
        <v>45900.291666666664</v>
      </c>
      <c r="D731" s="86">
        <v>45900.291666666664</v>
      </c>
      <c r="E731" s="55">
        <v>8</v>
      </c>
    </row>
    <row r="732" spans="2:5" x14ac:dyDescent="0.25">
      <c r="B732" s="84">
        <v>45900.333333333328</v>
      </c>
      <c r="C732" s="85">
        <v>45900.333333333328</v>
      </c>
      <c r="D732" s="86">
        <v>45900.333333333328</v>
      </c>
      <c r="E732" s="55">
        <v>11</v>
      </c>
    </row>
    <row r="733" spans="2:5" x14ac:dyDescent="0.25">
      <c r="B733" s="84">
        <v>45900.375</v>
      </c>
      <c r="C733" s="85">
        <v>45900.375</v>
      </c>
      <c r="D733" s="86">
        <v>45900.375</v>
      </c>
      <c r="E733" s="55">
        <v>11</v>
      </c>
    </row>
    <row r="734" spans="2:5" x14ac:dyDescent="0.25">
      <c r="B734" s="84">
        <v>45900.416666666664</v>
      </c>
      <c r="C734" s="85">
        <v>45900.416666666664</v>
      </c>
      <c r="D734" s="86">
        <v>45900.416666666664</v>
      </c>
      <c r="E734" s="55">
        <v>11</v>
      </c>
    </row>
    <row r="735" spans="2:5" x14ac:dyDescent="0.25">
      <c r="B735" s="84">
        <v>45900.458333333328</v>
      </c>
      <c r="C735" s="85">
        <v>45900.458333333328</v>
      </c>
      <c r="D735" s="86">
        <v>45900.458333333328</v>
      </c>
      <c r="E735" s="55">
        <v>10</v>
      </c>
    </row>
    <row r="736" spans="2:5" x14ac:dyDescent="0.25">
      <c r="B736" s="84">
        <v>45900.5</v>
      </c>
      <c r="C736" s="85">
        <v>45900.5</v>
      </c>
      <c r="D736" s="86">
        <v>45900.5</v>
      </c>
      <c r="E736" s="55">
        <v>8</v>
      </c>
    </row>
    <row r="737" spans="2:5" x14ac:dyDescent="0.25">
      <c r="B737" s="84">
        <v>45900.541666666664</v>
      </c>
      <c r="C737" s="85">
        <v>45900.541666666664</v>
      </c>
      <c r="D737" s="86">
        <v>45900.541666666664</v>
      </c>
      <c r="E737" s="55">
        <v>8</v>
      </c>
    </row>
    <row r="738" spans="2:5" x14ac:dyDescent="0.25">
      <c r="B738" s="84">
        <v>45900.583333333328</v>
      </c>
      <c r="C738" s="85">
        <v>45900.583333333328</v>
      </c>
      <c r="D738" s="86">
        <v>45900.583333333328</v>
      </c>
      <c r="E738" s="55">
        <v>8</v>
      </c>
    </row>
    <row r="739" spans="2:5" x14ac:dyDescent="0.25">
      <c r="B739" s="84">
        <v>45900.625</v>
      </c>
      <c r="C739" s="85">
        <v>45900.625</v>
      </c>
      <c r="D739" s="86">
        <v>45900.625</v>
      </c>
      <c r="E739" s="55">
        <v>7</v>
      </c>
    </row>
    <row r="740" spans="2:5" x14ac:dyDescent="0.25">
      <c r="B740" s="84">
        <v>45900.666666666664</v>
      </c>
      <c r="C740" s="85">
        <v>45900.666666666664</v>
      </c>
      <c r="D740" s="86">
        <v>45900.666666666664</v>
      </c>
      <c r="E740" s="55">
        <v>6</v>
      </c>
    </row>
    <row r="741" spans="2:5" x14ac:dyDescent="0.25">
      <c r="B741" s="84">
        <v>45900.708333333328</v>
      </c>
      <c r="C741" s="85">
        <v>45900.708333333328</v>
      </c>
      <c r="D741" s="86">
        <v>45900.708333333328</v>
      </c>
      <c r="E741" s="55">
        <v>5</v>
      </c>
    </row>
    <row r="742" spans="2:5" x14ac:dyDescent="0.25">
      <c r="B742" s="84">
        <v>45900.75</v>
      </c>
      <c r="C742" s="85">
        <v>45900.75</v>
      </c>
      <c r="D742" s="86">
        <v>45900.75</v>
      </c>
      <c r="E742" s="55">
        <v>5</v>
      </c>
    </row>
    <row r="743" spans="2:5" x14ac:dyDescent="0.25">
      <c r="B743" s="84">
        <v>45900.791666666664</v>
      </c>
      <c r="C743" s="85">
        <v>45900.791666666664</v>
      </c>
      <c r="D743" s="86">
        <v>45900.791666666664</v>
      </c>
      <c r="E743" s="55">
        <v>4</v>
      </c>
    </row>
    <row r="744" spans="2:5" x14ac:dyDescent="0.25">
      <c r="B744" s="84">
        <v>45900.833333333328</v>
      </c>
      <c r="C744" s="85">
        <v>45900.833333333328</v>
      </c>
      <c r="D744" s="86">
        <v>45900.833333333328</v>
      </c>
      <c r="E744" s="55">
        <v>4</v>
      </c>
    </row>
    <row r="745" spans="2:5" x14ac:dyDescent="0.25">
      <c r="B745" s="84">
        <v>45900.875</v>
      </c>
      <c r="C745" s="85">
        <v>45900.875</v>
      </c>
      <c r="D745" s="86">
        <v>45900.875</v>
      </c>
      <c r="E745" s="55">
        <v>4</v>
      </c>
    </row>
    <row r="746" spans="2:5" x14ac:dyDescent="0.25">
      <c r="B746" s="84">
        <v>45900.916666666664</v>
      </c>
      <c r="C746" s="85">
        <v>45900.916666666664</v>
      </c>
      <c r="D746" s="86">
        <v>45900.916666666664</v>
      </c>
      <c r="E746" s="55">
        <v>5</v>
      </c>
    </row>
    <row r="747" spans="2:5" x14ac:dyDescent="0.25">
      <c r="B747" s="84">
        <v>45900.958333333328</v>
      </c>
      <c r="C747" s="85">
        <v>45900.958333333328</v>
      </c>
      <c r="D747" s="86">
        <v>45900.958333333328</v>
      </c>
      <c r="E747" s="55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57F0C-950D-4821-8BB4-FC4B1D4DB54B}">
  <dimension ref="A1:G747"/>
  <sheetViews>
    <sheetView topLeftCell="A109" workbookViewId="0">
      <selection activeCell="H22" sqref="H22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6.7265625" style="63" bestFit="1" customWidth="1"/>
    <col min="4" max="4" width="9.54296875" style="77" bestFit="1" customWidth="1"/>
    <col min="5" max="5" width="8.7265625" style="30"/>
    <col min="6" max="16384" width="8.7265625" style="16"/>
  </cols>
  <sheetData>
    <row r="1" spans="1:7" ht="13" x14ac:dyDescent="0.3">
      <c r="B1" s="53"/>
      <c r="C1" s="76"/>
    </row>
    <row r="2" spans="1:7" x14ac:dyDescent="0.25">
      <c r="B2" s="30"/>
    </row>
    <row r="3" spans="1:7" x14ac:dyDescent="0.25">
      <c r="B3" s="78" t="s">
        <v>124</v>
      </c>
      <c r="C3" s="79" t="s">
        <v>125</v>
      </c>
      <c r="D3" s="80" t="s">
        <v>126</v>
      </c>
      <c r="E3" s="78" t="s">
        <v>127</v>
      </c>
    </row>
    <row r="4" spans="1:7" x14ac:dyDescent="0.25">
      <c r="A4" s="70"/>
      <c r="B4" s="81">
        <v>45870</v>
      </c>
      <c r="C4" s="82">
        <v>45870</v>
      </c>
      <c r="D4" s="83">
        <v>45870</v>
      </c>
      <c r="E4" s="55">
        <v>3</v>
      </c>
      <c r="F4" s="70"/>
      <c r="G4" s="33"/>
    </row>
    <row r="5" spans="1:7" x14ac:dyDescent="0.25">
      <c r="A5" s="70"/>
      <c r="B5" s="81">
        <v>45870.041666666664</v>
      </c>
      <c r="C5" s="82">
        <v>45870.041666666664</v>
      </c>
      <c r="D5" s="83">
        <v>45870.041666666664</v>
      </c>
      <c r="E5" s="55">
        <v>3</v>
      </c>
      <c r="F5" s="70"/>
    </row>
    <row r="6" spans="1:7" x14ac:dyDescent="0.25">
      <c r="A6" s="70"/>
      <c r="B6" s="81">
        <v>45870.083333333328</v>
      </c>
      <c r="C6" s="82">
        <v>45870.083333333328</v>
      </c>
      <c r="D6" s="83">
        <v>45870.083333333328</v>
      </c>
      <c r="E6" s="55">
        <v>3</v>
      </c>
      <c r="F6" s="70"/>
    </row>
    <row r="7" spans="1:7" x14ac:dyDescent="0.25">
      <c r="A7" s="70"/>
      <c r="B7" s="81">
        <v>45870.125</v>
      </c>
      <c r="C7" s="82">
        <v>45870.125</v>
      </c>
      <c r="D7" s="83">
        <v>45870.125</v>
      </c>
      <c r="E7" s="55">
        <v>3</v>
      </c>
      <c r="F7" s="70"/>
    </row>
    <row r="8" spans="1:7" x14ac:dyDescent="0.25">
      <c r="A8" s="70"/>
      <c r="B8" s="81">
        <v>45870.166666666664</v>
      </c>
      <c r="C8" s="82">
        <v>45870.166666666664</v>
      </c>
      <c r="D8" s="83">
        <v>45870.166666666664</v>
      </c>
      <c r="E8" s="55">
        <v>3</v>
      </c>
      <c r="F8" s="70"/>
    </row>
    <row r="9" spans="1:7" x14ac:dyDescent="0.25">
      <c r="A9" s="70"/>
      <c r="B9" s="81">
        <v>45870.208333333328</v>
      </c>
      <c r="C9" s="82">
        <v>45870.208333333328</v>
      </c>
      <c r="D9" s="83">
        <v>45870.208333333328</v>
      </c>
      <c r="E9" s="55">
        <v>3</v>
      </c>
      <c r="F9" s="70"/>
    </row>
    <row r="10" spans="1:7" x14ac:dyDescent="0.25">
      <c r="A10" s="70"/>
      <c r="B10" s="81">
        <v>45870.25</v>
      </c>
      <c r="C10" s="82">
        <v>45870.25</v>
      </c>
      <c r="D10" s="83">
        <v>45870.25</v>
      </c>
      <c r="E10" s="55">
        <v>3</v>
      </c>
      <c r="F10" s="70"/>
    </row>
    <row r="11" spans="1:7" x14ac:dyDescent="0.25">
      <c r="A11" s="70"/>
      <c r="B11" s="81">
        <v>45870.291666666664</v>
      </c>
      <c r="C11" s="82">
        <v>45870.291666666664</v>
      </c>
      <c r="D11" s="83">
        <v>45870.291666666664</v>
      </c>
      <c r="E11" s="55">
        <v>4</v>
      </c>
      <c r="F11" s="70"/>
    </row>
    <row r="12" spans="1:7" x14ac:dyDescent="0.25">
      <c r="A12" s="70"/>
      <c r="B12" s="81">
        <v>45870.333333333328</v>
      </c>
      <c r="C12" s="82">
        <v>45870.333333333328</v>
      </c>
      <c r="D12" s="83">
        <v>45870.333333333328</v>
      </c>
      <c r="E12" s="55">
        <v>4</v>
      </c>
      <c r="F12" s="70"/>
    </row>
    <row r="13" spans="1:7" x14ac:dyDescent="0.25">
      <c r="A13" s="70"/>
      <c r="B13" s="81">
        <v>45870.375</v>
      </c>
      <c r="C13" s="82">
        <v>45870.375</v>
      </c>
      <c r="D13" s="83">
        <v>45870.375</v>
      </c>
      <c r="E13" s="55">
        <v>4</v>
      </c>
      <c r="F13" s="70"/>
    </row>
    <row r="14" spans="1:7" x14ac:dyDescent="0.25">
      <c r="A14" s="70"/>
      <c r="B14" s="81">
        <v>45870.416666666664</v>
      </c>
      <c r="C14" s="82">
        <v>45870.416666666664</v>
      </c>
      <c r="D14" s="83">
        <v>45870.416666666664</v>
      </c>
      <c r="E14" s="55">
        <v>4</v>
      </c>
      <c r="F14" s="70"/>
    </row>
    <row r="15" spans="1:7" x14ac:dyDescent="0.25">
      <c r="A15" s="70"/>
      <c r="B15" s="81">
        <v>45870.458333333328</v>
      </c>
      <c r="C15" s="82">
        <v>45870.458333333328</v>
      </c>
      <c r="D15" s="83">
        <v>45870.458333333328</v>
      </c>
      <c r="E15" s="55">
        <v>4</v>
      </c>
      <c r="F15" s="70"/>
    </row>
    <row r="16" spans="1:7" x14ac:dyDescent="0.25">
      <c r="A16" s="70"/>
      <c r="B16" s="81">
        <v>45870.5</v>
      </c>
      <c r="C16" s="82">
        <v>45870.5</v>
      </c>
      <c r="D16" s="83">
        <v>45870.5</v>
      </c>
      <c r="E16" s="55">
        <v>3</v>
      </c>
      <c r="F16" s="70"/>
    </row>
    <row r="17" spans="1:6" x14ac:dyDescent="0.25">
      <c r="A17" s="70"/>
      <c r="B17" s="81">
        <v>45870.541666666664</v>
      </c>
      <c r="C17" s="82">
        <v>45870.541666666664</v>
      </c>
      <c r="D17" s="83">
        <v>45870.541666666664</v>
      </c>
      <c r="E17" s="55">
        <v>3</v>
      </c>
      <c r="F17" s="70"/>
    </row>
    <row r="18" spans="1:6" x14ac:dyDescent="0.25">
      <c r="A18" s="70"/>
      <c r="B18" s="81">
        <v>45870.583333333328</v>
      </c>
      <c r="C18" s="82">
        <v>45870.583333333328</v>
      </c>
      <c r="D18" s="83">
        <v>45870.583333333328</v>
      </c>
      <c r="E18" s="55">
        <v>2</v>
      </c>
      <c r="F18" s="70"/>
    </row>
    <row r="19" spans="1:6" x14ac:dyDescent="0.25">
      <c r="A19" s="70"/>
      <c r="B19" s="81">
        <v>45870.625</v>
      </c>
      <c r="C19" s="82">
        <v>45870.625</v>
      </c>
      <c r="D19" s="83">
        <v>45870.625</v>
      </c>
      <c r="E19" s="55">
        <v>1</v>
      </c>
      <c r="F19" s="70"/>
    </row>
    <row r="20" spans="1:6" x14ac:dyDescent="0.25">
      <c r="A20" s="70"/>
      <c r="B20" s="81">
        <v>45870.666666666664</v>
      </c>
      <c r="C20" s="82">
        <v>45870.666666666664</v>
      </c>
      <c r="D20" s="83">
        <v>45870.666666666664</v>
      </c>
      <c r="E20" s="55">
        <v>2</v>
      </c>
      <c r="F20" s="70"/>
    </row>
    <row r="21" spans="1:6" x14ac:dyDescent="0.25">
      <c r="A21" s="70"/>
      <c r="B21" s="81">
        <v>45870.708333333328</v>
      </c>
      <c r="C21" s="82">
        <v>45870.708333333328</v>
      </c>
      <c r="D21" s="83">
        <v>45870.708333333328</v>
      </c>
      <c r="E21" s="55">
        <v>4</v>
      </c>
      <c r="F21" s="70"/>
    </row>
    <row r="22" spans="1:6" x14ac:dyDescent="0.25">
      <c r="A22" s="70"/>
      <c r="B22" s="81">
        <v>45870.75</v>
      </c>
      <c r="C22" s="82">
        <v>45870.75</v>
      </c>
      <c r="D22" s="83">
        <v>45870.75</v>
      </c>
      <c r="E22" s="55">
        <v>3</v>
      </c>
      <c r="F22" s="70"/>
    </row>
    <row r="23" spans="1:6" x14ac:dyDescent="0.25">
      <c r="A23" s="70"/>
      <c r="B23" s="81">
        <v>45870.791666666664</v>
      </c>
      <c r="C23" s="82">
        <v>45870.791666666664</v>
      </c>
      <c r="D23" s="83">
        <v>45870.791666666664</v>
      </c>
      <c r="E23" s="55">
        <v>3</v>
      </c>
      <c r="F23" s="70"/>
    </row>
    <row r="24" spans="1:6" x14ac:dyDescent="0.25">
      <c r="A24" s="70"/>
      <c r="B24" s="81">
        <v>45870.833333333328</v>
      </c>
      <c r="C24" s="82">
        <v>45870.833333333328</v>
      </c>
      <c r="D24" s="83">
        <v>45870.833333333328</v>
      </c>
      <c r="E24" s="55">
        <v>2</v>
      </c>
      <c r="F24" s="70"/>
    </row>
    <row r="25" spans="1:6" x14ac:dyDescent="0.25">
      <c r="A25" s="70"/>
      <c r="B25" s="81">
        <v>45870.875</v>
      </c>
      <c r="C25" s="82">
        <v>45870.875</v>
      </c>
      <c r="D25" s="83">
        <v>45870.875</v>
      </c>
      <c r="E25" s="55">
        <v>4</v>
      </c>
      <c r="F25" s="70"/>
    </row>
    <row r="26" spans="1:6" x14ac:dyDescent="0.25">
      <c r="A26" s="70"/>
      <c r="B26" s="81">
        <v>45870.916666666664</v>
      </c>
      <c r="C26" s="82">
        <v>45870.916666666664</v>
      </c>
      <c r="D26" s="83">
        <v>45870.916666666664</v>
      </c>
      <c r="E26" s="55">
        <v>2</v>
      </c>
      <c r="F26" s="70"/>
    </row>
    <row r="27" spans="1:6" x14ac:dyDescent="0.25">
      <c r="A27" s="70"/>
      <c r="B27" s="81">
        <v>45870.958333333328</v>
      </c>
      <c r="C27" s="82">
        <v>45870.958333333328</v>
      </c>
      <c r="D27" s="83">
        <v>45870.958333333328</v>
      </c>
      <c r="E27" s="55">
        <v>2</v>
      </c>
      <c r="F27" s="70"/>
    </row>
    <row r="28" spans="1:6" x14ac:dyDescent="0.25">
      <c r="A28" s="70"/>
      <c r="B28" s="81">
        <v>45871</v>
      </c>
      <c r="C28" s="82">
        <v>45871</v>
      </c>
      <c r="D28" s="83">
        <v>45871</v>
      </c>
      <c r="E28" s="55">
        <v>2</v>
      </c>
      <c r="F28" s="70"/>
    </row>
    <row r="29" spans="1:6" x14ac:dyDescent="0.25">
      <c r="A29" s="70"/>
      <c r="B29" s="81">
        <v>45871.041666666664</v>
      </c>
      <c r="C29" s="82">
        <v>45871.041666666664</v>
      </c>
      <c r="D29" s="83">
        <v>45871.041666666664</v>
      </c>
      <c r="E29" s="55">
        <v>3</v>
      </c>
      <c r="F29" s="70"/>
    </row>
    <row r="30" spans="1:6" x14ac:dyDescent="0.25">
      <c r="A30" s="70"/>
      <c r="B30" s="81">
        <v>45871.083333333328</v>
      </c>
      <c r="C30" s="82">
        <v>45871.083333333328</v>
      </c>
      <c r="D30" s="83">
        <v>45871.083333333328</v>
      </c>
      <c r="E30" s="55">
        <v>3</v>
      </c>
      <c r="F30" s="70"/>
    </row>
    <row r="31" spans="1:6" x14ac:dyDescent="0.25">
      <c r="A31" s="70"/>
      <c r="B31" s="81">
        <v>45871.125</v>
      </c>
      <c r="C31" s="82">
        <v>45871.125</v>
      </c>
      <c r="D31" s="83">
        <v>45871.125</v>
      </c>
      <c r="E31" s="55">
        <v>3</v>
      </c>
      <c r="F31" s="70"/>
    </row>
    <row r="32" spans="1:6" x14ac:dyDescent="0.25">
      <c r="A32" s="70"/>
      <c r="B32" s="81">
        <v>45871.166666666664</v>
      </c>
      <c r="C32" s="82">
        <v>45871.166666666664</v>
      </c>
      <c r="D32" s="83">
        <v>45871.166666666664</v>
      </c>
      <c r="E32" s="55">
        <v>3</v>
      </c>
      <c r="F32" s="70"/>
    </row>
    <row r="33" spans="1:6" x14ac:dyDescent="0.25">
      <c r="A33" s="70"/>
      <c r="B33" s="81">
        <v>45871.208333333328</v>
      </c>
      <c r="C33" s="82">
        <v>45871.208333333328</v>
      </c>
      <c r="D33" s="83">
        <v>45871.208333333328</v>
      </c>
      <c r="E33" s="55">
        <v>3</v>
      </c>
      <c r="F33" s="70"/>
    </row>
    <row r="34" spans="1:6" x14ac:dyDescent="0.25">
      <c r="A34" s="70"/>
      <c r="B34" s="81">
        <v>45871.25</v>
      </c>
      <c r="C34" s="82">
        <v>45871.25</v>
      </c>
      <c r="D34" s="83">
        <v>45871.25</v>
      </c>
      <c r="E34" s="55">
        <v>3</v>
      </c>
      <c r="F34" s="70"/>
    </row>
    <row r="35" spans="1:6" x14ac:dyDescent="0.25">
      <c r="A35" s="70"/>
      <c r="B35" s="81">
        <v>45871.291666666664</v>
      </c>
      <c r="C35" s="82">
        <v>45871.291666666664</v>
      </c>
      <c r="D35" s="83">
        <v>45871.291666666664</v>
      </c>
      <c r="E35" s="55">
        <v>3</v>
      </c>
      <c r="F35" s="70"/>
    </row>
    <row r="36" spans="1:6" x14ac:dyDescent="0.25">
      <c r="A36" s="70"/>
      <c r="B36" s="81">
        <v>45871.333333333328</v>
      </c>
      <c r="C36" s="82">
        <v>45871.333333333328</v>
      </c>
      <c r="D36" s="83">
        <v>45871.333333333328</v>
      </c>
      <c r="E36" s="55">
        <v>3</v>
      </c>
      <c r="F36" s="70"/>
    </row>
    <row r="37" spans="1:6" x14ac:dyDescent="0.25">
      <c r="A37" s="70"/>
      <c r="B37" s="81">
        <v>45871.375</v>
      </c>
      <c r="C37" s="82">
        <v>45871.375</v>
      </c>
      <c r="D37" s="83">
        <v>45871.375</v>
      </c>
      <c r="E37" s="55">
        <v>4</v>
      </c>
      <c r="F37" s="70"/>
    </row>
    <row r="38" spans="1:6" x14ac:dyDescent="0.25">
      <c r="A38" s="70"/>
      <c r="B38" s="81">
        <v>45871.416666666664</v>
      </c>
      <c r="C38" s="82">
        <v>45871.416666666664</v>
      </c>
      <c r="D38" s="83">
        <v>45871.416666666664</v>
      </c>
      <c r="E38" s="55">
        <v>3</v>
      </c>
      <c r="F38" s="70"/>
    </row>
    <row r="39" spans="1:6" x14ac:dyDescent="0.25">
      <c r="A39" s="70"/>
      <c r="B39" s="81">
        <v>45871.458333333328</v>
      </c>
      <c r="C39" s="82">
        <v>45871.458333333328</v>
      </c>
      <c r="D39" s="83">
        <v>45871.458333333328</v>
      </c>
      <c r="E39" s="55">
        <v>3</v>
      </c>
      <c r="F39" s="70"/>
    </row>
    <row r="40" spans="1:6" x14ac:dyDescent="0.25">
      <c r="A40" s="70"/>
      <c r="B40" s="81">
        <v>45871.5</v>
      </c>
      <c r="C40" s="82">
        <v>45871.5</v>
      </c>
      <c r="D40" s="83">
        <v>45871.5</v>
      </c>
      <c r="E40" s="55">
        <v>2</v>
      </c>
      <c r="F40" s="70"/>
    </row>
    <row r="41" spans="1:6" x14ac:dyDescent="0.25">
      <c r="A41" s="70"/>
      <c r="B41" s="81">
        <v>45871.541666666664</v>
      </c>
      <c r="C41" s="82">
        <v>45871.541666666664</v>
      </c>
      <c r="D41" s="83">
        <v>45871.541666666664</v>
      </c>
      <c r="E41" s="55">
        <v>2</v>
      </c>
      <c r="F41" s="70"/>
    </row>
    <row r="42" spans="1:6" x14ac:dyDescent="0.25">
      <c r="A42" s="70"/>
      <c r="B42" s="81">
        <v>45871.583333333328</v>
      </c>
      <c r="C42" s="82">
        <v>45871.583333333328</v>
      </c>
      <c r="D42" s="83">
        <v>45871.583333333328</v>
      </c>
      <c r="E42" s="55">
        <v>2</v>
      </c>
      <c r="F42" s="70"/>
    </row>
    <row r="43" spans="1:6" x14ac:dyDescent="0.25">
      <c r="A43" s="70"/>
      <c r="B43" s="81">
        <v>45871.625</v>
      </c>
      <c r="C43" s="82">
        <v>45871.625</v>
      </c>
      <c r="D43" s="83">
        <v>45871.625</v>
      </c>
      <c r="E43" s="55">
        <v>2</v>
      </c>
      <c r="F43" s="70"/>
    </row>
    <row r="44" spans="1:6" x14ac:dyDescent="0.25">
      <c r="A44" s="70"/>
      <c r="B44" s="81">
        <v>45871.666666666664</v>
      </c>
      <c r="C44" s="82">
        <v>45871.666666666664</v>
      </c>
      <c r="D44" s="83">
        <v>45871.666666666664</v>
      </c>
      <c r="E44" s="55">
        <v>2</v>
      </c>
      <c r="F44" s="70"/>
    </row>
    <row r="45" spans="1:6" x14ac:dyDescent="0.25">
      <c r="A45" s="70"/>
      <c r="B45" s="81">
        <v>45871.708333333328</v>
      </c>
      <c r="C45" s="82">
        <v>45871.708333333328</v>
      </c>
      <c r="D45" s="83">
        <v>45871.708333333328</v>
      </c>
      <c r="E45" s="55">
        <v>2</v>
      </c>
      <c r="F45" s="70"/>
    </row>
    <row r="46" spans="1:6" x14ac:dyDescent="0.25">
      <c r="A46" s="70"/>
      <c r="B46" s="81">
        <v>45871.75</v>
      </c>
      <c r="C46" s="82">
        <v>45871.75</v>
      </c>
      <c r="D46" s="83">
        <v>45871.75</v>
      </c>
      <c r="E46" s="55">
        <v>2</v>
      </c>
      <c r="F46" s="70"/>
    </row>
    <row r="47" spans="1:6" x14ac:dyDescent="0.25">
      <c r="A47" s="70"/>
      <c r="B47" s="81">
        <v>45871.791666666664</v>
      </c>
      <c r="C47" s="82">
        <v>45871.791666666664</v>
      </c>
      <c r="D47" s="83">
        <v>45871.791666666664</v>
      </c>
      <c r="E47" s="55">
        <v>3</v>
      </c>
      <c r="F47" s="70"/>
    </row>
    <row r="48" spans="1:6" x14ac:dyDescent="0.25">
      <c r="A48" s="70"/>
      <c r="B48" s="81">
        <v>45871.833333333328</v>
      </c>
      <c r="C48" s="82">
        <v>45871.833333333328</v>
      </c>
      <c r="D48" s="83">
        <v>45871.833333333328</v>
      </c>
      <c r="E48" s="55">
        <v>3</v>
      </c>
      <c r="F48" s="70"/>
    </row>
    <row r="49" spans="1:6" x14ac:dyDescent="0.25">
      <c r="A49" s="70"/>
      <c r="B49" s="81">
        <v>45871.875</v>
      </c>
      <c r="C49" s="82">
        <v>45871.875</v>
      </c>
      <c r="D49" s="83">
        <v>45871.875</v>
      </c>
      <c r="E49" s="55">
        <v>3</v>
      </c>
      <c r="F49" s="70"/>
    </row>
    <row r="50" spans="1:6" x14ac:dyDescent="0.25">
      <c r="A50" s="70"/>
      <c r="B50" s="81">
        <v>45871.916666666664</v>
      </c>
      <c r="C50" s="82">
        <v>45871.916666666664</v>
      </c>
      <c r="D50" s="83">
        <v>45871.916666666664</v>
      </c>
      <c r="E50" s="55">
        <v>3</v>
      </c>
      <c r="F50" s="70"/>
    </row>
    <row r="51" spans="1:6" x14ac:dyDescent="0.25">
      <c r="A51" s="70"/>
      <c r="B51" s="81">
        <v>45871.958333333328</v>
      </c>
      <c r="C51" s="82">
        <v>45871.958333333328</v>
      </c>
      <c r="D51" s="83">
        <v>45871.958333333328</v>
      </c>
      <c r="E51" s="55">
        <v>4</v>
      </c>
      <c r="F51" s="70"/>
    </row>
    <row r="52" spans="1:6" x14ac:dyDescent="0.25">
      <c r="A52" s="70"/>
      <c r="B52" s="81">
        <v>45872</v>
      </c>
      <c r="C52" s="82">
        <v>45872</v>
      </c>
      <c r="D52" s="83">
        <v>45872</v>
      </c>
      <c r="E52" s="55">
        <v>4</v>
      </c>
      <c r="F52" s="70"/>
    </row>
    <row r="53" spans="1:6" x14ac:dyDescent="0.25">
      <c r="A53" s="70"/>
      <c r="B53" s="81">
        <v>45872.041666666664</v>
      </c>
      <c r="C53" s="82">
        <v>45872.041666666664</v>
      </c>
      <c r="D53" s="83">
        <v>45872.041666666664</v>
      </c>
      <c r="E53" s="55">
        <v>4</v>
      </c>
      <c r="F53" s="70"/>
    </row>
    <row r="54" spans="1:6" x14ac:dyDescent="0.25">
      <c r="A54" s="70"/>
      <c r="B54" s="81">
        <v>45872.083333333328</v>
      </c>
      <c r="C54" s="82">
        <v>45872.083333333328</v>
      </c>
      <c r="D54" s="83">
        <v>45872.083333333328</v>
      </c>
      <c r="E54" s="55">
        <v>4</v>
      </c>
      <c r="F54" s="70"/>
    </row>
    <row r="55" spans="1:6" x14ac:dyDescent="0.25">
      <c r="A55" s="70"/>
      <c r="B55" s="81">
        <v>45872.125</v>
      </c>
      <c r="C55" s="82">
        <v>45872.125</v>
      </c>
      <c r="D55" s="83">
        <v>45872.125</v>
      </c>
      <c r="E55" s="55">
        <v>4</v>
      </c>
      <c r="F55" s="70"/>
    </row>
    <row r="56" spans="1:6" x14ac:dyDescent="0.25">
      <c r="A56" s="70"/>
      <c r="B56" s="81">
        <v>45872.166666666664</v>
      </c>
      <c r="C56" s="82">
        <v>45872.166666666664</v>
      </c>
      <c r="D56" s="83">
        <v>45872.166666666664</v>
      </c>
      <c r="E56" s="55">
        <v>4</v>
      </c>
      <c r="F56" s="70"/>
    </row>
    <row r="57" spans="1:6" x14ac:dyDescent="0.25">
      <c r="A57" s="70"/>
      <c r="B57" s="81">
        <v>45872.208333333328</v>
      </c>
      <c r="C57" s="82">
        <v>45872.208333333328</v>
      </c>
      <c r="D57" s="83">
        <v>45872.208333333328</v>
      </c>
      <c r="E57" s="55">
        <v>5</v>
      </c>
      <c r="F57" s="70"/>
    </row>
    <row r="58" spans="1:6" x14ac:dyDescent="0.25">
      <c r="A58" s="70"/>
      <c r="B58" s="81">
        <v>45872.25</v>
      </c>
      <c r="C58" s="82">
        <v>45872.25</v>
      </c>
      <c r="D58" s="83">
        <v>45872.25</v>
      </c>
      <c r="E58" s="55">
        <v>5</v>
      </c>
      <c r="F58" s="70"/>
    </row>
    <row r="59" spans="1:6" x14ac:dyDescent="0.25">
      <c r="A59" s="70"/>
      <c r="B59" s="81">
        <v>45872.291666666664</v>
      </c>
      <c r="C59" s="82">
        <v>45872.291666666664</v>
      </c>
      <c r="D59" s="83">
        <v>45872.291666666664</v>
      </c>
      <c r="E59" s="55">
        <v>6</v>
      </c>
      <c r="F59" s="70"/>
    </row>
    <row r="60" spans="1:6" x14ac:dyDescent="0.25">
      <c r="A60" s="70"/>
      <c r="B60" s="81">
        <v>45872.333333333328</v>
      </c>
      <c r="C60" s="82">
        <v>45872.333333333328</v>
      </c>
      <c r="D60" s="83">
        <v>45872.333333333328</v>
      </c>
      <c r="E60" s="55">
        <v>6</v>
      </c>
      <c r="F60" s="70"/>
    </row>
    <row r="61" spans="1:6" x14ac:dyDescent="0.25">
      <c r="A61" s="70"/>
      <c r="B61" s="81">
        <v>45872.375</v>
      </c>
      <c r="C61" s="82">
        <v>45872.375</v>
      </c>
      <c r="D61" s="83">
        <v>45872.375</v>
      </c>
      <c r="E61" s="55">
        <v>5</v>
      </c>
      <c r="F61" s="70"/>
    </row>
    <row r="62" spans="1:6" x14ac:dyDescent="0.25">
      <c r="A62" s="70"/>
      <c r="B62" s="81">
        <v>45872.416666666664</v>
      </c>
      <c r="C62" s="82">
        <v>45872.416666666664</v>
      </c>
      <c r="D62" s="83">
        <v>45872.416666666664</v>
      </c>
      <c r="E62" s="55">
        <v>4</v>
      </c>
      <c r="F62" s="70"/>
    </row>
    <row r="63" spans="1:6" x14ac:dyDescent="0.25">
      <c r="A63" s="70"/>
      <c r="B63" s="81">
        <v>45872.458333333328</v>
      </c>
      <c r="C63" s="82">
        <v>45872.458333333328</v>
      </c>
      <c r="D63" s="83">
        <v>45872.458333333328</v>
      </c>
      <c r="E63" s="55">
        <v>2</v>
      </c>
      <c r="F63" s="70"/>
    </row>
    <row r="64" spans="1:6" x14ac:dyDescent="0.25">
      <c r="A64" s="70"/>
      <c r="B64" s="81">
        <v>45872.5</v>
      </c>
      <c r="C64" s="82">
        <v>45872.5</v>
      </c>
      <c r="D64" s="83">
        <v>45872.5</v>
      </c>
      <c r="E64" s="55">
        <v>13</v>
      </c>
      <c r="F64" s="70"/>
    </row>
    <row r="65" spans="1:6" x14ac:dyDescent="0.25">
      <c r="A65" s="70"/>
      <c r="B65" s="81">
        <v>45872.541666666664</v>
      </c>
      <c r="C65" s="82">
        <v>45872.541666666664</v>
      </c>
      <c r="D65" s="83">
        <v>45872.541666666664</v>
      </c>
      <c r="E65" s="55">
        <v>8</v>
      </c>
      <c r="F65" s="70"/>
    </row>
    <row r="66" spans="1:6" x14ac:dyDescent="0.25">
      <c r="A66" s="70"/>
      <c r="B66" s="81">
        <v>45872.583333333328</v>
      </c>
      <c r="C66" s="82">
        <v>45872.583333333328</v>
      </c>
      <c r="D66" s="83">
        <v>45872.583333333328</v>
      </c>
      <c r="E66" s="55">
        <v>2</v>
      </c>
      <c r="F66" s="70"/>
    </row>
    <row r="67" spans="1:6" x14ac:dyDescent="0.25">
      <c r="A67" s="70"/>
      <c r="B67" s="81">
        <v>45872.625</v>
      </c>
      <c r="C67" s="82">
        <v>45872.625</v>
      </c>
      <c r="D67" s="83">
        <v>45872.625</v>
      </c>
      <c r="E67" s="55">
        <v>2</v>
      </c>
      <c r="F67" s="70"/>
    </row>
    <row r="68" spans="1:6" x14ac:dyDescent="0.25">
      <c r="A68" s="70"/>
      <c r="B68" s="81">
        <v>45872.666666666664</v>
      </c>
      <c r="C68" s="82">
        <v>45872.666666666664</v>
      </c>
      <c r="D68" s="83">
        <v>45872.666666666664</v>
      </c>
      <c r="E68" s="55">
        <v>2</v>
      </c>
      <c r="F68" s="70"/>
    </row>
    <row r="69" spans="1:6" x14ac:dyDescent="0.25">
      <c r="A69" s="70"/>
      <c r="B69" s="81">
        <v>45872.708333333328</v>
      </c>
      <c r="C69" s="82">
        <v>45872.708333333328</v>
      </c>
      <c r="D69" s="83">
        <v>45872.708333333328</v>
      </c>
      <c r="E69" s="55">
        <v>4</v>
      </c>
      <c r="F69" s="70"/>
    </row>
    <row r="70" spans="1:6" x14ac:dyDescent="0.25">
      <c r="A70" s="70"/>
      <c r="B70" s="81">
        <v>45872.75</v>
      </c>
      <c r="C70" s="82">
        <v>45872.75</v>
      </c>
      <c r="D70" s="83">
        <v>45872.75</v>
      </c>
      <c r="E70" s="55">
        <v>5</v>
      </c>
      <c r="F70" s="70"/>
    </row>
    <row r="71" spans="1:6" x14ac:dyDescent="0.25">
      <c r="A71" s="70"/>
      <c r="B71" s="81">
        <v>45872.791666666664</v>
      </c>
      <c r="C71" s="82">
        <v>45872.791666666664</v>
      </c>
      <c r="D71" s="83">
        <v>45872.791666666664</v>
      </c>
      <c r="E71" s="55">
        <v>6</v>
      </c>
      <c r="F71" s="70"/>
    </row>
    <row r="72" spans="1:6" x14ac:dyDescent="0.25">
      <c r="A72" s="70"/>
      <c r="B72" s="81">
        <v>45872.833333333328</v>
      </c>
      <c r="C72" s="82">
        <v>45872.833333333328</v>
      </c>
      <c r="D72" s="83">
        <v>45872.833333333328</v>
      </c>
      <c r="E72" s="55">
        <v>5</v>
      </c>
      <c r="F72" s="70"/>
    </row>
    <row r="73" spans="1:6" x14ac:dyDescent="0.25">
      <c r="A73" s="70"/>
      <c r="B73" s="81">
        <v>45872.875</v>
      </c>
      <c r="C73" s="82">
        <v>45872.875</v>
      </c>
      <c r="D73" s="83">
        <v>45872.875</v>
      </c>
      <c r="E73" s="55">
        <v>5</v>
      </c>
      <c r="F73" s="70"/>
    </row>
    <row r="74" spans="1:6" x14ac:dyDescent="0.25">
      <c r="A74" s="70"/>
      <c r="B74" s="81">
        <v>45872.916666666664</v>
      </c>
      <c r="C74" s="82">
        <v>45872.916666666664</v>
      </c>
      <c r="D74" s="83">
        <v>45872.916666666664</v>
      </c>
      <c r="E74" s="55">
        <v>4</v>
      </c>
      <c r="F74" s="70"/>
    </row>
    <row r="75" spans="1:6" x14ac:dyDescent="0.25">
      <c r="A75" s="70"/>
      <c r="B75" s="81">
        <v>45872.958333333328</v>
      </c>
      <c r="C75" s="82">
        <v>45872.958333333328</v>
      </c>
      <c r="D75" s="83">
        <v>45872.958333333328</v>
      </c>
      <c r="E75" s="55">
        <v>4</v>
      </c>
      <c r="F75" s="70"/>
    </row>
    <row r="76" spans="1:6" x14ac:dyDescent="0.25">
      <c r="A76" s="70"/>
      <c r="B76" s="81">
        <v>45873</v>
      </c>
      <c r="C76" s="82">
        <v>45873</v>
      </c>
      <c r="D76" s="83">
        <v>45873</v>
      </c>
      <c r="E76" s="55">
        <v>4</v>
      </c>
      <c r="F76" s="70"/>
    </row>
    <row r="77" spans="1:6" x14ac:dyDescent="0.25">
      <c r="A77" s="70"/>
      <c r="B77" s="81">
        <v>45873.041666666664</v>
      </c>
      <c r="C77" s="82">
        <v>45873.041666666664</v>
      </c>
      <c r="D77" s="83">
        <v>45873.041666666664</v>
      </c>
      <c r="E77" s="55">
        <v>4</v>
      </c>
      <c r="F77" s="70"/>
    </row>
    <row r="78" spans="1:6" x14ac:dyDescent="0.25">
      <c r="A78" s="70"/>
      <c r="B78" s="81">
        <v>45873.083333333328</v>
      </c>
      <c r="C78" s="82">
        <v>45873.083333333328</v>
      </c>
      <c r="D78" s="83">
        <v>45873.083333333328</v>
      </c>
      <c r="E78" s="55">
        <v>4</v>
      </c>
      <c r="F78" s="70"/>
    </row>
    <row r="79" spans="1:6" x14ac:dyDescent="0.25">
      <c r="A79" s="70"/>
      <c r="B79" s="81">
        <v>45873.125</v>
      </c>
      <c r="C79" s="82">
        <v>45873.125</v>
      </c>
      <c r="D79" s="83">
        <v>45873.125</v>
      </c>
      <c r="E79" s="55">
        <v>5</v>
      </c>
      <c r="F79" s="70"/>
    </row>
    <row r="80" spans="1:6" x14ac:dyDescent="0.25">
      <c r="A80" s="70"/>
      <c r="B80" s="81">
        <v>45873.166666666664</v>
      </c>
      <c r="C80" s="82">
        <v>45873.166666666664</v>
      </c>
      <c r="D80" s="83">
        <v>45873.166666666664</v>
      </c>
      <c r="E80" s="55">
        <v>5</v>
      </c>
      <c r="F80" s="70"/>
    </row>
    <row r="81" spans="1:6" x14ac:dyDescent="0.25">
      <c r="A81" s="70"/>
      <c r="B81" s="81">
        <v>45873.208333333328</v>
      </c>
      <c r="C81" s="82">
        <v>45873.208333333328</v>
      </c>
      <c r="D81" s="83">
        <v>45873.208333333328</v>
      </c>
      <c r="E81" s="55">
        <v>5</v>
      </c>
      <c r="F81" s="70"/>
    </row>
    <row r="82" spans="1:6" x14ac:dyDescent="0.25">
      <c r="A82" s="70"/>
      <c r="B82" s="81">
        <v>45873.25</v>
      </c>
      <c r="C82" s="82">
        <v>45873.25</v>
      </c>
      <c r="D82" s="83">
        <v>45873.25</v>
      </c>
      <c r="E82" s="55">
        <v>5</v>
      </c>
      <c r="F82" s="70"/>
    </row>
    <row r="83" spans="1:6" x14ac:dyDescent="0.25">
      <c r="A83" s="70"/>
      <c r="B83" s="81">
        <v>45873.291666666664</v>
      </c>
      <c r="C83" s="82">
        <v>45873.291666666664</v>
      </c>
      <c r="D83" s="83">
        <v>45873.291666666664</v>
      </c>
      <c r="E83" s="55">
        <v>6</v>
      </c>
      <c r="F83" s="70"/>
    </row>
    <row r="84" spans="1:6" x14ac:dyDescent="0.25">
      <c r="A84" s="70"/>
      <c r="B84" s="81">
        <v>45873.333333333328</v>
      </c>
      <c r="C84" s="82">
        <v>45873.333333333328</v>
      </c>
      <c r="D84" s="83">
        <v>45873.333333333328</v>
      </c>
      <c r="E84" s="55">
        <v>6</v>
      </c>
      <c r="F84" s="70"/>
    </row>
    <row r="85" spans="1:6" x14ac:dyDescent="0.25">
      <c r="A85" s="70"/>
      <c r="B85" s="81">
        <v>45873.375</v>
      </c>
      <c r="C85" s="82">
        <v>45873.375</v>
      </c>
      <c r="D85" s="83">
        <v>45873.375</v>
      </c>
      <c r="E85" s="55">
        <v>5</v>
      </c>
      <c r="F85" s="70"/>
    </row>
    <row r="86" spans="1:6" x14ac:dyDescent="0.25">
      <c r="A86" s="70"/>
      <c r="B86" s="81">
        <v>45873.416666666664</v>
      </c>
      <c r="C86" s="82">
        <v>45873.416666666664</v>
      </c>
      <c r="D86" s="83">
        <v>45873.416666666664</v>
      </c>
      <c r="E86" s="55">
        <v>4</v>
      </c>
      <c r="F86" s="70"/>
    </row>
    <row r="87" spans="1:6" x14ac:dyDescent="0.25">
      <c r="A87" s="70"/>
      <c r="B87" s="81">
        <v>45873.458333333328</v>
      </c>
      <c r="C87" s="82">
        <v>45873.458333333328</v>
      </c>
      <c r="D87" s="83">
        <v>45873.458333333328</v>
      </c>
      <c r="E87" s="55">
        <v>2</v>
      </c>
      <c r="F87" s="70"/>
    </row>
    <row r="88" spans="1:6" x14ac:dyDescent="0.25">
      <c r="A88" s="70"/>
      <c r="B88" s="81">
        <v>45873.5</v>
      </c>
      <c r="C88" s="82">
        <v>45873.5</v>
      </c>
      <c r="D88" s="83">
        <v>45873.5</v>
      </c>
      <c r="E88" s="55">
        <v>1</v>
      </c>
      <c r="F88" s="70"/>
    </row>
    <row r="89" spans="1:6" x14ac:dyDescent="0.25">
      <c r="A89" s="70"/>
      <c r="B89" s="84">
        <v>45873.541666666664</v>
      </c>
      <c r="C89" s="85">
        <v>45873.541666666664</v>
      </c>
      <c r="D89" s="86">
        <v>45873.541666666664</v>
      </c>
      <c r="E89" s="55">
        <v>2</v>
      </c>
      <c r="F89" s="70"/>
    </row>
    <row r="90" spans="1:6" x14ac:dyDescent="0.25">
      <c r="A90" s="70"/>
      <c r="B90" s="84">
        <v>45873.583333333328</v>
      </c>
      <c r="C90" s="85">
        <v>45873.583333333328</v>
      </c>
      <c r="D90" s="86">
        <v>45873.583333333328</v>
      </c>
      <c r="E90" s="55">
        <v>6</v>
      </c>
      <c r="F90" s="70"/>
    </row>
    <row r="91" spans="1:6" x14ac:dyDescent="0.25">
      <c r="A91" s="70"/>
      <c r="B91" s="84">
        <v>45873.625</v>
      </c>
      <c r="C91" s="85">
        <v>45873.625</v>
      </c>
      <c r="D91" s="86">
        <v>45873.625</v>
      </c>
      <c r="E91" s="55">
        <v>2</v>
      </c>
      <c r="F91" s="70"/>
    </row>
    <row r="92" spans="1:6" x14ac:dyDescent="0.25">
      <c r="A92" s="70"/>
      <c r="B92" s="84">
        <v>45873.666666666664</v>
      </c>
      <c r="C92" s="85">
        <v>45873.666666666664</v>
      </c>
      <c r="D92" s="86">
        <v>45873.666666666664</v>
      </c>
      <c r="E92" s="55">
        <v>2</v>
      </c>
      <c r="F92" s="70"/>
    </row>
    <row r="93" spans="1:6" x14ac:dyDescent="0.25">
      <c r="A93" s="70"/>
      <c r="B93" s="84">
        <v>45873.708333333328</v>
      </c>
      <c r="C93" s="85">
        <v>45873.708333333328</v>
      </c>
      <c r="D93" s="86">
        <v>45873.708333333328</v>
      </c>
      <c r="E93" s="55">
        <v>3</v>
      </c>
      <c r="F93" s="70"/>
    </row>
    <row r="94" spans="1:6" x14ac:dyDescent="0.25">
      <c r="A94" s="70"/>
      <c r="B94" s="84">
        <v>45873.75</v>
      </c>
      <c r="C94" s="85">
        <v>45873.75</v>
      </c>
      <c r="D94" s="86">
        <v>45873.75</v>
      </c>
      <c r="E94" s="55">
        <v>3</v>
      </c>
      <c r="F94" s="70"/>
    </row>
    <row r="95" spans="1:6" x14ac:dyDescent="0.25">
      <c r="A95" s="70"/>
      <c r="B95" s="84">
        <v>45873.791666666664</v>
      </c>
      <c r="C95" s="85">
        <v>45873.791666666664</v>
      </c>
      <c r="D95" s="86">
        <v>45873.791666666664</v>
      </c>
      <c r="E95" s="55">
        <v>3</v>
      </c>
      <c r="F95" s="70"/>
    </row>
    <row r="96" spans="1:6" x14ac:dyDescent="0.25">
      <c r="A96" s="70"/>
      <c r="B96" s="84">
        <v>45873.833333333328</v>
      </c>
      <c r="C96" s="85">
        <v>45873.833333333328</v>
      </c>
      <c r="D96" s="86">
        <v>45873.833333333328</v>
      </c>
      <c r="E96" s="55">
        <v>4</v>
      </c>
      <c r="F96" s="70"/>
    </row>
    <row r="97" spans="1:6" x14ac:dyDescent="0.25">
      <c r="A97" s="70"/>
      <c r="B97" s="84">
        <v>45873.875</v>
      </c>
      <c r="C97" s="85">
        <v>45873.875</v>
      </c>
      <c r="D97" s="86">
        <v>45873.875</v>
      </c>
      <c r="E97" s="55">
        <v>4</v>
      </c>
      <c r="F97" s="70"/>
    </row>
    <row r="98" spans="1:6" x14ac:dyDescent="0.25">
      <c r="A98" s="70"/>
      <c r="B98" s="84">
        <v>45873.916666666664</v>
      </c>
      <c r="C98" s="85">
        <v>45873.916666666664</v>
      </c>
      <c r="D98" s="86">
        <v>45873.916666666664</v>
      </c>
      <c r="E98" s="55">
        <v>4</v>
      </c>
      <c r="F98" s="70"/>
    </row>
    <row r="99" spans="1:6" x14ac:dyDescent="0.25">
      <c r="A99" s="70"/>
      <c r="B99" s="84">
        <v>45873.958333333328</v>
      </c>
      <c r="C99" s="85">
        <v>45873.958333333328</v>
      </c>
      <c r="D99" s="86">
        <v>45873.958333333328</v>
      </c>
      <c r="E99" s="55">
        <v>4</v>
      </c>
      <c r="F99" s="70"/>
    </row>
    <row r="100" spans="1:6" x14ac:dyDescent="0.25">
      <c r="A100" s="70"/>
      <c r="B100" s="84">
        <v>45874</v>
      </c>
      <c r="C100" s="85">
        <v>45874</v>
      </c>
      <c r="D100" s="86">
        <v>45874</v>
      </c>
      <c r="E100" s="55">
        <v>4</v>
      </c>
      <c r="F100" s="70"/>
    </row>
    <row r="101" spans="1:6" x14ac:dyDescent="0.25">
      <c r="A101" s="70"/>
      <c r="B101" s="84">
        <v>45874.041666666664</v>
      </c>
      <c r="C101" s="85">
        <v>45874.041666666664</v>
      </c>
      <c r="D101" s="86">
        <v>45874.041666666664</v>
      </c>
      <c r="E101" s="55">
        <v>5</v>
      </c>
      <c r="F101" s="70"/>
    </row>
    <row r="102" spans="1:6" x14ac:dyDescent="0.25">
      <c r="A102" s="70"/>
      <c r="B102" s="84">
        <v>45874.083333333328</v>
      </c>
      <c r="C102" s="85">
        <v>45874.083333333328</v>
      </c>
      <c r="D102" s="86">
        <v>45874.083333333328</v>
      </c>
      <c r="E102" s="55">
        <v>5</v>
      </c>
      <c r="F102" s="70"/>
    </row>
    <row r="103" spans="1:6" x14ac:dyDescent="0.25">
      <c r="A103" s="70"/>
      <c r="B103" s="84">
        <v>45874.125</v>
      </c>
      <c r="C103" s="85">
        <v>45874.125</v>
      </c>
      <c r="D103" s="86">
        <v>45874.125</v>
      </c>
      <c r="E103" s="55">
        <v>5</v>
      </c>
      <c r="F103" s="70"/>
    </row>
    <row r="104" spans="1:6" x14ac:dyDescent="0.25">
      <c r="A104" s="70"/>
      <c r="B104" s="84">
        <v>45874.166666666664</v>
      </c>
      <c r="C104" s="85">
        <v>45874.166666666664</v>
      </c>
      <c r="D104" s="86">
        <v>45874.166666666664</v>
      </c>
      <c r="E104" s="55">
        <v>5</v>
      </c>
      <c r="F104" s="70"/>
    </row>
    <row r="105" spans="1:6" x14ac:dyDescent="0.25">
      <c r="A105" s="70"/>
      <c r="B105" s="84">
        <v>45874.208333333328</v>
      </c>
      <c r="C105" s="85">
        <v>45874.208333333328</v>
      </c>
      <c r="D105" s="86">
        <v>45874.208333333328</v>
      </c>
      <c r="E105" s="55">
        <v>5</v>
      </c>
      <c r="F105" s="70"/>
    </row>
    <row r="106" spans="1:6" x14ac:dyDescent="0.25">
      <c r="A106" s="70"/>
      <c r="B106" s="84">
        <v>45874.25</v>
      </c>
      <c r="C106" s="85">
        <v>45874.25</v>
      </c>
      <c r="D106" s="86">
        <v>45874.25</v>
      </c>
      <c r="E106" s="55">
        <v>5</v>
      </c>
      <c r="F106" s="70"/>
    </row>
    <row r="107" spans="1:6" x14ac:dyDescent="0.25">
      <c r="A107" s="70"/>
      <c r="B107" s="84">
        <v>45874.291666666664</v>
      </c>
      <c r="C107" s="85">
        <v>45874.291666666664</v>
      </c>
      <c r="D107" s="86">
        <v>45874.291666666664</v>
      </c>
      <c r="E107" s="55">
        <v>5</v>
      </c>
      <c r="F107" s="70"/>
    </row>
    <row r="108" spans="1:6" x14ac:dyDescent="0.25">
      <c r="A108" s="70"/>
      <c r="B108" s="84">
        <v>45874.333333333328</v>
      </c>
      <c r="C108" s="85">
        <v>45874.333333333328</v>
      </c>
      <c r="D108" s="86">
        <v>45874.333333333328</v>
      </c>
      <c r="E108" s="55">
        <v>8</v>
      </c>
      <c r="F108" s="70"/>
    </row>
    <row r="109" spans="1:6" x14ac:dyDescent="0.25">
      <c r="A109" s="70"/>
      <c r="B109" s="84">
        <v>45874.375</v>
      </c>
      <c r="C109" s="85">
        <v>45874.375</v>
      </c>
      <c r="D109" s="86">
        <v>45874.375</v>
      </c>
      <c r="E109" s="55">
        <v>8</v>
      </c>
      <c r="F109" s="70"/>
    </row>
    <row r="110" spans="1:6" x14ac:dyDescent="0.25">
      <c r="A110" s="70"/>
      <c r="B110" s="84">
        <v>45874.416666666664</v>
      </c>
      <c r="C110" s="85">
        <v>45874.416666666664</v>
      </c>
      <c r="D110" s="86">
        <v>45874.416666666664</v>
      </c>
      <c r="E110" s="55">
        <v>7</v>
      </c>
      <c r="F110" s="70"/>
    </row>
    <row r="111" spans="1:6" x14ac:dyDescent="0.25">
      <c r="A111" s="70"/>
      <c r="B111" s="84">
        <v>45874.458333333328</v>
      </c>
      <c r="C111" s="85">
        <v>45874.458333333328</v>
      </c>
      <c r="D111" s="86">
        <v>45874.458333333328</v>
      </c>
      <c r="E111" s="55">
        <v>6</v>
      </c>
      <c r="F111" s="70"/>
    </row>
    <row r="112" spans="1:6" x14ac:dyDescent="0.25">
      <c r="A112" s="70"/>
      <c r="B112" s="84">
        <v>45874.5</v>
      </c>
      <c r="C112" s="85">
        <v>45874.5</v>
      </c>
      <c r="D112" s="86">
        <v>45874.5</v>
      </c>
      <c r="E112" s="55">
        <v>5</v>
      </c>
      <c r="F112" s="70"/>
    </row>
    <row r="113" spans="1:6" x14ac:dyDescent="0.25">
      <c r="A113" s="70"/>
      <c r="B113" s="84">
        <v>45874.541666666664</v>
      </c>
      <c r="C113" s="85">
        <v>45874.541666666664</v>
      </c>
      <c r="D113" s="86">
        <v>45874.541666666664</v>
      </c>
      <c r="E113" s="55">
        <v>5</v>
      </c>
      <c r="F113" s="70"/>
    </row>
    <row r="114" spans="1:6" x14ac:dyDescent="0.25">
      <c r="A114" s="70"/>
      <c r="B114" s="84">
        <v>45874.583333333328</v>
      </c>
      <c r="C114" s="85">
        <v>45874.583333333328</v>
      </c>
      <c r="D114" s="86">
        <v>45874.583333333328</v>
      </c>
      <c r="E114" s="55">
        <v>5</v>
      </c>
      <c r="F114" s="70"/>
    </row>
    <row r="115" spans="1:6" x14ac:dyDescent="0.25">
      <c r="A115" s="70"/>
      <c r="B115" s="84">
        <v>45874.625</v>
      </c>
      <c r="C115" s="85">
        <v>45874.625</v>
      </c>
      <c r="D115" s="86">
        <v>45874.625</v>
      </c>
      <c r="E115" s="55">
        <v>4</v>
      </c>
      <c r="F115" s="70"/>
    </row>
    <row r="116" spans="1:6" x14ac:dyDescent="0.25">
      <c r="A116" s="70"/>
      <c r="B116" s="84">
        <v>45874.666666666664</v>
      </c>
      <c r="C116" s="85">
        <v>45874.666666666664</v>
      </c>
      <c r="D116" s="86">
        <v>45874.666666666664</v>
      </c>
      <c r="E116" s="55">
        <v>5</v>
      </c>
      <c r="F116" s="70"/>
    </row>
    <row r="117" spans="1:6" x14ac:dyDescent="0.25">
      <c r="A117" s="70"/>
      <c r="B117" s="84">
        <v>45874.708333333328</v>
      </c>
      <c r="C117" s="85">
        <v>45874.708333333328</v>
      </c>
      <c r="D117" s="86">
        <v>45874.708333333328</v>
      </c>
      <c r="E117" s="55">
        <v>4</v>
      </c>
      <c r="F117" s="70"/>
    </row>
    <row r="118" spans="1:6" x14ac:dyDescent="0.25">
      <c r="A118" s="70"/>
      <c r="B118" s="84">
        <v>45874.75</v>
      </c>
      <c r="C118" s="85">
        <v>45874.75</v>
      </c>
      <c r="D118" s="86">
        <v>45874.75</v>
      </c>
      <c r="E118" s="55">
        <v>4</v>
      </c>
      <c r="F118" s="70"/>
    </row>
    <row r="119" spans="1:6" x14ac:dyDescent="0.25">
      <c r="A119" s="70"/>
      <c r="B119" s="84">
        <v>45874.791666666664</v>
      </c>
      <c r="C119" s="85">
        <v>45874.791666666664</v>
      </c>
      <c r="D119" s="86">
        <v>45874.791666666664</v>
      </c>
      <c r="E119" s="55">
        <v>5</v>
      </c>
      <c r="F119" s="70"/>
    </row>
    <row r="120" spans="1:6" x14ac:dyDescent="0.25">
      <c r="A120" s="70"/>
      <c r="B120" s="84">
        <v>45874.833333333328</v>
      </c>
      <c r="C120" s="85">
        <v>45874.833333333328</v>
      </c>
      <c r="D120" s="86">
        <v>45874.833333333328</v>
      </c>
      <c r="E120" s="55">
        <v>6</v>
      </c>
      <c r="F120" s="70"/>
    </row>
    <row r="121" spans="1:6" x14ac:dyDescent="0.25">
      <c r="A121" s="70"/>
      <c r="B121" s="84">
        <v>45874.875</v>
      </c>
      <c r="C121" s="85">
        <v>45874.875</v>
      </c>
      <c r="D121" s="86">
        <v>45874.875</v>
      </c>
      <c r="E121" s="55">
        <v>4</v>
      </c>
      <c r="F121" s="70"/>
    </row>
    <row r="122" spans="1:6" x14ac:dyDescent="0.25">
      <c r="A122" s="70"/>
      <c r="B122" s="84">
        <v>45874.916666666664</v>
      </c>
      <c r="C122" s="85">
        <v>45874.916666666664</v>
      </c>
      <c r="D122" s="86">
        <v>45874.916666666664</v>
      </c>
      <c r="E122" s="55">
        <v>4</v>
      </c>
      <c r="F122" s="70"/>
    </row>
    <row r="123" spans="1:6" x14ac:dyDescent="0.25">
      <c r="A123" s="70"/>
      <c r="B123" s="84">
        <v>45874.958333333328</v>
      </c>
      <c r="C123" s="85">
        <v>45874.958333333328</v>
      </c>
      <c r="D123" s="86">
        <v>45874.958333333328</v>
      </c>
      <c r="E123" s="55">
        <v>4</v>
      </c>
      <c r="F123" s="70"/>
    </row>
    <row r="124" spans="1:6" x14ac:dyDescent="0.25">
      <c r="A124" s="70"/>
      <c r="B124" s="84">
        <v>45875</v>
      </c>
      <c r="C124" s="85">
        <v>45875</v>
      </c>
      <c r="D124" s="86">
        <v>45875</v>
      </c>
      <c r="E124" s="55">
        <v>4</v>
      </c>
      <c r="F124" s="70"/>
    </row>
    <row r="125" spans="1:6" x14ac:dyDescent="0.25">
      <c r="A125" s="70"/>
      <c r="B125" s="84">
        <v>45875.041666666664</v>
      </c>
      <c r="C125" s="85">
        <v>45875.041666666664</v>
      </c>
      <c r="D125" s="86">
        <v>45875.041666666664</v>
      </c>
      <c r="E125" s="55">
        <v>4</v>
      </c>
      <c r="F125" s="70"/>
    </row>
    <row r="126" spans="1:6" x14ac:dyDescent="0.25">
      <c r="A126" s="70"/>
      <c r="B126" s="84">
        <v>45875.083333333328</v>
      </c>
      <c r="C126" s="85">
        <v>45875.083333333328</v>
      </c>
      <c r="D126" s="86">
        <v>45875.083333333328</v>
      </c>
      <c r="E126" s="55">
        <v>4</v>
      </c>
      <c r="F126" s="70"/>
    </row>
    <row r="127" spans="1:6" x14ac:dyDescent="0.25">
      <c r="A127" s="70"/>
      <c r="B127" s="84">
        <v>45875.125</v>
      </c>
      <c r="C127" s="85">
        <v>45875.125</v>
      </c>
      <c r="D127" s="86">
        <v>45875.125</v>
      </c>
      <c r="E127" s="55">
        <v>4</v>
      </c>
      <c r="F127" s="70"/>
    </row>
    <row r="128" spans="1:6" x14ac:dyDescent="0.25">
      <c r="A128" s="70"/>
      <c r="B128" s="84">
        <v>45875.166666666664</v>
      </c>
      <c r="C128" s="85">
        <v>45875.166666666664</v>
      </c>
      <c r="D128" s="86">
        <v>45875.166666666664</v>
      </c>
      <c r="E128" s="55">
        <v>4</v>
      </c>
      <c r="F128" s="70"/>
    </row>
    <row r="129" spans="1:6" x14ac:dyDescent="0.25">
      <c r="A129" s="70"/>
      <c r="B129" s="84">
        <v>45875.208333333328</v>
      </c>
      <c r="C129" s="85">
        <v>45875.208333333328</v>
      </c>
      <c r="D129" s="86">
        <v>45875.208333333328</v>
      </c>
      <c r="E129" s="55">
        <v>4</v>
      </c>
      <c r="F129" s="70"/>
    </row>
    <row r="130" spans="1:6" x14ac:dyDescent="0.25">
      <c r="A130" s="70"/>
      <c r="B130" s="84">
        <v>45875.25</v>
      </c>
      <c r="C130" s="85">
        <v>45875.25</v>
      </c>
      <c r="D130" s="86">
        <v>45875.25</v>
      </c>
      <c r="E130" s="55">
        <v>4</v>
      </c>
      <c r="F130" s="70"/>
    </row>
    <row r="131" spans="1:6" x14ac:dyDescent="0.25">
      <c r="A131" s="70"/>
      <c r="B131" s="84">
        <v>45875.291666666664</v>
      </c>
      <c r="C131" s="85">
        <v>45875.291666666664</v>
      </c>
      <c r="D131" s="86">
        <v>45875.291666666664</v>
      </c>
      <c r="E131" s="55">
        <v>5</v>
      </c>
      <c r="F131" s="70"/>
    </row>
    <row r="132" spans="1:6" x14ac:dyDescent="0.25">
      <c r="A132" s="70"/>
      <c r="B132" s="84">
        <v>45875.333333333328</v>
      </c>
      <c r="C132" s="85">
        <v>45875.333333333328</v>
      </c>
      <c r="D132" s="86">
        <v>45875.333333333328</v>
      </c>
      <c r="E132" s="55">
        <v>9</v>
      </c>
      <c r="F132" s="70"/>
    </row>
    <row r="133" spans="1:6" x14ac:dyDescent="0.25">
      <c r="A133" s="70"/>
      <c r="B133" s="84">
        <v>45875.375</v>
      </c>
      <c r="C133" s="85">
        <v>45875.375</v>
      </c>
      <c r="D133" s="86">
        <v>45875.375</v>
      </c>
      <c r="E133" s="55">
        <v>10</v>
      </c>
      <c r="F133" s="70"/>
    </row>
    <row r="134" spans="1:6" x14ac:dyDescent="0.25">
      <c r="A134" s="70"/>
      <c r="B134" s="84">
        <v>45875.416666666664</v>
      </c>
      <c r="C134" s="85">
        <v>45875.416666666664</v>
      </c>
      <c r="D134" s="86">
        <v>45875.416666666664</v>
      </c>
      <c r="E134" s="55">
        <v>10</v>
      </c>
      <c r="F134" s="70"/>
    </row>
    <row r="135" spans="1:6" x14ac:dyDescent="0.25">
      <c r="A135" s="70"/>
      <c r="B135" s="84">
        <v>45875.458333333328</v>
      </c>
      <c r="C135" s="85">
        <v>45875.458333333328</v>
      </c>
      <c r="D135" s="86">
        <v>45875.458333333328</v>
      </c>
      <c r="E135" s="55">
        <v>10</v>
      </c>
      <c r="F135" s="70"/>
    </row>
    <row r="136" spans="1:6" x14ac:dyDescent="0.25">
      <c r="A136" s="70"/>
      <c r="B136" s="84">
        <v>45875.5</v>
      </c>
      <c r="C136" s="85">
        <v>45875.5</v>
      </c>
      <c r="D136" s="86">
        <v>45875.5</v>
      </c>
      <c r="E136" s="55">
        <v>10</v>
      </c>
      <c r="F136" s="70"/>
    </row>
    <row r="137" spans="1:6" x14ac:dyDescent="0.25">
      <c r="A137" s="70"/>
      <c r="B137" s="84">
        <v>45875.541666666664</v>
      </c>
      <c r="C137" s="85">
        <v>45875.541666666664</v>
      </c>
      <c r="D137" s="86">
        <v>45875.541666666664</v>
      </c>
      <c r="E137" s="55">
        <v>10</v>
      </c>
      <c r="F137" s="70"/>
    </row>
    <row r="138" spans="1:6" x14ac:dyDescent="0.25">
      <c r="A138" s="70"/>
      <c r="B138" s="84">
        <v>45875.583333333328</v>
      </c>
      <c r="C138" s="85">
        <v>45875.583333333328</v>
      </c>
      <c r="D138" s="86">
        <v>45875.583333333328</v>
      </c>
      <c r="E138" s="55">
        <v>13</v>
      </c>
      <c r="F138" s="70"/>
    </row>
    <row r="139" spans="1:6" x14ac:dyDescent="0.25">
      <c r="A139" s="70"/>
      <c r="B139" s="84">
        <v>45875.625</v>
      </c>
      <c r="C139" s="85">
        <v>45875.625</v>
      </c>
      <c r="D139" s="86">
        <v>45875.625</v>
      </c>
      <c r="E139" s="55">
        <v>10</v>
      </c>
      <c r="F139" s="70"/>
    </row>
    <row r="140" spans="1:6" x14ac:dyDescent="0.25">
      <c r="A140" s="70"/>
      <c r="B140" s="84">
        <v>45875.666666666664</v>
      </c>
      <c r="C140" s="85">
        <v>45875.666666666664</v>
      </c>
      <c r="D140" s="86">
        <v>45875.666666666664</v>
      </c>
      <c r="E140" s="55">
        <v>15</v>
      </c>
      <c r="F140" s="70"/>
    </row>
    <row r="141" spans="1:6" x14ac:dyDescent="0.25">
      <c r="A141" s="70"/>
      <c r="B141" s="84">
        <v>45875.708333333328</v>
      </c>
      <c r="C141" s="85">
        <v>45875.708333333328</v>
      </c>
      <c r="D141" s="86">
        <v>45875.708333333328</v>
      </c>
      <c r="E141" s="55">
        <v>15</v>
      </c>
      <c r="F141" s="70"/>
    </row>
    <row r="142" spans="1:6" x14ac:dyDescent="0.25">
      <c r="A142" s="70"/>
      <c r="B142" s="84">
        <v>45875.75</v>
      </c>
      <c r="C142" s="85">
        <v>45875.75</v>
      </c>
      <c r="D142" s="86">
        <v>45875.75</v>
      </c>
      <c r="E142" s="55">
        <v>10</v>
      </c>
      <c r="F142" s="70"/>
    </row>
    <row r="143" spans="1:6" x14ac:dyDescent="0.25">
      <c r="A143" s="70"/>
      <c r="B143" s="84">
        <v>45875.791666666664</v>
      </c>
      <c r="C143" s="85">
        <v>45875.791666666664</v>
      </c>
      <c r="D143" s="86">
        <v>45875.791666666664</v>
      </c>
      <c r="E143" s="55">
        <v>10</v>
      </c>
      <c r="F143" s="70"/>
    </row>
    <row r="144" spans="1:6" x14ac:dyDescent="0.25">
      <c r="A144" s="70"/>
      <c r="B144" s="84">
        <v>45875.833333333328</v>
      </c>
      <c r="C144" s="85">
        <v>45875.833333333328</v>
      </c>
      <c r="D144" s="86">
        <v>45875.833333333328</v>
      </c>
      <c r="E144" s="55">
        <v>8</v>
      </c>
      <c r="F144" s="70"/>
    </row>
    <row r="145" spans="1:6" x14ac:dyDescent="0.25">
      <c r="A145" s="70"/>
      <c r="B145" s="84">
        <v>45875.875</v>
      </c>
      <c r="C145" s="85">
        <v>45875.875</v>
      </c>
      <c r="D145" s="86">
        <v>45875.875</v>
      </c>
      <c r="E145" s="55">
        <v>7</v>
      </c>
      <c r="F145" s="70"/>
    </row>
    <row r="146" spans="1:6" x14ac:dyDescent="0.25">
      <c r="A146" s="70"/>
      <c r="B146" s="84">
        <v>45875.916666666664</v>
      </c>
      <c r="C146" s="85">
        <v>45875.916666666664</v>
      </c>
      <c r="D146" s="86">
        <v>45875.916666666664</v>
      </c>
      <c r="E146" s="55">
        <v>7</v>
      </c>
      <c r="F146" s="70"/>
    </row>
    <row r="147" spans="1:6" x14ac:dyDescent="0.25">
      <c r="A147" s="70"/>
      <c r="B147" s="84">
        <v>45875.958333333328</v>
      </c>
      <c r="C147" s="85">
        <v>45875.958333333328</v>
      </c>
      <c r="D147" s="86">
        <v>45875.958333333328</v>
      </c>
      <c r="E147" s="55">
        <v>7</v>
      </c>
      <c r="F147" s="70"/>
    </row>
    <row r="148" spans="1:6" x14ac:dyDescent="0.25">
      <c r="A148" s="70"/>
      <c r="B148" s="84">
        <v>45876</v>
      </c>
      <c r="C148" s="85">
        <v>45876</v>
      </c>
      <c r="D148" s="86">
        <v>45876</v>
      </c>
      <c r="E148" s="55">
        <v>7</v>
      </c>
      <c r="F148" s="70"/>
    </row>
    <row r="149" spans="1:6" x14ac:dyDescent="0.25">
      <c r="A149" s="70"/>
      <c r="B149" s="84">
        <v>45876.041666666664</v>
      </c>
      <c r="C149" s="85">
        <v>45876.041666666664</v>
      </c>
      <c r="D149" s="86">
        <v>45876.041666666664</v>
      </c>
      <c r="E149" s="55">
        <v>7</v>
      </c>
      <c r="F149" s="70"/>
    </row>
    <row r="150" spans="1:6" x14ac:dyDescent="0.25">
      <c r="A150" s="70"/>
      <c r="B150" s="84">
        <v>45876.083333333328</v>
      </c>
      <c r="C150" s="85">
        <v>45876.083333333328</v>
      </c>
      <c r="D150" s="86">
        <v>45876.083333333328</v>
      </c>
      <c r="E150" s="55">
        <v>7</v>
      </c>
      <c r="F150" s="70"/>
    </row>
    <row r="151" spans="1:6" x14ac:dyDescent="0.25">
      <c r="A151" s="70"/>
      <c r="B151" s="84">
        <v>45876.125</v>
      </c>
      <c r="C151" s="85">
        <v>45876.125</v>
      </c>
      <c r="D151" s="86">
        <v>45876.125</v>
      </c>
      <c r="E151" s="55">
        <v>7</v>
      </c>
      <c r="F151" s="70"/>
    </row>
    <row r="152" spans="1:6" x14ac:dyDescent="0.25">
      <c r="A152" s="70"/>
      <c r="B152" s="84">
        <v>45876.166666666664</v>
      </c>
      <c r="C152" s="85">
        <v>45876.166666666664</v>
      </c>
      <c r="D152" s="86">
        <v>45876.166666666664</v>
      </c>
      <c r="E152" s="55">
        <v>8</v>
      </c>
      <c r="F152" s="70"/>
    </row>
    <row r="153" spans="1:6" x14ac:dyDescent="0.25">
      <c r="A153" s="70"/>
      <c r="B153" s="84">
        <v>45876.208333333328</v>
      </c>
      <c r="C153" s="85">
        <v>45876.208333333328</v>
      </c>
      <c r="D153" s="86">
        <v>45876.208333333328</v>
      </c>
      <c r="E153" s="55">
        <v>8</v>
      </c>
      <c r="F153" s="70"/>
    </row>
    <row r="154" spans="1:6" x14ac:dyDescent="0.25">
      <c r="A154" s="70"/>
      <c r="B154" s="84">
        <v>45876.25</v>
      </c>
      <c r="C154" s="85">
        <v>45876.25</v>
      </c>
      <c r="D154" s="86">
        <v>45876.25</v>
      </c>
      <c r="E154" s="55">
        <v>8</v>
      </c>
      <c r="F154" s="70"/>
    </row>
    <row r="155" spans="1:6" x14ac:dyDescent="0.25">
      <c r="A155" s="70"/>
      <c r="B155" s="84">
        <v>45876.291666666664</v>
      </c>
      <c r="C155" s="85">
        <v>45876.291666666664</v>
      </c>
      <c r="D155" s="86">
        <v>45876.291666666664</v>
      </c>
      <c r="E155" s="55">
        <v>9</v>
      </c>
      <c r="F155" s="70"/>
    </row>
    <row r="156" spans="1:6" x14ac:dyDescent="0.25">
      <c r="A156" s="70"/>
      <c r="B156" s="84">
        <v>45876.333333333328</v>
      </c>
      <c r="C156" s="85">
        <v>45876.333333333328</v>
      </c>
      <c r="D156" s="86">
        <v>45876.333333333328</v>
      </c>
      <c r="E156" s="55">
        <v>16</v>
      </c>
      <c r="F156" s="70"/>
    </row>
    <row r="157" spans="1:6" x14ac:dyDescent="0.25">
      <c r="A157" s="70"/>
      <c r="B157" s="84">
        <v>45876.375</v>
      </c>
      <c r="C157" s="85">
        <v>45876.375</v>
      </c>
      <c r="D157" s="86">
        <v>45876.375</v>
      </c>
      <c r="E157" s="55">
        <v>13</v>
      </c>
      <c r="F157" s="70"/>
    </row>
    <row r="158" spans="1:6" x14ac:dyDescent="0.25">
      <c r="A158" s="70"/>
      <c r="B158" s="84">
        <v>45876.416666666664</v>
      </c>
      <c r="C158" s="85">
        <v>45876.416666666664</v>
      </c>
      <c r="D158" s="86">
        <v>45876.416666666664</v>
      </c>
      <c r="E158" s="55">
        <v>19</v>
      </c>
      <c r="F158" s="70"/>
    </row>
    <row r="159" spans="1:6" x14ac:dyDescent="0.25">
      <c r="A159" s="70"/>
      <c r="B159" s="84">
        <v>45876.458333333328</v>
      </c>
      <c r="C159" s="85">
        <v>45876.458333333328</v>
      </c>
      <c r="D159" s="86">
        <v>45876.458333333328</v>
      </c>
      <c r="E159" s="55">
        <v>12</v>
      </c>
      <c r="F159" s="70"/>
    </row>
    <row r="160" spans="1:6" x14ac:dyDescent="0.25">
      <c r="A160" s="70"/>
      <c r="B160" s="84">
        <v>45876.5</v>
      </c>
      <c r="C160" s="85">
        <v>45876.5</v>
      </c>
      <c r="D160" s="86">
        <v>45876.5</v>
      </c>
      <c r="E160" s="55">
        <v>14</v>
      </c>
      <c r="F160" s="70"/>
    </row>
    <row r="161" spans="1:6" x14ac:dyDescent="0.25">
      <c r="A161" s="70"/>
      <c r="B161" s="84">
        <v>45876.541666666664</v>
      </c>
      <c r="C161" s="85">
        <v>45876.541666666664</v>
      </c>
      <c r="D161" s="86">
        <v>45876.541666666664</v>
      </c>
      <c r="E161" s="55">
        <v>11</v>
      </c>
      <c r="F161" s="70"/>
    </row>
    <row r="162" spans="1:6" x14ac:dyDescent="0.25">
      <c r="A162" s="70"/>
      <c r="B162" s="84">
        <v>45876.583333333328</v>
      </c>
      <c r="C162" s="85">
        <v>45876.583333333328</v>
      </c>
      <c r="D162" s="86">
        <v>45876.583333333328</v>
      </c>
      <c r="E162" s="55">
        <v>12</v>
      </c>
      <c r="F162" s="70"/>
    </row>
    <row r="163" spans="1:6" x14ac:dyDescent="0.25">
      <c r="A163" s="70"/>
      <c r="B163" s="84">
        <v>45876.625</v>
      </c>
      <c r="C163" s="85">
        <v>45876.625</v>
      </c>
      <c r="D163" s="86">
        <v>45876.625</v>
      </c>
      <c r="E163" s="55">
        <v>12</v>
      </c>
      <c r="F163" s="70"/>
    </row>
    <row r="164" spans="1:6" x14ac:dyDescent="0.25">
      <c r="A164" s="70"/>
      <c r="B164" s="84">
        <v>45876.666666666664</v>
      </c>
      <c r="C164" s="85">
        <v>45876.666666666664</v>
      </c>
      <c r="D164" s="86">
        <v>45876.666666666664</v>
      </c>
      <c r="E164" s="55">
        <v>18</v>
      </c>
      <c r="F164" s="70"/>
    </row>
    <row r="165" spans="1:6" x14ac:dyDescent="0.25">
      <c r="A165" s="70"/>
      <c r="B165" s="84">
        <v>45876.708333333328</v>
      </c>
      <c r="C165" s="85">
        <v>45876.708333333328</v>
      </c>
      <c r="D165" s="86">
        <v>45876.708333333328</v>
      </c>
      <c r="E165" s="55">
        <v>10</v>
      </c>
      <c r="F165" s="70"/>
    </row>
    <row r="166" spans="1:6" x14ac:dyDescent="0.25">
      <c r="A166" s="70"/>
      <c r="B166" s="84">
        <v>45876.75</v>
      </c>
      <c r="C166" s="85">
        <v>45876.75</v>
      </c>
      <c r="D166" s="86">
        <v>45876.75</v>
      </c>
      <c r="E166" s="55">
        <v>7</v>
      </c>
      <c r="F166" s="70"/>
    </row>
    <row r="167" spans="1:6" x14ac:dyDescent="0.25">
      <c r="A167" s="70"/>
      <c r="B167" s="84">
        <v>45876.791666666664</v>
      </c>
      <c r="C167" s="85">
        <v>45876.791666666664</v>
      </c>
      <c r="D167" s="86">
        <v>45876.791666666664</v>
      </c>
      <c r="E167" s="55">
        <v>6</v>
      </c>
      <c r="F167" s="70"/>
    </row>
    <row r="168" spans="1:6" x14ac:dyDescent="0.25">
      <c r="A168" s="70"/>
      <c r="B168" s="84">
        <v>45876.833333333328</v>
      </c>
      <c r="C168" s="85">
        <v>45876.833333333328</v>
      </c>
      <c r="D168" s="86">
        <v>45876.833333333328</v>
      </c>
      <c r="E168" s="55">
        <v>4</v>
      </c>
      <c r="F168" s="70"/>
    </row>
    <row r="169" spans="1:6" x14ac:dyDescent="0.25">
      <c r="A169" s="70"/>
      <c r="B169" s="84">
        <v>45876.875</v>
      </c>
      <c r="C169" s="85">
        <v>45876.875</v>
      </c>
      <c r="D169" s="86">
        <v>45876.875</v>
      </c>
      <c r="E169" s="55">
        <v>3</v>
      </c>
      <c r="F169" s="70"/>
    </row>
    <row r="170" spans="1:6" x14ac:dyDescent="0.25">
      <c r="A170" s="70"/>
      <c r="B170" s="84">
        <v>45876.916666666664</v>
      </c>
      <c r="C170" s="85">
        <v>45876.916666666664</v>
      </c>
      <c r="D170" s="86">
        <v>45876.916666666664</v>
      </c>
      <c r="E170" s="55">
        <v>2</v>
      </c>
      <c r="F170" s="70"/>
    </row>
    <row r="171" spans="1:6" x14ac:dyDescent="0.25">
      <c r="A171" s="70"/>
      <c r="B171" s="84">
        <v>45876.958333333328</v>
      </c>
      <c r="C171" s="85">
        <v>45876.958333333328</v>
      </c>
      <c r="D171" s="86">
        <v>45876.958333333328</v>
      </c>
      <c r="E171" s="55">
        <v>7</v>
      </c>
      <c r="F171" s="70"/>
    </row>
    <row r="172" spans="1:6" x14ac:dyDescent="0.25">
      <c r="A172" s="70"/>
      <c r="B172" s="84">
        <v>45877</v>
      </c>
      <c r="C172" s="85">
        <v>45877</v>
      </c>
      <c r="D172" s="86">
        <v>45877</v>
      </c>
      <c r="E172" s="55">
        <v>10</v>
      </c>
      <c r="F172" s="70"/>
    </row>
    <row r="173" spans="1:6" x14ac:dyDescent="0.25">
      <c r="A173" s="70"/>
      <c r="B173" s="84">
        <v>45877.041666666664</v>
      </c>
      <c r="C173" s="85">
        <v>45877.041666666664</v>
      </c>
      <c r="D173" s="86">
        <v>45877.041666666664</v>
      </c>
      <c r="E173" s="55">
        <v>13</v>
      </c>
      <c r="F173" s="70"/>
    </row>
    <row r="174" spans="1:6" x14ac:dyDescent="0.25">
      <c r="A174" s="70"/>
      <c r="B174" s="84">
        <v>45877.083333333328</v>
      </c>
      <c r="C174" s="85">
        <v>45877.083333333328</v>
      </c>
      <c r="D174" s="86">
        <v>45877.083333333328</v>
      </c>
      <c r="E174" s="55">
        <v>14</v>
      </c>
      <c r="F174" s="70"/>
    </row>
    <row r="175" spans="1:6" x14ac:dyDescent="0.25">
      <c r="A175" s="70"/>
      <c r="B175" s="84">
        <v>45877.125</v>
      </c>
      <c r="C175" s="85">
        <v>45877.125</v>
      </c>
      <c r="D175" s="86">
        <v>45877.125</v>
      </c>
      <c r="E175" s="55">
        <v>14</v>
      </c>
      <c r="F175" s="70"/>
    </row>
    <row r="176" spans="1:6" x14ac:dyDescent="0.25">
      <c r="A176" s="70"/>
      <c r="B176" s="84">
        <v>45877.166666666664</v>
      </c>
      <c r="C176" s="85">
        <v>45877.166666666664</v>
      </c>
      <c r="D176" s="86">
        <v>45877.166666666664</v>
      </c>
      <c r="E176" s="55">
        <v>13</v>
      </c>
      <c r="F176" s="70"/>
    </row>
    <row r="177" spans="1:6" x14ac:dyDescent="0.25">
      <c r="A177" s="70"/>
      <c r="B177" s="84">
        <v>45877.208333333328</v>
      </c>
      <c r="C177" s="85">
        <v>45877.208333333328</v>
      </c>
      <c r="D177" s="86">
        <v>45877.208333333328</v>
      </c>
      <c r="E177" s="55">
        <v>12</v>
      </c>
      <c r="F177" s="70"/>
    </row>
    <row r="178" spans="1:6" x14ac:dyDescent="0.25">
      <c r="A178" s="70"/>
      <c r="B178" s="84">
        <v>45877.25</v>
      </c>
      <c r="C178" s="85">
        <v>45877.25</v>
      </c>
      <c r="D178" s="86">
        <v>45877.25</v>
      </c>
      <c r="E178" s="55">
        <v>11</v>
      </c>
      <c r="F178" s="70"/>
    </row>
    <row r="179" spans="1:6" x14ac:dyDescent="0.25">
      <c r="A179" s="70"/>
      <c r="B179" s="84">
        <v>45877.291666666664</v>
      </c>
      <c r="C179" s="85">
        <v>45877.291666666664</v>
      </c>
      <c r="D179" s="86">
        <v>45877.291666666664</v>
      </c>
      <c r="E179" s="55">
        <v>9</v>
      </c>
      <c r="F179" s="70"/>
    </row>
    <row r="180" spans="1:6" x14ac:dyDescent="0.25">
      <c r="A180" s="70"/>
      <c r="B180" s="84">
        <v>45877.333333333328</v>
      </c>
      <c r="C180" s="85">
        <v>45877.333333333328</v>
      </c>
      <c r="D180" s="86">
        <v>45877.333333333328</v>
      </c>
      <c r="E180" s="55">
        <v>9</v>
      </c>
      <c r="F180" s="70"/>
    </row>
    <row r="181" spans="1:6" x14ac:dyDescent="0.25">
      <c r="A181" s="70"/>
      <c r="B181" s="84">
        <v>45877.375</v>
      </c>
      <c r="C181" s="85">
        <v>45877.375</v>
      </c>
      <c r="D181" s="86">
        <v>45877.375</v>
      </c>
      <c r="E181" s="55">
        <v>8</v>
      </c>
      <c r="F181" s="70"/>
    </row>
    <row r="182" spans="1:6" x14ac:dyDescent="0.25">
      <c r="A182" s="70"/>
      <c r="B182" s="84">
        <v>45877.416666666664</v>
      </c>
      <c r="C182" s="85">
        <v>45877.416666666664</v>
      </c>
      <c r="D182" s="86">
        <v>45877.416666666664</v>
      </c>
      <c r="E182" s="55">
        <v>5</v>
      </c>
      <c r="F182" s="70"/>
    </row>
    <row r="183" spans="1:6" x14ac:dyDescent="0.25">
      <c r="A183" s="70"/>
      <c r="B183" s="84">
        <v>45877.458333333328</v>
      </c>
      <c r="C183" s="85">
        <v>45877.458333333328</v>
      </c>
      <c r="D183" s="86">
        <v>45877.458333333328</v>
      </c>
      <c r="E183" s="55">
        <v>6</v>
      </c>
      <c r="F183" s="70"/>
    </row>
    <row r="184" spans="1:6" x14ac:dyDescent="0.25">
      <c r="A184" s="70"/>
      <c r="B184" s="84">
        <v>45877.5</v>
      </c>
      <c r="C184" s="85">
        <v>45877.5</v>
      </c>
      <c r="D184" s="86">
        <v>45877.5</v>
      </c>
      <c r="E184" s="55">
        <v>5</v>
      </c>
      <c r="F184" s="70"/>
    </row>
    <row r="185" spans="1:6" x14ac:dyDescent="0.25">
      <c r="A185" s="70"/>
      <c r="B185" s="84">
        <v>45877.541666666664</v>
      </c>
      <c r="C185" s="85">
        <v>45877.541666666664</v>
      </c>
      <c r="D185" s="86">
        <v>45877.541666666664</v>
      </c>
      <c r="E185" s="55">
        <v>6</v>
      </c>
      <c r="F185" s="70"/>
    </row>
    <row r="186" spans="1:6" x14ac:dyDescent="0.25">
      <c r="A186" s="70"/>
      <c r="B186" s="84">
        <v>45877.583333333328</v>
      </c>
      <c r="C186" s="85">
        <v>45877.583333333328</v>
      </c>
      <c r="D186" s="86">
        <v>45877.583333333328</v>
      </c>
      <c r="E186" s="55">
        <v>5</v>
      </c>
      <c r="F186" s="70"/>
    </row>
    <row r="187" spans="1:6" x14ac:dyDescent="0.25">
      <c r="A187" s="70"/>
      <c r="B187" s="84">
        <v>45877.625</v>
      </c>
      <c r="C187" s="85">
        <v>45877.625</v>
      </c>
      <c r="D187" s="86">
        <v>45877.625</v>
      </c>
      <c r="E187" s="55">
        <v>4</v>
      </c>
      <c r="F187" s="70"/>
    </row>
    <row r="188" spans="1:6" x14ac:dyDescent="0.25">
      <c r="A188" s="70"/>
      <c r="B188" s="84">
        <v>45877.666666666664</v>
      </c>
      <c r="C188" s="85">
        <v>45877.666666666664</v>
      </c>
      <c r="D188" s="86">
        <v>45877.666666666664</v>
      </c>
      <c r="E188" s="55">
        <v>4</v>
      </c>
      <c r="F188" s="70"/>
    </row>
    <row r="189" spans="1:6" x14ac:dyDescent="0.25">
      <c r="A189" s="70"/>
      <c r="B189" s="84">
        <v>45877.708333333328</v>
      </c>
      <c r="C189" s="85">
        <v>45877.708333333328</v>
      </c>
      <c r="D189" s="86">
        <v>45877.708333333328</v>
      </c>
      <c r="E189" s="55">
        <v>4</v>
      </c>
      <c r="F189" s="70"/>
    </row>
    <row r="190" spans="1:6" x14ac:dyDescent="0.25">
      <c r="A190" s="70"/>
      <c r="B190" s="84">
        <v>45877.75</v>
      </c>
      <c r="C190" s="85">
        <v>45877.75</v>
      </c>
      <c r="D190" s="86">
        <v>45877.75</v>
      </c>
      <c r="E190" s="55">
        <v>4</v>
      </c>
      <c r="F190" s="70"/>
    </row>
    <row r="191" spans="1:6" x14ac:dyDescent="0.25">
      <c r="A191" s="70"/>
      <c r="B191" s="84">
        <v>45877.791666666664</v>
      </c>
      <c r="C191" s="85">
        <v>45877.791666666664</v>
      </c>
      <c r="D191" s="86">
        <v>45877.791666666664</v>
      </c>
      <c r="E191" s="55">
        <v>5</v>
      </c>
      <c r="F191" s="70"/>
    </row>
    <row r="192" spans="1:6" x14ac:dyDescent="0.25">
      <c r="A192" s="70"/>
      <c r="B192" s="84">
        <v>45877.833333333328</v>
      </c>
      <c r="C192" s="85">
        <v>45877.833333333328</v>
      </c>
      <c r="D192" s="86">
        <v>45877.833333333328</v>
      </c>
      <c r="E192" s="55">
        <v>6</v>
      </c>
      <c r="F192" s="70"/>
    </row>
    <row r="193" spans="1:6" x14ac:dyDescent="0.25">
      <c r="A193" s="70"/>
      <c r="B193" s="84">
        <v>45877.875</v>
      </c>
      <c r="C193" s="85">
        <v>45877.875</v>
      </c>
      <c r="D193" s="86">
        <v>45877.875</v>
      </c>
      <c r="E193" s="55">
        <v>5</v>
      </c>
      <c r="F193" s="70"/>
    </row>
    <row r="194" spans="1:6" x14ac:dyDescent="0.25">
      <c r="A194" s="70"/>
      <c r="B194" s="84">
        <v>45877.916666666664</v>
      </c>
      <c r="C194" s="85">
        <v>45877.916666666664</v>
      </c>
      <c r="D194" s="86">
        <v>45877.916666666664</v>
      </c>
      <c r="E194" s="55">
        <v>4</v>
      </c>
      <c r="F194" s="70"/>
    </row>
    <row r="195" spans="1:6" x14ac:dyDescent="0.25">
      <c r="A195" s="70"/>
      <c r="B195" s="84">
        <v>45877.958333333328</v>
      </c>
      <c r="C195" s="85">
        <v>45877.958333333328</v>
      </c>
      <c r="D195" s="86">
        <v>45877.958333333328</v>
      </c>
      <c r="E195" s="55">
        <v>4</v>
      </c>
      <c r="F195" s="70"/>
    </row>
    <row r="196" spans="1:6" x14ac:dyDescent="0.25">
      <c r="A196" s="70"/>
      <c r="B196" s="84">
        <v>45878</v>
      </c>
      <c r="C196" s="85">
        <v>45878</v>
      </c>
      <c r="D196" s="86">
        <v>45878</v>
      </c>
      <c r="E196" s="55">
        <v>4</v>
      </c>
      <c r="F196" s="70"/>
    </row>
    <row r="197" spans="1:6" x14ac:dyDescent="0.25">
      <c r="A197" s="70"/>
      <c r="B197" s="84">
        <v>45878.041666666664</v>
      </c>
      <c r="C197" s="85">
        <v>45878.041666666664</v>
      </c>
      <c r="D197" s="86">
        <v>45878.041666666664</v>
      </c>
      <c r="E197" s="55">
        <v>4</v>
      </c>
      <c r="F197" s="70"/>
    </row>
    <row r="198" spans="1:6" x14ac:dyDescent="0.25">
      <c r="A198" s="70"/>
      <c r="B198" s="84">
        <v>45878.083333333328</v>
      </c>
      <c r="C198" s="85">
        <v>45878.083333333328</v>
      </c>
      <c r="D198" s="86">
        <v>45878.083333333328</v>
      </c>
      <c r="E198" s="55">
        <v>4</v>
      </c>
      <c r="F198" s="70"/>
    </row>
    <row r="199" spans="1:6" x14ac:dyDescent="0.25">
      <c r="A199" s="70"/>
      <c r="B199" s="84">
        <v>45878.125</v>
      </c>
      <c r="C199" s="85">
        <v>45878.125</v>
      </c>
      <c r="D199" s="86">
        <v>45878.125</v>
      </c>
      <c r="E199" s="55">
        <v>3</v>
      </c>
      <c r="F199" s="70"/>
    </row>
    <row r="200" spans="1:6" x14ac:dyDescent="0.25">
      <c r="A200" s="70"/>
      <c r="B200" s="84">
        <v>45878.166666666664</v>
      </c>
      <c r="C200" s="85">
        <v>45878.166666666664</v>
      </c>
      <c r="D200" s="86">
        <v>45878.166666666664</v>
      </c>
      <c r="E200" s="55">
        <v>4</v>
      </c>
      <c r="F200" s="70"/>
    </row>
    <row r="201" spans="1:6" x14ac:dyDescent="0.25">
      <c r="A201" s="70"/>
      <c r="B201" s="84">
        <v>45878.208333333328</v>
      </c>
      <c r="C201" s="85">
        <v>45878.208333333328</v>
      </c>
      <c r="D201" s="86">
        <v>45878.208333333328</v>
      </c>
      <c r="E201" s="55">
        <v>4</v>
      </c>
      <c r="F201" s="70"/>
    </row>
    <row r="202" spans="1:6" x14ac:dyDescent="0.25">
      <c r="A202" s="70"/>
      <c r="B202" s="84">
        <v>45878.25</v>
      </c>
      <c r="C202" s="85">
        <v>45878.25</v>
      </c>
      <c r="D202" s="86">
        <v>45878.25</v>
      </c>
      <c r="E202" s="55">
        <v>4</v>
      </c>
      <c r="F202" s="70"/>
    </row>
    <row r="203" spans="1:6" x14ac:dyDescent="0.25">
      <c r="A203" s="70"/>
      <c r="B203" s="84">
        <v>45878.291666666664</v>
      </c>
      <c r="C203" s="85">
        <v>45878.291666666664</v>
      </c>
      <c r="D203" s="86">
        <v>45878.291666666664</v>
      </c>
      <c r="E203" s="55">
        <v>8</v>
      </c>
      <c r="F203" s="70"/>
    </row>
    <row r="204" spans="1:6" x14ac:dyDescent="0.25">
      <c r="A204" s="70"/>
      <c r="B204" s="84">
        <v>45878.333333333328</v>
      </c>
      <c r="C204" s="85">
        <v>45878.333333333328</v>
      </c>
      <c r="D204" s="86">
        <v>45878.333333333328</v>
      </c>
      <c r="E204" s="55">
        <v>6</v>
      </c>
      <c r="F204" s="70"/>
    </row>
    <row r="205" spans="1:6" x14ac:dyDescent="0.25">
      <c r="A205" s="70"/>
      <c r="B205" s="84">
        <v>45878.375</v>
      </c>
      <c r="C205" s="85">
        <v>45878.375</v>
      </c>
      <c r="D205" s="86">
        <v>45878.375</v>
      </c>
      <c r="E205" s="55">
        <v>10</v>
      </c>
      <c r="F205" s="70"/>
    </row>
    <row r="206" spans="1:6" x14ac:dyDescent="0.25">
      <c r="A206" s="70"/>
      <c r="B206" s="84">
        <v>45878.416666666664</v>
      </c>
      <c r="C206" s="85">
        <v>45878.416666666664</v>
      </c>
      <c r="D206" s="86">
        <v>45878.416666666664</v>
      </c>
      <c r="E206" s="55">
        <v>8</v>
      </c>
      <c r="F206" s="70"/>
    </row>
    <row r="207" spans="1:6" x14ac:dyDescent="0.25">
      <c r="A207" s="70"/>
      <c r="B207" s="84">
        <v>45878.458333333328</v>
      </c>
      <c r="C207" s="85">
        <v>45878.458333333328</v>
      </c>
      <c r="D207" s="86">
        <v>45878.458333333328</v>
      </c>
      <c r="E207" s="55">
        <v>7</v>
      </c>
      <c r="F207" s="70"/>
    </row>
    <row r="208" spans="1:6" x14ac:dyDescent="0.25">
      <c r="A208" s="70"/>
      <c r="B208" s="84">
        <v>45878.5</v>
      </c>
      <c r="C208" s="85">
        <v>45878.5</v>
      </c>
      <c r="D208" s="86">
        <v>45878.5</v>
      </c>
      <c r="E208" s="55">
        <v>7</v>
      </c>
      <c r="F208" s="70"/>
    </row>
    <row r="209" spans="1:6" x14ac:dyDescent="0.25">
      <c r="A209" s="70"/>
      <c r="B209" s="84">
        <v>45878.541666666664</v>
      </c>
      <c r="C209" s="85">
        <v>45878.541666666664</v>
      </c>
      <c r="D209" s="86">
        <v>45878.541666666664</v>
      </c>
      <c r="E209" s="55">
        <v>7</v>
      </c>
      <c r="F209" s="70"/>
    </row>
    <row r="210" spans="1:6" x14ac:dyDescent="0.25">
      <c r="A210" s="70"/>
      <c r="B210" s="84">
        <v>45878.583333333328</v>
      </c>
      <c r="C210" s="85">
        <v>45878.583333333328</v>
      </c>
      <c r="D210" s="86">
        <v>45878.583333333328</v>
      </c>
      <c r="E210" s="55">
        <v>8</v>
      </c>
      <c r="F210" s="70"/>
    </row>
    <row r="211" spans="1:6" x14ac:dyDescent="0.25">
      <c r="A211" s="70"/>
      <c r="B211" s="84">
        <v>45878.625</v>
      </c>
      <c r="C211" s="85">
        <v>45878.625</v>
      </c>
      <c r="D211" s="86">
        <v>45878.625</v>
      </c>
      <c r="E211" s="55">
        <v>9</v>
      </c>
      <c r="F211" s="70"/>
    </row>
    <row r="212" spans="1:6" x14ac:dyDescent="0.25">
      <c r="A212" s="70"/>
      <c r="B212" s="84">
        <v>45878.666666666664</v>
      </c>
      <c r="C212" s="85">
        <v>45878.666666666664</v>
      </c>
      <c r="D212" s="86">
        <v>45878.666666666664</v>
      </c>
      <c r="E212" s="55">
        <v>7</v>
      </c>
      <c r="F212" s="70"/>
    </row>
    <row r="213" spans="1:6" x14ac:dyDescent="0.25">
      <c r="A213" s="70"/>
      <c r="B213" s="84">
        <v>45878.708333333328</v>
      </c>
      <c r="C213" s="85">
        <v>45878.708333333328</v>
      </c>
      <c r="D213" s="86">
        <v>45878.708333333328</v>
      </c>
      <c r="E213" s="55">
        <v>5</v>
      </c>
      <c r="F213" s="70"/>
    </row>
    <row r="214" spans="1:6" x14ac:dyDescent="0.25">
      <c r="A214" s="70"/>
      <c r="B214" s="84">
        <v>45878.75</v>
      </c>
      <c r="C214" s="85">
        <v>45878.75</v>
      </c>
      <c r="D214" s="86">
        <v>45878.75</v>
      </c>
      <c r="E214" s="55">
        <v>6</v>
      </c>
      <c r="F214" s="70"/>
    </row>
    <row r="215" spans="1:6" x14ac:dyDescent="0.25">
      <c r="A215" s="70"/>
      <c r="B215" s="84">
        <v>45878.791666666664</v>
      </c>
      <c r="C215" s="85">
        <v>45878.791666666664</v>
      </c>
      <c r="D215" s="86">
        <v>45878.791666666664</v>
      </c>
      <c r="E215" s="55">
        <v>8</v>
      </c>
      <c r="F215" s="70"/>
    </row>
    <row r="216" spans="1:6" x14ac:dyDescent="0.25">
      <c r="A216" s="70"/>
      <c r="B216" s="84">
        <v>45878.833333333328</v>
      </c>
      <c r="C216" s="85">
        <v>45878.833333333328</v>
      </c>
      <c r="D216" s="86">
        <v>45878.833333333328</v>
      </c>
      <c r="E216" s="55">
        <v>9</v>
      </c>
      <c r="F216" s="70"/>
    </row>
    <row r="217" spans="1:6" x14ac:dyDescent="0.25">
      <c r="A217" s="70"/>
      <c r="B217" s="84">
        <v>45878.875</v>
      </c>
      <c r="C217" s="85">
        <v>45878.875</v>
      </c>
      <c r="D217" s="86">
        <v>45878.875</v>
      </c>
      <c r="E217" s="55">
        <v>9</v>
      </c>
      <c r="F217" s="70"/>
    </row>
    <row r="218" spans="1:6" x14ac:dyDescent="0.25">
      <c r="A218" s="70"/>
      <c r="B218" s="84">
        <v>45878.916666666664</v>
      </c>
      <c r="C218" s="85">
        <v>45878.916666666664</v>
      </c>
      <c r="D218" s="86">
        <v>45878.916666666664</v>
      </c>
      <c r="E218" s="55">
        <v>11</v>
      </c>
      <c r="F218" s="70"/>
    </row>
    <row r="219" spans="1:6" x14ac:dyDescent="0.25">
      <c r="A219" s="70"/>
      <c r="B219" s="84">
        <v>45878.958333333328</v>
      </c>
      <c r="C219" s="85">
        <v>45878.958333333328</v>
      </c>
      <c r="D219" s="86">
        <v>45878.958333333328</v>
      </c>
      <c r="E219" s="55">
        <v>10</v>
      </c>
      <c r="F219" s="70"/>
    </row>
    <row r="220" spans="1:6" x14ac:dyDescent="0.25">
      <c r="A220" s="70"/>
      <c r="B220" s="84">
        <v>45879</v>
      </c>
      <c r="C220" s="85">
        <v>45879</v>
      </c>
      <c r="D220" s="86">
        <v>45879</v>
      </c>
      <c r="E220" s="55">
        <v>9</v>
      </c>
      <c r="F220" s="70"/>
    </row>
    <row r="221" spans="1:6" x14ac:dyDescent="0.25">
      <c r="A221" s="70"/>
      <c r="B221" s="84">
        <v>45879.041666666664</v>
      </c>
      <c r="C221" s="85">
        <v>45879.041666666664</v>
      </c>
      <c r="D221" s="86">
        <v>45879.041666666664</v>
      </c>
      <c r="E221" s="55">
        <v>9</v>
      </c>
      <c r="F221" s="70"/>
    </row>
    <row r="222" spans="1:6" x14ac:dyDescent="0.25">
      <c r="A222" s="70"/>
      <c r="B222" s="84">
        <v>45879.083333333328</v>
      </c>
      <c r="C222" s="85">
        <v>45879.083333333328</v>
      </c>
      <c r="D222" s="86">
        <v>45879.083333333328</v>
      </c>
      <c r="E222" s="55">
        <v>9</v>
      </c>
      <c r="F222" s="70"/>
    </row>
    <row r="223" spans="1:6" x14ac:dyDescent="0.25">
      <c r="A223" s="70"/>
      <c r="B223" s="84">
        <v>45879.125</v>
      </c>
      <c r="C223" s="85">
        <v>45879.125</v>
      </c>
      <c r="D223" s="86">
        <v>45879.125</v>
      </c>
      <c r="E223" s="55">
        <v>9</v>
      </c>
      <c r="F223" s="70"/>
    </row>
    <row r="224" spans="1:6" x14ac:dyDescent="0.25">
      <c r="A224" s="70"/>
      <c r="B224" s="84">
        <v>45879.166666666664</v>
      </c>
      <c r="C224" s="85">
        <v>45879.166666666664</v>
      </c>
      <c r="D224" s="86">
        <v>45879.166666666664</v>
      </c>
      <c r="E224" s="55">
        <v>9</v>
      </c>
      <c r="F224" s="70"/>
    </row>
    <row r="225" spans="1:6" x14ac:dyDescent="0.25">
      <c r="A225" s="70"/>
      <c r="B225" s="84">
        <v>45879.208333333328</v>
      </c>
      <c r="C225" s="85">
        <v>45879.208333333328</v>
      </c>
      <c r="D225" s="86">
        <v>45879.208333333328</v>
      </c>
      <c r="E225" s="55">
        <v>7</v>
      </c>
      <c r="F225" s="70"/>
    </row>
    <row r="226" spans="1:6" x14ac:dyDescent="0.25">
      <c r="A226" s="70"/>
      <c r="B226" s="84">
        <v>45879.25</v>
      </c>
      <c r="C226" s="85">
        <v>45879.25</v>
      </c>
      <c r="D226" s="86">
        <v>45879.25</v>
      </c>
      <c r="E226" s="55">
        <v>7</v>
      </c>
      <c r="F226" s="70"/>
    </row>
    <row r="227" spans="1:6" x14ac:dyDescent="0.25">
      <c r="A227" s="70"/>
      <c r="B227" s="84">
        <v>45879.291666666664</v>
      </c>
      <c r="C227" s="85">
        <v>45879.291666666664</v>
      </c>
      <c r="D227" s="86">
        <v>45879.291666666664</v>
      </c>
      <c r="E227" s="55">
        <v>9</v>
      </c>
      <c r="F227" s="70"/>
    </row>
    <row r="228" spans="1:6" x14ac:dyDescent="0.25">
      <c r="A228" s="70"/>
      <c r="B228" s="84">
        <v>45879.333333333328</v>
      </c>
      <c r="C228" s="85">
        <v>45879.333333333328</v>
      </c>
      <c r="D228" s="86">
        <v>45879.333333333328</v>
      </c>
      <c r="E228" s="55">
        <v>20</v>
      </c>
      <c r="F228" s="70"/>
    </row>
    <row r="229" spans="1:6" x14ac:dyDescent="0.25">
      <c r="A229" s="70"/>
      <c r="B229" s="84">
        <v>45879.375</v>
      </c>
      <c r="C229" s="85">
        <v>45879.375</v>
      </c>
      <c r="D229" s="86">
        <v>45879.375</v>
      </c>
      <c r="E229" s="55">
        <v>18</v>
      </c>
      <c r="F229" s="70"/>
    </row>
    <row r="230" spans="1:6" x14ac:dyDescent="0.25">
      <c r="A230" s="70"/>
      <c r="B230" s="84">
        <v>45879.416666666664</v>
      </c>
      <c r="C230" s="85">
        <v>45879.416666666664</v>
      </c>
      <c r="D230" s="86">
        <v>45879.416666666664</v>
      </c>
      <c r="E230" s="55">
        <v>14</v>
      </c>
      <c r="F230" s="70"/>
    </row>
    <row r="231" spans="1:6" x14ac:dyDescent="0.25">
      <c r="A231" s="70"/>
      <c r="B231" s="84">
        <v>45879.458333333328</v>
      </c>
      <c r="C231" s="85">
        <v>45879.458333333328</v>
      </c>
      <c r="D231" s="86">
        <v>45879.458333333328</v>
      </c>
      <c r="E231" s="55">
        <v>14</v>
      </c>
      <c r="F231" s="70"/>
    </row>
    <row r="232" spans="1:6" x14ac:dyDescent="0.25">
      <c r="A232" s="70"/>
      <c r="B232" s="84">
        <v>45879.5</v>
      </c>
      <c r="C232" s="85">
        <v>45879.5</v>
      </c>
      <c r="D232" s="86">
        <v>45879.5</v>
      </c>
      <c r="E232" s="55">
        <v>18</v>
      </c>
      <c r="F232" s="70"/>
    </row>
    <row r="233" spans="1:6" x14ac:dyDescent="0.25">
      <c r="A233" s="70"/>
      <c r="B233" s="84">
        <v>45879.541666666664</v>
      </c>
      <c r="C233" s="85">
        <v>45879.541666666664</v>
      </c>
      <c r="D233" s="86">
        <v>45879.541666666664</v>
      </c>
      <c r="E233" s="55">
        <v>17</v>
      </c>
      <c r="F233" s="70"/>
    </row>
    <row r="234" spans="1:6" x14ac:dyDescent="0.25">
      <c r="A234" s="70"/>
      <c r="B234" s="84">
        <v>45879.583333333328</v>
      </c>
      <c r="C234" s="85">
        <v>45879.583333333328</v>
      </c>
      <c r="D234" s="86">
        <v>45879.583333333328</v>
      </c>
      <c r="E234" s="55">
        <v>19</v>
      </c>
      <c r="F234" s="70"/>
    </row>
    <row r="235" spans="1:6" x14ac:dyDescent="0.25">
      <c r="A235" s="70"/>
      <c r="B235" s="84">
        <v>45879.625</v>
      </c>
      <c r="C235" s="85">
        <v>45879.625</v>
      </c>
      <c r="D235" s="86">
        <v>45879.625</v>
      </c>
      <c r="E235" s="55">
        <v>20</v>
      </c>
      <c r="F235" s="70"/>
    </row>
    <row r="236" spans="1:6" x14ac:dyDescent="0.25">
      <c r="A236" s="70"/>
      <c r="B236" s="84">
        <v>45879.666666666664</v>
      </c>
      <c r="C236" s="85">
        <v>45879.666666666664</v>
      </c>
      <c r="D236" s="86">
        <v>45879.666666666664</v>
      </c>
      <c r="E236" s="55">
        <v>19</v>
      </c>
      <c r="F236" s="70"/>
    </row>
    <row r="237" spans="1:6" x14ac:dyDescent="0.25">
      <c r="A237" s="70"/>
      <c r="B237" s="84">
        <v>45879.708333333328</v>
      </c>
      <c r="C237" s="85">
        <v>45879.708333333328</v>
      </c>
      <c r="D237" s="86">
        <v>45879.708333333328</v>
      </c>
      <c r="E237" s="55">
        <v>19</v>
      </c>
      <c r="F237" s="70"/>
    </row>
    <row r="238" spans="1:6" x14ac:dyDescent="0.25">
      <c r="A238" s="70"/>
      <c r="B238" s="84">
        <v>45879.75</v>
      </c>
      <c r="C238" s="85">
        <v>45879.75</v>
      </c>
      <c r="D238" s="86">
        <v>45879.75</v>
      </c>
      <c r="E238" s="55">
        <v>19</v>
      </c>
      <c r="F238" s="70"/>
    </row>
    <row r="239" spans="1:6" x14ac:dyDescent="0.25">
      <c r="A239" s="70"/>
      <c r="B239" s="84">
        <v>45879.791666666664</v>
      </c>
      <c r="C239" s="85">
        <v>45879.791666666664</v>
      </c>
      <c r="D239" s="86">
        <v>45879.791666666664</v>
      </c>
      <c r="E239" s="55">
        <v>19</v>
      </c>
      <c r="F239" s="70"/>
    </row>
    <row r="240" spans="1:6" x14ac:dyDescent="0.25">
      <c r="A240" s="70"/>
      <c r="B240" s="84">
        <v>45879.833333333328</v>
      </c>
      <c r="C240" s="85">
        <v>45879.833333333328</v>
      </c>
      <c r="D240" s="86">
        <v>45879.833333333328</v>
      </c>
      <c r="E240" s="55">
        <v>21</v>
      </c>
      <c r="F240" s="70"/>
    </row>
    <row r="241" spans="1:6" x14ac:dyDescent="0.25">
      <c r="A241" s="70"/>
      <c r="B241" s="84">
        <v>45879.875</v>
      </c>
      <c r="C241" s="85">
        <v>45879.875</v>
      </c>
      <c r="D241" s="86">
        <v>45879.875</v>
      </c>
      <c r="E241" s="55">
        <v>22</v>
      </c>
      <c r="F241" s="70"/>
    </row>
    <row r="242" spans="1:6" x14ac:dyDescent="0.25">
      <c r="A242" s="70"/>
      <c r="B242" s="84">
        <v>45879.916666666664</v>
      </c>
      <c r="C242" s="85">
        <v>45879.916666666664</v>
      </c>
      <c r="D242" s="86">
        <v>45879.916666666664</v>
      </c>
      <c r="E242" s="55">
        <v>21</v>
      </c>
      <c r="F242" s="70"/>
    </row>
    <row r="243" spans="1:6" x14ac:dyDescent="0.25">
      <c r="A243" s="70"/>
      <c r="B243" s="84">
        <v>45879.958333333328</v>
      </c>
      <c r="C243" s="85">
        <v>45879.958333333328</v>
      </c>
      <c r="D243" s="86">
        <v>45879.958333333328</v>
      </c>
      <c r="E243" s="55">
        <v>20</v>
      </c>
      <c r="F243" s="70"/>
    </row>
    <row r="244" spans="1:6" x14ac:dyDescent="0.25">
      <c r="A244" s="70"/>
      <c r="B244" s="84">
        <v>45880</v>
      </c>
      <c r="C244" s="85">
        <v>45880</v>
      </c>
      <c r="D244" s="86">
        <v>45880</v>
      </c>
      <c r="E244" s="55">
        <v>20</v>
      </c>
      <c r="F244" s="70"/>
    </row>
    <row r="245" spans="1:6" x14ac:dyDescent="0.25">
      <c r="A245" s="70"/>
      <c r="B245" s="84">
        <v>45880.041666666664</v>
      </c>
      <c r="C245" s="85">
        <v>45880.041666666664</v>
      </c>
      <c r="D245" s="86">
        <v>45880.041666666664</v>
      </c>
      <c r="E245" s="55">
        <v>21</v>
      </c>
      <c r="F245" s="70"/>
    </row>
    <row r="246" spans="1:6" x14ac:dyDescent="0.25">
      <c r="A246" s="70"/>
      <c r="B246" s="84">
        <v>45880.083333333328</v>
      </c>
      <c r="C246" s="85">
        <v>45880.083333333328</v>
      </c>
      <c r="D246" s="86">
        <v>45880.083333333328</v>
      </c>
      <c r="E246" s="55">
        <v>21</v>
      </c>
      <c r="F246" s="70"/>
    </row>
    <row r="247" spans="1:6" x14ac:dyDescent="0.25">
      <c r="A247" s="70"/>
      <c r="B247" s="84">
        <v>45880.125</v>
      </c>
      <c r="C247" s="85">
        <v>45880.125</v>
      </c>
      <c r="D247" s="86">
        <v>45880.125</v>
      </c>
      <c r="E247" s="55">
        <v>23</v>
      </c>
      <c r="F247" s="70"/>
    </row>
    <row r="248" spans="1:6" x14ac:dyDescent="0.25">
      <c r="A248" s="70"/>
      <c r="B248" s="84">
        <v>45880.166666666664</v>
      </c>
      <c r="C248" s="85">
        <v>45880.166666666664</v>
      </c>
      <c r="D248" s="86">
        <v>45880.166666666664</v>
      </c>
      <c r="E248" s="55">
        <v>21</v>
      </c>
      <c r="F248" s="70"/>
    </row>
    <row r="249" spans="1:6" x14ac:dyDescent="0.25">
      <c r="A249" s="70"/>
      <c r="B249" s="84">
        <v>45880.208333333328</v>
      </c>
      <c r="C249" s="85">
        <v>45880.208333333328</v>
      </c>
      <c r="D249" s="86">
        <v>45880.208333333328</v>
      </c>
      <c r="E249" s="55">
        <v>22</v>
      </c>
      <c r="F249" s="70"/>
    </row>
    <row r="250" spans="1:6" x14ac:dyDescent="0.25">
      <c r="A250" s="70"/>
      <c r="B250" s="84">
        <v>45880.25</v>
      </c>
      <c r="C250" s="85">
        <v>45880.25</v>
      </c>
      <c r="D250" s="86">
        <v>45880.25</v>
      </c>
      <c r="E250" s="55">
        <v>21</v>
      </c>
      <c r="F250" s="70"/>
    </row>
    <row r="251" spans="1:6" x14ac:dyDescent="0.25">
      <c r="A251" s="70"/>
      <c r="B251" s="84">
        <v>45880.291666666664</v>
      </c>
      <c r="C251" s="85">
        <v>45880.291666666664</v>
      </c>
      <c r="D251" s="86">
        <v>45880.291666666664</v>
      </c>
      <c r="E251" s="55">
        <v>23</v>
      </c>
      <c r="F251" s="70"/>
    </row>
    <row r="252" spans="1:6" x14ac:dyDescent="0.25">
      <c r="A252" s="70"/>
      <c r="B252" s="84">
        <v>45880.333333333328</v>
      </c>
      <c r="C252" s="85">
        <v>45880.333333333328</v>
      </c>
      <c r="D252" s="86">
        <v>45880.333333333328</v>
      </c>
      <c r="E252" s="55">
        <v>22</v>
      </c>
      <c r="F252" s="70"/>
    </row>
    <row r="253" spans="1:6" x14ac:dyDescent="0.25">
      <c r="A253" s="70"/>
      <c r="B253" s="84">
        <v>45880.375</v>
      </c>
      <c r="C253" s="85">
        <v>45880.375</v>
      </c>
      <c r="D253" s="86">
        <v>45880.375</v>
      </c>
      <c r="E253" s="55">
        <v>20</v>
      </c>
      <c r="F253" s="70"/>
    </row>
    <row r="254" spans="1:6" x14ac:dyDescent="0.25">
      <c r="A254" s="70"/>
      <c r="B254" s="84">
        <v>45880.416666666664</v>
      </c>
      <c r="C254" s="85">
        <v>45880.416666666664</v>
      </c>
      <c r="D254" s="86">
        <v>45880.416666666664</v>
      </c>
      <c r="E254" s="55">
        <v>19</v>
      </c>
      <c r="F254" s="70"/>
    </row>
    <row r="255" spans="1:6" x14ac:dyDescent="0.25">
      <c r="A255" s="70"/>
      <c r="B255" s="84">
        <v>45880.458333333328</v>
      </c>
      <c r="C255" s="85">
        <v>45880.458333333328</v>
      </c>
      <c r="D255" s="86">
        <v>45880.458333333328</v>
      </c>
      <c r="E255" s="55">
        <v>16</v>
      </c>
      <c r="F255" s="70"/>
    </row>
    <row r="256" spans="1:6" x14ac:dyDescent="0.25">
      <c r="A256" s="70"/>
      <c r="B256" s="84">
        <v>45880.5</v>
      </c>
      <c r="C256" s="85">
        <v>45880.5</v>
      </c>
      <c r="D256" s="86">
        <v>45880.5</v>
      </c>
      <c r="E256" s="55">
        <v>14</v>
      </c>
      <c r="F256" s="70"/>
    </row>
    <row r="257" spans="1:6" x14ac:dyDescent="0.25">
      <c r="A257" s="70"/>
      <c r="B257" s="84">
        <v>45880.541666666664</v>
      </c>
      <c r="C257" s="85">
        <v>45880.541666666664</v>
      </c>
      <c r="D257" s="86">
        <v>45880.541666666664</v>
      </c>
      <c r="E257" s="55">
        <v>14</v>
      </c>
      <c r="F257" s="70"/>
    </row>
    <row r="258" spans="1:6" x14ac:dyDescent="0.25">
      <c r="A258" s="70"/>
      <c r="B258" s="84">
        <v>45880.583333333328</v>
      </c>
      <c r="C258" s="85">
        <v>45880.583333333328</v>
      </c>
      <c r="D258" s="86">
        <v>45880.583333333328</v>
      </c>
      <c r="E258" s="55">
        <v>20</v>
      </c>
      <c r="F258" s="70"/>
    </row>
    <row r="259" spans="1:6" x14ac:dyDescent="0.25">
      <c r="A259" s="70"/>
      <c r="B259" s="84">
        <v>45880.625</v>
      </c>
      <c r="C259" s="85">
        <v>45880.625</v>
      </c>
      <c r="D259" s="86">
        <v>45880.625</v>
      </c>
      <c r="E259" s="55">
        <v>24</v>
      </c>
      <c r="F259" s="70"/>
    </row>
    <row r="260" spans="1:6" x14ac:dyDescent="0.25">
      <c r="A260" s="70"/>
      <c r="B260" s="84">
        <v>45880.666666666664</v>
      </c>
      <c r="C260" s="85">
        <v>45880.666666666664</v>
      </c>
      <c r="D260" s="86">
        <v>45880.666666666664</v>
      </c>
      <c r="E260" s="55">
        <v>13</v>
      </c>
      <c r="F260" s="70"/>
    </row>
    <row r="261" spans="1:6" x14ac:dyDescent="0.25">
      <c r="A261" s="70"/>
      <c r="B261" s="84">
        <v>45880.708333333328</v>
      </c>
      <c r="C261" s="85">
        <v>45880.708333333328</v>
      </c>
      <c r="D261" s="86">
        <v>45880.708333333328</v>
      </c>
      <c r="E261" s="55">
        <v>13</v>
      </c>
      <c r="F261" s="70"/>
    </row>
    <row r="262" spans="1:6" x14ac:dyDescent="0.25">
      <c r="A262" s="70"/>
      <c r="B262" s="84">
        <v>45880.75</v>
      </c>
      <c r="C262" s="85">
        <v>45880.75</v>
      </c>
      <c r="D262" s="86">
        <v>45880.75</v>
      </c>
      <c r="E262" s="55">
        <v>14</v>
      </c>
      <c r="F262" s="70"/>
    </row>
    <row r="263" spans="1:6" x14ac:dyDescent="0.25">
      <c r="A263" s="70"/>
      <c r="B263" s="84">
        <v>45880.791666666664</v>
      </c>
      <c r="C263" s="85">
        <v>45880.791666666664</v>
      </c>
      <c r="D263" s="86">
        <v>45880.791666666664</v>
      </c>
      <c r="E263" s="55">
        <v>14</v>
      </c>
      <c r="F263" s="70"/>
    </row>
    <row r="264" spans="1:6" x14ac:dyDescent="0.25">
      <c r="A264" s="70"/>
      <c r="B264" s="84">
        <v>45880.833333333328</v>
      </c>
      <c r="C264" s="85">
        <v>45880.833333333328</v>
      </c>
      <c r="D264" s="86">
        <v>45880.833333333328</v>
      </c>
      <c r="E264" s="55">
        <v>15</v>
      </c>
      <c r="F264" s="70"/>
    </row>
    <row r="265" spans="1:6" x14ac:dyDescent="0.25">
      <c r="A265" s="70"/>
      <c r="B265" s="84">
        <v>45880.875</v>
      </c>
      <c r="C265" s="85">
        <v>45880.875</v>
      </c>
      <c r="D265" s="86">
        <v>45880.875</v>
      </c>
      <c r="E265" s="55">
        <v>15</v>
      </c>
      <c r="F265" s="70"/>
    </row>
    <row r="266" spans="1:6" x14ac:dyDescent="0.25">
      <c r="A266" s="70"/>
      <c r="B266" s="84">
        <v>45880.916666666664</v>
      </c>
      <c r="C266" s="85">
        <v>45880.916666666664</v>
      </c>
      <c r="D266" s="86">
        <v>45880.916666666664</v>
      </c>
      <c r="E266" s="55">
        <v>15</v>
      </c>
      <c r="F266" s="70"/>
    </row>
    <row r="267" spans="1:6" x14ac:dyDescent="0.25">
      <c r="A267" s="70"/>
      <c r="B267" s="84">
        <v>45880.958333333328</v>
      </c>
      <c r="C267" s="85">
        <v>45880.958333333328</v>
      </c>
      <c r="D267" s="86">
        <v>45880.958333333328</v>
      </c>
      <c r="E267" s="55">
        <v>13</v>
      </c>
      <c r="F267" s="70"/>
    </row>
    <row r="268" spans="1:6" x14ac:dyDescent="0.25">
      <c r="A268" s="70"/>
      <c r="B268" s="84">
        <v>45881</v>
      </c>
      <c r="C268" s="85">
        <v>45881</v>
      </c>
      <c r="D268" s="86">
        <v>45881</v>
      </c>
      <c r="E268" s="55">
        <v>13</v>
      </c>
      <c r="F268" s="70"/>
    </row>
    <row r="269" spans="1:6" x14ac:dyDescent="0.25">
      <c r="A269" s="70"/>
      <c r="B269" s="84">
        <v>45881.041666666664</v>
      </c>
      <c r="C269" s="85">
        <v>45881.041666666664</v>
      </c>
      <c r="D269" s="86">
        <v>45881.041666666664</v>
      </c>
      <c r="E269" s="55">
        <v>13</v>
      </c>
      <c r="F269" s="70"/>
    </row>
    <row r="270" spans="1:6" x14ac:dyDescent="0.25">
      <c r="A270" s="70"/>
      <c r="B270" s="84">
        <v>45881.083333333328</v>
      </c>
      <c r="C270" s="85">
        <v>45881.083333333328</v>
      </c>
      <c r="D270" s="86">
        <v>45881.083333333328</v>
      </c>
      <c r="E270" s="55">
        <v>12</v>
      </c>
      <c r="F270" s="70"/>
    </row>
    <row r="271" spans="1:6" x14ac:dyDescent="0.25">
      <c r="A271" s="70"/>
      <c r="B271" s="84">
        <v>45881.125</v>
      </c>
      <c r="C271" s="85">
        <v>45881.125</v>
      </c>
      <c r="D271" s="86">
        <v>45881.125</v>
      </c>
      <c r="E271" s="55">
        <v>12</v>
      </c>
      <c r="F271" s="70"/>
    </row>
    <row r="272" spans="1:6" x14ac:dyDescent="0.25">
      <c r="A272" s="70"/>
      <c r="B272" s="84">
        <v>45881.166666666664</v>
      </c>
      <c r="C272" s="85">
        <v>45881.166666666664</v>
      </c>
      <c r="D272" s="86">
        <v>45881.166666666664</v>
      </c>
      <c r="E272" s="55">
        <v>13</v>
      </c>
      <c r="F272" s="70"/>
    </row>
    <row r="273" spans="1:6" x14ac:dyDescent="0.25">
      <c r="A273" s="70"/>
      <c r="B273" s="84">
        <v>45881.208333333328</v>
      </c>
      <c r="C273" s="85">
        <v>45881.208333333328</v>
      </c>
      <c r="D273" s="86">
        <v>45881.208333333328</v>
      </c>
      <c r="E273" s="55">
        <v>14</v>
      </c>
      <c r="F273" s="70"/>
    </row>
    <row r="274" spans="1:6" x14ac:dyDescent="0.25">
      <c r="A274" s="70"/>
      <c r="B274" s="84">
        <v>45881.25</v>
      </c>
      <c r="C274" s="85">
        <v>45881.25</v>
      </c>
      <c r="D274" s="86">
        <v>45881.25</v>
      </c>
      <c r="E274" s="55">
        <v>15</v>
      </c>
      <c r="F274" s="70"/>
    </row>
    <row r="275" spans="1:6" x14ac:dyDescent="0.25">
      <c r="A275" s="70"/>
      <c r="B275" s="84">
        <v>45881.291666666664</v>
      </c>
      <c r="C275" s="85">
        <v>45881.291666666664</v>
      </c>
      <c r="D275" s="86">
        <v>45881.291666666664</v>
      </c>
      <c r="E275" s="55">
        <v>17</v>
      </c>
      <c r="F275" s="70"/>
    </row>
    <row r="276" spans="1:6" x14ac:dyDescent="0.25">
      <c r="A276" s="70"/>
      <c r="B276" s="84">
        <v>45881.333333333328</v>
      </c>
      <c r="C276" s="85">
        <v>45881.333333333328</v>
      </c>
      <c r="D276" s="86">
        <v>45881.333333333328</v>
      </c>
      <c r="E276" s="55">
        <v>18</v>
      </c>
      <c r="F276" s="70"/>
    </row>
    <row r="277" spans="1:6" x14ac:dyDescent="0.25">
      <c r="A277" s="70"/>
      <c r="B277" s="84">
        <v>45881.375</v>
      </c>
      <c r="C277" s="85">
        <v>45881.375</v>
      </c>
      <c r="D277" s="86">
        <v>45881.375</v>
      </c>
      <c r="E277" s="55">
        <v>20</v>
      </c>
      <c r="F277" s="70"/>
    </row>
    <row r="278" spans="1:6" x14ac:dyDescent="0.25">
      <c r="A278" s="70"/>
      <c r="B278" s="84">
        <v>45881.416666666664</v>
      </c>
      <c r="C278" s="85">
        <v>45881.416666666664</v>
      </c>
      <c r="D278" s="86">
        <v>45881.416666666664</v>
      </c>
      <c r="E278" s="55">
        <v>15</v>
      </c>
      <c r="F278" s="70"/>
    </row>
    <row r="279" spans="1:6" x14ac:dyDescent="0.25">
      <c r="A279" s="70"/>
      <c r="B279" s="84">
        <v>45881.458333333328</v>
      </c>
      <c r="C279" s="85">
        <v>45881.458333333328</v>
      </c>
      <c r="D279" s="86">
        <v>45881.458333333328</v>
      </c>
      <c r="E279" s="55">
        <v>11</v>
      </c>
      <c r="F279" s="70"/>
    </row>
    <row r="280" spans="1:6" x14ac:dyDescent="0.25">
      <c r="A280" s="70"/>
      <c r="B280" s="84">
        <v>45881.5</v>
      </c>
      <c r="C280" s="85">
        <v>45881.5</v>
      </c>
      <c r="D280" s="86">
        <v>45881.5</v>
      </c>
      <c r="E280" s="55">
        <v>13</v>
      </c>
      <c r="F280" s="70"/>
    </row>
    <row r="281" spans="1:6" x14ac:dyDescent="0.25">
      <c r="A281" s="70"/>
      <c r="B281" s="84">
        <v>45881.541666666664</v>
      </c>
      <c r="C281" s="85">
        <v>45881.541666666664</v>
      </c>
      <c r="D281" s="86">
        <v>45881.541666666664</v>
      </c>
      <c r="E281" s="55">
        <v>16</v>
      </c>
      <c r="F281" s="70"/>
    </row>
    <row r="282" spans="1:6" x14ac:dyDescent="0.25">
      <c r="A282" s="70"/>
      <c r="B282" s="84">
        <v>45881.583333333328</v>
      </c>
      <c r="C282" s="85">
        <v>45881.583333333328</v>
      </c>
      <c r="D282" s="86">
        <v>45881.583333333328</v>
      </c>
      <c r="E282" s="55">
        <v>12</v>
      </c>
      <c r="F282" s="70"/>
    </row>
    <row r="283" spans="1:6" x14ac:dyDescent="0.25">
      <c r="A283" s="70"/>
      <c r="B283" s="84">
        <v>45881.625</v>
      </c>
      <c r="C283" s="85">
        <v>45881.625</v>
      </c>
      <c r="D283" s="86">
        <v>45881.625</v>
      </c>
      <c r="E283" s="55">
        <v>12</v>
      </c>
      <c r="F283" s="70"/>
    </row>
    <row r="284" spans="1:6" x14ac:dyDescent="0.25">
      <c r="A284" s="70"/>
      <c r="B284" s="84">
        <v>45881.666666666664</v>
      </c>
      <c r="C284" s="85">
        <v>45881.666666666664</v>
      </c>
      <c r="D284" s="86">
        <v>45881.666666666664</v>
      </c>
      <c r="E284" s="55">
        <v>15</v>
      </c>
      <c r="F284" s="70"/>
    </row>
    <row r="285" spans="1:6" x14ac:dyDescent="0.25">
      <c r="A285" s="70"/>
      <c r="B285" s="84">
        <v>45881.708333333328</v>
      </c>
      <c r="C285" s="85">
        <v>45881.708333333328</v>
      </c>
      <c r="D285" s="86">
        <v>45881.708333333328</v>
      </c>
      <c r="E285" s="55">
        <v>11</v>
      </c>
      <c r="F285" s="70"/>
    </row>
    <row r="286" spans="1:6" x14ac:dyDescent="0.25">
      <c r="A286" s="70"/>
      <c r="B286" s="84">
        <v>45881.75</v>
      </c>
      <c r="C286" s="85">
        <v>45881.75</v>
      </c>
      <c r="D286" s="86">
        <v>45881.75</v>
      </c>
      <c r="E286" s="55">
        <v>12</v>
      </c>
      <c r="F286" s="70"/>
    </row>
    <row r="287" spans="1:6" x14ac:dyDescent="0.25">
      <c r="A287" s="70"/>
      <c r="B287" s="84">
        <v>45881.791666666664</v>
      </c>
      <c r="C287" s="85">
        <v>45881.791666666664</v>
      </c>
      <c r="D287" s="86">
        <v>45881.791666666664</v>
      </c>
      <c r="E287" s="55">
        <v>14</v>
      </c>
      <c r="F287" s="70"/>
    </row>
    <row r="288" spans="1:6" x14ac:dyDescent="0.25">
      <c r="A288" s="70"/>
      <c r="B288" s="84">
        <v>45881.833333333328</v>
      </c>
      <c r="C288" s="85">
        <v>45881.833333333328</v>
      </c>
      <c r="D288" s="86">
        <v>45881.833333333328</v>
      </c>
      <c r="E288" s="55">
        <v>13</v>
      </c>
      <c r="F288" s="70"/>
    </row>
    <row r="289" spans="1:6" x14ac:dyDescent="0.25">
      <c r="A289" s="70"/>
      <c r="B289" s="84">
        <v>45881.875</v>
      </c>
      <c r="C289" s="85">
        <v>45881.875</v>
      </c>
      <c r="D289" s="86">
        <v>45881.875</v>
      </c>
      <c r="E289" s="55">
        <v>15</v>
      </c>
      <c r="F289" s="70"/>
    </row>
    <row r="290" spans="1:6" x14ac:dyDescent="0.25">
      <c r="A290" s="70"/>
      <c r="B290" s="84">
        <v>45881.916666666664</v>
      </c>
      <c r="C290" s="85">
        <v>45881.916666666664</v>
      </c>
      <c r="D290" s="86">
        <v>45881.916666666664</v>
      </c>
      <c r="E290" s="55">
        <v>15</v>
      </c>
      <c r="F290" s="70"/>
    </row>
    <row r="291" spans="1:6" x14ac:dyDescent="0.25">
      <c r="A291" s="70"/>
      <c r="B291" s="84">
        <v>45881.958333333328</v>
      </c>
      <c r="C291" s="85">
        <v>45881.958333333328</v>
      </c>
      <c r="D291" s="86">
        <v>45881.958333333328</v>
      </c>
      <c r="E291" s="55">
        <v>14</v>
      </c>
      <c r="F291" s="70"/>
    </row>
    <row r="292" spans="1:6" x14ac:dyDescent="0.25">
      <c r="A292" s="70"/>
      <c r="B292" s="84">
        <v>45882</v>
      </c>
      <c r="C292" s="85">
        <v>45882</v>
      </c>
      <c r="D292" s="86">
        <v>45882</v>
      </c>
      <c r="E292" s="55">
        <v>14</v>
      </c>
      <c r="F292" s="70"/>
    </row>
    <row r="293" spans="1:6" x14ac:dyDescent="0.25">
      <c r="A293" s="70"/>
      <c r="B293" s="84">
        <v>45882.041666666664</v>
      </c>
      <c r="C293" s="85">
        <v>45882.041666666664</v>
      </c>
      <c r="D293" s="86">
        <v>45882.041666666664</v>
      </c>
      <c r="E293" s="55">
        <v>13</v>
      </c>
      <c r="F293" s="70"/>
    </row>
    <row r="294" spans="1:6" x14ac:dyDescent="0.25">
      <c r="A294" s="70"/>
      <c r="B294" s="84">
        <v>45882.083333333328</v>
      </c>
      <c r="C294" s="85">
        <v>45882.083333333328</v>
      </c>
      <c r="D294" s="86">
        <v>45882.083333333328</v>
      </c>
      <c r="E294" s="55">
        <v>12</v>
      </c>
      <c r="F294" s="70"/>
    </row>
    <row r="295" spans="1:6" x14ac:dyDescent="0.25">
      <c r="A295" s="70"/>
      <c r="B295" s="84">
        <v>45882.125</v>
      </c>
      <c r="C295" s="85">
        <v>45882.125</v>
      </c>
      <c r="D295" s="86">
        <v>45882.125</v>
      </c>
      <c r="E295" s="55">
        <v>14</v>
      </c>
      <c r="F295" s="70"/>
    </row>
    <row r="296" spans="1:6" x14ac:dyDescent="0.25">
      <c r="A296" s="70"/>
      <c r="B296" s="84">
        <v>45882.166666666664</v>
      </c>
      <c r="C296" s="85">
        <v>45882.166666666664</v>
      </c>
      <c r="D296" s="86">
        <v>45882.166666666664</v>
      </c>
      <c r="E296" s="55">
        <v>14</v>
      </c>
      <c r="F296" s="70"/>
    </row>
    <row r="297" spans="1:6" x14ac:dyDescent="0.25">
      <c r="A297" s="70"/>
      <c r="B297" s="84">
        <v>45882.208333333328</v>
      </c>
      <c r="C297" s="85">
        <v>45882.208333333328</v>
      </c>
      <c r="D297" s="86">
        <v>45882.208333333328</v>
      </c>
      <c r="E297" s="55">
        <v>15</v>
      </c>
      <c r="F297" s="70"/>
    </row>
    <row r="298" spans="1:6" x14ac:dyDescent="0.25">
      <c r="A298" s="70"/>
      <c r="B298" s="84">
        <v>45882.25</v>
      </c>
      <c r="C298" s="85">
        <v>45882.25</v>
      </c>
      <c r="D298" s="86">
        <v>45882.25</v>
      </c>
      <c r="E298" s="55">
        <v>15</v>
      </c>
      <c r="F298" s="70"/>
    </row>
    <row r="299" spans="1:6" x14ac:dyDescent="0.25">
      <c r="A299" s="70"/>
      <c r="B299" s="84">
        <v>45882.291666666664</v>
      </c>
      <c r="C299" s="85">
        <v>45882.291666666664</v>
      </c>
      <c r="D299" s="86">
        <v>45882.291666666664</v>
      </c>
      <c r="E299" s="55">
        <v>18</v>
      </c>
      <c r="F299" s="70"/>
    </row>
    <row r="300" spans="1:6" x14ac:dyDescent="0.25">
      <c r="A300" s="70"/>
      <c r="B300" s="84">
        <v>45882.333333333328</v>
      </c>
      <c r="C300" s="85">
        <v>45882.333333333328</v>
      </c>
      <c r="D300" s="86">
        <v>45882.333333333328</v>
      </c>
      <c r="E300" s="55">
        <v>40</v>
      </c>
      <c r="F300" s="70"/>
    </row>
    <row r="301" spans="1:6" x14ac:dyDescent="0.25">
      <c r="A301" s="70"/>
      <c r="B301" s="84">
        <v>45882.375</v>
      </c>
      <c r="C301" s="85">
        <v>45882.375</v>
      </c>
      <c r="D301" s="86">
        <v>45882.375</v>
      </c>
      <c r="E301" s="55">
        <v>37</v>
      </c>
      <c r="F301" s="70"/>
    </row>
    <row r="302" spans="1:6" x14ac:dyDescent="0.25">
      <c r="A302" s="70"/>
      <c r="B302" s="84">
        <v>45882.416666666664</v>
      </c>
      <c r="C302" s="85">
        <v>45882.416666666664</v>
      </c>
      <c r="D302" s="86">
        <v>45882.416666666664</v>
      </c>
      <c r="E302" s="55">
        <v>41</v>
      </c>
      <c r="F302" s="70"/>
    </row>
    <row r="303" spans="1:6" x14ac:dyDescent="0.25">
      <c r="A303" s="70"/>
      <c r="B303" s="84">
        <v>45882.458333333328</v>
      </c>
      <c r="C303" s="85">
        <v>45882.458333333328</v>
      </c>
      <c r="D303" s="86">
        <v>45882.458333333328</v>
      </c>
      <c r="E303" s="55">
        <v>29</v>
      </c>
      <c r="F303" s="70"/>
    </row>
    <row r="304" spans="1:6" x14ac:dyDescent="0.25">
      <c r="A304" s="70"/>
      <c r="B304" s="84">
        <v>45882.5</v>
      </c>
      <c r="C304" s="85">
        <v>45882.5</v>
      </c>
      <c r="D304" s="86">
        <v>45882.5</v>
      </c>
      <c r="E304" s="55">
        <v>19</v>
      </c>
      <c r="F304" s="70"/>
    </row>
    <row r="305" spans="1:6" x14ac:dyDescent="0.25">
      <c r="A305" s="70"/>
      <c r="B305" s="84">
        <v>45882.541666666664</v>
      </c>
      <c r="C305" s="85">
        <v>45882.541666666664</v>
      </c>
      <c r="D305" s="86">
        <v>45882.541666666664</v>
      </c>
      <c r="E305" s="55">
        <v>20</v>
      </c>
      <c r="F305" s="70"/>
    </row>
    <row r="306" spans="1:6" x14ac:dyDescent="0.25">
      <c r="A306" s="70"/>
      <c r="B306" s="84">
        <v>45882.583333333328</v>
      </c>
      <c r="C306" s="85">
        <v>45882.583333333328</v>
      </c>
      <c r="D306" s="86">
        <v>45882.583333333328</v>
      </c>
      <c r="E306" s="55">
        <v>20</v>
      </c>
      <c r="F306" s="70"/>
    </row>
    <row r="307" spans="1:6" x14ac:dyDescent="0.25">
      <c r="A307" s="70"/>
      <c r="B307" s="84">
        <v>45882.625</v>
      </c>
      <c r="C307" s="85">
        <v>45882.625</v>
      </c>
      <c r="D307" s="86">
        <v>45882.625</v>
      </c>
      <c r="E307" s="55">
        <v>21</v>
      </c>
      <c r="F307" s="70"/>
    </row>
    <row r="308" spans="1:6" x14ac:dyDescent="0.25">
      <c r="A308" s="70"/>
      <c r="B308" s="84">
        <v>45882.666666666664</v>
      </c>
      <c r="C308" s="85">
        <v>45882.666666666664</v>
      </c>
      <c r="D308" s="86">
        <v>45882.666666666664</v>
      </c>
      <c r="E308" s="55">
        <v>25</v>
      </c>
      <c r="F308" s="70"/>
    </row>
    <row r="309" spans="1:6" x14ac:dyDescent="0.25">
      <c r="A309" s="70"/>
      <c r="B309" s="84">
        <v>45882.708333333328</v>
      </c>
      <c r="C309" s="85">
        <v>45882.708333333328</v>
      </c>
      <c r="D309" s="86">
        <v>45882.708333333328</v>
      </c>
      <c r="E309" s="55">
        <v>21</v>
      </c>
      <c r="F309" s="70"/>
    </row>
    <row r="310" spans="1:6" x14ac:dyDescent="0.25">
      <c r="A310" s="70"/>
      <c r="B310" s="84">
        <v>45882.75</v>
      </c>
      <c r="C310" s="85">
        <v>45882.75</v>
      </c>
      <c r="D310" s="86">
        <v>45882.75</v>
      </c>
      <c r="E310" s="55">
        <v>24</v>
      </c>
      <c r="F310" s="70"/>
    </row>
    <row r="311" spans="1:6" x14ac:dyDescent="0.25">
      <c r="A311" s="70"/>
      <c r="B311" s="84">
        <v>45882.791666666664</v>
      </c>
      <c r="C311" s="85">
        <v>45882.791666666664</v>
      </c>
      <c r="D311" s="86">
        <v>45882.791666666664</v>
      </c>
      <c r="E311" s="55">
        <v>15</v>
      </c>
      <c r="F311" s="70"/>
    </row>
    <row r="312" spans="1:6" x14ac:dyDescent="0.25">
      <c r="A312" s="70"/>
      <c r="B312" s="84">
        <v>45882.833333333328</v>
      </c>
      <c r="C312" s="85">
        <v>45882.833333333328</v>
      </c>
      <c r="D312" s="86">
        <v>45882.833333333328</v>
      </c>
      <c r="E312" s="55">
        <v>11</v>
      </c>
      <c r="F312" s="70"/>
    </row>
    <row r="313" spans="1:6" x14ac:dyDescent="0.25">
      <c r="A313" s="70"/>
      <c r="B313" s="84">
        <v>45882.875</v>
      </c>
      <c r="C313" s="85">
        <v>45882.875</v>
      </c>
      <c r="D313" s="86">
        <v>45882.875</v>
      </c>
      <c r="E313" s="55">
        <v>10</v>
      </c>
      <c r="F313" s="70"/>
    </row>
    <row r="314" spans="1:6" x14ac:dyDescent="0.25">
      <c r="A314" s="70"/>
      <c r="B314" s="84">
        <v>45882.916666666664</v>
      </c>
      <c r="C314" s="85">
        <v>45882.916666666664</v>
      </c>
      <c r="D314" s="86">
        <v>45882.916666666664</v>
      </c>
      <c r="E314" s="55">
        <v>14</v>
      </c>
      <c r="F314" s="70"/>
    </row>
    <row r="315" spans="1:6" x14ac:dyDescent="0.25">
      <c r="A315" s="70"/>
      <c r="B315" s="84">
        <v>45882.958333333328</v>
      </c>
      <c r="C315" s="85">
        <v>45882.958333333328</v>
      </c>
      <c r="D315" s="86">
        <v>45882.958333333328</v>
      </c>
      <c r="E315" s="55">
        <v>18</v>
      </c>
      <c r="F315" s="70"/>
    </row>
    <row r="316" spans="1:6" x14ac:dyDescent="0.25">
      <c r="A316" s="70"/>
      <c r="B316" s="84">
        <v>45883</v>
      </c>
      <c r="C316" s="85">
        <v>45883</v>
      </c>
      <c r="D316" s="86">
        <v>45883</v>
      </c>
      <c r="E316" s="55">
        <v>11</v>
      </c>
      <c r="F316" s="70"/>
    </row>
    <row r="317" spans="1:6" x14ac:dyDescent="0.25">
      <c r="A317" s="70"/>
      <c r="B317" s="84">
        <v>45883.041666666664</v>
      </c>
      <c r="C317" s="85">
        <v>45883.041666666664</v>
      </c>
      <c r="D317" s="86">
        <v>45883.041666666664</v>
      </c>
      <c r="E317" s="55">
        <v>11</v>
      </c>
      <c r="F317" s="70"/>
    </row>
    <row r="318" spans="1:6" x14ac:dyDescent="0.25">
      <c r="A318" s="70"/>
      <c r="B318" s="84">
        <v>45883.083333333328</v>
      </c>
      <c r="C318" s="85">
        <v>45883.083333333328</v>
      </c>
      <c r="D318" s="86">
        <v>45883.083333333328</v>
      </c>
      <c r="E318" s="55">
        <v>12</v>
      </c>
      <c r="F318" s="70"/>
    </row>
    <row r="319" spans="1:6" x14ac:dyDescent="0.25">
      <c r="A319" s="70"/>
      <c r="B319" s="84">
        <v>45883.125</v>
      </c>
      <c r="C319" s="85">
        <v>45883.125</v>
      </c>
      <c r="D319" s="86">
        <v>45883.125</v>
      </c>
      <c r="E319" s="55">
        <v>14</v>
      </c>
      <c r="F319" s="70"/>
    </row>
    <row r="320" spans="1:6" x14ac:dyDescent="0.25">
      <c r="A320" s="70"/>
      <c r="B320" s="84">
        <v>45883.166666666664</v>
      </c>
      <c r="C320" s="85">
        <v>45883.166666666664</v>
      </c>
      <c r="D320" s="86">
        <v>45883.166666666664</v>
      </c>
      <c r="E320" s="55">
        <v>14</v>
      </c>
      <c r="F320" s="70"/>
    </row>
    <row r="321" spans="1:6" x14ac:dyDescent="0.25">
      <c r="A321" s="70"/>
      <c r="B321" s="84">
        <v>45883.208333333328</v>
      </c>
      <c r="C321" s="85">
        <v>45883.208333333328</v>
      </c>
      <c r="D321" s="86">
        <v>45883.208333333328</v>
      </c>
      <c r="E321" s="55">
        <v>13</v>
      </c>
      <c r="F321" s="70"/>
    </row>
    <row r="322" spans="1:6" x14ac:dyDescent="0.25">
      <c r="A322" s="70"/>
      <c r="B322" s="84">
        <v>45883.25</v>
      </c>
      <c r="C322" s="85">
        <v>45883.25</v>
      </c>
      <c r="D322" s="86">
        <v>45883.25</v>
      </c>
      <c r="E322" s="55">
        <v>21</v>
      </c>
      <c r="F322" s="70"/>
    </row>
    <row r="323" spans="1:6" x14ac:dyDescent="0.25">
      <c r="A323" s="70"/>
      <c r="B323" s="84">
        <v>45883.291666666664</v>
      </c>
      <c r="C323" s="85">
        <v>45883.291666666664</v>
      </c>
      <c r="D323" s="86">
        <v>45883.291666666664</v>
      </c>
      <c r="E323" s="55">
        <v>15</v>
      </c>
      <c r="F323" s="70"/>
    </row>
    <row r="324" spans="1:6" x14ac:dyDescent="0.25">
      <c r="A324" s="70"/>
      <c r="B324" s="84">
        <v>45883.333333333328</v>
      </c>
      <c r="C324" s="85">
        <v>45883.333333333328</v>
      </c>
      <c r="D324" s="86">
        <v>45883.333333333328</v>
      </c>
      <c r="E324" s="55">
        <v>20</v>
      </c>
      <c r="F324" s="70"/>
    </row>
    <row r="325" spans="1:6" x14ac:dyDescent="0.25">
      <c r="A325" s="70"/>
      <c r="B325" s="84">
        <v>45883.375</v>
      </c>
      <c r="C325" s="85">
        <v>45883.375</v>
      </c>
      <c r="D325" s="86">
        <v>45883.375</v>
      </c>
      <c r="E325" s="55">
        <v>13</v>
      </c>
      <c r="F325" s="70"/>
    </row>
    <row r="326" spans="1:6" x14ac:dyDescent="0.25">
      <c r="A326" s="70"/>
      <c r="B326" s="84">
        <v>45883.416666666664</v>
      </c>
      <c r="C326" s="85">
        <v>45883.416666666664</v>
      </c>
      <c r="D326" s="86">
        <v>45883.416666666664</v>
      </c>
      <c r="E326" s="55">
        <v>18</v>
      </c>
      <c r="F326" s="70"/>
    </row>
    <row r="327" spans="1:6" x14ac:dyDescent="0.25">
      <c r="A327" s="70"/>
      <c r="B327" s="84">
        <v>45883.458333333328</v>
      </c>
      <c r="C327" s="85">
        <v>45883.458333333328</v>
      </c>
      <c r="D327" s="86">
        <v>45883.458333333328</v>
      </c>
      <c r="E327" s="55">
        <v>7</v>
      </c>
      <c r="F327" s="70"/>
    </row>
    <row r="328" spans="1:6" x14ac:dyDescent="0.25">
      <c r="A328" s="70"/>
      <c r="B328" s="84">
        <v>45883.5</v>
      </c>
      <c r="C328" s="85">
        <v>45883.5</v>
      </c>
      <c r="D328" s="86">
        <v>45883.5</v>
      </c>
      <c r="E328" s="55">
        <v>13</v>
      </c>
      <c r="F328" s="70"/>
    </row>
    <row r="329" spans="1:6" x14ac:dyDescent="0.25">
      <c r="A329" s="70"/>
      <c r="B329" s="84">
        <v>45883.541666666664</v>
      </c>
      <c r="C329" s="85">
        <v>45883.541666666664</v>
      </c>
      <c r="D329" s="86">
        <v>45883.541666666664</v>
      </c>
      <c r="E329" s="55">
        <v>4</v>
      </c>
      <c r="F329" s="70"/>
    </row>
    <row r="330" spans="1:6" x14ac:dyDescent="0.25">
      <c r="A330" s="70"/>
      <c r="B330" s="84">
        <v>45883.583333333328</v>
      </c>
      <c r="C330" s="85">
        <v>45883.583333333328</v>
      </c>
      <c r="D330" s="86">
        <v>45883.583333333328</v>
      </c>
      <c r="E330" s="55">
        <v>3</v>
      </c>
      <c r="F330" s="70"/>
    </row>
    <row r="331" spans="1:6" x14ac:dyDescent="0.25">
      <c r="A331" s="70"/>
      <c r="B331" s="84">
        <v>45883.625</v>
      </c>
      <c r="C331" s="85">
        <v>45883.625</v>
      </c>
      <c r="D331" s="86">
        <v>45883.625</v>
      </c>
      <c r="E331" s="55">
        <v>3</v>
      </c>
      <c r="F331" s="70"/>
    </row>
    <row r="332" spans="1:6" x14ac:dyDescent="0.25">
      <c r="A332" s="70"/>
      <c r="B332" s="84">
        <v>45883.666666666664</v>
      </c>
      <c r="C332" s="85">
        <v>45883.666666666664</v>
      </c>
      <c r="D332" s="86">
        <v>45883.666666666664</v>
      </c>
      <c r="E332" s="55">
        <v>3</v>
      </c>
      <c r="F332" s="70"/>
    </row>
    <row r="333" spans="1:6" x14ac:dyDescent="0.25">
      <c r="A333" s="70"/>
      <c r="B333" s="84">
        <v>45883.708333333328</v>
      </c>
      <c r="C333" s="85">
        <v>45883.708333333328</v>
      </c>
      <c r="D333" s="86">
        <v>45883.708333333328</v>
      </c>
      <c r="E333" s="55">
        <v>2</v>
      </c>
      <c r="F333" s="70"/>
    </row>
    <row r="334" spans="1:6" x14ac:dyDescent="0.25">
      <c r="A334" s="70"/>
      <c r="B334" s="84">
        <v>45883.75</v>
      </c>
      <c r="C334" s="85">
        <v>45883.75</v>
      </c>
      <c r="D334" s="86">
        <v>45883.75</v>
      </c>
      <c r="E334" s="55">
        <v>2</v>
      </c>
      <c r="F334" s="70"/>
    </row>
    <row r="335" spans="1:6" x14ac:dyDescent="0.25">
      <c r="A335" s="70"/>
      <c r="B335" s="84">
        <v>45883.791666666664</v>
      </c>
      <c r="C335" s="85">
        <v>45883.791666666664</v>
      </c>
      <c r="D335" s="86">
        <v>45883.791666666664</v>
      </c>
      <c r="E335" s="55">
        <v>1</v>
      </c>
      <c r="F335" s="70"/>
    </row>
    <row r="336" spans="1:6" x14ac:dyDescent="0.25">
      <c r="A336" s="70"/>
      <c r="B336" s="84">
        <v>45883.833333333328</v>
      </c>
      <c r="C336" s="85">
        <v>45883.833333333328</v>
      </c>
      <c r="D336" s="86">
        <v>45883.833333333328</v>
      </c>
      <c r="E336" s="55">
        <v>2</v>
      </c>
      <c r="F336" s="70"/>
    </row>
    <row r="337" spans="1:6" x14ac:dyDescent="0.25">
      <c r="A337" s="70"/>
      <c r="B337" s="84">
        <v>45883.875</v>
      </c>
      <c r="C337" s="85">
        <v>45883.875</v>
      </c>
      <c r="D337" s="86">
        <v>45883.875</v>
      </c>
      <c r="E337" s="55">
        <v>2</v>
      </c>
      <c r="F337" s="70"/>
    </row>
    <row r="338" spans="1:6" x14ac:dyDescent="0.25">
      <c r="A338" s="70"/>
      <c r="B338" s="84">
        <v>45883.916666666664</v>
      </c>
      <c r="C338" s="85">
        <v>45883.916666666664</v>
      </c>
      <c r="D338" s="86">
        <v>45883.916666666664</v>
      </c>
      <c r="E338" s="55">
        <v>2</v>
      </c>
      <c r="F338" s="70"/>
    </row>
    <row r="339" spans="1:6" x14ac:dyDescent="0.25">
      <c r="A339" s="70"/>
      <c r="B339" s="84">
        <v>45883.958333333328</v>
      </c>
      <c r="C339" s="85">
        <v>45883.958333333328</v>
      </c>
      <c r="D339" s="86">
        <v>45883.958333333328</v>
      </c>
      <c r="E339" s="55">
        <v>2</v>
      </c>
      <c r="F339" s="70"/>
    </row>
    <row r="340" spans="1:6" x14ac:dyDescent="0.25">
      <c r="A340" s="70"/>
      <c r="B340" s="84">
        <v>45884</v>
      </c>
      <c r="C340" s="85">
        <v>45884</v>
      </c>
      <c r="D340" s="86">
        <v>45884</v>
      </c>
      <c r="E340" s="55">
        <v>3</v>
      </c>
      <c r="F340" s="70"/>
    </row>
    <row r="341" spans="1:6" x14ac:dyDescent="0.25">
      <c r="A341" s="70"/>
      <c r="B341" s="84">
        <v>45884.041666666664</v>
      </c>
      <c r="C341" s="85">
        <v>45884.041666666664</v>
      </c>
      <c r="D341" s="86">
        <v>45884.041666666664</v>
      </c>
      <c r="E341" s="55">
        <v>3</v>
      </c>
      <c r="F341" s="70"/>
    </row>
    <row r="342" spans="1:6" x14ac:dyDescent="0.25">
      <c r="A342" s="70"/>
      <c r="B342" s="84">
        <v>45884.083333333328</v>
      </c>
      <c r="C342" s="85">
        <v>45884.083333333328</v>
      </c>
      <c r="D342" s="86">
        <v>45884.083333333328</v>
      </c>
      <c r="E342" s="55">
        <v>3</v>
      </c>
      <c r="F342" s="70"/>
    </row>
    <row r="343" spans="1:6" x14ac:dyDescent="0.25">
      <c r="A343" s="70"/>
      <c r="B343" s="84">
        <v>45884.125</v>
      </c>
      <c r="C343" s="85">
        <v>45884.125</v>
      </c>
      <c r="D343" s="86">
        <v>45884.125</v>
      </c>
      <c r="E343" s="55">
        <v>2</v>
      </c>
      <c r="F343" s="70"/>
    </row>
    <row r="344" spans="1:6" x14ac:dyDescent="0.25">
      <c r="A344" s="70"/>
      <c r="B344" s="84">
        <v>45884.166666666664</v>
      </c>
      <c r="C344" s="85">
        <v>45884.166666666664</v>
      </c>
      <c r="D344" s="86">
        <v>45884.166666666664</v>
      </c>
      <c r="E344" s="55">
        <v>3</v>
      </c>
      <c r="F344" s="70"/>
    </row>
    <row r="345" spans="1:6" x14ac:dyDescent="0.25">
      <c r="A345" s="70"/>
      <c r="B345" s="84">
        <v>45884.208333333328</v>
      </c>
      <c r="C345" s="85">
        <v>45884.208333333328</v>
      </c>
      <c r="D345" s="86">
        <v>45884.208333333328</v>
      </c>
      <c r="E345" s="55">
        <v>2</v>
      </c>
      <c r="F345" s="70"/>
    </row>
    <row r="346" spans="1:6" x14ac:dyDescent="0.25">
      <c r="A346" s="70"/>
      <c r="B346" s="84">
        <v>45884.25</v>
      </c>
      <c r="C346" s="85">
        <v>45884.25</v>
      </c>
      <c r="D346" s="86">
        <v>45884.25</v>
      </c>
      <c r="E346" s="55">
        <v>3</v>
      </c>
      <c r="F346" s="70"/>
    </row>
    <row r="347" spans="1:6" x14ac:dyDescent="0.25">
      <c r="A347" s="70"/>
      <c r="B347" s="84">
        <v>45884.291666666664</v>
      </c>
      <c r="C347" s="85">
        <v>45884.291666666664</v>
      </c>
      <c r="D347" s="86">
        <v>45884.291666666664</v>
      </c>
      <c r="E347" s="55">
        <v>3</v>
      </c>
      <c r="F347" s="70"/>
    </row>
    <row r="348" spans="1:6" x14ac:dyDescent="0.25">
      <c r="A348" s="70"/>
      <c r="B348" s="84">
        <v>45884.333333333328</v>
      </c>
      <c r="C348" s="85">
        <v>45884.333333333328</v>
      </c>
      <c r="D348" s="86">
        <v>45884.333333333328</v>
      </c>
      <c r="E348" s="55">
        <v>5</v>
      </c>
      <c r="F348" s="70"/>
    </row>
    <row r="349" spans="1:6" x14ac:dyDescent="0.25">
      <c r="A349" s="70"/>
      <c r="B349" s="84">
        <v>45884.375</v>
      </c>
      <c r="C349" s="85">
        <v>45884.375</v>
      </c>
      <c r="D349" s="86">
        <v>45884.375</v>
      </c>
      <c r="E349" s="55">
        <v>9</v>
      </c>
      <c r="F349" s="70"/>
    </row>
    <row r="350" spans="1:6" x14ac:dyDescent="0.25">
      <c r="A350" s="70"/>
      <c r="B350" s="84">
        <v>45884.416666666664</v>
      </c>
      <c r="C350" s="85">
        <v>45884.416666666664</v>
      </c>
      <c r="D350" s="86">
        <v>45884.416666666664</v>
      </c>
      <c r="E350" s="55">
        <v>9</v>
      </c>
      <c r="F350" s="70"/>
    </row>
    <row r="351" spans="1:6" x14ac:dyDescent="0.25">
      <c r="A351" s="70"/>
      <c r="B351" s="84">
        <v>45884.458333333328</v>
      </c>
      <c r="C351" s="85">
        <v>45884.458333333328</v>
      </c>
      <c r="D351" s="86">
        <v>45884.458333333328</v>
      </c>
      <c r="E351" s="55">
        <v>7</v>
      </c>
      <c r="F351" s="70"/>
    </row>
    <row r="352" spans="1:6" x14ac:dyDescent="0.25">
      <c r="A352" s="70"/>
      <c r="B352" s="84">
        <v>45884.5</v>
      </c>
      <c r="C352" s="85">
        <v>45884.5</v>
      </c>
      <c r="D352" s="86">
        <v>45884.5</v>
      </c>
      <c r="E352" s="55">
        <v>6</v>
      </c>
      <c r="F352" s="70"/>
    </row>
    <row r="353" spans="1:6" x14ac:dyDescent="0.25">
      <c r="A353" s="70"/>
      <c r="B353" s="84">
        <v>45884.541666666664</v>
      </c>
      <c r="C353" s="85">
        <v>45884.541666666664</v>
      </c>
      <c r="D353" s="86">
        <v>45884.541666666664</v>
      </c>
      <c r="E353" s="55">
        <v>5</v>
      </c>
      <c r="F353" s="70"/>
    </row>
    <row r="354" spans="1:6" x14ac:dyDescent="0.25">
      <c r="A354" s="70"/>
      <c r="B354" s="84">
        <v>45884.583333333328</v>
      </c>
      <c r="C354" s="85">
        <v>45884.583333333328</v>
      </c>
      <c r="D354" s="86">
        <v>45884.583333333328</v>
      </c>
      <c r="E354" s="55">
        <v>4</v>
      </c>
      <c r="F354" s="70"/>
    </row>
    <row r="355" spans="1:6" x14ac:dyDescent="0.25">
      <c r="A355" s="70"/>
      <c r="B355" s="84">
        <v>45884.625</v>
      </c>
      <c r="C355" s="85">
        <v>45884.625</v>
      </c>
      <c r="D355" s="86">
        <v>45884.625</v>
      </c>
      <c r="E355" s="55">
        <v>5</v>
      </c>
      <c r="F355" s="70"/>
    </row>
    <row r="356" spans="1:6" x14ac:dyDescent="0.25">
      <c r="A356" s="70"/>
      <c r="B356" s="84">
        <v>45884.666666666664</v>
      </c>
      <c r="C356" s="85">
        <v>45884.666666666664</v>
      </c>
      <c r="D356" s="86">
        <v>45884.666666666664</v>
      </c>
      <c r="E356" s="55">
        <v>6</v>
      </c>
      <c r="F356" s="70"/>
    </row>
    <row r="357" spans="1:6" x14ac:dyDescent="0.25">
      <c r="A357" s="70"/>
      <c r="B357" s="84">
        <v>45884.708333333328</v>
      </c>
      <c r="C357" s="85">
        <v>45884.708333333328</v>
      </c>
      <c r="D357" s="86">
        <v>45884.708333333328</v>
      </c>
      <c r="E357" s="55">
        <v>6</v>
      </c>
      <c r="F357" s="70"/>
    </row>
    <row r="358" spans="1:6" x14ac:dyDescent="0.25">
      <c r="A358" s="70"/>
      <c r="B358" s="84">
        <v>45884.75</v>
      </c>
      <c r="C358" s="85">
        <v>45884.75</v>
      </c>
      <c r="D358" s="86">
        <v>45884.75</v>
      </c>
      <c r="E358" s="55">
        <v>6</v>
      </c>
      <c r="F358" s="70"/>
    </row>
    <row r="359" spans="1:6" x14ac:dyDescent="0.25">
      <c r="A359" s="70"/>
      <c r="B359" s="84">
        <v>45884.791666666664</v>
      </c>
      <c r="C359" s="85">
        <v>45884.791666666664</v>
      </c>
      <c r="D359" s="86">
        <v>45884.791666666664</v>
      </c>
      <c r="E359" s="55">
        <v>5</v>
      </c>
      <c r="F359" s="70"/>
    </row>
    <row r="360" spans="1:6" x14ac:dyDescent="0.25">
      <c r="A360" s="70"/>
      <c r="B360" s="84">
        <v>45884.833333333328</v>
      </c>
      <c r="C360" s="85">
        <v>45884.833333333328</v>
      </c>
      <c r="D360" s="86">
        <v>45884.833333333328</v>
      </c>
      <c r="E360" s="55">
        <v>5</v>
      </c>
      <c r="F360" s="70"/>
    </row>
    <row r="361" spans="1:6" x14ac:dyDescent="0.25">
      <c r="A361" s="70"/>
      <c r="B361" s="84">
        <v>45884.875</v>
      </c>
      <c r="C361" s="85">
        <v>45884.875</v>
      </c>
      <c r="D361" s="86">
        <v>45884.875</v>
      </c>
      <c r="E361" s="55">
        <v>6</v>
      </c>
      <c r="F361" s="70"/>
    </row>
    <row r="362" spans="1:6" x14ac:dyDescent="0.25">
      <c r="A362" s="70"/>
      <c r="B362" s="84">
        <v>45884.916666666664</v>
      </c>
      <c r="C362" s="85">
        <v>45884.916666666664</v>
      </c>
      <c r="D362" s="86">
        <v>45884.916666666664</v>
      </c>
      <c r="E362" s="55">
        <v>8</v>
      </c>
      <c r="F362" s="70"/>
    </row>
    <row r="363" spans="1:6" x14ac:dyDescent="0.25">
      <c r="A363" s="70"/>
      <c r="B363" s="84">
        <v>45884.958333333328</v>
      </c>
      <c r="C363" s="85">
        <v>45884.958333333328</v>
      </c>
      <c r="D363" s="86">
        <v>45884.958333333328</v>
      </c>
      <c r="E363" s="55">
        <v>10</v>
      </c>
      <c r="F363" s="70"/>
    </row>
    <row r="364" spans="1:6" x14ac:dyDescent="0.25">
      <c r="A364" s="70"/>
      <c r="B364" s="84">
        <v>45885</v>
      </c>
      <c r="C364" s="85">
        <v>45885</v>
      </c>
      <c r="D364" s="86">
        <v>45885</v>
      </c>
      <c r="E364" s="55">
        <v>12</v>
      </c>
      <c r="F364" s="70"/>
    </row>
    <row r="365" spans="1:6" x14ac:dyDescent="0.25">
      <c r="A365" s="70"/>
      <c r="B365" s="84">
        <v>45885.041666666664</v>
      </c>
      <c r="C365" s="85">
        <v>45885.041666666664</v>
      </c>
      <c r="D365" s="86">
        <v>45885.041666666664</v>
      </c>
      <c r="E365" s="55">
        <v>8</v>
      </c>
      <c r="F365" s="70"/>
    </row>
    <row r="366" spans="1:6" x14ac:dyDescent="0.25">
      <c r="A366" s="70"/>
      <c r="B366" s="84">
        <v>45885.083333333328</v>
      </c>
      <c r="C366" s="85">
        <v>45885.083333333328</v>
      </c>
      <c r="D366" s="86">
        <v>45885.083333333328</v>
      </c>
      <c r="E366" s="55">
        <v>9</v>
      </c>
      <c r="F366" s="70"/>
    </row>
    <row r="367" spans="1:6" x14ac:dyDescent="0.25">
      <c r="A367" s="70"/>
      <c r="B367" s="84">
        <v>45885.125</v>
      </c>
      <c r="C367" s="85">
        <v>45885.125</v>
      </c>
      <c r="D367" s="86">
        <v>45885.125</v>
      </c>
      <c r="E367" s="55">
        <v>10</v>
      </c>
      <c r="F367" s="70"/>
    </row>
    <row r="368" spans="1:6" x14ac:dyDescent="0.25">
      <c r="A368" s="70"/>
      <c r="B368" s="84">
        <v>45885.166666666664</v>
      </c>
      <c r="C368" s="85">
        <v>45885.166666666664</v>
      </c>
      <c r="D368" s="86">
        <v>45885.166666666664</v>
      </c>
      <c r="E368" s="55">
        <v>10</v>
      </c>
      <c r="F368" s="70"/>
    </row>
    <row r="369" spans="1:6" x14ac:dyDescent="0.25">
      <c r="A369" s="70"/>
      <c r="B369" s="84">
        <v>45885.208333333328</v>
      </c>
      <c r="C369" s="85">
        <v>45885.208333333328</v>
      </c>
      <c r="D369" s="86">
        <v>45885.208333333328</v>
      </c>
      <c r="E369" s="55">
        <v>11</v>
      </c>
      <c r="F369" s="70"/>
    </row>
    <row r="370" spans="1:6" x14ac:dyDescent="0.25">
      <c r="A370" s="70"/>
      <c r="B370" s="84">
        <v>45885.25</v>
      </c>
      <c r="C370" s="85">
        <v>45885.25</v>
      </c>
      <c r="D370" s="86">
        <v>45885.25</v>
      </c>
      <c r="E370" s="55">
        <v>10</v>
      </c>
      <c r="F370" s="70"/>
    </row>
    <row r="371" spans="1:6" x14ac:dyDescent="0.25">
      <c r="A371" s="70"/>
      <c r="B371" s="84">
        <v>45885.291666666664</v>
      </c>
      <c r="C371" s="85">
        <v>45885.291666666664</v>
      </c>
      <c r="D371" s="86">
        <v>45885.291666666664</v>
      </c>
      <c r="E371" s="55">
        <v>9</v>
      </c>
      <c r="F371" s="70"/>
    </row>
    <row r="372" spans="1:6" x14ac:dyDescent="0.25">
      <c r="A372" s="70"/>
      <c r="B372" s="84">
        <v>45885.333333333328</v>
      </c>
      <c r="C372" s="85">
        <v>45885.333333333328</v>
      </c>
      <c r="D372" s="86">
        <v>45885.333333333328</v>
      </c>
      <c r="E372" s="55">
        <v>8</v>
      </c>
      <c r="F372" s="70"/>
    </row>
    <row r="373" spans="1:6" x14ac:dyDescent="0.25">
      <c r="A373" s="70"/>
      <c r="B373" s="84">
        <v>45885.375</v>
      </c>
      <c r="C373" s="85">
        <v>45885.375</v>
      </c>
      <c r="D373" s="86">
        <v>45885.375</v>
      </c>
      <c r="E373" s="55">
        <v>9</v>
      </c>
      <c r="F373" s="70"/>
    </row>
    <row r="374" spans="1:6" x14ac:dyDescent="0.25">
      <c r="A374" s="70"/>
      <c r="B374" s="84">
        <v>45885.416666666664</v>
      </c>
      <c r="C374" s="85">
        <v>45885.416666666664</v>
      </c>
      <c r="D374" s="86">
        <v>45885.416666666664</v>
      </c>
      <c r="E374" s="55">
        <v>10</v>
      </c>
      <c r="F374" s="70"/>
    </row>
    <row r="375" spans="1:6" x14ac:dyDescent="0.25">
      <c r="A375" s="70"/>
      <c r="B375" s="84">
        <v>45885.458333333328</v>
      </c>
      <c r="C375" s="85">
        <v>45885.458333333328</v>
      </c>
      <c r="D375" s="86">
        <v>45885.458333333328</v>
      </c>
      <c r="E375" s="55">
        <v>11</v>
      </c>
      <c r="F375" s="70"/>
    </row>
    <row r="376" spans="1:6" x14ac:dyDescent="0.25">
      <c r="A376" s="70"/>
      <c r="B376" s="84">
        <v>45885.5</v>
      </c>
      <c r="C376" s="85">
        <v>45885.5</v>
      </c>
      <c r="D376" s="86">
        <v>45885.5</v>
      </c>
      <c r="E376" s="55">
        <v>12</v>
      </c>
      <c r="F376" s="70"/>
    </row>
    <row r="377" spans="1:6" x14ac:dyDescent="0.25">
      <c r="A377" s="70"/>
      <c r="B377" s="84">
        <v>45885.541666666664</v>
      </c>
      <c r="C377" s="85">
        <v>45885.541666666664</v>
      </c>
      <c r="D377" s="86">
        <v>45885.541666666664</v>
      </c>
      <c r="E377" s="55">
        <v>11</v>
      </c>
      <c r="F377" s="70"/>
    </row>
    <row r="378" spans="1:6" x14ac:dyDescent="0.25">
      <c r="A378" s="70"/>
      <c r="B378" s="84">
        <v>45885.583333333328</v>
      </c>
      <c r="C378" s="85">
        <v>45885.583333333328</v>
      </c>
      <c r="D378" s="86">
        <v>45885.583333333328</v>
      </c>
      <c r="E378" s="55">
        <v>9</v>
      </c>
      <c r="F378" s="70"/>
    </row>
    <row r="379" spans="1:6" x14ac:dyDescent="0.25">
      <c r="A379" s="70"/>
      <c r="B379" s="84">
        <v>45885.625</v>
      </c>
      <c r="C379" s="85">
        <v>45885.625</v>
      </c>
      <c r="D379" s="86">
        <v>45885.625</v>
      </c>
      <c r="E379" s="55">
        <v>8</v>
      </c>
      <c r="F379" s="70"/>
    </row>
    <row r="380" spans="1:6" x14ac:dyDescent="0.25">
      <c r="A380" s="70"/>
      <c r="B380" s="84">
        <v>45885.666666666664</v>
      </c>
      <c r="C380" s="85">
        <v>45885.666666666664</v>
      </c>
      <c r="D380" s="86">
        <v>45885.666666666664</v>
      </c>
      <c r="E380" s="55">
        <v>7</v>
      </c>
      <c r="F380" s="70"/>
    </row>
    <row r="381" spans="1:6" x14ac:dyDescent="0.25">
      <c r="A381" s="70"/>
      <c r="B381" s="84">
        <v>45885.708333333328</v>
      </c>
      <c r="C381" s="85">
        <v>45885.708333333328</v>
      </c>
      <c r="D381" s="86">
        <v>45885.708333333328</v>
      </c>
      <c r="E381" s="55">
        <v>6</v>
      </c>
      <c r="F381" s="70"/>
    </row>
    <row r="382" spans="1:6" x14ac:dyDescent="0.25">
      <c r="A382" s="70"/>
      <c r="B382" s="84">
        <v>45885.75</v>
      </c>
      <c r="C382" s="85">
        <v>45885.75</v>
      </c>
      <c r="D382" s="86">
        <v>45885.75</v>
      </c>
      <c r="E382" s="55">
        <v>6</v>
      </c>
      <c r="F382" s="70"/>
    </row>
    <row r="383" spans="1:6" x14ac:dyDescent="0.25">
      <c r="A383" s="70"/>
      <c r="B383" s="84">
        <v>45885.791666666664</v>
      </c>
      <c r="C383" s="85">
        <v>45885.791666666664</v>
      </c>
      <c r="D383" s="86">
        <v>45885.791666666664</v>
      </c>
      <c r="E383" s="55">
        <v>6</v>
      </c>
      <c r="F383" s="70"/>
    </row>
    <row r="384" spans="1:6" x14ac:dyDescent="0.25">
      <c r="A384" s="70"/>
      <c r="B384" s="84">
        <v>45885.833333333328</v>
      </c>
      <c r="C384" s="85">
        <v>45885.833333333328</v>
      </c>
      <c r="D384" s="86">
        <v>45885.833333333328</v>
      </c>
      <c r="E384" s="55">
        <v>5</v>
      </c>
      <c r="F384" s="70"/>
    </row>
    <row r="385" spans="1:6" x14ac:dyDescent="0.25">
      <c r="A385" s="70"/>
      <c r="B385" s="84">
        <v>45885.875</v>
      </c>
      <c r="C385" s="85">
        <v>45885.875</v>
      </c>
      <c r="D385" s="86">
        <v>45885.875</v>
      </c>
      <c r="E385" s="55">
        <v>4</v>
      </c>
      <c r="F385" s="70"/>
    </row>
    <row r="386" spans="1:6" x14ac:dyDescent="0.25">
      <c r="A386" s="70"/>
      <c r="B386" s="84">
        <v>45885.916666666664</v>
      </c>
      <c r="C386" s="85">
        <v>45885.916666666664</v>
      </c>
      <c r="D386" s="86">
        <v>45885.916666666664</v>
      </c>
      <c r="E386" s="55">
        <v>4</v>
      </c>
      <c r="F386" s="70"/>
    </row>
    <row r="387" spans="1:6" x14ac:dyDescent="0.25">
      <c r="A387" s="70"/>
      <c r="B387" s="84">
        <v>45885.958333333328</v>
      </c>
      <c r="C387" s="85">
        <v>45885.958333333328</v>
      </c>
      <c r="D387" s="86">
        <v>45885.958333333328</v>
      </c>
      <c r="E387" s="55">
        <v>4</v>
      </c>
      <c r="F387" s="70"/>
    </row>
    <row r="388" spans="1:6" x14ac:dyDescent="0.25">
      <c r="A388" s="70"/>
      <c r="B388" s="84">
        <v>45886</v>
      </c>
      <c r="C388" s="85">
        <v>45886</v>
      </c>
      <c r="D388" s="86">
        <v>45886</v>
      </c>
      <c r="E388" s="55">
        <v>4</v>
      </c>
      <c r="F388" s="70"/>
    </row>
    <row r="389" spans="1:6" x14ac:dyDescent="0.25">
      <c r="A389" s="70"/>
      <c r="B389" s="84">
        <v>45886.041666666664</v>
      </c>
      <c r="C389" s="85">
        <v>45886.041666666664</v>
      </c>
      <c r="D389" s="86">
        <v>45886.041666666664</v>
      </c>
      <c r="E389" s="55">
        <v>5</v>
      </c>
      <c r="F389" s="70"/>
    </row>
    <row r="390" spans="1:6" x14ac:dyDescent="0.25">
      <c r="A390" s="70"/>
      <c r="B390" s="84">
        <v>45886.083333333328</v>
      </c>
      <c r="C390" s="85">
        <v>45886.083333333328</v>
      </c>
      <c r="D390" s="86">
        <v>45886.083333333328</v>
      </c>
      <c r="E390" s="55">
        <v>5</v>
      </c>
      <c r="F390" s="70"/>
    </row>
    <row r="391" spans="1:6" x14ac:dyDescent="0.25">
      <c r="A391" s="70"/>
      <c r="B391" s="84">
        <v>45886.125</v>
      </c>
      <c r="C391" s="85">
        <v>45886.125</v>
      </c>
      <c r="D391" s="86">
        <v>45886.125</v>
      </c>
      <c r="E391" s="55">
        <v>5</v>
      </c>
      <c r="F391" s="70"/>
    </row>
    <row r="392" spans="1:6" x14ac:dyDescent="0.25">
      <c r="A392" s="70"/>
      <c r="B392" s="84">
        <v>45886.166666666664</v>
      </c>
      <c r="C392" s="85">
        <v>45886.166666666664</v>
      </c>
      <c r="D392" s="86">
        <v>45886.166666666664</v>
      </c>
      <c r="E392" s="55">
        <v>5</v>
      </c>
      <c r="F392" s="70"/>
    </row>
    <row r="393" spans="1:6" x14ac:dyDescent="0.25">
      <c r="A393" s="70"/>
      <c r="B393" s="84">
        <v>45886.208333333328</v>
      </c>
      <c r="C393" s="85">
        <v>45886.208333333328</v>
      </c>
      <c r="D393" s="86">
        <v>45886.208333333328</v>
      </c>
      <c r="E393" s="55">
        <v>5</v>
      </c>
      <c r="F393" s="70"/>
    </row>
    <row r="394" spans="1:6" x14ac:dyDescent="0.25">
      <c r="A394" s="70"/>
      <c r="B394" s="84">
        <v>45886.25</v>
      </c>
      <c r="C394" s="85">
        <v>45886.25</v>
      </c>
      <c r="D394" s="86">
        <v>45886.25</v>
      </c>
      <c r="E394" s="55">
        <v>5</v>
      </c>
      <c r="F394" s="70"/>
    </row>
    <row r="395" spans="1:6" x14ac:dyDescent="0.25">
      <c r="A395" s="70"/>
      <c r="B395" s="84">
        <v>45886.291666666664</v>
      </c>
      <c r="C395" s="85">
        <v>45886.291666666664</v>
      </c>
      <c r="D395" s="86">
        <v>45886.291666666664</v>
      </c>
      <c r="E395" s="55">
        <v>5</v>
      </c>
      <c r="F395" s="70"/>
    </row>
    <row r="396" spans="1:6" x14ac:dyDescent="0.25">
      <c r="A396" s="70"/>
      <c r="B396" s="84">
        <v>45886.333333333328</v>
      </c>
      <c r="C396" s="85">
        <v>45886.333333333328</v>
      </c>
      <c r="D396" s="86">
        <v>45886.333333333328</v>
      </c>
      <c r="E396" s="55">
        <v>7</v>
      </c>
      <c r="F396" s="70"/>
    </row>
    <row r="397" spans="1:6" x14ac:dyDescent="0.25">
      <c r="A397" s="70"/>
      <c r="B397" s="84">
        <v>45886.375</v>
      </c>
      <c r="C397" s="85">
        <v>45886.375</v>
      </c>
      <c r="D397" s="86">
        <v>45886.375</v>
      </c>
      <c r="E397" s="55">
        <v>8</v>
      </c>
      <c r="F397" s="70"/>
    </row>
    <row r="398" spans="1:6" x14ac:dyDescent="0.25">
      <c r="A398" s="70"/>
      <c r="B398" s="84">
        <v>45886.416666666664</v>
      </c>
      <c r="C398" s="85">
        <v>45886.416666666664</v>
      </c>
      <c r="D398" s="86">
        <v>45886.416666666664</v>
      </c>
      <c r="E398" s="55">
        <v>7</v>
      </c>
      <c r="F398" s="70"/>
    </row>
    <row r="399" spans="1:6" x14ac:dyDescent="0.25">
      <c r="A399" s="70"/>
      <c r="B399" s="84">
        <v>45886.458333333328</v>
      </c>
      <c r="C399" s="85">
        <v>45886.458333333328</v>
      </c>
      <c r="D399" s="86">
        <v>45886.458333333328</v>
      </c>
      <c r="E399" s="55">
        <v>5</v>
      </c>
      <c r="F399" s="70"/>
    </row>
    <row r="400" spans="1:6" x14ac:dyDescent="0.25">
      <c r="A400" s="70"/>
      <c r="B400" s="84">
        <v>45886.5</v>
      </c>
      <c r="C400" s="85">
        <v>45886.5</v>
      </c>
      <c r="D400" s="86">
        <v>45886.5</v>
      </c>
      <c r="E400" s="55">
        <v>4</v>
      </c>
      <c r="F400" s="70"/>
    </row>
    <row r="401" spans="1:6" x14ac:dyDescent="0.25">
      <c r="A401" s="70"/>
      <c r="B401" s="84">
        <v>45886.541666666664</v>
      </c>
      <c r="C401" s="85">
        <v>45886.541666666664</v>
      </c>
      <c r="D401" s="86">
        <v>45886.541666666664</v>
      </c>
      <c r="E401" s="55">
        <v>5</v>
      </c>
      <c r="F401" s="70"/>
    </row>
    <row r="402" spans="1:6" x14ac:dyDescent="0.25">
      <c r="A402" s="70"/>
      <c r="B402" s="84">
        <v>45886.583333333328</v>
      </c>
      <c r="C402" s="85">
        <v>45886.583333333328</v>
      </c>
      <c r="D402" s="86">
        <v>45886.583333333328</v>
      </c>
      <c r="E402" s="55">
        <v>4</v>
      </c>
      <c r="F402" s="70"/>
    </row>
    <row r="403" spans="1:6" x14ac:dyDescent="0.25">
      <c r="A403" s="70"/>
      <c r="B403" s="84">
        <v>45886.625</v>
      </c>
      <c r="C403" s="85">
        <v>45886.625</v>
      </c>
      <c r="D403" s="86">
        <v>45886.625</v>
      </c>
      <c r="E403" s="55">
        <v>3</v>
      </c>
      <c r="F403" s="70"/>
    </row>
    <row r="404" spans="1:6" x14ac:dyDescent="0.25">
      <c r="A404" s="70"/>
      <c r="B404" s="84">
        <v>45886.666666666664</v>
      </c>
      <c r="C404" s="85">
        <v>45886.666666666664</v>
      </c>
      <c r="D404" s="86">
        <v>45886.666666666664</v>
      </c>
      <c r="E404" s="55">
        <v>5</v>
      </c>
      <c r="F404" s="70"/>
    </row>
    <row r="405" spans="1:6" x14ac:dyDescent="0.25">
      <c r="A405" s="70"/>
      <c r="B405" s="84">
        <v>45886.708333333328</v>
      </c>
      <c r="C405" s="85">
        <v>45886.708333333328</v>
      </c>
      <c r="D405" s="86">
        <v>45886.708333333328</v>
      </c>
      <c r="E405" s="55">
        <v>6</v>
      </c>
      <c r="F405" s="70"/>
    </row>
    <row r="406" spans="1:6" x14ac:dyDescent="0.25">
      <c r="A406" s="70"/>
      <c r="B406" s="84">
        <v>45886.75</v>
      </c>
      <c r="C406" s="85">
        <v>45886.75</v>
      </c>
      <c r="D406" s="86">
        <v>45886.75</v>
      </c>
      <c r="E406" s="55">
        <v>6</v>
      </c>
      <c r="F406" s="70"/>
    </row>
    <row r="407" spans="1:6" x14ac:dyDescent="0.25">
      <c r="A407" s="70"/>
      <c r="B407" s="84">
        <v>45886.791666666664</v>
      </c>
      <c r="C407" s="85">
        <v>45886.791666666664</v>
      </c>
      <c r="D407" s="86">
        <v>45886.791666666664</v>
      </c>
      <c r="E407" s="55">
        <v>5</v>
      </c>
      <c r="F407" s="70"/>
    </row>
    <row r="408" spans="1:6" x14ac:dyDescent="0.25">
      <c r="A408" s="70"/>
      <c r="B408" s="84">
        <v>45886.833333333328</v>
      </c>
      <c r="C408" s="85">
        <v>45886.833333333328</v>
      </c>
      <c r="D408" s="86">
        <v>45886.833333333328</v>
      </c>
      <c r="E408" s="55">
        <v>4</v>
      </c>
      <c r="F408" s="70"/>
    </row>
    <row r="409" spans="1:6" x14ac:dyDescent="0.25">
      <c r="A409" s="70"/>
      <c r="B409" s="84">
        <v>45886.875</v>
      </c>
      <c r="C409" s="85">
        <v>45886.875</v>
      </c>
      <c r="D409" s="86">
        <v>45886.875</v>
      </c>
      <c r="E409" s="55">
        <v>4</v>
      </c>
      <c r="F409" s="70"/>
    </row>
    <row r="410" spans="1:6" x14ac:dyDescent="0.25">
      <c r="A410" s="70"/>
      <c r="B410" s="84">
        <v>45886.916666666664</v>
      </c>
      <c r="C410" s="85">
        <v>45886.916666666664</v>
      </c>
      <c r="D410" s="86">
        <v>45886.916666666664</v>
      </c>
      <c r="E410" s="55">
        <v>3</v>
      </c>
      <c r="F410" s="70"/>
    </row>
    <row r="411" spans="1:6" x14ac:dyDescent="0.25">
      <c r="A411" s="70"/>
      <c r="B411" s="84">
        <v>45886.958333333328</v>
      </c>
      <c r="C411" s="85">
        <v>45886.958333333328</v>
      </c>
      <c r="D411" s="86">
        <v>45886.958333333328</v>
      </c>
      <c r="E411" s="55">
        <v>3</v>
      </c>
      <c r="F411" s="70"/>
    </row>
    <row r="412" spans="1:6" x14ac:dyDescent="0.25">
      <c r="A412" s="70"/>
      <c r="B412" s="84">
        <v>45887</v>
      </c>
      <c r="C412" s="85">
        <v>45887</v>
      </c>
      <c r="D412" s="86">
        <v>45887</v>
      </c>
      <c r="E412" s="55">
        <v>5</v>
      </c>
      <c r="F412" s="70"/>
    </row>
    <row r="413" spans="1:6" x14ac:dyDescent="0.25">
      <c r="A413" s="70"/>
      <c r="B413" s="84">
        <v>45887.041666666664</v>
      </c>
      <c r="C413" s="85">
        <v>45887.041666666664</v>
      </c>
      <c r="D413" s="86">
        <v>45887.041666666664</v>
      </c>
      <c r="E413" s="55">
        <v>5</v>
      </c>
      <c r="F413" s="70"/>
    </row>
    <row r="414" spans="1:6" x14ac:dyDescent="0.25">
      <c r="A414" s="70"/>
      <c r="B414" s="84">
        <v>45887.083333333328</v>
      </c>
      <c r="C414" s="85">
        <v>45887.083333333328</v>
      </c>
      <c r="D414" s="86">
        <v>45887.083333333328</v>
      </c>
      <c r="E414" s="55">
        <v>5</v>
      </c>
      <c r="F414" s="70"/>
    </row>
    <row r="415" spans="1:6" x14ac:dyDescent="0.25">
      <c r="A415" s="70"/>
      <c r="B415" s="84">
        <v>45887.125</v>
      </c>
      <c r="C415" s="85">
        <v>45887.125</v>
      </c>
      <c r="D415" s="86">
        <v>45887.125</v>
      </c>
      <c r="E415" s="55">
        <v>5</v>
      </c>
      <c r="F415" s="70"/>
    </row>
    <row r="416" spans="1:6" x14ac:dyDescent="0.25">
      <c r="A416" s="70"/>
      <c r="B416" s="84">
        <v>45887.166666666664</v>
      </c>
      <c r="C416" s="85">
        <v>45887.166666666664</v>
      </c>
      <c r="D416" s="86">
        <v>45887.166666666664</v>
      </c>
      <c r="E416" s="55">
        <v>4</v>
      </c>
      <c r="F416" s="70"/>
    </row>
    <row r="417" spans="1:6" x14ac:dyDescent="0.25">
      <c r="A417" s="70"/>
      <c r="B417" s="84">
        <v>45887.208333333328</v>
      </c>
      <c r="C417" s="85">
        <v>45887.208333333328</v>
      </c>
      <c r="D417" s="86">
        <v>45887.208333333328</v>
      </c>
      <c r="E417" s="55">
        <v>3</v>
      </c>
      <c r="F417" s="70"/>
    </row>
    <row r="418" spans="1:6" x14ac:dyDescent="0.25">
      <c r="A418" s="70"/>
      <c r="B418" s="84">
        <v>45887.25</v>
      </c>
      <c r="C418" s="85">
        <v>45887.25</v>
      </c>
      <c r="D418" s="86">
        <v>45887.25</v>
      </c>
      <c r="E418" s="55">
        <v>4</v>
      </c>
      <c r="F418" s="70"/>
    </row>
    <row r="419" spans="1:6" x14ac:dyDescent="0.25">
      <c r="A419" s="70"/>
      <c r="B419" s="84">
        <v>45887.291666666664</v>
      </c>
      <c r="C419" s="85">
        <v>45887.291666666664</v>
      </c>
      <c r="D419" s="86">
        <v>45887.291666666664</v>
      </c>
      <c r="E419" s="55">
        <v>6</v>
      </c>
      <c r="F419" s="70"/>
    </row>
    <row r="420" spans="1:6" x14ac:dyDescent="0.25">
      <c r="A420" s="70"/>
      <c r="B420" s="84">
        <v>45887.333333333328</v>
      </c>
      <c r="C420" s="85">
        <v>45887.333333333328</v>
      </c>
      <c r="D420" s="86">
        <v>45887.333333333328</v>
      </c>
      <c r="E420" s="55">
        <v>7</v>
      </c>
      <c r="F420" s="70"/>
    </row>
    <row r="421" spans="1:6" x14ac:dyDescent="0.25">
      <c r="A421" s="70"/>
      <c r="B421" s="84">
        <v>45887.375</v>
      </c>
      <c r="C421" s="85">
        <v>45887.375</v>
      </c>
      <c r="D421" s="86">
        <v>45887.375</v>
      </c>
      <c r="E421" s="55">
        <v>8</v>
      </c>
      <c r="F421" s="70"/>
    </row>
    <row r="422" spans="1:6" x14ac:dyDescent="0.25">
      <c r="A422" s="70"/>
      <c r="B422" s="84">
        <v>45887.416666666664</v>
      </c>
      <c r="C422" s="85">
        <v>45887.416666666664</v>
      </c>
      <c r="D422" s="86">
        <v>45887.416666666664</v>
      </c>
      <c r="E422" s="55">
        <v>5</v>
      </c>
      <c r="F422" s="70"/>
    </row>
    <row r="423" spans="1:6" x14ac:dyDescent="0.25">
      <c r="A423" s="70"/>
      <c r="B423" s="84">
        <v>45887.458333333328</v>
      </c>
      <c r="C423" s="85">
        <v>45887.458333333328</v>
      </c>
      <c r="D423" s="86">
        <v>45887.458333333328</v>
      </c>
      <c r="E423" s="55">
        <v>5</v>
      </c>
      <c r="F423" s="70"/>
    </row>
    <row r="424" spans="1:6" x14ac:dyDescent="0.25">
      <c r="A424" s="70"/>
      <c r="B424" s="84">
        <v>45887.5</v>
      </c>
      <c r="C424" s="85">
        <v>45887.5</v>
      </c>
      <c r="D424" s="86">
        <v>45887.5</v>
      </c>
      <c r="E424" s="55">
        <v>5</v>
      </c>
      <c r="F424" s="70"/>
    </row>
    <row r="425" spans="1:6" x14ac:dyDescent="0.25">
      <c r="A425" s="70"/>
      <c r="B425" s="84">
        <v>45887.541666666664</v>
      </c>
      <c r="C425" s="85">
        <v>45887.541666666664</v>
      </c>
      <c r="D425" s="86">
        <v>45887.541666666664</v>
      </c>
      <c r="E425" s="55">
        <v>7</v>
      </c>
      <c r="F425" s="70"/>
    </row>
    <row r="426" spans="1:6" x14ac:dyDescent="0.25">
      <c r="A426" s="70"/>
      <c r="B426" s="84">
        <v>45887.583333333328</v>
      </c>
      <c r="C426" s="85">
        <v>45887.583333333328</v>
      </c>
      <c r="D426" s="86">
        <v>45887.583333333328</v>
      </c>
      <c r="E426" s="55">
        <v>5</v>
      </c>
      <c r="F426" s="70"/>
    </row>
    <row r="427" spans="1:6" x14ac:dyDescent="0.25">
      <c r="A427" s="70"/>
      <c r="B427" s="84">
        <v>45887.625</v>
      </c>
      <c r="C427" s="85">
        <v>45887.625</v>
      </c>
      <c r="D427" s="86">
        <v>45887.625</v>
      </c>
      <c r="E427" s="55">
        <v>5</v>
      </c>
      <c r="F427" s="70"/>
    </row>
    <row r="428" spans="1:6" x14ac:dyDescent="0.25">
      <c r="A428" s="70"/>
      <c r="B428" s="84">
        <v>45887.666666666664</v>
      </c>
      <c r="C428" s="85">
        <v>45887.666666666664</v>
      </c>
      <c r="D428" s="86">
        <v>45887.666666666664</v>
      </c>
      <c r="E428" s="55">
        <v>4</v>
      </c>
      <c r="F428" s="70"/>
    </row>
    <row r="429" spans="1:6" x14ac:dyDescent="0.25">
      <c r="A429" s="70"/>
      <c r="B429" s="84">
        <v>45887.708333333328</v>
      </c>
      <c r="C429" s="85">
        <v>45887.708333333328</v>
      </c>
      <c r="D429" s="86">
        <v>45887.708333333328</v>
      </c>
      <c r="E429" s="55">
        <v>3</v>
      </c>
      <c r="F429" s="70"/>
    </row>
    <row r="430" spans="1:6" x14ac:dyDescent="0.25">
      <c r="A430" s="70"/>
      <c r="B430" s="84">
        <v>45887.75</v>
      </c>
      <c r="C430" s="85">
        <v>45887.75</v>
      </c>
      <c r="D430" s="86">
        <v>45887.75</v>
      </c>
      <c r="E430" s="55">
        <v>4</v>
      </c>
      <c r="F430" s="70"/>
    </row>
    <row r="431" spans="1:6" x14ac:dyDescent="0.25">
      <c r="A431" s="70"/>
      <c r="B431" s="84">
        <v>45887.791666666664</v>
      </c>
      <c r="C431" s="85">
        <v>45887.791666666664</v>
      </c>
      <c r="D431" s="86">
        <v>45887.791666666664</v>
      </c>
      <c r="E431" s="55">
        <v>5</v>
      </c>
      <c r="F431" s="70"/>
    </row>
    <row r="432" spans="1:6" x14ac:dyDescent="0.25">
      <c r="A432" s="70"/>
      <c r="B432" s="84">
        <v>45887.833333333328</v>
      </c>
      <c r="C432" s="85">
        <v>45887.833333333328</v>
      </c>
      <c r="D432" s="86">
        <v>45887.833333333328</v>
      </c>
      <c r="E432" s="55">
        <v>3</v>
      </c>
      <c r="F432" s="70"/>
    </row>
    <row r="433" spans="1:6" x14ac:dyDescent="0.25">
      <c r="A433" s="70"/>
      <c r="B433" s="84">
        <v>45887.875</v>
      </c>
      <c r="C433" s="85">
        <v>45887.875</v>
      </c>
      <c r="D433" s="86">
        <v>45887.875</v>
      </c>
      <c r="E433" s="55">
        <v>4</v>
      </c>
      <c r="F433" s="70"/>
    </row>
    <row r="434" spans="1:6" x14ac:dyDescent="0.25">
      <c r="A434" s="70"/>
      <c r="B434" s="84">
        <v>45887.916666666664</v>
      </c>
      <c r="C434" s="85">
        <v>45887.916666666664</v>
      </c>
      <c r="D434" s="86">
        <v>45887.916666666664</v>
      </c>
      <c r="E434" s="55">
        <v>5</v>
      </c>
      <c r="F434" s="70"/>
    </row>
    <row r="435" spans="1:6" x14ac:dyDescent="0.25">
      <c r="A435" s="70"/>
      <c r="B435" s="84">
        <v>45887.958333333328</v>
      </c>
      <c r="C435" s="85">
        <v>45887.958333333328</v>
      </c>
      <c r="D435" s="86">
        <v>45887.958333333328</v>
      </c>
      <c r="E435" s="55">
        <v>5</v>
      </c>
      <c r="F435" s="70"/>
    </row>
    <row r="436" spans="1:6" x14ac:dyDescent="0.25">
      <c r="A436" s="70"/>
      <c r="B436" s="84">
        <v>45888</v>
      </c>
      <c r="C436" s="85">
        <v>45888</v>
      </c>
      <c r="D436" s="86">
        <v>45888</v>
      </c>
      <c r="E436" s="55">
        <v>5</v>
      </c>
      <c r="F436" s="70"/>
    </row>
    <row r="437" spans="1:6" x14ac:dyDescent="0.25">
      <c r="A437" s="70"/>
      <c r="B437" s="84">
        <v>45888.041666666664</v>
      </c>
      <c r="C437" s="85">
        <v>45888.041666666664</v>
      </c>
      <c r="D437" s="86">
        <v>45888.041666666664</v>
      </c>
      <c r="E437" s="55">
        <v>4</v>
      </c>
      <c r="F437" s="70"/>
    </row>
    <row r="438" spans="1:6" x14ac:dyDescent="0.25">
      <c r="A438" s="70"/>
      <c r="B438" s="84">
        <v>45888.083333333328</v>
      </c>
      <c r="C438" s="85">
        <v>45888.083333333328</v>
      </c>
      <c r="D438" s="86">
        <v>45888.083333333328</v>
      </c>
      <c r="E438" s="55">
        <v>5</v>
      </c>
      <c r="F438" s="70"/>
    </row>
    <row r="439" spans="1:6" x14ac:dyDescent="0.25">
      <c r="A439" s="70"/>
      <c r="B439" s="84">
        <v>45888.125</v>
      </c>
      <c r="C439" s="85">
        <v>45888.125</v>
      </c>
      <c r="D439" s="86">
        <v>45888.125</v>
      </c>
      <c r="E439" s="55">
        <v>4</v>
      </c>
      <c r="F439" s="70"/>
    </row>
    <row r="440" spans="1:6" x14ac:dyDescent="0.25">
      <c r="A440" s="70"/>
      <c r="B440" s="84">
        <v>45888.166666666664</v>
      </c>
      <c r="C440" s="85">
        <v>45888.166666666664</v>
      </c>
      <c r="D440" s="86">
        <v>45888.166666666664</v>
      </c>
      <c r="E440" s="55">
        <v>5</v>
      </c>
      <c r="F440" s="70"/>
    </row>
    <row r="441" spans="1:6" x14ac:dyDescent="0.25">
      <c r="A441" s="70"/>
      <c r="B441" s="84">
        <v>45888.208333333328</v>
      </c>
      <c r="C441" s="85">
        <v>45888.208333333328</v>
      </c>
      <c r="D441" s="86">
        <v>45888.208333333328</v>
      </c>
      <c r="E441" s="55">
        <v>4</v>
      </c>
      <c r="F441" s="70"/>
    </row>
    <row r="442" spans="1:6" x14ac:dyDescent="0.25">
      <c r="A442" s="70"/>
      <c r="B442" s="84">
        <v>45888.25</v>
      </c>
      <c r="C442" s="85">
        <v>45888.25</v>
      </c>
      <c r="D442" s="86">
        <v>45888.25</v>
      </c>
      <c r="E442" s="55">
        <v>5</v>
      </c>
      <c r="F442" s="70"/>
    </row>
    <row r="443" spans="1:6" x14ac:dyDescent="0.25">
      <c r="A443" s="70"/>
      <c r="B443" s="84">
        <v>45888.291666666664</v>
      </c>
      <c r="C443" s="85">
        <v>45888.291666666664</v>
      </c>
      <c r="D443" s="86">
        <v>45888.291666666664</v>
      </c>
      <c r="E443" s="55">
        <v>5</v>
      </c>
      <c r="F443" s="70"/>
    </row>
    <row r="444" spans="1:6" x14ac:dyDescent="0.25">
      <c r="A444" s="70"/>
      <c r="B444" s="84">
        <v>45888.333333333328</v>
      </c>
      <c r="C444" s="85">
        <v>45888.333333333328</v>
      </c>
      <c r="D444" s="86">
        <v>45888.333333333328</v>
      </c>
      <c r="E444" s="55">
        <v>6</v>
      </c>
      <c r="F444" s="70"/>
    </row>
    <row r="445" spans="1:6" x14ac:dyDescent="0.25">
      <c r="A445" s="70"/>
      <c r="B445" s="84">
        <v>45888.375</v>
      </c>
      <c r="C445" s="85">
        <v>45888.375</v>
      </c>
      <c r="D445" s="86">
        <v>45888.375</v>
      </c>
      <c r="E445" s="55">
        <v>6</v>
      </c>
      <c r="F445" s="70"/>
    </row>
    <row r="446" spans="1:6" x14ac:dyDescent="0.25">
      <c r="A446" s="70"/>
      <c r="B446" s="84">
        <v>45888.416666666664</v>
      </c>
      <c r="C446" s="85">
        <v>45888.416666666664</v>
      </c>
      <c r="D446" s="86">
        <v>45888.416666666664</v>
      </c>
      <c r="E446" s="55">
        <v>7</v>
      </c>
      <c r="F446" s="70"/>
    </row>
    <row r="447" spans="1:6" x14ac:dyDescent="0.25">
      <c r="A447" s="70"/>
      <c r="B447" s="84">
        <v>45888.458333333328</v>
      </c>
      <c r="C447" s="85">
        <v>45888.458333333328</v>
      </c>
      <c r="D447" s="86">
        <v>45888.458333333328</v>
      </c>
      <c r="E447" s="55">
        <v>9</v>
      </c>
      <c r="F447" s="70"/>
    </row>
    <row r="448" spans="1:6" x14ac:dyDescent="0.25">
      <c r="A448" s="70"/>
      <c r="B448" s="84">
        <v>45888.5</v>
      </c>
      <c r="C448" s="85">
        <v>45888.5</v>
      </c>
      <c r="D448" s="86">
        <v>45888.5</v>
      </c>
      <c r="E448" s="55">
        <v>8</v>
      </c>
      <c r="F448" s="70"/>
    </row>
    <row r="449" spans="1:6" x14ac:dyDescent="0.25">
      <c r="A449" s="70"/>
      <c r="B449" s="84">
        <v>45888.541666666664</v>
      </c>
      <c r="C449" s="85">
        <v>45888.541666666664</v>
      </c>
      <c r="D449" s="86">
        <v>45888.541666666664</v>
      </c>
      <c r="E449" s="55">
        <v>8</v>
      </c>
      <c r="F449" s="70"/>
    </row>
    <row r="450" spans="1:6" x14ac:dyDescent="0.25">
      <c r="A450" s="70"/>
      <c r="B450" s="84">
        <v>45888.583333333328</v>
      </c>
      <c r="C450" s="85">
        <v>45888.583333333328</v>
      </c>
      <c r="D450" s="86">
        <v>45888.583333333328</v>
      </c>
      <c r="E450" s="55">
        <v>7</v>
      </c>
      <c r="F450" s="70"/>
    </row>
    <row r="451" spans="1:6" x14ac:dyDescent="0.25">
      <c r="A451" s="70"/>
      <c r="B451" s="84">
        <v>45888.625</v>
      </c>
      <c r="C451" s="85">
        <v>45888.625</v>
      </c>
      <c r="D451" s="86">
        <v>45888.625</v>
      </c>
      <c r="E451" s="55">
        <v>7</v>
      </c>
      <c r="F451" s="70"/>
    </row>
    <row r="452" spans="1:6" x14ac:dyDescent="0.25">
      <c r="A452" s="70"/>
      <c r="B452" s="84">
        <v>45888.666666666664</v>
      </c>
      <c r="C452" s="85">
        <v>45888.666666666664</v>
      </c>
      <c r="D452" s="86">
        <v>45888.666666666664</v>
      </c>
      <c r="E452" s="55">
        <v>7</v>
      </c>
      <c r="F452" s="70"/>
    </row>
    <row r="453" spans="1:6" x14ac:dyDescent="0.25">
      <c r="A453" s="70"/>
      <c r="B453" s="84">
        <v>45888.708333333328</v>
      </c>
      <c r="C453" s="85">
        <v>45888.708333333328</v>
      </c>
      <c r="D453" s="86">
        <v>45888.708333333328</v>
      </c>
      <c r="E453" s="55">
        <v>7</v>
      </c>
      <c r="F453" s="70"/>
    </row>
    <row r="454" spans="1:6" x14ac:dyDescent="0.25">
      <c r="A454" s="70"/>
      <c r="B454" s="84">
        <v>45888.75</v>
      </c>
      <c r="C454" s="85">
        <v>45888.75</v>
      </c>
      <c r="D454" s="86">
        <v>45888.75</v>
      </c>
      <c r="E454" s="55">
        <v>6</v>
      </c>
      <c r="F454" s="70"/>
    </row>
    <row r="455" spans="1:6" x14ac:dyDescent="0.25">
      <c r="A455" s="70"/>
      <c r="B455" s="84">
        <v>45888.791666666664</v>
      </c>
      <c r="C455" s="85">
        <v>45888.791666666664</v>
      </c>
      <c r="D455" s="86">
        <v>45888.791666666664</v>
      </c>
      <c r="E455" s="55">
        <v>4</v>
      </c>
      <c r="F455" s="70"/>
    </row>
    <row r="456" spans="1:6" x14ac:dyDescent="0.25">
      <c r="A456" s="70"/>
      <c r="B456" s="84">
        <v>45888.833333333328</v>
      </c>
      <c r="C456" s="85">
        <v>45888.833333333328</v>
      </c>
      <c r="D456" s="86">
        <v>45888.833333333328</v>
      </c>
      <c r="E456" s="55">
        <v>3</v>
      </c>
      <c r="F456" s="70"/>
    </row>
    <row r="457" spans="1:6" x14ac:dyDescent="0.25">
      <c r="A457" s="70"/>
      <c r="B457" s="84">
        <v>45888.875</v>
      </c>
      <c r="C457" s="85">
        <v>45888.875</v>
      </c>
      <c r="D457" s="86">
        <v>45888.875</v>
      </c>
      <c r="E457" s="55">
        <v>4</v>
      </c>
      <c r="F457" s="70"/>
    </row>
    <row r="458" spans="1:6" x14ac:dyDescent="0.25">
      <c r="A458" s="70"/>
      <c r="B458" s="84">
        <v>45888.916666666664</v>
      </c>
      <c r="C458" s="85">
        <v>45888.916666666664</v>
      </c>
      <c r="D458" s="86">
        <v>45888.916666666664</v>
      </c>
      <c r="E458" s="55">
        <v>2</v>
      </c>
      <c r="F458" s="70"/>
    </row>
    <row r="459" spans="1:6" x14ac:dyDescent="0.25">
      <c r="A459" s="70"/>
      <c r="B459" s="84">
        <v>45888.958333333328</v>
      </c>
      <c r="C459" s="85">
        <v>45888.958333333328</v>
      </c>
      <c r="D459" s="86">
        <v>45888.958333333328</v>
      </c>
      <c r="E459" s="55">
        <v>3</v>
      </c>
      <c r="F459" s="70"/>
    </row>
    <row r="460" spans="1:6" x14ac:dyDescent="0.25">
      <c r="A460" s="70"/>
      <c r="B460" s="84">
        <v>45889</v>
      </c>
      <c r="C460" s="85">
        <v>45889</v>
      </c>
      <c r="D460" s="86">
        <v>45889</v>
      </c>
      <c r="E460" s="55">
        <v>2</v>
      </c>
      <c r="F460" s="70"/>
    </row>
    <row r="461" spans="1:6" x14ac:dyDescent="0.25">
      <c r="A461" s="70"/>
      <c r="B461" s="84">
        <v>45889.041666666664</v>
      </c>
      <c r="C461" s="85">
        <v>45889.041666666664</v>
      </c>
      <c r="D461" s="86">
        <v>45889.041666666664</v>
      </c>
      <c r="E461" s="55">
        <v>1</v>
      </c>
      <c r="F461" s="70"/>
    </row>
    <row r="462" spans="1:6" x14ac:dyDescent="0.25">
      <c r="A462" s="70"/>
      <c r="B462" s="84">
        <v>45889.083333333328</v>
      </c>
      <c r="C462" s="85">
        <v>45889.083333333328</v>
      </c>
      <c r="D462" s="86">
        <v>45889.083333333328</v>
      </c>
      <c r="E462" s="55">
        <v>2</v>
      </c>
      <c r="F462" s="70"/>
    </row>
    <row r="463" spans="1:6" x14ac:dyDescent="0.25">
      <c r="A463" s="70"/>
      <c r="B463" s="84">
        <v>45889.125</v>
      </c>
      <c r="C463" s="85">
        <v>45889.125</v>
      </c>
      <c r="D463" s="86">
        <v>45889.125</v>
      </c>
      <c r="E463" s="55">
        <v>3</v>
      </c>
      <c r="F463" s="70"/>
    </row>
    <row r="464" spans="1:6" x14ac:dyDescent="0.25">
      <c r="A464" s="70"/>
      <c r="B464" s="84">
        <v>45889.166666666664</v>
      </c>
      <c r="C464" s="85">
        <v>45889.166666666664</v>
      </c>
      <c r="D464" s="86">
        <v>45889.166666666664</v>
      </c>
      <c r="E464" s="55">
        <v>3</v>
      </c>
      <c r="F464" s="70"/>
    </row>
    <row r="465" spans="1:6" x14ac:dyDescent="0.25">
      <c r="A465" s="70"/>
      <c r="B465" s="84">
        <v>45889.208333333328</v>
      </c>
      <c r="C465" s="85">
        <v>45889.208333333328</v>
      </c>
      <c r="D465" s="86">
        <v>45889.208333333328</v>
      </c>
      <c r="E465" s="55">
        <v>3</v>
      </c>
      <c r="F465" s="70"/>
    </row>
    <row r="466" spans="1:6" x14ac:dyDescent="0.25">
      <c r="A466" s="70"/>
      <c r="B466" s="84">
        <v>45889.25</v>
      </c>
      <c r="C466" s="85">
        <v>45889.25</v>
      </c>
      <c r="D466" s="86">
        <v>45889.25</v>
      </c>
      <c r="E466" s="55">
        <v>3</v>
      </c>
      <c r="F466" s="70"/>
    </row>
    <row r="467" spans="1:6" x14ac:dyDescent="0.25">
      <c r="A467" s="70"/>
      <c r="B467" s="84">
        <v>45889.291666666664</v>
      </c>
      <c r="C467" s="85">
        <v>45889.291666666664</v>
      </c>
      <c r="D467" s="86">
        <v>45889.291666666664</v>
      </c>
      <c r="E467" s="55">
        <v>4</v>
      </c>
      <c r="F467" s="70"/>
    </row>
    <row r="468" spans="1:6" x14ac:dyDescent="0.25">
      <c r="A468" s="70"/>
      <c r="B468" s="84">
        <v>45889.333333333328</v>
      </c>
      <c r="C468" s="85">
        <v>45889.333333333328</v>
      </c>
      <c r="D468" s="86">
        <v>45889.333333333328</v>
      </c>
      <c r="E468" s="55">
        <v>5</v>
      </c>
      <c r="F468" s="70"/>
    </row>
    <row r="469" spans="1:6" x14ac:dyDescent="0.25">
      <c r="A469" s="70"/>
      <c r="B469" s="84">
        <v>45889.375</v>
      </c>
      <c r="C469" s="85">
        <v>45889.375</v>
      </c>
      <c r="D469" s="86">
        <v>45889.375</v>
      </c>
      <c r="E469" s="55">
        <v>5</v>
      </c>
      <c r="F469" s="70"/>
    </row>
    <row r="470" spans="1:6" x14ac:dyDescent="0.25">
      <c r="A470" s="70"/>
      <c r="B470" s="84">
        <v>45889.416666666664</v>
      </c>
      <c r="C470" s="85">
        <v>45889.416666666664</v>
      </c>
      <c r="D470" s="86">
        <v>45889.416666666664</v>
      </c>
      <c r="E470" s="55">
        <v>5</v>
      </c>
      <c r="F470" s="70"/>
    </row>
    <row r="471" spans="1:6" x14ac:dyDescent="0.25">
      <c r="A471" s="70"/>
      <c r="B471" s="84">
        <v>45889.458333333328</v>
      </c>
      <c r="C471" s="85">
        <v>45889.458333333328</v>
      </c>
      <c r="D471" s="86">
        <v>45889.458333333328</v>
      </c>
      <c r="E471" s="55">
        <v>4</v>
      </c>
      <c r="F471" s="70"/>
    </row>
    <row r="472" spans="1:6" x14ac:dyDescent="0.25">
      <c r="A472" s="70"/>
      <c r="B472" s="84">
        <v>45889.5</v>
      </c>
      <c r="C472" s="85">
        <v>45889.5</v>
      </c>
      <c r="D472" s="86">
        <v>45889.5</v>
      </c>
      <c r="E472" s="55">
        <v>4</v>
      </c>
      <c r="F472" s="70"/>
    </row>
    <row r="473" spans="1:6" x14ac:dyDescent="0.25">
      <c r="A473" s="70"/>
      <c r="B473" s="84">
        <v>45889.541666666664</v>
      </c>
      <c r="C473" s="85">
        <v>45889.541666666664</v>
      </c>
      <c r="D473" s="86">
        <v>45889.541666666664</v>
      </c>
      <c r="E473" s="55">
        <v>5</v>
      </c>
      <c r="F473" s="70"/>
    </row>
    <row r="474" spans="1:6" x14ac:dyDescent="0.25">
      <c r="A474" s="70"/>
      <c r="B474" s="84">
        <v>45889.583333333328</v>
      </c>
      <c r="C474" s="85">
        <v>45889.583333333328</v>
      </c>
      <c r="D474" s="86">
        <v>45889.583333333328</v>
      </c>
      <c r="E474" s="55">
        <v>7</v>
      </c>
      <c r="F474" s="70"/>
    </row>
    <row r="475" spans="1:6" x14ac:dyDescent="0.25">
      <c r="A475" s="70"/>
      <c r="B475" s="84">
        <v>45889.625</v>
      </c>
      <c r="C475" s="85">
        <v>45889.625</v>
      </c>
      <c r="D475" s="86">
        <v>45889.625</v>
      </c>
      <c r="E475" s="55">
        <v>7</v>
      </c>
      <c r="F475" s="70"/>
    </row>
    <row r="476" spans="1:6" x14ac:dyDescent="0.25">
      <c r="A476" s="70"/>
      <c r="B476" s="84">
        <v>45889.666666666664</v>
      </c>
      <c r="C476" s="85">
        <v>45889.666666666664</v>
      </c>
      <c r="D476" s="86">
        <v>45889.666666666664</v>
      </c>
      <c r="E476" s="55">
        <v>6</v>
      </c>
      <c r="F476" s="70"/>
    </row>
    <row r="477" spans="1:6" x14ac:dyDescent="0.25">
      <c r="A477" s="70"/>
      <c r="B477" s="84">
        <v>45889.708333333328</v>
      </c>
      <c r="C477" s="85">
        <v>45889.708333333328</v>
      </c>
      <c r="D477" s="86">
        <v>45889.708333333328</v>
      </c>
      <c r="E477" s="55">
        <v>6</v>
      </c>
      <c r="F477" s="70"/>
    </row>
    <row r="478" spans="1:6" x14ac:dyDescent="0.25">
      <c r="A478" s="70"/>
      <c r="B478" s="84">
        <v>45889.75</v>
      </c>
      <c r="C478" s="85">
        <v>45889.75</v>
      </c>
      <c r="D478" s="86">
        <v>45889.75</v>
      </c>
      <c r="E478" s="55">
        <v>6</v>
      </c>
      <c r="F478" s="70"/>
    </row>
    <row r="479" spans="1:6" x14ac:dyDescent="0.25">
      <c r="A479" s="70"/>
      <c r="B479" s="84">
        <v>45889.791666666664</v>
      </c>
      <c r="C479" s="85">
        <v>45889.791666666664</v>
      </c>
      <c r="D479" s="86">
        <v>45889.791666666664</v>
      </c>
      <c r="E479" s="55">
        <v>7</v>
      </c>
      <c r="F479" s="70"/>
    </row>
    <row r="480" spans="1:6" x14ac:dyDescent="0.25">
      <c r="A480" s="70"/>
      <c r="B480" s="84">
        <v>45889.833333333328</v>
      </c>
      <c r="C480" s="85">
        <v>45889.833333333328</v>
      </c>
      <c r="D480" s="86">
        <v>45889.833333333328</v>
      </c>
      <c r="E480" s="55">
        <v>7</v>
      </c>
      <c r="F480" s="70"/>
    </row>
    <row r="481" spans="1:6" x14ac:dyDescent="0.25">
      <c r="A481" s="70"/>
      <c r="B481" s="84">
        <v>45889.875</v>
      </c>
      <c r="C481" s="85">
        <v>45889.875</v>
      </c>
      <c r="D481" s="86">
        <v>45889.875</v>
      </c>
      <c r="E481" s="55">
        <v>7</v>
      </c>
      <c r="F481" s="70"/>
    </row>
    <row r="482" spans="1:6" x14ac:dyDescent="0.25">
      <c r="A482" s="70"/>
      <c r="B482" s="84">
        <v>45889.916666666664</v>
      </c>
      <c r="C482" s="85">
        <v>45889.916666666664</v>
      </c>
      <c r="D482" s="86">
        <v>45889.916666666664</v>
      </c>
      <c r="E482" s="55">
        <v>6</v>
      </c>
      <c r="F482" s="70"/>
    </row>
    <row r="483" spans="1:6" x14ac:dyDescent="0.25">
      <c r="A483" s="70"/>
      <c r="B483" s="84">
        <v>45889.958333333328</v>
      </c>
      <c r="C483" s="85">
        <v>45889.958333333328</v>
      </c>
      <c r="D483" s="86">
        <v>45889.958333333328</v>
      </c>
      <c r="E483" s="55">
        <v>6</v>
      </c>
      <c r="F483" s="70"/>
    </row>
    <row r="484" spans="1:6" x14ac:dyDescent="0.25">
      <c r="A484" s="70"/>
      <c r="B484" s="84">
        <v>45890</v>
      </c>
      <c r="C484" s="85">
        <v>45890</v>
      </c>
      <c r="D484" s="86">
        <v>45890</v>
      </c>
      <c r="E484" s="55">
        <v>5</v>
      </c>
      <c r="F484" s="70"/>
    </row>
    <row r="485" spans="1:6" x14ac:dyDescent="0.25">
      <c r="A485" s="70"/>
      <c r="B485" s="84">
        <v>45890.041666666664</v>
      </c>
      <c r="C485" s="85">
        <v>45890.041666666664</v>
      </c>
      <c r="D485" s="86">
        <v>45890.041666666664</v>
      </c>
      <c r="E485" s="55">
        <v>5</v>
      </c>
      <c r="F485" s="70"/>
    </row>
    <row r="486" spans="1:6" x14ac:dyDescent="0.25">
      <c r="A486" s="70"/>
      <c r="B486" s="84">
        <v>45890.083333333328</v>
      </c>
      <c r="C486" s="85">
        <v>45890.083333333328</v>
      </c>
      <c r="D486" s="86">
        <v>45890.083333333328</v>
      </c>
      <c r="E486" s="55">
        <v>6</v>
      </c>
      <c r="F486" s="70"/>
    </row>
    <row r="487" spans="1:6" x14ac:dyDescent="0.25">
      <c r="A487" s="70"/>
      <c r="B487" s="84">
        <v>45890.125</v>
      </c>
      <c r="C487" s="85">
        <v>45890.125</v>
      </c>
      <c r="D487" s="86">
        <v>45890.125</v>
      </c>
      <c r="E487" s="55">
        <v>5</v>
      </c>
      <c r="F487" s="70"/>
    </row>
    <row r="488" spans="1:6" x14ac:dyDescent="0.25">
      <c r="A488" s="70"/>
      <c r="B488" s="84">
        <v>45890.166666666664</v>
      </c>
      <c r="C488" s="85">
        <v>45890.166666666664</v>
      </c>
      <c r="D488" s="86">
        <v>45890.166666666664</v>
      </c>
      <c r="E488" s="55">
        <v>5</v>
      </c>
      <c r="F488" s="70"/>
    </row>
    <row r="489" spans="1:6" x14ac:dyDescent="0.25">
      <c r="A489" s="70"/>
      <c r="B489" s="84">
        <v>45890.208333333328</v>
      </c>
      <c r="C489" s="85">
        <v>45890.208333333328</v>
      </c>
      <c r="D489" s="86">
        <v>45890.208333333328</v>
      </c>
      <c r="E489" s="55">
        <v>6</v>
      </c>
      <c r="F489" s="70"/>
    </row>
    <row r="490" spans="1:6" x14ac:dyDescent="0.25">
      <c r="A490" s="70"/>
      <c r="B490" s="84">
        <v>45890.25</v>
      </c>
      <c r="C490" s="85">
        <v>45890.25</v>
      </c>
      <c r="D490" s="86">
        <v>45890.25</v>
      </c>
      <c r="E490" s="55">
        <v>5</v>
      </c>
      <c r="F490" s="70"/>
    </row>
    <row r="491" spans="1:6" x14ac:dyDescent="0.25">
      <c r="A491" s="70"/>
      <c r="B491" s="84">
        <v>45890.291666666664</v>
      </c>
      <c r="C491" s="85">
        <v>45890.291666666664</v>
      </c>
      <c r="D491" s="86">
        <v>45890.291666666664</v>
      </c>
      <c r="E491" s="55">
        <v>5</v>
      </c>
      <c r="F491" s="70"/>
    </row>
    <row r="492" spans="1:6" x14ac:dyDescent="0.25">
      <c r="A492" s="70"/>
      <c r="B492" s="84">
        <v>45890.333333333328</v>
      </c>
      <c r="C492" s="85">
        <v>45890.333333333328</v>
      </c>
      <c r="D492" s="86">
        <v>45890.333333333328</v>
      </c>
      <c r="E492" s="55">
        <v>5</v>
      </c>
      <c r="F492" s="70"/>
    </row>
    <row r="493" spans="1:6" x14ac:dyDescent="0.25">
      <c r="A493" s="70"/>
      <c r="B493" s="84">
        <v>45890.375</v>
      </c>
      <c r="C493" s="85">
        <v>45890.375</v>
      </c>
      <c r="D493" s="86">
        <v>45890.375</v>
      </c>
      <c r="E493" s="55">
        <v>6</v>
      </c>
      <c r="F493" s="70"/>
    </row>
    <row r="494" spans="1:6" x14ac:dyDescent="0.25">
      <c r="A494" s="70"/>
      <c r="B494" s="84">
        <v>45890.416666666664</v>
      </c>
      <c r="C494" s="85">
        <v>45890.416666666664</v>
      </c>
      <c r="D494" s="86">
        <v>45890.416666666664</v>
      </c>
      <c r="E494" s="55">
        <v>6</v>
      </c>
      <c r="F494" s="70"/>
    </row>
    <row r="495" spans="1:6" x14ac:dyDescent="0.25">
      <c r="A495" s="70"/>
      <c r="B495" s="84">
        <v>45890.458333333328</v>
      </c>
      <c r="C495" s="85">
        <v>45890.458333333328</v>
      </c>
      <c r="D495" s="86">
        <v>45890.458333333328</v>
      </c>
      <c r="E495" s="55">
        <v>5</v>
      </c>
      <c r="F495" s="70"/>
    </row>
    <row r="496" spans="1:6" x14ac:dyDescent="0.25">
      <c r="A496" s="70"/>
      <c r="B496" s="84">
        <v>45890.5</v>
      </c>
      <c r="C496" s="85">
        <v>45890.5</v>
      </c>
      <c r="D496" s="86">
        <v>45890.5</v>
      </c>
      <c r="E496" s="55">
        <v>5</v>
      </c>
      <c r="F496" s="70"/>
    </row>
    <row r="497" spans="1:6" x14ac:dyDescent="0.25">
      <c r="A497" s="70"/>
      <c r="B497" s="84">
        <v>45890.541666666664</v>
      </c>
      <c r="C497" s="85">
        <v>45890.541666666664</v>
      </c>
      <c r="D497" s="86">
        <v>45890.541666666664</v>
      </c>
      <c r="E497" s="55">
        <v>5</v>
      </c>
      <c r="F497" s="70"/>
    </row>
    <row r="498" spans="1:6" x14ac:dyDescent="0.25">
      <c r="A498" s="70"/>
      <c r="B498" s="84">
        <v>45890.583333333328</v>
      </c>
      <c r="C498" s="85">
        <v>45890.583333333328</v>
      </c>
      <c r="D498" s="86">
        <v>45890.583333333328</v>
      </c>
      <c r="E498" s="55">
        <v>5</v>
      </c>
      <c r="F498" s="70"/>
    </row>
    <row r="499" spans="1:6" x14ac:dyDescent="0.25">
      <c r="A499" s="70"/>
      <c r="B499" s="84">
        <v>45890.625</v>
      </c>
      <c r="C499" s="85">
        <v>45890.625</v>
      </c>
      <c r="D499" s="86">
        <v>45890.625</v>
      </c>
      <c r="E499" s="55">
        <v>4</v>
      </c>
      <c r="F499" s="70"/>
    </row>
    <row r="500" spans="1:6" x14ac:dyDescent="0.25">
      <c r="A500" s="70"/>
      <c r="B500" s="84">
        <v>45890.666666666664</v>
      </c>
      <c r="C500" s="85">
        <v>45890.666666666664</v>
      </c>
      <c r="D500" s="86">
        <v>45890.666666666664</v>
      </c>
      <c r="E500" s="55">
        <v>3</v>
      </c>
      <c r="F500" s="70"/>
    </row>
    <row r="501" spans="1:6" x14ac:dyDescent="0.25">
      <c r="A501" s="70"/>
      <c r="B501" s="84">
        <v>45890.708333333328</v>
      </c>
      <c r="C501" s="85">
        <v>45890.708333333328</v>
      </c>
      <c r="D501" s="86">
        <v>45890.708333333328</v>
      </c>
      <c r="E501" s="55">
        <v>3</v>
      </c>
      <c r="F501" s="70"/>
    </row>
    <row r="502" spans="1:6" x14ac:dyDescent="0.25">
      <c r="A502" s="70"/>
      <c r="B502" s="84">
        <v>45890.75</v>
      </c>
      <c r="C502" s="85">
        <v>45890.75</v>
      </c>
      <c r="D502" s="86">
        <v>45890.75</v>
      </c>
      <c r="E502" s="55">
        <v>3</v>
      </c>
      <c r="F502" s="70"/>
    </row>
    <row r="503" spans="1:6" x14ac:dyDescent="0.25">
      <c r="A503" s="70"/>
      <c r="B503" s="84">
        <v>45890.791666666664</v>
      </c>
      <c r="C503" s="85">
        <v>45890.791666666664</v>
      </c>
      <c r="D503" s="86">
        <v>45890.791666666664</v>
      </c>
      <c r="E503" s="55">
        <v>4</v>
      </c>
      <c r="F503" s="70"/>
    </row>
    <row r="504" spans="1:6" x14ac:dyDescent="0.25">
      <c r="A504" s="70"/>
      <c r="B504" s="84">
        <v>45890.833333333328</v>
      </c>
      <c r="C504" s="85">
        <v>45890.833333333328</v>
      </c>
      <c r="D504" s="86">
        <v>45890.833333333328</v>
      </c>
      <c r="E504" s="55">
        <v>2</v>
      </c>
      <c r="F504" s="70"/>
    </row>
    <row r="505" spans="1:6" x14ac:dyDescent="0.25">
      <c r="A505" s="70"/>
      <c r="B505" s="84">
        <v>45890.875</v>
      </c>
      <c r="C505" s="85">
        <v>45890.875</v>
      </c>
      <c r="D505" s="86">
        <v>45890.875</v>
      </c>
      <c r="E505" s="55">
        <v>2</v>
      </c>
      <c r="F505" s="70"/>
    </row>
    <row r="506" spans="1:6" x14ac:dyDescent="0.25">
      <c r="A506" s="70"/>
      <c r="B506" s="84">
        <v>45890.916666666664</v>
      </c>
      <c r="C506" s="85">
        <v>45890.916666666664</v>
      </c>
      <c r="D506" s="86">
        <v>45890.916666666664</v>
      </c>
      <c r="E506" s="55">
        <v>2</v>
      </c>
      <c r="F506" s="70"/>
    </row>
    <row r="507" spans="1:6" x14ac:dyDescent="0.25">
      <c r="A507" s="70"/>
      <c r="B507" s="84">
        <v>45890.958333333328</v>
      </c>
      <c r="C507" s="85">
        <v>45890.958333333328</v>
      </c>
      <c r="D507" s="86">
        <v>45890.958333333328</v>
      </c>
      <c r="E507" s="55">
        <v>2</v>
      </c>
      <c r="F507" s="70"/>
    </row>
    <row r="508" spans="1:6" x14ac:dyDescent="0.25">
      <c r="A508" s="70"/>
      <c r="B508" s="84">
        <v>45891</v>
      </c>
      <c r="C508" s="85">
        <v>45891</v>
      </c>
      <c r="D508" s="86">
        <v>45891</v>
      </c>
      <c r="E508" s="55">
        <v>2</v>
      </c>
      <c r="F508" s="70"/>
    </row>
    <row r="509" spans="1:6" x14ac:dyDescent="0.25">
      <c r="A509" s="70"/>
      <c r="B509" s="84">
        <v>45891.041666666664</v>
      </c>
      <c r="C509" s="85">
        <v>45891.041666666664</v>
      </c>
      <c r="D509" s="86">
        <v>45891.041666666664</v>
      </c>
      <c r="E509" s="55">
        <v>1</v>
      </c>
      <c r="F509" s="70"/>
    </row>
    <row r="510" spans="1:6" x14ac:dyDescent="0.25">
      <c r="A510" s="70"/>
      <c r="B510" s="84">
        <v>45891.083333333328</v>
      </c>
      <c r="C510" s="85">
        <v>45891.083333333328</v>
      </c>
      <c r="D510" s="86">
        <v>45891.083333333328</v>
      </c>
      <c r="E510" s="55">
        <v>1</v>
      </c>
      <c r="F510" s="70"/>
    </row>
    <row r="511" spans="1:6" x14ac:dyDescent="0.25">
      <c r="A511" s="70"/>
      <c r="B511" s="84">
        <v>45891.125</v>
      </c>
      <c r="C511" s="85">
        <v>45891.125</v>
      </c>
      <c r="D511" s="86">
        <v>45891.125</v>
      </c>
      <c r="E511" s="55">
        <v>4</v>
      </c>
      <c r="F511" s="70"/>
    </row>
    <row r="512" spans="1:6" x14ac:dyDescent="0.25">
      <c r="A512" s="70"/>
      <c r="B512" s="84">
        <v>45891.166666666664</v>
      </c>
      <c r="C512" s="85">
        <v>45891.166666666664</v>
      </c>
      <c r="D512" s="86">
        <v>45891.166666666664</v>
      </c>
      <c r="E512" s="55">
        <v>8</v>
      </c>
      <c r="F512" s="70"/>
    </row>
    <row r="513" spans="1:6" x14ac:dyDescent="0.25">
      <c r="A513" s="70"/>
      <c r="B513" s="84">
        <v>45891.208333333328</v>
      </c>
      <c r="C513" s="85">
        <v>45891.208333333328</v>
      </c>
      <c r="D513" s="86">
        <v>45891.208333333328</v>
      </c>
      <c r="E513" s="55">
        <v>6</v>
      </c>
      <c r="F513" s="70"/>
    </row>
    <row r="514" spans="1:6" x14ac:dyDescent="0.25">
      <c r="A514" s="70"/>
      <c r="B514" s="84">
        <v>45891.25</v>
      </c>
      <c r="C514" s="85">
        <v>45891.25</v>
      </c>
      <c r="D514" s="86">
        <v>45891.25</v>
      </c>
      <c r="E514" s="55">
        <v>6</v>
      </c>
      <c r="F514" s="70"/>
    </row>
    <row r="515" spans="1:6" x14ac:dyDescent="0.25">
      <c r="A515" s="70"/>
      <c r="B515" s="84">
        <v>45891.291666666664</v>
      </c>
      <c r="C515" s="85">
        <v>45891.291666666664</v>
      </c>
      <c r="D515" s="86">
        <v>45891.291666666664</v>
      </c>
      <c r="E515" s="55">
        <v>14</v>
      </c>
      <c r="F515" s="70"/>
    </row>
    <row r="516" spans="1:6" x14ac:dyDescent="0.25">
      <c r="A516" s="70"/>
      <c r="B516" s="84">
        <v>45891.333333333328</v>
      </c>
      <c r="C516" s="85">
        <v>45891.333333333328</v>
      </c>
      <c r="D516" s="86">
        <v>45891.333333333328</v>
      </c>
      <c r="E516" s="55">
        <v>29</v>
      </c>
      <c r="F516" s="70"/>
    </row>
    <row r="517" spans="1:6" x14ac:dyDescent="0.25">
      <c r="A517" s="70"/>
      <c r="B517" s="84">
        <v>45891.375</v>
      </c>
      <c r="C517" s="85">
        <v>45891.375</v>
      </c>
      <c r="D517" s="86">
        <v>45891.375</v>
      </c>
      <c r="E517" s="55">
        <v>17</v>
      </c>
      <c r="F517" s="70"/>
    </row>
    <row r="518" spans="1:6" x14ac:dyDescent="0.25">
      <c r="A518" s="70"/>
      <c r="B518" s="84">
        <v>45891.416666666664</v>
      </c>
      <c r="C518" s="85">
        <v>45891.416666666664</v>
      </c>
      <c r="D518" s="86">
        <v>45891.416666666664</v>
      </c>
      <c r="E518" s="55">
        <v>4</v>
      </c>
      <c r="F518" s="70"/>
    </row>
    <row r="519" spans="1:6" x14ac:dyDescent="0.25">
      <c r="A519" s="70"/>
      <c r="B519" s="84">
        <v>45891.458333333328</v>
      </c>
      <c r="C519" s="85">
        <v>45891.458333333328</v>
      </c>
      <c r="D519" s="86">
        <v>45891.458333333328</v>
      </c>
      <c r="E519" s="55">
        <v>3</v>
      </c>
      <c r="F519" s="70"/>
    </row>
    <row r="520" spans="1:6" x14ac:dyDescent="0.25">
      <c r="A520" s="70"/>
      <c r="B520" s="84">
        <v>45891.5</v>
      </c>
      <c r="C520" s="85">
        <v>45891.5</v>
      </c>
      <c r="D520" s="86">
        <v>45891.5</v>
      </c>
      <c r="E520" s="55">
        <v>4</v>
      </c>
      <c r="F520" s="70"/>
    </row>
    <row r="521" spans="1:6" x14ac:dyDescent="0.25">
      <c r="A521" s="70"/>
      <c r="B521" s="84">
        <v>45891.541666666664</v>
      </c>
      <c r="C521" s="85">
        <v>45891.541666666664</v>
      </c>
      <c r="D521" s="86">
        <v>45891.541666666664</v>
      </c>
      <c r="E521" s="55">
        <v>3</v>
      </c>
      <c r="F521" s="70"/>
    </row>
    <row r="522" spans="1:6" x14ac:dyDescent="0.25">
      <c r="A522" s="70"/>
      <c r="B522" s="84">
        <v>45891.583333333328</v>
      </c>
      <c r="C522" s="85">
        <v>45891.583333333328</v>
      </c>
      <c r="D522" s="86">
        <v>45891.583333333328</v>
      </c>
      <c r="E522" s="55">
        <v>3</v>
      </c>
      <c r="F522" s="70"/>
    </row>
    <row r="523" spans="1:6" x14ac:dyDescent="0.25">
      <c r="A523" s="70"/>
      <c r="B523" s="84">
        <v>45891.625</v>
      </c>
      <c r="C523" s="85">
        <v>45891.625</v>
      </c>
      <c r="D523" s="86">
        <v>45891.625</v>
      </c>
      <c r="E523" s="55">
        <v>3</v>
      </c>
      <c r="F523" s="70"/>
    </row>
    <row r="524" spans="1:6" x14ac:dyDescent="0.25">
      <c r="A524" s="70"/>
      <c r="B524" s="84">
        <v>45891.666666666664</v>
      </c>
      <c r="C524" s="85">
        <v>45891.666666666664</v>
      </c>
      <c r="D524" s="86">
        <v>45891.666666666664</v>
      </c>
      <c r="E524" s="55">
        <v>4</v>
      </c>
      <c r="F524" s="70"/>
    </row>
    <row r="525" spans="1:6" x14ac:dyDescent="0.25">
      <c r="A525" s="70"/>
      <c r="B525" s="84">
        <v>45891.708333333328</v>
      </c>
      <c r="C525" s="85">
        <v>45891.708333333328</v>
      </c>
      <c r="D525" s="86">
        <v>45891.708333333328</v>
      </c>
      <c r="E525" s="55">
        <v>4</v>
      </c>
      <c r="F525" s="70"/>
    </row>
    <row r="526" spans="1:6" x14ac:dyDescent="0.25">
      <c r="A526" s="70"/>
      <c r="B526" s="84">
        <v>45891.75</v>
      </c>
      <c r="C526" s="85">
        <v>45891.75</v>
      </c>
      <c r="D526" s="86">
        <v>45891.75</v>
      </c>
      <c r="E526" s="55">
        <v>4</v>
      </c>
      <c r="F526" s="70"/>
    </row>
    <row r="527" spans="1:6" x14ac:dyDescent="0.25">
      <c r="A527" s="70"/>
      <c r="B527" s="84">
        <v>45891.791666666664</v>
      </c>
      <c r="C527" s="85">
        <v>45891.791666666664</v>
      </c>
      <c r="D527" s="86">
        <v>45891.791666666664</v>
      </c>
      <c r="E527" s="55">
        <v>4</v>
      </c>
      <c r="F527" s="70"/>
    </row>
    <row r="528" spans="1:6" x14ac:dyDescent="0.25">
      <c r="A528" s="70"/>
      <c r="B528" s="84">
        <v>45891.833333333328</v>
      </c>
      <c r="C528" s="85">
        <v>45891.833333333328</v>
      </c>
      <c r="D528" s="86">
        <v>45891.833333333328</v>
      </c>
      <c r="E528" s="55">
        <v>5</v>
      </c>
      <c r="F528" s="70"/>
    </row>
    <row r="529" spans="1:6" x14ac:dyDescent="0.25">
      <c r="A529" s="70"/>
      <c r="B529" s="84">
        <v>45891.875</v>
      </c>
      <c r="C529" s="85">
        <v>45891.875</v>
      </c>
      <c r="D529" s="86">
        <v>45891.875</v>
      </c>
      <c r="E529" s="55">
        <v>5</v>
      </c>
      <c r="F529" s="70"/>
    </row>
    <row r="530" spans="1:6" x14ac:dyDescent="0.25">
      <c r="A530" s="70"/>
      <c r="B530" s="84">
        <v>45891.916666666664</v>
      </c>
      <c r="C530" s="85">
        <v>45891.916666666664</v>
      </c>
      <c r="D530" s="86">
        <v>45891.916666666664</v>
      </c>
      <c r="E530" s="55">
        <v>6</v>
      </c>
      <c r="F530" s="70"/>
    </row>
    <row r="531" spans="1:6" x14ac:dyDescent="0.25">
      <c r="A531" s="70"/>
      <c r="B531" s="84">
        <v>45891.958333333328</v>
      </c>
      <c r="C531" s="85">
        <v>45891.958333333328</v>
      </c>
      <c r="D531" s="86">
        <v>45891.958333333328</v>
      </c>
      <c r="E531" s="55">
        <v>5</v>
      </c>
      <c r="F531" s="70"/>
    </row>
    <row r="532" spans="1:6" x14ac:dyDescent="0.25">
      <c r="A532" s="70"/>
      <c r="B532" s="84">
        <v>45892</v>
      </c>
      <c r="C532" s="85">
        <v>45892</v>
      </c>
      <c r="D532" s="86">
        <v>45892</v>
      </c>
      <c r="E532" s="55">
        <v>5</v>
      </c>
      <c r="F532" s="70"/>
    </row>
    <row r="533" spans="1:6" x14ac:dyDescent="0.25">
      <c r="A533" s="70"/>
      <c r="B533" s="84">
        <v>45892.041666666664</v>
      </c>
      <c r="C533" s="85">
        <v>45892.041666666664</v>
      </c>
      <c r="D533" s="86">
        <v>45892.041666666664</v>
      </c>
      <c r="E533" s="55">
        <v>6</v>
      </c>
      <c r="F533" s="70"/>
    </row>
    <row r="534" spans="1:6" x14ac:dyDescent="0.25">
      <c r="A534" s="70"/>
      <c r="B534" s="84">
        <v>45892.083333333328</v>
      </c>
      <c r="C534" s="85">
        <v>45892.083333333328</v>
      </c>
      <c r="D534" s="86">
        <v>45892.083333333328</v>
      </c>
      <c r="E534" s="55">
        <v>6</v>
      </c>
      <c r="F534" s="70"/>
    </row>
    <row r="535" spans="1:6" x14ac:dyDescent="0.25">
      <c r="A535" s="70"/>
      <c r="B535" s="84">
        <v>45892.125</v>
      </c>
      <c r="C535" s="85">
        <v>45892.125</v>
      </c>
      <c r="D535" s="86">
        <v>45892.125</v>
      </c>
      <c r="E535" s="55">
        <v>6</v>
      </c>
      <c r="F535" s="70"/>
    </row>
    <row r="536" spans="1:6" x14ac:dyDescent="0.25">
      <c r="A536" s="70"/>
      <c r="B536" s="84">
        <v>45892.166666666664</v>
      </c>
      <c r="C536" s="85">
        <v>45892.166666666664</v>
      </c>
      <c r="D536" s="86">
        <v>45892.166666666664</v>
      </c>
      <c r="E536" s="55">
        <v>8</v>
      </c>
      <c r="F536" s="70"/>
    </row>
    <row r="537" spans="1:6" x14ac:dyDescent="0.25">
      <c r="A537" s="70"/>
      <c r="B537" s="84">
        <v>45892.208333333328</v>
      </c>
      <c r="C537" s="85">
        <v>45892.208333333328</v>
      </c>
      <c r="D537" s="86">
        <v>45892.208333333328</v>
      </c>
      <c r="E537" s="55">
        <v>8</v>
      </c>
      <c r="F537" s="70"/>
    </row>
    <row r="538" spans="1:6" x14ac:dyDescent="0.25">
      <c r="A538" s="70"/>
      <c r="B538" s="84">
        <v>45892.25</v>
      </c>
      <c r="C538" s="85">
        <v>45892.25</v>
      </c>
      <c r="D538" s="86">
        <v>45892.25</v>
      </c>
      <c r="E538" s="55">
        <v>6</v>
      </c>
      <c r="F538" s="70"/>
    </row>
    <row r="539" spans="1:6" x14ac:dyDescent="0.25">
      <c r="A539" s="70"/>
      <c r="B539" s="84">
        <v>45892.291666666664</v>
      </c>
      <c r="C539" s="85">
        <v>45892.291666666664</v>
      </c>
      <c r="D539" s="86">
        <v>45892.291666666664</v>
      </c>
      <c r="E539" s="55">
        <v>6</v>
      </c>
      <c r="F539" s="70"/>
    </row>
    <row r="540" spans="1:6" x14ac:dyDescent="0.25">
      <c r="A540" s="70"/>
      <c r="B540" s="84">
        <v>45892.333333333328</v>
      </c>
      <c r="C540" s="85">
        <v>45892.333333333328</v>
      </c>
      <c r="D540" s="86">
        <v>45892.333333333328</v>
      </c>
      <c r="E540" s="55">
        <v>9</v>
      </c>
      <c r="F540" s="70"/>
    </row>
    <row r="541" spans="1:6" x14ac:dyDescent="0.25">
      <c r="A541" s="70"/>
      <c r="B541" s="84">
        <v>45892.375</v>
      </c>
      <c r="C541" s="85">
        <v>45892.375</v>
      </c>
      <c r="D541" s="86">
        <v>45892.375</v>
      </c>
      <c r="E541" s="55">
        <v>7</v>
      </c>
      <c r="F541" s="70"/>
    </row>
    <row r="542" spans="1:6" x14ac:dyDescent="0.25">
      <c r="A542" s="70"/>
      <c r="B542" s="84">
        <v>45892.416666666664</v>
      </c>
      <c r="C542" s="85">
        <v>45892.416666666664</v>
      </c>
      <c r="D542" s="86">
        <v>45892.416666666664</v>
      </c>
      <c r="E542" s="55">
        <v>5</v>
      </c>
      <c r="F542" s="70"/>
    </row>
    <row r="543" spans="1:6" x14ac:dyDescent="0.25">
      <c r="A543" s="70"/>
      <c r="B543" s="84">
        <v>45892.458333333328</v>
      </c>
      <c r="C543" s="85">
        <v>45892.458333333328</v>
      </c>
      <c r="D543" s="86">
        <v>45892.458333333328</v>
      </c>
      <c r="E543" s="55">
        <v>4</v>
      </c>
      <c r="F543" s="70"/>
    </row>
    <row r="544" spans="1:6" x14ac:dyDescent="0.25">
      <c r="A544" s="70"/>
      <c r="B544" s="84">
        <v>45892.5</v>
      </c>
      <c r="C544" s="85">
        <v>45892.5</v>
      </c>
      <c r="D544" s="86">
        <v>45892.5</v>
      </c>
      <c r="E544" s="55">
        <v>4</v>
      </c>
      <c r="F544" s="70"/>
    </row>
    <row r="545" spans="1:6" x14ac:dyDescent="0.25">
      <c r="A545" s="70"/>
      <c r="B545" s="84">
        <v>45892.541666666664</v>
      </c>
      <c r="C545" s="85">
        <v>45892.541666666664</v>
      </c>
      <c r="D545" s="86">
        <v>45892.541666666664</v>
      </c>
      <c r="E545" s="55">
        <v>4</v>
      </c>
      <c r="F545" s="70"/>
    </row>
    <row r="546" spans="1:6" x14ac:dyDescent="0.25">
      <c r="A546" s="70"/>
      <c r="B546" s="84">
        <v>45892.583333333328</v>
      </c>
      <c r="C546" s="85">
        <v>45892.583333333328</v>
      </c>
      <c r="D546" s="86">
        <v>45892.583333333328</v>
      </c>
      <c r="E546" s="55">
        <v>4</v>
      </c>
      <c r="F546" s="70"/>
    </row>
    <row r="547" spans="1:6" x14ac:dyDescent="0.25">
      <c r="A547" s="70"/>
      <c r="B547" s="84">
        <v>45892.625</v>
      </c>
      <c r="C547" s="85">
        <v>45892.625</v>
      </c>
      <c r="D547" s="86">
        <v>45892.625</v>
      </c>
      <c r="E547" s="55">
        <v>5</v>
      </c>
      <c r="F547" s="70"/>
    </row>
    <row r="548" spans="1:6" x14ac:dyDescent="0.25">
      <c r="A548" s="70"/>
      <c r="B548" s="84">
        <v>45892.666666666664</v>
      </c>
      <c r="C548" s="85">
        <v>45892.666666666664</v>
      </c>
      <c r="D548" s="86">
        <v>45892.666666666664</v>
      </c>
      <c r="E548" s="55">
        <v>5</v>
      </c>
      <c r="F548" s="70"/>
    </row>
    <row r="549" spans="1:6" x14ac:dyDescent="0.25">
      <c r="A549" s="70"/>
      <c r="B549" s="84">
        <v>45892.708333333328</v>
      </c>
      <c r="C549" s="85">
        <v>45892.708333333328</v>
      </c>
      <c r="D549" s="86">
        <v>45892.708333333328</v>
      </c>
      <c r="E549" s="55">
        <v>5</v>
      </c>
      <c r="F549" s="70"/>
    </row>
    <row r="550" spans="1:6" x14ac:dyDescent="0.25">
      <c r="A550" s="70"/>
      <c r="B550" s="84">
        <v>45892.75</v>
      </c>
      <c r="C550" s="85">
        <v>45892.75</v>
      </c>
      <c r="D550" s="86">
        <v>45892.75</v>
      </c>
      <c r="E550" s="55">
        <v>5</v>
      </c>
      <c r="F550" s="70"/>
    </row>
    <row r="551" spans="1:6" x14ac:dyDescent="0.25">
      <c r="A551" s="70"/>
      <c r="B551" s="84">
        <v>45892.791666666664</v>
      </c>
      <c r="C551" s="85">
        <v>45892.791666666664</v>
      </c>
      <c r="D551" s="86">
        <v>45892.791666666664</v>
      </c>
      <c r="E551" s="55">
        <v>5</v>
      </c>
      <c r="F551" s="70"/>
    </row>
    <row r="552" spans="1:6" x14ac:dyDescent="0.25">
      <c r="A552" s="70"/>
      <c r="B552" s="84">
        <v>45892.833333333328</v>
      </c>
      <c r="C552" s="85">
        <v>45892.833333333328</v>
      </c>
      <c r="D552" s="86">
        <v>45892.833333333328</v>
      </c>
      <c r="E552" s="55">
        <v>5</v>
      </c>
      <c r="F552" s="70"/>
    </row>
    <row r="553" spans="1:6" x14ac:dyDescent="0.25">
      <c r="A553" s="70"/>
      <c r="B553" s="84">
        <v>45892.875</v>
      </c>
      <c r="C553" s="85">
        <v>45892.875</v>
      </c>
      <c r="D553" s="86">
        <v>45892.875</v>
      </c>
      <c r="E553" s="55">
        <v>5</v>
      </c>
      <c r="F553" s="70"/>
    </row>
    <row r="554" spans="1:6" x14ac:dyDescent="0.25">
      <c r="A554" s="70"/>
      <c r="B554" s="84">
        <v>45892.916666666664</v>
      </c>
      <c r="C554" s="85">
        <v>45892.916666666664</v>
      </c>
      <c r="D554" s="86">
        <v>45892.916666666664</v>
      </c>
      <c r="E554" s="55">
        <v>5</v>
      </c>
      <c r="F554" s="70"/>
    </row>
    <row r="555" spans="1:6" x14ac:dyDescent="0.25">
      <c r="A555" s="70"/>
      <c r="B555" s="84">
        <v>45892.958333333328</v>
      </c>
      <c r="C555" s="85">
        <v>45892.958333333328</v>
      </c>
      <c r="D555" s="86">
        <v>45892.958333333328</v>
      </c>
      <c r="E555" s="55">
        <v>7</v>
      </c>
      <c r="F555" s="70"/>
    </row>
    <row r="556" spans="1:6" x14ac:dyDescent="0.25">
      <c r="A556" s="70"/>
      <c r="B556" s="84">
        <v>45893</v>
      </c>
      <c r="C556" s="85">
        <v>45893</v>
      </c>
      <c r="D556" s="86">
        <v>45893</v>
      </c>
      <c r="E556" s="55">
        <v>6</v>
      </c>
      <c r="F556" s="70"/>
    </row>
    <row r="557" spans="1:6" x14ac:dyDescent="0.25">
      <c r="A557" s="70"/>
      <c r="B557" s="84">
        <v>45893.041666666664</v>
      </c>
      <c r="C557" s="85">
        <v>45893.041666666664</v>
      </c>
      <c r="D557" s="86">
        <v>45893.041666666664</v>
      </c>
      <c r="E557" s="55">
        <v>5</v>
      </c>
      <c r="F557" s="70"/>
    </row>
    <row r="558" spans="1:6" x14ac:dyDescent="0.25">
      <c r="A558" s="70"/>
      <c r="B558" s="84">
        <v>45893.083333333328</v>
      </c>
      <c r="C558" s="85">
        <v>45893.083333333328</v>
      </c>
      <c r="D558" s="86">
        <v>45893.083333333328</v>
      </c>
      <c r="E558" s="55">
        <v>5</v>
      </c>
      <c r="F558" s="70"/>
    </row>
    <row r="559" spans="1:6" x14ac:dyDescent="0.25">
      <c r="A559" s="70"/>
      <c r="B559" s="84">
        <v>45893.125</v>
      </c>
      <c r="C559" s="85">
        <v>45893.125</v>
      </c>
      <c r="D559" s="86">
        <v>45893.125</v>
      </c>
      <c r="E559" s="55">
        <v>5</v>
      </c>
      <c r="F559" s="70"/>
    </row>
    <row r="560" spans="1:6" x14ac:dyDescent="0.25">
      <c r="A560" s="70"/>
      <c r="B560" s="84">
        <v>45893.166666666664</v>
      </c>
      <c r="C560" s="85">
        <v>45893.166666666664</v>
      </c>
      <c r="D560" s="86">
        <v>45893.166666666664</v>
      </c>
      <c r="E560" s="55">
        <v>4</v>
      </c>
      <c r="F560" s="70"/>
    </row>
    <row r="561" spans="1:6" x14ac:dyDescent="0.25">
      <c r="A561" s="70"/>
      <c r="B561" s="84">
        <v>45893.208333333328</v>
      </c>
      <c r="C561" s="85">
        <v>45893.208333333328</v>
      </c>
      <c r="D561" s="86">
        <v>45893.208333333328</v>
      </c>
      <c r="E561" s="55">
        <v>3</v>
      </c>
      <c r="F561" s="70"/>
    </row>
    <row r="562" spans="1:6" x14ac:dyDescent="0.25">
      <c r="A562" s="70"/>
      <c r="B562" s="84">
        <v>45893.25</v>
      </c>
      <c r="C562" s="85">
        <v>45893.25</v>
      </c>
      <c r="D562" s="86">
        <v>45893.25</v>
      </c>
      <c r="E562" s="55">
        <v>3</v>
      </c>
      <c r="F562" s="70"/>
    </row>
    <row r="563" spans="1:6" x14ac:dyDescent="0.25">
      <c r="A563" s="70"/>
      <c r="B563" s="84">
        <v>45893.291666666664</v>
      </c>
      <c r="C563" s="85">
        <v>45893.291666666664</v>
      </c>
      <c r="D563" s="86">
        <v>45893.291666666664</v>
      </c>
      <c r="E563" s="55">
        <v>4</v>
      </c>
      <c r="F563" s="70"/>
    </row>
    <row r="564" spans="1:6" x14ac:dyDescent="0.25">
      <c r="A564" s="70"/>
      <c r="B564" s="84">
        <v>45893.333333333328</v>
      </c>
      <c r="C564" s="85">
        <v>45893.333333333328</v>
      </c>
      <c r="D564" s="86">
        <v>45893.333333333328</v>
      </c>
      <c r="E564" s="55">
        <v>4</v>
      </c>
      <c r="F564" s="70"/>
    </row>
    <row r="565" spans="1:6" x14ac:dyDescent="0.25">
      <c r="A565" s="70"/>
      <c r="B565" s="84">
        <v>45893.375</v>
      </c>
      <c r="C565" s="85">
        <v>45893.375</v>
      </c>
      <c r="D565" s="86">
        <v>45893.375</v>
      </c>
      <c r="E565" s="55">
        <v>7</v>
      </c>
      <c r="F565" s="70"/>
    </row>
    <row r="566" spans="1:6" x14ac:dyDescent="0.25">
      <c r="A566" s="70"/>
      <c r="B566" s="84">
        <v>45893.416666666664</v>
      </c>
      <c r="C566" s="85">
        <v>45893.416666666664</v>
      </c>
      <c r="D566" s="86">
        <v>45893.416666666664</v>
      </c>
      <c r="E566" s="55">
        <v>5</v>
      </c>
      <c r="F566" s="70"/>
    </row>
    <row r="567" spans="1:6" x14ac:dyDescent="0.25">
      <c r="A567" s="70"/>
      <c r="B567" s="84">
        <v>45893.458333333328</v>
      </c>
      <c r="C567" s="85">
        <v>45893.458333333328</v>
      </c>
      <c r="D567" s="86">
        <v>45893.458333333328</v>
      </c>
      <c r="E567" s="55">
        <v>6</v>
      </c>
      <c r="F567" s="70"/>
    </row>
    <row r="568" spans="1:6" x14ac:dyDescent="0.25">
      <c r="A568" s="70"/>
      <c r="B568" s="84">
        <v>45893.5</v>
      </c>
      <c r="C568" s="85">
        <v>45893.5</v>
      </c>
      <c r="D568" s="86">
        <v>45893.5</v>
      </c>
      <c r="E568" s="55">
        <v>4</v>
      </c>
      <c r="F568" s="70"/>
    </row>
    <row r="569" spans="1:6" x14ac:dyDescent="0.25">
      <c r="A569" s="70"/>
      <c r="B569" s="84">
        <v>45893.541666666664</v>
      </c>
      <c r="C569" s="85">
        <v>45893.541666666664</v>
      </c>
      <c r="D569" s="86">
        <v>45893.541666666664</v>
      </c>
      <c r="E569" s="55">
        <v>3</v>
      </c>
      <c r="F569" s="70"/>
    </row>
    <row r="570" spans="1:6" x14ac:dyDescent="0.25">
      <c r="A570" s="70"/>
      <c r="B570" s="84">
        <v>45893.583333333328</v>
      </c>
      <c r="C570" s="85">
        <v>45893.583333333328</v>
      </c>
      <c r="D570" s="86">
        <v>45893.583333333328</v>
      </c>
      <c r="E570" s="55">
        <v>3</v>
      </c>
      <c r="F570" s="70"/>
    </row>
    <row r="571" spans="1:6" x14ac:dyDescent="0.25">
      <c r="A571" s="70"/>
      <c r="B571" s="84">
        <v>45893.625</v>
      </c>
      <c r="C571" s="85">
        <v>45893.625</v>
      </c>
      <c r="D571" s="86">
        <v>45893.625</v>
      </c>
      <c r="E571" s="55">
        <v>4</v>
      </c>
      <c r="F571" s="70"/>
    </row>
    <row r="572" spans="1:6" x14ac:dyDescent="0.25">
      <c r="A572" s="70"/>
      <c r="B572" s="84">
        <v>45893.666666666664</v>
      </c>
      <c r="C572" s="85">
        <v>45893.666666666664</v>
      </c>
      <c r="D572" s="86">
        <v>45893.666666666664</v>
      </c>
      <c r="E572" s="55">
        <v>5</v>
      </c>
      <c r="F572" s="70"/>
    </row>
    <row r="573" spans="1:6" x14ac:dyDescent="0.25">
      <c r="A573" s="70"/>
      <c r="B573" s="84">
        <v>45893.708333333328</v>
      </c>
      <c r="C573" s="85">
        <v>45893.708333333328</v>
      </c>
      <c r="D573" s="86">
        <v>45893.708333333328</v>
      </c>
      <c r="E573" s="55">
        <v>3</v>
      </c>
      <c r="F573" s="70"/>
    </row>
    <row r="574" spans="1:6" x14ac:dyDescent="0.25">
      <c r="A574" s="70"/>
      <c r="B574" s="84">
        <v>45893.75</v>
      </c>
      <c r="C574" s="85">
        <v>45893.75</v>
      </c>
      <c r="D574" s="86">
        <v>45893.75</v>
      </c>
      <c r="E574" s="55">
        <v>3</v>
      </c>
      <c r="F574" s="70"/>
    </row>
    <row r="575" spans="1:6" x14ac:dyDescent="0.25">
      <c r="A575" s="70"/>
      <c r="B575" s="84">
        <v>45893.791666666664</v>
      </c>
      <c r="C575" s="85">
        <v>45893.791666666664</v>
      </c>
      <c r="D575" s="86">
        <v>45893.791666666664</v>
      </c>
      <c r="E575" s="55">
        <v>3</v>
      </c>
      <c r="F575" s="70"/>
    </row>
    <row r="576" spans="1:6" x14ac:dyDescent="0.25">
      <c r="A576" s="70"/>
      <c r="B576" s="84">
        <v>45893.833333333328</v>
      </c>
      <c r="C576" s="85">
        <v>45893.833333333328</v>
      </c>
      <c r="D576" s="86">
        <v>45893.833333333328</v>
      </c>
      <c r="E576" s="55">
        <v>3</v>
      </c>
      <c r="F576" s="70"/>
    </row>
    <row r="577" spans="1:6" x14ac:dyDescent="0.25">
      <c r="A577" s="70"/>
      <c r="B577" s="84">
        <v>45893.875</v>
      </c>
      <c r="C577" s="85">
        <v>45893.875</v>
      </c>
      <c r="D577" s="86">
        <v>45893.875</v>
      </c>
      <c r="E577" s="55">
        <v>2</v>
      </c>
      <c r="F577" s="70"/>
    </row>
    <row r="578" spans="1:6" x14ac:dyDescent="0.25">
      <c r="A578" s="70"/>
      <c r="B578" s="84">
        <v>45893.916666666664</v>
      </c>
      <c r="C578" s="85">
        <v>45893.916666666664</v>
      </c>
      <c r="D578" s="86">
        <v>45893.916666666664</v>
      </c>
      <c r="E578" s="55">
        <v>3</v>
      </c>
      <c r="F578" s="70"/>
    </row>
    <row r="579" spans="1:6" x14ac:dyDescent="0.25">
      <c r="A579" s="70"/>
      <c r="B579" s="84">
        <v>45893.958333333328</v>
      </c>
      <c r="C579" s="85">
        <v>45893.958333333328</v>
      </c>
      <c r="D579" s="86">
        <v>45893.958333333328</v>
      </c>
      <c r="E579" s="55">
        <v>3</v>
      </c>
      <c r="F579" s="70"/>
    </row>
    <row r="580" spans="1:6" x14ac:dyDescent="0.25">
      <c r="A580" s="70"/>
      <c r="B580" s="84">
        <v>45894</v>
      </c>
      <c r="C580" s="85">
        <v>45894</v>
      </c>
      <c r="D580" s="86">
        <v>45894</v>
      </c>
      <c r="E580" s="55">
        <v>3</v>
      </c>
      <c r="F580" s="70"/>
    </row>
    <row r="581" spans="1:6" x14ac:dyDescent="0.25">
      <c r="A581" s="70"/>
      <c r="B581" s="84">
        <v>45894.041666666664</v>
      </c>
      <c r="C581" s="85">
        <v>45894.041666666664</v>
      </c>
      <c r="D581" s="86">
        <v>45894.041666666664</v>
      </c>
      <c r="E581" s="55">
        <v>3</v>
      </c>
      <c r="F581" s="70"/>
    </row>
    <row r="582" spans="1:6" x14ac:dyDescent="0.25">
      <c r="A582" s="70"/>
      <c r="B582" s="84">
        <v>45894.083333333328</v>
      </c>
      <c r="C582" s="85">
        <v>45894.083333333328</v>
      </c>
      <c r="D582" s="86">
        <v>45894.083333333328</v>
      </c>
      <c r="E582" s="55">
        <v>3</v>
      </c>
      <c r="F582" s="70"/>
    </row>
    <row r="583" spans="1:6" x14ac:dyDescent="0.25">
      <c r="A583" s="70"/>
      <c r="B583" s="84">
        <v>45894.125</v>
      </c>
      <c r="C583" s="85">
        <v>45894.125</v>
      </c>
      <c r="D583" s="86">
        <v>45894.125</v>
      </c>
      <c r="E583" s="55">
        <v>3</v>
      </c>
      <c r="F583" s="70"/>
    </row>
    <row r="584" spans="1:6" x14ac:dyDescent="0.25">
      <c r="A584" s="70"/>
      <c r="B584" s="84">
        <v>45894.166666666664</v>
      </c>
      <c r="C584" s="85">
        <v>45894.166666666664</v>
      </c>
      <c r="D584" s="86">
        <v>45894.166666666664</v>
      </c>
      <c r="E584" s="55">
        <v>3</v>
      </c>
      <c r="F584" s="70"/>
    </row>
    <row r="585" spans="1:6" x14ac:dyDescent="0.25">
      <c r="A585" s="70"/>
      <c r="B585" s="84">
        <v>45894.208333333328</v>
      </c>
      <c r="C585" s="85">
        <v>45894.208333333328</v>
      </c>
      <c r="D585" s="86">
        <v>45894.208333333328</v>
      </c>
      <c r="E585" s="55">
        <v>3</v>
      </c>
      <c r="F585" s="70"/>
    </row>
    <row r="586" spans="1:6" x14ac:dyDescent="0.25">
      <c r="A586" s="70"/>
      <c r="B586" s="84">
        <v>45894.25</v>
      </c>
      <c r="C586" s="85">
        <v>45894.25</v>
      </c>
      <c r="D586" s="86">
        <v>45894.25</v>
      </c>
      <c r="E586" s="55">
        <v>4</v>
      </c>
      <c r="F586" s="70"/>
    </row>
    <row r="587" spans="1:6" x14ac:dyDescent="0.25">
      <c r="A587" s="70"/>
      <c r="B587" s="84">
        <v>45894.291666666664</v>
      </c>
      <c r="C587" s="85">
        <v>45894.291666666664</v>
      </c>
      <c r="D587" s="86">
        <v>45894.291666666664</v>
      </c>
      <c r="E587" s="55">
        <v>4</v>
      </c>
      <c r="F587" s="70"/>
    </row>
    <row r="588" spans="1:6" x14ac:dyDescent="0.25">
      <c r="A588" s="70"/>
      <c r="B588" s="84">
        <v>45894.333333333328</v>
      </c>
      <c r="C588" s="85">
        <v>45894.333333333328</v>
      </c>
      <c r="D588" s="86">
        <v>45894.333333333328</v>
      </c>
      <c r="E588" s="55">
        <v>5</v>
      </c>
      <c r="F588" s="70"/>
    </row>
    <row r="589" spans="1:6" x14ac:dyDescent="0.25">
      <c r="A589" s="70"/>
      <c r="B589" s="84">
        <v>45894.375</v>
      </c>
      <c r="C589" s="85">
        <v>45894.375</v>
      </c>
      <c r="D589" s="86">
        <v>45894.375</v>
      </c>
      <c r="E589" s="55">
        <v>8</v>
      </c>
      <c r="F589" s="70"/>
    </row>
    <row r="590" spans="1:6" x14ac:dyDescent="0.25">
      <c r="A590" s="70"/>
      <c r="B590" s="84">
        <v>45894.416666666664</v>
      </c>
      <c r="C590" s="85">
        <v>45894.416666666664</v>
      </c>
      <c r="D590" s="86">
        <v>45894.416666666664</v>
      </c>
      <c r="E590" s="55">
        <v>4</v>
      </c>
      <c r="F590" s="70"/>
    </row>
    <row r="591" spans="1:6" x14ac:dyDescent="0.25">
      <c r="A591" s="70"/>
      <c r="B591" s="84">
        <v>45894.458333333328</v>
      </c>
      <c r="C591" s="85">
        <v>45894.458333333328</v>
      </c>
      <c r="D591" s="86">
        <v>45894.458333333328</v>
      </c>
      <c r="E591" s="55">
        <v>7</v>
      </c>
      <c r="F591" s="70"/>
    </row>
    <row r="592" spans="1:6" x14ac:dyDescent="0.25">
      <c r="A592" s="70"/>
      <c r="B592" s="84">
        <v>45894.5</v>
      </c>
      <c r="C592" s="85">
        <v>45894.5</v>
      </c>
      <c r="D592" s="86">
        <v>45894.5</v>
      </c>
      <c r="E592" s="55">
        <v>5</v>
      </c>
      <c r="F592" s="70"/>
    </row>
    <row r="593" spans="1:6" x14ac:dyDescent="0.25">
      <c r="A593" s="70"/>
      <c r="B593" s="84">
        <v>45894.541666666664</v>
      </c>
      <c r="C593" s="85">
        <v>45894.541666666664</v>
      </c>
      <c r="D593" s="86">
        <v>45894.541666666664</v>
      </c>
      <c r="E593" s="55">
        <v>5</v>
      </c>
      <c r="F593" s="70"/>
    </row>
    <row r="594" spans="1:6" x14ac:dyDescent="0.25">
      <c r="A594" s="70"/>
      <c r="B594" s="84">
        <v>45894.583333333328</v>
      </c>
      <c r="C594" s="85">
        <v>45894.583333333328</v>
      </c>
      <c r="D594" s="86">
        <v>45894.583333333328</v>
      </c>
      <c r="E594" s="55">
        <v>5</v>
      </c>
      <c r="F594" s="70"/>
    </row>
    <row r="595" spans="1:6" x14ac:dyDescent="0.25">
      <c r="A595" s="70"/>
      <c r="B595" s="84">
        <v>45894.625</v>
      </c>
      <c r="C595" s="85">
        <v>45894.625</v>
      </c>
      <c r="D595" s="86">
        <v>45894.625</v>
      </c>
      <c r="E595" s="55">
        <v>6</v>
      </c>
      <c r="F595" s="70"/>
    </row>
    <row r="596" spans="1:6" x14ac:dyDescent="0.25">
      <c r="A596" s="70"/>
      <c r="B596" s="84">
        <v>45894.666666666664</v>
      </c>
      <c r="C596" s="85">
        <v>45894.666666666664</v>
      </c>
      <c r="D596" s="86">
        <v>45894.666666666664</v>
      </c>
      <c r="E596" s="55">
        <v>5</v>
      </c>
      <c r="F596" s="70"/>
    </row>
    <row r="597" spans="1:6" x14ac:dyDescent="0.25">
      <c r="A597" s="70"/>
      <c r="B597" s="84">
        <v>45894.708333333328</v>
      </c>
      <c r="C597" s="85">
        <v>45894.708333333328</v>
      </c>
      <c r="D597" s="86">
        <v>45894.708333333328</v>
      </c>
      <c r="E597" s="55">
        <v>3</v>
      </c>
      <c r="F597" s="70"/>
    </row>
    <row r="598" spans="1:6" x14ac:dyDescent="0.25">
      <c r="A598" s="70"/>
      <c r="B598" s="84">
        <v>45894.75</v>
      </c>
      <c r="C598" s="85">
        <v>45894.75</v>
      </c>
      <c r="D598" s="86">
        <v>45894.75</v>
      </c>
      <c r="E598" s="55">
        <v>3</v>
      </c>
      <c r="F598" s="70"/>
    </row>
    <row r="599" spans="1:6" x14ac:dyDescent="0.25">
      <c r="A599" s="70"/>
      <c r="B599" s="84">
        <v>45894.791666666664</v>
      </c>
      <c r="C599" s="85">
        <v>45894.791666666664</v>
      </c>
      <c r="D599" s="86">
        <v>45894.791666666664</v>
      </c>
      <c r="E599" s="55">
        <v>3</v>
      </c>
      <c r="F599" s="70"/>
    </row>
    <row r="600" spans="1:6" x14ac:dyDescent="0.25">
      <c r="A600" s="70"/>
      <c r="B600" s="84">
        <v>45894.833333333328</v>
      </c>
      <c r="C600" s="85">
        <v>45894.833333333328</v>
      </c>
      <c r="D600" s="86">
        <v>45894.833333333328</v>
      </c>
      <c r="E600" s="55">
        <v>3</v>
      </c>
      <c r="F600" s="70"/>
    </row>
    <row r="601" spans="1:6" x14ac:dyDescent="0.25">
      <c r="A601" s="70"/>
      <c r="B601" s="84">
        <v>45894.875</v>
      </c>
      <c r="C601" s="85">
        <v>45894.875</v>
      </c>
      <c r="D601" s="86">
        <v>45894.875</v>
      </c>
      <c r="E601" s="55">
        <v>3</v>
      </c>
      <c r="F601" s="70"/>
    </row>
    <row r="602" spans="1:6" x14ac:dyDescent="0.25">
      <c r="A602" s="70"/>
      <c r="B602" s="84">
        <v>45894.916666666664</v>
      </c>
      <c r="C602" s="85">
        <v>45894.916666666664</v>
      </c>
      <c r="D602" s="86">
        <v>45894.916666666664</v>
      </c>
      <c r="E602" s="55">
        <v>3</v>
      </c>
      <c r="F602" s="70"/>
    </row>
    <row r="603" spans="1:6" x14ac:dyDescent="0.25">
      <c r="A603" s="70"/>
      <c r="B603" s="84">
        <v>45894.958333333328</v>
      </c>
      <c r="C603" s="85">
        <v>45894.958333333328</v>
      </c>
      <c r="D603" s="86">
        <v>45894.958333333328</v>
      </c>
      <c r="E603" s="55">
        <v>3</v>
      </c>
      <c r="F603" s="70"/>
    </row>
    <row r="604" spans="1:6" x14ac:dyDescent="0.25">
      <c r="A604" s="70"/>
      <c r="B604" s="84">
        <v>45895</v>
      </c>
      <c r="C604" s="85">
        <v>45895</v>
      </c>
      <c r="D604" s="86">
        <v>45895</v>
      </c>
      <c r="E604" s="55">
        <v>4</v>
      </c>
      <c r="F604" s="70"/>
    </row>
    <row r="605" spans="1:6" x14ac:dyDescent="0.25">
      <c r="A605" s="70"/>
      <c r="B605" s="84">
        <v>45895.041666666664</v>
      </c>
      <c r="C605" s="85">
        <v>45895.041666666664</v>
      </c>
      <c r="D605" s="86">
        <v>45895.041666666664</v>
      </c>
      <c r="E605" s="55">
        <v>4</v>
      </c>
      <c r="F605" s="70"/>
    </row>
    <row r="606" spans="1:6" x14ac:dyDescent="0.25">
      <c r="A606" s="70"/>
      <c r="B606" s="84">
        <v>45895.083333333328</v>
      </c>
      <c r="C606" s="85">
        <v>45895.083333333328</v>
      </c>
      <c r="D606" s="86">
        <v>45895.083333333328</v>
      </c>
      <c r="E606" s="55">
        <v>4</v>
      </c>
      <c r="F606" s="70"/>
    </row>
    <row r="607" spans="1:6" x14ac:dyDescent="0.25">
      <c r="A607" s="70"/>
      <c r="B607" s="84">
        <v>45895.125</v>
      </c>
      <c r="C607" s="85">
        <v>45895.125</v>
      </c>
      <c r="D607" s="86">
        <v>45895.125</v>
      </c>
      <c r="E607" s="55">
        <v>4</v>
      </c>
      <c r="F607" s="70"/>
    </row>
    <row r="608" spans="1:6" x14ac:dyDescent="0.25">
      <c r="A608" s="70"/>
      <c r="B608" s="84">
        <v>45895.166666666664</v>
      </c>
      <c r="C608" s="85">
        <v>45895.166666666664</v>
      </c>
      <c r="D608" s="86">
        <v>45895.166666666664</v>
      </c>
      <c r="E608" s="55">
        <v>4</v>
      </c>
      <c r="F608" s="70"/>
    </row>
    <row r="609" spans="1:6" x14ac:dyDescent="0.25">
      <c r="A609" s="70"/>
      <c r="B609" s="84">
        <v>45895.208333333328</v>
      </c>
      <c r="C609" s="85">
        <v>45895.208333333328</v>
      </c>
      <c r="D609" s="86">
        <v>45895.208333333328</v>
      </c>
      <c r="E609" s="55">
        <v>5</v>
      </c>
      <c r="F609" s="70"/>
    </row>
    <row r="610" spans="1:6" x14ac:dyDescent="0.25">
      <c r="A610" s="70"/>
      <c r="B610" s="84">
        <v>45895.25</v>
      </c>
      <c r="C610" s="85">
        <v>45895.25</v>
      </c>
      <c r="D610" s="86">
        <v>45895.25</v>
      </c>
      <c r="E610" s="55">
        <v>10</v>
      </c>
      <c r="F610" s="70"/>
    </row>
    <row r="611" spans="1:6" x14ac:dyDescent="0.25">
      <c r="A611" s="70"/>
      <c r="B611" s="84">
        <v>45895.291666666664</v>
      </c>
      <c r="C611" s="85">
        <v>45895.291666666664</v>
      </c>
      <c r="D611" s="86">
        <v>45895.291666666664</v>
      </c>
      <c r="E611" s="55">
        <v>5</v>
      </c>
      <c r="F611" s="70"/>
    </row>
    <row r="612" spans="1:6" x14ac:dyDescent="0.25">
      <c r="A612" s="70"/>
      <c r="B612" s="84">
        <v>45895.333333333328</v>
      </c>
      <c r="C612" s="85">
        <v>45895.333333333328</v>
      </c>
      <c r="D612" s="86">
        <v>45895.333333333328</v>
      </c>
      <c r="E612" s="55">
        <v>7</v>
      </c>
      <c r="F612" s="70"/>
    </row>
    <row r="613" spans="1:6" x14ac:dyDescent="0.25">
      <c r="A613" s="70"/>
      <c r="B613" s="84">
        <v>45895.375</v>
      </c>
      <c r="C613" s="85">
        <v>45895.375</v>
      </c>
      <c r="D613" s="86">
        <v>45895.375</v>
      </c>
      <c r="E613" s="55">
        <v>5</v>
      </c>
      <c r="F613" s="70"/>
    </row>
    <row r="614" spans="1:6" x14ac:dyDescent="0.25">
      <c r="A614" s="70"/>
      <c r="B614" s="84">
        <v>45895.416666666664</v>
      </c>
      <c r="C614" s="85">
        <v>45895.416666666664</v>
      </c>
      <c r="D614" s="86">
        <v>45895.416666666664</v>
      </c>
      <c r="E614" s="55">
        <v>5</v>
      </c>
      <c r="F614" s="70"/>
    </row>
    <row r="615" spans="1:6" x14ac:dyDescent="0.25">
      <c r="A615" s="70"/>
      <c r="B615" s="84">
        <v>45895.458333333328</v>
      </c>
      <c r="C615" s="85">
        <v>45895.458333333328</v>
      </c>
      <c r="D615" s="86">
        <v>45895.458333333328</v>
      </c>
      <c r="E615" s="55">
        <v>6</v>
      </c>
      <c r="F615" s="70"/>
    </row>
    <row r="616" spans="1:6" x14ac:dyDescent="0.25">
      <c r="A616" s="70"/>
      <c r="B616" s="84">
        <v>45895.5</v>
      </c>
      <c r="C616" s="85">
        <v>45895.5</v>
      </c>
      <c r="D616" s="86">
        <v>45895.5</v>
      </c>
      <c r="E616" s="55">
        <v>8</v>
      </c>
      <c r="F616" s="70"/>
    </row>
    <row r="617" spans="1:6" x14ac:dyDescent="0.25">
      <c r="A617" s="70"/>
      <c r="B617" s="84">
        <v>45895.541666666664</v>
      </c>
      <c r="C617" s="85">
        <v>45895.541666666664</v>
      </c>
      <c r="D617" s="86">
        <v>45895.541666666664</v>
      </c>
      <c r="E617" s="55">
        <v>8</v>
      </c>
      <c r="F617" s="70"/>
    </row>
    <row r="618" spans="1:6" x14ac:dyDescent="0.25">
      <c r="A618" s="70"/>
      <c r="B618" s="84">
        <v>45895.583333333328</v>
      </c>
      <c r="C618" s="85">
        <v>45895.583333333328</v>
      </c>
      <c r="D618" s="86">
        <v>45895.583333333328</v>
      </c>
      <c r="E618" s="55">
        <v>8</v>
      </c>
      <c r="F618" s="70"/>
    </row>
    <row r="619" spans="1:6" x14ac:dyDescent="0.25">
      <c r="A619" s="70"/>
      <c r="B619" s="84">
        <v>45895.625</v>
      </c>
      <c r="C619" s="85">
        <v>45895.625</v>
      </c>
      <c r="D619" s="86">
        <v>45895.625</v>
      </c>
      <c r="E619" s="55">
        <v>10</v>
      </c>
      <c r="F619" s="70"/>
    </row>
    <row r="620" spans="1:6" x14ac:dyDescent="0.25">
      <c r="A620" s="70"/>
      <c r="B620" s="84">
        <v>45895.666666666664</v>
      </c>
      <c r="C620" s="85">
        <v>45895.666666666664</v>
      </c>
      <c r="D620" s="86">
        <v>45895.666666666664</v>
      </c>
      <c r="E620" s="55">
        <v>7</v>
      </c>
      <c r="F620" s="70"/>
    </row>
    <row r="621" spans="1:6" x14ac:dyDescent="0.25">
      <c r="A621" s="70"/>
      <c r="B621" s="84">
        <v>45895.708333333328</v>
      </c>
      <c r="C621" s="85">
        <v>45895.708333333328</v>
      </c>
      <c r="D621" s="86">
        <v>45895.708333333328</v>
      </c>
      <c r="E621" s="55">
        <v>6</v>
      </c>
      <c r="F621" s="70"/>
    </row>
    <row r="622" spans="1:6" x14ac:dyDescent="0.25">
      <c r="A622" s="70"/>
      <c r="B622" s="84">
        <v>45895.75</v>
      </c>
      <c r="C622" s="85">
        <v>45895.75</v>
      </c>
      <c r="D622" s="86">
        <v>45895.75</v>
      </c>
      <c r="E622" s="55">
        <v>5</v>
      </c>
      <c r="F622" s="70"/>
    </row>
    <row r="623" spans="1:6" x14ac:dyDescent="0.25">
      <c r="A623" s="70"/>
      <c r="B623" s="84">
        <v>45895.791666666664</v>
      </c>
      <c r="C623" s="85">
        <v>45895.791666666664</v>
      </c>
      <c r="D623" s="86">
        <v>45895.791666666664</v>
      </c>
      <c r="E623" s="55">
        <v>5</v>
      </c>
      <c r="F623" s="70"/>
    </row>
    <row r="624" spans="1:6" x14ac:dyDescent="0.25">
      <c r="A624" s="70"/>
      <c r="B624" s="84">
        <v>45895.833333333328</v>
      </c>
      <c r="C624" s="85">
        <v>45895.833333333328</v>
      </c>
      <c r="D624" s="86">
        <v>45895.833333333328</v>
      </c>
      <c r="E624" s="55">
        <v>5</v>
      </c>
      <c r="F624" s="70"/>
    </row>
    <row r="625" spans="1:6" x14ac:dyDescent="0.25">
      <c r="A625" s="70"/>
      <c r="B625" s="84">
        <v>45895.875</v>
      </c>
      <c r="C625" s="85">
        <v>45895.875</v>
      </c>
      <c r="D625" s="86">
        <v>45895.875</v>
      </c>
      <c r="E625" s="55">
        <v>6</v>
      </c>
      <c r="F625" s="70"/>
    </row>
    <row r="626" spans="1:6" x14ac:dyDescent="0.25">
      <c r="A626" s="70"/>
      <c r="B626" s="84">
        <v>45895.916666666664</v>
      </c>
      <c r="C626" s="85">
        <v>45895.916666666664</v>
      </c>
      <c r="D626" s="86">
        <v>45895.916666666664</v>
      </c>
      <c r="E626" s="55">
        <v>10</v>
      </c>
      <c r="F626" s="70"/>
    </row>
    <row r="627" spans="1:6" x14ac:dyDescent="0.25">
      <c r="A627" s="70"/>
      <c r="B627" s="84">
        <v>45895.958333333328</v>
      </c>
      <c r="C627" s="85">
        <v>45895.958333333328</v>
      </c>
      <c r="D627" s="86">
        <v>45895.958333333328</v>
      </c>
      <c r="E627" s="55">
        <v>13</v>
      </c>
      <c r="F627" s="70"/>
    </row>
    <row r="628" spans="1:6" x14ac:dyDescent="0.25">
      <c r="A628" s="70"/>
      <c r="B628" s="84">
        <v>45896</v>
      </c>
      <c r="C628" s="85">
        <v>45896</v>
      </c>
      <c r="D628" s="86">
        <v>45896</v>
      </c>
      <c r="E628" s="55">
        <v>12</v>
      </c>
      <c r="F628" s="70"/>
    </row>
    <row r="629" spans="1:6" x14ac:dyDescent="0.25">
      <c r="A629" s="70"/>
      <c r="B629" s="84">
        <v>45896.041666666664</v>
      </c>
      <c r="C629" s="85">
        <v>45896.041666666664</v>
      </c>
      <c r="D629" s="86">
        <v>45896.041666666664</v>
      </c>
      <c r="E629" s="55">
        <v>7</v>
      </c>
      <c r="F629" s="70"/>
    </row>
    <row r="630" spans="1:6" x14ac:dyDescent="0.25">
      <c r="A630" s="70"/>
      <c r="B630" s="84">
        <v>45896.083333333328</v>
      </c>
      <c r="C630" s="85">
        <v>45896.083333333328</v>
      </c>
      <c r="D630" s="86">
        <v>45896.083333333328</v>
      </c>
      <c r="E630" s="55">
        <v>7</v>
      </c>
      <c r="F630" s="70"/>
    </row>
    <row r="631" spans="1:6" x14ac:dyDescent="0.25">
      <c r="A631" s="70"/>
      <c r="B631" s="84">
        <v>45896.125</v>
      </c>
      <c r="C631" s="85">
        <v>45896.125</v>
      </c>
      <c r="D631" s="86">
        <v>45896.125</v>
      </c>
      <c r="E631" s="55">
        <v>7</v>
      </c>
      <c r="F631" s="70"/>
    </row>
    <row r="632" spans="1:6" x14ac:dyDescent="0.25">
      <c r="A632" s="70"/>
      <c r="B632" s="84">
        <v>45896.166666666664</v>
      </c>
      <c r="C632" s="85">
        <v>45896.166666666664</v>
      </c>
      <c r="D632" s="86">
        <v>45896.166666666664</v>
      </c>
      <c r="E632" s="55">
        <v>7</v>
      </c>
      <c r="F632" s="70"/>
    </row>
    <row r="633" spans="1:6" x14ac:dyDescent="0.25">
      <c r="A633" s="70"/>
      <c r="B633" s="84">
        <v>45896.208333333328</v>
      </c>
      <c r="C633" s="85">
        <v>45896.208333333328</v>
      </c>
      <c r="D633" s="86">
        <v>45896.208333333328</v>
      </c>
      <c r="E633" s="55">
        <v>7</v>
      </c>
      <c r="F633" s="70"/>
    </row>
    <row r="634" spans="1:6" x14ac:dyDescent="0.25">
      <c r="A634" s="70"/>
      <c r="B634" s="84">
        <v>45896.25</v>
      </c>
      <c r="C634" s="85">
        <v>45896.25</v>
      </c>
      <c r="D634" s="86">
        <v>45896.25</v>
      </c>
      <c r="E634" s="55">
        <v>7</v>
      </c>
      <c r="F634" s="70"/>
    </row>
    <row r="635" spans="1:6" x14ac:dyDescent="0.25">
      <c r="A635" s="70"/>
      <c r="B635" s="84">
        <v>45896.291666666664</v>
      </c>
      <c r="C635" s="85">
        <v>45896.291666666664</v>
      </c>
      <c r="D635" s="86">
        <v>45896.291666666664</v>
      </c>
      <c r="E635" s="55">
        <v>11</v>
      </c>
      <c r="F635" s="70"/>
    </row>
    <row r="636" spans="1:6" x14ac:dyDescent="0.25">
      <c r="A636" s="70"/>
      <c r="B636" s="84">
        <v>45896.333333333328</v>
      </c>
      <c r="C636" s="85">
        <v>45896.333333333328</v>
      </c>
      <c r="D636" s="86">
        <v>45896.333333333328</v>
      </c>
      <c r="E636" s="55">
        <v>18</v>
      </c>
      <c r="F636" s="70"/>
    </row>
    <row r="637" spans="1:6" x14ac:dyDescent="0.25">
      <c r="A637" s="70"/>
      <c r="B637" s="84">
        <v>45896.375</v>
      </c>
      <c r="C637" s="85">
        <v>45896.375</v>
      </c>
      <c r="D637" s="86">
        <v>45896.375</v>
      </c>
      <c r="E637" s="55">
        <v>8</v>
      </c>
      <c r="F637" s="70"/>
    </row>
    <row r="638" spans="1:6" x14ac:dyDescent="0.25">
      <c r="A638" s="70"/>
      <c r="B638" s="84">
        <v>45896.416666666664</v>
      </c>
      <c r="C638" s="85">
        <v>45896.416666666664</v>
      </c>
      <c r="D638" s="86">
        <v>45896.416666666664</v>
      </c>
      <c r="E638" s="55">
        <v>11</v>
      </c>
      <c r="F638" s="70"/>
    </row>
    <row r="639" spans="1:6" x14ac:dyDescent="0.25">
      <c r="A639" s="70"/>
      <c r="B639" s="84">
        <v>45896.458333333328</v>
      </c>
      <c r="C639" s="85">
        <v>45896.458333333328</v>
      </c>
      <c r="D639" s="86">
        <v>45896.458333333328</v>
      </c>
      <c r="E639" s="55">
        <v>12</v>
      </c>
      <c r="F639" s="70"/>
    </row>
    <row r="640" spans="1:6" x14ac:dyDescent="0.25">
      <c r="A640" s="70"/>
      <c r="B640" s="84">
        <v>45896.5</v>
      </c>
      <c r="C640" s="85">
        <v>45896.5</v>
      </c>
      <c r="D640" s="86">
        <v>45896.5</v>
      </c>
      <c r="E640" s="55">
        <v>9</v>
      </c>
      <c r="F640" s="70"/>
    </row>
    <row r="641" spans="1:6" x14ac:dyDescent="0.25">
      <c r="A641" s="70"/>
      <c r="B641" s="84">
        <v>45896.541666666664</v>
      </c>
      <c r="C641" s="85">
        <v>45896.541666666664</v>
      </c>
      <c r="D641" s="86">
        <v>45896.541666666664</v>
      </c>
      <c r="E641" s="55">
        <v>8</v>
      </c>
      <c r="F641" s="70"/>
    </row>
    <row r="642" spans="1:6" x14ac:dyDescent="0.25">
      <c r="A642" s="70"/>
      <c r="B642" s="84">
        <v>45896.583333333328</v>
      </c>
      <c r="C642" s="85">
        <v>45896.583333333328</v>
      </c>
      <c r="D642" s="86">
        <v>45896.583333333328</v>
      </c>
      <c r="E642" s="55">
        <v>9</v>
      </c>
      <c r="F642" s="70"/>
    </row>
    <row r="643" spans="1:6" x14ac:dyDescent="0.25">
      <c r="A643" s="70"/>
      <c r="B643" s="84">
        <v>45896.625</v>
      </c>
      <c r="C643" s="85">
        <v>45896.625</v>
      </c>
      <c r="D643" s="86">
        <v>45896.625</v>
      </c>
      <c r="E643" s="55">
        <v>6</v>
      </c>
      <c r="F643" s="70"/>
    </row>
    <row r="644" spans="1:6" x14ac:dyDescent="0.25">
      <c r="A644" s="70"/>
      <c r="B644" s="84">
        <v>45896.666666666664</v>
      </c>
      <c r="C644" s="85">
        <v>45896.666666666664</v>
      </c>
      <c r="D644" s="86">
        <v>45896.666666666664</v>
      </c>
      <c r="E644" s="55">
        <v>7</v>
      </c>
      <c r="F644" s="70"/>
    </row>
    <row r="645" spans="1:6" x14ac:dyDescent="0.25">
      <c r="A645" s="70"/>
      <c r="B645" s="84">
        <v>45896.708333333328</v>
      </c>
      <c r="C645" s="85">
        <v>45896.708333333328</v>
      </c>
      <c r="D645" s="86">
        <v>45896.708333333328</v>
      </c>
      <c r="E645" s="55">
        <v>6</v>
      </c>
      <c r="F645" s="70"/>
    </row>
    <row r="646" spans="1:6" x14ac:dyDescent="0.25">
      <c r="A646" s="70"/>
      <c r="B646" s="84">
        <v>45896.75</v>
      </c>
      <c r="C646" s="85">
        <v>45896.75</v>
      </c>
      <c r="D646" s="86">
        <v>45896.75</v>
      </c>
      <c r="E646" s="55">
        <v>3</v>
      </c>
      <c r="F646" s="70"/>
    </row>
    <row r="647" spans="1:6" x14ac:dyDescent="0.25">
      <c r="A647" s="70"/>
      <c r="B647" s="84">
        <v>45896.791666666664</v>
      </c>
      <c r="C647" s="85">
        <v>45896.791666666664</v>
      </c>
      <c r="D647" s="86">
        <v>45896.791666666664</v>
      </c>
      <c r="E647" s="55">
        <v>2</v>
      </c>
      <c r="F647" s="70"/>
    </row>
    <row r="648" spans="1:6" x14ac:dyDescent="0.25">
      <c r="A648" s="70"/>
      <c r="B648" s="84">
        <v>45896.833333333328</v>
      </c>
      <c r="C648" s="85">
        <v>45896.833333333328</v>
      </c>
      <c r="D648" s="86">
        <v>45896.833333333328</v>
      </c>
      <c r="E648" s="55">
        <v>3</v>
      </c>
      <c r="F648" s="70"/>
    </row>
    <row r="649" spans="1:6" x14ac:dyDescent="0.25">
      <c r="A649" s="70"/>
      <c r="B649" s="84">
        <v>45896.875</v>
      </c>
      <c r="C649" s="85">
        <v>45896.875</v>
      </c>
      <c r="D649" s="86">
        <v>45896.875</v>
      </c>
      <c r="E649" s="55">
        <v>3</v>
      </c>
      <c r="F649" s="70"/>
    </row>
    <row r="650" spans="1:6" x14ac:dyDescent="0.25">
      <c r="A650" s="70"/>
      <c r="B650" s="84">
        <v>45896.916666666664</v>
      </c>
      <c r="C650" s="85">
        <v>45896.916666666664</v>
      </c>
      <c r="D650" s="86">
        <v>45896.916666666664</v>
      </c>
      <c r="E650" s="55">
        <v>4</v>
      </c>
      <c r="F650" s="70"/>
    </row>
    <row r="651" spans="1:6" x14ac:dyDescent="0.25">
      <c r="A651" s="70"/>
      <c r="B651" s="84">
        <v>45896.958333333328</v>
      </c>
      <c r="C651" s="85">
        <v>45896.958333333328</v>
      </c>
      <c r="D651" s="86">
        <v>45896.958333333328</v>
      </c>
      <c r="E651" s="55">
        <v>8</v>
      </c>
      <c r="F651" s="70"/>
    </row>
    <row r="652" spans="1:6" x14ac:dyDescent="0.25">
      <c r="A652" s="70"/>
      <c r="B652" s="84">
        <v>45897</v>
      </c>
      <c r="C652" s="85">
        <v>45897</v>
      </c>
      <c r="D652" s="86">
        <v>45897</v>
      </c>
      <c r="E652" s="55">
        <v>8</v>
      </c>
      <c r="F652" s="70"/>
    </row>
    <row r="653" spans="1:6" x14ac:dyDescent="0.25">
      <c r="A653" s="70"/>
      <c r="B653" s="84">
        <v>45897.041666666664</v>
      </c>
      <c r="C653" s="85">
        <v>45897.041666666664</v>
      </c>
      <c r="D653" s="86">
        <v>45897.041666666664</v>
      </c>
      <c r="E653" s="55">
        <v>5</v>
      </c>
      <c r="F653" s="70"/>
    </row>
    <row r="654" spans="1:6" x14ac:dyDescent="0.25">
      <c r="A654" s="70"/>
      <c r="B654" s="84">
        <v>45897.083333333328</v>
      </c>
      <c r="C654" s="85">
        <v>45897.083333333328</v>
      </c>
      <c r="D654" s="86">
        <v>45897.083333333328</v>
      </c>
      <c r="E654" s="55">
        <v>5</v>
      </c>
      <c r="F654" s="70"/>
    </row>
    <row r="655" spans="1:6" x14ac:dyDescent="0.25">
      <c r="A655" s="70"/>
      <c r="B655" s="84">
        <v>45897.125</v>
      </c>
      <c r="C655" s="85">
        <v>45897.125</v>
      </c>
      <c r="D655" s="86">
        <v>45897.125</v>
      </c>
      <c r="E655" s="55">
        <v>4</v>
      </c>
      <c r="F655" s="70"/>
    </row>
    <row r="656" spans="1:6" x14ac:dyDescent="0.25">
      <c r="A656" s="70"/>
      <c r="B656" s="84">
        <v>45897.166666666664</v>
      </c>
      <c r="C656" s="85">
        <v>45897.166666666664</v>
      </c>
      <c r="D656" s="86">
        <v>45897.166666666664</v>
      </c>
      <c r="E656" s="55">
        <v>4</v>
      </c>
      <c r="F656" s="70"/>
    </row>
    <row r="657" spans="1:6" x14ac:dyDescent="0.25">
      <c r="A657" s="70"/>
      <c r="B657" s="84">
        <v>45897.208333333328</v>
      </c>
      <c r="C657" s="85">
        <v>45897.208333333328</v>
      </c>
      <c r="D657" s="86">
        <v>45897.208333333328</v>
      </c>
      <c r="E657" s="55">
        <v>4</v>
      </c>
      <c r="F657" s="70"/>
    </row>
    <row r="658" spans="1:6" x14ac:dyDescent="0.25">
      <c r="A658" s="70"/>
      <c r="B658" s="84">
        <v>45897.25</v>
      </c>
      <c r="C658" s="85">
        <v>45897.25</v>
      </c>
      <c r="D658" s="86">
        <v>45897.25</v>
      </c>
      <c r="E658" s="55">
        <v>4</v>
      </c>
      <c r="F658" s="70"/>
    </row>
    <row r="659" spans="1:6" x14ac:dyDescent="0.25">
      <c r="A659" s="70"/>
      <c r="B659" s="84">
        <v>45897.291666666664</v>
      </c>
      <c r="C659" s="85">
        <v>45897.291666666664</v>
      </c>
      <c r="D659" s="86">
        <v>45897.291666666664</v>
      </c>
      <c r="E659" s="55">
        <v>4</v>
      </c>
      <c r="F659" s="70"/>
    </row>
    <row r="660" spans="1:6" x14ac:dyDescent="0.25">
      <c r="A660" s="70"/>
      <c r="B660" s="84">
        <v>45897.333333333328</v>
      </c>
      <c r="C660" s="85">
        <v>45897.333333333328</v>
      </c>
      <c r="D660" s="86">
        <v>45897.333333333328</v>
      </c>
      <c r="E660" s="55">
        <v>4</v>
      </c>
      <c r="F660" s="70"/>
    </row>
    <row r="661" spans="1:6" x14ac:dyDescent="0.25">
      <c r="A661" s="70"/>
      <c r="B661" s="84">
        <v>45897.375</v>
      </c>
      <c r="C661" s="85">
        <v>45897.375</v>
      </c>
      <c r="D661" s="86">
        <v>45897.375</v>
      </c>
      <c r="E661" s="55">
        <v>5</v>
      </c>
      <c r="F661" s="70"/>
    </row>
    <row r="662" spans="1:6" x14ac:dyDescent="0.25">
      <c r="A662" s="70"/>
      <c r="B662" s="84">
        <v>45897.416666666664</v>
      </c>
      <c r="C662" s="85">
        <v>45897.416666666664</v>
      </c>
      <c r="D662" s="86">
        <v>45897.416666666664</v>
      </c>
      <c r="E662" s="55">
        <v>6</v>
      </c>
      <c r="F662" s="70"/>
    </row>
    <row r="663" spans="1:6" x14ac:dyDescent="0.25">
      <c r="A663" s="70"/>
      <c r="B663" s="84">
        <v>45897.458333333328</v>
      </c>
      <c r="C663" s="85">
        <v>45897.458333333328</v>
      </c>
      <c r="D663" s="86">
        <v>45897.458333333328</v>
      </c>
      <c r="E663" s="55">
        <v>5</v>
      </c>
      <c r="F663" s="70"/>
    </row>
    <row r="664" spans="1:6" x14ac:dyDescent="0.25">
      <c r="A664" s="70"/>
      <c r="B664" s="84">
        <v>45897.5</v>
      </c>
      <c r="C664" s="85">
        <v>45897.5</v>
      </c>
      <c r="D664" s="86">
        <v>45897.5</v>
      </c>
      <c r="E664" s="55">
        <v>3</v>
      </c>
      <c r="F664" s="70"/>
    </row>
    <row r="665" spans="1:6" x14ac:dyDescent="0.25">
      <c r="A665" s="70"/>
      <c r="B665" s="84">
        <v>45897.541666666664</v>
      </c>
      <c r="C665" s="85">
        <v>45897.541666666664</v>
      </c>
      <c r="D665" s="86">
        <v>45897.541666666664</v>
      </c>
      <c r="E665" s="55">
        <v>3</v>
      </c>
      <c r="F665" s="70"/>
    </row>
    <row r="666" spans="1:6" x14ac:dyDescent="0.25">
      <c r="A666" s="70"/>
      <c r="B666" s="84">
        <v>45897.583333333328</v>
      </c>
      <c r="C666" s="85">
        <v>45897.583333333328</v>
      </c>
      <c r="D666" s="86">
        <v>45897.583333333328</v>
      </c>
      <c r="E666" s="55">
        <v>2</v>
      </c>
      <c r="F666" s="70"/>
    </row>
    <row r="667" spans="1:6" x14ac:dyDescent="0.25">
      <c r="A667" s="70"/>
      <c r="B667" s="84">
        <v>45897.625</v>
      </c>
      <c r="C667" s="85">
        <v>45897.625</v>
      </c>
      <c r="D667" s="86">
        <v>45897.625</v>
      </c>
      <c r="E667" s="55">
        <v>2</v>
      </c>
      <c r="F667" s="70"/>
    </row>
    <row r="668" spans="1:6" x14ac:dyDescent="0.25">
      <c r="A668" s="70"/>
      <c r="B668" s="84">
        <v>45897.666666666664</v>
      </c>
      <c r="C668" s="85">
        <v>45897.666666666664</v>
      </c>
      <c r="D668" s="86">
        <v>45897.666666666664</v>
      </c>
      <c r="E668" s="55">
        <v>3</v>
      </c>
      <c r="F668" s="70"/>
    </row>
    <row r="669" spans="1:6" x14ac:dyDescent="0.25">
      <c r="A669" s="70"/>
      <c r="B669" s="84">
        <v>45897.708333333328</v>
      </c>
      <c r="C669" s="85">
        <v>45897.708333333328</v>
      </c>
      <c r="D669" s="86">
        <v>45897.708333333328</v>
      </c>
      <c r="E669" s="55">
        <v>5</v>
      </c>
      <c r="F669" s="70"/>
    </row>
    <row r="670" spans="1:6" x14ac:dyDescent="0.25">
      <c r="A670" s="70"/>
      <c r="B670" s="84">
        <v>45897.75</v>
      </c>
      <c r="C670" s="85">
        <v>45897.75</v>
      </c>
      <c r="D670" s="86">
        <v>45897.75</v>
      </c>
      <c r="E670" s="55">
        <v>1</v>
      </c>
      <c r="F670" s="70"/>
    </row>
    <row r="671" spans="1:6" x14ac:dyDescent="0.25">
      <c r="A671" s="70"/>
      <c r="B671" s="84">
        <v>45897.791666666664</v>
      </c>
      <c r="C671" s="85">
        <v>45897.791666666664</v>
      </c>
      <c r="D671" s="86">
        <v>45897.791666666664</v>
      </c>
      <c r="E671" s="55">
        <v>2</v>
      </c>
      <c r="F671" s="70"/>
    </row>
    <row r="672" spans="1:6" x14ac:dyDescent="0.25">
      <c r="A672" s="70"/>
      <c r="B672" s="84">
        <v>45897.833333333328</v>
      </c>
      <c r="C672" s="85">
        <v>45897.833333333328</v>
      </c>
      <c r="D672" s="86">
        <v>45897.833333333328</v>
      </c>
      <c r="E672" s="55">
        <v>2</v>
      </c>
      <c r="F672" s="70"/>
    </row>
    <row r="673" spans="1:6" x14ac:dyDescent="0.25">
      <c r="A673" s="70"/>
      <c r="B673" s="84">
        <v>45897.875</v>
      </c>
      <c r="C673" s="85">
        <v>45897.875</v>
      </c>
      <c r="D673" s="86">
        <v>45897.875</v>
      </c>
      <c r="E673" s="55">
        <v>2</v>
      </c>
      <c r="F673" s="70"/>
    </row>
    <row r="674" spans="1:6" x14ac:dyDescent="0.25">
      <c r="A674" s="70"/>
      <c r="B674" s="84">
        <v>45897.916666666664</v>
      </c>
      <c r="C674" s="85">
        <v>45897.916666666664</v>
      </c>
      <c r="D674" s="86">
        <v>45897.916666666664</v>
      </c>
      <c r="E674" s="55">
        <v>3</v>
      </c>
      <c r="F674" s="70"/>
    </row>
    <row r="675" spans="1:6" x14ac:dyDescent="0.25">
      <c r="A675" s="70"/>
      <c r="B675" s="84">
        <v>45897.958333333328</v>
      </c>
      <c r="C675" s="85">
        <v>45897.958333333328</v>
      </c>
      <c r="D675" s="86">
        <v>45897.958333333328</v>
      </c>
      <c r="E675" s="55">
        <v>5</v>
      </c>
      <c r="F675" s="70"/>
    </row>
    <row r="676" spans="1:6" x14ac:dyDescent="0.25">
      <c r="B676" s="84">
        <v>45898</v>
      </c>
      <c r="C676" s="85">
        <v>45898</v>
      </c>
      <c r="D676" s="86">
        <v>45898</v>
      </c>
      <c r="E676" s="55">
        <v>6</v>
      </c>
    </row>
    <row r="677" spans="1:6" x14ac:dyDescent="0.25">
      <c r="B677" s="84">
        <v>45898.041666666664</v>
      </c>
      <c r="C677" s="85">
        <v>45898.041666666664</v>
      </c>
      <c r="D677" s="86">
        <v>45898.041666666664</v>
      </c>
      <c r="E677" s="55">
        <v>6</v>
      </c>
    </row>
    <row r="678" spans="1:6" x14ac:dyDescent="0.25">
      <c r="B678" s="84">
        <v>45898.083333333328</v>
      </c>
      <c r="C678" s="85">
        <v>45898.083333333328</v>
      </c>
      <c r="D678" s="86">
        <v>45898.083333333328</v>
      </c>
      <c r="E678" s="55">
        <v>6</v>
      </c>
    </row>
    <row r="679" spans="1:6" x14ac:dyDescent="0.25">
      <c r="B679" s="84">
        <v>45898.125</v>
      </c>
      <c r="C679" s="85">
        <v>45898.125</v>
      </c>
      <c r="D679" s="86">
        <v>45898.125</v>
      </c>
      <c r="E679" s="55">
        <v>6</v>
      </c>
    </row>
    <row r="680" spans="1:6" x14ac:dyDescent="0.25">
      <c r="B680" s="84">
        <v>45898.166666666664</v>
      </c>
      <c r="C680" s="85">
        <v>45898.166666666664</v>
      </c>
      <c r="D680" s="86">
        <v>45898.166666666664</v>
      </c>
      <c r="E680" s="55">
        <v>7</v>
      </c>
    </row>
    <row r="681" spans="1:6" x14ac:dyDescent="0.25">
      <c r="B681" s="84">
        <v>45898.208333333328</v>
      </c>
      <c r="C681" s="85">
        <v>45898.208333333328</v>
      </c>
      <c r="D681" s="86">
        <v>45898.208333333328</v>
      </c>
      <c r="E681" s="55">
        <v>6</v>
      </c>
    </row>
    <row r="682" spans="1:6" x14ac:dyDescent="0.25">
      <c r="B682" s="84">
        <v>45898.25</v>
      </c>
      <c r="C682" s="85">
        <v>45898.25</v>
      </c>
      <c r="D682" s="86">
        <v>45898.25</v>
      </c>
      <c r="E682" s="55">
        <v>4</v>
      </c>
    </row>
    <row r="683" spans="1:6" x14ac:dyDescent="0.25">
      <c r="B683" s="84">
        <v>45898.291666666664</v>
      </c>
      <c r="C683" s="85">
        <v>45898.291666666664</v>
      </c>
      <c r="D683" s="86">
        <v>45898.291666666664</v>
      </c>
      <c r="E683" s="55">
        <v>5</v>
      </c>
    </row>
    <row r="684" spans="1:6" x14ac:dyDescent="0.25">
      <c r="B684" s="84">
        <v>45898.333333333328</v>
      </c>
      <c r="C684" s="85">
        <v>45898.333333333328</v>
      </c>
      <c r="D684" s="86">
        <v>45898.333333333328</v>
      </c>
      <c r="E684" s="55">
        <v>5</v>
      </c>
    </row>
    <row r="685" spans="1:6" x14ac:dyDescent="0.25">
      <c r="B685" s="84">
        <v>45898.375</v>
      </c>
      <c r="C685" s="85">
        <v>45898.375</v>
      </c>
      <c r="D685" s="86">
        <v>45898.375</v>
      </c>
      <c r="E685" s="55">
        <v>5</v>
      </c>
    </row>
    <row r="686" spans="1:6" x14ac:dyDescent="0.25">
      <c r="B686" s="84">
        <v>45898.416666666664</v>
      </c>
      <c r="C686" s="85">
        <v>45898.416666666664</v>
      </c>
      <c r="D686" s="86">
        <v>45898.416666666664</v>
      </c>
      <c r="E686" s="55">
        <v>4</v>
      </c>
    </row>
    <row r="687" spans="1:6" x14ac:dyDescent="0.25">
      <c r="B687" s="84">
        <v>45898.458333333328</v>
      </c>
      <c r="C687" s="85">
        <v>45898.458333333328</v>
      </c>
      <c r="D687" s="86">
        <v>45898.458333333328</v>
      </c>
      <c r="E687" s="55">
        <v>2</v>
      </c>
    </row>
    <row r="688" spans="1:6" x14ac:dyDescent="0.25">
      <c r="B688" s="84">
        <v>45898.5</v>
      </c>
      <c r="C688" s="85">
        <v>45898.5</v>
      </c>
      <c r="D688" s="86">
        <v>45898.5</v>
      </c>
      <c r="E688" s="55">
        <v>1</v>
      </c>
    </row>
    <row r="689" spans="2:5" x14ac:dyDescent="0.25">
      <c r="B689" s="84">
        <v>45898.541666666664</v>
      </c>
      <c r="C689" s="85">
        <v>45898.541666666664</v>
      </c>
      <c r="D689" s="86">
        <v>45898.541666666664</v>
      </c>
      <c r="E689" s="55">
        <v>1</v>
      </c>
    </row>
    <row r="690" spans="2:5" x14ac:dyDescent="0.25">
      <c r="B690" s="84">
        <v>45898.583333333328</v>
      </c>
      <c r="C690" s="85">
        <v>45898.583333333328</v>
      </c>
      <c r="D690" s="86">
        <v>45898.583333333328</v>
      </c>
      <c r="E690" s="55">
        <v>2</v>
      </c>
    </row>
    <row r="691" spans="2:5" x14ac:dyDescent="0.25">
      <c r="B691" s="84">
        <v>45898.625</v>
      </c>
      <c r="C691" s="85">
        <v>45898.625</v>
      </c>
      <c r="D691" s="86">
        <v>45898.625</v>
      </c>
      <c r="E691" s="55">
        <v>2</v>
      </c>
    </row>
    <row r="692" spans="2:5" x14ac:dyDescent="0.25">
      <c r="B692" s="84">
        <v>45898.666666666664</v>
      </c>
      <c r="C692" s="85">
        <v>45898.666666666664</v>
      </c>
      <c r="D692" s="86">
        <v>45898.666666666664</v>
      </c>
      <c r="E692" s="55">
        <v>7</v>
      </c>
    </row>
    <row r="693" spans="2:5" x14ac:dyDescent="0.25">
      <c r="B693" s="84">
        <v>45898.708333333328</v>
      </c>
      <c r="C693" s="85">
        <v>45898.708333333328</v>
      </c>
      <c r="D693" s="86">
        <v>45898.708333333328</v>
      </c>
      <c r="E693" s="55">
        <v>4</v>
      </c>
    </row>
    <row r="694" spans="2:5" x14ac:dyDescent="0.25">
      <c r="B694" s="84">
        <v>45898.75</v>
      </c>
      <c r="C694" s="85">
        <v>45898.75</v>
      </c>
      <c r="D694" s="86">
        <v>45898.75</v>
      </c>
      <c r="E694" s="55">
        <v>4</v>
      </c>
    </row>
    <row r="695" spans="2:5" x14ac:dyDescent="0.25">
      <c r="B695" s="84">
        <v>45898.791666666664</v>
      </c>
      <c r="C695" s="85">
        <v>45898.791666666664</v>
      </c>
      <c r="D695" s="86">
        <v>45898.791666666664</v>
      </c>
      <c r="E695" s="55">
        <v>2</v>
      </c>
    </row>
    <row r="696" spans="2:5" x14ac:dyDescent="0.25">
      <c r="B696" s="84">
        <v>45898.833333333328</v>
      </c>
      <c r="C696" s="85">
        <v>45898.833333333328</v>
      </c>
      <c r="D696" s="86">
        <v>45898.833333333328</v>
      </c>
      <c r="E696" s="55">
        <v>2</v>
      </c>
    </row>
    <row r="697" spans="2:5" x14ac:dyDescent="0.25">
      <c r="B697" s="84">
        <v>45898.875</v>
      </c>
      <c r="C697" s="85">
        <v>45898.875</v>
      </c>
      <c r="D697" s="86">
        <v>45898.875</v>
      </c>
      <c r="E697" s="55">
        <v>3</v>
      </c>
    </row>
    <row r="698" spans="2:5" x14ac:dyDescent="0.25">
      <c r="B698" s="84">
        <v>45898.916666666664</v>
      </c>
      <c r="C698" s="85">
        <v>45898.916666666664</v>
      </c>
      <c r="D698" s="86">
        <v>45898.916666666664</v>
      </c>
      <c r="E698" s="55">
        <v>3</v>
      </c>
    </row>
    <row r="699" spans="2:5" x14ac:dyDescent="0.25">
      <c r="B699" s="84">
        <v>45898.958333333328</v>
      </c>
      <c r="C699" s="85">
        <v>45898.958333333328</v>
      </c>
      <c r="D699" s="86">
        <v>45898.958333333328</v>
      </c>
      <c r="E699" s="55">
        <v>5</v>
      </c>
    </row>
    <row r="700" spans="2:5" x14ac:dyDescent="0.25">
      <c r="B700" s="84">
        <v>45899</v>
      </c>
      <c r="C700" s="85">
        <v>45899</v>
      </c>
      <c r="D700" s="86">
        <v>45899</v>
      </c>
      <c r="E700" s="55">
        <v>10</v>
      </c>
    </row>
    <row r="701" spans="2:5" x14ac:dyDescent="0.25">
      <c r="B701" s="84">
        <v>45899.041666666664</v>
      </c>
      <c r="C701" s="85">
        <v>45899.041666666664</v>
      </c>
      <c r="D701" s="86">
        <v>45899.041666666664</v>
      </c>
      <c r="E701" s="55">
        <v>15</v>
      </c>
    </row>
    <row r="702" spans="2:5" x14ac:dyDescent="0.25">
      <c r="B702" s="84">
        <v>45899.083333333328</v>
      </c>
      <c r="C702" s="85">
        <v>45899.083333333328</v>
      </c>
      <c r="D702" s="86">
        <v>45899.083333333328</v>
      </c>
      <c r="E702" s="55">
        <v>16</v>
      </c>
    </row>
    <row r="703" spans="2:5" x14ac:dyDescent="0.25">
      <c r="B703" s="84">
        <v>45899.125</v>
      </c>
      <c r="C703" s="85">
        <v>45899.125</v>
      </c>
      <c r="D703" s="86">
        <v>45899.125</v>
      </c>
      <c r="E703" s="55">
        <v>9</v>
      </c>
    </row>
    <row r="704" spans="2:5" x14ac:dyDescent="0.25">
      <c r="B704" s="84">
        <v>45899.166666666664</v>
      </c>
      <c r="C704" s="85">
        <v>45899.166666666664</v>
      </c>
      <c r="D704" s="86">
        <v>45899.166666666664</v>
      </c>
      <c r="E704" s="55">
        <v>6</v>
      </c>
    </row>
    <row r="705" spans="2:5" x14ac:dyDescent="0.25">
      <c r="B705" s="84">
        <v>45899.208333333328</v>
      </c>
      <c r="C705" s="85">
        <v>45899.208333333328</v>
      </c>
      <c r="D705" s="86">
        <v>45899.208333333328</v>
      </c>
      <c r="E705" s="55">
        <v>5</v>
      </c>
    </row>
    <row r="706" spans="2:5" x14ac:dyDescent="0.25">
      <c r="B706" s="84">
        <v>45899.25</v>
      </c>
      <c r="C706" s="85">
        <v>45899.25</v>
      </c>
      <c r="D706" s="86">
        <v>45899.25</v>
      </c>
      <c r="E706" s="55">
        <v>5</v>
      </c>
    </row>
    <row r="707" spans="2:5" x14ac:dyDescent="0.25">
      <c r="B707" s="84">
        <v>45899.291666666664</v>
      </c>
      <c r="C707" s="85">
        <v>45899.291666666664</v>
      </c>
      <c r="D707" s="86">
        <v>45899.291666666664</v>
      </c>
      <c r="E707" s="55">
        <v>5</v>
      </c>
    </row>
    <row r="708" spans="2:5" x14ac:dyDescent="0.25">
      <c r="B708" s="84">
        <v>45899.333333333328</v>
      </c>
      <c r="C708" s="85">
        <v>45899.333333333328</v>
      </c>
      <c r="D708" s="86">
        <v>45899.333333333328</v>
      </c>
      <c r="E708" s="55">
        <v>4</v>
      </c>
    </row>
    <row r="709" spans="2:5" x14ac:dyDescent="0.25">
      <c r="B709" s="84">
        <v>45899.375</v>
      </c>
      <c r="C709" s="85">
        <v>45899.375</v>
      </c>
      <c r="D709" s="86">
        <v>45899.375</v>
      </c>
      <c r="E709" s="55">
        <v>5</v>
      </c>
    </row>
    <row r="710" spans="2:5" x14ac:dyDescent="0.25">
      <c r="B710" s="84">
        <v>45899.416666666664</v>
      </c>
      <c r="C710" s="85">
        <v>45899.416666666664</v>
      </c>
      <c r="D710" s="86">
        <v>45899.416666666664</v>
      </c>
      <c r="E710" s="55">
        <v>5</v>
      </c>
    </row>
    <row r="711" spans="2:5" x14ac:dyDescent="0.25">
      <c r="B711" s="84">
        <v>45899.458333333328</v>
      </c>
      <c r="C711" s="85">
        <v>45899.458333333328</v>
      </c>
      <c r="D711" s="86">
        <v>45899.458333333328</v>
      </c>
      <c r="E711" s="55">
        <v>4</v>
      </c>
    </row>
    <row r="712" spans="2:5" x14ac:dyDescent="0.25">
      <c r="B712" s="84">
        <v>45899.5</v>
      </c>
      <c r="C712" s="85">
        <v>45899.5</v>
      </c>
      <c r="D712" s="86">
        <v>45899.5</v>
      </c>
      <c r="E712" s="55">
        <v>7</v>
      </c>
    </row>
    <row r="713" spans="2:5" x14ac:dyDescent="0.25">
      <c r="B713" s="84">
        <v>45899.541666666664</v>
      </c>
      <c r="C713" s="85">
        <v>45899.541666666664</v>
      </c>
      <c r="D713" s="86">
        <v>45899.541666666664</v>
      </c>
      <c r="E713" s="55">
        <v>8</v>
      </c>
    </row>
    <row r="714" spans="2:5" x14ac:dyDescent="0.25">
      <c r="B714" s="84">
        <v>45899.583333333328</v>
      </c>
      <c r="C714" s="85">
        <v>45899.583333333328</v>
      </c>
      <c r="D714" s="86">
        <v>45899.583333333328</v>
      </c>
      <c r="E714" s="55">
        <v>3</v>
      </c>
    </row>
    <row r="715" spans="2:5" x14ac:dyDescent="0.25">
      <c r="B715" s="84">
        <v>45899.625</v>
      </c>
      <c r="C715" s="85">
        <v>45899.625</v>
      </c>
      <c r="D715" s="86">
        <v>45899.625</v>
      </c>
      <c r="E715" s="55">
        <v>4</v>
      </c>
    </row>
    <row r="716" spans="2:5" x14ac:dyDescent="0.25">
      <c r="B716" s="84">
        <v>45899.666666666664</v>
      </c>
      <c r="C716" s="85">
        <v>45899.666666666664</v>
      </c>
      <c r="D716" s="86">
        <v>45899.666666666664</v>
      </c>
      <c r="E716" s="55">
        <v>6</v>
      </c>
    </row>
    <row r="717" spans="2:5" x14ac:dyDescent="0.25">
      <c r="B717" s="84">
        <v>45899.708333333328</v>
      </c>
      <c r="C717" s="85">
        <v>45899.708333333328</v>
      </c>
      <c r="D717" s="86">
        <v>45899.708333333328</v>
      </c>
      <c r="E717" s="55">
        <v>2</v>
      </c>
    </row>
    <row r="718" spans="2:5" x14ac:dyDescent="0.25">
      <c r="B718" s="84">
        <v>45899.75</v>
      </c>
      <c r="C718" s="85">
        <v>45899.75</v>
      </c>
      <c r="D718" s="86">
        <v>45899.75</v>
      </c>
      <c r="E718" s="55">
        <v>1</v>
      </c>
    </row>
    <row r="719" spans="2:5" x14ac:dyDescent="0.25">
      <c r="B719" s="84">
        <v>45899.791666666664</v>
      </c>
      <c r="C719" s="85">
        <v>45899.791666666664</v>
      </c>
      <c r="D719" s="86">
        <v>45899.791666666664</v>
      </c>
      <c r="E719" s="55">
        <v>1</v>
      </c>
    </row>
    <row r="720" spans="2:5" x14ac:dyDescent="0.25">
      <c r="B720" s="84">
        <v>45899.833333333328</v>
      </c>
      <c r="C720" s="85">
        <v>45899.833333333328</v>
      </c>
      <c r="D720" s="86">
        <v>45899.833333333328</v>
      </c>
      <c r="E720" s="55">
        <v>1</v>
      </c>
    </row>
    <row r="721" spans="2:5" x14ac:dyDescent="0.25">
      <c r="B721" s="84">
        <v>45899.875</v>
      </c>
      <c r="C721" s="85">
        <v>45899.875</v>
      </c>
      <c r="D721" s="86">
        <v>45899.875</v>
      </c>
      <c r="E721" s="55">
        <v>1</v>
      </c>
    </row>
    <row r="722" spans="2:5" x14ac:dyDescent="0.25">
      <c r="B722" s="84">
        <v>45899.916666666664</v>
      </c>
      <c r="C722" s="85">
        <v>45899.916666666664</v>
      </c>
      <c r="D722" s="86">
        <v>45899.916666666664</v>
      </c>
      <c r="E722" s="55">
        <v>4</v>
      </c>
    </row>
    <row r="723" spans="2:5" x14ac:dyDescent="0.25">
      <c r="B723" s="84">
        <v>45899.958333333328</v>
      </c>
      <c r="C723" s="85">
        <v>45899.958333333328</v>
      </c>
      <c r="D723" s="86">
        <v>45899.958333333328</v>
      </c>
      <c r="E723" s="55">
        <v>5</v>
      </c>
    </row>
    <row r="724" spans="2:5" x14ac:dyDescent="0.25">
      <c r="B724" s="84">
        <v>45900</v>
      </c>
      <c r="C724" s="85">
        <v>45900</v>
      </c>
      <c r="D724" s="86">
        <v>45900</v>
      </c>
      <c r="E724" s="55">
        <v>5</v>
      </c>
    </row>
    <row r="725" spans="2:5" x14ac:dyDescent="0.25">
      <c r="B725" s="84">
        <v>45900.041666666664</v>
      </c>
      <c r="C725" s="85">
        <v>45900.041666666664</v>
      </c>
      <c r="D725" s="86">
        <v>45900.041666666664</v>
      </c>
      <c r="E725" s="55">
        <v>5</v>
      </c>
    </row>
    <row r="726" spans="2:5" x14ac:dyDescent="0.25">
      <c r="B726" s="84">
        <v>45900.083333333328</v>
      </c>
      <c r="C726" s="85">
        <v>45900.083333333328</v>
      </c>
      <c r="D726" s="86">
        <v>45900.083333333328</v>
      </c>
      <c r="E726" s="55">
        <v>6</v>
      </c>
    </row>
    <row r="727" spans="2:5" x14ac:dyDescent="0.25">
      <c r="B727" s="84">
        <v>45900.125</v>
      </c>
      <c r="C727" s="85">
        <v>45900.125</v>
      </c>
      <c r="D727" s="86">
        <v>45900.125</v>
      </c>
      <c r="E727" s="55">
        <v>7</v>
      </c>
    </row>
    <row r="728" spans="2:5" x14ac:dyDescent="0.25">
      <c r="B728" s="84">
        <v>45900.166666666664</v>
      </c>
      <c r="C728" s="85">
        <v>45900.166666666664</v>
      </c>
      <c r="D728" s="86">
        <v>45900.166666666664</v>
      </c>
      <c r="E728" s="55">
        <v>8</v>
      </c>
    </row>
    <row r="729" spans="2:5" x14ac:dyDescent="0.25">
      <c r="B729" s="84">
        <v>45900.208333333328</v>
      </c>
      <c r="C729" s="85">
        <v>45900.208333333328</v>
      </c>
      <c r="D729" s="86">
        <v>45900.208333333328</v>
      </c>
      <c r="E729" s="55">
        <v>8</v>
      </c>
    </row>
    <row r="730" spans="2:5" x14ac:dyDescent="0.25">
      <c r="B730" s="84">
        <v>45900.25</v>
      </c>
      <c r="C730" s="85">
        <v>45900.25</v>
      </c>
      <c r="D730" s="86">
        <v>45900.25</v>
      </c>
      <c r="E730" s="55">
        <v>8</v>
      </c>
    </row>
    <row r="731" spans="2:5" x14ac:dyDescent="0.25">
      <c r="B731" s="84">
        <v>45900.291666666664</v>
      </c>
      <c r="C731" s="85">
        <v>45900.291666666664</v>
      </c>
      <c r="D731" s="86">
        <v>45900.291666666664</v>
      </c>
      <c r="E731" s="55">
        <v>12</v>
      </c>
    </row>
    <row r="732" spans="2:5" x14ac:dyDescent="0.25">
      <c r="B732" s="84">
        <v>45900.333333333328</v>
      </c>
      <c r="C732" s="85">
        <v>45900.333333333328</v>
      </c>
      <c r="D732" s="86">
        <v>45900.333333333328</v>
      </c>
      <c r="E732" s="55">
        <v>9</v>
      </c>
    </row>
    <row r="733" spans="2:5" x14ac:dyDescent="0.25">
      <c r="B733" s="84">
        <v>45900.375</v>
      </c>
      <c r="C733" s="85">
        <v>45900.375</v>
      </c>
      <c r="D733" s="86">
        <v>45900.375</v>
      </c>
      <c r="E733" s="55">
        <v>11</v>
      </c>
    </row>
    <row r="734" spans="2:5" x14ac:dyDescent="0.25">
      <c r="B734" s="84">
        <v>45900.416666666664</v>
      </c>
      <c r="C734" s="85">
        <v>45900.416666666664</v>
      </c>
      <c r="D734" s="86">
        <v>45900.416666666664</v>
      </c>
      <c r="E734" s="55">
        <v>9</v>
      </c>
    </row>
    <row r="735" spans="2:5" x14ac:dyDescent="0.25">
      <c r="B735" s="84">
        <v>45900.458333333328</v>
      </c>
      <c r="C735" s="85">
        <v>45900.458333333328</v>
      </c>
      <c r="D735" s="86">
        <v>45900.458333333328</v>
      </c>
      <c r="E735" s="55">
        <v>10</v>
      </c>
    </row>
    <row r="736" spans="2:5" x14ac:dyDescent="0.25">
      <c r="B736" s="84">
        <v>45900.5</v>
      </c>
      <c r="C736" s="85">
        <v>45900.5</v>
      </c>
      <c r="D736" s="86">
        <v>45900.5</v>
      </c>
      <c r="E736" s="55">
        <v>12</v>
      </c>
    </row>
    <row r="737" spans="2:5" x14ac:dyDescent="0.25">
      <c r="B737" s="84">
        <v>45900.541666666664</v>
      </c>
      <c r="C737" s="85">
        <v>45900.541666666664</v>
      </c>
      <c r="D737" s="86">
        <v>45900.541666666664</v>
      </c>
      <c r="E737" s="55">
        <v>7</v>
      </c>
    </row>
    <row r="738" spans="2:5" x14ac:dyDescent="0.25">
      <c r="B738" s="84">
        <v>45900.583333333328</v>
      </c>
      <c r="C738" s="85">
        <v>45900.583333333328</v>
      </c>
      <c r="D738" s="86">
        <v>45900.583333333328</v>
      </c>
      <c r="E738" s="55">
        <v>11</v>
      </c>
    </row>
    <row r="739" spans="2:5" x14ac:dyDescent="0.25">
      <c r="B739" s="84">
        <v>45900.625</v>
      </c>
      <c r="C739" s="85">
        <v>45900.625</v>
      </c>
      <c r="D739" s="86">
        <v>45900.625</v>
      </c>
      <c r="E739" s="55">
        <v>7</v>
      </c>
    </row>
    <row r="740" spans="2:5" x14ac:dyDescent="0.25">
      <c r="B740" s="84">
        <v>45900.666666666664</v>
      </c>
      <c r="C740" s="85">
        <v>45900.666666666664</v>
      </c>
      <c r="D740" s="86">
        <v>45900.666666666664</v>
      </c>
      <c r="E740" s="55">
        <v>7</v>
      </c>
    </row>
    <row r="741" spans="2:5" x14ac:dyDescent="0.25">
      <c r="B741" s="84">
        <v>45900.708333333328</v>
      </c>
      <c r="C741" s="85">
        <v>45900.708333333328</v>
      </c>
      <c r="D741" s="86">
        <v>45900.708333333328</v>
      </c>
      <c r="E741" s="55">
        <v>6</v>
      </c>
    </row>
    <row r="742" spans="2:5" x14ac:dyDescent="0.25">
      <c r="B742" s="84">
        <v>45900.75</v>
      </c>
      <c r="C742" s="85">
        <v>45900.75</v>
      </c>
      <c r="D742" s="86">
        <v>45900.75</v>
      </c>
      <c r="E742" s="55">
        <v>6</v>
      </c>
    </row>
    <row r="743" spans="2:5" x14ac:dyDescent="0.25">
      <c r="B743" s="84">
        <v>45900.791666666664</v>
      </c>
      <c r="C743" s="85">
        <v>45900.791666666664</v>
      </c>
      <c r="D743" s="86">
        <v>45900.791666666664</v>
      </c>
      <c r="E743" s="55">
        <v>5</v>
      </c>
    </row>
    <row r="744" spans="2:5" x14ac:dyDescent="0.25">
      <c r="B744" s="84">
        <v>45900.833333333328</v>
      </c>
      <c r="C744" s="85">
        <v>45900.833333333328</v>
      </c>
      <c r="D744" s="86">
        <v>45900.833333333328</v>
      </c>
      <c r="E744" s="55">
        <v>4</v>
      </c>
    </row>
    <row r="745" spans="2:5" x14ac:dyDescent="0.25">
      <c r="B745" s="84">
        <v>45900.875</v>
      </c>
      <c r="C745" s="85">
        <v>45900.875</v>
      </c>
      <c r="D745" s="86">
        <v>45900.875</v>
      </c>
      <c r="E745" s="55">
        <v>4</v>
      </c>
    </row>
    <row r="746" spans="2:5" x14ac:dyDescent="0.25">
      <c r="B746" s="84">
        <v>45900.916666666664</v>
      </c>
      <c r="C746" s="85">
        <v>45900.916666666664</v>
      </c>
      <c r="D746" s="86">
        <v>45900.916666666664</v>
      </c>
      <c r="E746" s="55">
        <v>5</v>
      </c>
    </row>
    <row r="747" spans="2:5" x14ac:dyDescent="0.25">
      <c r="B747" s="84">
        <v>45900.958333333328</v>
      </c>
      <c r="C747" s="85">
        <v>45900.958333333328</v>
      </c>
      <c r="D747" s="86">
        <v>45900.958333333328</v>
      </c>
      <c r="E747" s="55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9769B-C27C-4AA1-A20E-870E839F018E}">
  <dimension ref="A1:G747"/>
  <sheetViews>
    <sheetView workbookViewId="0">
      <selection activeCell="H22" sqref="H22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6.7265625" style="63" bestFit="1" customWidth="1"/>
    <col min="4" max="4" width="13.81640625" style="77" customWidth="1"/>
    <col min="5" max="5" width="8.7265625" style="30"/>
    <col min="6" max="16384" width="8.7265625" style="16"/>
  </cols>
  <sheetData>
    <row r="1" spans="1:7" ht="13" x14ac:dyDescent="0.3">
      <c r="B1" s="53"/>
      <c r="C1" s="76"/>
    </row>
    <row r="2" spans="1:7" x14ac:dyDescent="0.25">
      <c r="B2" s="30"/>
    </row>
    <row r="3" spans="1:7" x14ac:dyDescent="0.25">
      <c r="B3" s="78" t="s">
        <v>124</v>
      </c>
      <c r="C3" s="79" t="s">
        <v>125</v>
      </c>
      <c r="D3" s="80" t="s">
        <v>126</v>
      </c>
      <c r="E3" s="78" t="s">
        <v>127</v>
      </c>
    </row>
    <row r="4" spans="1:7" x14ac:dyDescent="0.25">
      <c r="A4" s="70"/>
      <c r="B4" s="81">
        <v>45870</v>
      </c>
      <c r="C4" s="82">
        <v>45870</v>
      </c>
      <c r="D4" s="83">
        <v>45870</v>
      </c>
      <c r="E4" s="55">
        <v>4</v>
      </c>
      <c r="F4" s="70"/>
      <c r="G4" s="33"/>
    </row>
    <row r="5" spans="1:7" x14ac:dyDescent="0.25">
      <c r="A5" s="70"/>
      <c r="B5" s="81">
        <v>45870.041666666664</v>
      </c>
      <c r="C5" s="82">
        <v>45870.041666666664</v>
      </c>
      <c r="D5" s="83">
        <v>45870.041666666664</v>
      </c>
      <c r="E5" s="55">
        <v>3</v>
      </c>
      <c r="F5" s="70"/>
    </row>
    <row r="6" spans="1:7" x14ac:dyDescent="0.25">
      <c r="A6" s="70"/>
      <c r="B6" s="81">
        <v>45870.083333333328</v>
      </c>
      <c r="C6" s="82">
        <v>45870.083333333328</v>
      </c>
      <c r="D6" s="83">
        <v>45870.083333333328</v>
      </c>
      <c r="E6" s="55">
        <v>3</v>
      </c>
      <c r="F6" s="70"/>
    </row>
    <row r="7" spans="1:7" x14ac:dyDescent="0.25">
      <c r="A7" s="70"/>
      <c r="B7" s="81">
        <v>45870.125</v>
      </c>
      <c r="C7" s="82">
        <v>45870.125</v>
      </c>
      <c r="D7" s="83">
        <v>45870.125</v>
      </c>
      <c r="E7" s="55">
        <v>3</v>
      </c>
      <c r="F7" s="70"/>
    </row>
    <row r="8" spans="1:7" x14ac:dyDescent="0.25">
      <c r="A8" s="70"/>
      <c r="B8" s="81">
        <v>45870.166666666664</v>
      </c>
      <c r="C8" s="82">
        <v>45870.166666666664</v>
      </c>
      <c r="D8" s="83">
        <v>45870.166666666664</v>
      </c>
      <c r="E8" s="55">
        <v>4</v>
      </c>
      <c r="F8" s="70"/>
    </row>
    <row r="9" spans="1:7" x14ac:dyDescent="0.25">
      <c r="A9" s="70"/>
      <c r="B9" s="81">
        <v>45870.208333333328</v>
      </c>
      <c r="C9" s="82">
        <v>45870.208333333328</v>
      </c>
      <c r="D9" s="83">
        <v>45870.208333333328</v>
      </c>
      <c r="E9" s="55">
        <v>3</v>
      </c>
      <c r="F9" s="70"/>
    </row>
    <row r="10" spans="1:7" x14ac:dyDescent="0.25">
      <c r="A10" s="70"/>
      <c r="B10" s="81">
        <v>45870.25</v>
      </c>
      <c r="C10" s="82">
        <v>45870.25</v>
      </c>
      <c r="D10" s="83">
        <v>45870.25</v>
      </c>
      <c r="E10" s="55">
        <v>4</v>
      </c>
      <c r="F10" s="70"/>
    </row>
    <row r="11" spans="1:7" x14ac:dyDescent="0.25">
      <c r="A11" s="70"/>
      <c r="B11" s="81">
        <v>45870.291666666664</v>
      </c>
      <c r="C11" s="82">
        <v>45870.291666666664</v>
      </c>
      <c r="D11" s="83">
        <v>45870.291666666664</v>
      </c>
      <c r="E11" s="55">
        <v>5</v>
      </c>
      <c r="F11" s="70"/>
    </row>
    <row r="12" spans="1:7" x14ac:dyDescent="0.25">
      <c r="A12" s="70"/>
      <c r="B12" s="81">
        <v>45870.333333333328</v>
      </c>
      <c r="C12" s="82">
        <v>45870.333333333328</v>
      </c>
      <c r="D12" s="83">
        <v>45870.333333333328</v>
      </c>
      <c r="E12" s="55">
        <v>7</v>
      </c>
      <c r="F12" s="70"/>
    </row>
    <row r="13" spans="1:7" x14ac:dyDescent="0.25">
      <c r="A13" s="70"/>
      <c r="B13" s="81">
        <v>45870.375</v>
      </c>
      <c r="C13" s="82">
        <v>45870.375</v>
      </c>
      <c r="D13" s="83">
        <v>45870.375</v>
      </c>
      <c r="E13" s="55">
        <v>5</v>
      </c>
      <c r="F13" s="70"/>
    </row>
    <row r="14" spans="1:7" x14ac:dyDescent="0.25">
      <c r="A14" s="70"/>
      <c r="B14" s="81">
        <v>45870.416666666664</v>
      </c>
      <c r="C14" s="82">
        <v>45870.416666666664</v>
      </c>
      <c r="D14" s="83">
        <v>45870.416666666664</v>
      </c>
      <c r="E14" s="55">
        <v>5</v>
      </c>
      <c r="F14" s="70"/>
    </row>
    <row r="15" spans="1:7" x14ac:dyDescent="0.25">
      <c r="A15" s="70"/>
      <c r="B15" s="81">
        <v>45870.458333333328</v>
      </c>
      <c r="C15" s="82">
        <v>45870.458333333328</v>
      </c>
      <c r="D15" s="83">
        <v>45870.458333333328</v>
      </c>
      <c r="E15" s="55">
        <v>4</v>
      </c>
      <c r="F15" s="70"/>
    </row>
    <row r="16" spans="1:7" x14ac:dyDescent="0.25">
      <c r="A16" s="70"/>
      <c r="B16" s="81">
        <v>45870.5</v>
      </c>
      <c r="C16" s="82">
        <v>45870.5</v>
      </c>
      <c r="D16" s="83">
        <v>45870.5</v>
      </c>
      <c r="E16" s="55">
        <v>3</v>
      </c>
      <c r="F16" s="70"/>
    </row>
    <row r="17" spans="1:6" x14ac:dyDescent="0.25">
      <c r="A17" s="70"/>
      <c r="B17" s="81">
        <v>45870.541666666664</v>
      </c>
      <c r="C17" s="82">
        <v>45870.541666666664</v>
      </c>
      <c r="D17" s="83">
        <v>45870.541666666664</v>
      </c>
      <c r="E17" s="55">
        <v>2</v>
      </c>
      <c r="F17" s="70"/>
    </row>
    <row r="18" spans="1:6" x14ac:dyDescent="0.25">
      <c r="A18" s="70"/>
      <c r="B18" s="81">
        <v>45870.583333333328</v>
      </c>
      <c r="C18" s="82">
        <v>45870.583333333328</v>
      </c>
      <c r="D18" s="83">
        <v>45870.583333333328</v>
      </c>
      <c r="E18" s="55">
        <v>2</v>
      </c>
      <c r="F18" s="70"/>
    </row>
    <row r="19" spans="1:6" x14ac:dyDescent="0.25">
      <c r="A19" s="70"/>
      <c r="B19" s="81">
        <v>45870.625</v>
      </c>
      <c r="C19" s="82">
        <v>45870.625</v>
      </c>
      <c r="D19" s="83">
        <v>45870.625</v>
      </c>
      <c r="E19" s="55">
        <v>1</v>
      </c>
      <c r="F19" s="70"/>
    </row>
    <row r="20" spans="1:6" x14ac:dyDescent="0.25">
      <c r="A20" s="70"/>
      <c r="B20" s="81">
        <v>45870.666666666664</v>
      </c>
      <c r="C20" s="82">
        <v>45870.666666666664</v>
      </c>
      <c r="D20" s="83">
        <v>45870.666666666664</v>
      </c>
      <c r="E20" s="55">
        <v>2</v>
      </c>
      <c r="F20" s="70"/>
    </row>
    <row r="21" spans="1:6" x14ac:dyDescent="0.25">
      <c r="A21" s="70"/>
      <c r="B21" s="81">
        <v>45870.708333333328</v>
      </c>
      <c r="C21" s="82">
        <v>45870.708333333328</v>
      </c>
      <c r="D21" s="83">
        <v>45870.708333333328</v>
      </c>
      <c r="E21" s="55">
        <v>3</v>
      </c>
      <c r="F21" s="70"/>
    </row>
    <row r="22" spans="1:6" x14ac:dyDescent="0.25">
      <c r="A22" s="70"/>
      <c r="B22" s="81">
        <v>45870.75</v>
      </c>
      <c r="C22" s="82">
        <v>45870.75</v>
      </c>
      <c r="D22" s="83">
        <v>45870.75</v>
      </c>
      <c r="E22" s="55">
        <v>3</v>
      </c>
      <c r="F22" s="70"/>
    </row>
    <row r="23" spans="1:6" x14ac:dyDescent="0.25">
      <c r="A23" s="70"/>
      <c r="B23" s="81">
        <v>45870.791666666664</v>
      </c>
      <c r="C23" s="82">
        <v>45870.791666666664</v>
      </c>
      <c r="D23" s="83">
        <v>45870.791666666664</v>
      </c>
      <c r="E23" s="55">
        <v>4</v>
      </c>
      <c r="F23" s="70"/>
    </row>
    <row r="24" spans="1:6" x14ac:dyDescent="0.25">
      <c r="A24" s="70"/>
      <c r="B24" s="81">
        <v>45870.833333333328</v>
      </c>
      <c r="C24" s="82">
        <v>45870.833333333328</v>
      </c>
      <c r="D24" s="83">
        <v>45870.833333333328</v>
      </c>
      <c r="E24" s="55">
        <v>3</v>
      </c>
      <c r="F24" s="70"/>
    </row>
    <row r="25" spans="1:6" x14ac:dyDescent="0.25">
      <c r="A25" s="70"/>
      <c r="B25" s="81">
        <v>45870.875</v>
      </c>
      <c r="C25" s="82">
        <v>45870.875</v>
      </c>
      <c r="D25" s="83">
        <v>45870.875</v>
      </c>
      <c r="E25" s="55">
        <v>2</v>
      </c>
      <c r="F25" s="70"/>
    </row>
    <row r="26" spans="1:6" x14ac:dyDescent="0.25">
      <c r="A26" s="70"/>
      <c r="B26" s="81">
        <v>45870.916666666664</v>
      </c>
      <c r="C26" s="82">
        <v>45870.916666666664</v>
      </c>
      <c r="D26" s="83">
        <v>45870.916666666664</v>
      </c>
      <c r="E26" s="55">
        <v>2</v>
      </c>
      <c r="F26" s="70"/>
    </row>
    <row r="27" spans="1:6" x14ac:dyDescent="0.25">
      <c r="A27" s="70"/>
      <c r="B27" s="81">
        <v>45870.958333333328</v>
      </c>
      <c r="C27" s="82">
        <v>45870.958333333328</v>
      </c>
      <c r="D27" s="83">
        <v>45870.958333333328</v>
      </c>
      <c r="E27" s="55">
        <v>2</v>
      </c>
      <c r="F27" s="70"/>
    </row>
    <row r="28" spans="1:6" x14ac:dyDescent="0.25">
      <c r="A28" s="70"/>
      <c r="B28" s="81">
        <v>45871</v>
      </c>
      <c r="C28" s="82">
        <v>45871</v>
      </c>
      <c r="D28" s="83">
        <v>45871</v>
      </c>
      <c r="E28" s="55">
        <v>2</v>
      </c>
      <c r="F28" s="70"/>
    </row>
    <row r="29" spans="1:6" x14ac:dyDescent="0.25">
      <c r="A29" s="70"/>
      <c r="B29" s="81">
        <v>45871.041666666664</v>
      </c>
      <c r="C29" s="82">
        <v>45871.041666666664</v>
      </c>
      <c r="D29" s="83">
        <v>45871.041666666664</v>
      </c>
      <c r="E29" s="55">
        <v>2</v>
      </c>
      <c r="F29" s="70"/>
    </row>
    <row r="30" spans="1:6" x14ac:dyDescent="0.25">
      <c r="A30" s="70"/>
      <c r="B30" s="81">
        <v>45871.083333333328</v>
      </c>
      <c r="C30" s="82">
        <v>45871.083333333328</v>
      </c>
      <c r="D30" s="83">
        <v>45871.083333333328</v>
      </c>
      <c r="E30" s="55">
        <v>2</v>
      </c>
      <c r="F30" s="70"/>
    </row>
    <row r="31" spans="1:6" x14ac:dyDescent="0.25">
      <c r="A31" s="70"/>
      <c r="B31" s="81">
        <v>45871.125</v>
      </c>
      <c r="C31" s="82">
        <v>45871.125</v>
      </c>
      <c r="D31" s="83">
        <v>45871.125</v>
      </c>
      <c r="E31" s="55">
        <v>2</v>
      </c>
      <c r="F31" s="70"/>
    </row>
    <row r="32" spans="1:6" x14ac:dyDescent="0.25">
      <c r="A32" s="70"/>
      <c r="B32" s="81">
        <v>45871.166666666664</v>
      </c>
      <c r="C32" s="82">
        <v>45871.166666666664</v>
      </c>
      <c r="D32" s="83">
        <v>45871.166666666664</v>
      </c>
      <c r="E32" s="55">
        <v>3</v>
      </c>
      <c r="F32" s="70"/>
    </row>
    <row r="33" spans="1:6" x14ac:dyDescent="0.25">
      <c r="A33" s="70"/>
      <c r="B33" s="81">
        <v>45871.208333333328</v>
      </c>
      <c r="C33" s="82">
        <v>45871.208333333328</v>
      </c>
      <c r="D33" s="83">
        <v>45871.208333333328</v>
      </c>
      <c r="E33" s="55">
        <v>4</v>
      </c>
      <c r="F33" s="70"/>
    </row>
    <row r="34" spans="1:6" x14ac:dyDescent="0.25">
      <c r="A34" s="70"/>
      <c r="B34" s="81">
        <v>45871.25</v>
      </c>
      <c r="C34" s="82">
        <v>45871.25</v>
      </c>
      <c r="D34" s="83">
        <v>45871.25</v>
      </c>
      <c r="E34" s="55">
        <v>4</v>
      </c>
      <c r="F34" s="70"/>
    </row>
    <row r="35" spans="1:6" x14ac:dyDescent="0.25">
      <c r="A35" s="70"/>
      <c r="B35" s="81">
        <v>45871.291666666664</v>
      </c>
      <c r="C35" s="82">
        <v>45871.291666666664</v>
      </c>
      <c r="D35" s="83">
        <v>45871.291666666664</v>
      </c>
      <c r="E35" s="55">
        <v>4</v>
      </c>
      <c r="F35" s="70"/>
    </row>
    <row r="36" spans="1:6" x14ac:dyDescent="0.25">
      <c r="A36" s="70"/>
      <c r="B36" s="81">
        <v>45871.333333333328</v>
      </c>
      <c r="C36" s="82">
        <v>45871.333333333328</v>
      </c>
      <c r="D36" s="83">
        <v>45871.333333333328</v>
      </c>
      <c r="E36" s="55">
        <v>4</v>
      </c>
      <c r="F36" s="70"/>
    </row>
    <row r="37" spans="1:6" x14ac:dyDescent="0.25">
      <c r="A37" s="70"/>
      <c r="B37" s="81">
        <v>45871.375</v>
      </c>
      <c r="C37" s="82">
        <v>45871.375</v>
      </c>
      <c r="D37" s="83">
        <v>45871.375</v>
      </c>
      <c r="E37" s="55">
        <v>5</v>
      </c>
      <c r="F37" s="70"/>
    </row>
    <row r="38" spans="1:6" x14ac:dyDescent="0.25">
      <c r="A38" s="70"/>
      <c r="B38" s="81">
        <v>45871.416666666664</v>
      </c>
      <c r="C38" s="82">
        <v>45871.416666666664</v>
      </c>
      <c r="D38" s="83">
        <v>45871.416666666664</v>
      </c>
      <c r="E38" s="55">
        <v>3</v>
      </c>
      <c r="F38" s="70"/>
    </row>
    <row r="39" spans="1:6" x14ac:dyDescent="0.25">
      <c r="A39" s="70"/>
      <c r="B39" s="81">
        <v>45871.458333333328</v>
      </c>
      <c r="C39" s="82">
        <v>45871.458333333328</v>
      </c>
      <c r="D39" s="83">
        <v>45871.458333333328</v>
      </c>
      <c r="E39" s="55">
        <v>3</v>
      </c>
      <c r="F39" s="70"/>
    </row>
    <row r="40" spans="1:6" x14ac:dyDescent="0.25">
      <c r="A40" s="70"/>
      <c r="B40" s="81">
        <v>45871.5</v>
      </c>
      <c r="C40" s="82">
        <v>45871.5</v>
      </c>
      <c r="D40" s="83">
        <v>45871.5</v>
      </c>
      <c r="E40" s="55">
        <v>2</v>
      </c>
      <c r="F40" s="70"/>
    </row>
    <row r="41" spans="1:6" x14ac:dyDescent="0.25">
      <c r="A41" s="70"/>
      <c r="B41" s="81">
        <v>45871.541666666664</v>
      </c>
      <c r="C41" s="82">
        <v>45871.541666666664</v>
      </c>
      <c r="D41" s="83">
        <v>45871.541666666664</v>
      </c>
      <c r="E41" s="55">
        <v>2</v>
      </c>
      <c r="F41" s="70"/>
    </row>
    <row r="42" spans="1:6" x14ac:dyDescent="0.25">
      <c r="A42" s="70"/>
      <c r="B42" s="81">
        <v>45871.583333333328</v>
      </c>
      <c r="C42" s="82">
        <v>45871.583333333328</v>
      </c>
      <c r="D42" s="83">
        <v>45871.583333333328</v>
      </c>
      <c r="E42" s="55">
        <v>2</v>
      </c>
      <c r="F42" s="70"/>
    </row>
    <row r="43" spans="1:6" x14ac:dyDescent="0.25">
      <c r="A43" s="70"/>
      <c r="B43" s="81">
        <v>45871.625</v>
      </c>
      <c r="C43" s="82">
        <v>45871.625</v>
      </c>
      <c r="D43" s="83">
        <v>45871.625</v>
      </c>
      <c r="E43" s="55">
        <v>2</v>
      </c>
      <c r="F43" s="70"/>
    </row>
    <row r="44" spans="1:6" x14ac:dyDescent="0.25">
      <c r="A44" s="70"/>
      <c r="B44" s="81">
        <v>45871.666666666664</v>
      </c>
      <c r="C44" s="82">
        <v>45871.666666666664</v>
      </c>
      <c r="D44" s="83">
        <v>45871.666666666664</v>
      </c>
      <c r="E44" s="55">
        <v>2</v>
      </c>
      <c r="F44" s="70"/>
    </row>
    <row r="45" spans="1:6" x14ac:dyDescent="0.25">
      <c r="A45" s="70"/>
      <c r="B45" s="81">
        <v>45871.708333333328</v>
      </c>
      <c r="C45" s="82">
        <v>45871.708333333328</v>
      </c>
      <c r="D45" s="83">
        <v>45871.708333333328</v>
      </c>
      <c r="E45" s="55">
        <v>2</v>
      </c>
      <c r="F45" s="70"/>
    </row>
    <row r="46" spans="1:6" x14ac:dyDescent="0.25">
      <c r="A46" s="70"/>
      <c r="B46" s="81">
        <v>45871.75</v>
      </c>
      <c r="C46" s="82">
        <v>45871.75</v>
      </c>
      <c r="D46" s="83">
        <v>45871.75</v>
      </c>
      <c r="E46" s="55">
        <v>2</v>
      </c>
      <c r="F46" s="70"/>
    </row>
    <row r="47" spans="1:6" x14ac:dyDescent="0.25">
      <c r="A47" s="70"/>
      <c r="B47" s="81">
        <v>45871.791666666664</v>
      </c>
      <c r="C47" s="82">
        <v>45871.791666666664</v>
      </c>
      <c r="D47" s="83">
        <v>45871.791666666664</v>
      </c>
      <c r="E47" s="55">
        <v>3</v>
      </c>
      <c r="F47" s="70"/>
    </row>
    <row r="48" spans="1:6" x14ac:dyDescent="0.25">
      <c r="A48" s="70"/>
      <c r="B48" s="81">
        <v>45871.833333333328</v>
      </c>
      <c r="C48" s="82">
        <v>45871.833333333328</v>
      </c>
      <c r="D48" s="83">
        <v>45871.833333333328</v>
      </c>
      <c r="E48" s="55">
        <v>3</v>
      </c>
      <c r="F48" s="70"/>
    </row>
    <row r="49" spans="1:6" x14ac:dyDescent="0.25">
      <c r="A49" s="70"/>
      <c r="B49" s="81">
        <v>45871.875</v>
      </c>
      <c r="C49" s="82">
        <v>45871.875</v>
      </c>
      <c r="D49" s="83">
        <v>45871.875</v>
      </c>
      <c r="E49" s="55">
        <v>3</v>
      </c>
      <c r="F49" s="70"/>
    </row>
    <row r="50" spans="1:6" x14ac:dyDescent="0.25">
      <c r="A50" s="70"/>
      <c r="B50" s="81">
        <v>45871.916666666664</v>
      </c>
      <c r="C50" s="82">
        <v>45871.916666666664</v>
      </c>
      <c r="D50" s="83">
        <v>45871.916666666664</v>
      </c>
      <c r="E50" s="55">
        <v>3</v>
      </c>
      <c r="F50" s="70"/>
    </row>
    <row r="51" spans="1:6" x14ac:dyDescent="0.25">
      <c r="A51" s="70"/>
      <c r="B51" s="81">
        <v>45871.958333333328</v>
      </c>
      <c r="C51" s="82">
        <v>45871.958333333328</v>
      </c>
      <c r="D51" s="83">
        <v>45871.958333333328</v>
      </c>
      <c r="E51" s="55">
        <v>4</v>
      </c>
      <c r="F51" s="70"/>
    </row>
    <row r="52" spans="1:6" x14ac:dyDescent="0.25">
      <c r="A52" s="70"/>
      <c r="B52" s="81">
        <v>45872</v>
      </c>
      <c r="C52" s="82">
        <v>45872</v>
      </c>
      <c r="D52" s="83">
        <v>45872</v>
      </c>
      <c r="E52" s="55">
        <v>4</v>
      </c>
      <c r="F52" s="70"/>
    </row>
    <row r="53" spans="1:6" x14ac:dyDescent="0.25">
      <c r="A53" s="70"/>
      <c r="B53" s="81">
        <v>45872.041666666664</v>
      </c>
      <c r="C53" s="82">
        <v>45872.041666666664</v>
      </c>
      <c r="D53" s="83">
        <v>45872.041666666664</v>
      </c>
      <c r="E53" s="55">
        <v>4</v>
      </c>
      <c r="F53" s="70"/>
    </row>
    <row r="54" spans="1:6" x14ac:dyDescent="0.25">
      <c r="A54" s="70"/>
      <c r="B54" s="81">
        <v>45872.083333333328</v>
      </c>
      <c r="C54" s="82">
        <v>45872.083333333328</v>
      </c>
      <c r="D54" s="83">
        <v>45872.083333333328</v>
      </c>
      <c r="E54" s="55">
        <v>4</v>
      </c>
      <c r="F54" s="70"/>
    </row>
    <row r="55" spans="1:6" x14ac:dyDescent="0.25">
      <c r="A55" s="70"/>
      <c r="B55" s="81">
        <v>45872.125</v>
      </c>
      <c r="C55" s="82">
        <v>45872.125</v>
      </c>
      <c r="D55" s="83">
        <v>45872.125</v>
      </c>
      <c r="E55" s="55">
        <v>4</v>
      </c>
      <c r="F55" s="70"/>
    </row>
    <row r="56" spans="1:6" x14ac:dyDescent="0.25">
      <c r="A56" s="70"/>
      <c r="B56" s="81">
        <v>45872.166666666664</v>
      </c>
      <c r="C56" s="82">
        <v>45872.166666666664</v>
      </c>
      <c r="D56" s="83">
        <v>45872.166666666664</v>
      </c>
      <c r="E56" s="55">
        <v>4</v>
      </c>
      <c r="F56" s="70"/>
    </row>
    <row r="57" spans="1:6" x14ac:dyDescent="0.25">
      <c r="A57" s="70"/>
      <c r="B57" s="81">
        <v>45872.208333333328</v>
      </c>
      <c r="C57" s="82">
        <v>45872.208333333328</v>
      </c>
      <c r="D57" s="83">
        <v>45872.208333333328</v>
      </c>
      <c r="E57" s="55">
        <v>5</v>
      </c>
      <c r="F57" s="70"/>
    </row>
    <row r="58" spans="1:6" x14ac:dyDescent="0.25">
      <c r="A58" s="70"/>
      <c r="B58" s="81">
        <v>45872.25</v>
      </c>
      <c r="C58" s="82">
        <v>45872.25</v>
      </c>
      <c r="D58" s="83">
        <v>45872.25</v>
      </c>
      <c r="E58" s="55">
        <v>6</v>
      </c>
      <c r="F58" s="70"/>
    </row>
    <row r="59" spans="1:6" x14ac:dyDescent="0.25">
      <c r="A59" s="70"/>
      <c r="B59" s="81">
        <v>45872.291666666664</v>
      </c>
      <c r="C59" s="82">
        <v>45872.291666666664</v>
      </c>
      <c r="D59" s="83">
        <v>45872.291666666664</v>
      </c>
      <c r="E59" s="55">
        <v>5</v>
      </c>
      <c r="F59" s="70"/>
    </row>
    <row r="60" spans="1:6" x14ac:dyDescent="0.25">
      <c r="A60" s="70"/>
      <c r="B60" s="81">
        <v>45872.333333333328</v>
      </c>
      <c r="C60" s="82">
        <v>45872.333333333328</v>
      </c>
      <c r="D60" s="83">
        <v>45872.333333333328</v>
      </c>
      <c r="E60" s="55">
        <v>6</v>
      </c>
      <c r="F60" s="70"/>
    </row>
    <row r="61" spans="1:6" x14ac:dyDescent="0.25">
      <c r="A61" s="70"/>
      <c r="B61" s="81">
        <v>45872.375</v>
      </c>
      <c r="C61" s="82">
        <v>45872.375</v>
      </c>
      <c r="D61" s="83">
        <v>45872.375</v>
      </c>
      <c r="E61" s="55">
        <v>6</v>
      </c>
      <c r="F61" s="70"/>
    </row>
    <row r="62" spans="1:6" x14ac:dyDescent="0.25">
      <c r="A62" s="70"/>
      <c r="B62" s="81">
        <v>45872.416666666664</v>
      </c>
      <c r="C62" s="82">
        <v>45872.416666666664</v>
      </c>
      <c r="D62" s="83">
        <v>45872.416666666664</v>
      </c>
      <c r="E62" s="55">
        <v>4</v>
      </c>
      <c r="F62" s="70"/>
    </row>
    <row r="63" spans="1:6" x14ac:dyDescent="0.25">
      <c r="A63" s="70"/>
      <c r="B63" s="81">
        <v>45872.458333333328</v>
      </c>
      <c r="C63" s="82">
        <v>45872.458333333328</v>
      </c>
      <c r="D63" s="83">
        <v>45872.458333333328</v>
      </c>
      <c r="E63" s="55">
        <v>3</v>
      </c>
      <c r="F63" s="70"/>
    </row>
    <row r="64" spans="1:6" x14ac:dyDescent="0.25">
      <c r="A64" s="70"/>
      <c r="B64" s="81">
        <v>45872.5</v>
      </c>
      <c r="C64" s="82">
        <v>45872.5</v>
      </c>
      <c r="D64" s="83">
        <v>45872.5</v>
      </c>
      <c r="E64" s="55">
        <v>2</v>
      </c>
      <c r="F64" s="70"/>
    </row>
    <row r="65" spans="1:6" x14ac:dyDescent="0.25">
      <c r="A65" s="70"/>
      <c r="B65" s="81">
        <v>45872.541666666664</v>
      </c>
      <c r="C65" s="82">
        <v>45872.541666666664</v>
      </c>
      <c r="D65" s="83">
        <v>45872.541666666664</v>
      </c>
      <c r="E65" s="55">
        <v>2</v>
      </c>
      <c r="F65" s="70"/>
    </row>
    <row r="66" spans="1:6" x14ac:dyDescent="0.25">
      <c r="A66" s="70"/>
      <c r="B66" s="81">
        <v>45872.583333333328</v>
      </c>
      <c r="C66" s="82">
        <v>45872.583333333328</v>
      </c>
      <c r="D66" s="83">
        <v>45872.583333333328</v>
      </c>
      <c r="E66" s="55">
        <v>2</v>
      </c>
      <c r="F66" s="70"/>
    </row>
    <row r="67" spans="1:6" x14ac:dyDescent="0.25">
      <c r="A67" s="70"/>
      <c r="B67" s="81">
        <v>45872.625</v>
      </c>
      <c r="C67" s="82">
        <v>45872.625</v>
      </c>
      <c r="D67" s="83">
        <v>45872.625</v>
      </c>
      <c r="E67" s="55">
        <v>1</v>
      </c>
      <c r="F67" s="70"/>
    </row>
    <row r="68" spans="1:6" x14ac:dyDescent="0.25">
      <c r="A68" s="70"/>
      <c r="B68" s="81">
        <v>45872.666666666664</v>
      </c>
      <c r="C68" s="82">
        <v>45872.666666666664</v>
      </c>
      <c r="D68" s="83">
        <v>45872.666666666664</v>
      </c>
      <c r="E68" s="55">
        <v>2</v>
      </c>
      <c r="F68" s="70"/>
    </row>
    <row r="69" spans="1:6" x14ac:dyDescent="0.25">
      <c r="A69" s="70"/>
      <c r="B69" s="81">
        <v>45872.708333333328</v>
      </c>
      <c r="C69" s="82">
        <v>45872.708333333328</v>
      </c>
      <c r="D69" s="83">
        <v>45872.708333333328</v>
      </c>
      <c r="E69" s="55">
        <v>2</v>
      </c>
      <c r="F69" s="70"/>
    </row>
    <row r="70" spans="1:6" x14ac:dyDescent="0.25">
      <c r="A70" s="70"/>
      <c r="B70" s="81">
        <v>45872.75</v>
      </c>
      <c r="C70" s="82">
        <v>45872.75</v>
      </c>
      <c r="D70" s="83">
        <v>45872.75</v>
      </c>
      <c r="E70" s="55">
        <v>4</v>
      </c>
      <c r="F70" s="70"/>
    </row>
    <row r="71" spans="1:6" x14ac:dyDescent="0.25">
      <c r="A71" s="70"/>
      <c r="B71" s="81">
        <v>45872.791666666664</v>
      </c>
      <c r="C71" s="82">
        <v>45872.791666666664</v>
      </c>
      <c r="D71" s="83">
        <v>45872.791666666664</v>
      </c>
      <c r="E71" s="55">
        <v>5</v>
      </c>
      <c r="F71" s="70"/>
    </row>
    <row r="72" spans="1:6" x14ac:dyDescent="0.25">
      <c r="A72" s="70"/>
      <c r="B72" s="81">
        <v>45872.833333333328</v>
      </c>
      <c r="C72" s="82">
        <v>45872.833333333328</v>
      </c>
      <c r="D72" s="83">
        <v>45872.833333333328</v>
      </c>
      <c r="E72" s="55">
        <v>6</v>
      </c>
      <c r="F72" s="70"/>
    </row>
    <row r="73" spans="1:6" x14ac:dyDescent="0.25">
      <c r="A73" s="70"/>
      <c r="B73" s="81">
        <v>45872.875</v>
      </c>
      <c r="C73" s="82">
        <v>45872.875</v>
      </c>
      <c r="D73" s="83">
        <v>45872.875</v>
      </c>
      <c r="E73" s="55">
        <v>5</v>
      </c>
      <c r="F73" s="70"/>
    </row>
    <row r="74" spans="1:6" x14ac:dyDescent="0.25">
      <c r="A74" s="70"/>
      <c r="B74" s="81">
        <v>45872.916666666664</v>
      </c>
      <c r="C74" s="82">
        <v>45872.916666666664</v>
      </c>
      <c r="D74" s="83">
        <v>45872.916666666664</v>
      </c>
      <c r="E74" s="55">
        <v>5</v>
      </c>
      <c r="F74" s="70"/>
    </row>
    <row r="75" spans="1:6" x14ac:dyDescent="0.25">
      <c r="A75" s="70"/>
      <c r="B75" s="81">
        <v>45872.958333333328</v>
      </c>
      <c r="C75" s="82">
        <v>45872.958333333328</v>
      </c>
      <c r="D75" s="83">
        <v>45872.958333333328</v>
      </c>
      <c r="E75" s="55">
        <v>4</v>
      </c>
      <c r="F75" s="70"/>
    </row>
    <row r="76" spans="1:6" x14ac:dyDescent="0.25">
      <c r="A76" s="70"/>
      <c r="B76" s="81">
        <v>45873</v>
      </c>
      <c r="C76" s="82">
        <v>45873</v>
      </c>
      <c r="D76" s="83">
        <v>45873</v>
      </c>
      <c r="E76" s="55">
        <v>4</v>
      </c>
      <c r="F76" s="70"/>
    </row>
    <row r="77" spans="1:6" x14ac:dyDescent="0.25">
      <c r="A77" s="70"/>
      <c r="B77" s="81">
        <v>45873.041666666664</v>
      </c>
      <c r="C77" s="82">
        <v>45873.041666666664</v>
      </c>
      <c r="D77" s="83">
        <v>45873.041666666664</v>
      </c>
      <c r="E77" s="55">
        <v>4</v>
      </c>
      <c r="F77" s="70"/>
    </row>
    <row r="78" spans="1:6" x14ac:dyDescent="0.25">
      <c r="A78" s="70"/>
      <c r="B78" s="81">
        <v>45873.083333333328</v>
      </c>
      <c r="C78" s="82">
        <v>45873.083333333328</v>
      </c>
      <c r="D78" s="83">
        <v>45873.083333333328</v>
      </c>
      <c r="E78" s="55">
        <v>4</v>
      </c>
      <c r="F78" s="70"/>
    </row>
    <row r="79" spans="1:6" x14ac:dyDescent="0.25">
      <c r="A79" s="70"/>
      <c r="B79" s="81">
        <v>45873.125</v>
      </c>
      <c r="C79" s="82">
        <v>45873.125</v>
      </c>
      <c r="D79" s="83">
        <v>45873.125</v>
      </c>
      <c r="E79" s="55">
        <v>5</v>
      </c>
      <c r="F79" s="70"/>
    </row>
    <row r="80" spans="1:6" x14ac:dyDescent="0.25">
      <c r="A80" s="70"/>
      <c r="B80" s="81">
        <v>45873.166666666664</v>
      </c>
      <c r="C80" s="82">
        <v>45873.166666666664</v>
      </c>
      <c r="D80" s="83">
        <v>45873.166666666664</v>
      </c>
      <c r="E80" s="55">
        <v>5</v>
      </c>
      <c r="F80" s="70"/>
    </row>
    <row r="81" spans="1:6" x14ac:dyDescent="0.25">
      <c r="A81" s="70"/>
      <c r="B81" s="81">
        <v>45873.208333333328</v>
      </c>
      <c r="C81" s="82">
        <v>45873.208333333328</v>
      </c>
      <c r="D81" s="83">
        <v>45873.208333333328</v>
      </c>
      <c r="E81" s="55">
        <v>5</v>
      </c>
      <c r="F81" s="70"/>
    </row>
    <row r="82" spans="1:6" x14ac:dyDescent="0.25">
      <c r="A82" s="70"/>
      <c r="B82" s="81">
        <v>45873.25</v>
      </c>
      <c r="C82" s="82">
        <v>45873.25</v>
      </c>
      <c r="D82" s="83">
        <v>45873.25</v>
      </c>
      <c r="E82" s="55">
        <v>5</v>
      </c>
      <c r="F82" s="70"/>
    </row>
    <row r="83" spans="1:6" x14ac:dyDescent="0.25">
      <c r="A83" s="70"/>
      <c r="B83" s="81">
        <v>45873.291666666664</v>
      </c>
      <c r="C83" s="82">
        <v>45873.291666666664</v>
      </c>
      <c r="D83" s="83">
        <v>45873.291666666664</v>
      </c>
      <c r="E83" s="55">
        <v>5</v>
      </c>
      <c r="F83" s="70"/>
    </row>
    <row r="84" spans="1:6" x14ac:dyDescent="0.25">
      <c r="A84" s="70"/>
      <c r="B84" s="81">
        <v>45873.333333333328</v>
      </c>
      <c r="C84" s="82">
        <v>45873.333333333328</v>
      </c>
      <c r="D84" s="83">
        <v>45873.333333333328</v>
      </c>
      <c r="E84" s="55">
        <v>4</v>
      </c>
      <c r="F84" s="70"/>
    </row>
    <row r="85" spans="1:6" x14ac:dyDescent="0.25">
      <c r="A85" s="70"/>
      <c r="B85" s="81">
        <v>45873.375</v>
      </c>
      <c r="C85" s="82">
        <v>45873.375</v>
      </c>
      <c r="D85" s="83">
        <v>45873.375</v>
      </c>
      <c r="E85" s="55">
        <v>4</v>
      </c>
      <c r="F85" s="70"/>
    </row>
    <row r="86" spans="1:6" x14ac:dyDescent="0.25">
      <c r="A86" s="70"/>
      <c r="B86" s="81">
        <v>45873.416666666664</v>
      </c>
      <c r="C86" s="82">
        <v>45873.416666666664</v>
      </c>
      <c r="D86" s="83">
        <v>45873.416666666664</v>
      </c>
      <c r="E86" s="55">
        <v>2</v>
      </c>
      <c r="F86" s="70"/>
    </row>
    <row r="87" spans="1:6" x14ac:dyDescent="0.25">
      <c r="A87" s="70"/>
      <c r="B87" s="81">
        <v>45873.458333333328</v>
      </c>
      <c r="C87" s="82">
        <v>45873.458333333328</v>
      </c>
      <c r="D87" s="83">
        <v>45873.458333333328</v>
      </c>
      <c r="E87" s="55">
        <v>2</v>
      </c>
      <c r="F87" s="70"/>
    </row>
    <row r="88" spans="1:6" x14ac:dyDescent="0.25">
      <c r="A88" s="70"/>
      <c r="B88" s="81">
        <v>45873.5</v>
      </c>
      <c r="C88" s="82">
        <v>45873.5</v>
      </c>
      <c r="D88" s="83">
        <v>45873.5</v>
      </c>
      <c r="E88" s="55">
        <v>1</v>
      </c>
      <c r="F88" s="70"/>
    </row>
    <row r="89" spans="1:6" x14ac:dyDescent="0.25">
      <c r="A89" s="70"/>
      <c r="B89" s="84">
        <v>45873.541666666664</v>
      </c>
      <c r="C89" s="85">
        <v>45873.541666666664</v>
      </c>
      <c r="D89" s="86">
        <v>45873.541666666664</v>
      </c>
      <c r="E89" s="55">
        <v>2</v>
      </c>
      <c r="F89" s="70"/>
    </row>
    <row r="90" spans="1:6" x14ac:dyDescent="0.25">
      <c r="A90" s="70"/>
      <c r="B90" s="84">
        <v>45873.583333333328</v>
      </c>
      <c r="C90" s="85">
        <v>45873.583333333328</v>
      </c>
      <c r="D90" s="86">
        <v>45873.583333333328</v>
      </c>
      <c r="E90" s="55">
        <v>2</v>
      </c>
      <c r="F90" s="70"/>
    </row>
    <row r="91" spans="1:6" x14ac:dyDescent="0.25">
      <c r="A91" s="70"/>
      <c r="B91" s="84">
        <v>45873.625</v>
      </c>
      <c r="C91" s="85">
        <v>45873.625</v>
      </c>
      <c r="D91" s="86">
        <v>45873.625</v>
      </c>
      <c r="E91" s="55">
        <v>1</v>
      </c>
      <c r="F91" s="70"/>
    </row>
    <row r="92" spans="1:6" x14ac:dyDescent="0.25">
      <c r="A92" s="70"/>
      <c r="B92" s="84">
        <v>45873.666666666664</v>
      </c>
      <c r="C92" s="85">
        <v>45873.666666666664</v>
      </c>
      <c r="D92" s="86">
        <v>45873.666666666664</v>
      </c>
      <c r="E92" s="55">
        <v>1</v>
      </c>
      <c r="F92" s="70"/>
    </row>
    <row r="93" spans="1:6" x14ac:dyDescent="0.25">
      <c r="A93" s="70"/>
      <c r="B93" s="84">
        <v>45873.708333333328</v>
      </c>
      <c r="C93" s="85">
        <v>45873.708333333328</v>
      </c>
      <c r="D93" s="86">
        <v>45873.708333333328</v>
      </c>
      <c r="E93" s="55">
        <v>2</v>
      </c>
      <c r="F93" s="70"/>
    </row>
    <row r="94" spans="1:6" x14ac:dyDescent="0.25">
      <c r="A94" s="70"/>
      <c r="B94" s="84">
        <v>45873.75</v>
      </c>
      <c r="C94" s="85">
        <v>45873.75</v>
      </c>
      <c r="D94" s="86">
        <v>45873.75</v>
      </c>
      <c r="E94" s="55">
        <v>4</v>
      </c>
      <c r="F94" s="70"/>
    </row>
    <row r="95" spans="1:6" x14ac:dyDescent="0.25">
      <c r="A95" s="70"/>
      <c r="B95" s="84">
        <v>45873.791666666664</v>
      </c>
      <c r="C95" s="85">
        <v>45873.791666666664</v>
      </c>
      <c r="D95" s="86">
        <v>45873.791666666664</v>
      </c>
      <c r="E95" s="55">
        <v>4</v>
      </c>
      <c r="F95" s="70"/>
    </row>
    <row r="96" spans="1:6" x14ac:dyDescent="0.25">
      <c r="A96" s="70"/>
      <c r="B96" s="84">
        <v>45873.833333333328</v>
      </c>
      <c r="C96" s="85">
        <v>45873.833333333328</v>
      </c>
      <c r="D96" s="86">
        <v>45873.833333333328</v>
      </c>
      <c r="E96" s="55">
        <v>4</v>
      </c>
      <c r="F96" s="70"/>
    </row>
    <row r="97" spans="1:6" x14ac:dyDescent="0.25">
      <c r="A97" s="70"/>
      <c r="B97" s="84">
        <v>45873.875</v>
      </c>
      <c r="C97" s="85">
        <v>45873.875</v>
      </c>
      <c r="D97" s="86">
        <v>45873.875</v>
      </c>
      <c r="E97" s="55">
        <v>4</v>
      </c>
      <c r="F97" s="70"/>
    </row>
    <row r="98" spans="1:6" x14ac:dyDescent="0.25">
      <c r="A98" s="70"/>
      <c r="B98" s="84">
        <v>45873.916666666664</v>
      </c>
      <c r="C98" s="85">
        <v>45873.916666666664</v>
      </c>
      <c r="D98" s="86">
        <v>45873.916666666664</v>
      </c>
      <c r="E98" s="55">
        <v>4</v>
      </c>
      <c r="F98" s="70"/>
    </row>
    <row r="99" spans="1:6" x14ac:dyDescent="0.25">
      <c r="A99" s="70"/>
      <c r="B99" s="84">
        <v>45873.958333333328</v>
      </c>
      <c r="C99" s="85">
        <v>45873.958333333328</v>
      </c>
      <c r="D99" s="86">
        <v>45873.958333333328</v>
      </c>
      <c r="E99" s="55">
        <v>5</v>
      </c>
      <c r="F99" s="70"/>
    </row>
    <row r="100" spans="1:6" x14ac:dyDescent="0.25">
      <c r="A100" s="70"/>
      <c r="B100" s="84">
        <v>45874</v>
      </c>
      <c r="C100" s="85">
        <v>45874</v>
      </c>
      <c r="D100" s="86">
        <v>45874</v>
      </c>
      <c r="E100" s="55">
        <v>5</v>
      </c>
      <c r="F100" s="70"/>
    </row>
    <row r="101" spans="1:6" x14ac:dyDescent="0.25">
      <c r="A101" s="70"/>
      <c r="B101" s="84">
        <v>45874.041666666664</v>
      </c>
      <c r="C101" s="85">
        <v>45874.041666666664</v>
      </c>
      <c r="D101" s="86">
        <v>45874.041666666664</v>
      </c>
      <c r="E101" s="55">
        <v>5</v>
      </c>
      <c r="F101" s="70"/>
    </row>
    <row r="102" spans="1:6" x14ac:dyDescent="0.25">
      <c r="A102" s="70"/>
      <c r="B102" s="84">
        <v>45874.083333333328</v>
      </c>
      <c r="C102" s="85">
        <v>45874.083333333328</v>
      </c>
      <c r="D102" s="86">
        <v>45874.083333333328</v>
      </c>
      <c r="E102" s="55">
        <v>5</v>
      </c>
      <c r="F102" s="70"/>
    </row>
    <row r="103" spans="1:6" x14ac:dyDescent="0.25">
      <c r="A103" s="70"/>
      <c r="B103" s="84">
        <v>45874.125</v>
      </c>
      <c r="C103" s="85">
        <v>45874.125</v>
      </c>
      <c r="D103" s="86">
        <v>45874.125</v>
      </c>
      <c r="E103" s="55">
        <v>5</v>
      </c>
      <c r="F103" s="70"/>
    </row>
    <row r="104" spans="1:6" x14ac:dyDescent="0.25">
      <c r="A104" s="70"/>
      <c r="B104" s="84">
        <v>45874.166666666664</v>
      </c>
      <c r="C104" s="85">
        <v>45874.166666666664</v>
      </c>
      <c r="D104" s="86">
        <v>45874.166666666664</v>
      </c>
      <c r="E104" s="55">
        <v>5</v>
      </c>
      <c r="F104" s="70"/>
    </row>
    <row r="105" spans="1:6" x14ac:dyDescent="0.25">
      <c r="A105" s="70"/>
      <c r="B105" s="84">
        <v>45874.208333333328</v>
      </c>
      <c r="C105" s="85">
        <v>45874.208333333328</v>
      </c>
      <c r="D105" s="86">
        <v>45874.208333333328</v>
      </c>
      <c r="E105" s="55">
        <v>5</v>
      </c>
      <c r="F105" s="70"/>
    </row>
    <row r="106" spans="1:6" x14ac:dyDescent="0.25">
      <c r="A106" s="70"/>
      <c r="B106" s="84">
        <v>45874.25</v>
      </c>
      <c r="C106" s="85">
        <v>45874.25</v>
      </c>
      <c r="D106" s="86">
        <v>45874.25</v>
      </c>
      <c r="E106" s="55">
        <v>5</v>
      </c>
      <c r="F106" s="70"/>
    </row>
    <row r="107" spans="1:6" x14ac:dyDescent="0.25">
      <c r="A107" s="70"/>
      <c r="B107" s="84">
        <v>45874.291666666664</v>
      </c>
      <c r="C107" s="85">
        <v>45874.291666666664</v>
      </c>
      <c r="D107" s="86">
        <v>45874.291666666664</v>
      </c>
      <c r="E107" s="55">
        <v>6</v>
      </c>
      <c r="F107" s="70"/>
    </row>
    <row r="108" spans="1:6" x14ac:dyDescent="0.25">
      <c r="A108" s="70"/>
      <c r="B108" s="84">
        <v>45874.333333333328</v>
      </c>
      <c r="C108" s="85">
        <v>45874.333333333328</v>
      </c>
      <c r="D108" s="86">
        <v>45874.333333333328</v>
      </c>
      <c r="E108" s="55">
        <v>9</v>
      </c>
      <c r="F108" s="70"/>
    </row>
    <row r="109" spans="1:6" x14ac:dyDescent="0.25">
      <c r="A109" s="70"/>
      <c r="B109" s="84">
        <v>45874.375</v>
      </c>
      <c r="C109" s="85">
        <v>45874.375</v>
      </c>
      <c r="D109" s="86">
        <v>45874.375</v>
      </c>
      <c r="E109" s="55">
        <v>10</v>
      </c>
      <c r="F109" s="70"/>
    </row>
    <row r="110" spans="1:6" x14ac:dyDescent="0.25">
      <c r="A110" s="70"/>
      <c r="B110" s="84">
        <v>45874.416666666664</v>
      </c>
      <c r="C110" s="85">
        <v>45874.416666666664</v>
      </c>
      <c r="D110" s="86">
        <v>45874.416666666664</v>
      </c>
      <c r="E110" s="55">
        <v>9</v>
      </c>
      <c r="F110" s="70"/>
    </row>
    <row r="111" spans="1:6" x14ac:dyDescent="0.25">
      <c r="A111" s="70"/>
      <c r="B111" s="84">
        <v>45874.458333333328</v>
      </c>
      <c r="C111" s="85">
        <v>45874.458333333328</v>
      </c>
      <c r="D111" s="86">
        <v>45874.458333333328</v>
      </c>
      <c r="E111" s="55">
        <v>7</v>
      </c>
      <c r="F111" s="70"/>
    </row>
    <row r="112" spans="1:6" x14ac:dyDescent="0.25">
      <c r="A112" s="70"/>
      <c r="B112" s="84">
        <v>45874.5</v>
      </c>
      <c r="C112" s="85">
        <v>45874.5</v>
      </c>
      <c r="D112" s="86">
        <v>45874.5</v>
      </c>
      <c r="E112" s="55">
        <v>6</v>
      </c>
      <c r="F112" s="70"/>
    </row>
    <row r="113" spans="1:6" x14ac:dyDescent="0.25">
      <c r="A113" s="70"/>
      <c r="B113" s="84">
        <v>45874.541666666664</v>
      </c>
      <c r="C113" s="85">
        <v>45874.541666666664</v>
      </c>
      <c r="D113" s="86">
        <v>45874.541666666664</v>
      </c>
      <c r="E113" s="55">
        <v>6</v>
      </c>
      <c r="F113" s="70"/>
    </row>
    <row r="114" spans="1:6" x14ac:dyDescent="0.25">
      <c r="A114" s="70"/>
      <c r="B114" s="84">
        <v>45874.583333333328</v>
      </c>
      <c r="C114" s="85">
        <v>45874.583333333328</v>
      </c>
      <c r="D114" s="86">
        <v>45874.583333333328</v>
      </c>
      <c r="E114" s="55">
        <v>7</v>
      </c>
      <c r="F114" s="70"/>
    </row>
    <row r="115" spans="1:6" x14ac:dyDescent="0.25">
      <c r="A115" s="70"/>
      <c r="B115" s="84">
        <v>45874.625</v>
      </c>
      <c r="C115" s="85">
        <v>45874.625</v>
      </c>
      <c r="D115" s="86">
        <v>45874.625</v>
      </c>
      <c r="E115" s="55">
        <v>8</v>
      </c>
      <c r="F115" s="70"/>
    </row>
    <row r="116" spans="1:6" x14ac:dyDescent="0.25">
      <c r="A116" s="70"/>
      <c r="B116" s="84">
        <v>45874.666666666664</v>
      </c>
      <c r="C116" s="85">
        <v>45874.666666666664</v>
      </c>
      <c r="D116" s="86">
        <v>45874.666666666664</v>
      </c>
      <c r="E116" s="55">
        <v>8</v>
      </c>
      <c r="F116" s="70"/>
    </row>
    <row r="117" spans="1:6" x14ac:dyDescent="0.25">
      <c r="A117" s="70"/>
      <c r="B117" s="84">
        <v>45874.708333333328</v>
      </c>
      <c r="C117" s="85">
        <v>45874.708333333328</v>
      </c>
      <c r="D117" s="86">
        <v>45874.708333333328</v>
      </c>
      <c r="E117" s="55">
        <v>7</v>
      </c>
      <c r="F117" s="70"/>
    </row>
    <row r="118" spans="1:6" x14ac:dyDescent="0.25">
      <c r="A118" s="70"/>
      <c r="B118" s="84">
        <v>45874.75</v>
      </c>
      <c r="C118" s="85">
        <v>45874.75</v>
      </c>
      <c r="D118" s="86">
        <v>45874.75</v>
      </c>
      <c r="E118" s="55">
        <v>6</v>
      </c>
      <c r="F118" s="70"/>
    </row>
    <row r="119" spans="1:6" x14ac:dyDescent="0.25">
      <c r="A119" s="70"/>
      <c r="B119" s="84">
        <v>45874.791666666664</v>
      </c>
      <c r="C119" s="85">
        <v>45874.791666666664</v>
      </c>
      <c r="D119" s="86">
        <v>45874.791666666664</v>
      </c>
      <c r="E119" s="55">
        <v>4</v>
      </c>
      <c r="F119" s="70"/>
    </row>
    <row r="120" spans="1:6" x14ac:dyDescent="0.25">
      <c r="A120" s="70"/>
      <c r="B120" s="84">
        <v>45874.833333333328</v>
      </c>
      <c r="C120" s="85">
        <v>45874.833333333328</v>
      </c>
      <c r="D120" s="86">
        <v>45874.833333333328</v>
      </c>
      <c r="E120" s="55">
        <v>6</v>
      </c>
      <c r="F120" s="70"/>
    </row>
    <row r="121" spans="1:6" x14ac:dyDescent="0.25">
      <c r="A121" s="70"/>
      <c r="B121" s="84">
        <v>45874.875</v>
      </c>
      <c r="C121" s="85">
        <v>45874.875</v>
      </c>
      <c r="D121" s="86">
        <v>45874.875</v>
      </c>
      <c r="E121" s="55">
        <v>4</v>
      </c>
      <c r="F121" s="70"/>
    </row>
    <row r="122" spans="1:6" x14ac:dyDescent="0.25">
      <c r="A122" s="70"/>
      <c r="B122" s="84">
        <v>45874.916666666664</v>
      </c>
      <c r="C122" s="85">
        <v>45874.916666666664</v>
      </c>
      <c r="D122" s="86">
        <v>45874.916666666664</v>
      </c>
      <c r="E122" s="55">
        <v>5</v>
      </c>
      <c r="F122" s="70"/>
    </row>
    <row r="123" spans="1:6" x14ac:dyDescent="0.25">
      <c r="A123" s="70"/>
      <c r="B123" s="84">
        <v>45874.958333333328</v>
      </c>
      <c r="C123" s="85">
        <v>45874.958333333328</v>
      </c>
      <c r="D123" s="86">
        <v>45874.958333333328</v>
      </c>
      <c r="E123" s="55">
        <v>5</v>
      </c>
      <c r="F123" s="70"/>
    </row>
    <row r="124" spans="1:6" x14ac:dyDescent="0.25">
      <c r="A124" s="70"/>
      <c r="B124" s="84">
        <v>45875</v>
      </c>
      <c r="C124" s="85">
        <v>45875</v>
      </c>
      <c r="D124" s="86">
        <v>45875</v>
      </c>
      <c r="E124" s="55">
        <v>5</v>
      </c>
      <c r="F124" s="70"/>
    </row>
    <row r="125" spans="1:6" x14ac:dyDescent="0.25">
      <c r="A125" s="70"/>
      <c r="B125" s="84">
        <v>45875.041666666664</v>
      </c>
      <c r="C125" s="85">
        <v>45875.041666666664</v>
      </c>
      <c r="D125" s="86">
        <v>45875.041666666664</v>
      </c>
      <c r="E125" s="55">
        <v>5</v>
      </c>
      <c r="F125" s="70"/>
    </row>
    <row r="126" spans="1:6" x14ac:dyDescent="0.25">
      <c r="A126" s="70"/>
      <c r="B126" s="84">
        <v>45875.083333333328</v>
      </c>
      <c r="C126" s="85">
        <v>45875.083333333328</v>
      </c>
      <c r="D126" s="86">
        <v>45875.083333333328</v>
      </c>
      <c r="E126" s="55">
        <v>4</v>
      </c>
      <c r="F126" s="70"/>
    </row>
    <row r="127" spans="1:6" x14ac:dyDescent="0.25">
      <c r="A127" s="70"/>
      <c r="B127" s="84">
        <v>45875.125</v>
      </c>
      <c r="C127" s="85">
        <v>45875.125</v>
      </c>
      <c r="D127" s="86">
        <v>45875.125</v>
      </c>
      <c r="E127" s="55">
        <v>4</v>
      </c>
      <c r="F127" s="70"/>
    </row>
    <row r="128" spans="1:6" x14ac:dyDescent="0.25">
      <c r="A128" s="70"/>
      <c r="B128" s="84">
        <v>45875.166666666664</v>
      </c>
      <c r="C128" s="85">
        <v>45875.166666666664</v>
      </c>
      <c r="D128" s="86">
        <v>45875.166666666664</v>
      </c>
      <c r="E128" s="55">
        <v>4</v>
      </c>
      <c r="F128" s="70"/>
    </row>
    <row r="129" spans="1:6" x14ac:dyDescent="0.25">
      <c r="A129" s="70"/>
      <c r="B129" s="84">
        <v>45875.208333333328</v>
      </c>
      <c r="C129" s="85">
        <v>45875.208333333328</v>
      </c>
      <c r="D129" s="86">
        <v>45875.208333333328</v>
      </c>
      <c r="E129" s="55">
        <v>5</v>
      </c>
      <c r="F129" s="70"/>
    </row>
    <row r="130" spans="1:6" x14ac:dyDescent="0.25">
      <c r="A130" s="70"/>
      <c r="B130" s="84">
        <v>45875.25</v>
      </c>
      <c r="C130" s="85">
        <v>45875.25</v>
      </c>
      <c r="D130" s="86">
        <v>45875.25</v>
      </c>
      <c r="E130" s="55">
        <v>6</v>
      </c>
      <c r="F130" s="70"/>
    </row>
    <row r="131" spans="1:6" x14ac:dyDescent="0.25">
      <c r="A131" s="70"/>
      <c r="B131" s="84">
        <v>45875.291666666664</v>
      </c>
      <c r="C131" s="85">
        <v>45875.291666666664</v>
      </c>
      <c r="D131" s="86">
        <v>45875.291666666664</v>
      </c>
      <c r="E131" s="55">
        <v>6</v>
      </c>
      <c r="F131" s="70"/>
    </row>
    <row r="132" spans="1:6" x14ac:dyDescent="0.25">
      <c r="A132" s="70"/>
      <c r="B132" s="84">
        <v>45875.333333333328</v>
      </c>
      <c r="C132" s="85">
        <v>45875.333333333328</v>
      </c>
      <c r="D132" s="86">
        <v>45875.333333333328</v>
      </c>
      <c r="E132" s="55">
        <v>9</v>
      </c>
      <c r="F132" s="70"/>
    </row>
    <row r="133" spans="1:6" x14ac:dyDescent="0.25">
      <c r="A133" s="70"/>
      <c r="B133" s="84">
        <v>45875.375</v>
      </c>
      <c r="C133" s="85">
        <v>45875.375</v>
      </c>
      <c r="D133" s="86">
        <v>45875.375</v>
      </c>
      <c r="E133" s="55">
        <v>9</v>
      </c>
      <c r="F133" s="70"/>
    </row>
    <row r="134" spans="1:6" x14ac:dyDescent="0.25">
      <c r="A134" s="70"/>
      <c r="B134" s="84">
        <v>45875.416666666664</v>
      </c>
      <c r="C134" s="85">
        <v>45875.416666666664</v>
      </c>
      <c r="D134" s="86">
        <v>45875.416666666664</v>
      </c>
      <c r="E134" s="55">
        <v>9</v>
      </c>
      <c r="F134" s="70"/>
    </row>
    <row r="135" spans="1:6" x14ac:dyDescent="0.25">
      <c r="A135" s="70"/>
      <c r="B135" s="84">
        <v>45875.458333333328</v>
      </c>
      <c r="C135" s="85">
        <v>45875.458333333328</v>
      </c>
      <c r="D135" s="86">
        <v>45875.458333333328</v>
      </c>
      <c r="E135" s="55">
        <v>8</v>
      </c>
      <c r="F135" s="70"/>
    </row>
    <row r="136" spans="1:6" x14ac:dyDescent="0.25">
      <c r="A136" s="70"/>
      <c r="B136" s="84">
        <v>45875.5</v>
      </c>
      <c r="C136" s="85">
        <v>45875.5</v>
      </c>
      <c r="D136" s="86">
        <v>45875.5</v>
      </c>
      <c r="E136" s="55">
        <v>9</v>
      </c>
      <c r="F136" s="70"/>
    </row>
    <row r="137" spans="1:6" x14ac:dyDescent="0.25">
      <c r="A137" s="70"/>
      <c r="B137" s="84">
        <v>45875.541666666664</v>
      </c>
      <c r="C137" s="85">
        <v>45875.541666666664</v>
      </c>
      <c r="D137" s="86">
        <v>45875.541666666664</v>
      </c>
      <c r="E137" s="55">
        <v>9</v>
      </c>
      <c r="F137" s="70"/>
    </row>
    <row r="138" spans="1:6" x14ac:dyDescent="0.25">
      <c r="A138" s="70"/>
      <c r="B138" s="84">
        <v>45875.583333333328</v>
      </c>
      <c r="C138" s="85">
        <v>45875.583333333328</v>
      </c>
      <c r="D138" s="86">
        <v>45875.583333333328</v>
      </c>
      <c r="E138" s="55">
        <v>9</v>
      </c>
      <c r="F138" s="70"/>
    </row>
    <row r="139" spans="1:6" x14ac:dyDescent="0.25">
      <c r="A139" s="70"/>
      <c r="B139" s="84">
        <v>45875.625</v>
      </c>
      <c r="C139" s="85">
        <v>45875.625</v>
      </c>
      <c r="D139" s="86">
        <v>45875.625</v>
      </c>
      <c r="E139" s="55">
        <v>9</v>
      </c>
      <c r="F139" s="70"/>
    </row>
    <row r="140" spans="1:6" x14ac:dyDescent="0.25">
      <c r="A140" s="70"/>
      <c r="B140" s="84">
        <v>45875.666666666664</v>
      </c>
      <c r="C140" s="85">
        <v>45875.666666666664</v>
      </c>
      <c r="D140" s="86">
        <v>45875.666666666664</v>
      </c>
      <c r="E140" s="55">
        <v>9</v>
      </c>
      <c r="F140" s="70"/>
    </row>
    <row r="141" spans="1:6" x14ac:dyDescent="0.25">
      <c r="A141" s="70"/>
      <c r="B141" s="84">
        <v>45875.708333333328</v>
      </c>
      <c r="C141" s="85">
        <v>45875.708333333328</v>
      </c>
      <c r="D141" s="86">
        <v>45875.708333333328</v>
      </c>
      <c r="E141" s="55">
        <v>9</v>
      </c>
      <c r="F141" s="70"/>
    </row>
    <row r="142" spans="1:6" x14ac:dyDescent="0.25">
      <c r="A142" s="70"/>
      <c r="B142" s="84">
        <v>45875.75</v>
      </c>
      <c r="C142" s="85">
        <v>45875.75</v>
      </c>
      <c r="D142" s="86">
        <v>45875.75</v>
      </c>
      <c r="E142" s="55">
        <v>10</v>
      </c>
      <c r="F142" s="70"/>
    </row>
    <row r="143" spans="1:6" x14ac:dyDescent="0.25">
      <c r="A143" s="70"/>
      <c r="B143" s="84">
        <v>45875.791666666664</v>
      </c>
      <c r="C143" s="85">
        <v>45875.791666666664</v>
      </c>
      <c r="D143" s="86">
        <v>45875.791666666664</v>
      </c>
      <c r="E143" s="55">
        <v>8</v>
      </c>
      <c r="F143" s="70"/>
    </row>
    <row r="144" spans="1:6" x14ac:dyDescent="0.25">
      <c r="A144" s="70"/>
      <c r="B144" s="84">
        <v>45875.833333333328</v>
      </c>
      <c r="C144" s="85">
        <v>45875.833333333328</v>
      </c>
      <c r="D144" s="86">
        <v>45875.833333333328</v>
      </c>
      <c r="E144" s="55">
        <v>7</v>
      </c>
      <c r="F144" s="70"/>
    </row>
    <row r="145" spans="1:6" x14ac:dyDescent="0.25">
      <c r="A145" s="70"/>
      <c r="B145" s="84">
        <v>45875.875</v>
      </c>
      <c r="C145" s="85">
        <v>45875.875</v>
      </c>
      <c r="D145" s="86">
        <v>45875.875</v>
      </c>
      <c r="E145" s="55">
        <v>7</v>
      </c>
      <c r="F145" s="70"/>
    </row>
    <row r="146" spans="1:6" x14ac:dyDescent="0.25">
      <c r="A146" s="70"/>
      <c r="B146" s="84">
        <v>45875.916666666664</v>
      </c>
      <c r="C146" s="85">
        <v>45875.916666666664</v>
      </c>
      <c r="D146" s="86">
        <v>45875.916666666664</v>
      </c>
      <c r="E146" s="55">
        <v>7</v>
      </c>
      <c r="F146" s="70"/>
    </row>
    <row r="147" spans="1:6" x14ac:dyDescent="0.25">
      <c r="A147" s="70"/>
      <c r="B147" s="84">
        <v>45875.958333333328</v>
      </c>
      <c r="C147" s="85">
        <v>45875.958333333328</v>
      </c>
      <c r="D147" s="86">
        <v>45875.958333333328</v>
      </c>
      <c r="E147" s="55">
        <v>7</v>
      </c>
      <c r="F147" s="70"/>
    </row>
    <row r="148" spans="1:6" x14ac:dyDescent="0.25">
      <c r="A148" s="70"/>
      <c r="B148" s="84">
        <v>45876</v>
      </c>
      <c r="C148" s="85">
        <v>45876</v>
      </c>
      <c r="D148" s="86">
        <v>45876</v>
      </c>
      <c r="E148" s="55">
        <v>6</v>
      </c>
      <c r="F148" s="70"/>
    </row>
    <row r="149" spans="1:6" x14ac:dyDescent="0.25">
      <c r="A149" s="70"/>
      <c r="B149" s="84">
        <v>45876.041666666664</v>
      </c>
      <c r="C149" s="85">
        <v>45876.041666666664</v>
      </c>
      <c r="D149" s="86">
        <v>45876.041666666664</v>
      </c>
      <c r="E149" s="55">
        <v>6</v>
      </c>
      <c r="F149" s="70"/>
    </row>
    <row r="150" spans="1:6" x14ac:dyDescent="0.25">
      <c r="A150" s="70"/>
      <c r="B150" s="84">
        <v>45876.083333333328</v>
      </c>
      <c r="C150" s="85">
        <v>45876.083333333328</v>
      </c>
      <c r="D150" s="86">
        <v>45876.083333333328</v>
      </c>
      <c r="E150" s="55">
        <v>6</v>
      </c>
      <c r="F150" s="70"/>
    </row>
    <row r="151" spans="1:6" x14ac:dyDescent="0.25">
      <c r="A151" s="70"/>
      <c r="B151" s="84">
        <v>45876.125</v>
      </c>
      <c r="C151" s="85">
        <v>45876.125</v>
      </c>
      <c r="D151" s="86">
        <v>45876.125</v>
      </c>
      <c r="E151" s="55">
        <v>7</v>
      </c>
      <c r="F151" s="70"/>
    </row>
    <row r="152" spans="1:6" x14ac:dyDescent="0.25">
      <c r="A152" s="70"/>
      <c r="B152" s="84">
        <v>45876.166666666664</v>
      </c>
      <c r="C152" s="85">
        <v>45876.166666666664</v>
      </c>
      <c r="D152" s="86">
        <v>45876.166666666664</v>
      </c>
      <c r="E152" s="55">
        <v>7</v>
      </c>
      <c r="F152" s="70"/>
    </row>
    <row r="153" spans="1:6" x14ac:dyDescent="0.25">
      <c r="A153" s="70"/>
      <c r="B153" s="84">
        <v>45876.208333333328</v>
      </c>
      <c r="C153" s="85">
        <v>45876.208333333328</v>
      </c>
      <c r="D153" s="86">
        <v>45876.208333333328</v>
      </c>
      <c r="E153" s="55">
        <v>8</v>
      </c>
      <c r="F153" s="70"/>
    </row>
    <row r="154" spans="1:6" x14ac:dyDescent="0.25">
      <c r="A154" s="70"/>
      <c r="B154" s="84">
        <v>45876.25</v>
      </c>
      <c r="C154" s="85">
        <v>45876.25</v>
      </c>
      <c r="D154" s="86">
        <v>45876.25</v>
      </c>
      <c r="E154" s="55">
        <v>8</v>
      </c>
      <c r="F154" s="70"/>
    </row>
    <row r="155" spans="1:6" x14ac:dyDescent="0.25">
      <c r="A155" s="70"/>
      <c r="B155" s="84">
        <v>45876.291666666664</v>
      </c>
      <c r="C155" s="85">
        <v>45876.291666666664</v>
      </c>
      <c r="D155" s="86">
        <v>45876.291666666664</v>
      </c>
      <c r="E155" s="55">
        <v>8</v>
      </c>
      <c r="F155" s="70"/>
    </row>
    <row r="156" spans="1:6" x14ac:dyDescent="0.25">
      <c r="A156" s="70"/>
      <c r="B156" s="84">
        <v>45876.333333333328</v>
      </c>
      <c r="C156" s="85">
        <v>45876.333333333328</v>
      </c>
      <c r="D156" s="86">
        <v>45876.333333333328</v>
      </c>
      <c r="E156" s="55">
        <v>11</v>
      </c>
      <c r="F156" s="70"/>
    </row>
    <row r="157" spans="1:6" x14ac:dyDescent="0.25">
      <c r="A157" s="70"/>
      <c r="B157" s="84">
        <v>45876.375</v>
      </c>
      <c r="C157" s="85">
        <v>45876.375</v>
      </c>
      <c r="D157" s="86">
        <v>45876.375</v>
      </c>
      <c r="E157" s="55">
        <v>10</v>
      </c>
      <c r="F157" s="70"/>
    </row>
    <row r="158" spans="1:6" x14ac:dyDescent="0.25">
      <c r="A158" s="70"/>
      <c r="B158" s="84">
        <v>45876.416666666664</v>
      </c>
      <c r="C158" s="85">
        <v>45876.416666666664</v>
      </c>
      <c r="D158" s="86">
        <v>45876.416666666664</v>
      </c>
      <c r="E158" s="55">
        <v>13</v>
      </c>
      <c r="F158" s="70"/>
    </row>
    <row r="159" spans="1:6" x14ac:dyDescent="0.25">
      <c r="A159" s="70"/>
      <c r="B159" s="84">
        <v>45876.458333333328</v>
      </c>
      <c r="C159" s="85">
        <v>45876.458333333328</v>
      </c>
      <c r="D159" s="86">
        <v>45876.458333333328</v>
      </c>
      <c r="E159" s="55">
        <v>11</v>
      </c>
      <c r="F159" s="70"/>
    </row>
    <row r="160" spans="1:6" x14ac:dyDescent="0.25">
      <c r="A160" s="70"/>
      <c r="B160" s="84">
        <v>45876.5</v>
      </c>
      <c r="C160" s="85">
        <v>45876.5</v>
      </c>
      <c r="D160" s="86">
        <v>45876.5</v>
      </c>
      <c r="E160" s="55">
        <v>10</v>
      </c>
      <c r="F160" s="70"/>
    </row>
    <row r="161" spans="1:6" x14ac:dyDescent="0.25">
      <c r="A161" s="70"/>
      <c r="B161" s="84">
        <v>45876.541666666664</v>
      </c>
      <c r="C161" s="85">
        <v>45876.541666666664</v>
      </c>
      <c r="D161" s="86">
        <v>45876.541666666664</v>
      </c>
      <c r="E161" s="55">
        <v>12</v>
      </c>
      <c r="F161" s="70"/>
    </row>
    <row r="162" spans="1:6" x14ac:dyDescent="0.25">
      <c r="A162" s="70"/>
      <c r="B162" s="84">
        <v>45876.583333333328</v>
      </c>
      <c r="C162" s="85">
        <v>45876.583333333328</v>
      </c>
      <c r="D162" s="86">
        <v>45876.583333333328</v>
      </c>
      <c r="E162" s="55">
        <v>11</v>
      </c>
      <c r="F162" s="70"/>
    </row>
    <row r="163" spans="1:6" x14ac:dyDescent="0.25">
      <c r="A163" s="70"/>
      <c r="B163" s="84">
        <v>45876.625</v>
      </c>
      <c r="C163" s="85">
        <v>45876.625</v>
      </c>
      <c r="D163" s="86">
        <v>45876.625</v>
      </c>
      <c r="E163" s="55">
        <v>11</v>
      </c>
      <c r="F163" s="70"/>
    </row>
    <row r="164" spans="1:6" x14ac:dyDescent="0.25">
      <c r="A164" s="70"/>
      <c r="B164" s="84">
        <v>45876.666666666664</v>
      </c>
      <c r="C164" s="85">
        <v>45876.666666666664</v>
      </c>
      <c r="D164" s="86">
        <v>45876.666666666664</v>
      </c>
      <c r="E164" s="55">
        <v>10</v>
      </c>
      <c r="F164" s="70"/>
    </row>
    <row r="165" spans="1:6" x14ac:dyDescent="0.25">
      <c r="A165" s="70"/>
      <c r="B165" s="84">
        <v>45876.708333333328</v>
      </c>
      <c r="C165" s="85">
        <v>45876.708333333328</v>
      </c>
      <c r="D165" s="86">
        <v>45876.708333333328</v>
      </c>
      <c r="E165" s="55">
        <v>8</v>
      </c>
      <c r="F165" s="70"/>
    </row>
    <row r="166" spans="1:6" x14ac:dyDescent="0.25">
      <c r="A166" s="70"/>
      <c r="B166" s="84">
        <v>45876.75</v>
      </c>
      <c r="C166" s="85">
        <v>45876.75</v>
      </c>
      <c r="D166" s="86">
        <v>45876.75</v>
      </c>
      <c r="E166" s="55">
        <v>7</v>
      </c>
      <c r="F166" s="70"/>
    </row>
    <row r="167" spans="1:6" x14ac:dyDescent="0.25">
      <c r="A167" s="70"/>
      <c r="B167" s="84">
        <v>45876.791666666664</v>
      </c>
      <c r="C167" s="85">
        <v>45876.791666666664</v>
      </c>
      <c r="D167" s="86">
        <v>45876.791666666664</v>
      </c>
      <c r="E167" s="55">
        <v>5</v>
      </c>
      <c r="F167" s="70"/>
    </row>
    <row r="168" spans="1:6" x14ac:dyDescent="0.25">
      <c r="A168" s="70"/>
      <c r="B168" s="84">
        <v>45876.833333333328</v>
      </c>
      <c r="C168" s="85">
        <v>45876.833333333328</v>
      </c>
      <c r="D168" s="86">
        <v>45876.833333333328</v>
      </c>
      <c r="E168" s="55">
        <v>4</v>
      </c>
      <c r="F168" s="70"/>
    </row>
    <row r="169" spans="1:6" x14ac:dyDescent="0.25">
      <c r="A169" s="70"/>
      <c r="B169" s="84">
        <v>45876.875</v>
      </c>
      <c r="C169" s="85">
        <v>45876.875</v>
      </c>
      <c r="D169" s="86">
        <v>45876.875</v>
      </c>
      <c r="E169" s="55">
        <v>4</v>
      </c>
      <c r="F169" s="70"/>
    </row>
    <row r="170" spans="1:6" x14ac:dyDescent="0.25">
      <c r="A170" s="70"/>
      <c r="B170" s="84">
        <v>45876.916666666664</v>
      </c>
      <c r="C170" s="85">
        <v>45876.916666666664</v>
      </c>
      <c r="D170" s="86">
        <v>45876.916666666664</v>
      </c>
      <c r="E170" s="55">
        <v>3</v>
      </c>
      <c r="F170" s="70"/>
    </row>
    <row r="171" spans="1:6" x14ac:dyDescent="0.25">
      <c r="A171" s="70"/>
      <c r="B171" s="84">
        <v>45876.958333333328</v>
      </c>
      <c r="C171" s="85">
        <v>45876.958333333328</v>
      </c>
      <c r="D171" s="86">
        <v>45876.958333333328</v>
      </c>
      <c r="E171" s="55">
        <v>7</v>
      </c>
      <c r="F171" s="70"/>
    </row>
    <row r="172" spans="1:6" x14ac:dyDescent="0.25">
      <c r="A172" s="70"/>
      <c r="B172" s="84">
        <v>45877</v>
      </c>
      <c r="C172" s="85">
        <v>45877</v>
      </c>
      <c r="D172" s="86">
        <v>45877</v>
      </c>
      <c r="E172" s="55">
        <v>10</v>
      </c>
      <c r="F172" s="70"/>
    </row>
    <row r="173" spans="1:6" x14ac:dyDescent="0.25">
      <c r="A173" s="70"/>
      <c r="B173" s="84">
        <v>45877.041666666664</v>
      </c>
      <c r="C173" s="85">
        <v>45877.041666666664</v>
      </c>
      <c r="D173" s="86">
        <v>45877.041666666664</v>
      </c>
      <c r="E173" s="55">
        <v>12</v>
      </c>
      <c r="F173" s="70"/>
    </row>
    <row r="174" spans="1:6" x14ac:dyDescent="0.25">
      <c r="A174" s="70"/>
      <c r="B174" s="84">
        <v>45877.083333333328</v>
      </c>
      <c r="C174" s="85">
        <v>45877.083333333328</v>
      </c>
      <c r="D174" s="86">
        <v>45877.083333333328</v>
      </c>
      <c r="E174" s="55">
        <v>13</v>
      </c>
      <c r="F174" s="70"/>
    </row>
    <row r="175" spans="1:6" x14ac:dyDescent="0.25">
      <c r="A175" s="70"/>
      <c r="B175" s="84">
        <v>45877.125</v>
      </c>
      <c r="C175" s="85">
        <v>45877.125</v>
      </c>
      <c r="D175" s="86">
        <v>45877.125</v>
      </c>
      <c r="E175" s="55">
        <v>12</v>
      </c>
      <c r="F175" s="70"/>
    </row>
    <row r="176" spans="1:6" x14ac:dyDescent="0.25">
      <c r="A176" s="70"/>
      <c r="B176" s="84">
        <v>45877.166666666664</v>
      </c>
      <c r="C176" s="85">
        <v>45877.166666666664</v>
      </c>
      <c r="D176" s="86">
        <v>45877.166666666664</v>
      </c>
      <c r="E176" s="55">
        <v>11</v>
      </c>
      <c r="F176" s="70"/>
    </row>
    <row r="177" spans="1:6" x14ac:dyDescent="0.25">
      <c r="A177" s="70"/>
      <c r="B177" s="84">
        <v>45877.208333333328</v>
      </c>
      <c r="C177" s="85">
        <v>45877.208333333328</v>
      </c>
      <c r="D177" s="86">
        <v>45877.208333333328</v>
      </c>
      <c r="E177" s="55">
        <v>10</v>
      </c>
      <c r="F177" s="70"/>
    </row>
    <row r="178" spans="1:6" x14ac:dyDescent="0.25">
      <c r="A178" s="70"/>
      <c r="B178" s="84">
        <v>45877.25</v>
      </c>
      <c r="C178" s="85">
        <v>45877.25</v>
      </c>
      <c r="D178" s="86">
        <v>45877.25</v>
      </c>
      <c r="E178" s="55">
        <v>9</v>
      </c>
      <c r="F178" s="70"/>
    </row>
    <row r="179" spans="1:6" x14ac:dyDescent="0.25">
      <c r="A179" s="70"/>
      <c r="B179" s="84">
        <v>45877.291666666664</v>
      </c>
      <c r="C179" s="85">
        <v>45877.291666666664</v>
      </c>
      <c r="D179" s="86">
        <v>45877.291666666664</v>
      </c>
      <c r="E179" s="55">
        <v>8</v>
      </c>
      <c r="F179" s="70"/>
    </row>
    <row r="180" spans="1:6" x14ac:dyDescent="0.25">
      <c r="A180" s="70"/>
      <c r="B180" s="84">
        <v>45877.333333333328</v>
      </c>
      <c r="C180" s="85">
        <v>45877.333333333328</v>
      </c>
      <c r="D180" s="86">
        <v>45877.333333333328</v>
      </c>
      <c r="E180" s="55">
        <v>12</v>
      </c>
      <c r="F180" s="70"/>
    </row>
    <row r="181" spans="1:6" x14ac:dyDescent="0.25">
      <c r="A181" s="70"/>
      <c r="B181" s="84">
        <v>45877.375</v>
      </c>
      <c r="C181" s="85">
        <v>45877.375</v>
      </c>
      <c r="D181" s="86">
        <v>45877.375</v>
      </c>
      <c r="E181" s="55">
        <v>10</v>
      </c>
      <c r="F181" s="70"/>
    </row>
    <row r="182" spans="1:6" x14ac:dyDescent="0.25">
      <c r="A182" s="70"/>
      <c r="B182" s="84">
        <v>45877.416666666664</v>
      </c>
      <c r="C182" s="85">
        <v>45877.416666666664</v>
      </c>
      <c r="D182" s="86">
        <v>45877.416666666664</v>
      </c>
      <c r="E182" s="55">
        <v>6</v>
      </c>
      <c r="F182" s="70"/>
    </row>
    <row r="183" spans="1:6" x14ac:dyDescent="0.25">
      <c r="A183" s="70"/>
      <c r="B183" s="84">
        <v>45877.458333333328</v>
      </c>
      <c r="C183" s="85">
        <v>45877.458333333328</v>
      </c>
      <c r="D183" s="86">
        <v>45877.458333333328</v>
      </c>
      <c r="E183" s="55">
        <v>5</v>
      </c>
      <c r="F183" s="70"/>
    </row>
    <row r="184" spans="1:6" x14ac:dyDescent="0.25">
      <c r="A184" s="70"/>
      <c r="B184" s="84">
        <v>45877.5</v>
      </c>
      <c r="C184" s="85">
        <v>45877.5</v>
      </c>
      <c r="D184" s="86">
        <v>45877.5</v>
      </c>
      <c r="E184" s="55">
        <v>4</v>
      </c>
      <c r="F184" s="70"/>
    </row>
    <row r="185" spans="1:6" x14ac:dyDescent="0.25">
      <c r="A185" s="70"/>
      <c r="B185" s="84">
        <v>45877.541666666664</v>
      </c>
      <c r="C185" s="85">
        <v>45877.541666666664</v>
      </c>
      <c r="D185" s="86">
        <v>45877.541666666664</v>
      </c>
      <c r="E185" s="55">
        <v>8</v>
      </c>
      <c r="F185" s="70"/>
    </row>
    <row r="186" spans="1:6" x14ac:dyDescent="0.25">
      <c r="A186" s="70"/>
      <c r="B186" s="84">
        <v>45877.583333333328</v>
      </c>
      <c r="C186" s="85">
        <v>45877.583333333328</v>
      </c>
      <c r="D186" s="86">
        <v>45877.583333333328</v>
      </c>
      <c r="E186" s="55">
        <v>6</v>
      </c>
      <c r="F186" s="70"/>
    </row>
    <row r="187" spans="1:6" x14ac:dyDescent="0.25">
      <c r="A187" s="70"/>
      <c r="B187" s="84">
        <v>45877.625</v>
      </c>
      <c r="C187" s="85">
        <v>45877.625</v>
      </c>
      <c r="D187" s="86">
        <v>45877.625</v>
      </c>
      <c r="E187" s="55">
        <v>4</v>
      </c>
      <c r="F187" s="70"/>
    </row>
    <row r="188" spans="1:6" x14ac:dyDescent="0.25">
      <c r="A188" s="70"/>
      <c r="B188" s="84">
        <v>45877.666666666664</v>
      </c>
      <c r="C188" s="85">
        <v>45877.666666666664</v>
      </c>
      <c r="D188" s="86">
        <v>45877.666666666664</v>
      </c>
      <c r="E188" s="55">
        <v>4</v>
      </c>
      <c r="F188" s="70"/>
    </row>
    <row r="189" spans="1:6" x14ac:dyDescent="0.25">
      <c r="A189" s="70"/>
      <c r="B189" s="84">
        <v>45877.708333333328</v>
      </c>
      <c r="C189" s="85">
        <v>45877.708333333328</v>
      </c>
      <c r="D189" s="86">
        <v>45877.708333333328</v>
      </c>
      <c r="E189" s="55">
        <v>4</v>
      </c>
      <c r="F189" s="70"/>
    </row>
    <row r="190" spans="1:6" x14ac:dyDescent="0.25">
      <c r="A190" s="70"/>
      <c r="B190" s="84">
        <v>45877.75</v>
      </c>
      <c r="C190" s="85">
        <v>45877.75</v>
      </c>
      <c r="D190" s="86">
        <v>45877.75</v>
      </c>
      <c r="E190" s="55">
        <v>4</v>
      </c>
      <c r="F190" s="70"/>
    </row>
    <row r="191" spans="1:6" x14ac:dyDescent="0.25">
      <c r="A191" s="70"/>
      <c r="B191" s="84">
        <v>45877.791666666664</v>
      </c>
      <c r="C191" s="85">
        <v>45877.791666666664</v>
      </c>
      <c r="D191" s="86">
        <v>45877.791666666664</v>
      </c>
      <c r="E191" s="55">
        <v>4</v>
      </c>
      <c r="F191" s="70"/>
    </row>
    <row r="192" spans="1:6" x14ac:dyDescent="0.25">
      <c r="A192" s="70"/>
      <c r="B192" s="84">
        <v>45877.833333333328</v>
      </c>
      <c r="C192" s="85">
        <v>45877.833333333328</v>
      </c>
      <c r="D192" s="86">
        <v>45877.833333333328</v>
      </c>
      <c r="E192" s="55">
        <v>6</v>
      </c>
      <c r="F192" s="70"/>
    </row>
    <row r="193" spans="1:6" x14ac:dyDescent="0.25">
      <c r="A193" s="70"/>
      <c r="B193" s="84">
        <v>45877.875</v>
      </c>
      <c r="C193" s="85">
        <v>45877.875</v>
      </c>
      <c r="D193" s="86">
        <v>45877.875</v>
      </c>
      <c r="E193" s="55">
        <v>5</v>
      </c>
      <c r="F193" s="70"/>
    </row>
    <row r="194" spans="1:6" x14ac:dyDescent="0.25">
      <c r="A194" s="70"/>
      <c r="B194" s="84">
        <v>45877.916666666664</v>
      </c>
      <c r="C194" s="85">
        <v>45877.916666666664</v>
      </c>
      <c r="D194" s="86">
        <v>45877.916666666664</v>
      </c>
      <c r="E194" s="55">
        <v>5</v>
      </c>
      <c r="F194" s="70"/>
    </row>
    <row r="195" spans="1:6" x14ac:dyDescent="0.25">
      <c r="A195" s="70"/>
      <c r="B195" s="84">
        <v>45877.958333333328</v>
      </c>
      <c r="C195" s="85">
        <v>45877.958333333328</v>
      </c>
      <c r="D195" s="86">
        <v>45877.958333333328</v>
      </c>
      <c r="E195" s="55">
        <v>4</v>
      </c>
      <c r="F195" s="70"/>
    </row>
    <row r="196" spans="1:6" x14ac:dyDescent="0.25">
      <c r="A196" s="70"/>
      <c r="B196" s="84">
        <v>45878</v>
      </c>
      <c r="C196" s="85">
        <v>45878</v>
      </c>
      <c r="D196" s="86">
        <v>45878</v>
      </c>
      <c r="E196" s="55">
        <v>4</v>
      </c>
      <c r="F196" s="70"/>
    </row>
    <row r="197" spans="1:6" x14ac:dyDescent="0.25">
      <c r="A197" s="70"/>
      <c r="B197" s="84">
        <v>45878.041666666664</v>
      </c>
      <c r="C197" s="85">
        <v>45878.041666666664</v>
      </c>
      <c r="D197" s="86">
        <v>45878.041666666664</v>
      </c>
      <c r="E197" s="55">
        <v>4</v>
      </c>
      <c r="F197" s="70"/>
    </row>
    <row r="198" spans="1:6" x14ac:dyDescent="0.25">
      <c r="A198" s="70"/>
      <c r="B198" s="84">
        <v>45878.083333333328</v>
      </c>
      <c r="C198" s="85">
        <v>45878.083333333328</v>
      </c>
      <c r="D198" s="86">
        <v>45878.083333333328</v>
      </c>
      <c r="E198" s="55">
        <v>4</v>
      </c>
      <c r="F198" s="70"/>
    </row>
    <row r="199" spans="1:6" x14ac:dyDescent="0.25">
      <c r="A199" s="70"/>
      <c r="B199" s="84">
        <v>45878.125</v>
      </c>
      <c r="C199" s="85">
        <v>45878.125</v>
      </c>
      <c r="D199" s="86">
        <v>45878.125</v>
      </c>
      <c r="E199" s="55">
        <v>4</v>
      </c>
      <c r="F199" s="70"/>
    </row>
    <row r="200" spans="1:6" x14ac:dyDescent="0.25">
      <c r="A200" s="70"/>
      <c r="B200" s="84">
        <v>45878.166666666664</v>
      </c>
      <c r="C200" s="85">
        <v>45878.166666666664</v>
      </c>
      <c r="D200" s="86">
        <v>45878.166666666664</v>
      </c>
      <c r="E200" s="55">
        <v>3</v>
      </c>
      <c r="F200" s="70"/>
    </row>
    <row r="201" spans="1:6" x14ac:dyDescent="0.25">
      <c r="A201" s="70"/>
      <c r="B201" s="84">
        <v>45878.208333333328</v>
      </c>
      <c r="C201" s="85">
        <v>45878.208333333328</v>
      </c>
      <c r="D201" s="86">
        <v>45878.208333333328</v>
      </c>
      <c r="E201" s="55">
        <v>4</v>
      </c>
      <c r="F201" s="70"/>
    </row>
    <row r="202" spans="1:6" x14ac:dyDescent="0.25">
      <c r="A202" s="70"/>
      <c r="B202" s="84">
        <v>45878.25</v>
      </c>
      <c r="C202" s="85">
        <v>45878.25</v>
      </c>
      <c r="D202" s="86">
        <v>45878.25</v>
      </c>
      <c r="E202" s="55">
        <v>4</v>
      </c>
      <c r="F202" s="70"/>
    </row>
    <row r="203" spans="1:6" x14ac:dyDescent="0.25">
      <c r="A203" s="70"/>
      <c r="B203" s="84">
        <v>45878.291666666664</v>
      </c>
      <c r="C203" s="85">
        <v>45878.291666666664</v>
      </c>
      <c r="D203" s="86">
        <v>45878.291666666664</v>
      </c>
      <c r="E203" s="55">
        <v>4</v>
      </c>
      <c r="F203" s="70"/>
    </row>
    <row r="204" spans="1:6" x14ac:dyDescent="0.25">
      <c r="A204" s="70"/>
      <c r="B204" s="84">
        <v>45878.333333333328</v>
      </c>
      <c r="C204" s="85">
        <v>45878.333333333328</v>
      </c>
      <c r="D204" s="86">
        <v>45878.333333333328</v>
      </c>
      <c r="E204" s="55">
        <v>4</v>
      </c>
      <c r="F204" s="70"/>
    </row>
    <row r="205" spans="1:6" x14ac:dyDescent="0.25">
      <c r="A205" s="70"/>
      <c r="B205" s="84">
        <v>45878.375</v>
      </c>
      <c r="C205" s="85">
        <v>45878.375</v>
      </c>
      <c r="D205" s="86">
        <v>45878.375</v>
      </c>
      <c r="E205" s="55">
        <v>5</v>
      </c>
      <c r="F205" s="70"/>
    </row>
    <row r="206" spans="1:6" x14ac:dyDescent="0.25">
      <c r="A206" s="70"/>
      <c r="B206" s="84">
        <v>45878.416666666664</v>
      </c>
      <c r="C206" s="85">
        <v>45878.416666666664</v>
      </c>
      <c r="D206" s="86">
        <v>45878.416666666664</v>
      </c>
      <c r="E206" s="55">
        <v>5</v>
      </c>
      <c r="F206" s="70"/>
    </row>
    <row r="207" spans="1:6" x14ac:dyDescent="0.25">
      <c r="A207" s="70"/>
      <c r="B207" s="84">
        <v>45878.458333333328</v>
      </c>
      <c r="C207" s="85">
        <v>45878.458333333328</v>
      </c>
      <c r="D207" s="86">
        <v>45878.458333333328</v>
      </c>
      <c r="E207" s="55">
        <v>5</v>
      </c>
      <c r="F207" s="70"/>
    </row>
    <row r="208" spans="1:6" x14ac:dyDescent="0.25">
      <c r="A208" s="70"/>
      <c r="B208" s="84">
        <v>45878.5</v>
      </c>
      <c r="C208" s="85">
        <v>45878.5</v>
      </c>
      <c r="D208" s="86">
        <v>45878.5</v>
      </c>
      <c r="E208" s="55">
        <v>4</v>
      </c>
      <c r="F208" s="70"/>
    </row>
    <row r="209" spans="1:6" x14ac:dyDescent="0.25">
      <c r="A209" s="70"/>
      <c r="B209" s="84">
        <v>45878.541666666664</v>
      </c>
      <c r="C209" s="85">
        <v>45878.541666666664</v>
      </c>
      <c r="D209" s="86">
        <v>45878.541666666664</v>
      </c>
      <c r="E209" s="55">
        <v>4</v>
      </c>
      <c r="F209" s="70"/>
    </row>
    <row r="210" spans="1:6" x14ac:dyDescent="0.25">
      <c r="A210" s="70"/>
      <c r="B210" s="84">
        <v>45878.583333333328</v>
      </c>
      <c r="C210" s="85">
        <v>45878.583333333328</v>
      </c>
      <c r="D210" s="86">
        <v>45878.583333333328</v>
      </c>
      <c r="E210" s="55">
        <v>6</v>
      </c>
      <c r="F210" s="70"/>
    </row>
    <row r="211" spans="1:6" x14ac:dyDescent="0.25">
      <c r="A211" s="70"/>
      <c r="B211" s="84">
        <v>45878.625</v>
      </c>
      <c r="C211" s="85">
        <v>45878.625</v>
      </c>
      <c r="D211" s="86">
        <v>45878.625</v>
      </c>
      <c r="E211" s="55">
        <v>6</v>
      </c>
      <c r="F211" s="70"/>
    </row>
    <row r="212" spans="1:6" x14ac:dyDescent="0.25">
      <c r="A212" s="70"/>
      <c r="B212" s="84">
        <v>45878.666666666664</v>
      </c>
      <c r="C212" s="85">
        <v>45878.666666666664</v>
      </c>
      <c r="D212" s="86">
        <v>45878.666666666664</v>
      </c>
      <c r="E212" s="55">
        <v>6</v>
      </c>
      <c r="F212" s="70"/>
    </row>
    <row r="213" spans="1:6" x14ac:dyDescent="0.25">
      <c r="A213" s="70"/>
      <c r="B213" s="84">
        <v>45878.708333333328</v>
      </c>
      <c r="C213" s="85">
        <v>45878.708333333328</v>
      </c>
      <c r="D213" s="86">
        <v>45878.708333333328</v>
      </c>
      <c r="E213" s="55">
        <v>6</v>
      </c>
      <c r="F213" s="70"/>
    </row>
    <row r="214" spans="1:6" x14ac:dyDescent="0.25">
      <c r="A214" s="70"/>
      <c r="B214" s="84">
        <v>45878.75</v>
      </c>
      <c r="C214" s="85">
        <v>45878.75</v>
      </c>
      <c r="D214" s="86">
        <v>45878.75</v>
      </c>
      <c r="E214" s="55">
        <v>6</v>
      </c>
      <c r="F214" s="70"/>
    </row>
    <row r="215" spans="1:6" x14ac:dyDescent="0.25">
      <c r="A215" s="70"/>
      <c r="B215" s="84">
        <v>45878.791666666664</v>
      </c>
      <c r="C215" s="85">
        <v>45878.791666666664</v>
      </c>
      <c r="D215" s="86">
        <v>45878.791666666664</v>
      </c>
      <c r="E215" s="55">
        <v>7</v>
      </c>
      <c r="F215" s="70"/>
    </row>
    <row r="216" spans="1:6" x14ac:dyDescent="0.25">
      <c r="A216" s="70"/>
      <c r="B216" s="84">
        <v>45878.833333333328</v>
      </c>
      <c r="C216" s="85">
        <v>45878.833333333328</v>
      </c>
      <c r="D216" s="86">
        <v>45878.833333333328</v>
      </c>
      <c r="E216" s="55">
        <v>8</v>
      </c>
      <c r="F216" s="70"/>
    </row>
    <row r="217" spans="1:6" x14ac:dyDescent="0.25">
      <c r="A217" s="70"/>
      <c r="B217" s="84">
        <v>45878.875</v>
      </c>
      <c r="C217" s="85">
        <v>45878.875</v>
      </c>
      <c r="D217" s="86">
        <v>45878.875</v>
      </c>
      <c r="E217" s="55">
        <v>9</v>
      </c>
      <c r="F217" s="70"/>
    </row>
    <row r="218" spans="1:6" x14ac:dyDescent="0.25">
      <c r="A218" s="70"/>
      <c r="B218" s="84">
        <v>45878.916666666664</v>
      </c>
      <c r="C218" s="85">
        <v>45878.916666666664</v>
      </c>
      <c r="D218" s="86">
        <v>45878.916666666664</v>
      </c>
      <c r="E218" s="55">
        <v>10</v>
      </c>
      <c r="F218" s="70"/>
    </row>
    <row r="219" spans="1:6" x14ac:dyDescent="0.25">
      <c r="A219" s="70"/>
      <c r="B219" s="84">
        <v>45878.958333333328</v>
      </c>
      <c r="C219" s="85">
        <v>45878.958333333328</v>
      </c>
      <c r="D219" s="86">
        <v>45878.958333333328</v>
      </c>
      <c r="E219" s="55">
        <v>10</v>
      </c>
      <c r="F219" s="70"/>
    </row>
    <row r="220" spans="1:6" x14ac:dyDescent="0.25">
      <c r="A220" s="70"/>
      <c r="B220" s="84">
        <v>45879</v>
      </c>
      <c r="C220" s="85">
        <v>45879</v>
      </c>
      <c r="D220" s="86">
        <v>45879</v>
      </c>
      <c r="E220" s="55">
        <v>9</v>
      </c>
      <c r="F220" s="70"/>
    </row>
    <row r="221" spans="1:6" x14ac:dyDescent="0.25">
      <c r="A221" s="70"/>
      <c r="B221" s="84">
        <v>45879.041666666664</v>
      </c>
      <c r="C221" s="85">
        <v>45879.041666666664</v>
      </c>
      <c r="D221" s="86">
        <v>45879.041666666664</v>
      </c>
      <c r="E221" s="55">
        <v>9</v>
      </c>
      <c r="F221" s="70"/>
    </row>
    <row r="222" spans="1:6" x14ac:dyDescent="0.25">
      <c r="A222" s="70"/>
      <c r="B222" s="84">
        <v>45879.083333333328</v>
      </c>
      <c r="C222" s="85">
        <v>45879.083333333328</v>
      </c>
      <c r="D222" s="86">
        <v>45879.083333333328</v>
      </c>
      <c r="E222" s="55">
        <v>10</v>
      </c>
      <c r="F222" s="70"/>
    </row>
    <row r="223" spans="1:6" x14ac:dyDescent="0.25">
      <c r="A223" s="70"/>
      <c r="B223" s="84">
        <v>45879.125</v>
      </c>
      <c r="C223" s="85">
        <v>45879.125</v>
      </c>
      <c r="D223" s="86">
        <v>45879.125</v>
      </c>
      <c r="E223" s="55">
        <v>9</v>
      </c>
      <c r="F223" s="70"/>
    </row>
    <row r="224" spans="1:6" x14ac:dyDescent="0.25">
      <c r="A224" s="70"/>
      <c r="B224" s="84">
        <v>45879.166666666664</v>
      </c>
      <c r="C224" s="85">
        <v>45879.166666666664</v>
      </c>
      <c r="D224" s="86">
        <v>45879.166666666664</v>
      </c>
      <c r="E224" s="55">
        <v>9</v>
      </c>
      <c r="F224" s="70"/>
    </row>
    <row r="225" spans="1:6" x14ac:dyDescent="0.25">
      <c r="A225" s="70"/>
      <c r="B225" s="84">
        <v>45879.208333333328</v>
      </c>
      <c r="C225" s="85">
        <v>45879.208333333328</v>
      </c>
      <c r="D225" s="86">
        <v>45879.208333333328</v>
      </c>
      <c r="E225" s="55">
        <v>9</v>
      </c>
      <c r="F225" s="70"/>
    </row>
    <row r="226" spans="1:6" x14ac:dyDescent="0.25">
      <c r="A226" s="70"/>
      <c r="B226" s="84">
        <v>45879.25</v>
      </c>
      <c r="C226" s="85">
        <v>45879.25</v>
      </c>
      <c r="D226" s="86">
        <v>45879.25</v>
      </c>
      <c r="E226" s="55">
        <v>10</v>
      </c>
      <c r="F226" s="70"/>
    </row>
    <row r="227" spans="1:6" x14ac:dyDescent="0.25">
      <c r="A227" s="70"/>
      <c r="B227" s="84">
        <v>45879.291666666664</v>
      </c>
      <c r="C227" s="85">
        <v>45879.291666666664</v>
      </c>
      <c r="D227" s="86">
        <v>45879.291666666664</v>
      </c>
      <c r="E227" s="55">
        <v>10</v>
      </c>
      <c r="F227" s="70"/>
    </row>
    <row r="228" spans="1:6" x14ac:dyDescent="0.25">
      <c r="A228" s="70"/>
      <c r="B228" s="84">
        <v>45879.333333333328</v>
      </c>
      <c r="C228" s="85">
        <v>45879.333333333328</v>
      </c>
      <c r="D228" s="86">
        <v>45879.333333333328</v>
      </c>
      <c r="E228" s="55">
        <v>14</v>
      </c>
      <c r="F228" s="70"/>
    </row>
    <row r="229" spans="1:6" x14ac:dyDescent="0.25">
      <c r="A229" s="70"/>
      <c r="B229" s="84">
        <v>45879.375</v>
      </c>
      <c r="C229" s="85">
        <v>45879.375</v>
      </c>
      <c r="D229" s="86">
        <v>45879.375</v>
      </c>
      <c r="E229" s="55">
        <v>12</v>
      </c>
      <c r="F229" s="70"/>
    </row>
    <row r="230" spans="1:6" x14ac:dyDescent="0.25">
      <c r="A230" s="70"/>
      <c r="B230" s="84">
        <v>45879.416666666664</v>
      </c>
      <c r="C230" s="85">
        <v>45879.416666666664</v>
      </c>
      <c r="D230" s="86">
        <v>45879.416666666664</v>
      </c>
      <c r="E230" s="55">
        <v>11</v>
      </c>
      <c r="F230" s="70"/>
    </row>
    <row r="231" spans="1:6" x14ac:dyDescent="0.25">
      <c r="A231" s="70"/>
      <c r="B231" s="84">
        <v>45879.458333333328</v>
      </c>
      <c r="C231" s="85">
        <v>45879.458333333328</v>
      </c>
      <c r="D231" s="86">
        <v>45879.458333333328</v>
      </c>
      <c r="E231" s="55">
        <v>12</v>
      </c>
      <c r="F231" s="70"/>
    </row>
    <row r="232" spans="1:6" x14ac:dyDescent="0.25">
      <c r="A232" s="70"/>
      <c r="B232" s="84">
        <v>45879.5</v>
      </c>
      <c r="C232" s="85">
        <v>45879.5</v>
      </c>
      <c r="D232" s="86">
        <v>45879.5</v>
      </c>
      <c r="E232" s="55">
        <v>13</v>
      </c>
      <c r="F232" s="70"/>
    </row>
    <row r="233" spans="1:6" x14ac:dyDescent="0.25">
      <c r="A233" s="70"/>
      <c r="B233" s="84">
        <v>45879.541666666664</v>
      </c>
      <c r="C233" s="85">
        <v>45879.541666666664</v>
      </c>
      <c r="D233" s="86">
        <v>45879.541666666664</v>
      </c>
      <c r="E233" s="55">
        <v>18</v>
      </c>
      <c r="F233" s="70"/>
    </row>
    <row r="234" spans="1:6" x14ac:dyDescent="0.25">
      <c r="A234" s="70"/>
      <c r="B234" s="84">
        <v>45879.583333333328</v>
      </c>
      <c r="C234" s="85">
        <v>45879.583333333328</v>
      </c>
      <c r="D234" s="86">
        <v>45879.583333333328</v>
      </c>
      <c r="E234" s="55">
        <v>16</v>
      </c>
      <c r="F234" s="70"/>
    </row>
    <row r="235" spans="1:6" x14ac:dyDescent="0.25">
      <c r="A235" s="70"/>
      <c r="B235" s="84">
        <v>45879.625</v>
      </c>
      <c r="C235" s="85">
        <v>45879.625</v>
      </c>
      <c r="D235" s="86">
        <v>45879.625</v>
      </c>
      <c r="E235" s="55">
        <v>17</v>
      </c>
      <c r="F235" s="70"/>
    </row>
    <row r="236" spans="1:6" x14ac:dyDescent="0.25">
      <c r="A236" s="70"/>
      <c r="B236" s="84">
        <v>45879.666666666664</v>
      </c>
      <c r="C236" s="85">
        <v>45879.666666666664</v>
      </c>
      <c r="D236" s="86">
        <v>45879.666666666664</v>
      </c>
      <c r="E236" s="55">
        <v>19</v>
      </c>
      <c r="F236" s="70"/>
    </row>
    <row r="237" spans="1:6" x14ac:dyDescent="0.25">
      <c r="A237" s="70"/>
      <c r="B237" s="84">
        <v>45879.708333333328</v>
      </c>
      <c r="C237" s="85">
        <v>45879.708333333328</v>
      </c>
      <c r="D237" s="86">
        <v>45879.708333333328</v>
      </c>
      <c r="E237" s="55">
        <v>21</v>
      </c>
      <c r="F237" s="70"/>
    </row>
    <row r="238" spans="1:6" x14ac:dyDescent="0.25">
      <c r="A238" s="70"/>
      <c r="B238" s="84">
        <v>45879.75</v>
      </c>
      <c r="C238" s="85">
        <v>45879.75</v>
      </c>
      <c r="D238" s="86">
        <v>45879.75</v>
      </c>
      <c r="E238" s="55">
        <v>21</v>
      </c>
      <c r="F238" s="70"/>
    </row>
    <row r="239" spans="1:6" x14ac:dyDescent="0.25">
      <c r="A239" s="70"/>
      <c r="B239" s="84">
        <v>45879.791666666664</v>
      </c>
      <c r="C239" s="85">
        <v>45879.791666666664</v>
      </c>
      <c r="D239" s="86">
        <v>45879.791666666664</v>
      </c>
      <c r="E239" s="55">
        <v>21</v>
      </c>
      <c r="F239" s="70"/>
    </row>
    <row r="240" spans="1:6" x14ac:dyDescent="0.25">
      <c r="A240" s="70"/>
      <c r="B240" s="84">
        <v>45879.833333333328</v>
      </c>
      <c r="C240" s="85">
        <v>45879.833333333328</v>
      </c>
      <c r="D240" s="86">
        <v>45879.833333333328</v>
      </c>
      <c r="E240" s="55">
        <v>22</v>
      </c>
      <c r="F240" s="70"/>
    </row>
    <row r="241" spans="1:6" x14ac:dyDescent="0.25">
      <c r="A241" s="70"/>
      <c r="B241" s="84">
        <v>45879.875</v>
      </c>
      <c r="C241" s="85">
        <v>45879.875</v>
      </c>
      <c r="D241" s="86">
        <v>45879.875</v>
      </c>
      <c r="E241" s="55">
        <v>20</v>
      </c>
      <c r="F241" s="70"/>
    </row>
    <row r="242" spans="1:6" x14ac:dyDescent="0.25">
      <c r="A242" s="70"/>
      <c r="B242" s="84">
        <v>45879.916666666664</v>
      </c>
      <c r="C242" s="85">
        <v>45879.916666666664</v>
      </c>
      <c r="D242" s="86">
        <v>45879.916666666664</v>
      </c>
      <c r="E242" s="55">
        <v>19</v>
      </c>
      <c r="F242" s="70"/>
    </row>
    <row r="243" spans="1:6" x14ac:dyDescent="0.25">
      <c r="A243" s="70"/>
      <c r="B243" s="84">
        <v>45879.958333333328</v>
      </c>
      <c r="C243" s="85">
        <v>45879.958333333328</v>
      </c>
      <c r="D243" s="86">
        <v>45879.958333333328</v>
      </c>
      <c r="E243" s="55">
        <v>19</v>
      </c>
      <c r="F243" s="70"/>
    </row>
    <row r="244" spans="1:6" x14ac:dyDescent="0.25">
      <c r="A244" s="70"/>
      <c r="B244" s="84">
        <v>45880</v>
      </c>
      <c r="C244" s="85">
        <v>45880</v>
      </c>
      <c r="D244" s="86">
        <v>45880</v>
      </c>
      <c r="E244" s="55">
        <v>18</v>
      </c>
      <c r="F244" s="70"/>
    </row>
    <row r="245" spans="1:6" x14ac:dyDescent="0.25">
      <c r="A245" s="70"/>
      <c r="B245" s="84">
        <v>45880.041666666664</v>
      </c>
      <c r="C245" s="85">
        <v>45880.041666666664</v>
      </c>
      <c r="D245" s="86">
        <v>45880.041666666664</v>
      </c>
      <c r="E245" s="55">
        <v>18</v>
      </c>
      <c r="F245" s="70"/>
    </row>
    <row r="246" spans="1:6" x14ac:dyDescent="0.25">
      <c r="A246" s="70"/>
      <c r="B246" s="84">
        <v>45880.083333333328</v>
      </c>
      <c r="C246" s="85">
        <v>45880.083333333328</v>
      </c>
      <c r="D246" s="86">
        <v>45880.083333333328</v>
      </c>
      <c r="E246" s="55">
        <v>19</v>
      </c>
      <c r="F246" s="70"/>
    </row>
    <row r="247" spans="1:6" x14ac:dyDescent="0.25">
      <c r="A247" s="70"/>
      <c r="B247" s="84">
        <v>45880.125</v>
      </c>
      <c r="C247" s="85">
        <v>45880.125</v>
      </c>
      <c r="D247" s="86">
        <v>45880.125</v>
      </c>
      <c r="E247" s="55">
        <v>19</v>
      </c>
      <c r="F247" s="70"/>
    </row>
    <row r="248" spans="1:6" x14ac:dyDescent="0.25">
      <c r="A248" s="70"/>
      <c r="B248" s="84">
        <v>45880.166666666664</v>
      </c>
      <c r="C248" s="85">
        <v>45880.166666666664</v>
      </c>
      <c r="D248" s="86">
        <v>45880.166666666664</v>
      </c>
      <c r="E248" s="55">
        <v>19</v>
      </c>
      <c r="F248" s="70"/>
    </row>
    <row r="249" spans="1:6" x14ac:dyDescent="0.25">
      <c r="A249" s="70"/>
      <c r="B249" s="84">
        <v>45880.208333333328</v>
      </c>
      <c r="C249" s="85">
        <v>45880.208333333328</v>
      </c>
      <c r="D249" s="86">
        <v>45880.208333333328</v>
      </c>
      <c r="E249" s="55">
        <v>18</v>
      </c>
      <c r="F249" s="70"/>
    </row>
    <row r="250" spans="1:6" x14ac:dyDescent="0.25">
      <c r="A250" s="70"/>
      <c r="B250" s="84">
        <v>45880.25</v>
      </c>
      <c r="C250" s="85">
        <v>45880.25</v>
      </c>
      <c r="D250" s="86">
        <v>45880.25</v>
      </c>
      <c r="E250" s="55">
        <v>18</v>
      </c>
      <c r="F250" s="70"/>
    </row>
    <row r="251" spans="1:6" x14ac:dyDescent="0.25">
      <c r="A251" s="70"/>
      <c r="B251" s="84">
        <v>45880.291666666664</v>
      </c>
      <c r="C251" s="85">
        <v>45880.291666666664</v>
      </c>
      <c r="D251" s="86">
        <v>45880.291666666664</v>
      </c>
      <c r="E251" s="55">
        <v>20</v>
      </c>
      <c r="F251" s="70"/>
    </row>
    <row r="252" spans="1:6" x14ac:dyDescent="0.25">
      <c r="A252" s="70"/>
      <c r="B252" s="84">
        <v>45880.333333333328</v>
      </c>
      <c r="C252" s="85">
        <v>45880.333333333328</v>
      </c>
      <c r="D252" s="86">
        <v>45880.333333333328</v>
      </c>
      <c r="E252" s="55">
        <v>20</v>
      </c>
      <c r="F252" s="70"/>
    </row>
    <row r="253" spans="1:6" x14ac:dyDescent="0.25">
      <c r="A253" s="70"/>
      <c r="B253" s="84">
        <v>45880.375</v>
      </c>
      <c r="C253" s="85">
        <v>45880.375</v>
      </c>
      <c r="D253" s="86">
        <v>45880.375</v>
      </c>
      <c r="E253" s="55">
        <v>17</v>
      </c>
      <c r="F253" s="70"/>
    </row>
    <row r="254" spans="1:6" x14ac:dyDescent="0.25">
      <c r="A254" s="70"/>
      <c r="B254" s="84">
        <v>45880.416666666664</v>
      </c>
      <c r="C254" s="85">
        <v>45880.416666666664</v>
      </c>
      <c r="D254" s="86">
        <v>45880.416666666664</v>
      </c>
      <c r="E254" s="55">
        <v>15</v>
      </c>
      <c r="F254" s="70"/>
    </row>
    <row r="255" spans="1:6" x14ac:dyDescent="0.25">
      <c r="A255" s="70"/>
      <c r="B255" s="84">
        <v>45880.458333333328</v>
      </c>
      <c r="C255" s="85">
        <v>45880.458333333328</v>
      </c>
      <c r="D255" s="86">
        <v>45880.458333333328</v>
      </c>
      <c r="E255" s="55">
        <v>13</v>
      </c>
      <c r="F255" s="70"/>
    </row>
    <row r="256" spans="1:6" x14ac:dyDescent="0.25">
      <c r="A256" s="70"/>
      <c r="B256" s="84">
        <v>45880.5</v>
      </c>
      <c r="C256" s="85">
        <v>45880.5</v>
      </c>
      <c r="D256" s="86">
        <v>45880.5</v>
      </c>
      <c r="E256" s="55">
        <v>12</v>
      </c>
      <c r="F256" s="70"/>
    </row>
    <row r="257" spans="1:6" x14ac:dyDescent="0.25">
      <c r="A257" s="70"/>
      <c r="B257" s="84">
        <v>45880.541666666664</v>
      </c>
      <c r="C257" s="85">
        <v>45880.541666666664</v>
      </c>
      <c r="D257" s="86">
        <v>45880.541666666664</v>
      </c>
      <c r="E257" s="55">
        <v>13</v>
      </c>
      <c r="F257" s="70"/>
    </row>
    <row r="258" spans="1:6" x14ac:dyDescent="0.25">
      <c r="A258" s="70"/>
      <c r="B258" s="84">
        <v>45880.583333333328</v>
      </c>
      <c r="C258" s="85">
        <v>45880.583333333328</v>
      </c>
      <c r="D258" s="86">
        <v>45880.583333333328</v>
      </c>
      <c r="E258" s="55">
        <v>13</v>
      </c>
      <c r="F258" s="70"/>
    </row>
    <row r="259" spans="1:6" x14ac:dyDescent="0.25">
      <c r="A259" s="70"/>
      <c r="B259" s="84">
        <v>45880.625</v>
      </c>
      <c r="C259" s="85">
        <v>45880.625</v>
      </c>
      <c r="D259" s="86">
        <v>45880.625</v>
      </c>
      <c r="E259" s="55">
        <v>12</v>
      </c>
      <c r="F259" s="70"/>
    </row>
    <row r="260" spans="1:6" x14ac:dyDescent="0.25">
      <c r="A260" s="70"/>
      <c r="B260" s="84">
        <v>45880.666666666664</v>
      </c>
      <c r="C260" s="85">
        <v>45880.666666666664</v>
      </c>
      <c r="D260" s="86">
        <v>45880.666666666664</v>
      </c>
      <c r="E260" s="55">
        <v>13</v>
      </c>
      <c r="F260" s="70"/>
    </row>
    <row r="261" spans="1:6" x14ac:dyDescent="0.25">
      <c r="A261" s="70"/>
      <c r="B261" s="84">
        <v>45880.708333333328</v>
      </c>
      <c r="C261" s="85">
        <v>45880.708333333328</v>
      </c>
      <c r="D261" s="86">
        <v>45880.708333333328</v>
      </c>
      <c r="E261" s="55">
        <v>14</v>
      </c>
      <c r="F261" s="70"/>
    </row>
    <row r="262" spans="1:6" x14ac:dyDescent="0.25">
      <c r="A262" s="70"/>
      <c r="B262" s="84">
        <v>45880.75</v>
      </c>
      <c r="C262" s="85">
        <v>45880.75</v>
      </c>
      <c r="D262" s="86">
        <v>45880.75</v>
      </c>
      <c r="E262" s="55">
        <v>14</v>
      </c>
      <c r="F262" s="70"/>
    </row>
    <row r="263" spans="1:6" x14ac:dyDescent="0.25">
      <c r="A263" s="70"/>
      <c r="B263" s="84">
        <v>45880.791666666664</v>
      </c>
      <c r="C263" s="85">
        <v>45880.791666666664</v>
      </c>
      <c r="D263" s="86">
        <v>45880.791666666664</v>
      </c>
      <c r="E263" s="55">
        <v>17</v>
      </c>
      <c r="F263" s="70"/>
    </row>
    <row r="264" spans="1:6" x14ac:dyDescent="0.25">
      <c r="A264" s="70"/>
      <c r="B264" s="84">
        <v>45880.833333333328</v>
      </c>
      <c r="C264" s="85">
        <v>45880.833333333328</v>
      </c>
      <c r="D264" s="86">
        <v>45880.833333333328</v>
      </c>
      <c r="E264" s="55">
        <v>15</v>
      </c>
      <c r="F264" s="70"/>
    </row>
    <row r="265" spans="1:6" x14ac:dyDescent="0.25">
      <c r="A265" s="70"/>
      <c r="B265" s="84">
        <v>45880.875</v>
      </c>
      <c r="C265" s="85">
        <v>45880.875</v>
      </c>
      <c r="D265" s="86">
        <v>45880.875</v>
      </c>
      <c r="E265" s="55">
        <v>14</v>
      </c>
      <c r="F265" s="70"/>
    </row>
    <row r="266" spans="1:6" x14ac:dyDescent="0.25">
      <c r="A266" s="70"/>
      <c r="B266" s="84">
        <v>45880.916666666664</v>
      </c>
      <c r="C266" s="85">
        <v>45880.916666666664</v>
      </c>
      <c r="D266" s="86">
        <v>45880.916666666664</v>
      </c>
      <c r="E266" s="55">
        <v>13</v>
      </c>
      <c r="F266" s="70"/>
    </row>
    <row r="267" spans="1:6" x14ac:dyDescent="0.25">
      <c r="A267" s="70"/>
      <c r="B267" s="84">
        <v>45880.958333333328</v>
      </c>
      <c r="C267" s="85">
        <v>45880.958333333328</v>
      </c>
      <c r="D267" s="86">
        <v>45880.958333333328</v>
      </c>
      <c r="E267" s="55">
        <v>12</v>
      </c>
      <c r="F267" s="70"/>
    </row>
    <row r="268" spans="1:6" x14ac:dyDescent="0.25">
      <c r="A268" s="70"/>
      <c r="B268" s="84">
        <v>45881</v>
      </c>
      <c r="C268" s="85">
        <v>45881</v>
      </c>
      <c r="D268" s="86">
        <v>45881</v>
      </c>
      <c r="E268" s="55">
        <v>12</v>
      </c>
      <c r="F268" s="70"/>
    </row>
    <row r="269" spans="1:6" x14ac:dyDescent="0.25">
      <c r="A269" s="70"/>
      <c r="B269" s="84">
        <v>45881.041666666664</v>
      </c>
      <c r="C269" s="85">
        <v>45881.041666666664</v>
      </c>
      <c r="D269" s="86">
        <v>45881.041666666664</v>
      </c>
      <c r="E269" s="55">
        <v>12</v>
      </c>
      <c r="F269" s="70"/>
    </row>
    <row r="270" spans="1:6" x14ac:dyDescent="0.25">
      <c r="A270" s="70"/>
      <c r="B270" s="84">
        <v>45881.083333333328</v>
      </c>
      <c r="C270" s="85">
        <v>45881.083333333328</v>
      </c>
      <c r="D270" s="86">
        <v>45881.083333333328</v>
      </c>
      <c r="E270" s="55">
        <v>12</v>
      </c>
      <c r="F270" s="70"/>
    </row>
    <row r="271" spans="1:6" x14ac:dyDescent="0.25">
      <c r="A271" s="70"/>
      <c r="B271" s="84">
        <v>45881.125</v>
      </c>
      <c r="C271" s="85">
        <v>45881.125</v>
      </c>
      <c r="D271" s="86">
        <v>45881.125</v>
      </c>
      <c r="E271" s="55">
        <v>13</v>
      </c>
      <c r="F271" s="70"/>
    </row>
    <row r="272" spans="1:6" x14ac:dyDescent="0.25">
      <c r="A272" s="70"/>
      <c r="B272" s="84">
        <v>45881.166666666664</v>
      </c>
      <c r="C272" s="85">
        <v>45881.166666666664</v>
      </c>
      <c r="D272" s="86">
        <v>45881.166666666664</v>
      </c>
      <c r="E272" s="55">
        <v>13</v>
      </c>
      <c r="F272" s="70"/>
    </row>
    <row r="273" spans="1:6" x14ac:dyDescent="0.25">
      <c r="A273" s="70"/>
      <c r="B273" s="84">
        <v>45881.208333333328</v>
      </c>
      <c r="C273" s="85">
        <v>45881.208333333328</v>
      </c>
      <c r="D273" s="86">
        <v>45881.208333333328</v>
      </c>
      <c r="E273" s="55">
        <v>15</v>
      </c>
      <c r="F273" s="70"/>
    </row>
    <row r="274" spans="1:6" x14ac:dyDescent="0.25">
      <c r="A274" s="70"/>
      <c r="B274" s="84">
        <v>45881.25</v>
      </c>
      <c r="C274" s="85">
        <v>45881.25</v>
      </c>
      <c r="D274" s="86">
        <v>45881.25</v>
      </c>
      <c r="E274" s="55">
        <v>15</v>
      </c>
      <c r="F274" s="70"/>
    </row>
    <row r="275" spans="1:6" x14ac:dyDescent="0.25">
      <c r="A275" s="70"/>
      <c r="B275" s="84">
        <v>45881.291666666664</v>
      </c>
      <c r="C275" s="85">
        <v>45881.291666666664</v>
      </c>
      <c r="D275" s="86">
        <v>45881.291666666664</v>
      </c>
      <c r="E275" s="55">
        <v>17</v>
      </c>
      <c r="F275" s="70"/>
    </row>
    <row r="276" spans="1:6" x14ac:dyDescent="0.25">
      <c r="A276" s="70"/>
      <c r="B276" s="84">
        <v>45881.333333333328</v>
      </c>
      <c r="C276" s="85">
        <v>45881.333333333328</v>
      </c>
      <c r="D276" s="86">
        <v>45881.333333333328</v>
      </c>
      <c r="E276" s="55">
        <v>17</v>
      </c>
      <c r="F276" s="70"/>
    </row>
    <row r="277" spans="1:6" x14ac:dyDescent="0.25">
      <c r="A277" s="70"/>
      <c r="B277" s="84">
        <v>45881.375</v>
      </c>
      <c r="C277" s="85">
        <v>45881.375</v>
      </c>
      <c r="D277" s="86">
        <v>45881.375</v>
      </c>
      <c r="E277" s="55">
        <v>16</v>
      </c>
      <c r="F277" s="70"/>
    </row>
    <row r="278" spans="1:6" x14ac:dyDescent="0.25">
      <c r="A278" s="70"/>
      <c r="B278" s="84">
        <v>45881.416666666664</v>
      </c>
      <c r="C278" s="85">
        <v>45881.416666666664</v>
      </c>
      <c r="D278" s="86">
        <v>45881.416666666664</v>
      </c>
      <c r="E278" s="55">
        <v>13</v>
      </c>
      <c r="F278" s="70"/>
    </row>
    <row r="279" spans="1:6" x14ac:dyDescent="0.25">
      <c r="A279" s="70"/>
      <c r="B279" s="84">
        <v>45881.458333333328</v>
      </c>
      <c r="C279" s="85">
        <v>45881.458333333328</v>
      </c>
      <c r="D279" s="86">
        <v>45881.458333333328</v>
      </c>
      <c r="E279" s="55">
        <v>11</v>
      </c>
      <c r="F279" s="70"/>
    </row>
    <row r="280" spans="1:6" x14ac:dyDescent="0.25">
      <c r="A280" s="70"/>
      <c r="B280" s="84">
        <v>45881.5</v>
      </c>
      <c r="C280" s="85">
        <v>45881.5</v>
      </c>
      <c r="D280" s="86">
        <v>45881.5</v>
      </c>
      <c r="E280" s="55">
        <v>11</v>
      </c>
      <c r="F280" s="70"/>
    </row>
    <row r="281" spans="1:6" x14ac:dyDescent="0.25">
      <c r="A281" s="70"/>
      <c r="B281" s="84">
        <v>45881.541666666664</v>
      </c>
      <c r="C281" s="85">
        <v>45881.541666666664</v>
      </c>
      <c r="D281" s="86">
        <v>45881.541666666664</v>
      </c>
      <c r="E281" s="55">
        <v>11</v>
      </c>
      <c r="F281" s="70"/>
    </row>
    <row r="282" spans="1:6" x14ac:dyDescent="0.25">
      <c r="A282" s="70"/>
      <c r="B282" s="84">
        <v>45881.583333333328</v>
      </c>
      <c r="C282" s="85">
        <v>45881.583333333328</v>
      </c>
      <c r="D282" s="86">
        <v>45881.583333333328</v>
      </c>
      <c r="E282" s="55">
        <v>11</v>
      </c>
      <c r="F282" s="70"/>
    </row>
    <row r="283" spans="1:6" x14ac:dyDescent="0.25">
      <c r="A283" s="70"/>
      <c r="B283" s="84">
        <v>45881.625</v>
      </c>
      <c r="C283" s="85">
        <v>45881.625</v>
      </c>
      <c r="D283" s="86">
        <v>45881.625</v>
      </c>
      <c r="E283" s="55">
        <v>12</v>
      </c>
      <c r="F283" s="70"/>
    </row>
    <row r="284" spans="1:6" x14ac:dyDescent="0.25">
      <c r="A284" s="70"/>
      <c r="B284" s="84">
        <v>45881.666666666664</v>
      </c>
      <c r="C284" s="85">
        <v>45881.666666666664</v>
      </c>
      <c r="D284" s="86">
        <v>45881.666666666664</v>
      </c>
      <c r="E284" s="55">
        <v>12</v>
      </c>
      <c r="F284" s="70"/>
    </row>
    <row r="285" spans="1:6" x14ac:dyDescent="0.25">
      <c r="A285" s="70"/>
      <c r="B285" s="84">
        <v>45881.708333333328</v>
      </c>
      <c r="C285" s="85">
        <v>45881.708333333328</v>
      </c>
      <c r="D285" s="86">
        <v>45881.708333333328</v>
      </c>
      <c r="E285" s="55">
        <v>12</v>
      </c>
      <c r="F285" s="70"/>
    </row>
    <row r="286" spans="1:6" x14ac:dyDescent="0.25">
      <c r="A286" s="70"/>
      <c r="B286" s="84">
        <v>45881.75</v>
      </c>
      <c r="C286" s="85">
        <v>45881.75</v>
      </c>
      <c r="D286" s="86">
        <v>45881.75</v>
      </c>
      <c r="E286" s="55">
        <v>13</v>
      </c>
      <c r="F286" s="70"/>
    </row>
    <row r="287" spans="1:6" x14ac:dyDescent="0.25">
      <c r="A287" s="70"/>
      <c r="B287" s="84">
        <v>45881.791666666664</v>
      </c>
      <c r="C287" s="85">
        <v>45881.791666666664</v>
      </c>
      <c r="D287" s="86">
        <v>45881.791666666664</v>
      </c>
      <c r="E287" s="55">
        <v>13</v>
      </c>
      <c r="F287" s="70"/>
    </row>
    <row r="288" spans="1:6" x14ac:dyDescent="0.25">
      <c r="A288" s="70"/>
      <c r="B288" s="84">
        <v>45881.833333333328</v>
      </c>
      <c r="C288" s="85">
        <v>45881.833333333328</v>
      </c>
      <c r="D288" s="86">
        <v>45881.833333333328</v>
      </c>
      <c r="E288" s="55">
        <v>14</v>
      </c>
      <c r="F288" s="70"/>
    </row>
    <row r="289" spans="1:6" x14ac:dyDescent="0.25">
      <c r="A289" s="70"/>
      <c r="B289" s="84">
        <v>45881.875</v>
      </c>
      <c r="C289" s="85">
        <v>45881.875</v>
      </c>
      <c r="D289" s="86">
        <v>45881.875</v>
      </c>
      <c r="E289" s="55">
        <v>14</v>
      </c>
      <c r="F289" s="70"/>
    </row>
    <row r="290" spans="1:6" x14ac:dyDescent="0.25">
      <c r="A290" s="70"/>
      <c r="B290" s="84">
        <v>45881.916666666664</v>
      </c>
      <c r="C290" s="85">
        <v>45881.916666666664</v>
      </c>
      <c r="D290" s="86">
        <v>45881.916666666664</v>
      </c>
      <c r="E290" s="55">
        <v>13</v>
      </c>
      <c r="F290" s="70"/>
    </row>
    <row r="291" spans="1:6" x14ac:dyDescent="0.25">
      <c r="A291" s="70"/>
      <c r="B291" s="84">
        <v>45881.958333333328</v>
      </c>
      <c r="C291" s="85">
        <v>45881.958333333328</v>
      </c>
      <c r="D291" s="86">
        <v>45881.958333333328</v>
      </c>
      <c r="E291" s="55">
        <v>13</v>
      </c>
      <c r="F291" s="70"/>
    </row>
    <row r="292" spans="1:6" x14ac:dyDescent="0.25">
      <c r="A292" s="70"/>
      <c r="B292" s="84">
        <v>45882</v>
      </c>
      <c r="C292" s="85">
        <v>45882</v>
      </c>
      <c r="D292" s="86">
        <v>45882</v>
      </c>
      <c r="E292" s="55">
        <v>14</v>
      </c>
      <c r="F292" s="70"/>
    </row>
    <row r="293" spans="1:6" x14ac:dyDescent="0.25">
      <c r="A293" s="70"/>
      <c r="B293" s="84">
        <v>45882.041666666664</v>
      </c>
      <c r="C293" s="85">
        <v>45882.041666666664</v>
      </c>
      <c r="D293" s="86">
        <v>45882.041666666664</v>
      </c>
      <c r="E293" s="55">
        <v>13</v>
      </c>
      <c r="F293" s="70"/>
    </row>
    <row r="294" spans="1:6" x14ac:dyDescent="0.25">
      <c r="A294" s="70"/>
      <c r="B294" s="84">
        <v>45882.083333333328</v>
      </c>
      <c r="C294" s="85">
        <v>45882.083333333328</v>
      </c>
      <c r="D294" s="86">
        <v>45882.083333333328</v>
      </c>
      <c r="E294" s="55">
        <v>14</v>
      </c>
      <c r="F294" s="70"/>
    </row>
    <row r="295" spans="1:6" x14ac:dyDescent="0.25">
      <c r="A295" s="70"/>
      <c r="B295" s="84">
        <v>45882.125</v>
      </c>
      <c r="C295" s="85">
        <v>45882.125</v>
      </c>
      <c r="D295" s="86">
        <v>45882.125</v>
      </c>
      <c r="E295" s="55">
        <v>14</v>
      </c>
      <c r="F295" s="70"/>
    </row>
    <row r="296" spans="1:6" x14ac:dyDescent="0.25">
      <c r="A296" s="70"/>
      <c r="B296" s="84">
        <v>45882.166666666664</v>
      </c>
      <c r="C296" s="85">
        <v>45882.166666666664</v>
      </c>
      <c r="D296" s="86">
        <v>45882.166666666664</v>
      </c>
      <c r="E296" s="55">
        <v>15</v>
      </c>
      <c r="F296" s="70"/>
    </row>
    <row r="297" spans="1:6" x14ac:dyDescent="0.25">
      <c r="A297" s="70"/>
      <c r="B297" s="84">
        <v>45882.208333333328</v>
      </c>
      <c r="C297" s="85">
        <v>45882.208333333328</v>
      </c>
      <c r="D297" s="86">
        <v>45882.208333333328</v>
      </c>
      <c r="E297" s="55">
        <v>16</v>
      </c>
      <c r="F297" s="70"/>
    </row>
    <row r="298" spans="1:6" x14ac:dyDescent="0.25">
      <c r="A298" s="70"/>
      <c r="B298" s="84">
        <v>45882.25</v>
      </c>
      <c r="C298" s="85">
        <v>45882.25</v>
      </c>
      <c r="D298" s="86">
        <v>45882.25</v>
      </c>
      <c r="E298" s="55">
        <v>16</v>
      </c>
      <c r="F298" s="70"/>
    </row>
    <row r="299" spans="1:6" x14ac:dyDescent="0.25">
      <c r="A299" s="70"/>
      <c r="B299" s="84">
        <v>45882.291666666664</v>
      </c>
      <c r="C299" s="85">
        <v>45882.291666666664</v>
      </c>
      <c r="D299" s="86">
        <v>45882.291666666664</v>
      </c>
      <c r="E299" s="55">
        <v>17</v>
      </c>
      <c r="F299" s="70"/>
    </row>
    <row r="300" spans="1:6" x14ac:dyDescent="0.25">
      <c r="A300" s="70"/>
      <c r="B300" s="84">
        <v>45882.333333333328</v>
      </c>
      <c r="C300" s="85">
        <v>45882.333333333328</v>
      </c>
      <c r="D300" s="86">
        <v>45882.333333333328</v>
      </c>
      <c r="E300" s="55">
        <v>23</v>
      </c>
      <c r="F300" s="70"/>
    </row>
    <row r="301" spans="1:6" x14ac:dyDescent="0.25">
      <c r="A301" s="70"/>
      <c r="B301" s="84">
        <v>45882.375</v>
      </c>
      <c r="C301" s="85">
        <v>45882.375</v>
      </c>
      <c r="D301" s="86">
        <v>45882.375</v>
      </c>
      <c r="E301" s="55">
        <v>19</v>
      </c>
      <c r="F301" s="70"/>
    </row>
    <row r="302" spans="1:6" x14ac:dyDescent="0.25">
      <c r="A302" s="70"/>
      <c r="B302" s="84">
        <v>45882.416666666664</v>
      </c>
      <c r="C302" s="85">
        <v>45882.416666666664</v>
      </c>
      <c r="D302" s="86">
        <v>45882.416666666664</v>
      </c>
      <c r="E302" s="55">
        <v>20</v>
      </c>
      <c r="F302" s="70"/>
    </row>
    <row r="303" spans="1:6" x14ac:dyDescent="0.25">
      <c r="A303" s="70"/>
      <c r="B303" s="84">
        <v>45882.458333333328</v>
      </c>
      <c r="C303" s="85">
        <v>45882.458333333328</v>
      </c>
      <c r="D303" s="86">
        <v>45882.458333333328</v>
      </c>
      <c r="E303" s="55">
        <v>16</v>
      </c>
      <c r="F303" s="70"/>
    </row>
    <row r="304" spans="1:6" x14ac:dyDescent="0.25">
      <c r="A304" s="70"/>
      <c r="B304" s="84">
        <v>45882.5</v>
      </c>
      <c r="C304" s="85">
        <v>45882.5</v>
      </c>
      <c r="D304" s="86">
        <v>45882.5</v>
      </c>
      <c r="E304" s="55">
        <v>14</v>
      </c>
      <c r="F304" s="70"/>
    </row>
    <row r="305" spans="1:6" x14ac:dyDescent="0.25">
      <c r="A305" s="70"/>
      <c r="B305" s="84">
        <v>45882.541666666664</v>
      </c>
      <c r="C305" s="85">
        <v>45882.541666666664</v>
      </c>
      <c r="D305" s="86">
        <v>45882.541666666664</v>
      </c>
      <c r="E305" s="55">
        <v>14</v>
      </c>
      <c r="F305" s="70"/>
    </row>
    <row r="306" spans="1:6" x14ac:dyDescent="0.25">
      <c r="A306" s="70"/>
      <c r="B306" s="84">
        <v>45882.583333333328</v>
      </c>
      <c r="C306" s="85">
        <v>45882.583333333328</v>
      </c>
      <c r="D306" s="86">
        <v>45882.583333333328</v>
      </c>
      <c r="E306" s="55">
        <v>15</v>
      </c>
      <c r="F306" s="70"/>
    </row>
    <row r="307" spans="1:6" x14ac:dyDescent="0.25">
      <c r="A307" s="70"/>
      <c r="B307" s="84">
        <v>45882.625</v>
      </c>
      <c r="C307" s="85">
        <v>45882.625</v>
      </c>
      <c r="D307" s="86">
        <v>45882.625</v>
      </c>
      <c r="E307" s="55">
        <v>17</v>
      </c>
      <c r="F307" s="70"/>
    </row>
    <row r="308" spans="1:6" x14ac:dyDescent="0.25">
      <c r="A308" s="70"/>
      <c r="B308" s="84">
        <v>45882.666666666664</v>
      </c>
      <c r="C308" s="85">
        <v>45882.666666666664</v>
      </c>
      <c r="D308" s="86">
        <v>45882.666666666664</v>
      </c>
      <c r="E308" s="55">
        <v>15</v>
      </c>
      <c r="F308" s="70"/>
    </row>
    <row r="309" spans="1:6" x14ac:dyDescent="0.25">
      <c r="A309" s="70"/>
      <c r="B309" s="84">
        <v>45882.708333333328</v>
      </c>
      <c r="C309" s="85">
        <v>45882.708333333328</v>
      </c>
      <c r="D309" s="86">
        <v>45882.708333333328</v>
      </c>
      <c r="E309" s="55">
        <v>17</v>
      </c>
      <c r="F309" s="70"/>
    </row>
    <row r="310" spans="1:6" x14ac:dyDescent="0.25">
      <c r="A310" s="70"/>
      <c r="B310" s="84">
        <v>45882.75</v>
      </c>
      <c r="C310" s="85">
        <v>45882.75</v>
      </c>
      <c r="D310" s="86">
        <v>45882.75</v>
      </c>
      <c r="E310" s="55">
        <v>19</v>
      </c>
      <c r="F310" s="70"/>
    </row>
    <row r="311" spans="1:6" x14ac:dyDescent="0.25">
      <c r="A311" s="70"/>
      <c r="B311" s="84">
        <v>45882.791666666664</v>
      </c>
      <c r="C311" s="85">
        <v>45882.791666666664</v>
      </c>
      <c r="D311" s="86">
        <v>45882.791666666664</v>
      </c>
      <c r="E311" s="55">
        <v>16</v>
      </c>
      <c r="F311" s="70"/>
    </row>
    <row r="312" spans="1:6" x14ac:dyDescent="0.25">
      <c r="A312" s="70"/>
      <c r="B312" s="84">
        <v>45882.833333333328</v>
      </c>
      <c r="C312" s="85">
        <v>45882.833333333328</v>
      </c>
      <c r="D312" s="86">
        <v>45882.833333333328</v>
      </c>
      <c r="E312" s="55">
        <v>22</v>
      </c>
      <c r="F312" s="70"/>
    </row>
    <row r="313" spans="1:6" x14ac:dyDescent="0.25">
      <c r="A313" s="70"/>
      <c r="B313" s="84">
        <v>45882.875</v>
      </c>
      <c r="C313" s="85">
        <v>45882.875</v>
      </c>
      <c r="D313" s="86">
        <v>45882.875</v>
      </c>
      <c r="E313" s="55">
        <v>13</v>
      </c>
      <c r="F313" s="70"/>
    </row>
    <row r="314" spans="1:6" x14ac:dyDescent="0.25">
      <c r="A314" s="70"/>
      <c r="B314" s="84">
        <v>45882.916666666664</v>
      </c>
      <c r="C314" s="85">
        <v>45882.916666666664</v>
      </c>
      <c r="D314" s="86">
        <v>45882.916666666664</v>
      </c>
      <c r="E314" s="55">
        <v>10</v>
      </c>
      <c r="F314" s="70"/>
    </row>
    <row r="315" spans="1:6" x14ac:dyDescent="0.25">
      <c r="A315" s="70"/>
      <c r="B315" s="84">
        <v>45882.958333333328</v>
      </c>
      <c r="C315" s="85">
        <v>45882.958333333328</v>
      </c>
      <c r="D315" s="86">
        <v>45882.958333333328</v>
      </c>
      <c r="E315" s="55">
        <v>10</v>
      </c>
      <c r="F315" s="70"/>
    </row>
    <row r="316" spans="1:6" x14ac:dyDescent="0.25">
      <c r="A316" s="70"/>
      <c r="B316" s="84">
        <v>45883</v>
      </c>
      <c r="C316" s="85">
        <v>45883</v>
      </c>
      <c r="D316" s="86">
        <v>45883</v>
      </c>
      <c r="E316" s="55">
        <v>11</v>
      </c>
      <c r="F316" s="70"/>
    </row>
    <row r="317" spans="1:6" x14ac:dyDescent="0.25">
      <c r="A317" s="70"/>
      <c r="B317" s="84">
        <v>45883.041666666664</v>
      </c>
      <c r="C317" s="85">
        <v>45883.041666666664</v>
      </c>
      <c r="D317" s="86">
        <v>45883.041666666664</v>
      </c>
      <c r="E317" s="55">
        <v>11</v>
      </c>
      <c r="F317" s="70"/>
    </row>
    <row r="318" spans="1:6" x14ac:dyDescent="0.25">
      <c r="A318" s="70"/>
      <c r="B318" s="84">
        <v>45883.083333333328</v>
      </c>
      <c r="C318" s="85">
        <v>45883.083333333328</v>
      </c>
      <c r="D318" s="86">
        <v>45883.083333333328</v>
      </c>
      <c r="E318" s="55">
        <v>11</v>
      </c>
      <c r="F318" s="70"/>
    </row>
    <row r="319" spans="1:6" x14ac:dyDescent="0.25">
      <c r="A319" s="70"/>
      <c r="B319" s="84">
        <v>45883.125</v>
      </c>
      <c r="C319" s="85">
        <v>45883.125</v>
      </c>
      <c r="D319" s="86">
        <v>45883.125</v>
      </c>
      <c r="E319" s="55">
        <v>12</v>
      </c>
      <c r="F319" s="70"/>
    </row>
    <row r="320" spans="1:6" x14ac:dyDescent="0.25">
      <c r="A320" s="70"/>
      <c r="B320" s="84">
        <v>45883.166666666664</v>
      </c>
      <c r="C320" s="85">
        <v>45883.166666666664</v>
      </c>
      <c r="D320" s="86">
        <v>45883.166666666664</v>
      </c>
      <c r="E320" s="55">
        <v>9</v>
      </c>
      <c r="F320" s="70"/>
    </row>
    <row r="321" spans="1:6" x14ac:dyDescent="0.25">
      <c r="A321" s="70"/>
      <c r="B321" s="84">
        <v>45883.208333333328</v>
      </c>
      <c r="C321" s="85">
        <v>45883.208333333328</v>
      </c>
      <c r="D321" s="86">
        <v>45883.208333333328</v>
      </c>
      <c r="E321" s="55">
        <v>11</v>
      </c>
      <c r="F321" s="70"/>
    </row>
    <row r="322" spans="1:6" x14ac:dyDescent="0.25">
      <c r="A322" s="70"/>
      <c r="B322" s="84">
        <v>45883.25</v>
      </c>
      <c r="C322" s="85">
        <v>45883.25</v>
      </c>
      <c r="D322" s="86">
        <v>45883.25</v>
      </c>
      <c r="E322" s="55">
        <v>13</v>
      </c>
      <c r="F322" s="70"/>
    </row>
    <row r="323" spans="1:6" x14ac:dyDescent="0.25">
      <c r="A323" s="70"/>
      <c r="B323" s="84">
        <v>45883.291666666664</v>
      </c>
      <c r="C323" s="85">
        <v>45883.291666666664</v>
      </c>
      <c r="D323" s="86">
        <v>45883.291666666664</v>
      </c>
      <c r="E323" s="55">
        <v>11</v>
      </c>
      <c r="F323" s="70"/>
    </row>
    <row r="324" spans="1:6" x14ac:dyDescent="0.25">
      <c r="A324" s="70"/>
      <c r="B324" s="84">
        <v>45883.333333333328</v>
      </c>
      <c r="C324" s="85">
        <v>45883.333333333328</v>
      </c>
      <c r="D324" s="86">
        <v>45883.333333333328</v>
      </c>
      <c r="E324" s="55">
        <v>13</v>
      </c>
      <c r="F324" s="70"/>
    </row>
    <row r="325" spans="1:6" x14ac:dyDescent="0.25">
      <c r="A325" s="70"/>
      <c r="B325" s="84">
        <v>45883.375</v>
      </c>
      <c r="C325" s="85">
        <v>45883.375</v>
      </c>
      <c r="D325" s="86">
        <v>45883.375</v>
      </c>
      <c r="E325" s="55">
        <v>6</v>
      </c>
      <c r="F325" s="70"/>
    </row>
    <row r="326" spans="1:6" x14ac:dyDescent="0.25">
      <c r="A326" s="70"/>
      <c r="B326" s="84">
        <v>45883.416666666664</v>
      </c>
      <c r="C326" s="85">
        <v>45883.416666666664</v>
      </c>
      <c r="D326" s="86">
        <v>45883.416666666664</v>
      </c>
      <c r="E326" s="55">
        <v>6</v>
      </c>
      <c r="F326" s="70"/>
    </row>
    <row r="327" spans="1:6" x14ac:dyDescent="0.25">
      <c r="A327" s="70"/>
      <c r="B327" s="84">
        <v>45883.458333333328</v>
      </c>
      <c r="C327" s="85">
        <v>45883.458333333328</v>
      </c>
      <c r="D327" s="86">
        <v>45883.458333333328</v>
      </c>
      <c r="E327" s="55">
        <v>4</v>
      </c>
      <c r="F327" s="70"/>
    </row>
    <row r="328" spans="1:6" x14ac:dyDescent="0.25">
      <c r="A328" s="70"/>
      <c r="B328" s="84">
        <v>45883.5</v>
      </c>
      <c r="C328" s="85">
        <v>45883.5</v>
      </c>
      <c r="D328" s="86">
        <v>45883.5</v>
      </c>
      <c r="E328" s="55">
        <v>3</v>
      </c>
      <c r="F328" s="70"/>
    </row>
    <row r="329" spans="1:6" x14ac:dyDescent="0.25">
      <c r="A329" s="70"/>
      <c r="B329" s="84">
        <v>45883.541666666664</v>
      </c>
      <c r="C329" s="85">
        <v>45883.541666666664</v>
      </c>
      <c r="D329" s="86">
        <v>45883.541666666664</v>
      </c>
      <c r="E329" s="55">
        <v>3</v>
      </c>
      <c r="F329" s="70"/>
    </row>
    <row r="330" spans="1:6" x14ac:dyDescent="0.25">
      <c r="A330" s="70"/>
      <c r="B330" s="84">
        <v>45883.583333333328</v>
      </c>
      <c r="C330" s="85">
        <v>45883.583333333328</v>
      </c>
      <c r="D330" s="86">
        <v>45883.583333333328</v>
      </c>
      <c r="E330" s="55">
        <v>3</v>
      </c>
      <c r="F330" s="70"/>
    </row>
    <row r="331" spans="1:6" x14ac:dyDescent="0.25">
      <c r="A331" s="70"/>
      <c r="B331" s="84">
        <v>45883.625</v>
      </c>
      <c r="C331" s="85">
        <v>45883.625</v>
      </c>
      <c r="D331" s="86">
        <v>45883.625</v>
      </c>
      <c r="E331" s="55">
        <v>2</v>
      </c>
      <c r="F331" s="70"/>
    </row>
    <row r="332" spans="1:6" x14ac:dyDescent="0.25">
      <c r="A332" s="70"/>
      <c r="B332" s="84">
        <v>45883.666666666664</v>
      </c>
      <c r="C332" s="85">
        <v>45883.666666666664</v>
      </c>
      <c r="D332" s="86">
        <v>45883.666666666664</v>
      </c>
      <c r="E332" s="55">
        <v>2</v>
      </c>
      <c r="F332" s="70"/>
    </row>
    <row r="333" spans="1:6" x14ac:dyDescent="0.25">
      <c r="A333" s="70"/>
      <c r="B333" s="84">
        <v>45883.708333333328</v>
      </c>
      <c r="C333" s="85">
        <v>45883.708333333328</v>
      </c>
      <c r="D333" s="86">
        <v>45883.708333333328</v>
      </c>
      <c r="E333" s="55">
        <v>3</v>
      </c>
      <c r="F333" s="70"/>
    </row>
    <row r="334" spans="1:6" x14ac:dyDescent="0.25">
      <c r="A334" s="70"/>
      <c r="B334" s="84">
        <v>45883.75</v>
      </c>
      <c r="C334" s="85">
        <v>45883.75</v>
      </c>
      <c r="D334" s="86">
        <v>45883.75</v>
      </c>
      <c r="E334" s="55">
        <v>3</v>
      </c>
      <c r="F334" s="70"/>
    </row>
    <row r="335" spans="1:6" x14ac:dyDescent="0.25">
      <c r="A335" s="70"/>
      <c r="B335" s="84">
        <v>45883.791666666664</v>
      </c>
      <c r="C335" s="85">
        <v>45883.791666666664</v>
      </c>
      <c r="D335" s="86">
        <v>45883.791666666664</v>
      </c>
      <c r="E335" s="55">
        <v>2</v>
      </c>
      <c r="F335" s="70"/>
    </row>
    <row r="336" spans="1:6" x14ac:dyDescent="0.25">
      <c r="A336" s="70"/>
      <c r="B336" s="84">
        <v>45883.833333333328</v>
      </c>
      <c r="C336" s="85">
        <v>45883.833333333328</v>
      </c>
      <c r="D336" s="86">
        <v>45883.833333333328</v>
      </c>
      <c r="E336" s="55">
        <v>2</v>
      </c>
      <c r="F336" s="70"/>
    </row>
    <row r="337" spans="1:6" x14ac:dyDescent="0.25">
      <c r="A337" s="70"/>
      <c r="B337" s="84">
        <v>45883.875</v>
      </c>
      <c r="C337" s="85">
        <v>45883.875</v>
      </c>
      <c r="D337" s="86">
        <v>45883.875</v>
      </c>
      <c r="E337" s="55">
        <v>2</v>
      </c>
      <c r="F337" s="70"/>
    </row>
    <row r="338" spans="1:6" x14ac:dyDescent="0.25">
      <c r="A338" s="70"/>
      <c r="B338" s="84">
        <v>45883.916666666664</v>
      </c>
      <c r="C338" s="85">
        <v>45883.916666666664</v>
      </c>
      <c r="D338" s="86">
        <v>45883.916666666664</v>
      </c>
      <c r="E338" s="55">
        <v>2</v>
      </c>
      <c r="F338" s="70"/>
    </row>
    <row r="339" spans="1:6" x14ac:dyDescent="0.25">
      <c r="A339" s="70"/>
      <c r="B339" s="84">
        <v>45883.958333333328</v>
      </c>
      <c r="C339" s="85">
        <v>45883.958333333328</v>
      </c>
      <c r="D339" s="86">
        <v>45883.958333333328</v>
      </c>
      <c r="E339" s="55">
        <v>2</v>
      </c>
      <c r="F339" s="70"/>
    </row>
    <row r="340" spans="1:6" x14ac:dyDescent="0.25">
      <c r="A340" s="70"/>
      <c r="B340" s="84">
        <v>45884</v>
      </c>
      <c r="C340" s="85">
        <v>45884</v>
      </c>
      <c r="D340" s="86">
        <v>45884</v>
      </c>
      <c r="E340" s="55">
        <v>3</v>
      </c>
      <c r="F340" s="70"/>
    </row>
    <row r="341" spans="1:6" x14ac:dyDescent="0.25">
      <c r="A341" s="70"/>
      <c r="B341" s="84">
        <v>45884.041666666664</v>
      </c>
      <c r="C341" s="85">
        <v>45884.041666666664</v>
      </c>
      <c r="D341" s="86">
        <v>45884.041666666664</v>
      </c>
      <c r="E341" s="55">
        <v>3</v>
      </c>
      <c r="F341" s="70"/>
    </row>
    <row r="342" spans="1:6" x14ac:dyDescent="0.25">
      <c r="A342" s="70"/>
      <c r="B342" s="84">
        <v>45884.083333333328</v>
      </c>
      <c r="C342" s="85">
        <v>45884.083333333328</v>
      </c>
      <c r="D342" s="86">
        <v>45884.083333333328</v>
      </c>
      <c r="E342" s="55">
        <v>3</v>
      </c>
      <c r="F342" s="70"/>
    </row>
    <row r="343" spans="1:6" x14ac:dyDescent="0.25">
      <c r="A343" s="70"/>
      <c r="B343" s="84">
        <v>45884.125</v>
      </c>
      <c r="C343" s="85">
        <v>45884.125</v>
      </c>
      <c r="D343" s="86">
        <v>45884.125</v>
      </c>
      <c r="E343" s="55">
        <v>3</v>
      </c>
      <c r="F343" s="70"/>
    </row>
    <row r="344" spans="1:6" x14ac:dyDescent="0.25">
      <c r="A344" s="70"/>
      <c r="B344" s="84">
        <v>45884.166666666664</v>
      </c>
      <c r="C344" s="85">
        <v>45884.166666666664</v>
      </c>
      <c r="D344" s="86">
        <v>45884.166666666664</v>
      </c>
      <c r="E344" s="55">
        <v>3</v>
      </c>
      <c r="F344" s="70"/>
    </row>
    <row r="345" spans="1:6" x14ac:dyDescent="0.25">
      <c r="A345" s="70"/>
      <c r="B345" s="84">
        <v>45884.208333333328</v>
      </c>
      <c r="C345" s="85">
        <v>45884.208333333328</v>
      </c>
      <c r="D345" s="86">
        <v>45884.208333333328</v>
      </c>
      <c r="E345" s="55">
        <v>3</v>
      </c>
      <c r="F345" s="70"/>
    </row>
    <row r="346" spans="1:6" x14ac:dyDescent="0.25">
      <c r="A346" s="70"/>
      <c r="B346" s="84">
        <v>45884.25</v>
      </c>
      <c r="C346" s="85">
        <v>45884.25</v>
      </c>
      <c r="D346" s="86">
        <v>45884.25</v>
      </c>
      <c r="E346" s="55">
        <v>5</v>
      </c>
      <c r="F346" s="70"/>
    </row>
    <row r="347" spans="1:6" x14ac:dyDescent="0.25">
      <c r="A347" s="70"/>
      <c r="B347" s="84">
        <v>45884.291666666664</v>
      </c>
      <c r="C347" s="85">
        <v>45884.291666666664</v>
      </c>
      <c r="D347" s="86">
        <v>45884.291666666664</v>
      </c>
      <c r="E347" s="55">
        <v>6</v>
      </c>
      <c r="F347" s="70"/>
    </row>
    <row r="348" spans="1:6" x14ac:dyDescent="0.25">
      <c r="A348" s="70"/>
      <c r="B348" s="84">
        <v>45884.333333333328</v>
      </c>
      <c r="C348" s="85">
        <v>45884.333333333328</v>
      </c>
      <c r="D348" s="86">
        <v>45884.333333333328</v>
      </c>
      <c r="E348" s="55">
        <v>8</v>
      </c>
      <c r="F348" s="70"/>
    </row>
    <row r="349" spans="1:6" x14ac:dyDescent="0.25">
      <c r="A349" s="70"/>
      <c r="B349" s="84">
        <v>45884.375</v>
      </c>
      <c r="C349" s="85">
        <v>45884.375</v>
      </c>
      <c r="D349" s="86">
        <v>45884.375</v>
      </c>
      <c r="E349" s="55">
        <v>8</v>
      </c>
      <c r="F349" s="70"/>
    </row>
    <row r="350" spans="1:6" x14ac:dyDescent="0.25">
      <c r="A350" s="70"/>
      <c r="B350" s="84">
        <v>45884.416666666664</v>
      </c>
      <c r="C350" s="85">
        <v>45884.416666666664</v>
      </c>
      <c r="D350" s="86">
        <v>45884.416666666664</v>
      </c>
      <c r="E350" s="55">
        <v>7</v>
      </c>
      <c r="F350" s="70"/>
    </row>
    <row r="351" spans="1:6" x14ac:dyDescent="0.25">
      <c r="A351" s="70"/>
      <c r="B351" s="84">
        <v>45884.458333333328</v>
      </c>
      <c r="C351" s="85">
        <v>45884.458333333328</v>
      </c>
      <c r="D351" s="86">
        <v>45884.458333333328</v>
      </c>
      <c r="E351" s="55">
        <v>6</v>
      </c>
      <c r="F351" s="70"/>
    </row>
    <row r="352" spans="1:6" x14ac:dyDescent="0.25">
      <c r="A352" s="70"/>
      <c r="B352" s="84">
        <v>45884.5</v>
      </c>
      <c r="C352" s="85">
        <v>45884.5</v>
      </c>
      <c r="D352" s="86">
        <v>45884.5</v>
      </c>
      <c r="E352" s="55">
        <v>5</v>
      </c>
      <c r="F352" s="70"/>
    </row>
    <row r="353" spans="1:6" x14ac:dyDescent="0.25">
      <c r="A353" s="70"/>
      <c r="B353" s="84">
        <v>45884.541666666664</v>
      </c>
      <c r="C353" s="85">
        <v>45884.541666666664</v>
      </c>
      <c r="D353" s="86">
        <v>45884.541666666664</v>
      </c>
      <c r="E353" s="55">
        <v>5</v>
      </c>
      <c r="F353" s="70"/>
    </row>
    <row r="354" spans="1:6" x14ac:dyDescent="0.25">
      <c r="A354" s="70"/>
      <c r="B354" s="84">
        <v>45884.583333333328</v>
      </c>
      <c r="C354" s="85">
        <v>45884.583333333328</v>
      </c>
      <c r="D354" s="86">
        <v>45884.583333333328</v>
      </c>
      <c r="E354" s="55">
        <v>5</v>
      </c>
      <c r="F354" s="70"/>
    </row>
    <row r="355" spans="1:6" x14ac:dyDescent="0.25">
      <c r="A355" s="70"/>
      <c r="B355" s="84">
        <v>45884.625</v>
      </c>
      <c r="C355" s="85">
        <v>45884.625</v>
      </c>
      <c r="D355" s="86">
        <v>45884.625</v>
      </c>
      <c r="E355" s="55">
        <v>5</v>
      </c>
      <c r="F355" s="70"/>
    </row>
    <row r="356" spans="1:6" x14ac:dyDescent="0.25">
      <c r="A356" s="70"/>
      <c r="B356" s="84">
        <v>45884.666666666664</v>
      </c>
      <c r="C356" s="85">
        <v>45884.666666666664</v>
      </c>
      <c r="D356" s="86">
        <v>45884.666666666664</v>
      </c>
      <c r="E356" s="55">
        <v>5</v>
      </c>
      <c r="F356" s="70"/>
    </row>
    <row r="357" spans="1:6" x14ac:dyDescent="0.25">
      <c r="A357" s="70"/>
      <c r="B357" s="84">
        <v>45884.708333333328</v>
      </c>
      <c r="C357" s="85">
        <v>45884.708333333328</v>
      </c>
      <c r="D357" s="86">
        <v>45884.708333333328</v>
      </c>
      <c r="E357" s="55">
        <v>5</v>
      </c>
      <c r="F357" s="70"/>
    </row>
    <row r="358" spans="1:6" x14ac:dyDescent="0.25">
      <c r="A358" s="70"/>
      <c r="B358" s="84">
        <v>45884.75</v>
      </c>
      <c r="C358" s="85">
        <v>45884.75</v>
      </c>
      <c r="D358" s="86">
        <v>45884.75</v>
      </c>
      <c r="E358" s="55">
        <v>5</v>
      </c>
      <c r="F358" s="70"/>
    </row>
    <row r="359" spans="1:6" x14ac:dyDescent="0.25">
      <c r="A359" s="70"/>
      <c r="B359" s="84">
        <v>45884.791666666664</v>
      </c>
      <c r="C359" s="85">
        <v>45884.791666666664</v>
      </c>
      <c r="D359" s="86">
        <v>45884.791666666664</v>
      </c>
      <c r="E359" s="55">
        <v>5</v>
      </c>
      <c r="F359" s="70"/>
    </row>
    <row r="360" spans="1:6" x14ac:dyDescent="0.25">
      <c r="A360" s="70"/>
      <c r="B360" s="84">
        <v>45884.833333333328</v>
      </c>
      <c r="C360" s="85">
        <v>45884.833333333328</v>
      </c>
      <c r="D360" s="86">
        <v>45884.833333333328</v>
      </c>
      <c r="E360" s="55">
        <v>5</v>
      </c>
      <c r="F360" s="70"/>
    </row>
    <row r="361" spans="1:6" x14ac:dyDescent="0.25">
      <c r="A361" s="70"/>
      <c r="B361" s="84">
        <v>45884.875</v>
      </c>
      <c r="C361" s="85">
        <v>45884.875</v>
      </c>
      <c r="D361" s="86">
        <v>45884.875</v>
      </c>
      <c r="E361" s="55">
        <v>5</v>
      </c>
      <c r="F361" s="70"/>
    </row>
    <row r="362" spans="1:6" x14ac:dyDescent="0.25">
      <c r="A362" s="70"/>
      <c r="B362" s="84">
        <v>45884.916666666664</v>
      </c>
      <c r="C362" s="85">
        <v>45884.916666666664</v>
      </c>
      <c r="D362" s="86">
        <v>45884.916666666664</v>
      </c>
      <c r="E362" s="55">
        <v>5</v>
      </c>
      <c r="F362" s="70"/>
    </row>
    <row r="363" spans="1:6" x14ac:dyDescent="0.25">
      <c r="A363" s="70"/>
      <c r="B363" s="84">
        <v>45884.958333333328</v>
      </c>
      <c r="C363" s="85">
        <v>45884.958333333328</v>
      </c>
      <c r="D363" s="86">
        <v>45884.958333333328</v>
      </c>
      <c r="E363" s="55">
        <v>7</v>
      </c>
      <c r="F363" s="70"/>
    </row>
    <row r="364" spans="1:6" x14ac:dyDescent="0.25">
      <c r="A364" s="70"/>
      <c r="B364" s="84">
        <v>45885</v>
      </c>
      <c r="C364" s="85">
        <v>45885</v>
      </c>
      <c r="D364" s="86">
        <v>45885</v>
      </c>
      <c r="E364" s="55">
        <v>7</v>
      </c>
      <c r="F364" s="70"/>
    </row>
    <row r="365" spans="1:6" x14ac:dyDescent="0.25">
      <c r="A365" s="70"/>
      <c r="B365" s="84">
        <v>45885.041666666664</v>
      </c>
      <c r="C365" s="85">
        <v>45885.041666666664</v>
      </c>
      <c r="D365" s="86">
        <v>45885.041666666664</v>
      </c>
      <c r="E365" s="55">
        <v>10</v>
      </c>
      <c r="F365" s="70"/>
    </row>
    <row r="366" spans="1:6" x14ac:dyDescent="0.25">
      <c r="A366" s="70"/>
      <c r="B366" s="84">
        <v>45885.083333333328</v>
      </c>
      <c r="C366" s="85">
        <v>45885.083333333328</v>
      </c>
      <c r="D366" s="86">
        <v>45885.083333333328</v>
      </c>
      <c r="E366" s="55">
        <v>8</v>
      </c>
      <c r="F366" s="70"/>
    </row>
    <row r="367" spans="1:6" x14ac:dyDescent="0.25">
      <c r="A367" s="70"/>
      <c r="B367" s="84">
        <v>45885.125</v>
      </c>
      <c r="C367" s="85">
        <v>45885.125</v>
      </c>
      <c r="D367" s="86">
        <v>45885.125</v>
      </c>
      <c r="E367" s="55">
        <v>8</v>
      </c>
      <c r="F367" s="70"/>
    </row>
    <row r="368" spans="1:6" x14ac:dyDescent="0.25">
      <c r="A368" s="70"/>
      <c r="B368" s="84">
        <v>45885.166666666664</v>
      </c>
      <c r="C368" s="85">
        <v>45885.166666666664</v>
      </c>
      <c r="D368" s="86">
        <v>45885.166666666664</v>
      </c>
      <c r="E368" s="55">
        <v>9</v>
      </c>
      <c r="F368" s="70"/>
    </row>
    <row r="369" spans="1:6" x14ac:dyDescent="0.25">
      <c r="A369" s="70"/>
      <c r="B369" s="84">
        <v>45885.208333333328</v>
      </c>
      <c r="C369" s="85">
        <v>45885.208333333328</v>
      </c>
      <c r="D369" s="86">
        <v>45885.208333333328</v>
      </c>
      <c r="E369" s="55">
        <v>9</v>
      </c>
      <c r="F369" s="70"/>
    </row>
    <row r="370" spans="1:6" x14ac:dyDescent="0.25">
      <c r="A370" s="70"/>
      <c r="B370" s="84">
        <v>45885.25</v>
      </c>
      <c r="C370" s="85">
        <v>45885.25</v>
      </c>
      <c r="D370" s="86">
        <v>45885.25</v>
      </c>
      <c r="E370" s="55">
        <v>10</v>
      </c>
      <c r="F370" s="70"/>
    </row>
    <row r="371" spans="1:6" x14ac:dyDescent="0.25">
      <c r="A371" s="70"/>
      <c r="B371" s="84">
        <v>45885.291666666664</v>
      </c>
      <c r="C371" s="85">
        <v>45885.291666666664</v>
      </c>
      <c r="D371" s="86">
        <v>45885.291666666664</v>
      </c>
      <c r="E371" s="55">
        <v>9</v>
      </c>
      <c r="F371" s="70"/>
    </row>
    <row r="372" spans="1:6" x14ac:dyDescent="0.25">
      <c r="A372" s="70"/>
      <c r="B372" s="84">
        <v>45885.333333333328</v>
      </c>
      <c r="C372" s="85">
        <v>45885.333333333328</v>
      </c>
      <c r="D372" s="86">
        <v>45885.333333333328</v>
      </c>
      <c r="E372" s="55">
        <v>8</v>
      </c>
      <c r="F372" s="70"/>
    </row>
    <row r="373" spans="1:6" x14ac:dyDescent="0.25">
      <c r="A373" s="70"/>
      <c r="B373" s="84">
        <v>45885.375</v>
      </c>
      <c r="C373" s="85">
        <v>45885.375</v>
      </c>
      <c r="D373" s="86">
        <v>45885.375</v>
      </c>
      <c r="E373" s="55">
        <v>8</v>
      </c>
      <c r="F373" s="70"/>
    </row>
    <row r="374" spans="1:6" x14ac:dyDescent="0.25">
      <c r="A374" s="70"/>
      <c r="B374" s="84">
        <v>45885.416666666664</v>
      </c>
      <c r="C374" s="85">
        <v>45885.416666666664</v>
      </c>
      <c r="D374" s="86">
        <v>45885.416666666664</v>
      </c>
      <c r="E374" s="55">
        <v>8</v>
      </c>
      <c r="F374" s="70"/>
    </row>
    <row r="375" spans="1:6" x14ac:dyDescent="0.25">
      <c r="A375" s="70"/>
      <c r="B375" s="84">
        <v>45885.458333333328</v>
      </c>
      <c r="C375" s="85">
        <v>45885.458333333328</v>
      </c>
      <c r="D375" s="86">
        <v>45885.458333333328</v>
      </c>
      <c r="E375" s="55">
        <v>8</v>
      </c>
      <c r="F375" s="70"/>
    </row>
    <row r="376" spans="1:6" x14ac:dyDescent="0.25">
      <c r="A376" s="70"/>
      <c r="B376" s="84">
        <v>45885.5</v>
      </c>
      <c r="C376" s="85">
        <v>45885.5</v>
      </c>
      <c r="D376" s="86">
        <v>45885.5</v>
      </c>
      <c r="E376" s="55">
        <v>10</v>
      </c>
      <c r="F376" s="70"/>
    </row>
    <row r="377" spans="1:6" x14ac:dyDescent="0.25">
      <c r="A377" s="70"/>
      <c r="B377" s="84">
        <v>45885.541666666664</v>
      </c>
      <c r="C377" s="85">
        <v>45885.541666666664</v>
      </c>
      <c r="D377" s="86">
        <v>45885.541666666664</v>
      </c>
      <c r="E377" s="55">
        <v>12</v>
      </c>
      <c r="F377" s="70"/>
    </row>
    <row r="378" spans="1:6" x14ac:dyDescent="0.25">
      <c r="A378" s="70"/>
      <c r="B378" s="84">
        <v>45885.583333333328</v>
      </c>
      <c r="C378" s="85">
        <v>45885.583333333328</v>
      </c>
      <c r="D378" s="86">
        <v>45885.583333333328</v>
      </c>
      <c r="E378" s="55">
        <v>10</v>
      </c>
      <c r="F378" s="70"/>
    </row>
    <row r="379" spans="1:6" x14ac:dyDescent="0.25">
      <c r="A379" s="70"/>
      <c r="B379" s="84">
        <v>45885.625</v>
      </c>
      <c r="C379" s="85">
        <v>45885.625</v>
      </c>
      <c r="D379" s="86">
        <v>45885.625</v>
      </c>
      <c r="E379" s="55">
        <v>8</v>
      </c>
      <c r="F379" s="70"/>
    </row>
    <row r="380" spans="1:6" x14ac:dyDescent="0.25">
      <c r="A380" s="70"/>
      <c r="B380" s="84">
        <v>45885.666666666664</v>
      </c>
      <c r="C380" s="85">
        <v>45885.666666666664</v>
      </c>
      <c r="D380" s="86">
        <v>45885.666666666664</v>
      </c>
      <c r="E380" s="55">
        <v>7</v>
      </c>
      <c r="F380" s="70"/>
    </row>
    <row r="381" spans="1:6" x14ac:dyDescent="0.25">
      <c r="A381" s="70"/>
      <c r="B381" s="84">
        <v>45885.708333333328</v>
      </c>
      <c r="C381" s="85">
        <v>45885.708333333328</v>
      </c>
      <c r="D381" s="86">
        <v>45885.708333333328</v>
      </c>
      <c r="E381" s="55">
        <v>7</v>
      </c>
      <c r="F381" s="70"/>
    </row>
    <row r="382" spans="1:6" x14ac:dyDescent="0.25">
      <c r="A382" s="70"/>
      <c r="B382" s="84">
        <v>45885.75</v>
      </c>
      <c r="C382" s="85">
        <v>45885.75</v>
      </c>
      <c r="D382" s="86">
        <v>45885.75</v>
      </c>
      <c r="E382" s="55">
        <v>6</v>
      </c>
      <c r="F382" s="70"/>
    </row>
    <row r="383" spans="1:6" x14ac:dyDescent="0.25">
      <c r="A383" s="70"/>
      <c r="B383" s="84">
        <v>45885.791666666664</v>
      </c>
      <c r="C383" s="85">
        <v>45885.791666666664</v>
      </c>
      <c r="D383" s="86">
        <v>45885.791666666664</v>
      </c>
      <c r="E383" s="55">
        <v>5</v>
      </c>
      <c r="F383" s="70"/>
    </row>
    <row r="384" spans="1:6" x14ac:dyDescent="0.25">
      <c r="A384" s="70"/>
      <c r="B384" s="84">
        <v>45885.833333333328</v>
      </c>
      <c r="C384" s="85">
        <v>45885.833333333328</v>
      </c>
      <c r="D384" s="86">
        <v>45885.833333333328</v>
      </c>
      <c r="E384" s="55">
        <v>4</v>
      </c>
      <c r="F384" s="70"/>
    </row>
    <row r="385" spans="1:6" x14ac:dyDescent="0.25">
      <c r="A385" s="70"/>
      <c r="B385" s="84">
        <v>45885.875</v>
      </c>
      <c r="C385" s="85">
        <v>45885.875</v>
      </c>
      <c r="D385" s="86">
        <v>45885.875</v>
      </c>
      <c r="E385" s="55">
        <v>4</v>
      </c>
      <c r="F385" s="70"/>
    </row>
    <row r="386" spans="1:6" x14ac:dyDescent="0.25">
      <c r="A386" s="70"/>
      <c r="B386" s="84">
        <v>45885.916666666664</v>
      </c>
      <c r="C386" s="85">
        <v>45885.916666666664</v>
      </c>
      <c r="D386" s="86">
        <v>45885.916666666664</v>
      </c>
      <c r="E386" s="55">
        <v>4</v>
      </c>
      <c r="F386" s="70"/>
    </row>
    <row r="387" spans="1:6" x14ac:dyDescent="0.25">
      <c r="A387" s="70"/>
      <c r="B387" s="84">
        <v>45885.958333333328</v>
      </c>
      <c r="C387" s="85">
        <v>45885.958333333328</v>
      </c>
      <c r="D387" s="86">
        <v>45885.958333333328</v>
      </c>
      <c r="E387" s="55">
        <v>4</v>
      </c>
      <c r="F387" s="70"/>
    </row>
    <row r="388" spans="1:6" x14ac:dyDescent="0.25">
      <c r="A388" s="70"/>
      <c r="B388" s="84">
        <v>45886</v>
      </c>
      <c r="C388" s="85">
        <v>45886</v>
      </c>
      <c r="D388" s="86">
        <v>45886</v>
      </c>
      <c r="E388" s="55">
        <v>5</v>
      </c>
      <c r="F388" s="70"/>
    </row>
    <row r="389" spans="1:6" x14ac:dyDescent="0.25">
      <c r="A389" s="70"/>
      <c r="B389" s="84">
        <v>45886.041666666664</v>
      </c>
      <c r="C389" s="85">
        <v>45886.041666666664</v>
      </c>
      <c r="D389" s="86">
        <v>45886.041666666664</v>
      </c>
      <c r="E389" s="55">
        <v>4</v>
      </c>
      <c r="F389" s="70"/>
    </row>
    <row r="390" spans="1:6" x14ac:dyDescent="0.25">
      <c r="A390" s="70"/>
      <c r="B390" s="84">
        <v>45886.083333333328</v>
      </c>
      <c r="C390" s="85">
        <v>45886.083333333328</v>
      </c>
      <c r="D390" s="86">
        <v>45886.083333333328</v>
      </c>
      <c r="E390" s="55">
        <v>5</v>
      </c>
      <c r="F390" s="70"/>
    </row>
    <row r="391" spans="1:6" x14ac:dyDescent="0.25">
      <c r="A391" s="70"/>
      <c r="B391" s="84">
        <v>45886.125</v>
      </c>
      <c r="C391" s="85">
        <v>45886.125</v>
      </c>
      <c r="D391" s="86">
        <v>45886.125</v>
      </c>
      <c r="E391" s="55">
        <v>4</v>
      </c>
      <c r="F391" s="70"/>
    </row>
    <row r="392" spans="1:6" x14ac:dyDescent="0.25">
      <c r="A392" s="70"/>
      <c r="B392" s="84">
        <v>45886.166666666664</v>
      </c>
      <c r="C392" s="85">
        <v>45886.166666666664</v>
      </c>
      <c r="D392" s="86">
        <v>45886.166666666664</v>
      </c>
      <c r="E392" s="55">
        <v>4</v>
      </c>
      <c r="F392" s="70"/>
    </row>
    <row r="393" spans="1:6" x14ac:dyDescent="0.25">
      <c r="A393" s="70"/>
      <c r="B393" s="84">
        <v>45886.208333333328</v>
      </c>
      <c r="C393" s="85">
        <v>45886.208333333328</v>
      </c>
      <c r="D393" s="86">
        <v>45886.208333333328</v>
      </c>
      <c r="E393" s="55">
        <v>4</v>
      </c>
      <c r="F393" s="70"/>
    </row>
    <row r="394" spans="1:6" x14ac:dyDescent="0.25">
      <c r="A394" s="70"/>
      <c r="B394" s="84">
        <v>45886.25</v>
      </c>
      <c r="C394" s="85">
        <v>45886.25</v>
      </c>
      <c r="D394" s="86">
        <v>45886.25</v>
      </c>
      <c r="E394" s="55">
        <v>4</v>
      </c>
      <c r="F394" s="70"/>
    </row>
    <row r="395" spans="1:6" x14ac:dyDescent="0.25">
      <c r="A395" s="70"/>
      <c r="B395" s="84">
        <v>45886.291666666664</v>
      </c>
      <c r="C395" s="85">
        <v>45886.291666666664</v>
      </c>
      <c r="D395" s="86">
        <v>45886.291666666664</v>
      </c>
      <c r="E395" s="55">
        <v>4</v>
      </c>
      <c r="F395" s="70"/>
    </row>
    <row r="396" spans="1:6" x14ac:dyDescent="0.25">
      <c r="A396" s="70"/>
      <c r="B396" s="84">
        <v>45886.333333333328</v>
      </c>
      <c r="C396" s="85">
        <v>45886.333333333328</v>
      </c>
      <c r="D396" s="86">
        <v>45886.333333333328</v>
      </c>
      <c r="E396" s="55">
        <v>6</v>
      </c>
      <c r="F396" s="70"/>
    </row>
    <row r="397" spans="1:6" x14ac:dyDescent="0.25">
      <c r="A397" s="70"/>
      <c r="B397" s="84">
        <v>45886.375</v>
      </c>
      <c r="C397" s="85">
        <v>45886.375</v>
      </c>
      <c r="D397" s="86">
        <v>45886.375</v>
      </c>
      <c r="E397" s="55">
        <v>5</v>
      </c>
      <c r="F397" s="70"/>
    </row>
    <row r="398" spans="1:6" x14ac:dyDescent="0.25">
      <c r="A398" s="70"/>
      <c r="B398" s="84">
        <v>45886.416666666664</v>
      </c>
      <c r="C398" s="85">
        <v>45886.416666666664</v>
      </c>
      <c r="D398" s="86">
        <v>45886.416666666664</v>
      </c>
      <c r="E398" s="55">
        <v>5</v>
      </c>
      <c r="F398" s="70"/>
    </row>
    <row r="399" spans="1:6" x14ac:dyDescent="0.25">
      <c r="A399" s="70"/>
      <c r="B399" s="84">
        <v>45886.458333333328</v>
      </c>
      <c r="C399" s="85">
        <v>45886.458333333328</v>
      </c>
      <c r="D399" s="86">
        <v>45886.458333333328</v>
      </c>
      <c r="E399" s="55">
        <v>4</v>
      </c>
      <c r="F399" s="70"/>
    </row>
    <row r="400" spans="1:6" x14ac:dyDescent="0.25">
      <c r="A400" s="70"/>
      <c r="B400" s="84">
        <v>45886.5</v>
      </c>
      <c r="C400" s="85">
        <v>45886.5</v>
      </c>
      <c r="D400" s="86">
        <v>45886.5</v>
      </c>
      <c r="E400" s="55">
        <v>4</v>
      </c>
      <c r="F400" s="70"/>
    </row>
    <row r="401" spans="1:6" x14ac:dyDescent="0.25">
      <c r="A401" s="70"/>
      <c r="B401" s="84">
        <v>45886.541666666664</v>
      </c>
      <c r="C401" s="85">
        <v>45886.541666666664</v>
      </c>
      <c r="D401" s="86">
        <v>45886.541666666664</v>
      </c>
      <c r="E401" s="55">
        <v>4</v>
      </c>
      <c r="F401" s="70"/>
    </row>
    <row r="402" spans="1:6" x14ac:dyDescent="0.25">
      <c r="A402" s="70"/>
      <c r="B402" s="84">
        <v>45886.583333333328</v>
      </c>
      <c r="C402" s="85">
        <v>45886.583333333328</v>
      </c>
      <c r="D402" s="86">
        <v>45886.583333333328</v>
      </c>
      <c r="E402" s="55">
        <v>4</v>
      </c>
      <c r="F402" s="70"/>
    </row>
    <row r="403" spans="1:6" x14ac:dyDescent="0.25">
      <c r="A403" s="70"/>
      <c r="B403" s="84">
        <v>45886.625</v>
      </c>
      <c r="C403" s="85">
        <v>45886.625</v>
      </c>
      <c r="D403" s="86">
        <v>45886.625</v>
      </c>
      <c r="E403" s="55">
        <v>4</v>
      </c>
      <c r="F403" s="70"/>
    </row>
    <row r="404" spans="1:6" x14ac:dyDescent="0.25">
      <c r="A404" s="70"/>
      <c r="B404" s="84">
        <v>45886.666666666664</v>
      </c>
      <c r="C404" s="85">
        <v>45886.666666666664</v>
      </c>
      <c r="D404" s="86">
        <v>45886.666666666664</v>
      </c>
      <c r="E404" s="55">
        <v>4</v>
      </c>
      <c r="F404" s="70"/>
    </row>
    <row r="405" spans="1:6" x14ac:dyDescent="0.25">
      <c r="A405" s="70"/>
      <c r="B405" s="84">
        <v>45886.708333333328</v>
      </c>
      <c r="C405" s="85">
        <v>45886.708333333328</v>
      </c>
      <c r="D405" s="86">
        <v>45886.708333333328</v>
      </c>
      <c r="E405" s="55">
        <v>6</v>
      </c>
      <c r="F405" s="70"/>
    </row>
    <row r="406" spans="1:6" x14ac:dyDescent="0.25">
      <c r="A406" s="70"/>
      <c r="B406" s="84">
        <v>45886.75</v>
      </c>
      <c r="C406" s="85">
        <v>45886.75</v>
      </c>
      <c r="D406" s="86">
        <v>45886.75</v>
      </c>
      <c r="E406" s="55">
        <v>6</v>
      </c>
      <c r="F406" s="70"/>
    </row>
    <row r="407" spans="1:6" x14ac:dyDescent="0.25">
      <c r="A407" s="70"/>
      <c r="B407" s="84">
        <v>45886.791666666664</v>
      </c>
      <c r="C407" s="85">
        <v>45886.791666666664</v>
      </c>
      <c r="D407" s="86">
        <v>45886.791666666664</v>
      </c>
      <c r="E407" s="55">
        <v>5</v>
      </c>
      <c r="F407" s="70"/>
    </row>
    <row r="408" spans="1:6" x14ac:dyDescent="0.25">
      <c r="A408" s="70"/>
      <c r="B408" s="84">
        <v>45886.833333333328</v>
      </c>
      <c r="C408" s="85">
        <v>45886.833333333328</v>
      </c>
      <c r="D408" s="86">
        <v>45886.833333333328</v>
      </c>
      <c r="E408" s="55">
        <v>5</v>
      </c>
      <c r="F408" s="70"/>
    </row>
    <row r="409" spans="1:6" x14ac:dyDescent="0.25">
      <c r="A409" s="70"/>
      <c r="B409" s="84">
        <v>45886.875</v>
      </c>
      <c r="C409" s="85">
        <v>45886.875</v>
      </c>
      <c r="D409" s="86">
        <v>45886.875</v>
      </c>
      <c r="E409" s="55">
        <v>4</v>
      </c>
      <c r="F409" s="70"/>
    </row>
    <row r="410" spans="1:6" x14ac:dyDescent="0.25">
      <c r="A410" s="70"/>
      <c r="B410" s="84">
        <v>45886.916666666664</v>
      </c>
      <c r="C410" s="85">
        <v>45886.916666666664</v>
      </c>
      <c r="D410" s="86">
        <v>45886.916666666664</v>
      </c>
      <c r="E410" s="55">
        <v>4</v>
      </c>
      <c r="F410" s="70"/>
    </row>
    <row r="411" spans="1:6" x14ac:dyDescent="0.25">
      <c r="A411" s="70"/>
      <c r="B411" s="84">
        <v>45886.958333333328</v>
      </c>
      <c r="C411" s="85">
        <v>45886.958333333328</v>
      </c>
      <c r="D411" s="86">
        <v>45886.958333333328</v>
      </c>
      <c r="E411" s="55">
        <v>5</v>
      </c>
      <c r="F411" s="70"/>
    </row>
    <row r="412" spans="1:6" x14ac:dyDescent="0.25">
      <c r="A412" s="70"/>
      <c r="B412" s="84">
        <v>45887</v>
      </c>
      <c r="C412" s="85">
        <v>45887</v>
      </c>
      <c r="D412" s="86">
        <v>45887</v>
      </c>
      <c r="E412" s="55">
        <v>5</v>
      </c>
      <c r="F412" s="70"/>
    </row>
    <row r="413" spans="1:6" x14ac:dyDescent="0.25">
      <c r="A413" s="70"/>
      <c r="B413" s="84">
        <v>45887.041666666664</v>
      </c>
      <c r="C413" s="85">
        <v>45887.041666666664</v>
      </c>
      <c r="D413" s="86">
        <v>45887.041666666664</v>
      </c>
      <c r="E413" s="55">
        <v>4</v>
      </c>
      <c r="F413" s="70"/>
    </row>
    <row r="414" spans="1:6" x14ac:dyDescent="0.25">
      <c r="A414" s="70"/>
      <c r="B414" s="84">
        <v>45887.083333333328</v>
      </c>
      <c r="C414" s="85">
        <v>45887.083333333328</v>
      </c>
      <c r="D414" s="86">
        <v>45887.083333333328</v>
      </c>
      <c r="E414" s="55">
        <v>4</v>
      </c>
      <c r="F414" s="70"/>
    </row>
    <row r="415" spans="1:6" x14ac:dyDescent="0.25">
      <c r="A415" s="70"/>
      <c r="B415" s="84">
        <v>45887.125</v>
      </c>
      <c r="C415" s="85">
        <v>45887.125</v>
      </c>
      <c r="D415" s="86">
        <v>45887.125</v>
      </c>
      <c r="E415" s="55">
        <v>4</v>
      </c>
      <c r="F415" s="70"/>
    </row>
    <row r="416" spans="1:6" x14ac:dyDescent="0.25">
      <c r="A416" s="70"/>
      <c r="B416" s="84">
        <v>45887.166666666664</v>
      </c>
      <c r="C416" s="85">
        <v>45887.166666666664</v>
      </c>
      <c r="D416" s="86">
        <v>45887.166666666664</v>
      </c>
      <c r="E416" s="55">
        <v>3</v>
      </c>
      <c r="F416" s="70"/>
    </row>
    <row r="417" spans="1:6" x14ac:dyDescent="0.25">
      <c r="A417" s="70"/>
      <c r="B417" s="84">
        <v>45887.208333333328</v>
      </c>
      <c r="C417" s="85">
        <v>45887.208333333328</v>
      </c>
      <c r="D417" s="86">
        <v>45887.208333333328</v>
      </c>
      <c r="E417" s="55">
        <v>2</v>
      </c>
      <c r="F417" s="70"/>
    </row>
    <row r="418" spans="1:6" x14ac:dyDescent="0.25">
      <c r="A418" s="70"/>
      <c r="B418" s="84">
        <v>45887.25</v>
      </c>
      <c r="C418" s="85">
        <v>45887.25</v>
      </c>
      <c r="D418" s="86">
        <v>45887.25</v>
      </c>
      <c r="E418" s="55">
        <v>4</v>
      </c>
      <c r="F418" s="70"/>
    </row>
    <row r="419" spans="1:6" x14ac:dyDescent="0.25">
      <c r="A419" s="70"/>
      <c r="B419" s="84">
        <v>45887.291666666664</v>
      </c>
      <c r="C419" s="85">
        <v>45887.291666666664</v>
      </c>
      <c r="D419" s="86">
        <v>45887.291666666664</v>
      </c>
      <c r="E419" s="55">
        <v>6</v>
      </c>
      <c r="F419" s="70"/>
    </row>
    <row r="420" spans="1:6" x14ac:dyDescent="0.25">
      <c r="A420" s="70"/>
      <c r="B420" s="84">
        <v>45887.333333333328</v>
      </c>
      <c r="C420" s="85">
        <v>45887.333333333328</v>
      </c>
      <c r="D420" s="86">
        <v>45887.333333333328</v>
      </c>
      <c r="E420" s="55">
        <v>5</v>
      </c>
      <c r="F420" s="70"/>
    </row>
    <row r="421" spans="1:6" x14ac:dyDescent="0.25">
      <c r="A421" s="70"/>
      <c r="B421" s="84">
        <v>45887.375</v>
      </c>
      <c r="C421" s="85">
        <v>45887.375</v>
      </c>
      <c r="D421" s="86">
        <v>45887.375</v>
      </c>
      <c r="E421" s="55">
        <v>6</v>
      </c>
      <c r="F421" s="70"/>
    </row>
    <row r="422" spans="1:6" x14ac:dyDescent="0.25">
      <c r="A422" s="70"/>
      <c r="B422" s="84">
        <v>45887.416666666664</v>
      </c>
      <c r="C422" s="85">
        <v>45887.416666666664</v>
      </c>
      <c r="D422" s="86">
        <v>45887.416666666664</v>
      </c>
      <c r="E422" s="55">
        <v>4</v>
      </c>
      <c r="F422" s="70"/>
    </row>
    <row r="423" spans="1:6" x14ac:dyDescent="0.25">
      <c r="A423" s="70"/>
      <c r="B423" s="84">
        <v>45887.458333333328</v>
      </c>
      <c r="C423" s="85">
        <v>45887.458333333328</v>
      </c>
      <c r="D423" s="86">
        <v>45887.458333333328</v>
      </c>
      <c r="E423" s="55">
        <v>4</v>
      </c>
      <c r="F423" s="70"/>
    </row>
    <row r="424" spans="1:6" x14ac:dyDescent="0.25">
      <c r="A424" s="70"/>
      <c r="B424" s="84">
        <v>45887.5</v>
      </c>
      <c r="C424" s="85">
        <v>45887.5</v>
      </c>
      <c r="D424" s="86">
        <v>45887.5</v>
      </c>
      <c r="E424" s="55">
        <v>3</v>
      </c>
      <c r="F424" s="70"/>
    </row>
    <row r="425" spans="1:6" x14ac:dyDescent="0.25">
      <c r="A425" s="70"/>
      <c r="B425" s="84">
        <v>45887.541666666664</v>
      </c>
      <c r="C425" s="85">
        <v>45887.541666666664</v>
      </c>
      <c r="D425" s="86">
        <v>45887.541666666664</v>
      </c>
      <c r="E425" s="55">
        <v>4</v>
      </c>
      <c r="F425" s="70"/>
    </row>
    <row r="426" spans="1:6" x14ac:dyDescent="0.25">
      <c r="A426" s="70"/>
      <c r="B426" s="84">
        <v>45887.583333333328</v>
      </c>
      <c r="C426" s="85">
        <v>45887.583333333328</v>
      </c>
      <c r="D426" s="86">
        <v>45887.583333333328</v>
      </c>
      <c r="E426" s="55">
        <v>4</v>
      </c>
      <c r="F426" s="70"/>
    </row>
    <row r="427" spans="1:6" x14ac:dyDescent="0.25">
      <c r="A427" s="70"/>
      <c r="B427" s="84">
        <v>45887.625</v>
      </c>
      <c r="C427" s="85">
        <v>45887.625</v>
      </c>
      <c r="D427" s="86">
        <v>45887.625</v>
      </c>
      <c r="E427" s="55">
        <v>3</v>
      </c>
      <c r="F427" s="70"/>
    </row>
    <row r="428" spans="1:6" x14ac:dyDescent="0.25">
      <c r="A428" s="70"/>
      <c r="B428" s="84">
        <v>45887.666666666664</v>
      </c>
      <c r="C428" s="85">
        <v>45887.666666666664</v>
      </c>
      <c r="D428" s="86">
        <v>45887.666666666664</v>
      </c>
      <c r="E428" s="55">
        <v>3</v>
      </c>
      <c r="F428" s="70"/>
    </row>
    <row r="429" spans="1:6" x14ac:dyDescent="0.25">
      <c r="A429" s="70"/>
      <c r="B429" s="84">
        <v>45887.708333333328</v>
      </c>
      <c r="C429" s="85">
        <v>45887.708333333328</v>
      </c>
      <c r="D429" s="86">
        <v>45887.708333333328</v>
      </c>
      <c r="E429" s="55">
        <v>3</v>
      </c>
      <c r="F429" s="70"/>
    </row>
    <row r="430" spans="1:6" x14ac:dyDescent="0.25">
      <c r="A430" s="70"/>
      <c r="B430" s="84">
        <v>45887.75</v>
      </c>
      <c r="C430" s="85">
        <v>45887.75</v>
      </c>
      <c r="D430" s="86">
        <v>45887.75</v>
      </c>
      <c r="E430" s="55">
        <v>4</v>
      </c>
      <c r="F430" s="70"/>
    </row>
    <row r="431" spans="1:6" x14ac:dyDescent="0.25">
      <c r="A431" s="70"/>
      <c r="B431" s="84">
        <v>45887.791666666664</v>
      </c>
      <c r="C431" s="85">
        <v>45887.791666666664</v>
      </c>
      <c r="D431" s="86">
        <v>45887.791666666664</v>
      </c>
      <c r="E431" s="55">
        <v>4</v>
      </c>
      <c r="F431" s="70"/>
    </row>
    <row r="432" spans="1:6" x14ac:dyDescent="0.25">
      <c r="A432" s="70"/>
      <c r="B432" s="84">
        <v>45887.833333333328</v>
      </c>
      <c r="C432" s="85">
        <v>45887.833333333328</v>
      </c>
      <c r="D432" s="86">
        <v>45887.833333333328</v>
      </c>
      <c r="E432" s="55">
        <v>3</v>
      </c>
      <c r="F432" s="70"/>
    </row>
    <row r="433" spans="1:6" x14ac:dyDescent="0.25">
      <c r="A433" s="70"/>
      <c r="B433" s="84">
        <v>45887.875</v>
      </c>
      <c r="C433" s="85">
        <v>45887.875</v>
      </c>
      <c r="D433" s="86">
        <v>45887.875</v>
      </c>
      <c r="E433" s="55">
        <v>5</v>
      </c>
      <c r="F433" s="70"/>
    </row>
    <row r="434" spans="1:6" x14ac:dyDescent="0.25">
      <c r="A434" s="70"/>
      <c r="B434" s="84">
        <v>45887.916666666664</v>
      </c>
      <c r="C434" s="85">
        <v>45887.916666666664</v>
      </c>
      <c r="D434" s="86">
        <v>45887.916666666664</v>
      </c>
      <c r="E434" s="55">
        <v>5</v>
      </c>
      <c r="F434" s="70"/>
    </row>
    <row r="435" spans="1:6" x14ac:dyDescent="0.25">
      <c r="A435" s="70"/>
      <c r="B435" s="84">
        <v>45887.958333333328</v>
      </c>
      <c r="C435" s="85">
        <v>45887.958333333328</v>
      </c>
      <c r="D435" s="86">
        <v>45887.958333333328</v>
      </c>
      <c r="E435" s="55">
        <v>4</v>
      </c>
      <c r="F435" s="70"/>
    </row>
    <row r="436" spans="1:6" x14ac:dyDescent="0.25">
      <c r="A436" s="70"/>
      <c r="B436" s="84">
        <v>45888</v>
      </c>
      <c r="C436" s="85">
        <v>45888</v>
      </c>
      <c r="D436" s="86">
        <v>45888</v>
      </c>
      <c r="E436" s="55">
        <v>4</v>
      </c>
      <c r="F436" s="70"/>
    </row>
    <row r="437" spans="1:6" x14ac:dyDescent="0.25">
      <c r="A437" s="70"/>
      <c r="B437" s="84">
        <v>45888.041666666664</v>
      </c>
      <c r="C437" s="85">
        <v>45888.041666666664</v>
      </c>
      <c r="D437" s="86">
        <v>45888.041666666664</v>
      </c>
      <c r="E437" s="55">
        <v>4</v>
      </c>
      <c r="F437" s="70"/>
    </row>
    <row r="438" spans="1:6" x14ac:dyDescent="0.25">
      <c r="A438" s="70"/>
      <c r="B438" s="84">
        <v>45888.083333333328</v>
      </c>
      <c r="C438" s="85">
        <v>45888.083333333328</v>
      </c>
      <c r="D438" s="86">
        <v>45888.083333333328</v>
      </c>
      <c r="E438" s="55">
        <v>3</v>
      </c>
      <c r="F438" s="70"/>
    </row>
    <row r="439" spans="1:6" x14ac:dyDescent="0.25">
      <c r="A439" s="70"/>
      <c r="B439" s="84">
        <v>45888.125</v>
      </c>
      <c r="C439" s="85">
        <v>45888.125</v>
      </c>
      <c r="D439" s="86">
        <v>45888.125</v>
      </c>
      <c r="E439" s="55">
        <v>4</v>
      </c>
      <c r="F439" s="70"/>
    </row>
    <row r="440" spans="1:6" x14ac:dyDescent="0.25">
      <c r="A440" s="70"/>
      <c r="B440" s="84">
        <v>45888.166666666664</v>
      </c>
      <c r="C440" s="85">
        <v>45888.166666666664</v>
      </c>
      <c r="D440" s="86">
        <v>45888.166666666664</v>
      </c>
      <c r="E440" s="55">
        <v>4</v>
      </c>
      <c r="F440" s="70"/>
    </row>
    <row r="441" spans="1:6" x14ac:dyDescent="0.25">
      <c r="A441" s="70"/>
      <c r="B441" s="84">
        <v>45888.208333333328</v>
      </c>
      <c r="C441" s="85">
        <v>45888.208333333328</v>
      </c>
      <c r="D441" s="86">
        <v>45888.208333333328</v>
      </c>
      <c r="E441" s="55">
        <v>5</v>
      </c>
      <c r="F441" s="70"/>
    </row>
    <row r="442" spans="1:6" x14ac:dyDescent="0.25">
      <c r="A442" s="70"/>
      <c r="B442" s="84">
        <v>45888.25</v>
      </c>
      <c r="C442" s="85">
        <v>45888.25</v>
      </c>
      <c r="D442" s="86">
        <v>45888.25</v>
      </c>
      <c r="E442" s="55">
        <v>5</v>
      </c>
      <c r="F442" s="70"/>
    </row>
    <row r="443" spans="1:6" x14ac:dyDescent="0.25">
      <c r="A443" s="70"/>
      <c r="B443" s="84">
        <v>45888.291666666664</v>
      </c>
      <c r="C443" s="85">
        <v>45888.291666666664</v>
      </c>
      <c r="D443" s="86">
        <v>45888.291666666664</v>
      </c>
      <c r="E443" s="55">
        <v>5</v>
      </c>
      <c r="F443" s="70"/>
    </row>
    <row r="444" spans="1:6" x14ac:dyDescent="0.25">
      <c r="A444" s="70"/>
      <c r="B444" s="84">
        <v>45888.333333333328</v>
      </c>
      <c r="C444" s="85">
        <v>45888.333333333328</v>
      </c>
      <c r="D444" s="86">
        <v>45888.333333333328</v>
      </c>
      <c r="E444" s="55">
        <v>6</v>
      </c>
      <c r="F444" s="70"/>
    </row>
    <row r="445" spans="1:6" x14ac:dyDescent="0.25">
      <c r="A445" s="70"/>
      <c r="B445" s="84">
        <v>45888.375</v>
      </c>
      <c r="C445" s="85">
        <v>45888.375</v>
      </c>
      <c r="D445" s="86">
        <v>45888.375</v>
      </c>
      <c r="E445" s="55">
        <v>7</v>
      </c>
      <c r="F445" s="70"/>
    </row>
    <row r="446" spans="1:6" x14ac:dyDescent="0.25">
      <c r="A446" s="70"/>
      <c r="B446" s="84">
        <v>45888.416666666664</v>
      </c>
      <c r="C446" s="85">
        <v>45888.416666666664</v>
      </c>
      <c r="D446" s="86">
        <v>45888.416666666664</v>
      </c>
      <c r="E446" s="55">
        <v>8</v>
      </c>
      <c r="F446" s="70"/>
    </row>
    <row r="447" spans="1:6" x14ac:dyDescent="0.25">
      <c r="A447" s="70"/>
      <c r="B447" s="84">
        <v>45888.458333333328</v>
      </c>
      <c r="C447" s="85">
        <v>45888.458333333328</v>
      </c>
      <c r="D447" s="86">
        <v>45888.458333333328</v>
      </c>
      <c r="E447" s="55">
        <v>8</v>
      </c>
      <c r="F447" s="70"/>
    </row>
    <row r="448" spans="1:6" x14ac:dyDescent="0.25">
      <c r="A448" s="70"/>
      <c r="B448" s="84">
        <v>45888.5</v>
      </c>
      <c r="C448" s="85">
        <v>45888.5</v>
      </c>
      <c r="D448" s="86">
        <v>45888.5</v>
      </c>
      <c r="E448" s="55">
        <v>9</v>
      </c>
      <c r="F448" s="70"/>
    </row>
    <row r="449" spans="1:6" x14ac:dyDescent="0.25">
      <c r="A449" s="70"/>
      <c r="B449" s="84">
        <v>45888.541666666664</v>
      </c>
      <c r="C449" s="85">
        <v>45888.541666666664</v>
      </c>
      <c r="D449" s="86">
        <v>45888.541666666664</v>
      </c>
      <c r="E449" s="55">
        <v>8</v>
      </c>
      <c r="F449" s="70"/>
    </row>
    <row r="450" spans="1:6" x14ac:dyDescent="0.25">
      <c r="A450" s="70"/>
      <c r="B450" s="84">
        <v>45888.583333333328</v>
      </c>
      <c r="C450" s="85">
        <v>45888.583333333328</v>
      </c>
      <c r="D450" s="86">
        <v>45888.583333333328</v>
      </c>
      <c r="E450" s="55">
        <v>8</v>
      </c>
      <c r="F450" s="70"/>
    </row>
    <row r="451" spans="1:6" x14ac:dyDescent="0.25">
      <c r="A451" s="70"/>
      <c r="B451" s="84">
        <v>45888.625</v>
      </c>
      <c r="C451" s="85">
        <v>45888.625</v>
      </c>
      <c r="D451" s="86">
        <v>45888.625</v>
      </c>
      <c r="E451" s="55">
        <v>7</v>
      </c>
      <c r="F451" s="70"/>
    </row>
    <row r="452" spans="1:6" x14ac:dyDescent="0.25">
      <c r="A452" s="70"/>
      <c r="B452" s="84">
        <v>45888.666666666664</v>
      </c>
      <c r="C452" s="85">
        <v>45888.666666666664</v>
      </c>
      <c r="D452" s="86">
        <v>45888.666666666664</v>
      </c>
      <c r="E452" s="55">
        <v>7</v>
      </c>
      <c r="F452" s="70"/>
    </row>
    <row r="453" spans="1:6" x14ac:dyDescent="0.25">
      <c r="A453" s="70"/>
      <c r="B453" s="84">
        <v>45888.708333333328</v>
      </c>
      <c r="C453" s="85">
        <v>45888.708333333328</v>
      </c>
      <c r="D453" s="86">
        <v>45888.708333333328</v>
      </c>
      <c r="E453" s="55">
        <v>7</v>
      </c>
      <c r="F453" s="70"/>
    </row>
    <row r="454" spans="1:6" x14ac:dyDescent="0.25">
      <c r="A454" s="70"/>
      <c r="B454" s="84">
        <v>45888.75</v>
      </c>
      <c r="C454" s="85">
        <v>45888.75</v>
      </c>
      <c r="D454" s="86">
        <v>45888.75</v>
      </c>
      <c r="E454" s="55">
        <v>7</v>
      </c>
      <c r="F454" s="70"/>
    </row>
    <row r="455" spans="1:6" x14ac:dyDescent="0.25">
      <c r="A455" s="70"/>
      <c r="B455" s="84">
        <v>45888.791666666664</v>
      </c>
      <c r="C455" s="85">
        <v>45888.791666666664</v>
      </c>
      <c r="D455" s="86">
        <v>45888.791666666664</v>
      </c>
      <c r="E455" s="55">
        <v>4</v>
      </c>
      <c r="F455" s="70"/>
    </row>
    <row r="456" spans="1:6" x14ac:dyDescent="0.25">
      <c r="A456" s="70"/>
      <c r="B456" s="84">
        <v>45888.833333333328</v>
      </c>
      <c r="C456" s="85">
        <v>45888.833333333328</v>
      </c>
      <c r="D456" s="86">
        <v>45888.833333333328</v>
      </c>
      <c r="E456" s="55">
        <v>3</v>
      </c>
      <c r="F456" s="70"/>
    </row>
    <row r="457" spans="1:6" x14ac:dyDescent="0.25">
      <c r="A457" s="70"/>
      <c r="B457" s="84">
        <v>45888.875</v>
      </c>
      <c r="C457" s="85">
        <v>45888.875</v>
      </c>
      <c r="D457" s="86">
        <v>45888.875</v>
      </c>
      <c r="E457" s="55">
        <v>3</v>
      </c>
      <c r="F457" s="70"/>
    </row>
    <row r="458" spans="1:6" x14ac:dyDescent="0.25">
      <c r="A458" s="70"/>
      <c r="B458" s="84">
        <v>45888.916666666664</v>
      </c>
      <c r="C458" s="85">
        <v>45888.916666666664</v>
      </c>
      <c r="D458" s="86">
        <v>45888.916666666664</v>
      </c>
      <c r="E458" s="55">
        <v>4</v>
      </c>
      <c r="F458" s="70"/>
    </row>
    <row r="459" spans="1:6" x14ac:dyDescent="0.25">
      <c r="A459" s="70"/>
      <c r="B459" s="84">
        <v>45888.958333333328</v>
      </c>
      <c r="C459" s="85">
        <v>45888.958333333328</v>
      </c>
      <c r="D459" s="86">
        <v>45888.958333333328</v>
      </c>
      <c r="E459" s="55">
        <v>3</v>
      </c>
      <c r="F459" s="70"/>
    </row>
    <row r="460" spans="1:6" x14ac:dyDescent="0.25">
      <c r="A460" s="70"/>
      <c r="B460" s="84">
        <v>45889</v>
      </c>
      <c r="C460" s="85">
        <v>45889</v>
      </c>
      <c r="D460" s="86">
        <v>45889</v>
      </c>
      <c r="E460" s="55">
        <v>3</v>
      </c>
      <c r="F460" s="70"/>
    </row>
    <row r="461" spans="1:6" x14ac:dyDescent="0.25">
      <c r="A461" s="70"/>
      <c r="B461" s="84">
        <v>45889.041666666664</v>
      </c>
      <c r="C461" s="85">
        <v>45889.041666666664</v>
      </c>
      <c r="D461" s="86">
        <v>45889.041666666664</v>
      </c>
      <c r="E461" s="55">
        <v>2</v>
      </c>
      <c r="F461" s="70"/>
    </row>
    <row r="462" spans="1:6" x14ac:dyDescent="0.25">
      <c r="A462" s="70"/>
      <c r="B462" s="84">
        <v>45889.083333333328</v>
      </c>
      <c r="C462" s="85">
        <v>45889.083333333328</v>
      </c>
      <c r="D462" s="86">
        <v>45889.083333333328</v>
      </c>
      <c r="E462" s="55">
        <v>1</v>
      </c>
      <c r="F462" s="70"/>
    </row>
    <row r="463" spans="1:6" x14ac:dyDescent="0.25">
      <c r="A463" s="70"/>
      <c r="B463" s="84">
        <v>45889.125</v>
      </c>
      <c r="C463" s="85">
        <v>45889.125</v>
      </c>
      <c r="D463" s="86">
        <v>45889.125</v>
      </c>
      <c r="E463" s="55">
        <v>2</v>
      </c>
      <c r="F463" s="70"/>
    </row>
    <row r="464" spans="1:6" x14ac:dyDescent="0.25">
      <c r="A464" s="70"/>
      <c r="B464" s="84">
        <v>45889.166666666664</v>
      </c>
      <c r="C464" s="85">
        <v>45889.166666666664</v>
      </c>
      <c r="D464" s="86">
        <v>45889.166666666664</v>
      </c>
      <c r="E464" s="55">
        <v>2</v>
      </c>
      <c r="F464" s="70"/>
    </row>
    <row r="465" spans="1:6" x14ac:dyDescent="0.25">
      <c r="A465" s="70"/>
      <c r="B465" s="84">
        <v>45889.208333333328</v>
      </c>
      <c r="C465" s="85">
        <v>45889.208333333328</v>
      </c>
      <c r="D465" s="86">
        <v>45889.208333333328</v>
      </c>
      <c r="E465" s="55">
        <v>3</v>
      </c>
      <c r="F465" s="70"/>
    </row>
    <row r="466" spans="1:6" x14ac:dyDescent="0.25">
      <c r="A466" s="70"/>
      <c r="B466" s="84">
        <v>45889.25</v>
      </c>
      <c r="C466" s="85">
        <v>45889.25</v>
      </c>
      <c r="D466" s="86">
        <v>45889.25</v>
      </c>
      <c r="E466" s="55">
        <v>4</v>
      </c>
      <c r="F466" s="70"/>
    </row>
    <row r="467" spans="1:6" x14ac:dyDescent="0.25">
      <c r="A467" s="70"/>
      <c r="B467" s="84">
        <v>45889.291666666664</v>
      </c>
      <c r="C467" s="85">
        <v>45889.291666666664</v>
      </c>
      <c r="D467" s="86">
        <v>45889.291666666664</v>
      </c>
      <c r="E467" s="55">
        <v>4</v>
      </c>
      <c r="F467" s="70"/>
    </row>
    <row r="468" spans="1:6" x14ac:dyDescent="0.25">
      <c r="A468" s="70"/>
      <c r="B468" s="84">
        <v>45889.333333333328</v>
      </c>
      <c r="C468" s="85">
        <v>45889.333333333328</v>
      </c>
      <c r="D468" s="86">
        <v>45889.333333333328</v>
      </c>
      <c r="E468" s="55">
        <v>5</v>
      </c>
      <c r="F468" s="70"/>
    </row>
    <row r="469" spans="1:6" x14ac:dyDescent="0.25">
      <c r="A469" s="70"/>
      <c r="B469" s="84">
        <v>45889.375</v>
      </c>
      <c r="C469" s="85">
        <v>45889.375</v>
      </c>
      <c r="D469" s="86">
        <v>45889.375</v>
      </c>
      <c r="E469" s="55">
        <v>6</v>
      </c>
      <c r="F469" s="70"/>
    </row>
    <row r="470" spans="1:6" x14ac:dyDescent="0.25">
      <c r="A470" s="70"/>
      <c r="B470" s="84">
        <v>45889.416666666664</v>
      </c>
      <c r="C470" s="85">
        <v>45889.416666666664</v>
      </c>
      <c r="D470" s="86">
        <v>45889.416666666664</v>
      </c>
      <c r="E470" s="55">
        <v>6</v>
      </c>
      <c r="F470" s="70"/>
    </row>
    <row r="471" spans="1:6" x14ac:dyDescent="0.25">
      <c r="A471" s="70"/>
      <c r="B471" s="84">
        <v>45889.458333333328</v>
      </c>
      <c r="C471" s="85">
        <v>45889.458333333328</v>
      </c>
      <c r="D471" s="86">
        <v>45889.458333333328</v>
      </c>
      <c r="E471" s="55">
        <v>6</v>
      </c>
      <c r="F471" s="70"/>
    </row>
    <row r="472" spans="1:6" x14ac:dyDescent="0.25">
      <c r="A472" s="70"/>
      <c r="B472" s="84">
        <v>45889.5</v>
      </c>
      <c r="C472" s="85">
        <v>45889.5</v>
      </c>
      <c r="D472" s="86">
        <v>45889.5</v>
      </c>
      <c r="E472" s="55">
        <v>4</v>
      </c>
      <c r="F472" s="70"/>
    </row>
    <row r="473" spans="1:6" x14ac:dyDescent="0.25">
      <c r="A473" s="70"/>
      <c r="B473" s="84">
        <v>45889.541666666664</v>
      </c>
      <c r="C473" s="85">
        <v>45889.541666666664</v>
      </c>
      <c r="D473" s="86">
        <v>45889.541666666664</v>
      </c>
      <c r="E473" s="55">
        <v>7</v>
      </c>
      <c r="F473" s="70"/>
    </row>
    <row r="474" spans="1:6" x14ac:dyDescent="0.25">
      <c r="A474" s="70"/>
      <c r="B474" s="84">
        <v>45889.583333333328</v>
      </c>
      <c r="C474" s="85">
        <v>45889.583333333328</v>
      </c>
      <c r="D474" s="86">
        <v>45889.583333333328</v>
      </c>
      <c r="E474" s="55">
        <v>9</v>
      </c>
      <c r="F474" s="70"/>
    </row>
    <row r="475" spans="1:6" x14ac:dyDescent="0.25">
      <c r="A475" s="70"/>
      <c r="B475" s="84">
        <v>45889.625</v>
      </c>
      <c r="C475" s="85">
        <v>45889.625</v>
      </c>
      <c r="D475" s="86">
        <v>45889.625</v>
      </c>
      <c r="E475" s="55">
        <v>6</v>
      </c>
      <c r="F475" s="70"/>
    </row>
    <row r="476" spans="1:6" x14ac:dyDescent="0.25">
      <c r="A476" s="70"/>
      <c r="B476" s="84">
        <v>45889.666666666664</v>
      </c>
      <c r="C476" s="85">
        <v>45889.666666666664</v>
      </c>
      <c r="D476" s="86">
        <v>45889.666666666664</v>
      </c>
      <c r="E476" s="55">
        <v>6</v>
      </c>
      <c r="F476" s="70"/>
    </row>
    <row r="477" spans="1:6" x14ac:dyDescent="0.25">
      <c r="A477" s="70"/>
      <c r="B477" s="84">
        <v>45889.708333333328</v>
      </c>
      <c r="C477" s="85">
        <v>45889.708333333328</v>
      </c>
      <c r="D477" s="86">
        <v>45889.708333333328</v>
      </c>
      <c r="E477" s="55">
        <v>7</v>
      </c>
      <c r="F477" s="70"/>
    </row>
    <row r="478" spans="1:6" x14ac:dyDescent="0.25">
      <c r="A478" s="70"/>
      <c r="B478" s="84">
        <v>45889.75</v>
      </c>
      <c r="C478" s="85">
        <v>45889.75</v>
      </c>
      <c r="D478" s="86">
        <v>45889.75</v>
      </c>
      <c r="E478" s="55">
        <v>8</v>
      </c>
      <c r="F478" s="70"/>
    </row>
    <row r="479" spans="1:6" x14ac:dyDescent="0.25">
      <c r="A479" s="70"/>
      <c r="B479" s="84">
        <v>45889.791666666664</v>
      </c>
      <c r="C479" s="85">
        <v>45889.791666666664</v>
      </c>
      <c r="D479" s="86">
        <v>45889.791666666664</v>
      </c>
      <c r="E479" s="55">
        <v>8</v>
      </c>
      <c r="F479" s="70"/>
    </row>
    <row r="480" spans="1:6" x14ac:dyDescent="0.25">
      <c r="A480" s="70"/>
      <c r="B480" s="84">
        <v>45889.833333333328</v>
      </c>
      <c r="C480" s="85">
        <v>45889.833333333328</v>
      </c>
      <c r="D480" s="86">
        <v>45889.833333333328</v>
      </c>
      <c r="E480" s="55">
        <v>7</v>
      </c>
      <c r="F480" s="70"/>
    </row>
    <row r="481" spans="1:6" x14ac:dyDescent="0.25">
      <c r="A481" s="70"/>
      <c r="B481" s="84">
        <v>45889.875</v>
      </c>
      <c r="C481" s="85">
        <v>45889.875</v>
      </c>
      <c r="D481" s="86">
        <v>45889.875</v>
      </c>
      <c r="E481" s="55">
        <v>7</v>
      </c>
      <c r="F481" s="70"/>
    </row>
    <row r="482" spans="1:6" x14ac:dyDescent="0.25">
      <c r="A482" s="70"/>
      <c r="B482" s="84">
        <v>45889.916666666664</v>
      </c>
      <c r="C482" s="85">
        <v>45889.916666666664</v>
      </c>
      <c r="D482" s="86">
        <v>45889.916666666664</v>
      </c>
      <c r="E482" s="55">
        <v>7</v>
      </c>
      <c r="F482" s="70"/>
    </row>
    <row r="483" spans="1:6" x14ac:dyDescent="0.25">
      <c r="A483" s="70"/>
      <c r="B483" s="84">
        <v>45889.958333333328</v>
      </c>
      <c r="C483" s="85">
        <v>45889.958333333328</v>
      </c>
      <c r="D483" s="86">
        <v>45889.958333333328</v>
      </c>
      <c r="E483" s="55">
        <v>5</v>
      </c>
      <c r="F483" s="70"/>
    </row>
    <row r="484" spans="1:6" x14ac:dyDescent="0.25">
      <c r="A484" s="70"/>
      <c r="B484" s="84">
        <v>45890</v>
      </c>
      <c r="C484" s="85">
        <v>45890</v>
      </c>
      <c r="D484" s="86">
        <v>45890</v>
      </c>
      <c r="E484" s="55">
        <v>5</v>
      </c>
      <c r="F484" s="70"/>
    </row>
    <row r="485" spans="1:6" x14ac:dyDescent="0.25">
      <c r="A485" s="70"/>
      <c r="B485" s="84">
        <v>45890.041666666664</v>
      </c>
      <c r="C485" s="85">
        <v>45890.041666666664</v>
      </c>
      <c r="D485" s="86">
        <v>45890.041666666664</v>
      </c>
      <c r="E485" s="55">
        <v>5</v>
      </c>
      <c r="F485" s="70"/>
    </row>
    <row r="486" spans="1:6" x14ac:dyDescent="0.25">
      <c r="A486" s="70"/>
      <c r="B486" s="84">
        <v>45890.083333333328</v>
      </c>
      <c r="C486" s="85">
        <v>45890.083333333328</v>
      </c>
      <c r="D486" s="86">
        <v>45890.083333333328</v>
      </c>
      <c r="E486" s="55">
        <v>5</v>
      </c>
      <c r="F486" s="70"/>
    </row>
    <row r="487" spans="1:6" x14ac:dyDescent="0.25">
      <c r="A487" s="70"/>
      <c r="B487" s="84">
        <v>45890.125</v>
      </c>
      <c r="C487" s="85">
        <v>45890.125</v>
      </c>
      <c r="D487" s="86">
        <v>45890.125</v>
      </c>
      <c r="E487" s="55">
        <v>6</v>
      </c>
      <c r="F487" s="70"/>
    </row>
    <row r="488" spans="1:6" x14ac:dyDescent="0.25">
      <c r="A488" s="70"/>
      <c r="B488" s="84">
        <v>45890.166666666664</v>
      </c>
      <c r="C488" s="85">
        <v>45890.166666666664</v>
      </c>
      <c r="D488" s="86">
        <v>45890.166666666664</v>
      </c>
      <c r="E488" s="55">
        <v>5</v>
      </c>
      <c r="F488" s="70"/>
    </row>
    <row r="489" spans="1:6" x14ac:dyDescent="0.25">
      <c r="A489" s="70"/>
      <c r="B489" s="84">
        <v>45890.208333333328</v>
      </c>
      <c r="C489" s="85">
        <v>45890.208333333328</v>
      </c>
      <c r="D489" s="86">
        <v>45890.208333333328</v>
      </c>
      <c r="E489" s="55">
        <v>5</v>
      </c>
      <c r="F489" s="70"/>
    </row>
    <row r="490" spans="1:6" x14ac:dyDescent="0.25">
      <c r="A490" s="70"/>
      <c r="B490" s="84">
        <v>45890.25</v>
      </c>
      <c r="C490" s="85">
        <v>45890.25</v>
      </c>
      <c r="D490" s="86">
        <v>45890.25</v>
      </c>
      <c r="E490" s="55">
        <v>6</v>
      </c>
      <c r="F490" s="70"/>
    </row>
    <row r="491" spans="1:6" x14ac:dyDescent="0.25">
      <c r="A491" s="70"/>
      <c r="B491" s="84">
        <v>45890.291666666664</v>
      </c>
      <c r="C491" s="85">
        <v>45890.291666666664</v>
      </c>
      <c r="D491" s="86">
        <v>45890.291666666664</v>
      </c>
      <c r="E491" s="55">
        <v>7</v>
      </c>
      <c r="F491" s="70"/>
    </row>
    <row r="492" spans="1:6" x14ac:dyDescent="0.25">
      <c r="A492" s="70"/>
      <c r="B492" s="84">
        <v>45890.333333333328</v>
      </c>
      <c r="C492" s="85">
        <v>45890.333333333328</v>
      </c>
      <c r="D492" s="86">
        <v>45890.333333333328</v>
      </c>
      <c r="E492" s="55">
        <v>7</v>
      </c>
      <c r="F492" s="70"/>
    </row>
    <row r="493" spans="1:6" x14ac:dyDescent="0.25">
      <c r="A493" s="70"/>
      <c r="B493" s="84">
        <v>45890.375</v>
      </c>
      <c r="C493" s="85">
        <v>45890.375</v>
      </c>
      <c r="D493" s="86">
        <v>45890.375</v>
      </c>
      <c r="E493" s="55">
        <v>6</v>
      </c>
      <c r="F493" s="70"/>
    </row>
    <row r="494" spans="1:6" x14ac:dyDescent="0.25">
      <c r="A494" s="70"/>
      <c r="B494" s="84">
        <v>45890.416666666664</v>
      </c>
      <c r="C494" s="85">
        <v>45890.416666666664</v>
      </c>
      <c r="D494" s="86">
        <v>45890.416666666664</v>
      </c>
      <c r="E494" s="55">
        <v>6</v>
      </c>
      <c r="F494" s="70"/>
    </row>
    <row r="495" spans="1:6" x14ac:dyDescent="0.25">
      <c r="A495" s="70"/>
      <c r="B495" s="84">
        <v>45890.458333333328</v>
      </c>
      <c r="C495" s="85">
        <v>45890.458333333328</v>
      </c>
      <c r="D495" s="86">
        <v>45890.458333333328</v>
      </c>
      <c r="E495" s="55">
        <v>5</v>
      </c>
      <c r="F495" s="70"/>
    </row>
    <row r="496" spans="1:6" x14ac:dyDescent="0.25">
      <c r="A496" s="70"/>
      <c r="B496" s="84">
        <v>45890.5</v>
      </c>
      <c r="C496" s="85">
        <v>45890.5</v>
      </c>
      <c r="D496" s="86">
        <v>45890.5</v>
      </c>
      <c r="E496" s="55">
        <v>5</v>
      </c>
      <c r="F496" s="70"/>
    </row>
    <row r="497" spans="1:6" x14ac:dyDescent="0.25">
      <c r="A497" s="70"/>
      <c r="B497" s="84">
        <v>45890.541666666664</v>
      </c>
      <c r="C497" s="85">
        <v>45890.541666666664</v>
      </c>
      <c r="D497" s="86">
        <v>45890.541666666664</v>
      </c>
      <c r="E497" s="55">
        <v>5</v>
      </c>
      <c r="F497" s="70"/>
    </row>
    <row r="498" spans="1:6" x14ac:dyDescent="0.25">
      <c r="A498" s="70"/>
      <c r="B498" s="84">
        <v>45890.583333333328</v>
      </c>
      <c r="C498" s="85">
        <v>45890.583333333328</v>
      </c>
      <c r="D498" s="86">
        <v>45890.583333333328</v>
      </c>
      <c r="E498" s="55">
        <v>5</v>
      </c>
      <c r="F498" s="70"/>
    </row>
    <row r="499" spans="1:6" x14ac:dyDescent="0.25">
      <c r="A499" s="70"/>
      <c r="B499" s="84">
        <v>45890.625</v>
      </c>
      <c r="C499" s="85">
        <v>45890.625</v>
      </c>
      <c r="D499" s="86">
        <v>45890.625</v>
      </c>
      <c r="E499" s="55">
        <v>4</v>
      </c>
      <c r="F499" s="70"/>
    </row>
    <row r="500" spans="1:6" x14ac:dyDescent="0.25">
      <c r="A500" s="70"/>
      <c r="B500" s="84">
        <v>45890.666666666664</v>
      </c>
      <c r="C500" s="85">
        <v>45890.666666666664</v>
      </c>
      <c r="D500" s="86">
        <v>45890.666666666664</v>
      </c>
      <c r="E500" s="55">
        <v>4</v>
      </c>
      <c r="F500" s="70"/>
    </row>
    <row r="501" spans="1:6" x14ac:dyDescent="0.25">
      <c r="A501" s="70"/>
      <c r="B501" s="84">
        <v>45890.708333333328</v>
      </c>
      <c r="C501" s="85">
        <v>45890.708333333328</v>
      </c>
      <c r="D501" s="86">
        <v>45890.708333333328</v>
      </c>
      <c r="E501" s="55">
        <v>3</v>
      </c>
      <c r="F501" s="70"/>
    </row>
    <row r="502" spans="1:6" x14ac:dyDescent="0.25">
      <c r="A502" s="70"/>
      <c r="B502" s="84">
        <v>45890.75</v>
      </c>
      <c r="C502" s="85">
        <v>45890.75</v>
      </c>
      <c r="D502" s="86">
        <v>45890.75</v>
      </c>
      <c r="E502" s="55">
        <v>4</v>
      </c>
      <c r="F502" s="70"/>
    </row>
    <row r="503" spans="1:6" x14ac:dyDescent="0.25">
      <c r="A503" s="70"/>
      <c r="B503" s="84">
        <v>45890.791666666664</v>
      </c>
      <c r="C503" s="85">
        <v>45890.791666666664</v>
      </c>
      <c r="D503" s="86">
        <v>45890.791666666664</v>
      </c>
      <c r="E503" s="55">
        <v>4</v>
      </c>
      <c r="F503" s="70"/>
    </row>
    <row r="504" spans="1:6" x14ac:dyDescent="0.25">
      <c r="A504" s="70"/>
      <c r="B504" s="84">
        <v>45890.833333333328</v>
      </c>
      <c r="C504" s="85">
        <v>45890.833333333328</v>
      </c>
      <c r="D504" s="86">
        <v>45890.833333333328</v>
      </c>
      <c r="E504" s="55">
        <v>3</v>
      </c>
      <c r="F504" s="70"/>
    </row>
    <row r="505" spans="1:6" x14ac:dyDescent="0.25">
      <c r="A505" s="70"/>
      <c r="B505" s="84">
        <v>45890.875</v>
      </c>
      <c r="C505" s="85">
        <v>45890.875</v>
      </c>
      <c r="D505" s="86">
        <v>45890.875</v>
      </c>
      <c r="E505" s="55">
        <v>3</v>
      </c>
      <c r="F505" s="70"/>
    </row>
    <row r="506" spans="1:6" x14ac:dyDescent="0.25">
      <c r="A506" s="70"/>
      <c r="B506" s="84">
        <v>45890.916666666664</v>
      </c>
      <c r="C506" s="85">
        <v>45890.916666666664</v>
      </c>
      <c r="D506" s="86">
        <v>45890.916666666664</v>
      </c>
      <c r="E506" s="55">
        <v>2</v>
      </c>
      <c r="F506" s="70"/>
    </row>
    <row r="507" spans="1:6" x14ac:dyDescent="0.25">
      <c r="A507" s="70"/>
      <c r="B507" s="84">
        <v>45890.958333333328</v>
      </c>
      <c r="C507" s="85">
        <v>45890.958333333328</v>
      </c>
      <c r="D507" s="86">
        <v>45890.958333333328</v>
      </c>
      <c r="E507" s="55">
        <v>2</v>
      </c>
      <c r="F507" s="70"/>
    </row>
    <row r="508" spans="1:6" x14ac:dyDescent="0.25">
      <c r="A508" s="70"/>
      <c r="B508" s="84">
        <v>45891</v>
      </c>
      <c r="C508" s="85">
        <v>45891</v>
      </c>
      <c r="D508" s="86">
        <v>45891</v>
      </c>
      <c r="E508" s="55">
        <v>2</v>
      </c>
      <c r="F508" s="70"/>
    </row>
    <row r="509" spans="1:6" x14ac:dyDescent="0.25">
      <c r="A509" s="70"/>
      <c r="B509" s="84">
        <v>45891.041666666664</v>
      </c>
      <c r="C509" s="85">
        <v>45891.041666666664</v>
      </c>
      <c r="D509" s="86">
        <v>45891.041666666664</v>
      </c>
      <c r="E509" s="55">
        <v>1</v>
      </c>
      <c r="F509" s="70"/>
    </row>
    <row r="510" spans="1:6" x14ac:dyDescent="0.25">
      <c r="A510" s="70"/>
      <c r="B510" s="84">
        <v>45891.083333333328</v>
      </c>
      <c r="C510" s="85">
        <v>45891.083333333328</v>
      </c>
      <c r="D510" s="86">
        <v>45891.083333333328</v>
      </c>
      <c r="E510" s="55">
        <v>1</v>
      </c>
      <c r="F510" s="70"/>
    </row>
    <row r="511" spans="1:6" x14ac:dyDescent="0.25">
      <c r="A511" s="70"/>
      <c r="B511" s="84">
        <v>45891.125</v>
      </c>
      <c r="C511" s="85">
        <v>45891.125</v>
      </c>
      <c r="D511" s="86">
        <v>45891.125</v>
      </c>
      <c r="E511" s="55">
        <v>1</v>
      </c>
      <c r="F511" s="70"/>
    </row>
    <row r="512" spans="1:6" x14ac:dyDescent="0.25">
      <c r="A512" s="70"/>
      <c r="B512" s="84">
        <v>45891.166666666664</v>
      </c>
      <c r="C512" s="85">
        <v>45891.166666666664</v>
      </c>
      <c r="D512" s="86">
        <v>45891.166666666664</v>
      </c>
      <c r="E512" s="55">
        <v>1</v>
      </c>
      <c r="F512" s="70"/>
    </row>
    <row r="513" spans="1:6" x14ac:dyDescent="0.25">
      <c r="A513" s="70"/>
      <c r="B513" s="84">
        <v>45891.208333333328</v>
      </c>
      <c r="C513" s="85">
        <v>45891.208333333328</v>
      </c>
      <c r="D513" s="86">
        <v>45891.208333333328</v>
      </c>
      <c r="E513" s="55">
        <v>2</v>
      </c>
      <c r="F513" s="70"/>
    </row>
    <row r="514" spans="1:6" x14ac:dyDescent="0.25">
      <c r="A514" s="70"/>
      <c r="B514" s="84">
        <v>45891.25</v>
      </c>
      <c r="C514" s="85">
        <v>45891.25</v>
      </c>
      <c r="D514" s="86">
        <v>45891.25</v>
      </c>
      <c r="E514" s="55">
        <v>3</v>
      </c>
      <c r="F514" s="70"/>
    </row>
    <row r="515" spans="1:6" x14ac:dyDescent="0.25">
      <c r="A515" s="70"/>
      <c r="B515" s="84">
        <v>45891.291666666664</v>
      </c>
      <c r="C515" s="85">
        <v>45891.291666666664</v>
      </c>
      <c r="D515" s="86">
        <v>45891.291666666664</v>
      </c>
      <c r="E515" s="55">
        <v>2</v>
      </c>
      <c r="F515" s="70"/>
    </row>
    <row r="516" spans="1:6" x14ac:dyDescent="0.25">
      <c r="A516" s="70"/>
      <c r="B516" s="84">
        <v>45891.333333333328</v>
      </c>
      <c r="C516" s="85">
        <v>45891.333333333328</v>
      </c>
      <c r="D516" s="86">
        <v>45891.333333333328</v>
      </c>
      <c r="E516" s="55">
        <v>3</v>
      </c>
      <c r="F516" s="70"/>
    </row>
    <row r="517" spans="1:6" x14ac:dyDescent="0.25">
      <c r="A517" s="70"/>
      <c r="B517" s="84">
        <v>45891.375</v>
      </c>
      <c r="C517" s="85">
        <v>45891.375</v>
      </c>
      <c r="D517" s="86">
        <v>45891.375</v>
      </c>
      <c r="E517" s="55">
        <v>3</v>
      </c>
      <c r="F517" s="70"/>
    </row>
    <row r="518" spans="1:6" x14ac:dyDescent="0.25">
      <c r="A518" s="70"/>
      <c r="B518" s="84">
        <v>45891.416666666664</v>
      </c>
      <c r="C518" s="85">
        <v>45891.416666666664</v>
      </c>
      <c r="D518" s="86">
        <v>45891.416666666664</v>
      </c>
      <c r="E518" s="55">
        <v>3</v>
      </c>
      <c r="F518" s="70"/>
    </row>
    <row r="519" spans="1:6" x14ac:dyDescent="0.25">
      <c r="A519" s="70"/>
      <c r="B519" s="84">
        <v>45891.458333333328</v>
      </c>
      <c r="C519" s="85">
        <v>45891.458333333328</v>
      </c>
      <c r="D519" s="86">
        <v>45891.458333333328</v>
      </c>
      <c r="E519" s="55">
        <v>4</v>
      </c>
      <c r="F519" s="70"/>
    </row>
    <row r="520" spans="1:6" x14ac:dyDescent="0.25">
      <c r="A520" s="70"/>
      <c r="B520" s="84">
        <v>45891.5</v>
      </c>
      <c r="C520" s="85">
        <v>45891.5</v>
      </c>
      <c r="D520" s="86">
        <v>45891.5</v>
      </c>
      <c r="E520" s="55">
        <v>4</v>
      </c>
      <c r="F520" s="70"/>
    </row>
    <row r="521" spans="1:6" x14ac:dyDescent="0.25">
      <c r="A521" s="70"/>
      <c r="B521" s="84">
        <v>45891.541666666664</v>
      </c>
      <c r="C521" s="85">
        <v>45891.541666666664</v>
      </c>
      <c r="D521" s="86">
        <v>45891.541666666664</v>
      </c>
      <c r="E521" s="55">
        <v>4</v>
      </c>
      <c r="F521" s="70"/>
    </row>
    <row r="522" spans="1:6" x14ac:dyDescent="0.25">
      <c r="A522" s="70"/>
      <c r="B522" s="84">
        <v>45891.583333333328</v>
      </c>
      <c r="C522" s="85">
        <v>45891.583333333328</v>
      </c>
      <c r="D522" s="86">
        <v>45891.583333333328</v>
      </c>
      <c r="E522" s="55">
        <v>4</v>
      </c>
      <c r="F522" s="70"/>
    </row>
    <row r="523" spans="1:6" x14ac:dyDescent="0.25">
      <c r="A523" s="70"/>
      <c r="B523" s="84">
        <v>45891.625</v>
      </c>
      <c r="C523" s="85">
        <v>45891.625</v>
      </c>
      <c r="D523" s="86">
        <v>45891.625</v>
      </c>
      <c r="E523" s="55">
        <v>4</v>
      </c>
      <c r="F523" s="70"/>
    </row>
    <row r="524" spans="1:6" x14ac:dyDescent="0.25">
      <c r="A524" s="70"/>
      <c r="B524" s="84">
        <v>45891.666666666664</v>
      </c>
      <c r="C524" s="85">
        <v>45891.666666666664</v>
      </c>
      <c r="D524" s="86">
        <v>45891.666666666664</v>
      </c>
      <c r="E524" s="55">
        <v>4</v>
      </c>
      <c r="F524" s="70"/>
    </row>
    <row r="525" spans="1:6" x14ac:dyDescent="0.25">
      <c r="A525" s="70"/>
      <c r="B525" s="84">
        <v>45891.708333333328</v>
      </c>
      <c r="C525" s="85">
        <v>45891.708333333328</v>
      </c>
      <c r="D525" s="86">
        <v>45891.708333333328</v>
      </c>
      <c r="E525" s="55">
        <v>4</v>
      </c>
      <c r="F525" s="70"/>
    </row>
    <row r="526" spans="1:6" x14ac:dyDescent="0.25">
      <c r="A526" s="70"/>
      <c r="B526" s="84">
        <v>45891.75</v>
      </c>
      <c r="C526" s="85">
        <v>45891.75</v>
      </c>
      <c r="D526" s="86">
        <v>45891.75</v>
      </c>
      <c r="E526" s="55">
        <v>4</v>
      </c>
      <c r="F526" s="70"/>
    </row>
    <row r="527" spans="1:6" x14ac:dyDescent="0.25">
      <c r="A527" s="70"/>
      <c r="B527" s="84">
        <v>45891.791666666664</v>
      </c>
      <c r="C527" s="85">
        <v>45891.791666666664</v>
      </c>
      <c r="D527" s="86">
        <v>45891.791666666664</v>
      </c>
      <c r="E527" s="55">
        <v>5</v>
      </c>
      <c r="F527" s="70"/>
    </row>
    <row r="528" spans="1:6" x14ac:dyDescent="0.25">
      <c r="A528" s="70"/>
      <c r="B528" s="84">
        <v>45891.833333333328</v>
      </c>
      <c r="C528" s="85">
        <v>45891.833333333328</v>
      </c>
      <c r="D528" s="86">
        <v>45891.833333333328</v>
      </c>
      <c r="E528" s="55">
        <v>4</v>
      </c>
      <c r="F528" s="70"/>
    </row>
    <row r="529" spans="1:6" x14ac:dyDescent="0.25">
      <c r="A529" s="70"/>
      <c r="B529" s="84">
        <v>45891.875</v>
      </c>
      <c r="C529" s="85">
        <v>45891.875</v>
      </c>
      <c r="D529" s="86">
        <v>45891.875</v>
      </c>
      <c r="E529" s="55">
        <v>5</v>
      </c>
      <c r="F529" s="70"/>
    </row>
    <row r="530" spans="1:6" x14ac:dyDescent="0.25">
      <c r="A530" s="70"/>
      <c r="B530" s="84">
        <v>45891.916666666664</v>
      </c>
      <c r="C530" s="85">
        <v>45891.916666666664</v>
      </c>
      <c r="D530" s="86">
        <v>45891.916666666664</v>
      </c>
      <c r="E530" s="55">
        <v>6</v>
      </c>
      <c r="F530" s="70"/>
    </row>
    <row r="531" spans="1:6" x14ac:dyDescent="0.25">
      <c r="A531" s="70"/>
      <c r="B531" s="84">
        <v>45891.958333333328</v>
      </c>
      <c r="C531" s="85">
        <v>45891.958333333328</v>
      </c>
      <c r="D531" s="86">
        <v>45891.958333333328</v>
      </c>
      <c r="E531" s="55">
        <v>6</v>
      </c>
      <c r="F531" s="70"/>
    </row>
    <row r="532" spans="1:6" x14ac:dyDescent="0.25">
      <c r="A532" s="70"/>
      <c r="B532" s="84">
        <v>45892</v>
      </c>
      <c r="C532" s="85">
        <v>45892</v>
      </c>
      <c r="D532" s="86">
        <v>45892</v>
      </c>
      <c r="E532" s="55">
        <v>5</v>
      </c>
      <c r="F532" s="70"/>
    </row>
    <row r="533" spans="1:6" x14ac:dyDescent="0.25">
      <c r="A533" s="70"/>
      <c r="B533" s="84">
        <v>45892.041666666664</v>
      </c>
      <c r="C533" s="85">
        <v>45892.041666666664</v>
      </c>
      <c r="D533" s="86">
        <v>45892.041666666664</v>
      </c>
      <c r="E533" s="55">
        <v>5</v>
      </c>
      <c r="F533" s="70"/>
    </row>
    <row r="534" spans="1:6" x14ac:dyDescent="0.25">
      <c r="A534" s="70"/>
      <c r="B534" s="84">
        <v>45892.083333333328</v>
      </c>
      <c r="C534" s="85">
        <v>45892.083333333328</v>
      </c>
      <c r="D534" s="86">
        <v>45892.083333333328</v>
      </c>
      <c r="E534" s="55">
        <v>5</v>
      </c>
      <c r="F534" s="70"/>
    </row>
    <row r="535" spans="1:6" x14ac:dyDescent="0.25">
      <c r="A535" s="70"/>
      <c r="B535" s="84">
        <v>45892.125</v>
      </c>
      <c r="C535" s="85">
        <v>45892.125</v>
      </c>
      <c r="D535" s="86">
        <v>45892.125</v>
      </c>
      <c r="E535" s="55">
        <v>5</v>
      </c>
      <c r="F535" s="70"/>
    </row>
    <row r="536" spans="1:6" x14ac:dyDescent="0.25">
      <c r="A536" s="70"/>
      <c r="B536" s="84">
        <v>45892.166666666664</v>
      </c>
      <c r="C536" s="85">
        <v>45892.166666666664</v>
      </c>
      <c r="D536" s="86">
        <v>45892.166666666664</v>
      </c>
      <c r="E536" s="55">
        <v>4</v>
      </c>
      <c r="F536" s="70"/>
    </row>
    <row r="537" spans="1:6" x14ac:dyDescent="0.25">
      <c r="A537" s="70"/>
      <c r="B537" s="84">
        <v>45892.208333333328</v>
      </c>
      <c r="C537" s="85">
        <v>45892.208333333328</v>
      </c>
      <c r="D537" s="86">
        <v>45892.208333333328</v>
      </c>
      <c r="E537" s="55">
        <v>5</v>
      </c>
      <c r="F537" s="70"/>
    </row>
    <row r="538" spans="1:6" x14ac:dyDescent="0.25">
      <c r="A538" s="70"/>
      <c r="B538" s="84">
        <v>45892.25</v>
      </c>
      <c r="C538" s="85">
        <v>45892.25</v>
      </c>
      <c r="D538" s="86">
        <v>45892.25</v>
      </c>
      <c r="E538" s="55">
        <v>5</v>
      </c>
      <c r="F538" s="70"/>
    </row>
    <row r="539" spans="1:6" x14ac:dyDescent="0.25">
      <c r="A539" s="70"/>
      <c r="B539" s="84">
        <v>45892.291666666664</v>
      </c>
      <c r="C539" s="85">
        <v>45892.291666666664</v>
      </c>
      <c r="D539" s="86">
        <v>45892.291666666664</v>
      </c>
      <c r="E539" s="55">
        <v>7</v>
      </c>
      <c r="F539" s="70"/>
    </row>
    <row r="540" spans="1:6" x14ac:dyDescent="0.25">
      <c r="A540" s="70"/>
      <c r="B540" s="84">
        <v>45892.333333333328</v>
      </c>
      <c r="C540" s="85">
        <v>45892.333333333328</v>
      </c>
      <c r="D540" s="86">
        <v>45892.333333333328</v>
      </c>
      <c r="E540" s="55">
        <v>10</v>
      </c>
      <c r="F540" s="70"/>
    </row>
    <row r="541" spans="1:6" x14ac:dyDescent="0.25">
      <c r="A541" s="70"/>
      <c r="B541" s="84">
        <v>45892.375</v>
      </c>
      <c r="C541" s="85">
        <v>45892.375</v>
      </c>
      <c r="D541" s="86">
        <v>45892.375</v>
      </c>
      <c r="E541" s="55">
        <v>7</v>
      </c>
      <c r="F541" s="70"/>
    </row>
    <row r="542" spans="1:6" x14ac:dyDescent="0.25">
      <c r="A542" s="70"/>
      <c r="B542" s="84">
        <v>45892.416666666664</v>
      </c>
      <c r="C542" s="85">
        <v>45892.416666666664</v>
      </c>
      <c r="D542" s="86">
        <v>45892.416666666664</v>
      </c>
      <c r="E542" s="55">
        <v>5</v>
      </c>
      <c r="F542" s="70"/>
    </row>
    <row r="543" spans="1:6" x14ac:dyDescent="0.25">
      <c r="A543" s="70"/>
      <c r="B543" s="84">
        <v>45892.458333333328</v>
      </c>
      <c r="C543" s="85">
        <v>45892.458333333328</v>
      </c>
      <c r="D543" s="86">
        <v>45892.458333333328</v>
      </c>
      <c r="E543" s="55">
        <v>4</v>
      </c>
      <c r="F543" s="70"/>
    </row>
    <row r="544" spans="1:6" x14ac:dyDescent="0.25">
      <c r="A544" s="70"/>
      <c r="B544" s="84">
        <v>45892.5</v>
      </c>
      <c r="C544" s="85">
        <v>45892.5</v>
      </c>
      <c r="D544" s="86">
        <v>45892.5</v>
      </c>
      <c r="E544" s="55">
        <v>4</v>
      </c>
      <c r="F544" s="70"/>
    </row>
    <row r="545" spans="1:6" x14ac:dyDescent="0.25">
      <c r="A545" s="70"/>
      <c r="B545" s="84">
        <v>45892.541666666664</v>
      </c>
      <c r="C545" s="85">
        <v>45892.541666666664</v>
      </c>
      <c r="D545" s="86">
        <v>45892.541666666664</v>
      </c>
      <c r="E545" s="55">
        <v>4</v>
      </c>
      <c r="F545" s="70"/>
    </row>
    <row r="546" spans="1:6" x14ac:dyDescent="0.25">
      <c r="A546" s="70"/>
      <c r="B546" s="84">
        <v>45892.583333333328</v>
      </c>
      <c r="C546" s="85">
        <v>45892.583333333328</v>
      </c>
      <c r="D546" s="86">
        <v>45892.583333333328</v>
      </c>
      <c r="E546" s="55">
        <v>4</v>
      </c>
      <c r="F546" s="70"/>
    </row>
    <row r="547" spans="1:6" x14ac:dyDescent="0.25">
      <c r="A547" s="70"/>
      <c r="B547" s="84">
        <v>45892.625</v>
      </c>
      <c r="C547" s="85">
        <v>45892.625</v>
      </c>
      <c r="D547" s="86">
        <v>45892.625</v>
      </c>
      <c r="E547" s="55">
        <v>4</v>
      </c>
      <c r="F547" s="70"/>
    </row>
    <row r="548" spans="1:6" x14ac:dyDescent="0.25">
      <c r="A548" s="70"/>
      <c r="B548" s="84">
        <v>45892.666666666664</v>
      </c>
      <c r="C548" s="85">
        <v>45892.666666666664</v>
      </c>
      <c r="D548" s="86">
        <v>45892.666666666664</v>
      </c>
      <c r="E548" s="55">
        <v>5</v>
      </c>
      <c r="F548" s="70"/>
    </row>
    <row r="549" spans="1:6" x14ac:dyDescent="0.25">
      <c r="A549" s="70"/>
      <c r="B549" s="84">
        <v>45892.708333333328</v>
      </c>
      <c r="C549" s="85">
        <v>45892.708333333328</v>
      </c>
      <c r="D549" s="86">
        <v>45892.708333333328</v>
      </c>
      <c r="E549" s="55">
        <v>4</v>
      </c>
      <c r="F549" s="70"/>
    </row>
    <row r="550" spans="1:6" x14ac:dyDescent="0.25">
      <c r="A550" s="70"/>
      <c r="B550" s="84">
        <v>45892.75</v>
      </c>
      <c r="C550" s="85">
        <v>45892.75</v>
      </c>
      <c r="D550" s="86">
        <v>45892.75</v>
      </c>
      <c r="E550" s="55">
        <v>5</v>
      </c>
      <c r="F550" s="70"/>
    </row>
    <row r="551" spans="1:6" x14ac:dyDescent="0.25">
      <c r="A551" s="70"/>
      <c r="B551" s="84">
        <v>45892.791666666664</v>
      </c>
      <c r="C551" s="85">
        <v>45892.791666666664</v>
      </c>
      <c r="D551" s="86">
        <v>45892.791666666664</v>
      </c>
      <c r="E551" s="55">
        <v>5</v>
      </c>
      <c r="F551" s="70"/>
    </row>
    <row r="552" spans="1:6" x14ac:dyDescent="0.25">
      <c r="A552" s="70"/>
      <c r="B552" s="84">
        <v>45892.833333333328</v>
      </c>
      <c r="C552" s="85">
        <v>45892.833333333328</v>
      </c>
      <c r="D552" s="86">
        <v>45892.833333333328</v>
      </c>
      <c r="E552" s="55">
        <v>5</v>
      </c>
      <c r="F552" s="70"/>
    </row>
    <row r="553" spans="1:6" x14ac:dyDescent="0.25">
      <c r="A553" s="70"/>
      <c r="B553" s="84">
        <v>45892.875</v>
      </c>
      <c r="C553" s="85">
        <v>45892.875</v>
      </c>
      <c r="D553" s="86">
        <v>45892.875</v>
      </c>
      <c r="E553" s="55">
        <v>5</v>
      </c>
      <c r="F553" s="70"/>
    </row>
    <row r="554" spans="1:6" x14ac:dyDescent="0.25">
      <c r="A554" s="70"/>
      <c r="B554" s="84">
        <v>45892.916666666664</v>
      </c>
      <c r="C554" s="85">
        <v>45892.916666666664</v>
      </c>
      <c r="D554" s="86">
        <v>45892.916666666664</v>
      </c>
      <c r="E554" s="55">
        <v>5</v>
      </c>
      <c r="F554" s="70"/>
    </row>
    <row r="555" spans="1:6" x14ac:dyDescent="0.25">
      <c r="A555" s="70"/>
      <c r="B555" s="84">
        <v>45892.958333333328</v>
      </c>
      <c r="C555" s="85">
        <v>45892.958333333328</v>
      </c>
      <c r="D555" s="86">
        <v>45892.958333333328</v>
      </c>
      <c r="E555" s="55">
        <v>5</v>
      </c>
      <c r="F555" s="70"/>
    </row>
    <row r="556" spans="1:6" x14ac:dyDescent="0.25">
      <c r="A556" s="70"/>
      <c r="B556" s="84">
        <v>45893</v>
      </c>
      <c r="C556" s="85">
        <v>45893</v>
      </c>
      <c r="D556" s="86">
        <v>45893</v>
      </c>
      <c r="E556" s="55">
        <v>5</v>
      </c>
      <c r="F556" s="70"/>
    </row>
    <row r="557" spans="1:6" x14ac:dyDescent="0.25">
      <c r="A557" s="70"/>
      <c r="B557" s="84">
        <v>45893.041666666664</v>
      </c>
      <c r="C557" s="85">
        <v>45893.041666666664</v>
      </c>
      <c r="D557" s="86">
        <v>45893.041666666664</v>
      </c>
      <c r="E557" s="55">
        <v>5</v>
      </c>
      <c r="F557" s="70"/>
    </row>
    <row r="558" spans="1:6" x14ac:dyDescent="0.25">
      <c r="A558" s="70"/>
      <c r="B558" s="84">
        <v>45893.083333333328</v>
      </c>
      <c r="C558" s="85">
        <v>45893.083333333328</v>
      </c>
      <c r="D558" s="86">
        <v>45893.083333333328</v>
      </c>
      <c r="E558" s="55">
        <v>5</v>
      </c>
      <c r="F558" s="70"/>
    </row>
    <row r="559" spans="1:6" x14ac:dyDescent="0.25">
      <c r="A559" s="70"/>
      <c r="B559" s="84">
        <v>45893.125</v>
      </c>
      <c r="C559" s="85">
        <v>45893.125</v>
      </c>
      <c r="D559" s="86">
        <v>45893.125</v>
      </c>
      <c r="E559" s="55">
        <v>5</v>
      </c>
      <c r="F559" s="70"/>
    </row>
    <row r="560" spans="1:6" x14ac:dyDescent="0.25">
      <c r="A560" s="70"/>
      <c r="B560" s="84">
        <v>45893.166666666664</v>
      </c>
      <c r="C560" s="85">
        <v>45893.166666666664</v>
      </c>
      <c r="D560" s="86">
        <v>45893.166666666664</v>
      </c>
      <c r="E560" s="55">
        <v>4</v>
      </c>
      <c r="F560" s="70"/>
    </row>
    <row r="561" spans="1:6" x14ac:dyDescent="0.25">
      <c r="A561" s="70"/>
      <c r="B561" s="84">
        <v>45893.208333333328</v>
      </c>
      <c r="C561" s="85">
        <v>45893.208333333328</v>
      </c>
      <c r="D561" s="86">
        <v>45893.208333333328</v>
      </c>
      <c r="E561" s="55">
        <v>4</v>
      </c>
      <c r="F561" s="70"/>
    </row>
    <row r="562" spans="1:6" x14ac:dyDescent="0.25">
      <c r="A562" s="70"/>
      <c r="B562" s="84">
        <v>45893.25</v>
      </c>
      <c r="C562" s="85">
        <v>45893.25</v>
      </c>
      <c r="D562" s="86">
        <v>45893.25</v>
      </c>
      <c r="E562" s="55">
        <v>3</v>
      </c>
      <c r="F562" s="70"/>
    </row>
    <row r="563" spans="1:6" x14ac:dyDescent="0.25">
      <c r="A563" s="70"/>
      <c r="B563" s="84">
        <v>45893.291666666664</v>
      </c>
      <c r="C563" s="85">
        <v>45893.291666666664</v>
      </c>
      <c r="D563" s="86">
        <v>45893.291666666664</v>
      </c>
      <c r="E563" s="55">
        <v>3</v>
      </c>
      <c r="F563" s="70"/>
    </row>
    <row r="564" spans="1:6" x14ac:dyDescent="0.25">
      <c r="A564" s="70"/>
      <c r="B564" s="84">
        <v>45893.333333333328</v>
      </c>
      <c r="C564" s="85">
        <v>45893.333333333328</v>
      </c>
      <c r="D564" s="86">
        <v>45893.333333333328</v>
      </c>
      <c r="E564" s="55">
        <v>4</v>
      </c>
      <c r="F564" s="70"/>
    </row>
    <row r="565" spans="1:6" x14ac:dyDescent="0.25">
      <c r="A565" s="70"/>
      <c r="B565" s="84">
        <v>45893.375</v>
      </c>
      <c r="C565" s="85">
        <v>45893.375</v>
      </c>
      <c r="D565" s="86">
        <v>45893.375</v>
      </c>
      <c r="E565" s="55">
        <v>4</v>
      </c>
      <c r="F565" s="70"/>
    </row>
    <row r="566" spans="1:6" x14ac:dyDescent="0.25">
      <c r="A566" s="70"/>
      <c r="B566" s="84">
        <v>45893.416666666664</v>
      </c>
      <c r="C566" s="85">
        <v>45893.416666666664</v>
      </c>
      <c r="D566" s="86">
        <v>45893.416666666664</v>
      </c>
      <c r="E566" s="55">
        <v>5</v>
      </c>
      <c r="F566" s="70"/>
    </row>
    <row r="567" spans="1:6" x14ac:dyDescent="0.25">
      <c r="A567" s="70"/>
      <c r="B567" s="84">
        <v>45893.458333333328</v>
      </c>
      <c r="C567" s="85">
        <v>45893.458333333328</v>
      </c>
      <c r="D567" s="86">
        <v>45893.458333333328</v>
      </c>
      <c r="E567" s="55">
        <v>5</v>
      </c>
      <c r="F567" s="70"/>
    </row>
    <row r="568" spans="1:6" x14ac:dyDescent="0.25">
      <c r="A568" s="70"/>
      <c r="B568" s="84">
        <v>45893.5</v>
      </c>
      <c r="C568" s="85">
        <v>45893.5</v>
      </c>
      <c r="D568" s="86">
        <v>45893.5</v>
      </c>
      <c r="E568" s="55">
        <v>3</v>
      </c>
      <c r="F568" s="70"/>
    </row>
    <row r="569" spans="1:6" x14ac:dyDescent="0.25">
      <c r="A569" s="70"/>
      <c r="B569" s="84">
        <v>45893.541666666664</v>
      </c>
      <c r="C569" s="85">
        <v>45893.541666666664</v>
      </c>
      <c r="D569" s="86">
        <v>45893.541666666664</v>
      </c>
      <c r="E569" s="55">
        <v>3</v>
      </c>
      <c r="F569" s="70"/>
    </row>
    <row r="570" spans="1:6" x14ac:dyDescent="0.25">
      <c r="A570" s="70"/>
      <c r="B570" s="84">
        <v>45893.583333333328</v>
      </c>
      <c r="C570" s="85">
        <v>45893.583333333328</v>
      </c>
      <c r="D570" s="86">
        <v>45893.583333333328</v>
      </c>
      <c r="E570" s="55">
        <v>2</v>
      </c>
      <c r="F570" s="70"/>
    </row>
    <row r="571" spans="1:6" x14ac:dyDescent="0.25">
      <c r="A571" s="70"/>
      <c r="B571" s="84">
        <v>45893.625</v>
      </c>
      <c r="C571" s="85">
        <v>45893.625</v>
      </c>
      <c r="D571" s="86">
        <v>45893.625</v>
      </c>
      <c r="E571" s="55">
        <v>2</v>
      </c>
      <c r="F571" s="70"/>
    </row>
    <row r="572" spans="1:6" x14ac:dyDescent="0.25">
      <c r="A572" s="70"/>
      <c r="B572" s="84">
        <v>45893.666666666664</v>
      </c>
      <c r="C572" s="85">
        <v>45893.666666666664</v>
      </c>
      <c r="D572" s="86">
        <v>45893.666666666664</v>
      </c>
      <c r="E572" s="55">
        <v>3</v>
      </c>
      <c r="F572" s="70"/>
    </row>
    <row r="573" spans="1:6" x14ac:dyDescent="0.25">
      <c r="A573" s="70"/>
      <c r="B573" s="84">
        <v>45893.708333333328</v>
      </c>
      <c r="C573" s="85">
        <v>45893.708333333328</v>
      </c>
      <c r="D573" s="86">
        <v>45893.708333333328</v>
      </c>
      <c r="E573" s="55">
        <v>2</v>
      </c>
      <c r="F573" s="70"/>
    </row>
    <row r="574" spans="1:6" x14ac:dyDescent="0.25">
      <c r="A574" s="70"/>
      <c r="B574" s="84">
        <v>45893.75</v>
      </c>
      <c r="C574" s="85">
        <v>45893.75</v>
      </c>
      <c r="D574" s="86">
        <v>45893.75</v>
      </c>
      <c r="E574" s="55">
        <v>3</v>
      </c>
      <c r="F574" s="70"/>
    </row>
    <row r="575" spans="1:6" x14ac:dyDescent="0.25">
      <c r="A575" s="70"/>
      <c r="B575" s="84">
        <v>45893.791666666664</v>
      </c>
      <c r="C575" s="85">
        <v>45893.791666666664</v>
      </c>
      <c r="D575" s="86">
        <v>45893.791666666664</v>
      </c>
      <c r="E575" s="55">
        <v>2</v>
      </c>
      <c r="F575" s="70"/>
    </row>
    <row r="576" spans="1:6" x14ac:dyDescent="0.25">
      <c r="A576" s="70"/>
      <c r="B576" s="84">
        <v>45893.833333333328</v>
      </c>
      <c r="C576" s="85">
        <v>45893.833333333328</v>
      </c>
      <c r="D576" s="86">
        <v>45893.833333333328</v>
      </c>
      <c r="E576" s="55">
        <v>3</v>
      </c>
      <c r="F576" s="70"/>
    </row>
    <row r="577" spans="1:6" x14ac:dyDescent="0.25">
      <c r="A577" s="70"/>
      <c r="B577" s="84">
        <v>45893.875</v>
      </c>
      <c r="C577" s="85">
        <v>45893.875</v>
      </c>
      <c r="D577" s="86">
        <v>45893.875</v>
      </c>
      <c r="E577" s="55">
        <v>3</v>
      </c>
      <c r="F577" s="70"/>
    </row>
    <row r="578" spans="1:6" x14ac:dyDescent="0.25">
      <c r="A578" s="70"/>
      <c r="B578" s="84">
        <v>45893.916666666664</v>
      </c>
      <c r="C578" s="85">
        <v>45893.916666666664</v>
      </c>
      <c r="D578" s="86">
        <v>45893.916666666664</v>
      </c>
      <c r="E578" s="55">
        <v>3</v>
      </c>
      <c r="F578" s="70"/>
    </row>
    <row r="579" spans="1:6" x14ac:dyDescent="0.25">
      <c r="A579" s="70"/>
      <c r="B579" s="84">
        <v>45893.958333333328</v>
      </c>
      <c r="C579" s="85">
        <v>45893.958333333328</v>
      </c>
      <c r="D579" s="86">
        <v>45893.958333333328</v>
      </c>
      <c r="E579" s="55">
        <v>3</v>
      </c>
      <c r="F579" s="70"/>
    </row>
    <row r="580" spans="1:6" x14ac:dyDescent="0.25">
      <c r="A580" s="70"/>
      <c r="B580" s="84">
        <v>45894</v>
      </c>
      <c r="C580" s="85">
        <v>45894</v>
      </c>
      <c r="D580" s="86">
        <v>45894</v>
      </c>
      <c r="E580" s="55">
        <v>3</v>
      </c>
      <c r="F580" s="70"/>
    </row>
    <row r="581" spans="1:6" x14ac:dyDescent="0.25">
      <c r="A581" s="70"/>
      <c r="B581" s="84">
        <v>45894.041666666664</v>
      </c>
      <c r="C581" s="85">
        <v>45894.041666666664</v>
      </c>
      <c r="D581" s="86">
        <v>45894.041666666664</v>
      </c>
      <c r="E581" s="55">
        <v>3</v>
      </c>
      <c r="F581" s="70"/>
    </row>
    <row r="582" spans="1:6" x14ac:dyDescent="0.25">
      <c r="A582" s="70"/>
      <c r="B582" s="84">
        <v>45894.083333333328</v>
      </c>
      <c r="C582" s="85">
        <v>45894.083333333328</v>
      </c>
      <c r="D582" s="86">
        <v>45894.083333333328</v>
      </c>
      <c r="E582" s="55">
        <v>3</v>
      </c>
      <c r="F582" s="70"/>
    </row>
    <row r="583" spans="1:6" x14ac:dyDescent="0.25">
      <c r="A583" s="70"/>
      <c r="B583" s="84">
        <v>45894.125</v>
      </c>
      <c r="C583" s="85">
        <v>45894.125</v>
      </c>
      <c r="D583" s="86">
        <v>45894.125</v>
      </c>
      <c r="E583" s="55">
        <v>3</v>
      </c>
      <c r="F583" s="70"/>
    </row>
    <row r="584" spans="1:6" x14ac:dyDescent="0.25">
      <c r="A584" s="70"/>
      <c r="B584" s="84">
        <v>45894.166666666664</v>
      </c>
      <c r="C584" s="85">
        <v>45894.166666666664</v>
      </c>
      <c r="D584" s="86">
        <v>45894.166666666664</v>
      </c>
      <c r="E584" s="55">
        <v>3</v>
      </c>
      <c r="F584" s="70"/>
    </row>
    <row r="585" spans="1:6" x14ac:dyDescent="0.25">
      <c r="A585" s="70"/>
      <c r="B585" s="84">
        <v>45894.208333333328</v>
      </c>
      <c r="C585" s="85">
        <v>45894.208333333328</v>
      </c>
      <c r="D585" s="86">
        <v>45894.208333333328</v>
      </c>
      <c r="E585" s="55">
        <v>3</v>
      </c>
      <c r="F585" s="70"/>
    </row>
    <row r="586" spans="1:6" x14ac:dyDescent="0.25">
      <c r="A586" s="70"/>
      <c r="B586" s="84">
        <v>45894.25</v>
      </c>
      <c r="C586" s="85">
        <v>45894.25</v>
      </c>
      <c r="D586" s="86">
        <v>45894.25</v>
      </c>
      <c r="E586" s="55">
        <v>4</v>
      </c>
      <c r="F586" s="70"/>
    </row>
    <row r="587" spans="1:6" x14ac:dyDescent="0.25">
      <c r="A587" s="70"/>
      <c r="B587" s="84">
        <v>45894.291666666664</v>
      </c>
      <c r="C587" s="85">
        <v>45894.291666666664</v>
      </c>
      <c r="D587" s="86">
        <v>45894.291666666664</v>
      </c>
      <c r="E587" s="55">
        <v>5</v>
      </c>
      <c r="F587" s="70"/>
    </row>
    <row r="588" spans="1:6" x14ac:dyDescent="0.25">
      <c r="A588" s="70"/>
      <c r="B588" s="84">
        <v>45894.333333333328</v>
      </c>
      <c r="C588" s="85">
        <v>45894.333333333328</v>
      </c>
      <c r="D588" s="86">
        <v>45894.333333333328</v>
      </c>
      <c r="E588" s="55">
        <v>5</v>
      </c>
      <c r="F588" s="70"/>
    </row>
    <row r="589" spans="1:6" x14ac:dyDescent="0.25">
      <c r="A589" s="70"/>
      <c r="B589" s="84">
        <v>45894.375</v>
      </c>
      <c r="C589" s="85">
        <v>45894.375</v>
      </c>
      <c r="D589" s="86">
        <v>45894.375</v>
      </c>
      <c r="E589" s="55">
        <v>3</v>
      </c>
      <c r="F589" s="70"/>
    </row>
    <row r="590" spans="1:6" x14ac:dyDescent="0.25">
      <c r="A590" s="70"/>
      <c r="B590" s="84">
        <v>45894.416666666664</v>
      </c>
      <c r="C590" s="85">
        <v>45894.416666666664</v>
      </c>
      <c r="D590" s="86">
        <v>45894.416666666664</v>
      </c>
      <c r="E590" s="55">
        <v>3</v>
      </c>
      <c r="F590" s="70"/>
    </row>
    <row r="591" spans="1:6" x14ac:dyDescent="0.25">
      <c r="A591" s="70"/>
      <c r="B591" s="84">
        <v>45894.458333333328</v>
      </c>
      <c r="C591" s="85">
        <v>45894.458333333328</v>
      </c>
      <c r="D591" s="86">
        <v>45894.458333333328</v>
      </c>
      <c r="E591" s="55">
        <v>3</v>
      </c>
      <c r="F591" s="70"/>
    </row>
    <row r="592" spans="1:6" x14ac:dyDescent="0.25">
      <c r="A592" s="70"/>
      <c r="B592" s="84">
        <v>45894.5</v>
      </c>
      <c r="C592" s="85">
        <v>45894.5</v>
      </c>
      <c r="D592" s="86">
        <v>45894.5</v>
      </c>
      <c r="E592" s="55">
        <v>3</v>
      </c>
      <c r="F592" s="70"/>
    </row>
    <row r="593" spans="1:6" x14ac:dyDescent="0.25">
      <c r="A593" s="70"/>
      <c r="B593" s="84">
        <v>45894.541666666664</v>
      </c>
      <c r="C593" s="85">
        <v>45894.541666666664</v>
      </c>
      <c r="D593" s="86">
        <v>45894.541666666664</v>
      </c>
      <c r="E593" s="55">
        <v>3</v>
      </c>
      <c r="F593" s="70"/>
    </row>
    <row r="594" spans="1:6" x14ac:dyDescent="0.25">
      <c r="A594" s="70"/>
      <c r="B594" s="84">
        <v>45894.583333333328</v>
      </c>
      <c r="C594" s="85">
        <v>45894.583333333328</v>
      </c>
      <c r="D594" s="86">
        <v>45894.583333333328</v>
      </c>
      <c r="E594" s="55">
        <v>3</v>
      </c>
      <c r="F594" s="70"/>
    </row>
    <row r="595" spans="1:6" x14ac:dyDescent="0.25">
      <c r="A595" s="70"/>
      <c r="B595" s="84">
        <v>45894.625</v>
      </c>
      <c r="C595" s="85">
        <v>45894.625</v>
      </c>
      <c r="D595" s="86">
        <v>45894.625</v>
      </c>
      <c r="E595" s="55">
        <v>3</v>
      </c>
      <c r="F595" s="70"/>
    </row>
    <row r="596" spans="1:6" x14ac:dyDescent="0.25">
      <c r="A596" s="70"/>
      <c r="B596" s="84">
        <v>45894.666666666664</v>
      </c>
      <c r="C596" s="85">
        <v>45894.666666666664</v>
      </c>
      <c r="D596" s="86">
        <v>45894.666666666664</v>
      </c>
      <c r="E596" s="55">
        <v>3</v>
      </c>
      <c r="F596" s="70"/>
    </row>
    <row r="597" spans="1:6" x14ac:dyDescent="0.25">
      <c r="A597" s="70"/>
      <c r="B597" s="84">
        <v>45894.708333333328</v>
      </c>
      <c r="C597" s="85">
        <v>45894.708333333328</v>
      </c>
      <c r="D597" s="86">
        <v>45894.708333333328</v>
      </c>
      <c r="E597" s="55">
        <v>3</v>
      </c>
      <c r="F597" s="70"/>
    </row>
    <row r="598" spans="1:6" x14ac:dyDescent="0.25">
      <c r="A598" s="70"/>
      <c r="B598" s="84">
        <v>45894.75</v>
      </c>
      <c r="C598" s="85">
        <v>45894.75</v>
      </c>
      <c r="D598" s="86">
        <v>45894.75</v>
      </c>
      <c r="E598" s="55">
        <v>2</v>
      </c>
      <c r="F598" s="70"/>
    </row>
    <row r="599" spans="1:6" x14ac:dyDescent="0.25">
      <c r="A599" s="70"/>
      <c r="B599" s="84">
        <v>45894.791666666664</v>
      </c>
      <c r="C599" s="85">
        <v>45894.791666666664</v>
      </c>
      <c r="D599" s="86">
        <v>45894.791666666664</v>
      </c>
      <c r="E599" s="55">
        <v>7</v>
      </c>
      <c r="F599" s="70"/>
    </row>
    <row r="600" spans="1:6" x14ac:dyDescent="0.25">
      <c r="A600" s="70"/>
      <c r="B600" s="84">
        <v>45894.833333333328</v>
      </c>
      <c r="C600" s="85">
        <v>45894.833333333328</v>
      </c>
      <c r="D600" s="86">
        <v>45894.833333333328</v>
      </c>
      <c r="E600" s="55">
        <v>4</v>
      </c>
      <c r="F600" s="70"/>
    </row>
    <row r="601" spans="1:6" x14ac:dyDescent="0.25">
      <c r="A601" s="70"/>
      <c r="B601" s="84">
        <v>45894.875</v>
      </c>
      <c r="C601" s="85">
        <v>45894.875</v>
      </c>
      <c r="D601" s="86">
        <v>45894.875</v>
      </c>
      <c r="E601" s="55">
        <v>4</v>
      </c>
      <c r="F601" s="70"/>
    </row>
    <row r="602" spans="1:6" x14ac:dyDescent="0.25">
      <c r="A602" s="70"/>
      <c r="B602" s="84">
        <v>45894.916666666664</v>
      </c>
      <c r="C602" s="85">
        <v>45894.916666666664</v>
      </c>
      <c r="D602" s="86">
        <v>45894.916666666664</v>
      </c>
      <c r="E602" s="55">
        <v>3</v>
      </c>
      <c r="F602" s="70"/>
    </row>
    <row r="603" spans="1:6" x14ac:dyDescent="0.25">
      <c r="A603" s="70"/>
      <c r="B603" s="84">
        <v>45894.958333333328</v>
      </c>
      <c r="C603" s="85">
        <v>45894.958333333328</v>
      </c>
      <c r="D603" s="86">
        <v>45894.958333333328</v>
      </c>
      <c r="E603" s="55">
        <v>4</v>
      </c>
      <c r="F603" s="70"/>
    </row>
    <row r="604" spans="1:6" x14ac:dyDescent="0.25">
      <c r="A604" s="70"/>
      <c r="B604" s="84">
        <v>45895</v>
      </c>
      <c r="C604" s="85">
        <v>45895</v>
      </c>
      <c r="D604" s="86">
        <v>45895</v>
      </c>
      <c r="E604" s="55">
        <v>4</v>
      </c>
      <c r="F604" s="70"/>
    </row>
    <row r="605" spans="1:6" x14ac:dyDescent="0.25">
      <c r="A605" s="70"/>
      <c r="B605" s="84">
        <v>45895.041666666664</v>
      </c>
      <c r="C605" s="85">
        <v>45895.041666666664</v>
      </c>
      <c r="D605" s="86">
        <v>45895.041666666664</v>
      </c>
      <c r="E605" s="55">
        <v>4</v>
      </c>
      <c r="F605" s="70"/>
    </row>
    <row r="606" spans="1:6" x14ac:dyDescent="0.25">
      <c r="A606" s="70"/>
      <c r="B606" s="84">
        <v>45895.083333333328</v>
      </c>
      <c r="C606" s="85">
        <v>45895.083333333328</v>
      </c>
      <c r="D606" s="86">
        <v>45895.083333333328</v>
      </c>
      <c r="E606" s="55">
        <v>4</v>
      </c>
      <c r="F606" s="70"/>
    </row>
    <row r="607" spans="1:6" x14ac:dyDescent="0.25">
      <c r="A607" s="70"/>
      <c r="B607" s="84">
        <v>45895.125</v>
      </c>
      <c r="C607" s="85">
        <v>45895.125</v>
      </c>
      <c r="D607" s="86">
        <v>45895.125</v>
      </c>
      <c r="E607" s="55">
        <v>4</v>
      </c>
      <c r="F607" s="70"/>
    </row>
    <row r="608" spans="1:6" x14ac:dyDescent="0.25">
      <c r="A608" s="70"/>
      <c r="B608" s="84">
        <v>45895.166666666664</v>
      </c>
      <c r="C608" s="85">
        <v>45895.166666666664</v>
      </c>
      <c r="D608" s="86">
        <v>45895.166666666664</v>
      </c>
      <c r="E608" s="55">
        <v>4</v>
      </c>
      <c r="F608" s="70"/>
    </row>
    <row r="609" spans="1:6" x14ac:dyDescent="0.25">
      <c r="A609" s="70"/>
      <c r="B609" s="84">
        <v>45895.208333333328</v>
      </c>
      <c r="C609" s="85">
        <v>45895.208333333328</v>
      </c>
      <c r="D609" s="86">
        <v>45895.208333333328</v>
      </c>
      <c r="E609" s="55">
        <v>4</v>
      </c>
      <c r="F609" s="70"/>
    </row>
    <row r="610" spans="1:6" x14ac:dyDescent="0.25">
      <c r="A610" s="70"/>
      <c r="B610" s="84">
        <v>45895.25</v>
      </c>
      <c r="C610" s="85">
        <v>45895.25</v>
      </c>
      <c r="D610" s="86">
        <v>45895.25</v>
      </c>
      <c r="E610" s="55">
        <v>4</v>
      </c>
      <c r="F610" s="70"/>
    </row>
    <row r="611" spans="1:6" x14ac:dyDescent="0.25">
      <c r="A611" s="70"/>
      <c r="B611" s="84">
        <v>45895.291666666664</v>
      </c>
      <c r="C611" s="85">
        <v>45895.291666666664</v>
      </c>
      <c r="D611" s="86">
        <v>45895.291666666664</v>
      </c>
      <c r="E611" s="55">
        <v>5</v>
      </c>
      <c r="F611" s="70"/>
    </row>
    <row r="612" spans="1:6" x14ac:dyDescent="0.25">
      <c r="A612" s="70"/>
      <c r="B612" s="84">
        <v>45895.333333333328</v>
      </c>
      <c r="C612" s="85">
        <v>45895.333333333328</v>
      </c>
      <c r="D612" s="86">
        <v>45895.333333333328</v>
      </c>
      <c r="E612" s="55">
        <v>4</v>
      </c>
      <c r="F612" s="70"/>
    </row>
    <row r="613" spans="1:6" x14ac:dyDescent="0.25">
      <c r="A613" s="70"/>
      <c r="B613" s="84">
        <v>45895.375</v>
      </c>
      <c r="C613" s="85">
        <v>45895.375</v>
      </c>
      <c r="D613" s="86">
        <v>45895.375</v>
      </c>
      <c r="E613" s="55">
        <v>4</v>
      </c>
      <c r="F613" s="70"/>
    </row>
    <row r="614" spans="1:6" x14ac:dyDescent="0.25">
      <c r="A614" s="70"/>
      <c r="B614" s="84">
        <v>45895.416666666664</v>
      </c>
      <c r="C614" s="85">
        <v>45895.416666666664</v>
      </c>
      <c r="D614" s="86">
        <v>45895.416666666664</v>
      </c>
      <c r="E614" s="55">
        <v>4</v>
      </c>
      <c r="F614" s="70"/>
    </row>
    <row r="615" spans="1:6" x14ac:dyDescent="0.25">
      <c r="A615" s="70"/>
      <c r="B615" s="84">
        <v>45895.458333333328</v>
      </c>
      <c r="C615" s="85">
        <v>45895.458333333328</v>
      </c>
      <c r="D615" s="86">
        <v>45895.458333333328</v>
      </c>
      <c r="E615" s="55">
        <v>6</v>
      </c>
      <c r="F615" s="70"/>
    </row>
    <row r="616" spans="1:6" x14ac:dyDescent="0.25">
      <c r="A616" s="70"/>
      <c r="B616" s="84">
        <v>45895.5</v>
      </c>
      <c r="C616" s="85">
        <v>45895.5</v>
      </c>
      <c r="D616" s="86">
        <v>45895.5</v>
      </c>
      <c r="E616" s="55">
        <v>8</v>
      </c>
      <c r="F616" s="70"/>
    </row>
    <row r="617" spans="1:6" x14ac:dyDescent="0.25">
      <c r="A617" s="70"/>
      <c r="B617" s="84">
        <v>45895.541666666664</v>
      </c>
      <c r="C617" s="85">
        <v>45895.541666666664</v>
      </c>
      <c r="D617" s="86">
        <v>45895.541666666664</v>
      </c>
      <c r="E617" s="55">
        <v>7</v>
      </c>
      <c r="F617" s="70"/>
    </row>
    <row r="618" spans="1:6" x14ac:dyDescent="0.25">
      <c r="A618" s="70"/>
      <c r="B618" s="84">
        <v>45895.583333333328</v>
      </c>
      <c r="C618" s="85">
        <v>45895.583333333328</v>
      </c>
      <c r="D618" s="86">
        <v>45895.583333333328</v>
      </c>
      <c r="E618" s="55">
        <v>7</v>
      </c>
      <c r="F618" s="70"/>
    </row>
    <row r="619" spans="1:6" x14ac:dyDescent="0.25">
      <c r="A619" s="70"/>
      <c r="B619" s="84">
        <v>45895.625</v>
      </c>
      <c r="C619" s="85">
        <v>45895.625</v>
      </c>
      <c r="D619" s="86">
        <v>45895.625</v>
      </c>
      <c r="E619" s="55">
        <v>7</v>
      </c>
      <c r="F619" s="70"/>
    </row>
    <row r="620" spans="1:6" x14ac:dyDescent="0.25">
      <c r="A620" s="70"/>
      <c r="B620" s="84">
        <v>45895.666666666664</v>
      </c>
      <c r="C620" s="85">
        <v>45895.666666666664</v>
      </c>
      <c r="D620" s="86">
        <v>45895.666666666664</v>
      </c>
      <c r="E620" s="55">
        <v>7</v>
      </c>
      <c r="F620" s="70"/>
    </row>
    <row r="621" spans="1:6" x14ac:dyDescent="0.25">
      <c r="A621" s="70"/>
      <c r="B621" s="84">
        <v>45895.708333333328</v>
      </c>
      <c r="C621" s="85">
        <v>45895.708333333328</v>
      </c>
      <c r="D621" s="86">
        <v>45895.708333333328</v>
      </c>
      <c r="E621" s="55">
        <v>6</v>
      </c>
      <c r="F621" s="70"/>
    </row>
    <row r="622" spans="1:6" x14ac:dyDescent="0.25">
      <c r="A622" s="70"/>
      <c r="B622" s="84">
        <v>45895.75</v>
      </c>
      <c r="C622" s="85">
        <v>45895.75</v>
      </c>
      <c r="D622" s="86">
        <v>45895.75</v>
      </c>
      <c r="E622" s="55">
        <v>6</v>
      </c>
      <c r="F622" s="70"/>
    </row>
    <row r="623" spans="1:6" x14ac:dyDescent="0.25">
      <c r="A623" s="70"/>
      <c r="B623" s="84">
        <v>45895.791666666664</v>
      </c>
      <c r="C623" s="85">
        <v>45895.791666666664</v>
      </c>
      <c r="D623" s="86">
        <v>45895.791666666664</v>
      </c>
      <c r="E623" s="55">
        <v>7</v>
      </c>
      <c r="F623" s="70"/>
    </row>
    <row r="624" spans="1:6" x14ac:dyDescent="0.25">
      <c r="A624" s="70"/>
      <c r="B624" s="84">
        <v>45895.833333333328</v>
      </c>
      <c r="C624" s="85">
        <v>45895.833333333328</v>
      </c>
      <c r="D624" s="86">
        <v>45895.833333333328</v>
      </c>
      <c r="E624" s="55">
        <v>7</v>
      </c>
      <c r="F624" s="70"/>
    </row>
    <row r="625" spans="1:6" x14ac:dyDescent="0.25">
      <c r="A625" s="70"/>
      <c r="B625" s="84">
        <v>45895.875</v>
      </c>
      <c r="C625" s="85">
        <v>45895.875</v>
      </c>
      <c r="D625" s="86">
        <v>45895.875</v>
      </c>
      <c r="E625" s="55">
        <v>6</v>
      </c>
      <c r="F625" s="70"/>
    </row>
    <row r="626" spans="1:6" x14ac:dyDescent="0.25">
      <c r="A626" s="70"/>
      <c r="B626" s="84">
        <v>45895.916666666664</v>
      </c>
      <c r="C626" s="85">
        <v>45895.916666666664</v>
      </c>
      <c r="D626" s="86">
        <v>45895.916666666664</v>
      </c>
      <c r="E626" s="55">
        <v>6</v>
      </c>
      <c r="F626" s="70"/>
    </row>
    <row r="627" spans="1:6" x14ac:dyDescent="0.25">
      <c r="A627" s="70"/>
      <c r="B627" s="84">
        <v>45895.958333333328</v>
      </c>
      <c r="C627" s="85">
        <v>45895.958333333328</v>
      </c>
      <c r="D627" s="86">
        <v>45895.958333333328</v>
      </c>
      <c r="E627" s="55">
        <v>7</v>
      </c>
      <c r="F627" s="70"/>
    </row>
    <row r="628" spans="1:6" x14ac:dyDescent="0.25">
      <c r="A628" s="70"/>
      <c r="B628" s="84">
        <v>45896</v>
      </c>
      <c r="C628" s="85">
        <v>45896</v>
      </c>
      <c r="D628" s="86">
        <v>45896</v>
      </c>
      <c r="E628" s="55">
        <v>7</v>
      </c>
      <c r="F628" s="70"/>
    </row>
    <row r="629" spans="1:6" x14ac:dyDescent="0.25">
      <c r="A629" s="70"/>
      <c r="B629" s="84">
        <v>45896.041666666664</v>
      </c>
      <c r="C629" s="85">
        <v>45896.041666666664</v>
      </c>
      <c r="D629" s="86">
        <v>45896.041666666664</v>
      </c>
      <c r="E629" s="55">
        <v>7</v>
      </c>
      <c r="F629" s="70"/>
    </row>
    <row r="630" spans="1:6" x14ac:dyDescent="0.25">
      <c r="A630" s="70"/>
      <c r="B630" s="84">
        <v>45896.083333333328</v>
      </c>
      <c r="C630" s="85">
        <v>45896.083333333328</v>
      </c>
      <c r="D630" s="86">
        <v>45896.083333333328</v>
      </c>
      <c r="E630" s="55">
        <v>7</v>
      </c>
      <c r="F630" s="70"/>
    </row>
    <row r="631" spans="1:6" x14ac:dyDescent="0.25">
      <c r="A631" s="70"/>
      <c r="B631" s="84">
        <v>45896.125</v>
      </c>
      <c r="C631" s="85">
        <v>45896.125</v>
      </c>
      <c r="D631" s="86">
        <v>45896.125</v>
      </c>
      <c r="E631" s="55">
        <v>7</v>
      </c>
      <c r="F631" s="70"/>
    </row>
    <row r="632" spans="1:6" x14ac:dyDescent="0.25">
      <c r="A632" s="70"/>
      <c r="B632" s="84">
        <v>45896.166666666664</v>
      </c>
      <c r="C632" s="85">
        <v>45896.166666666664</v>
      </c>
      <c r="D632" s="86">
        <v>45896.166666666664</v>
      </c>
      <c r="E632" s="55">
        <v>7</v>
      </c>
      <c r="F632" s="70"/>
    </row>
    <row r="633" spans="1:6" x14ac:dyDescent="0.25">
      <c r="A633" s="70"/>
      <c r="B633" s="84">
        <v>45896.208333333328</v>
      </c>
      <c r="C633" s="85">
        <v>45896.208333333328</v>
      </c>
      <c r="D633" s="86">
        <v>45896.208333333328</v>
      </c>
      <c r="E633" s="55">
        <v>7</v>
      </c>
      <c r="F633" s="70"/>
    </row>
    <row r="634" spans="1:6" x14ac:dyDescent="0.25">
      <c r="A634" s="70"/>
      <c r="B634" s="84">
        <v>45896.25</v>
      </c>
      <c r="C634" s="85">
        <v>45896.25</v>
      </c>
      <c r="D634" s="86">
        <v>45896.25</v>
      </c>
      <c r="E634" s="55">
        <v>7</v>
      </c>
      <c r="F634" s="70"/>
    </row>
    <row r="635" spans="1:6" x14ac:dyDescent="0.25">
      <c r="A635" s="70"/>
      <c r="B635" s="84">
        <v>45896.291666666664</v>
      </c>
      <c r="C635" s="85">
        <v>45896.291666666664</v>
      </c>
      <c r="D635" s="86">
        <v>45896.291666666664</v>
      </c>
      <c r="E635" s="55">
        <v>8</v>
      </c>
      <c r="F635" s="70"/>
    </row>
    <row r="636" spans="1:6" x14ac:dyDescent="0.25">
      <c r="A636" s="70"/>
      <c r="B636" s="84">
        <v>45896.333333333328</v>
      </c>
      <c r="C636" s="85">
        <v>45896.333333333328</v>
      </c>
      <c r="D636" s="86">
        <v>45896.333333333328</v>
      </c>
      <c r="E636" s="55">
        <v>9</v>
      </c>
      <c r="F636" s="70"/>
    </row>
    <row r="637" spans="1:6" x14ac:dyDescent="0.25">
      <c r="A637" s="70"/>
      <c r="B637" s="84">
        <v>45896.375</v>
      </c>
      <c r="C637" s="85">
        <v>45896.375</v>
      </c>
      <c r="D637" s="86">
        <v>45896.375</v>
      </c>
      <c r="E637" s="55">
        <v>11</v>
      </c>
      <c r="F637" s="70"/>
    </row>
    <row r="638" spans="1:6" x14ac:dyDescent="0.25">
      <c r="A638" s="70"/>
      <c r="B638" s="84">
        <v>45896.416666666664</v>
      </c>
      <c r="C638" s="85">
        <v>45896.416666666664</v>
      </c>
      <c r="D638" s="86">
        <v>45896.416666666664</v>
      </c>
      <c r="E638" s="55">
        <v>7</v>
      </c>
      <c r="F638" s="70"/>
    </row>
    <row r="639" spans="1:6" x14ac:dyDescent="0.25">
      <c r="A639" s="70"/>
      <c r="B639" s="84">
        <v>45896.458333333328</v>
      </c>
      <c r="C639" s="85">
        <v>45896.458333333328</v>
      </c>
      <c r="D639" s="86">
        <v>45896.458333333328</v>
      </c>
      <c r="E639" s="55">
        <v>10</v>
      </c>
      <c r="F639" s="70"/>
    </row>
    <row r="640" spans="1:6" x14ac:dyDescent="0.25">
      <c r="A640" s="70"/>
      <c r="B640" s="84">
        <v>45896.5</v>
      </c>
      <c r="C640" s="85">
        <v>45896.5</v>
      </c>
      <c r="D640" s="86">
        <v>45896.5</v>
      </c>
      <c r="E640" s="55">
        <v>7</v>
      </c>
      <c r="F640" s="70"/>
    </row>
    <row r="641" spans="1:6" x14ac:dyDescent="0.25">
      <c r="A641" s="70"/>
      <c r="B641" s="84">
        <v>45896.541666666664</v>
      </c>
      <c r="C641" s="85">
        <v>45896.541666666664</v>
      </c>
      <c r="D641" s="86">
        <v>45896.541666666664</v>
      </c>
      <c r="E641" s="55">
        <v>9</v>
      </c>
      <c r="F641" s="70"/>
    </row>
    <row r="642" spans="1:6" x14ac:dyDescent="0.25">
      <c r="A642" s="70"/>
      <c r="B642" s="84">
        <v>45896.583333333328</v>
      </c>
      <c r="C642" s="85">
        <v>45896.583333333328</v>
      </c>
      <c r="D642" s="86">
        <v>45896.583333333328</v>
      </c>
      <c r="E642" s="55">
        <v>7</v>
      </c>
      <c r="F642" s="70"/>
    </row>
    <row r="643" spans="1:6" x14ac:dyDescent="0.25">
      <c r="A643" s="70"/>
      <c r="B643" s="84">
        <v>45896.625</v>
      </c>
      <c r="C643" s="85">
        <v>45896.625</v>
      </c>
      <c r="D643" s="86">
        <v>45896.625</v>
      </c>
      <c r="E643" s="55">
        <v>5</v>
      </c>
      <c r="F643" s="70"/>
    </row>
    <row r="644" spans="1:6" x14ac:dyDescent="0.25">
      <c r="A644" s="70"/>
      <c r="B644" s="84">
        <v>45896.666666666664</v>
      </c>
      <c r="C644" s="85">
        <v>45896.666666666664</v>
      </c>
      <c r="D644" s="86">
        <v>45896.666666666664</v>
      </c>
      <c r="E644" s="55">
        <v>5</v>
      </c>
      <c r="F644" s="70"/>
    </row>
    <row r="645" spans="1:6" x14ac:dyDescent="0.25">
      <c r="A645" s="70"/>
      <c r="B645" s="84">
        <v>45896.708333333328</v>
      </c>
      <c r="C645" s="85">
        <v>45896.708333333328</v>
      </c>
      <c r="D645" s="86">
        <v>45896.708333333328</v>
      </c>
      <c r="E645" s="55">
        <v>5</v>
      </c>
      <c r="F645" s="70"/>
    </row>
    <row r="646" spans="1:6" x14ac:dyDescent="0.25">
      <c r="A646" s="70"/>
      <c r="B646" s="84">
        <v>45896.75</v>
      </c>
      <c r="C646" s="85">
        <v>45896.75</v>
      </c>
      <c r="D646" s="86">
        <v>45896.75</v>
      </c>
      <c r="E646" s="55">
        <v>4</v>
      </c>
      <c r="F646" s="70"/>
    </row>
    <row r="647" spans="1:6" x14ac:dyDescent="0.25">
      <c r="A647" s="70"/>
      <c r="B647" s="84">
        <v>45896.791666666664</v>
      </c>
      <c r="C647" s="85">
        <v>45896.791666666664</v>
      </c>
      <c r="D647" s="86">
        <v>45896.791666666664</v>
      </c>
      <c r="E647" s="55">
        <v>4</v>
      </c>
      <c r="F647" s="70"/>
    </row>
    <row r="648" spans="1:6" x14ac:dyDescent="0.25">
      <c r="A648" s="70"/>
      <c r="B648" s="84">
        <v>45896.833333333328</v>
      </c>
      <c r="C648" s="85">
        <v>45896.833333333328</v>
      </c>
      <c r="D648" s="86">
        <v>45896.833333333328</v>
      </c>
      <c r="E648" s="55">
        <v>4</v>
      </c>
      <c r="F648" s="70"/>
    </row>
    <row r="649" spans="1:6" x14ac:dyDescent="0.25">
      <c r="A649" s="70"/>
      <c r="B649" s="84">
        <v>45896.875</v>
      </c>
      <c r="C649" s="85">
        <v>45896.875</v>
      </c>
      <c r="D649" s="86">
        <v>45896.875</v>
      </c>
      <c r="E649" s="55">
        <v>4</v>
      </c>
      <c r="F649" s="70"/>
    </row>
    <row r="650" spans="1:6" x14ac:dyDescent="0.25">
      <c r="A650" s="70"/>
      <c r="B650" s="84">
        <v>45896.916666666664</v>
      </c>
      <c r="C650" s="85">
        <v>45896.916666666664</v>
      </c>
      <c r="D650" s="86">
        <v>45896.916666666664</v>
      </c>
      <c r="E650" s="55">
        <v>3</v>
      </c>
      <c r="F650" s="70"/>
    </row>
    <row r="651" spans="1:6" x14ac:dyDescent="0.25">
      <c r="A651" s="70"/>
      <c r="B651" s="84">
        <v>45896.958333333328</v>
      </c>
      <c r="C651" s="85">
        <v>45896.958333333328</v>
      </c>
      <c r="D651" s="86">
        <v>45896.958333333328</v>
      </c>
      <c r="E651" s="55">
        <v>4</v>
      </c>
      <c r="F651" s="70"/>
    </row>
    <row r="652" spans="1:6" x14ac:dyDescent="0.25">
      <c r="A652" s="70"/>
      <c r="B652" s="84">
        <v>45897</v>
      </c>
      <c r="C652" s="85">
        <v>45897</v>
      </c>
      <c r="D652" s="86">
        <v>45897</v>
      </c>
      <c r="E652" s="55">
        <v>4</v>
      </c>
      <c r="F652" s="70"/>
    </row>
    <row r="653" spans="1:6" x14ac:dyDescent="0.25">
      <c r="A653" s="70"/>
      <c r="B653" s="84">
        <v>45897.041666666664</v>
      </c>
      <c r="C653" s="85">
        <v>45897.041666666664</v>
      </c>
      <c r="D653" s="86">
        <v>45897.041666666664</v>
      </c>
      <c r="E653" s="55">
        <v>3</v>
      </c>
      <c r="F653" s="70"/>
    </row>
    <row r="654" spans="1:6" x14ac:dyDescent="0.25">
      <c r="A654" s="70"/>
      <c r="B654" s="84">
        <v>45897.083333333328</v>
      </c>
      <c r="C654" s="85">
        <v>45897.083333333328</v>
      </c>
      <c r="D654" s="86">
        <v>45897.083333333328</v>
      </c>
      <c r="E654" s="55">
        <v>3</v>
      </c>
      <c r="F654" s="70"/>
    </row>
    <row r="655" spans="1:6" x14ac:dyDescent="0.25">
      <c r="A655" s="70"/>
      <c r="B655" s="84">
        <v>45897.125</v>
      </c>
      <c r="C655" s="85">
        <v>45897.125</v>
      </c>
      <c r="D655" s="86">
        <v>45897.125</v>
      </c>
      <c r="E655" s="55">
        <v>3</v>
      </c>
      <c r="F655" s="70"/>
    </row>
    <row r="656" spans="1:6" x14ac:dyDescent="0.25">
      <c r="A656" s="70"/>
      <c r="B656" s="84">
        <v>45897.166666666664</v>
      </c>
      <c r="C656" s="85">
        <v>45897.166666666664</v>
      </c>
      <c r="D656" s="86">
        <v>45897.166666666664</v>
      </c>
      <c r="E656" s="55">
        <v>3</v>
      </c>
      <c r="F656" s="70"/>
    </row>
    <row r="657" spans="1:6" x14ac:dyDescent="0.25">
      <c r="A657" s="70"/>
      <c r="B657" s="84">
        <v>45897.208333333328</v>
      </c>
      <c r="C657" s="85">
        <v>45897.208333333328</v>
      </c>
      <c r="D657" s="86">
        <v>45897.208333333328</v>
      </c>
      <c r="E657" s="55">
        <v>4</v>
      </c>
      <c r="F657" s="70"/>
    </row>
    <row r="658" spans="1:6" x14ac:dyDescent="0.25">
      <c r="A658" s="70"/>
      <c r="B658" s="84">
        <v>45897.25</v>
      </c>
      <c r="C658" s="85">
        <v>45897.25</v>
      </c>
      <c r="D658" s="86">
        <v>45897.25</v>
      </c>
      <c r="E658" s="55">
        <v>3</v>
      </c>
      <c r="F658" s="70"/>
    </row>
    <row r="659" spans="1:6" x14ac:dyDescent="0.25">
      <c r="A659" s="70"/>
      <c r="B659" s="84">
        <v>45897.291666666664</v>
      </c>
      <c r="C659" s="85">
        <v>45897.291666666664</v>
      </c>
      <c r="D659" s="86">
        <v>45897.291666666664</v>
      </c>
      <c r="E659" s="55">
        <v>4</v>
      </c>
      <c r="F659" s="70"/>
    </row>
    <row r="660" spans="1:6" x14ac:dyDescent="0.25">
      <c r="A660" s="70"/>
      <c r="B660" s="84">
        <v>45897.333333333328</v>
      </c>
      <c r="C660" s="85">
        <v>45897.333333333328</v>
      </c>
      <c r="D660" s="86">
        <v>45897.333333333328</v>
      </c>
      <c r="E660" s="55">
        <v>5</v>
      </c>
      <c r="F660" s="70"/>
    </row>
    <row r="661" spans="1:6" x14ac:dyDescent="0.25">
      <c r="A661" s="70"/>
      <c r="B661" s="84">
        <v>45897.375</v>
      </c>
      <c r="C661" s="85">
        <v>45897.375</v>
      </c>
      <c r="D661" s="86">
        <v>45897.375</v>
      </c>
      <c r="E661" s="55">
        <v>6</v>
      </c>
      <c r="F661" s="70"/>
    </row>
    <row r="662" spans="1:6" x14ac:dyDescent="0.25">
      <c r="A662" s="70"/>
      <c r="B662" s="84">
        <v>45897.416666666664</v>
      </c>
      <c r="C662" s="85">
        <v>45897.416666666664</v>
      </c>
      <c r="D662" s="86">
        <v>45897.416666666664</v>
      </c>
      <c r="E662" s="55">
        <v>5</v>
      </c>
      <c r="F662" s="70"/>
    </row>
    <row r="663" spans="1:6" x14ac:dyDescent="0.25">
      <c r="A663" s="70"/>
      <c r="B663" s="84">
        <v>45897.458333333328</v>
      </c>
      <c r="C663" s="85">
        <v>45897.458333333328</v>
      </c>
      <c r="D663" s="86">
        <v>45897.458333333328</v>
      </c>
      <c r="E663" s="55">
        <v>4</v>
      </c>
      <c r="F663" s="70"/>
    </row>
    <row r="664" spans="1:6" x14ac:dyDescent="0.25">
      <c r="A664" s="70"/>
      <c r="B664" s="84">
        <v>45897.5</v>
      </c>
      <c r="C664" s="85">
        <v>45897.5</v>
      </c>
      <c r="D664" s="86">
        <v>45897.5</v>
      </c>
      <c r="E664" s="55">
        <v>3</v>
      </c>
      <c r="F664" s="70"/>
    </row>
    <row r="665" spans="1:6" x14ac:dyDescent="0.25">
      <c r="A665" s="70"/>
      <c r="B665" s="84">
        <v>45897.541666666664</v>
      </c>
      <c r="C665" s="85">
        <v>45897.541666666664</v>
      </c>
      <c r="D665" s="86">
        <v>45897.541666666664</v>
      </c>
      <c r="E665" s="55">
        <v>3</v>
      </c>
      <c r="F665" s="70"/>
    </row>
    <row r="666" spans="1:6" x14ac:dyDescent="0.25">
      <c r="A666" s="70"/>
      <c r="B666" s="84">
        <v>45897.583333333328</v>
      </c>
      <c r="C666" s="85">
        <v>45897.583333333328</v>
      </c>
      <c r="D666" s="86">
        <v>45897.583333333328</v>
      </c>
      <c r="E666" s="55">
        <v>3</v>
      </c>
      <c r="F666" s="70"/>
    </row>
    <row r="667" spans="1:6" x14ac:dyDescent="0.25">
      <c r="A667" s="70"/>
      <c r="B667" s="84">
        <v>45897.625</v>
      </c>
      <c r="C667" s="85">
        <v>45897.625</v>
      </c>
      <c r="D667" s="86">
        <v>45897.625</v>
      </c>
      <c r="E667" s="55">
        <v>2</v>
      </c>
      <c r="F667" s="70"/>
    </row>
    <row r="668" spans="1:6" x14ac:dyDescent="0.25">
      <c r="A668" s="70"/>
      <c r="B668" s="84">
        <v>45897.666666666664</v>
      </c>
      <c r="C668" s="85">
        <v>45897.666666666664</v>
      </c>
      <c r="D668" s="86">
        <v>45897.666666666664</v>
      </c>
      <c r="E668" s="55">
        <v>3</v>
      </c>
      <c r="F668" s="70"/>
    </row>
    <row r="669" spans="1:6" x14ac:dyDescent="0.25">
      <c r="A669" s="70"/>
      <c r="B669" s="84">
        <v>45897.708333333328</v>
      </c>
      <c r="C669" s="85">
        <v>45897.708333333328</v>
      </c>
      <c r="D669" s="86">
        <v>45897.708333333328</v>
      </c>
      <c r="E669" s="55">
        <v>3</v>
      </c>
      <c r="F669" s="70"/>
    </row>
    <row r="670" spans="1:6" x14ac:dyDescent="0.25">
      <c r="A670" s="70"/>
      <c r="B670" s="84">
        <v>45897.75</v>
      </c>
      <c r="C670" s="85">
        <v>45897.75</v>
      </c>
      <c r="D670" s="86">
        <v>45897.75</v>
      </c>
      <c r="E670" s="55">
        <v>2</v>
      </c>
      <c r="F670" s="70"/>
    </row>
    <row r="671" spans="1:6" x14ac:dyDescent="0.25">
      <c r="A671" s="70"/>
      <c r="B671" s="84">
        <v>45897.791666666664</v>
      </c>
      <c r="C671" s="85">
        <v>45897.791666666664</v>
      </c>
      <c r="D671" s="86">
        <v>45897.791666666664</v>
      </c>
      <c r="E671" s="55">
        <v>1</v>
      </c>
      <c r="F671" s="70"/>
    </row>
    <row r="672" spans="1:6" x14ac:dyDescent="0.25">
      <c r="A672" s="70"/>
      <c r="B672" s="84">
        <v>45897.833333333328</v>
      </c>
      <c r="C672" s="85">
        <v>45897.833333333328</v>
      </c>
      <c r="D672" s="86">
        <v>45897.833333333328</v>
      </c>
      <c r="E672" s="55">
        <v>1</v>
      </c>
      <c r="F672" s="70"/>
    </row>
    <row r="673" spans="1:6" x14ac:dyDescent="0.25">
      <c r="A673" s="70"/>
      <c r="B673" s="84">
        <v>45897.875</v>
      </c>
      <c r="C673" s="85">
        <v>45897.875</v>
      </c>
      <c r="D673" s="86">
        <v>45897.875</v>
      </c>
      <c r="E673" s="55">
        <v>2</v>
      </c>
      <c r="F673" s="70"/>
    </row>
    <row r="674" spans="1:6" x14ac:dyDescent="0.25">
      <c r="A674" s="70"/>
      <c r="B674" s="84">
        <v>45897.916666666664</v>
      </c>
      <c r="C674" s="85">
        <v>45897.916666666664</v>
      </c>
      <c r="D674" s="86">
        <v>45897.916666666664</v>
      </c>
      <c r="E674" s="55">
        <v>4</v>
      </c>
      <c r="F674" s="70"/>
    </row>
    <row r="675" spans="1:6" x14ac:dyDescent="0.25">
      <c r="A675" s="70"/>
      <c r="B675" s="84">
        <v>45897.958333333328</v>
      </c>
      <c r="C675" s="85">
        <v>45897.958333333328</v>
      </c>
      <c r="D675" s="86">
        <v>45897.958333333328</v>
      </c>
      <c r="E675" s="55">
        <v>4</v>
      </c>
      <c r="F675" s="70"/>
    </row>
    <row r="676" spans="1:6" x14ac:dyDescent="0.25">
      <c r="B676" s="84">
        <v>45898</v>
      </c>
      <c r="C676" s="85">
        <v>45898</v>
      </c>
      <c r="D676" s="86">
        <v>45898</v>
      </c>
      <c r="E676" s="55">
        <v>5</v>
      </c>
    </row>
    <row r="677" spans="1:6" x14ac:dyDescent="0.25">
      <c r="B677" s="84">
        <v>45898.041666666664</v>
      </c>
      <c r="C677" s="85">
        <v>45898.041666666664</v>
      </c>
      <c r="D677" s="86">
        <v>45898.041666666664</v>
      </c>
      <c r="E677" s="55">
        <v>5</v>
      </c>
    </row>
    <row r="678" spans="1:6" x14ac:dyDescent="0.25">
      <c r="B678" s="84">
        <v>45898.083333333328</v>
      </c>
      <c r="C678" s="85">
        <v>45898.083333333328</v>
      </c>
      <c r="D678" s="86">
        <v>45898.083333333328</v>
      </c>
      <c r="E678" s="55">
        <v>5</v>
      </c>
    </row>
    <row r="679" spans="1:6" x14ac:dyDescent="0.25">
      <c r="B679" s="84">
        <v>45898.125</v>
      </c>
      <c r="C679" s="85">
        <v>45898.125</v>
      </c>
      <c r="D679" s="86">
        <v>45898.125</v>
      </c>
      <c r="E679" s="55">
        <v>6</v>
      </c>
    </row>
    <row r="680" spans="1:6" x14ac:dyDescent="0.25">
      <c r="B680" s="84">
        <v>45898.166666666664</v>
      </c>
      <c r="C680" s="85">
        <v>45898.166666666664</v>
      </c>
      <c r="D680" s="86">
        <v>45898.166666666664</v>
      </c>
      <c r="E680" s="55">
        <v>6</v>
      </c>
    </row>
    <row r="681" spans="1:6" x14ac:dyDescent="0.25">
      <c r="B681" s="84">
        <v>45898.208333333328</v>
      </c>
      <c r="C681" s="85">
        <v>45898.208333333328</v>
      </c>
      <c r="D681" s="86">
        <v>45898.208333333328</v>
      </c>
      <c r="E681" s="55">
        <v>6</v>
      </c>
    </row>
    <row r="682" spans="1:6" x14ac:dyDescent="0.25">
      <c r="B682" s="84">
        <v>45898.25</v>
      </c>
      <c r="C682" s="85">
        <v>45898.25</v>
      </c>
      <c r="D682" s="86">
        <v>45898.25</v>
      </c>
      <c r="E682" s="55">
        <v>7</v>
      </c>
    </row>
    <row r="683" spans="1:6" x14ac:dyDescent="0.25">
      <c r="B683" s="84">
        <v>45898.291666666664</v>
      </c>
      <c r="C683" s="85">
        <v>45898.291666666664</v>
      </c>
      <c r="D683" s="86">
        <v>45898.291666666664</v>
      </c>
      <c r="E683" s="55">
        <v>6</v>
      </c>
    </row>
    <row r="684" spans="1:6" x14ac:dyDescent="0.25">
      <c r="B684" s="84">
        <v>45898.333333333328</v>
      </c>
      <c r="C684" s="85">
        <v>45898.333333333328</v>
      </c>
      <c r="D684" s="86">
        <v>45898.333333333328</v>
      </c>
      <c r="E684" s="55">
        <v>5</v>
      </c>
    </row>
    <row r="685" spans="1:6" x14ac:dyDescent="0.25">
      <c r="B685" s="84">
        <v>45898.375</v>
      </c>
      <c r="C685" s="85">
        <v>45898.375</v>
      </c>
      <c r="D685" s="86">
        <v>45898.375</v>
      </c>
      <c r="E685" s="55">
        <v>5</v>
      </c>
    </row>
    <row r="686" spans="1:6" x14ac:dyDescent="0.25">
      <c r="B686" s="84">
        <v>45898.416666666664</v>
      </c>
      <c r="C686" s="85">
        <v>45898.416666666664</v>
      </c>
      <c r="D686" s="86">
        <v>45898.416666666664</v>
      </c>
      <c r="E686" s="55">
        <v>4</v>
      </c>
    </row>
    <row r="687" spans="1:6" x14ac:dyDescent="0.25">
      <c r="B687" s="84">
        <v>45898.458333333328</v>
      </c>
      <c r="C687" s="85">
        <v>45898.458333333328</v>
      </c>
      <c r="D687" s="86">
        <v>45898.458333333328</v>
      </c>
      <c r="E687" s="55">
        <v>4</v>
      </c>
    </row>
    <row r="688" spans="1:6" x14ac:dyDescent="0.25">
      <c r="B688" s="84">
        <v>45898.5</v>
      </c>
      <c r="C688" s="85">
        <v>45898.5</v>
      </c>
      <c r="D688" s="86">
        <v>45898.5</v>
      </c>
      <c r="E688" s="55">
        <v>3</v>
      </c>
    </row>
    <row r="689" spans="2:5" x14ac:dyDescent="0.25">
      <c r="B689" s="84">
        <v>45898.541666666664</v>
      </c>
      <c r="C689" s="85">
        <v>45898.541666666664</v>
      </c>
      <c r="D689" s="86">
        <v>45898.541666666664</v>
      </c>
      <c r="E689" s="55">
        <v>2</v>
      </c>
    </row>
    <row r="690" spans="2:5" x14ac:dyDescent="0.25">
      <c r="B690" s="84">
        <v>45898.583333333328</v>
      </c>
      <c r="C690" s="85">
        <v>45898.583333333328</v>
      </c>
      <c r="D690" s="86">
        <v>45898.583333333328</v>
      </c>
      <c r="E690" s="55">
        <v>2</v>
      </c>
    </row>
    <row r="691" spans="2:5" x14ac:dyDescent="0.25">
      <c r="B691" s="84">
        <v>45898.625</v>
      </c>
      <c r="C691" s="85">
        <v>45898.625</v>
      </c>
      <c r="D691" s="86">
        <v>45898.625</v>
      </c>
      <c r="E691" s="55">
        <v>2</v>
      </c>
    </row>
    <row r="692" spans="2:5" x14ac:dyDescent="0.25">
      <c r="B692" s="84">
        <v>45898.666666666664</v>
      </c>
      <c r="C692" s="85">
        <v>45898.666666666664</v>
      </c>
      <c r="D692" s="86">
        <v>45898.666666666664</v>
      </c>
      <c r="E692" s="55">
        <v>2</v>
      </c>
    </row>
    <row r="693" spans="2:5" x14ac:dyDescent="0.25">
      <c r="B693" s="84">
        <v>45898.708333333328</v>
      </c>
      <c r="C693" s="85">
        <v>45898.708333333328</v>
      </c>
      <c r="D693" s="86">
        <v>45898.708333333328</v>
      </c>
      <c r="E693" s="55">
        <v>1</v>
      </c>
    </row>
    <row r="694" spans="2:5" x14ac:dyDescent="0.25">
      <c r="B694" s="84">
        <v>45898.75</v>
      </c>
      <c r="C694" s="85">
        <v>45898.75</v>
      </c>
      <c r="D694" s="86">
        <v>45898.75</v>
      </c>
      <c r="E694" s="55">
        <v>1</v>
      </c>
    </row>
    <row r="695" spans="2:5" x14ac:dyDescent="0.25">
      <c r="B695" s="84">
        <v>45898.791666666664</v>
      </c>
      <c r="C695" s="85">
        <v>45898.791666666664</v>
      </c>
      <c r="D695" s="86">
        <v>45898.791666666664</v>
      </c>
      <c r="E695" s="55">
        <v>1</v>
      </c>
    </row>
    <row r="696" spans="2:5" x14ac:dyDescent="0.25">
      <c r="B696" s="84">
        <v>45898.833333333328</v>
      </c>
      <c r="C696" s="85">
        <v>45898.833333333328</v>
      </c>
      <c r="D696" s="86">
        <v>45898.833333333328</v>
      </c>
      <c r="E696" s="55">
        <v>2</v>
      </c>
    </row>
    <row r="697" spans="2:5" x14ac:dyDescent="0.25">
      <c r="B697" s="84">
        <v>45898.875</v>
      </c>
      <c r="C697" s="85">
        <v>45898.875</v>
      </c>
      <c r="D697" s="86">
        <v>45898.875</v>
      </c>
      <c r="E697" s="55">
        <v>3</v>
      </c>
    </row>
    <row r="698" spans="2:5" x14ac:dyDescent="0.25">
      <c r="B698" s="84">
        <v>45898.916666666664</v>
      </c>
      <c r="C698" s="85">
        <v>45898.916666666664</v>
      </c>
      <c r="D698" s="86">
        <v>45898.916666666664</v>
      </c>
      <c r="E698" s="55">
        <v>4</v>
      </c>
    </row>
    <row r="699" spans="2:5" x14ac:dyDescent="0.25">
      <c r="B699" s="84">
        <v>45898.958333333328</v>
      </c>
      <c r="C699" s="85">
        <v>45898.958333333328</v>
      </c>
      <c r="D699" s="86">
        <v>45898.958333333328</v>
      </c>
      <c r="E699" s="55">
        <v>4</v>
      </c>
    </row>
    <row r="700" spans="2:5" x14ac:dyDescent="0.25">
      <c r="B700" s="84">
        <v>45899</v>
      </c>
      <c r="C700" s="85">
        <v>45899</v>
      </c>
      <c r="D700" s="86">
        <v>45899</v>
      </c>
      <c r="E700" s="55">
        <v>5</v>
      </c>
    </row>
    <row r="701" spans="2:5" x14ac:dyDescent="0.25">
      <c r="B701" s="84">
        <v>45899.041666666664</v>
      </c>
      <c r="C701" s="85">
        <v>45899.041666666664</v>
      </c>
      <c r="D701" s="86">
        <v>45899.041666666664</v>
      </c>
      <c r="E701" s="55">
        <v>5</v>
      </c>
    </row>
    <row r="702" spans="2:5" x14ac:dyDescent="0.25">
      <c r="B702" s="84">
        <v>45899.083333333328</v>
      </c>
      <c r="C702" s="85">
        <v>45899.083333333328</v>
      </c>
      <c r="D702" s="86">
        <v>45899.083333333328</v>
      </c>
      <c r="E702" s="55">
        <v>5</v>
      </c>
    </row>
    <row r="703" spans="2:5" x14ac:dyDescent="0.25">
      <c r="B703" s="84">
        <v>45899.125</v>
      </c>
      <c r="C703" s="85">
        <v>45899.125</v>
      </c>
      <c r="D703" s="86">
        <v>45899.125</v>
      </c>
      <c r="E703" s="55">
        <v>5</v>
      </c>
    </row>
    <row r="704" spans="2:5" x14ac:dyDescent="0.25">
      <c r="B704" s="84">
        <v>45899.166666666664</v>
      </c>
      <c r="C704" s="85">
        <v>45899.166666666664</v>
      </c>
      <c r="D704" s="86">
        <v>45899.166666666664</v>
      </c>
      <c r="E704" s="55">
        <v>5</v>
      </c>
    </row>
    <row r="705" spans="2:5" x14ac:dyDescent="0.25">
      <c r="B705" s="84">
        <v>45899.208333333328</v>
      </c>
      <c r="C705" s="85">
        <v>45899.208333333328</v>
      </c>
      <c r="D705" s="86">
        <v>45899.208333333328</v>
      </c>
      <c r="E705" s="55">
        <v>5</v>
      </c>
    </row>
    <row r="706" spans="2:5" x14ac:dyDescent="0.25">
      <c r="B706" s="84">
        <v>45899.25</v>
      </c>
      <c r="C706" s="85">
        <v>45899.25</v>
      </c>
      <c r="D706" s="86">
        <v>45899.25</v>
      </c>
      <c r="E706" s="55">
        <v>5</v>
      </c>
    </row>
    <row r="707" spans="2:5" x14ac:dyDescent="0.25">
      <c r="B707" s="84">
        <v>45899.291666666664</v>
      </c>
      <c r="C707" s="85">
        <v>45899.291666666664</v>
      </c>
      <c r="D707" s="86">
        <v>45899.291666666664</v>
      </c>
      <c r="E707" s="55">
        <v>4</v>
      </c>
    </row>
    <row r="708" spans="2:5" x14ac:dyDescent="0.25">
      <c r="B708" s="84">
        <v>45899.333333333328</v>
      </c>
      <c r="C708" s="85">
        <v>45899.333333333328</v>
      </c>
      <c r="D708" s="86">
        <v>45899.333333333328</v>
      </c>
      <c r="E708" s="55">
        <v>5</v>
      </c>
    </row>
    <row r="709" spans="2:5" x14ac:dyDescent="0.25">
      <c r="B709" s="84">
        <v>45899.375</v>
      </c>
      <c r="C709" s="85">
        <v>45899.375</v>
      </c>
      <c r="D709" s="86">
        <v>45899.375</v>
      </c>
      <c r="E709" s="55">
        <v>6</v>
      </c>
    </row>
    <row r="710" spans="2:5" x14ac:dyDescent="0.25">
      <c r="B710" s="84">
        <v>45899.416666666664</v>
      </c>
      <c r="C710" s="85">
        <v>45899.416666666664</v>
      </c>
      <c r="D710" s="86">
        <v>45899.416666666664</v>
      </c>
      <c r="E710" s="55">
        <v>5</v>
      </c>
    </row>
    <row r="711" spans="2:5" x14ac:dyDescent="0.25">
      <c r="B711" s="84">
        <v>45899.458333333328</v>
      </c>
      <c r="C711" s="85">
        <v>45899.458333333328</v>
      </c>
      <c r="D711" s="86">
        <v>45899.458333333328</v>
      </c>
      <c r="E711" s="55">
        <v>4</v>
      </c>
    </row>
    <row r="712" spans="2:5" x14ac:dyDescent="0.25">
      <c r="B712" s="84">
        <v>45899.5</v>
      </c>
      <c r="C712" s="85">
        <v>45899.5</v>
      </c>
      <c r="D712" s="86">
        <v>45899.5</v>
      </c>
      <c r="E712" s="55">
        <v>4</v>
      </c>
    </row>
    <row r="713" spans="2:5" x14ac:dyDescent="0.25">
      <c r="B713" s="84">
        <v>45899.541666666664</v>
      </c>
      <c r="C713" s="85">
        <v>45899.541666666664</v>
      </c>
      <c r="D713" s="86">
        <v>45899.541666666664</v>
      </c>
      <c r="E713" s="55">
        <v>3</v>
      </c>
    </row>
    <row r="714" spans="2:5" x14ac:dyDescent="0.25">
      <c r="B714" s="84">
        <v>45899.583333333328</v>
      </c>
      <c r="C714" s="85">
        <v>45899.583333333328</v>
      </c>
      <c r="D714" s="86">
        <v>45899.583333333328</v>
      </c>
      <c r="E714" s="55">
        <v>3</v>
      </c>
    </row>
    <row r="715" spans="2:5" x14ac:dyDescent="0.25">
      <c r="B715" s="84">
        <v>45899.625</v>
      </c>
      <c r="C715" s="85">
        <v>45899.625</v>
      </c>
      <c r="D715" s="86">
        <v>45899.625</v>
      </c>
      <c r="E715" s="55">
        <v>4</v>
      </c>
    </row>
    <row r="716" spans="2:5" x14ac:dyDescent="0.25">
      <c r="B716" s="84">
        <v>45899.666666666664</v>
      </c>
      <c r="C716" s="85">
        <v>45899.666666666664</v>
      </c>
      <c r="D716" s="86">
        <v>45899.666666666664</v>
      </c>
      <c r="E716" s="55">
        <v>4</v>
      </c>
    </row>
    <row r="717" spans="2:5" x14ac:dyDescent="0.25">
      <c r="B717" s="84">
        <v>45899.708333333328</v>
      </c>
      <c r="C717" s="85">
        <v>45899.708333333328</v>
      </c>
      <c r="D717" s="86">
        <v>45899.708333333328</v>
      </c>
      <c r="E717" s="55">
        <v>3</v>
      </c>
    </row>
    <row r="718" spans="2:5" x14ac:dyDescent="0.25">
      <c r="B718" s="84">
        <v>45899.75</v>
      </c>
      <c r="C718" s="85">
        <v>45899.75</v>
      </c>
      <c r="D718" s="86">
        <v>45899.75</v>
      </c>
      <c r="E718" s="55">
        <v>1</v>
      </c>
    </row>
    <row r="719" spans="2:5" x14ac:dyDescent="0.25">
      <c r="B719" s="84">
        <v>45899.791666666664</v>
      </c>
      <c r="C719" s="85">
        <v>45899.791666666664</v>
      </c>
      <c r="D719" s="86">
        <v>45899.791666666664</v>
      </c>
      <c r="E719" s="55">
        <v>1</v>
      </c>
    </row>
    <row r="720" spans="2:5" x14ac:dyDescent="0.25">
      <c r="B720" s="84">
        <v>45899.833333333328</v>
      </c>
      <c r="C720" s="85">
        <v>45899.833333333328</v>
      </c>
      <c r="D720" s="86">
        <v>45899.833333333328</v>
      </c>
      <c r="E720" s="55">
        <v>1</v>
      </c>
    </row>
    <row r="721" spans="2:5" x14ac:dyDescent="0.25">
      <c r="B721" s="84">
        <v>45899.875</v>
      </c>
      <c r="C721" s="85">
        <v>45899.875</v>
      </c>
      <c r="D721" s="86">
        <v>45899.875</v>
      </c>
      <c r="E721" s="55">
        <v>1</v>
      </c>
    </row>
    <row r="722" spans="2:5" x14ac:dyDescent="0.25">
      <c r="B722" s="84">
        <v>45899.916666666664</v>
      </c>
      <c r="C722" s="85">
        <v>45899.916666666664</v>
      </c>
      <c r="D722" s="86">
        <v>45899.916666666664</v>
      </c>
      <c r="E722" s="55">
        <v>3</v>
      </c>
    </row>
    <row r="723" spans="2:5" x14ac:dyDescent="0.25">
      <c r="B723" s="84">
        <v>45899.958333333328</v>
      </c>
      <c r="C723" s="85">
        <v>45899.958333333328</v>
      </c>
      <c r="D723" s="86">
        <v>45899.958333333328</v>
      </c>
      <c r="E723" s="55">
        <v>4</v>
      </c>
    </row>
    <row r="724" spans="2:5" x14ac:dyDescent="0.25">
      <c r="B724" s="84">
        <v>45900</v>
      </c>
      <c r="C724" s="85">
        <v>45900</v>
      </c>
      <c r="D724" s="86">
        <v>45900</v>
      </c>
      <c r="E724" s="55">
        <v>5</v>
      </c>
    </row>
    <row r="725" spans="2:5" x14ac:dyDescent="0.25">
      <c r="B725" s="84">
        <v>45900.041666666664</v>
      </c>
      <c r="C725" s="85">
        <v>45900.041666666664</v>
      </c>
      <c r="D725" s="86">
        <v>45900.041666666664</v>
      </c>
      <c r="E725" s="55">
        <v>5</v>
      </c>
    </row>
    <row r="726" spans="2:5" x14ac:dyDescent="0.25">
      <c r="B726" s="84">
        <v>45900.083333333328</v>
      </c>
      <c r="C726" s="85">
        <v>45900.083333333328</v>
      </c>
      <c r="D726" s="86">
        <v>45900.083333333328</v>
      </c>
      <c r="E726" s="55">
        <v>7</v>
      </c>
    </row>
    <row r="727" spans="2:5" x14ac:dyDescent="0.25">
      <c r="B727" s="84">
        <v>45900.125</v>
      </c>
      <c r="C727" s="85">
        <v>45900.125</v>
      </c>
      <c r="D727" s="86">
        <v>45900.125</v>
      </c>
      <c r="E727" s="55">
        <v>7</v>
      </c>
    </row>
    <row r="728" spans="2:5" x14ac:dyDescent="0.25">
      <c r="B728" s="84">
        <v>45900.166666666664</v>
      </c>
      <c r="C728" s="85">
        <v>45900.166666666664</v>
      </c>
      <c r="D728" s="86">
        <v>45900.166666666664</v>
      </c>
      <c r="E728" s="55">
        <v>7</v>
      </c>
    </row>
    <row r="729" spans="2:5" x14ac:dyDescent="0.25">
      <c r="B729" s="84">
        <v>45900.208333333328</v>
      </c>
      <c r="C729" s="85">
        <v>45900.208333333328</v>
      </c>
      <c r="D729" s="86">
        <v>45900.208333333328</v>
      </c>
      <c r="E729" s="55">
        <v>7</v>
      </c>
    </row>
    <row r="730" spans="2:5" x14ac:dyDescent="0.25">
      <c r="B730" s="84">
        <v>45900.25</v>
      </c>
      <c r="C730" s="85">
        <v>45900.25</v>
      </c>
      <c r="D730" s="86">
        <v>45900.25</v>
      </c>
      <c r="E730" s="55">
        <v>8</v>
      </c>
    </row>
    <row r="731" spans="2:5" x14ac:dyDescent="0.25">
      <c r="B731" s="84">
        <v>45900.291666666664</v>
      </c>
      <c r="C731" s="85">
        <v>45900.291666666664</v>
      </c>
      <c r="D731" s="86">
        <v>45900.291666666664</v>
      </c>
      <c r="E731" s="55">
        <v>8</v>
      </c>
    </row>
    <row r="732" spans="2:5" x14ac:dyDescent="0.25">
      <c r="B732" s="84">
        <v>45900.333333333328</v>
      </c>
      <c r="C732" s="85">
        <v>45900.333333333328</v>
      </c>
      <c r="D732" s="86">
        <v>45900.333333333328</v>
      </c>
      <c r="E732" s="55">
        <v>12</v>
      </c>
    </row>
    <row r="733" spans="2:5" x14ac:dyDescent="0.25">
      <c r="B733" s="84">
        <v>45900.375</v>
      </c>
      <c r="C733" s="85">
        <v>45900.375</v>
      </c>
      <c r="D733" s="86">
        <v>45900.375</v>
      </c>
      <c r="E733" s="55">
        <v>12</v>
      </c>
    </row>
    <row r="734" spans="2:5" x14ac:dyDescent="0.25">
      <c r="B734" s="84">
        <v>45900.416666666664</v>
      </c>
      <c r="C734" s="85">
        <v>45900.416666666664</v>
      </c>
      <c r="D734" s="86">
        <v>45900.416666666664</v>
      </c>
      <c r="E734" s="55">
        <v>12</v>
      </c>
    </row>
    <row r="735" spans="2:5" x14ac:dyDescent="0.25">
      <c r="B735" s="84">
        <v>45900.458333333328</v>
      </c>
      <c r="C735" s="85">
        <v>45900.458333333328</v>
      </c>
      <c r="D735" s="86">
        <v>45900.458333333328</v>
      </c>
      <c r="E735" s="55">
        <v>10</v>
      </c>
    </row>
    <row r="736" spans="2:5" x14ac:dyDescent="0.25">
      <c r="B736" s="84">
        <v>45900.5</v>
      </c>
      <c r="C736" s="85">
        <v>45900.5</v>
      </c>
      <c r="D736" s="86">
        <v>45900.5</v>
      </c>
      <c r="E736" s="55">
        <v>7</v>
      </c>
    </row>
    <row r="737" spans="2:5" x14ac:dyDescent="0.25">
      <c r="B737" s="84">
        <v>45900.541666666664</v>
      </c>
      <c r="C737" s="85">
        <v>45900.541666666664</v>
      </c>
      <c r="D737" s="86">
        <v>45900.541666666664</v>
      </c>
      <c r="E737" s="55">
        <v>8</v>
      </c>
    </row>
    <row r="738" spans="2:5" x14ac:dyDescent="0.25">
      <c r="B738" s="84">
        <v>45900.583333333328</v>
      </c>
      <c r="C738" s="85">
        <v>45900.583333333328</v>
      </c>
      <c r="D738" s="86">
        <v>45900.583333333328</v>
      </c>
      <c r="E738" s="55">
        <v>8</v>
      </c>
    </row>
    <row r="739" spans="2:5" x14ac:dyDescent="0.25">
      <c r="B739" s="84">
        <v>45900.625</v>
      </c>
      <c r="C739" s="85">
        <v>45900.625</v>
      </c>
      <c r="D739" s="86">
        <v>45900.625</v>
      </c>
      <c r="E739" s="55">
        <v>7</v>
      </c>
    </row>
    <row r="740" spans="2:5" x14ac:dyDescent="0.25">
      <c r="B740" s="84">
        <v>45900.666666666664</v>
      </c>
      <c r="C740" s="85">
        <v>45900.666666666664</v>
      </c>
      <c r="D740" s="86">
        <v>45900.666666666664</v>
      </c>
      <c r="E740" s="55">
        <v>6</v>
      </c>
    </row>
    <row r="741" spans="2:5" x14ac:dyDescent="0.25">
      <c r="B741" s="84">
        <v>45900.708333333328</v>
      </c>
      <c r="C741" s="85">
        <v>45900.708333333328</v>
      </c>
      <c r="D741" s="86">
        <v>45900.708333333328</v>
      </c>
      <c r="E741" s="55">
        <v>5</v>
      </c>
    </row>
    <row r="742" spans="2:5" x14ac:dyDescent="0.25">
      <c r="B742" s="84">
        <v>45900.75</v>
      </c>
      <c r="C742" s="85">
        <v>45900.75</v>
      </c>
      <c r="D742" s="86">
        <v>45900.75</v>
      </c>
      <c r="E742" s="55">
        <v>5</v>
      </c>
    </row>
    <row r="743" spans="2:5" x14ac:dyDescent="0.25">
      <c r="B743" s="84">
        <v>45900.791666666664</v>
      </c>
      <c r="C743" s="85">
        <v>45900.791666666664</v>
      </c>
      <c r="D743" s="86">
        <v>45900.791666666664</v>
      </c>
      <c r="E743" s="55">
        <v>4</v>
      </c>
    </row>
    <row r="744" spans="2:5" x14ac:dyDescent="0.25">
      <c r="B744" s="84">
        <v>45900.833333333328</v>
      </c>
      <c r="C744" s="85">
        <v>45900.833333333328</v>
      </c>
      <c r="D744" s="86">
        <v>45900.833333333328</v>
      </c>
      <c r="E744" s="55">
        <v>4</v>
      </c>
    </row>
    <row r="745" spans="2:5" x14ac:dyDescent="0.25">
      <c r="B745" s="84">
        <v>45900.875</v>
      </c>
      <c r="C745" s="85">
        <v>45900.875</v>
      </c>
      <c r="D745" s="86">
        <v>45900.875</v>
      </c>
      <c r="E745" s="55">
        <v>4</v>
      </c>
    </row>
    <row r="746" spans="2:5" x14ac:dyDescent="0.25">
      <c r="B746" s="84">
        <v>45900.916666666664</v>
      </c>
      <c r="C746" s="85">
        <v>45900.916666666664</v>
      </c>
      <c r="D746" s="86">
        <v>45900.916666666664</v>
      </c>
      <c r="E746" s="55">
        <v>5</v>
      </c>
    </row>
    <row r="747" spans="2:5" x14ac:dyDescent="0.25">
      <c r="B747" s="84">
        <v>45900.958333333328</v>
      </c>
      <c r="C747" s="85">
        <v>45900.958333333328</v>
      </c>
      <c r="D747" s="86">
        <v>45900.958333333328</v>
      </c>
      <c r="E747" s="55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F996-E8F1-4C72-ADE2-B989608AC771}">
  <dimension ref="A1:G747"/>
  <sheetViews>
    <sheetView topLeftCell="A645" workbookViewId="0">
      <selection activeCell="H22" sqref="H22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6.7265625" style="63" bestFit="1" customWidth="1"/>
    <col min="4" max="4" width="8.7265625" style="77"/>
    <col min="5" max="5" width="8.7265625" style="30"/>
    <col min="6" max="6" width="8.7265625" style="16"/>
    <col min="7" max="7" width="15.453125" style="16" bestFit="1" customWidth="1"/>
    <col min="8" max="16384" width="8.7265625" style="16"/>
  </cols>
  <sheetData>
    <row r="1" spans="1:7" ht="13" x14ac:dyDescent="0.3">
      <c r="B1" s="53"/>
      <c r="C1" s="76"/>
    </row>
    <row r="2" spans="1:7" x14ac:dyDescent="0.25">
      <c r="B2" s="30"/>
    </row>
    <row r="3" spans="1:7" x14ac:dyDescent="0.25">
      <c r="B3" s="78" t="s">
        <v>124</v>
      </c>
      <c r="C3" s="79" t="s">
        <v>125</v>
      </c>
      <c r="D3" s="80" t="s">
        <v>126</v>
      </c>
      <c r="E3" s="78" t="s">
        <v>127</v>
      </c>
    </row>
    <row r="4" spans="1:7" x14ac:dyDescent="0.25">
      <c r="A4" s="70"/>
      <c r="B4" s="81">
        <v>45870</v>
      </c>
      <c r="C4" s="82">
        <v>45870</v>
      </c>
      <c r="D4" s="83">
        <v>45870</v>
      </c>
      <c r="E4" s="55">
        <v>3</v>
      </c>
      <c r="F4" s="70"/>
      <c r="G4" s="70"/>
    </row>
    <row r="5" spans="1:7" x14ac:dyDescent="0.25">
      <c r="A5" s="70"/>
      <c r="B5" s="81">
        <v>45870.041666666664</v>
      </c>
      <c r="C5" s="82">
        <v>45870.041666666664</v>
      </c>
      <c r="D5" s="83">
        <v>45870.041666666664</v>
      </c>
      <c r="E5" s="55">
        <v>3</v>
      </c>
      <c r="F5" s="70"/>
      <c r="G5" s="70"/>
    </row>
    <row r="6" spans="1:7" x14ac:dyDescent="0.25">
      <c r="A6" s="70"/>
      <c r="B6" s="81">
        <v>45870.083333333328</v>
      </c>
      <c r="C6" s="82">
        <v>45870.083333333328</v>
      </c>
      <c r="D6" s="83">
        <v>45870.083333333328</v>
      </c>
      <c r="E6" s="55">
        <v>3</v>
      </c>
      <c r="F6" s="70"/>
      <c r="G6" s="70"/>
    </row>
    <row r="7" spans="1:7" x14ac:dyDescent="0.25">
      <c r="A7" s="70"/>
      <c r="B7" s="81">
        <v>45870.125</v>
      </c>
      <c r="C7" s="82">
        <v>45870.125</v>
      </c>
      <c r="D7" s="83">
        <v>45870.125</v>
      </c>
      <c r="E7" s="55">
        <v>3</v>
      </c>
      <c r="F7" s="70"/>
      <c r="G7" s="70"/>
    </row>
    <row r="8" spans="1:7" x14ac:dyDescent="0.25">
      <c r="A8" s="70"/>
      <c r="B8" s="81">
        <v>45870.166666666664</v>
      </c>
      <c r="C8" s="82">
        <v>45870.166666666664</v>
      </c>
      <c r="D8" s="83">
        <v>45870.166666666664</v>
      </c>
      <c r="E8" s="55">
        <v>3</v>
      </c>
      <c r="F8" s="70"/>
      <c r="G8" s="70"/>
    </row>
    <row r="9" spans="1:7" x14ac:dyDescent="0.25">
      <c r="A9" s="70"/>
      <c r="B9" s="81">
        <v>45870.208333333328</v>
      </c>
      <c r="C9" s="82">
        <v>45870.208333333328</v>
      </c>
      <c r="D9" s="83">
        <v>45870.208333333328</v>
      </c>
      <c r="E9" s="55">
        <v>2</v>
      </c>
      <c r="F9" s="70"/>
      <c r="G9" s="70"/>
    </row>
    <row r="10" spans="1:7" x14ac:dyDescent="0.25">
      <c r="A10" s="70"/>
      <c r="B10" s="81">
        <v>45870.25</v>
      </c>
      <c r="C10" s="82">
        <v>45870.25</v>
      </c>
      <c r="D10" s="83">
        <v>45870.25</v>
      </c>
      <c r="E10" s="55">
        <v>3</v>
      </c>
      <c r="F10" s="70"/>
      <c r="G10" s="70"/>
    </row>
    <row r="11" spans="1:7" x14ac:dyDescent="0.25">
      <c r="A11" s="70"/>
      <c r="B11" s="81">
        <v>45870.291666666664</v>
      </c>
      <c r="C11" s="82">
        <v>45870.291666666664</v>
      </c>
      <c r="D11" s="83">
        <v>45870.291666666664</v>
      </c>
      <c r="E11" s="55">
        <v>12</v>
      </c>
      <c r="F11" s="70"/>
      <c r="G11" s="70"/>
    </row>
    <row r="12" spans="1:7" x14ac:dyDescent="0.25">
      <c r="A12" s="70"/>
      <c r="B12" s="81">
        <v>45870.333333333328</v>
      </c>
      <c r="C12" s="82">
        <v>45870.333333333328</v>
      </c>
      <c r="D12" s="83">
        <v>45870.333333333328</v>
      </c>
      <c r="E12" s="55">
        <v>11</v>
      </c>
      <c r="F12" s="70"/>
      <c r="G12" s="70"/>
    </row>
    <row r="13" spans="1:7" x14ac:dyDescent="0.25">
      <c r="A13" s="70"/>
      <c r="B13" s="81">
        <v>45870.375</v>
      </c>
      <c r="C13" s="82">
        <v>45870.375</v>
      </c>
      <c r="D13" s="83">
        <v>45870.375</v>
      </c>
      <c r="E13" s="55">
        <v>17</v>
      </c>
      <c r="F13" s="70"/>
      <c r="G13" s="70"/>
    </row>
    <row r="14" spans="1:7" x14ac:dyDescent="0.25">
      <c r="A14" s="70"/>
      <c r="B14" s="81">
        <v>45870.416666666664</v>
      </c>
      <c r="C14" s="82">
        <v>45870.416666666664</v>
      </c>
      <c r="D14" s="83">
        <v>45870.416666666664</v>
      </c>
      <c r="E14" s="55">
        <v>41</v>
      </c>
      <c r="F14" s="70"/>
      <c r="G14" s="70"/>
    </row>
    <row r="15" spans="1:7" x14ac:dyDescent="0.25">
      <c r="A15" s="70"/>
      <c r="B15" s="81">
        <v>45870.458333333328</v>
      </c>
      <c r="C15" s="82">
        <v>45870.458333333328</v>
      </c>
      <c r="D15" s="83">
        <v>45870.458333333328</v>
      </c>
      <c r="E15" s="55">
        <v>13</v>
      </c>
      <c r="F15" s="70"/>
      <c r="G15" s="70"/>
    </row>
    <row r="16" spans="1:7" x14ac:dyDescent="0.25">
      <c r="A16" s="70"/>
      <c r="B16" s="81">
        <v>45870.5</v>
      </c>
      <c r="C16" s="82">
        <v>45870.5</v>
      </c>
      <c r="D16" s="83">
        <v>45870.5</v>
      </c>
      <c r="E16" s="55">
        <v>13</v>
      </c>
      <c r="F16" s="70"/>
      <c r="G16" s="70"/>
    </row>
    <row r="17" spans="1:7" x14ac:dyDescent="0.25">
      <c r="A17" s="70"/>
      <c r="B17" s="81">
        <v>45870.541666666664</v>
      </c>
      <c r="C17" s="82">
        <v>45870.541666666664</v>
      </c>
      <c r="D17" s="83">
        <v>45870.541666666664</v>
      </c>
      <c r="E17" s="55">
        <v>12</v>
      </c>
      <c r="F17" s="70"/>
      <c r="G17" s="70"/>
    </row>
    <row r="18" spans="1:7" x14ac:dyDescent="0.25">
      <c r="A18" s="70"/>
      <c r="B18" s="81">
        <v>45870.583333333328</v>
      </c>
      <c r="C18" s="82">
        <v>45870.583333333328</v>
      </c>
      <c r="D18" s="83">
        <v>45870.583333333328</v>
      </c>
      <c r="E18" s="55">
        <v>17</v>
      </c>
      <c r="F18" s="70"/>
      <c r="G18" s="70"/>
    </row>
    <row r="19" spans="1:7" x14ac:dyDescent="0.25">
      <c r="A19" s="70"/>
      <c r="B19" s="81">
        <v>45870.625</v>
      </c>
      <c r="C19" s="82">
        <v>45870.625</v>
      </c>
      <c r="D19" s="83">
        <v>45870.625</v>
      </c>
      <c r="E19" s="55">
        <v>9</v>
      </c>
      <c r="F19" s="70"/>
      <c r="G19" s="70"/>
    </row>
    <row r="20" spans="1:7" x14ac:dyDescent="0.25">
      <c r="A20" s="70"/>
      <c r="B20" s="81">
        <v>45870.666666666664</v>
      </c>
      <c r="C20" s="82">
        <v>45870.666666666664</v>
      </c>
      <c r="D20" s="83">
        <v>45870.666666666664</v>
      </c>
      <c r="E20" s="55">
        <v>4</v>
      </c>
      <c r="F20" s="70"/>
      <c r="G20" s="70"/>
    </row>
    <row r="21" spans="1:7" x14ac:dyDescent="0.25">
      <c r="A21" s="70"/>
      <c r="B21" s="81">
        <v>45870.708333333328</v>
      </c>
      <c r="C21" s="82">
        <v>45870.708333333328</v>
      </c>
      <c r="D21" s="83">
        <v>45870.708333333328</v>
      </c>
      <c r="E21" s="55">
        <v>3</v>
      </c>
      <c r="F21" s="70"/>
      <c r="G21" s="70"/>
    </row>
    <row r="22" spans="1:7" x14ac:dyDescent="0.25">
      <c r="A22" s="70"/>
      <c r="B22" s="81">
        <v>45870.75</v>
      </c>
      <c r="C22" s="82">
        <v>45870.75</v>
      </c>
      <c r="D22" s="83">
        <v>45870.75</v>
      </c>
      <c r="E22" s="55">
        <v>3</v>
      </c>
      <c r="F22" s="70"/>
      <c r="G22" s="70"/>
    </row>
    <row r="23" spans="1:7" x14ac:dyDescent="0.25">
      <c r="A23" s="70"/>
      <c r="B23" s="81">
        <v>45870.791666666664</v>
      </c>
      <c r="C23" s="82">
        <v>45870.791666666664</v>
      </c>
      <c r="D23" s="83">
        <v>45870.791666666664</v>
      </c>
      <c r="E23" s="55">
        <v>2</v>
      </c>
      <c r="F23" s="70"/>
      <c r="G23" s="70"/>
    </row>
    <row r="24" spans="1:7" x14ac:dyDescent="0.25">
      <c r="A24" s="70"/>
      <c r="B24" s="81">
        <v>45870.833333333328</v>
      </c>
      <c r="C24" s="82">
        <v>45870.833333333328</v>
      </c>
      <c r="D24" s="83">
        <v>45870.833333333328</v>
      </c>
      <c r="E24" s="55">
        <v>2</v>
      </c>
      <c r="F24" s="70"/>
      <c r="G24" s="70"/>
    </row>
    <row r="25" spans="1:7" x14ac:dyDescent="0.25">
      <c r="A25" s="70"/>
      <c r="B25" s="81">
        <v>45870.875</v>
      </c>
      <c r="C25" s="82">
        <v>45870.875</v>
      </c>
      <c r="D25" s="83">
        <v>45870.875</v>
      </c>
      <c r="E25" s="55">
        <v>2</v>
      </c>
      <c r="F25" s="70"/>
      <c r="G25" s="70"/>
    </row>
    <row r="26" spans="1:7" x14ac:dyDescent="0.25">
      <c r="A26" s="70"/>
      <c r="B26" s="81">
        <v>45870.916666666664</v>
      </c>
      <c r="C26" s="82">
        <v>45870.916666666664</v>
      </c>
      <c r="D26" s="83">
        <v>45870.916666666664</v>
      </c>
      <c r="E26" s="55">
        <v>2</v>
      </c>
      <c r="F26" s="70"/>
      <c r="G26" s="70"/>
    </row>
    <row r="27" spans="1:7" x14ac:dyDescent="0.25">
      <c r="A27" s="70"/>
      <c r="B27" s="81">
        <v>45870.958333333328</v>
      </c>
      <c r="C27" s="82">
        <v>45870.958333333328</v>
      </c>
      <c r="D27" s="83">
        <v>45870.958333333328</v>
      </c>
      <c r="E27" s="55">
        <v>2</v>
      </c>
      <c r="F27" s="70"/>
      <c r="G27" s="70"/>
    </row>
    <row r="28" spans="1:7" x14ac:dyDescent="0.25">
      <c r="A28" s="70"/>
      <c r="B28" s="81">
        <v>45871</v>
      </c>
      <c r="C28" s="82">
        <v>45871</v>
      </c>
      <c r="D28" s="83">
        <v>45871</v>
      </c>
      <c r="E28" s="55">
        <v>3</v>
      </c>
      <c r="F28" s="70"/>
      <c r="G28" s="70"/>
    </row>
    <row r="29" spans="1:7" x14ac:dyDescent="0.25">
      <c r="A29" s="70"/>
      <c r="B29" s="81">
        <v>45871.041666666664</v>
      </c>
      <c r="C29" s="82">
        <v>45871.041666666664</v>
      </c>
      <c r="D29" s="83">
        <v>45871.041666666664</v>
      </c>
      <c r="E29" s="55">
        <v>3</v>
      </c>
      <c r="F29" s="70"/>
      <c r="G29" s="70"/>
    </row>
    <row r="30" spans="1:7" x14ac:dyDescent="0.25">
      <c r="A30" s="70"/>
      <c r="B30" s="81">
        <v>45871.083333333328</v>
      </c>
      <c r="C30" s="82">
        <v>45871.083333333328</v>
      </c>
      <c r="D30" s="83">
        <v>45871.083333333328</v>
      </c>
      <c r="E30" s="55">
        <v>2</v>
      </c>
      <c r="F30" s="70"/>
      <c r="G30" s="70"/>
    </row>
    <row r="31" spans="1:7" x14ac:dyDescent="0.25">
      <c r="A31" s="70"/>
      <c r="B31" s="81">
        <v>45871.125</v>
      </c>
      <c r="C31" s="82">
        <v>45871.125</v>
      </c>
      <c r="D31" s="83">
        <v>45871.125</v>
      </c>
      <c r="E31" s="55">
        <v>2</v>
      </c>
      <c r="F31" s="70"/>
      <c r="G31" s="70"/>
    </row>
    <row r="32" spans="1:7" x14ac:dyDescent="0.25">
      <c r="A32" s="70"/>
      <c r="B32" s="81">
        <v>45871.166666666664</v>
      </c>
      <c r="C32" s="82">
        <v>45871.166666666664</v>
      </c>
      <c r="D32" s="83">
        <v>45871.166666666664</v>
      </c>
      <c r="E32" s="55">
        <v>2</v>
      </c>
      <c r="F32" s="70"/>
      <c r="G32" s="70"/>
    </row>
    <row r="33" spans="1:7" x14ac:dyDescent="0.25">
      <c r="A33" s="70"/>
      <c r="B33" s="81">
        <v>45871.208333333328</v>
      </c>
      <c r="C33" s="82">
        <v>45871.208333333328</v>
      </c>
      <c r="D33" s="83">
        <v>45871.208333333328</v>
      </c>
      <c r="E33" s="55">
        <v>3</v>
      </c>
      <c r="F33" s="70"/>
      <c r="G33" s="70"/>
    </row>
    <row r="34" spans="1:7" x14ac:dyDescent="0.25">
      <c r="A34" s="70"/>
      <c r="B34" s="81">
        <v>45871.25</v>
      </c>
      <c r="C34" s="82">
        <v>45871.25</v>
      </c>
      <c r="D34" s="83">
        <v>45871.25</v>
      </c>
      <c r="E34" s="55">
        <v>3</v>
      </c>
      <c r="F34" s="70"/>
      <c r="G34" s="70"/>
    </row>
    <row r="35" spans="1:7" x14ac:dyDescent="0.25">
      <c r="A35" s="70"/>
      <c r="B35" s="81">
        <v>45871.291666666664</v>
      </c>
      <c r="C35" s="82">
        <v>45871.291666666664</v>
      </c>
      <c r="D35" s="83">
        <v>45871.291666666664</v>
      </c>
      <c r="E35" s="55">
        <v>5</v>
      </c>
      <c r="F35" s="70"/>
      <c r="G35" s="70"/>
    </row>
    <row r="36" spans="1:7" x14ac:dyDescent="0.25">
      <c r="A36" s="70"/>
      <c r="B36" s="81">
        <v>45871.333333333328</v>
      </c>
      <c r="C36" s="82">
        <v>45871.333333333328</v>
      </c>
      <c r="D36" s="83">
        <v>45871.333333333328</v>
      </c>
      <c r="E36" s="55">
        <v>7</v>
      </c>
      <c r="F36" s="70"/>
      <c r="G36" s="70"/>
    </row>
    <row r="37" spans="1:7" x14ac:dyDescent="0.25">
      <c r="A37" s="70"/>
      <c r="B37" s="81">
        <v>45871.375</v>
      </c>
      <c r="C37" s="82">
        <v>45871.375</v>
      </c>
      <c r="D37" s="83">
        <v>45871.375</v>
      </c>
      <c r="E37" s="55">
        <v>5</v>
      </c>
      <c r="F37" s="70"/>
      <c r="G37" s="70"/>
    </row>
    <row r="38" spans="1:7" x14ac:dyDescent="0.25">
      <c r="A38" s="70"/>
      <c r="B38" s="81">
        <v>45871.416666666664</v>
      </c>
      <c r="C38" s="82">
        <v>45871.416666666664</v>
      </c>
      <c r="D38" s="83">
        <v>45871.416666666664</v>
      </c>
      <c r="E38" s="55">
        <v>6</v>
      </c>
      <c r="F38" s="70"/>
      <c r="G38" s="70"/>
    </row>
    <row r="39" spans="1:7" x14ac:dyDescent="0.25">
      <c r="A39" s="70"/>
      <c r="B39" s="81">
        <v>45871.458333333328</v>
      </c>
      <c r="C39" s="82">
        <v>45871.458333333328</v>
      </c>
      <c r="D39" s="83">
        <v>45871.458333333328</v>
      </c>
      <c r="E39" s="55">
        <v>5</v>
      </c>
      <c r="F39" s="70"/>
      <c r="G39" s="70"/>
    </row>
    <row r="40" spans="1:7" x14ac:dyDescent="0.25">
      <c r="A40" s="70"/>
      <c r="B40" s="81">
        <v>45871.5</v>
      </c>
      <c r="C40" s="82">
        <v>45871.5</v>
      </c>
      <c r="D40" s="83">
        <v>45871.5</v>
      </c>
      <c r="E40" s="55">
        <v>4</v>
      </c>
      <c r="F40" s="70"/>
      <c r="G40" s="70"/>
    </row>
    <row r="41" spans="1:7" x14ac:dyDescent="0.25">
      <c r="A41" s="70"/>
      <c r="B41" s="81">
        <v>45871.541666666664</v>
      </c>
      <c r="C41" s="82">
        <v>45871.541666666664</v>
      </c>
      <c r="D41" s="83">
        <v>45871.541666666664</v>
      </c>
      <c r="E41" s="55">
        <v>3</v>
      </c>
      <c r="F41" s="70"/>
      <c r="G41" s="70"/>
    </row>
    <row r="42" spans="1:7" x14ac:dyDescent="0.25">
      <c r="A42" s="70"/>
      <c r="B42" s="81">
        <v>45871.583333333328</v>
      </c>
      <c r="C42" s="82">
        <v>45871.583333333328</v>
      </c>
      <c r="D42" s="83">
        <v>45871.583333333328</v>
      </c>
      <c r="E42" s="55">
        <v>9</v>
      </c>
      <c r="F42" s="70"/>
      <c r="G42" s="70"/>
    </row>
    <row r="43" spans="1:7" x14ac:dyDescent="0.25">
      <c r="A43" s="70"/>
      <c r="B43" s="81">
        <v>45871.625</v>
      </c>
      <c r="C43" s="82">
        <v>45871.625</v>
      </c>
      <c r="D43" s="83">
        <v>45871.625</v>
      </c>
      <c r="E43" s="55">
        <v>17</v>
      </c>
      <c r="F43" s="70"/>
      <c r="G43" s="70"/>
    </row>
    <row r="44" spans="1:7" x14ac:dyDescent="0.25">
      <c r="A44" s="70"/>
      <c r="B44" s="81">
        <v>45871.666666666664</v>
      </c>
      <c r="C44" s="82">
        <v>45871.666666666664</v>
      </c>
      <c r="D44" s="83">
        <v>45871.666666666664</v>
      </c>
      <c r="E44" s="55">
        <v>8</v>
      </c>
      <c r="F44" s="70"/>
      <c r="G44" s="70"/>
    </row>
    <row r="45" spans="1:7" x14ac:dyDescent="0.25">
      <c r="A45" s="70"/>
      <c r="B45" s="81">
        <v>45871.708333333328</v>
      </c>
      <c r="C45" s="82">
        <v>45871.708333333328</v>
      </c>
      <c r="D45" s="83">
        <v>45871.708333333328</v>
      </c>
      <c r="E45" s="55">
        <v>2</v>
      </c>
      <c r="F45" s="70"/>
      <c r="G45" s="70"/>
    </row>
    <row r="46" spans="1:7" x14ac:dyDescent="0.25">
      <c r="A46" s="70"/>
      <c r="B46" s="81">
        <v>45871.75</v>
      </c>
      <c r="C46" s="82">
        <v>45871.75</v>
      </c>
      <c r="D46" s="83">
        <v>45871.75</v>
      </c>
      <c r="E46" s="55">
        <v>3</v>
      </c>
      <c r="F46" s="70"/>
      <c r="G46" s="70"/>
    </row>
    <row r="47" spans="1:7" x14ac:dyDescent="0.25">
      <c r="A47" s="70"/>
      <c r="B47" s="81">
        <v>45871.791666666664</v>
      </c>
      <c r="C47" s="82">
        <v>45871.791666666664</v>
      </c>
      <c r="D47" s="83">
        <v>45871.791666666664</v>
      </c>
      <c r="E47" s="55">
        <v>2</v>
      </c>
      <c r="F47" s="70"/>
      <c r="G47" s="70"/>
    </row>
    <row r="48" spans="1:7" x14ac:dyDescent="0.25">
      <c r="A48" s="70"/>
      <c r="B48" s="81">
        <v>45871.833333333328</v>
      </c>
      <c r="C48" s="82">
        <v>45871.833333333328</v>
      </c>
      <c r="D48" s="83">
        <v>45871.833333333328</v>
      </c>
      <c r="E48" s="55">
        <v>3</v>
      </c>
      <c r="F48" s="70"/>
      <c r="G48" s="70"/>
    </row>
    <row r="49" spans="1:7" x14ac:dyDescent="0.25">
      <c r="A49" s="70"/>
      <c r="B49" s="81">
        <v>45871.875</v>
      </c>
      <c r="C49" s="82">
        <v>45871.875</v>
      </c>
      <c r="D49" s="83">
        <v>45871.875</v>
      </c>
      <c r="E49" s="55">
        <v>3</v>
      </c>
      <c r="F49" s="70"/>
      <c r="G49" s="70"/>
    </row>
    <row r="50" spans="1:7" x14ac:dyDescent="0.25">
      <c r="A50" s="70"/>
      <c r="B50" s="81">
        <v>45871.916666666664</v>
      </c>
      <c r="C50" s="82">
        <v>45871.916666666664</v>
      </c>
      <c r="D50" s="83">
        <v>45871.916666666664</v>
      </c>
      <c r="E50" s="55">
        <v>3</v>
      </c>
      <c r="F50" s="70"/>
      <c r="G50" s="70"/>
    </row>
    <row r="51" spans="1:7" x14ac:dyDescent="0.25">
      <c r="A51" s="70"/>
      <c r="B51" s="81">
        <v>45871.958333333328</v>
      </c>
      <c r="C51" s="82">
        <v>45871.958333333328</v>
      </c>
      <c r="D51" s="83">
        <v>45871.958333333328</v>
      </c>
      <c r="E51" s="55">
        <v>3</v>
      </c>
      <c r="F51" s="70"/>
      <c r="G51" s="70"/>
    </row>
    <row r="52" spans="1:7" x14ac:dyDescent="0.25">
      <c r="A52" s="70"/>
      <c r="B52" s="81">
        <v>45872</v>
      </c>
      <c r="C52" s="82">
        <v>45872</v>
      </c>
      <c r="D52" s="83">
        <v>45872</v>
      </c>
      <c r="E52" s="55">
        <v>4</v>
      </c>
      <c r="F52" s="70"/>
      <c r="G52" s="70"/>
    </row>
    <row r="53" spans="1:7" x14ac:dyDescent="0.25">
      <c r="A53" s="70"/>
      <c r="B53" s="81">
        <v>45872.041666666664</v>
      </c>
      <c r="C53" s="82">
        <v>45872.041666666664</v>
      </c>
      <c r="D53" s="83">
        <v>45872.041666666664</v>
      </c>
      <c r="E53" s="55">
        <v>4</v>
      </c>
      <c r="F53" s="70"/>
      <c r="G53" s="70"/>
    </row>
    <row r="54" spans="1:7" x14ac:dyDescent="0.25">
      <c r="A54" s="70"/>
      <c r="B54" s="81">
        <v>45872.083333333328</v>
      </c>
      <c r="C54" s="82">
        <v>45872.083333333328</v>
      </c>
      <c r="D54" s="83">
        <v>45872.083333333328</v>
      </c>
      <c r="E54" s="55">
        <v>4</v>
      </c>
      <c r="F54" s="70"/>
      <c r="G54" s="70"/>
    </row>
    <row r="55" spans="1:7" x14ac:dyDescent="0.25">
      <c r="A55" s="70"/>
      <c r="B55" s="81">
        <v>45872.125</v>
      </c>
      <c r="C55" s="82">
        <v>45872.125</v>
      </c>
      <c r="D55" s="83">
        <v>45872.125</v>
      </c>
      <c r="E55" s="55">
        <v>3</v>
      </c>
      <c r="F55" s="70"/>
      <c r="G55" s="70"/>
    </row>
    <row r="56" spans="1:7" x14ac:dyDescent="0.25">
      <c r="A56" s="70"/>
      <c r="B56" s="81">
        <v>45872.166666666664</v>
      </c>
      <c r="C56" s="82">
        <v>45872.166666666664</v>
      </c>
      <c r="D56" s="83">
        <v>45872.166666666664</v>
      </c>
      <c r="E56" s="55">
        <v>3</v>
      </c>
      <c r="F56" s="70"/>
      <c r="G56" s="70"/>
    </row>
    <row r="57" spans="1:7" x14ac:dyDescent="0.25">
      <c r="A57" s="70"/>
      <c r="B57" s="81">
        <v>45872.208333333328</v>
      </c>
      <c r="C57" s="82">
        <v>45872.208333333328</v>
      </c>
      <c r="D57" s="83">
        <v>45872.208333333328</v>
      </c>
      <c r="E57" s="55">
        <v>3</v>
      </c>
      <c r="F57" s="70"/>
      <c r="G57" s="70"/>
    </row>
    <row r="58" spans="1:7" x14ac:dyDescent="0.25">
      <c r="A58" s="70"/>
      <c r="B58" s="81">
        <v>45872.25</v>
      </c>
      <c r="C58" s="82">
        <v>45872.25</v>
      </c>
      <c r="D58" s="83">
        <v>45872.25</v>
      </c>
      <c r="E58" s="55">
        <v>4</v>
      </c>
      <c r="F58" s="70"/>
      <c r="G58" s="70"/>
    </row>
    <row r="59" spans="1:7" x14ac:dyDescent="0.25">
      <c r="A59" s="70"/>
      <c r="B59" s="81">
        <v>45872.291666666664</v>
      </c>
      <c r="C59" s="82">
        <v>45872.291666666664</v>
      </c>
      <c r="D59" s="83">
        <v>45872.291666666664</v>
      </c>
      <c r="E59" s="55">
        <v>6</v>
      </c>
      <c r="F59" s="70"/>
      <c r="G59" s="70"/>
    </row>
    <row r="60" spans="1:7" x14ac:dyDescent="0.25">
      <c r="A60" s="70"/>
      <c r="B60" s="81">
        <v>45872.333333333328</v>
      </c>
      <c r="C60" s="82">
        <v>45872.333333333328</v>
      </c>
      <c r="D60" s="83">
        <v>45872.333333333328</v>
      </c>
      <c r="E60" s="55">
        <v>9</v>
      </c>
      <c r="F60" s="70"/>
      <c r="G60" s="70"/>
    </row>
    <row r="61" spans="1:7" x14ac:dyDescent="0.25">
      <c r="A61" s="70"/>
      <c r="B61" s="81">
        <v>45872.375</v>
      </c>
      <c r="C61" s="82">
        <v>45872.375</v>
      </c>
      <c r="D61" s="83">
        <v>45872.375</v>
      </c>
      <c r="E61" s="55">
        <v>7</v>
      </c>
      <c r="F61" s="70"/>
      <c r="G61" s="70"/>
    </row>
    <row r="62" spans="1:7" x14ac:dyDescent="0.25">
      <c r="A62" s="70"/>
      <c r="B62" s="81">
        <v>45872.416666666664</v>
      </c>
      <c r="C62" s="82">
        <v>45872.416666666664</v>
      </c>
      <c r="D62" s="83">
        <v>45872.416666666664</v>
      </c>
      <c r="E62" s="55">
        <v>4</v>
      </c>
      <c r="F62" s="70"/>
      <c r="G62" s="70"/>
    </row>
    <row r="63" spans="1:7" x14ac:dyDescent="0.25">
      <c r="A63" s="70"/>
      <c r="B63" s="81">
        <v>45872.458333333328</v>
      </c>
      <c r="C63" s="82">
        <v>45872.458333333328</v>
      </c>
      <c r="D63" s="83">
        <v>45872.458333333328</v>
      </c>
      <c r="E63" s="55">
        <v>2</v>
      </c>
      <c r="F63" s="70"/>
      <c r="G63" s="70"/>
    </row>
    <row r="64" spans="1:7" x14ac:dyDescent="0.25">
      <c r="A64" s="70"/>
      <c r="B64" s="81">
        <v>45872.5</v>
      </c>
      <c r="C64" s="82">
        <v>45872.5</v>
      </c>
      <c r="D64" s="83">
        <v>45872.5</v>
      </c>
      <c r="E64" s="55">
        <v>2</v>
      </c>
      <c r="F64" s="70"/>
      <c r="G64" s="70"/>
    </row>
    <row r="65" spans="1:7" x14ac:dyDescent="0.25">
      <c r="A65" s="70"/>
      <c r="B65" s="81">
        <v>45872.541666666664</v>
      </c>
      <c r="C65" s="82">
        <v>45872.541666666664</v>
      </c>
      <c r="D65" s="83">
        <v>45872.541666666664</v>
      </c>
      <c r="E65" s="55">
        <v>1</v>
      </c>
      <c r="F65" s="70"/>
      <c r="G65" s="70"/>
    </row>
    <row r="66" spans="1:7" x14ac:dyDescent="0.25">
      <c r="A66" s="70"/>
      <c r="B66" s="81">
        <v>45872.583333333328</v>
      </c>
      <c r="C66" s="82">
        <v>45872.583333333328</v>
      </c>
      <c r="D66" s="83">
        <v>45872.583333333328</v>
      </c>
      <c r="E66" s="55">
        <v>2</v>
      </c>
      <c r="F66" s="70"/>
      <c r="G66" s="70"/>
    </row>
    <row r="67" spans="1:7" x14ac:dyDescent="0.25">
      <c r="A67" s="70"/>
      <c r="B67" s="81">
        <v>45872.625</v>
      </c>
      <c r="C67" s="82">
        <v>45872.625</v>
      </c>
      <c r="D67" s="83">
        <v>45872.625</v>
      </c>
      <c r="E67" s="55">
        <v>1</v>
      </c>
      <c r="F67" s="70"/>
      <c r="G67" s="70"/>
    </row>
    <row r="68" spans="1:7" x14ac:dyDescent="0.25">
      <c r="A68" s="70"/>
      <c r="B68" s="81">
        <v>45872.666666666664</v>
      </c>
      <c r="C68" s="82">
        <v>45872.666666666664</v>
      </c>
      <c r="D68" s="83">
        <v>45872.666666666664</v>
      </c>
      <c r="E68" s="55">
        <v>2</v>
      </c>
      <c r="F68" s="70"/>
      <c r="G68" s="70"/>
    </row>
    <row r="69" spans="1:7" x14ac:dyDescent="0.25">
      <c r="A69" s="70"/>
      <c r="B69" s="81">
        <v>45872.708333333328</v>
      </c>
      <c r="C69" s="82">
        <v>45872.708333333328</v>
      </c>
      <c r="D69" s="83">
        <v>45872.708333333328</v>
      </c>
      <c r="E69" s="55">
        <v>4</v>
      </c>
      <c r="F69" s="70"/>
      <c r="G69" s="70"/>
    </row>
    <row r="70" spans="1:7" x14ac:dyDescent="0.25">
      <c r="A70" s="70"/>
      <c r="B70" s="81">
        <v>45872.75</v>
      </c>
      <c r="C70" s="82">
        <v>45872.75</v>
      </c>
      <c r="D70" s="83">
        <v>45872.75</v>
      </c>
      <c r="E70" s="55">
        <v>4</v>
      </c>
      <c r="F70" s="70"/>
      <c r="G70" s="70"/>
    </row>
    <row r="71" spans="1:7" x14ac:dyDescent="0.25">
      <c r="A71" s="70"/>
      <c r="B71" s="81">
        <v>45872.791666666664</v>
      </c>
      <c r="C71" s="82">
        <v>45872.791666666664</v>
      </c>
      <c r="D71" s="83">
        <v>45872.791666666664</v>
      </c>
      <c r="E71" s="55">
        <v>5</v>
      </c>
      <c r="F71" s="70"/>
      <c r="G71" s="70"/>
    </row>
    <row r="72" spans="1:7" x14ac:dyDescent="0.25">
      <c r="A72" s="70"/>
      <c r="B72" s="81">
        <v>45872.833333333328</v>
      </c>
      <c r="C72" s="82">
        <v>45872.833333333328</v>
      </c>
      <c r="D72" s="83">
        <v>45872.833333333328</v>
      </c>
      <c r="E72" s="55">
        <v>5</v>
      </c>
      <c r="F72" s="70"/>
      <c r="G72" s="70"/>
    </row>
    <row r="73" spans="1:7" x14ac:dyDescent="0.25">
      <c r="A73" s="70"/>
      <c r="B73" s="81">
        <v>45872.875</v>
      </c>
      <c r="C73" s="82">
        <v>45872.875</v>
      </c>
      <c r="D73" s="83">
        <v>45872.875</v>
      </c>
      <c r="E73" s="55">
        <v>4</v>
      </c>
      <c r="F73" s="70"/>
      <c r="G73" s="70"/>
    </row>
    <row r="74" spans="1:7" x14ac:dyDescent="0.25">
      <c r="A74" s="70"/>
      <c r="B74" s="81">
        <v>45872.916666666664</v>
      </c>
      <c r="C74" s="82">
        <v>45872.916666666664</v>
      </c>
      <c r="D74" s="83">
        <v>45872.916666666664</v>
      </c>
      <c r="E74" s="55">
        <v>4</v>
      </c>
      <c r="F74" s="70"/>
      <c r="G74" s="70"/>
    </row>
    <row r="75" spans="1:7" x14ac:dyDescent="0.25">
      <c r="A75" s="70"/>
      <c r="B75" s="81">
        <v>45872.958333333328</v>
      </c>
      <c r="C75" s="82">
        <v>45872.958333333328</v>
      </c>
      <c r="D75" s="83">
        <v>45872.958333333328</v>
      </c>
      <c r="E75" s="55">
        <v>3</v>
      </c>
      <c r="F75" s="70"/>
      <c r="G75" s="70"/>
    </row>
    <row r="76" spans="1:7" x14ac:dyDescent="0.25">
      <c r="A76" s="70"/>
      <c r="B76" s="81">
        <v>45873</v>
      </c>
      <c r="C76" s="82">
        <v>45873</v>
      </c>
      <c r="D76" s="83">
        <v>45873</v>
      </c>
      <c r="E76" s="55">
        <v>3</v>
      </c>
      <c r="F76" s="70"/>
      <c r="G76" s="70"/>
    </row>
    <row r="77" spans="1:7" x14ac:dyDescent="0.25">
      <c r="A77" s="70"/>
      <c r="B77" s="81">
        <v>45873.041666666664</v>
      </c>
      <c r="C77" s="82">
        <v>45873.041666666664</v>
      </c>
      <c r="D77" s="83">
        <v>45873.041666666664</v>
      </c>
      <c r="E77" s="55">
        <v>3</v>
      </c>
      <c r="F77" s="70"/>
      <c r="G77" s="70"/>
    </row>
    <row r="78" spans="1:7" x14ac:dyDescent="0.25">
      <c r="A78" s="70"/>
      <c r="B78" s="81">
        <v>45873.083333333328</v>
      </c>
      <c r="C78" s="82">
        <v>45873.083333333328</v>
      </c>
      <c r="D78" s="83">
        <v>45873.083333333328</v>
      </c>
      <c r="E78" s="55">
        <v>4</v>
      </c>
      <c r="F78" s="70"/>
      <c r="G78" s="70"/>
    </row>
    <row r="79" spans="1:7" x14ac:dyDescent="0.25">
      <c r="A79" s="70"/>
      <c r="B79" s="81">
        <v>45873.125</v>
      </c>
      <c r="C79" s="82">
        <v>45873.125</v>
      </c>
      <c r="D79" s="83">
        <v>45873.125</v>
      </c>
      <c r="E79" s="55">
        <v>3</v>
      </c>
      <c r="F79" s="70"/>
      <c r="G79" s="70"/>
    </row>
    <row r="80" spans="1:7" x14ac:dyDescent="0.25">
      <c r="A80" s="70"/>
      <c r="B80" s="81">
        <v>45873.166666666664</v>
      </c>
      <c r="C80" s="82">
        <v>45873.166666666664</v>
      </c>
      <c r="D80" s="83">
        <v>45873.166666666664</v>
      </c>
      <c r="E80" s="55">
        <v>4</v>
      </c>
      <c r="F80" s="70"/>
      <c r="G80" s="70"/>
    </row>
    <row r="81" spans="1:7" x14ac:dyDescent="0.25">
      <c r="A81" s="70"/>
      <c r="B81" s="81">
        <v>45873.208333333328</v>
      </c>
      <c r="C81" s="82">
        <v>45873.208333333328</v>
      </c>
      <c r="D81" s="83">
        <v>45873.208333333328</v>
      </c>
      <c r="E81" s="55">
        <v>4</v>
      </c>
      <c r="F81" s="70"/>
      <c r="G81" s="70"/>
    </row>
    <row r="82" spans="1:7" x14ac:dyDescent="0.25">
      <c r="A82" s="70"/>
      <c r="B82" s="81">
        <v>45873.25</v>
      </c>
      <c r="C82" s="82">
        <v>45873.25</v>
      </c>
      <c r="D82" s="83">
        <v>45873.25</v>
      </c>
      <c r="E82" s="55">
        <v>4</v>
      </c>
      <c r="F82" s="70"/>
      <c r="G82" s="70"/>
    </row>
    <row r="83" spans="1:7" x14ac:dyDescent="0.25">
      <c r="A83" s="70"/>
      <c r="B83" s="81">
        <v>45873.291666666664</v>
      </c>
      <c r="C83" s="82">
        <v>45873.291666666664</v>
      </c>
      <c r="D83" s="83">
        <v>45873.291666666664</v>
      </c>
      <c r="E83" s="55">
        <v>6</v>
      </c>
      <c r="F83" s="70"/>
      <c r="G83" s="70"/>
    </row>
    <row r="84" spans="1:7" x14ac:dyDescent="0.25">
      <c r="A84" s="70"/>
      <c r="B84" s="81">
        <v>45873.333333333328</v>
      </c>
      <c r="C84" s="82">
        <v>45873.333333333328</v>
      </c>
      <c r="D84" s="83">
        <v>45873.333333333328</v>
      </c>
      <c r="E84" s="55">
        <v>6</v>
      </c>
      <c r="F84" s="70"/>
      <c r="G84" s="70"/>
    </row>
    <row r="85" spans="1:7" x14ac:dyDescent="0.25">
      <c r="A85" s="70"/>
      <c r="B85" s="81">
        <v>45873.375</v>
      </c>
      <c r="C85" s="82">
        <v>45873.375</v>
      </c>
      <c r="D85" s="83">
        <v>45873.375</v>
      </c>
      <c r="E85" s="55">
        <v>4</v>
      </c>
      <c r="F85" s="70"/>
      <c r="G85" s="70"/>
    </row>
    <row r="86" spans="1:7" x14ac:dyDescent="0.25">
      <c r="A86" s="70"/>
      <c r="B86" s="81">
        <v>45873.416666666664</v>
      </c>
      <c r="C86" s="82">
        <v>45873.416666666664</v>
      </c>
      <c r="D86" s="83">
        <v>45873.416666666664</v>
      </c>
      <c r="E86" s="55">
        <v>3</v>
      </c>
      <c r="F86" s="70"/>
      <c r="G86" s="70"/>
    </row>
    <row r="87" spans="1:7" x14ac:dyDescent="0.25">
      <c r="A87" s="70"/>
      <c r="B87" s="81">
        <v>45873.458333333328</v>
      </c>
      <c r="C87" s="82">
        <v>45873.458333333328</v>
      </c>
      <c r="D87" s="83">
        <v>45873.458333333328</v>
      </c>
      <c r="E87" s="55">
        <v>2</v>
      </c>
      <c r="F87" s="70"/>
      <c r="G87" s="70"/>
    </row>
    <row r="88" spans="1:7" x14ac:dyDescent="0.25">
      <c r="A88" s="70"/>
      <c r="B88" s="81">
        <v>45873.5</v>
      </c>
      <c r="C88" s="82">
        <v>45873.5</v>
      </c>
      <c r="D88" s="83">
        <v>45873.5</v>
      </c>
      <c r="E88" s="55">
        <v>1</v>
      </c>
      <c r="F88" s="70"/>
      <c r="G88" s="70"/>
    </row>
    <row r="89" spans="1:7" x14ac:dyDescent="0.25">
      <c r="A89" s="70"/>
      <c r="B89" s="84">
        <v>45873.541666666664</v>
      </c>
      <c r="C89" s="85">
        <v>45873.541666666664</v>
      </c>
      <c r="D89" s="86">
        <v>45873.541666666664</v>
      </c>
      <c r="E89" s="55">
        <v>2</v>
      </c>
      <c r="F89" s="70"/>
      <c r="G89" s="70"/>
    </row>
    <row r="90" spans="1:7" x14ac:dyDescent="0.25">
      <c r="A90" s="70"/>
      <c r="B90" s="84">
        <v>45873.583333333328</v>
      </c>
      <c r="C90" s="85">
        <v>45873.583333333328</v>
      </c>
      <c r="D90" s="86">
        <v>45873.583333333328</v>
      </c>
      <c r="E90" s="55">
        <v>1</v>
      </c>
      <c r="F90" s="70"/>
      <c r="G90" s="70"/>
    </row>
    <row r="91" spans="1:7" x14ac:dyDescent="0.25">
      <c r="A91" s="70"/>
      <c r="B91" s="84">
        <v>45873.625</v>
      </c>
      <c r="C91" s="85">
        <v>45873.625</v>
      </c>
      <c r="D91" s="86">
        <v>45873.625</v>
      </c>
      <c r="E91" s="55">
        <v>1</v>
      </c>
      <c r="F91" s="70"/>
      <c r="G91" s="70"/>
    </row>
    <row r="92" spans="1:7" x14ac:dyDescent="0.25">
      <c r="A92" s="70"/>
      <c r="B92" s="84">
        <v>45873.666666666664</v>
      </c>
      <c r="C92" s="85">
        <v>45873.666666666664</v>
      </c>
      <c r="D92" s="86">
        <v>45873.666666666664</v>
      </c>
      <c r="E92" s="55">
        <v>1</v>
      </c>
      <c r="F92" s="70"/>
      <c r="G92" s="70"/>
    </row>
    <row r="93" spans="1:7" x14ac:dyDescent="0.25">
      <c r="A93" s="70"/>
      <c r="B93" s="84">
        <v>45873.708333333328</v>
      </c>
      <c r="C93" s="85">
        <v>45873.708333333328</v>
      </c>
      <c r="D93" s="86">
        <v>45873.708333333328</v>
      </c>
      <c r="E93" s="55">
        <v>2</v>
      </c>
      <c r="F93" s="70"/>
      <c r="G93" s="70"/>
    </row>
    <row r="94" spans="1:7" x14ac:dyDescent="0.25">
      <c r="A94" s="70"/>
      <c r="B94" s="84">
        <v>45873.75</v>
      </c>
      <c r="C94" s="85">
        <v>45873.75</v>
      </c>
      <c r="D94" s="86">
        <v>45873.75</v>
      </c>
      <c r="E94" s="55">
        <v>3</v>
      </c>
      <c r="F94" s="70"/>
      <c r="G94" s="70"/>
    </row>
    <row r="95" spans="1:7" x14ac:dyDescent="0.25">
      <c r="A95" s="70"/>
      <c r="B95" s="84">
        <v>45873.791666666664</v>
      </c>
      <c r="C95" s="85">
        <v>45873.791666666664</v>
      </c>
      <c r="D95" s="86">
        <v>45873.791666666664</v>
      </c>
      <c r="E95" s="55">
        <v>3</v>
      </c>
      <c r="F95" s="70"/>
      <c r="G95" s="70"/>
    </row>
    <row r="96" spans="1:7" x14ac:dyDescent="0.25">
      <c r="A96" s="70"/>
      <c r="B96" s="84">
        <v>45873.833333333328</v>
      </c>
      <c r="C96" s="85">
        <v>45873.833333333328</v>
      </c>
      <c r="D96" s="86">
        <v>45873.833333333328</v>
      </c>
      <c r="E96" s="55">
        <v>4</v>
      </c>
      <c r="F96" s="70"/>
      <c r="G96" s="70"/>
    </row>
    <row r="97" spans="1:7" x14ac:dyDescent="0.25">
      <c r="A97" s="70"/>
      <c r="B97" s="84">
        <v>45873.875</v>
      </c>
      <c r="C97" s="85">
        <v>45873.875</v>
      </c>
      <c r="D97" s="86">
        <v>45873.875</v>
      </c>
      <c r="E97" s="55">
        <v>4</v>
      </c>
      <c r="F97" s="70"/>
      <c r="G97" s="70"/>
    </row>
    <row r="98" spans="1:7" x14ac:dyDescent="0.25">
      <c r="A98" s="70"/>
      <c r="B98" s="84">
        <v>45873.916666666664</v>
      </c>
      <c r="C98" s="85">
        <v>45873.916666666664</v>
      </c>
      <c r="D98" s="86">
        <v>45873.916666666664</v>
      </c>
      <c r="E98" s="55">
        <v>4</v>
      </c>
      <c r="F98" s="70"/>
      <c r="G98" s="70"/>
    </row>
    <row r="99" spans="1:7" x14ac:dyDescent="0.25">
      <c r="A99" s="70"/>
      <c r="B99" s="84">
        <v>45873.958333333328</v>
      </c>
      <c r="C99" s="85">
        <v>45873.958333333328</v>
      </c>
      <c r="D99" s="86">
        <v>45873.958333333328</v>
      </c>
      <c r="E99" s="55">
        <v>4</v>
      </c>
      <c r="F99" s="70"/>
      <c r="G99" s="70"/>
    </row>
    <row r="100" spans="1:7" x14ac:dyDescent="0.25">
      <c r="A100" s="70"/>
      <c r="B100" s="84">
        <v>45874</v>
      </c>
      <c r="C100" s="85">
        <v>45874</v>
      </c>
      <c r="D100" s="86">
        <v>45874</v>
      </c>
      <c r="E100" s="55">
        <v>4</v>
      </c>
      <c r="F100" s="70"/>
      <c r="G100" s="70"/>
    </row>
    <row r="101" spans="1:7" x14ac:dyDescent="0.25">
      <c r="A101" s="70"/>
      <c r="B101" s="84">
        <v>45874.041666666664</v>
      </c>
      <c r="C101" s="85">
        <v>45874.041666666664</v>
      </c>
      <c r="D101" s="86">
        <v>45874.041666666664</v>
      </c>
      <c r="E101" s="55">
        <v>4</v>
      </c>
      <c r="F101" s="70"/>
      <c r="G101" s="70"/>
    </row>
    <row r="102" spans="1:7" x14ac:dyDescent="0.25">
      <c r="A102" s="70"/>
      <c r="B102" s="84">
        <v>45874.083333333328</v>
      </c>
      <c r="C102" s="85">
        <v>45874.083333333328</v>
      </c>
      <c r="D102" s="86">
        <v>45874.083333333328</v>
      </c>
      <c r="E102" s="55">
        <v>5</v>
      </c>
      <c r="F102" s="70"/>
      <c r="G102" s="70"/>
    </row>
    <row r="103" spans="1:7" x14ac:dyDescent="0.25">
      <c r="A103" s="70"/>
      <c r="B103" s="84">
        <v>45874.125</v>
      </c>
      <c r="C103" s="85">
        <v>45874.125</v>
      </c>
      <c r="D103" s="86">
        <v>45874.125</v>
      </c>
      <c r="E103" s="55">
        <v>4</v>
      </c>
      <c r="F103" s="70"/>
      <c r="G103" s="70"/>
    </row>
    <row r="104" spans="1:7" x14ac:dyDescent="0.25">
      <c r="A104" s="70"/>
      <c r="B104" s="84">
        <v>45874.166666666664</v>
      </c>
      <c r="C104" s="85">
        <v>45874.166666666664</v>
      </c>
      <c r="D104" s="86">
        <v>45874.166666666664</v>
      </c>
      <c r="E104" s="55">
        <v>5</v>
      </c>
      <c r="F104" s="70"/>
      <c r="G104" s="70"/>
    </row>
    <row r="105" spans="1:7" x14ac:dyDescent="0.25">
      <c r="A105" s="70"/>
      <c r="B105" s="84">
        <v>45874.208333333328</v>
      </c>
      <c r="C105" s="85">
        <v>45874.208333333328</v>
      </c>
      <c r="D105" s="86">
        <v>45874.208333333328</v>
      </c>
      <c r="E105" s="55">
        <v>4</v>
      </c>
      <c r="F105" s="70"/>
      <c r="G105" s="70"/>
    </row>
    <row r="106" spans="1:7" x14ac:dyDescent="0.25">
      <c r="A106" s="70"/>
      <c r="B106" s="84">
        <v>45874.25</v>
      </c>
      <c r="C106" s="85">
        <v>45874.25</v>
      </c>
      <c r="D106" s="86">
        <v>45874.25</v>
      </c>
      <c r="E106" s="55">
        <v>6</v>
      </c>
      <c r="F106" s="70"/>
      <c r="G106" s="70"/>
    </row>
    <row r="107" spans="1:7" x14ac:dyDescent="0.25">
      <c r="A107" s="70"/>
      <c r="B107" s="84">
        <v>45874.291666666664</v>
      </c>
      <c r="C107" s="85">
        <v>45874.291666666664</v>
      </c>
      <c r="D107" s="86">
        <v>45874.291666666664</v>
      </c>
      <c r="E107" s="55">
        <v>16</v>
      </c>
      <c r="F107" s="70"/>
      <c r="G107" s="70"/>
    </row>
    <row r="108" spans="1:7" x14ac:dyDescent="0.25">
      <c r="A108" s="70"/>
      <c r="B108" s="84">
        <v>45874.333333333328</v>
      </c>
      <c r="C108" s="85">
        <v>45874.333333333328</v>
      </c>
      <c r="D108" s="86">
        <v>45874.333333333328</v>
      </c>
      <c r="E108" s="55">
        <v>14</v>
      </c>
      <c r="F108" s="70"/>
      <c r="G108" s="70"/>
    </row>
    <row r="109" spans="1:7" x14ac:dyDescent="0.25">
      <c r="A109" s="70"/>
      <c r="B109" s="84">
        <v>45874.375</v>
      </c>
      <c r="C109" s="85">
        <v>45874.375</v>
      </c>
      <c r="D109" s="86">
        <v>45874.375</v>
      </c>
      <c r="E109" s="55">
        <v>7</v>
      </c>
      <c r="F109" s="70"/>
      <c r="G109" s="70"/>
    </row>
    <row r="110" spans="1:7" x14ac:dyDescent="0.25">
      <c r="A110" s="70"/>
      <c r="B110" s="84">
        <v>45874.416666666664</v>
      </c>
      <c r="C110" s="85">
        <v>45874.416666666664</v>
      </c>
      <c r="D110" s="86">
        <v>45874.416666666664</v>
      </c>
      <c r="E110" s="55">
        <v>19</v>
      </c>
      <c r="F110" s="70"/>
      <c r="G110" s="70"/>
    </row>
    <row r="111" spans="1:7" x14ac:dyDescent="0.25">
      <c r="A111" s="70"/>
      <c r="B111" s="84">
        <v>45874.458333333328</v>
      </c>
      <c r="C111" s="85">
        <v>45874.458333333328</v>
      </c>
      <c r="D111" s="86">
        <v>45874.458333333328</v>
      </c>
      <c r="E111" s="55">
        <v>13</v>
      </c>
      <c r="F111" s="70"/>
      <c r="G111" s="70"/>
    </row>
    <row r="112" spans="1:7" x14ac:dyDescent="0.25">
      <c r="A112" s="70"/>
      <c r="B112" s="84">
        <v>45874.5</v>
      </c>
      <c r="C112" s="85">
        <v>45874.5</v>
      </c>
      <c r="D112" s="86">
        <v>45874.5</v>
      </c>
      <c r="E112" s="55">
        <v>15</v>
      </c>
      <c r="F112" s="70"/>
      <c r="G112" s="70"/>
    </row>
    <row r="113" spans="1:7" x14ac:dyDescent="0.25">
      <c r="A113" s="70"/>
      <c r="B113" s="84">
        <v>45874.541666666664</v>
      </c>
      <c r="C113" s="85">
        <v>45874.541666666664</v>
      </c>
      <c r="D113" s="86">
        <v>45874.541666666664</v>
      </c>
      <c r="E113" s="55">
        <v>14</v>
      </c>
      <c r="F113" s="70"/>
      <c r="G113" s="70"/>
    </row>
    <row r="114" spans="1:7" x14ac:dyDescent="0.25">
      <c r="A114" s="70"/>
      <c r="B114" s="84">
        <v>45874.583333333328</v>
      </c>
      <c r="C114" s="85">
        <v>45874.583333333328</v>
      </c>
      <c r="D114" s="86">
        <v>45874.583333333328</v>
      </c>
      <c r="E114" s="55">
        <v>22</v>
      </c>
      <c r="F114" s="70"/>
      <c r="G114" s="70"/>
    </row>
    <row r="115" spans="1:7" x14ac:dyDescent="0.25">
      <c r="A115" s="70"/>
      <c r="B115" s="84">
        <v>45874.625</v>
      </c>
      <c r="C115" s="85">
        <v>45874.625</v>
      </c>
      <c r="D115" s="86">
        <v>45874.625</v>
      </c>
      <c r="E115" s="55">
        <v>16</v>
      </c>
      <c r="F115" s="70"/>
      <c r="G115" s="70"/>
    </row>
    <row r="116" spans="1:7" x14ac:dyDescent="0.25">
      <c r="A116" s="70"/>
      <c r="B116" s="84">
        <v>45874.666666666664</v>
      </c>
      <c r="C116" s="85">
        <v>45874.666666666664</v>
      </c>
      <c r="D116" s="86">
        <v>45874.666666666664</v>
      </c>
      <c r="E116" s="55">
        <v>8</v>
      </c>
      <c r="F116" s="70"/>
      <c r="G116" s="70"/>
    </row>
    <row r="117" spans="1:7" x14ac:dyDescent="0.25">
      <c r="A117" s="70"/>
      <c r="B117" s="84">
        <v>45874.708333333328</v>
      </c>
      <c r="C117" s="85">
        <v>45874.708333333328</v>
      </c>
      <c r="D117" s="86">
        <v>45874.708333333328</v>
      </c>
      <c r="E117" s="55">
        <v>7</v>
      </c>
      <c r="F117" s="70"/>
      <c r="G117" s="70"/>
    </row>
    <row r="118" spans="1:7" x14ac:dyDescent="0.25">
      <c r="A118" s="70"/>
      <c r="B118" s="84">
        <v>45874.75</v>
      </c>
      <c r="C118" s="85">
        <v>45874.75</v>
      </c>
      <c r="D118" s="86">
        <v>45874.75</v>
      </c>
      <c r="E118" s="55">
        <v>4</v>
      </c>
      <c r="F118" s="70"/>
      <c r="G118" s="70"/>
    </row>
    <row r="119" spans="1:7" x14ac:dyDescent="0.25">
      <c r="A119" s="70"/>
      <c r="B119" s="84">
        <v>45874.791666666664</v>
      </c>
      <c r="C119" s="85">
        <v>45874.791666666664</v>
      </c>
      <c r="D119" s="86">
        <v>45874.791666666664</v>
      </c>
      <c r="E119" s="55">
        <v>4</v>
      </c>
      <c r="F119" s="70"/>
      <c r="G119" s="70"/>
    </row>
    <row r="120" spans="1:7" x14ac:dyDescent="0.25">
      <c r="A120" s="70"/>
      <c r="B120" s="84">
        <v>45874.833333333328</v>
      </c>
      <c r="C120" s="85">
        <v>45874.833333333328</v>
      </c>
      <c r="D120" s="86">
        <v>45874.833333333328</v>
      </c>
      <c r="E120" s="55">
        <v>5</v>
      </c>
      <c r="F120" s="70"/>
      <c r="G120" s="70"/>
    </row>
    <row r="121" spans="1:7" x14ac:dyDescent="0.25">
      <c r="A121" s="70"/>
      <c r="B121" s="84">
        <v>45874.875</v>
      </c>
      <c r="C121" s="85">
        <v>45874.875</v>
      </c>
      <c r="D121" s="86">
        <v>45874.875</v>
      </c>
      <c r="E121" s="55">
        <v>4</v>
      </c>
      <c r="F121" s="70"/>
      <c r="G121" s="70"/>
    </row>
    <row r="122" spans="1:7" x14ac:dyDescent="0.25">
      <c r="A122" s="70"/>
      <c r="B122" s="84">
        <v>45874.916666666664</v>
      </c>
      <c r="C122" s="85">
        <v>45874.916666666664</v>
      </c>
      <c r="D122" s="86">
        <v>45874.916666666664</v>
      </c>
      <c r="E122" s="55">
        <v>3</v>
      </c>
      <c r="F122" s="70"/>
      <c r="G122" s="70"/>
    </row>
    <row r="123" spans="1:7" x14ac:dyDescent="0.25">
      <c r="A123" s="70"/>
      <c r="B123" s="84">
        <v>45874.958333333328</v>
      </c>
      <c r="C123" s="85">
        <v>45874.958333333328</v>
      </c>
      <c r="D123" s="86">
        <v>45874.958333333328</v>
      </c>
      <c r="E123" s="55">
        <v>3</v>
      </c>
      <c r="F123" s="70"/>
      <c r="G123" s="70"/>
    </row>
    <row r="124" spans="1:7" x14ac:dyDescent="0.25">
      <c r="A124" s="70"/>
      <c r="B124" s="84">
        <v>45875</v>
      </c>
      <c r="C124" s="85">
        <v>45875</v>
      </c>
      <c r="D124" s="86">
        <v>45875</v>
      </c>
      <c r="E124" s="55">
        <v>3</v>
      </c>
      <c r="F124" s="70"/>
      <c r="G124" s="70"/>
    </row>
    <row r="125" spans="1:7" x14ac:dyDescent="0.25">
      <c r="A125" s="70"/>
      <c r="B125" s="84">
        <v>45875.041666666664</v>
      </c>
      <c r="C125" s="85">
        <v>45875.041666666664</v>
      </c>
      <c r="D125" s="86">
        <v>45875.041666666664</v>
      </c>
      <c r="E125" s="55">
        <v>3</v>
      </c>
      <c r="F125" s="70"/>
      <c r="G125" s="70"/>
    </row>
    <row r="126" spans="1:7" x14ac:dyDescent="0.25">
      <c r="A126" s="70"/>
      <c r="B126" s="84">
        <v>45875.083333333328</v>
      </c>
      <c r="C126" s="85">
        <v>45875.083333333328</v>
      </c>
      <c r="D126" s="86">
        <v>45875.083333333328</v>
      </c>
      <c r="E126" s="55">
        <v>3</v>
      </c>
      <c r="F126" s="70"/>
      <c r="G126" s="70"/>
    </row>
    <row r="127" spans="1:7" x14ac:dyDescent="0.25">
      <c r="A127" s="70"/>
      <c r="B127" s="84">
        <v>45875.125</v>
      </c>
      <c r="C127" s="85">
        <v>45875.125</v>
      </c>
      <c r="D127" s="86">
        <v>45875.125</v>
      </c>
      <c r="E127" s="55">
        <v>3</v>
      </c>
      <c r="F127" s="70"/>
      <c r="G127" s="70"/>
    </row>
    <row r="128" spans="1:7" x14ac:dyDescent="0.25">
      <c r="A128" s="70"/>
      <c r="B128" s="84">
        <v>45875.166666666664</v>
      </c>
      <c r="C128" s="85">
        <v>45875.166666666664</v>
      </c>
      <c r="D128" s="86">
        <v>45875.166666666664</v>
      </c>
      <c r="E128" s="55">
        <v>3</v>
      </c>
      <c r="F128" s="70"/>
      <c r="G128" s="70"/>
    </row>
    <row r="129" spans="1:7" x14ac:dyDescent="0.25">
      <c r="A129" s="70"/>
      <c r="B129" s="84">
        <v>45875.208333333328</v>
      </c>
      <c r="C129" s="85">
        <v>45875.208333333328</v>
      </c>
      <c r="D129" s="86">
        <v>45875.208333333328</v>
      </c>
      <c r="E129" s="55">
        <v>3</v>
      </c>
      <c r="F129" s="70"/>
      <c r="G129" s="70"/>
    </row>
    <row r="130" spans="1:7" x14ac:dyDescent="0.25">
      <c r="A130" s="70"/>
      <c r="B130" s="84">
        <v>45875.25</v>
      </c>
      <c r="C130" s="85">
        <v>45875.25</v>
      </c>
      <c r="D130" s="86">
        <v>45875.25</v>
      </c>
      <c r="E130" s="55">
        <v>4</v>
      </c>
      <c r="F130" s="70"/>
      <c r="G130" s="70"/>
    </row>
    <row r="131" spans="1:7" x14ac:dyDescent="0.25">
      <c r="A131" s="70"/>
      <c r="B131" s="84">
        <v>45875.291666666664</v>
      </c>
      <c r="C131" s="85">
        <v>45875.291666666664</v>
      </c>
      <c r="D131" s="86">
        <v>45875.291666666664</v>
      </c>
      <c r="E131" s="55">
        <v>11</v>
      </c>
      <c r="F131" s="70"/>
      <c r="G131" s="70"/>
    </row>
    <row r="132" spans="1:7" x14ac:dyDescent="0.25">
      <c r="A132" s="70"/>
      <c r="B132" s="84">
        <v>45875.333333333328</v>
      </c>
      <c r="C132" s="85">
        <v>45875.333333333328</v>
      </c>
      <c r="D132" s="86">
        <v>45875.333333333328</v>
      </c>
      <c r="E132" s="55">
        <v>9</v>
      </c>
      <c r="F132" s="70"/>
      <c r="G132" s="70"/>
    </row>
    <row r="133" spans="1:7" x14ac:dyDescent="0.25">
      <c r="A133" s="70"/>
      <c r="B133" s="84">
        <v>45875.375</v>
      </c>
      <c r="C133" s="85">
        <v>45875.375</v>
      </c>
      <c r="D133" s="86">
        <v>45875.375</v>
      </c>
      <c r="E133" s="55">
        <v>7</v>
      </c>
      <c r="F133" s="70"/>
      <c r="G133" s="70"/>
    </row>
    <row r="134" spans="1:7" x14ac:dyDescent="0.25">
      <c r="A134" s="70"/>
      <c r="B134" s="84">
        <v>45875.416666666664</v>
      </c>
      <c r="C134" s="85">
        <v>45875.416666666664</v>
      </c>
      <c r="D134" s="86">
        <v>45875.416666666664</v>
      </c>
      <c r="E134" s="55">
        <v>17</v>
      </c>
      <c r="F134" s="70"/>
      <c r="G134" s="70"/>
    </row>
    <row r="135" spans="1:7" x14ac:dyDescent="0.25">
      <c r="A135" s="70"/>
      <c r="B135" s="84">
        <v>45875.458333333328</v>
      </c>
      <c r="C135" s="85">
        <v>45875.458333333328</v>
      </c>
      <c r="D135" s="86">
        <v>45875.458333333328</v>
      </c>
      <c r="E135" s="55">
        <v>18</v>
      </c>
      <c r="F135" s="70"/>
      <c r="G135" s="70"/>
    </row>
    <row r="136" spans="1:7" x14ac:dyDescent="0.25">
      <c r="A136" s="70"/>
      <c r="B136" s="84">
        <v>45875.5</v>
      </c>
      <c r="C136" s="85">
        <v>45875.5</v>
      </c>
      <c r="D136" s="86">
        <v>45875.5</v>
      </c>
      <c r="E136" s="55">
        <v>18</v>
      </c>
      <c r="F136" s="70"/>
      <c r="G136" s="70"/>
    </row>
    <row r="137" spans="1:7" x14ac:dyDescent="0.25">
      <c r="A137" s="70"/>
      <c r="B137" s="84">
        <v>45875.541666666664</v>
      </c>
      <c r="C137" s="85">
        <v>45875.541666666664</v>
      </c>
      <c r="D137" s="86">
        <v>45875.541666666664</v>
      </c>
      <c r="E137" s="55">
        <v>21</v>
      </c>
      <c r="F137" s="70"/>
      <c r="G137" s="70"/>
    </row>
    <row r="138" spans="1:7" x14ac:dyDescent="0.25">
      <c r="A138" s="70"/>
      <c r="B138" s="84">
        <v>45875.583333333328</v>
      </c>
      <c r="C138" s="85">
        <v>45875.583333333328</v>
      </c>
      <c r="D138" s="86">
        <v>45875.583333333328</v>
      </c>
      <c r="E138" s="55">
        <v>21</v>
      </c>
      <c r="F138" s="70"/>
      <c r="G138" s="70"/>
    </row>
    <row r="139" spans="1:7" x14ac:dyDescent="0.25">
      <c r="A139" s="70"/>
      <c r="B139" s="84">
        <v>45875.625</v>
      </c>
      <c r="C139" s="85">
        <v>45875.625</v>
      </c>
      <c r="D139" s="86">
        <v>45875.625</v>
      </c>
      <c r="E139" s="55">
        <v>23</v>
      </c>
      <c r="F139" s="70"/>
      <c r="G139" s="70"/>
    </row>
    <row r="140" spans="1:7" x14ac:dyDescent="0.25">
      <c r="A140" s="70"/>
      <c r="B140" s="84">
        <v>45875.666666666664</v>
      </c>
      <c r="C140" s="85">
        <v>45875.666666666664</v>
      </c>
      <c r="D140" s="86">
        <v>45875.666666666664</v>
      </c>
      <c r="E140" s="55">
        <v>14</v>
      </c>
      <c r="F140" s="70"/>
      <c r="G140" s="70"/>
    </row>
    <row r="141" spans="1:7" x14ac:dyDescent="0.25">
      <c r="A141" s="70"/>
      <c r="B141" s="84">
        <v>45875.708333333328</v>
      </c>
      <c r="C141" s="85">
        <v>45875.708333333328</v>
      </c>
      <c r="D141" s="86">
        <v>45875.708333333328</v>
      </c>
      <c r="E141" s="55">
        <v>10</v>
      </c>
      <c r="F141" s="70"/>
      <c r="G141" s="70"/>
    </row>
    <row r="142" spans="1:7" x14ac:dyDescent="0.25">
      <c r="A142" s="70"/>
      <c r="B142" s="84">
        <v>45875.75</v>
      </c>
      <c r="C142" s="85">
        <v>45875.75</v>
      </c>
      <c r="D142" s="86">
        <v>45875.75</v>
      </c>
      <c r="E142" s="55">
        <v>9</v>
      </c>
      <c r="F142" s="70"/>
      <c r="G142" s="70"/>
    </row>
    <row r="143" spans="1:7" x14ac:dyDescent="0.25">
      <c r="A143" s="70"/>
      <c r="B143" s="84">
        <v>45875.791666666664</v>
      </c>
      <c r="C143" s="85">
        <v>45875.791666666664</v>
      </c>
      <c r="D143" s="86">
        <v>45875.791666666664</v>
      </c>
      <c r="E143" s="55">
        <v>9</v>
      </c>
      <c r="F143" s="70"/>
      <c r="G143" s="70"/>
    </row>
    <row r="144" spans="1:7" x14ac:dyDescent="0.25">
      <c r="A144" s="70"/>
      <c r="B144" s="84">
        <v>45875.833333333328</v>
      </c>
      <c r="C144" s="85">
        <v>45875.833333333328</v>
      </c>
      <c r="D144" s="86">
        <v>45875.833333333328</v>
      </c>
      <c r="E144" s="55">
        <v>7</v>
      </c>
      <c r="F144" s="70"/>
      <c r="G144" s="70"/>
    </row>
    <row r="145" spans="1:7" x14ac:dyDescent="0.25">
      <c r="A145" s="70"/>
      <c r="B145" s="84">
        <v>45875.875</v>
      </c>
      <c r="C145" s="85">
        <v>45875.875</v>
      </c>
      <c r="D145" s="86">
        <v>45875.875</v>
      </c>
      <c r="E145" s="55">
        <v>6</v>
      </c>
      <c r="F145" s="70"/>
      <c r="G145" s="70"/>
    </row>
    <row r="146" spans="1:7" x14ac:dyDescent="0.25">
      <c r="A146" s="70"/>
      <c r="B146" s="84">
        <v>45875.916666666664</v>
      </c>
      <c r="C146" s="85">
        <v>45875.916666666664</v>
      </c>
      <c r="D146" s="86">
        <v>45875.916666666664</v>
      </c>
      <c r="E146" s="55">
        <v>7</v>
      </c>
      <c r="F146" s="70"/>
      <c r="G146" s="70"/>
    </row>
    <row r="147" spans="1:7" x14ac:dyDescent="0.25">
      <c r="A147" s="70"/>
      <c r="B147" s="84">
        <v>45875.958333333328</v>
      </c>
      <c r="C147" s="85">
        <v>45875.958333333328</v>
      </c>
      <c r="D147" s="86">
        <v>45875.958333333328</v>
      </c>
      <c r="E147" s="55">
        <v>6</v>
      </c>
      <c r="F147" s="70"/>
      <c r="G147" s="70"/>
    </row>
    <row r="148" spans="1:7" x14ac:dyDescent="0.25">
      <c r="A148" s="70"/>
      <c r="B148" s="84">
        <v>45876</v>
      </c>
      <c r="C148" s="85">
        <v>45876</v>
      </c>
      <c r="D148" s="86">
        <v>45876</v>
      </c>
      <c r="E148" s="55">
        <v>6</v>
      </c>
      <c r="F148" s="70"/>
      <c r="G148" s="70"/>
    </row>
    <row r="149" spans="1:7" x14ac:dyDescent="0.25">
      <c r="A149" s="70"/>
      <c r="B149" s="84">
        <v>45876.041666666664</v>
      </c>
      <c r="C149" s="85">
        <v>45876.041666666664</v>
      </c>
      <c r="D149" s="86">
        <v>45876.041666666664</v>
      </c>
      <c r="E149" s="55">
        <v>6</v>
      </c>
      <c r="F149" s="70"/>
      <c r="G149" s="70"/>
    </row>
    <row r="150" spans="1:7" x14ac:dyDescent="0.25">
      <c r="A150" s="70"/>
      <c r="B150" s="84">
        <v>45876.083333333328</v>
      </c>
      <c r="C150" s="85">
        <v>45876.083333333328</v>
      </c>
      <c r="D150" s="86">
        <v>45876.083333333328</v>
      </c>
      <c r="E150" s="55">
        <v>6</v>
      </c>
      <c r="F150" s="70"/>
      <c r="G150" s="70"/>
    </row>
    <row r="151" spans="1:7" x14ac:dyDescent="0.25">
      <c r="A151" s="70"/>
      <c r="B151" s="84">
        <v>45876.125</v>
      </c>
      <c r="C151" s="85">
        <v>45876.125</v>
      </c>
      <c r="D151" s="86">
        <v>45876.125</v>
      </c>
      <c r="E151" s="55">
        <v>6</v>
      </c>
      <c r="F151" s="70"/>
      <c r="G151" s="70"/>
    </row>
    <row r="152" spans="1:7" x14ac:dyDescent="0.25">
      <c r="A152" s="70"/>
      <c r="B152" s="84">
        <v>45876.166666666664</v>
      </c>
      <c r="C152" s="85">
        <v>45876.166666666664</v>
      </c>
      <c r="D152" s="86">
        <v>45876.166666666664</v>
      </c>
      <c r="E152" s="55">
        <v>6</v>
      </c>
      <c r="F152" s="70"/>
      <c r="G152" s="70"/>
    </row>
    <row r="153" spans="1:7" x14ac:dyDescent="0.25">
      <c r="A153" s="70"/>
      <c r="B153" s="84">
        <v>45876.208333333328</v>
      </c>
      <c r="C153" s="85">
        <v>45876.208333333328</v>
      </c>
      <c r="D153" s="86">
        <v>45876.208333333328</v>
      </c>
      <c r="E153" s="55">
        <v>6</v>
      </c>
      <c r="F153" s="70"/>
      <c r="G153" s="70"/>
    </row>
    <row r="154" spans="1:7" x14ac:dyDescent="0.25">
      <c r="A154" s="70"/>
      <c r="B154" s="84">
        <v>45876.25</v>
      </c>
      <c r="C154" s="85">
        <v>45876.25</v>
      </c>
      <c r="D154" s="86">
        <v>45876.25</v>
      </c>
      <c r="E154" s="55">
        <v>7</v>
      </c>
      <c r="F154" s="70"/>
      <c r="G154" s="70"/>
    </row>
    <row r="155" spans="1:7" x14ac:dyDescent="0.25">
      <c r="A155" s="70"/>
      <c r="B155" s="84">
        <v>45876.291666666664</v>
      </c>
      <c r="C155" s="85">
        <v>45876.291666666664</v>
      </c>
      <c r="D155" s="86">
        <v>45876.291666666664</v>
      </c>
      <c r="E155" s="55">
        <v>10</v>
      </c>
      <c r="F155" s="70"/>
      <c r="G155" s="70"/>
    </row>
    <row r="156" spans="1:7" x14ac:dyDescent="0.25">
      <c r="A156" s="70"/>
      <c r="B156" s="84">
        <v>45876.333333333328</v>
      </c>
      <c r="C156" s="85">
        <v>45876.333333333328</v>
      </c>
      <c r="D156" s="86">
        <v>45876.333333333328</v>
      </c>
      <c r="E156" s="55">
        <v>10</v>
      </c>
      <c r="F156" s="70"/>
      <c r="G156" s="70"/>
    </row>
    <row r="157" spans="1:7" x14ac:dyDescent="0.25">
      <c r="A157" s="70"/>
      <c r="B157" s="84">
        <v>45876.375</v>
      </c>
      <c r="C157" s="85">
        <v>45876.375</v>
      </c>
      <c r="D157" s="86">
        <v>45876.375</v>
      </c>
      <c r="E157" s="55">
        <v>14</v>
      </c>
      <c r="F157" s="70"/>
      <c r="G157" s="70"/>
    </row>
    <row r="158" spans="1:7" x14ac:dyDescent="0.25">
      <c r="A158" s="70"/>
      <c r="B158" s="84">
        <v>45876.416666666664</v>
      </c>
      <c r="C158" s="85">
        <v>45876.416666666664</v>
      </c>
      <c r="D158" s="86">
        <v>45876.416666666664</v>
      </c>
      <c r="E158" s="55">
        <v>16</v>
      </c>
      <c r="F158" s="70"/>
      <c r="G158" s="70"/>
    </row>
    <row r="159" spans="1:7" x14ac:dyDescent="0.25">
      <c r="A159" s="70"/>
      <c r="B159" s="84">
        <v>45876.458333333328</v>
      </c>
      <c r="C159" s="85">
        <v>45876.458333333328</v>
      </c>
      <c r="D159" s="86">
        <v>45876.458333333328</v>
      </c>
      <c r="E159" s="55">
        <v>12</v>
      </c>
      <c r="F159" s="70"/>
      <c r="G159" s="70"/>
    </row>
    <row r="160" spans="1:7" x14ac:dyDescent="0.25">
      <c r="A160" s="70"/>
      <c r="B160" s="84">
        <v>45876.5</v>
      </c>
      <c r="C160" s="85">
        <v>45876.5</v>
      </c>
      <c r="D160" s="86">
        <v>45876.5</v>
      </c>
      <c r="E160" s="55">
        <v>12</v>
      </c>
      <c r="F160" s="70"/>
      <c r="G160" s="70"/>
    </row>
    <row r="161" spans="1:7" x14ac:dyDescent="0.25">
      <c r="A161" s="70"/>
      <c r="B161" s="84">
        <v>45876.541666666664</v>
      </c>
      <c r="C161" s="85">
        <v>45876.541666666664</v>
      </c>
      <c r="D161" s="86">
        <v>45876.541666666664</v>
      </c>
      <c r="E161" s="55">
        <v>16</v>
      </c>
      <c r="F161" s="70"/>
      <c r="G161" s="70"/>
    </row>
    <row r="162" spans="1:7" x14ac:dyDescent="0.25">
      <c r="A162" s="70"/>
      <c r="B162" s="84">
        <v>45876.583333333328</v>
      </c>
      <c r="C162" s="85">
        <v>45876.583333333328</v>
      </c>
      <c r="D162" s="86">
        <v>45876.583333333328</v>
      </c>
      <c r="E162" s="55">
        <v>16</v>
      </c>
      <c r="F162" s="70"/>
      <c r="G162" s="70"/>
    </row>
    <row r="163" spans="1:7" x14ac:dyDescent="0.25">
      <c r="A163" s="70"/>
      <c r="B163" s="84">
        <v>45876.625</v>
      </c>
      <c r="C163" s="85">
        <v>45876.625</v>
      </c>
      <c r="D163" s="86">
        <v>45876.625</v>
      </c>
      <c r="E163" s="55">
        <v>17</v>
      </c>
      <c r="F163" s="70"/>
      <c r="G163" s="70"/>
    </row>
    <row r="164" spans="1:7" x14ac:dyDescent="0.25">
      <c r="A164" s="70"/>
      <c r="B164" s="84">
        <v>45876.666666666664</v>
      </c>
      <c r="C164" s="85">
        <v>45876.666666666664</v>
      </c>
      <c r="D164" s="86">
        <v>45876.666666666664</v>
      </c>
      <c r="E164" s="55">
        <v>11</v>
      </c>
      <c r="F164" s="70"/>
      <c r="G164" s="70"/>
    </row>
    <row r="165" spans="1:7" x14ac:dyDescent="0.25">
      <c r="A165" s="70"/>
      <c r="B165" s="84">
        <v>45876.708333333328</v>
      </c>
      <c r="C165" s="85">
        <v>45876.708333333328</v>
      </c>
      <c r="D165" s="86">
        <v>45876.708333333328</v>
      </c>
      <c r="E165" s="55">
        <v>10</v>
      </c>
      <c r="F165" s="70"/>
      <c r="G165" s="70"/>
    </row>
    <row r="166" spans="1:7" x14ac:dyDescent="0.25">
      <c r="A166" s="70"/>
      <c r="B166" s="84">
        <v>45876.75</v>
      </c>
      <c r="C166" s="85">
        <v>45876.75</v>
      </c>
      <c r="D166" s="86">
        <v>45876.75</v>
      </c>
      <c r="E166" s="55">
        <v>7</v>
      </c>
      <c r="F166" s="70"/>
      <c r="G166" s="70"/>
    </row>
    <row r="167" spans="1:7" x14ac:dyDescent="0.25">
      <c r="A167" s="70"/>
      <c r="B167" s="84">
        <v>45876.791666666664</v>
      </c>
      <c r="C167" s="85">
        <v>45876.791666666664</v>
      </c>
      <c r="D167" s="86">
        <v>45876.791666666664</v>
      </c>
      <c r="E167" s="55">
        <v>5</v>
      </c>
      <c r="F167" s="70"/>
      <c r="G167" s="70"/>
    </row>
    <row r="168" spans="1:7" x14ac:dyDescent="0.25">
      <c r="A168" s="70"/>
      <c r="B168" s="84">
        <v>45876.833333333328</v>
      </c>
      <c r="C168" s="85">
        <v>45876.833333333328</v>
      </c>
      <c r="D168" s="86">
        <v>45876.833333333328</v>
      </c>
      <c r="E168" s="55">
        <v>3</v>
      </c>
      <c r="F168" s="70"/>
      <c r="G168" s="70"/>
    </row>
    <row r="169" spans="1:7" x14ac:dyDescent="0.25">
      <c r="A169" s="70"/>
      <c r="B169" s="84">
        <v>45876.875</v>
      </c>
      <c r="C169" s="85">
        <v>45876.875</v>
      </c>
      <c r="D169" s="86">
        <v>45876.875</v>
      </c>
      <c r="E169" s="55">
        <v>2</v>
      </c>
      <c r="F169" s="70"/>
      <c r="G169" s="70"/>
    </row>
    <row r="170" spans="1:7" x14ac:dyDescent="0.25">
      <c r="A170" s="70"/>
      <c r="B170" s="84">
        <v>45876.916666666664</v>
      </c>
      <c r="C170" s="85">
        <v>45876.916666666664</v>
      </c>
      <c r="D170" s="86">
        <v>45876.916666666664</v>
      </c>
      <c r="E170" s="55">
        <v>2</v>
      </c>
      <c r="F170" s="70"/>
      <c r="G170" s="70"/>
    </row>
    <row r="171" spans="1:7" x14ac:dyDescent="0.25">
      <c r="A171" s="70"/>
      <c r="B171" s="84">
        <v>45876.958333333328</v>
      </c>
      <c r="C171" s="85">
        <v>45876.958333333328</v>
      </c>
      <c r="D171" s="86">
        <v>45876.958333333328</v>
      </c>
      <c r="E171" s="55">
        <v>5</v>
      </c>
      <c r="F171" s="70"/>
      <c r="G171" s="70"/>
    </row>
    <row r="172" spans="1:7" x14ac:dyDescent="0.25">
      <c r="A172" s="70"/>
      <c r="B172" s="84">
        <v>45877</v>
      </c>
      <c r="C172" s="85">
        <v>45877</v>
      </c>
      <c r="D172" s="86">
        <v>45877</v>
      </c>
      <c r="E172" s="55">
        <v>8</v>
      </c>
      <c r="F172" s="70"/>
      <c r="G172" s="70"/>
    </row>
    <row r="173" spans="1:7" x14ac:dyDescent="0.25">
      <c r="A173" s="70"/>
      <c r="B173" s="84">
        <v>45877.041666666664</v>
      </c>
      <c r="C173" s="85">
        <v>45877.041666666664</v>
      </c>
      <c r="D173" s="86">
        <v>45877.041666666664</v>
      </c>
      <c r="E173" s="55">
        <v>10</v>
      </c>
      <c r="F173" s="70"/>
      <c r="G173" s="70"/>
    </row>
    <row r="174" spans="1:7" x14ac:dyDescent="0.25">
      <c r="A174" s="70"/>
      <c r="B174" s="84">
        <v>45877.083333333328</v>
      </c>
      <c r="C174" s="85">
        <v>45877.083333333328</v>
      </c>
      <c r="D174" s="86">
        <v>45877.083333333328</v>
      </c>
      <c r="E174" s="55">
        <v>12</v>
      </c>
      <c r="F174" s="70"/>
      <c r="G174" s="70"/>
    </row>
    <row r="175" spans="1:7" x14ac:dyDescent="0.25">
      <c r="A175" s="70"/>
      <c r="B175" s="84">
        <v>45877.125</v>
      </c>
      <c r="C175" s="85">
        <v>45877.125</v>
      </c>
      <c r="D175" s="86">
        <v>45877.125</v>
      </c>
      <c r="E175" s="55">
        <v>12</v>
      </c>
      <c r="F175" s="70"/>
      <c r="G175" s="70"/>
    </row>
    <row r="176" spans="1:7" x14ac:dyDescent="0.25">
      <c r="A176" s="70"/>
      <c r="B176" s="84">
        <v>45877.166666666664</v>
      </c>
      <c r="C176" s="85">
        <v>45877.166666666664</v>
      </c>
      <c r="D176" s="86">
        <v>45877.166666666664</v>
      </c>
      <c r="E176" s="55">
        <v>10</v>
      </c>
      <c r="F176" s="70"/>
      <c r="G176" s="70"/>
    </row>
    <row r="177" spans="1:7" x14ac:dyDescent="0.25">
      <c r="A177" s="70"/>
      <c r="B177" s="84">
        <v>45877.208333333328</v>
      </c>
      <c r="C177" s="85">
        <v>45877.208333333328</v>
      </c>
      <c r="D177" s="86">
        <v>45877.208333333328</v>
      </c>
      <c r="E177" s="55">
        <v>9</v>
      </c>
      <c r="F177" s="70"/>
      <c r="G177" s="70"/>
    </row>
    <row r="178" spans="1:7" x14ac:dyDescent="0.25">
      <c r="A178" s="70"/>
      <c r="B178" s="84">
        <v>45877.25</v>
      </c>
      <c r="C178" s="85">
        <v>45877.25</v>
      </c>
      <c r="D178" s="86">
        <v>45877.25</v>
      </c>
      <c r="E178" s="55">
        <v>10</v>
      </c>
      <c r="F178" s="70"/>
      <c r="G178" s="70"/>
    </row>
    <row r="179" spans="1:7" x14ac:dyDescent="0.25">
      <c r="A179" s="70"/>
      <c r="B179" s="84">
        <v>45877.291666666664</v>
      </c>
      <c r="C179" s="85">
        <v>45877.291666666664</v>
      </c>
      <c r="D179" s="86">
        <v>45877.291666666664</v>
      </c>
      <c r="E179" s="55">
        <v>12</v>
      </c>
      <c r="F179" s="70"/>
      <c r="G179" s="70"/>
    </row>
    <row r="180" spans="1:7" x14ac:dyDescent="0.25">
      <c r="A180" s="70"/>
      <c r="B180" s="84">
        <v>45877.333333333328</v>
      </c>
      <c r="C180" s="85">
        <v>45877.333333333328</v>
      </c>
      <c r="D180" s="86">
        <v>45877.333333333328</v>
      </c>
      <c r="E180" s="55">
        <v>11</v>
      </c>
      <c r="F180" s="70"/>
      <c r="G180" s="70"/>
    </row>
    <row r="181" spans="1:7" x14ac:dyDescent="0.25">
      <c r="A181" s="70"/>
      <c r="B181" s="84">
        <v>45877.375</v>
      </c>
      <c r="C181" s="85">
        <v>45877.375</v>
      </c>
      <c r="D181" s="86">
        <v>45877.375</v>
      </c>
      <c r="E181" s="55">
        <v>12</v>
      </c>
      <c r="F181" s="70"/>
      <c r="G181" s="70"/>
    </row>
    <row r="182" spans="1:7" x14ac:dyDescent="0.25">
      <c r="A182" s="70"/>
      <c r="B182" s="84">
        <v>45877.416666666664</v>
      </c>
      <c r="C182" s="85">
        <v>45877.416666666664</v>
      </c>
      <c r="D182" s="86">
        <v>45877.416666666664</v>
      </c>
      <c r="E182" s="55">
        <v>20</v>
      </c>
      <c r="F182" s="70"/>
      <c r="G182" s="70"/>
    </row>
    <row r="183" spans="1:7" x14ac:dyDescent="0.25">
      <c r="A183" s="70"/>
      <c r="B183" s="84">
        <v>45877.458333333328</v>
      </c>
      <c r="C183" s="85">
        <v>45877.458333333328</v>
      </c>
      <c r="D183" s="86">
        <v>45877.458333333328</v>
      </c>
      <c r="E183" s="55">
        <v>10</v>
      </c>
      <c r="F183" s="70"/>
      <c r="G183" s="70"/>
    </row>
    <row r="184" spans="1:7" x14ac:dyDescent="0.25">
      <c r="A184" s="70"/>
      <c r="B184" s="84">
        <v>45877.5</v>
      </c>
      <c r="C184" s="85">
        <v>45877.5</v>
      </c>
      <c r="D184" s="86">
        <v>45877.5</v>
      </c>
      <c r="E184" s="55">
        <v>12</v>
      </c>
      <c r="F184" s="70"/>
      <c r="G184" s="70"/>
    </row>
    <row r="185" spans="1:7" x14ac:dyDescent="0.25">
      <c r="A185" s="70"/>
      <c r="B185" s="84">
        <v>45877.541666666664</v>
      </c>
      <c r="C185" s="85">
        <v>45877.541666666664</v>
      </c>
      <c r="D185" s="86">
        <v>45877.541666666664</v>
      </c>
      <c r="E185" s="55">
        <v>13</v>
      </c>
      <c r="F185" s="70"/>
      <c r="G185" s="70"/>
    </row>
    <row r="186" spans="1:7" x14ac:dyDescent="0.25">
      <c r="A186" s="70"/>
      <c r="B186" s="84">
        <v>45877.583333333328</v>
      </c>
      <c r="C186" s="85">
        <v>45877.583333333328</v>
      </c>
      <c r="D186" s="86">
        <v>45877.583333333328</v>
      </c>
      <c r="E186" s="55">
        <v>14</v>
      </c>
      <c r="F186" s="70"/>
      <c r="G186" s="70"/>
    </row>
    <row r="187" spans="1:7" x14ac:dyDescent="0.25">
      <c r="A187" s="70"/>
      <c r="B187" s="84">
        <v>45877.625</v>
      </c>
      <c r="C187" s="85">
        <v>45877.625</v>
      </c>
      <c r="D187" s="86">
        <v>45877.625</v>
      </c>
      <c r="E187" s="55">
        <v>12</v>
      </c>
      <c r="F187" s="70"/>
      <c r="G187" s="70"/>
    </row>
    <row r="188" spans="1:7" x14ac:dyDescent="0.25">
      <c r="A188" s="70"/>
      <c r="B188" s="84">
        <v>45877.666666666664</v>
      </c>
      <c r="C188" s="85">
        <v>45877.666666666664</v>
      </c>
      <c r="D188" s="86">
        <v>45877.666666666664</v>
      </c>
      <c r="E188" s="55">
        <v>5</v>
      </c>
      <c r="F188" s="70"/>
      <c r="G188" s="70"/>
    </row>
    <row r="189" spans="1:7" x14ac:dyDescent="0.25">
      <c r="A189" s="70"/>
      <c r="B189" s="84">
        <v>45877.708333333328</v>
      </c>
      <c r="C189" s="85">
        <v>45877.708333333328</v>
      </c>
      <c r="D189" s="86">
        <v>45877.708333333328</v>
      </c>
      <c r="E189" s="55">
        <v>5</v>
      </c>
      <c r="F189" s="70"/>
      <c r="G189" s="70"/>
    </row>
    <row r="190" spans="1:7" x14ac:dyDescent="0.25">
      <c r="A190" s="70"/>
      <c r="B190" s="84">
        <v>45877.75</v>
      </c>
      <c r="C190" s="85">
        <v>45877.75</v>
      </c>
      <c r="D190" s="86">
        <v>45877.75</v>
      </c>
      <c r="E190" s="55">
        <v>4</v>
      </c>
      <c r="F190" s="70"/>
      <c r="G190" s="70"/>
    </row>
    <row r="191" spans="1:7" x14ac:dyDescent="0.25">
      <c r="A191" s="70"/>
      <c r="B191" s="84">
        <v>45877.791666666664</v>
      </c>
      <c r="C191" s="85">
        <v>45877.791666666664</v>
      </c>
      <c r="D191" s="86">
        <v>45877.791666666664</v>
      </c>
      <c r="E191" s="55">
        <v>5</v>
      </c>
      <c r="F191" s="70"/>
      <c r="G191" s="70"/>
    </row>
    <row r="192" spans="1:7" x14ac:dyDescent="0.25">
      <c r="A192" s="70"/>
      <c r="B192" s="84">
        <v>45877.833333333328</v>
      </c>
      <c r="C192" s="85">
        <v>45877.833333333328</v>
      </c>
      <c r="D192" s="86">
        <v>45877.833333333328</v>
      </c>
      <c r="E192" s="55">
        <v>5</v>
      </c>
      <c r="F192" s="70"/>
      <c r="G192" s="70"/>
    </row>
    <row r="193" spans="1:7" x14ac:dyDescent="0.25">
      <c r="A193" s="70"/>
      <c r="B193" s="84">
        <v>45877.875</v>
      </c>
      <c r="C193" s="85">
        <v>45877.875</v>
      </c>
      <c r="D193" s="86">
        <v>45877.875</v>
      </c>
      <c r="E193" s="55">
        <v>4</v>
      </c>
      <c r="F193" s="70"/>
      <c r="G193" s="70"/>
    </row>
    <row r="194" spans="1:7" x14ac:dyDescent="0.25">
      <c r="A194" s="70"/>
      <c r="B194" s="84">
        <v>45877.916666666664</v>
      </c>
      <c r="C194" s="85">
        <v>45877.916666666664</v>
      </c>
      <c r="D194" s="86">
        <v>45877.916666666664</v>
      </c>
      <c r="E194" s="55">
        <v>4</v>
      </c>
      <c r="F194" s="70"/>
      <c r="G194" s="70"/>
    </row>
    <row r="195" spans="1:7" x14ac:dyDescent="0.25">
      <c r="A195" s="70"/>
      <c r="B195" s="84">
        <v>45877.958333333328</v>
      </c>
      <c r="C195" s="85">
        <v>45877.958333333328</v>
      </c>
      <c r="D195" s="86">
        <v>45877.958333333328</v>
      </c>
      <c r="E195" s="55">
        <v>3</v>
      </c>
      <c r="F195" s="70"/>
      <c r="G195" s="70"/>
    </row>
    <row r="196" spans="1:7" x14ac:dyDescent="0.25">
      <c r="A196" s="70"/>
      <c r="B196" s="84">
        <v>45878</v>
      </c>
      <c r="C196" s="85">
        <v>45878</v>
      </c>
      <c r="D196" s="86">
        <v>45878</v>
      </c>
      <c r="E196" s="55">
        <v>3</v>
      </c>
      <c r="F196" s="70"/>
      <c r="G196" s="70"/>
    </row>
    <row r="197" spans="1:7" x14ac:dyDescent="0.25">
      <c r="A197" s="70"/>
      <c r="B197" s="84">
        <v>45878.041666666664</v>
      </c>
      <c r="C197" s="85">
        <v>45878.041666666664</v>
      </c>
      <c r="D197" s="86">
        <v>45878.041666666664</v>
      </c>
      <c r="E197" s="55">
        <v>3</v>
      </c>
      <c r="F197" s="70"/>
      <c r="G197" s="70"/>
    </row>
    <row r="198" spans="1:7" x14ac:dyDescent="0.25">
      <c r="A198" s="70"/>
      <c r="B198" s="84">
        <v>45878.083333333328</v>
      </c>
      <c r="C198" s="85">
        <v>45878.083333333328</v>
      </c>
      <c r="D198" s="86">
        <v>45878.083333333328</v>
      </c>
      <c r="E198" s="55">
        <v>3</v>
      </c>
      <c r="F198" s="70"/>
      <c r="G198" s="70"/>
    </row>
    <row r="199" spans="1:7" x14ac:dyDescent="0.25">
      <c r="A199" s="70"/>
      <c r="B199" s="84">
        <v>45878.125</v>
      </c>
      <c r="C199" s="85">
        <v>45878.125</v>
      </c>
      <c r="D199" s="86">
        <v>45878.125</v>
      </c>
      <c r="E199" s="55">
        <v>3</v>
      </c>
      <c r="F199" s="70"/>
      <c r="G199" s="70"/>
    </row>
    <row r="200" spans="1:7" x14ac:dyDescent="0.25">
      <c r="A200" s="70"/>
      <c r="B200" s="84">
        <v>45878.166666666664</v>
      </c>
      <c r="C200" s="85">
        <v>45878.166666666664</v>
      </c>
      <c r="D200" s="86">
        <v>45878.166666666664</v>
      </c>
      <c r="E200" s="55">
        <v>3</v>
      </c>
      <c r="F200" s="70"/>
      <c r="G200" s="70"/>
    </row>
    <row r="201" spans="1:7" x14ac:dyDescent="0.25">
      <c r="A201" s="70"/>
      <c r="B201" s="84">
        <v>45878.208333333328</v>
      </c>
      <c r="C201" s="85">
        <v>45878.208333333328</v>
      </c>
      <c r="D201" s="86">
        <v>45878.208333333328</v>
      </c>
      <c r="E201" s="55">
        <v>3</v>
      </c>
      <c r="F201" s="70"/>
      <c r="G201" s="70"/>
    </row>
    <row r="202" spans="1:7" x14ac:dyDescent="0.25">
      <c r="A202" s="70"/>
      <c r="B202" s="84">
        <v>45878.25</v>
      </c>
      <c r="C202" s="85">
        <v>45878.25</v>
      </c>
      <c r="D202" s="86">
        <v>45878.25</v>
      </c>
      <c r="E202" s="55">
        <v>3</v>
      </c>
      <c r="F202" s="70"/>
      <c r="G202" s="70"/>
    </row>
    <row r="203" spans="1:7" x14ac:dyDescent="0.25">
      <c r="A203" s="70"/>
      <c r="B203" s="84">
        <v>45878.291666666664</v>
      </c>
      <c r="C203" s="85">
        <v>45878.291666666664</v>
      </c>
      <c r="D203" s="86">
        <v>45878.291666666664</v>
      </c>
      <c r="E203" s="55">
        <v>4</v>
      </c>
      <c r="F203" s="70"/>
      <c r="G203" s="70"/>
    </row>
    <row r="204" spans="1:7" x14ac:dyDescent="0.25">
      <c r="A204" s="70"/>
      <c r="B204" s="84">
        <v>45878.333333333328</v>
      </c>
      <c r="C204" s="85">
        <v>45878.333333333328</v>
      </c>
      <c r="D204" s="86">
        <v>45878.333333333328</v>
      </c>
      <c r="E204" s="55">
        <v>7</v>
      </c>
      <c r="F204" s="70"/>
      <c r="G204" s="70"/>
    </row>
    <row r="205" spans="1:7" x14ac:dyDescent="0.25">
      <c r="A205" s="70"/>
      <c r="B205" s="84">
        <v>45878.375</v>
      </c>
      <c r="C205" s="85">
        <v>45878.375</v>
      </c>
      <c r="D205" s="86">
        <v>45878.375</v>
      </c>
      <c r="E205" s="55">
        <v>6</v>
      </c>
      <c r="F205" s="70"/>
      <c r="G205" s="70"/>
    </row>
    <row r="206" spans="1:7" x14ac:dyDescent="0.25">
      <c r="A206" s="70"/>
      <c r="B206" s="84">
        <v>45878.416666666664</v>
      </c>
      <c r="C206" s="85">
        <v>45878.416666666664</v>
      </c>
      <c r="D206" s="86">
        <v>45878.416666666664</v>
      </c>
      <c r="E206" s="55">
        <v>5</v>
      </c>
      <c r="F206" s="70"/>
      <c r="G206" s="70"/>
    </row>
    <row r="207" spans="1:7" x14ac:dyDescent="0.25">
      <c r="A207" s="70"/>
      <c r="B207" s="84">
        <v>45878.458333333328</v>
      </c>
      <c r="C207" s="85">
        <v>45878.458333333328</v>
      </c>
      <c r="D207" s="86">
        <v>45878.458333333328</v>
      </c>
      <c r="E207" s="55">
        <v>4</v>
      </c>
      <c r="F207" s="70"/>
      <c r="G207" s="70"/>
    </row>
    <row r="208" spans="1:7" x14ac:dyDescent="0.25">
      <c r="A208" s="70"/>
      <c r="B208" s="84">
        <v>45878.5</v>
      </c>
      <c r="C208" s="85">
        <v>45878.5</v>
      </c>
      <c r="D208" s="86">
        <v>45878.5</v>
      </c>
      <c r="E208" s="55">
        <v>4</v>
      </c>
      <c r="F208" s="70"/>
      <c r="G208" s="70"/>
    </row>
    <row r="209" spans="1:7" x14ac:dyDescent="0.25">
      <c r="A209" s="70"/>
      <c r="B209" s="84">
        <v>45878.541666666664</v>
      </c>
      <c r="C209" s="85">
        <v>45878.541666666664</v>
      </c>
      <c r="D209" s="86">
        <v>45878.541666666664</v>
      </c>
      <c r="E209" s="55">
        <v>3</v>
      </c>
      <c r="F209" s="70"/>
      <c r="G209" s="70"/>
    </row>
    <row r="210" spans="1:7" x14ac:dyDescent="0.25">
      <c r="A210" s="70"/>
      <c r="B210" s="84">
        <v>45878.583333333328</v>
      </c>
      <c r="C210" s="85">
        <v>45878.583333333328</v>
      </c>
      <c r="D210" s="86">
        <v>45878.583333333328</v>
      </c>
      <c r="E210" s="55">
        <v>5</v>
      </c>
      <c r="F210" s="70"/>
      <c r="G210" s="70"/>
    </row>
    <row r="211" spans="1:7" x14ac:dyDescent="0.25">
      <c r="A211" s="70"/>
      <c r="B211" s="84">
        <v>45878.625</v>
      </c>
      <c r="C211" s="85">
        <v>45878.625</v>
      </c>
      <c r="D211" s="86">
        <v>45878.625</v>
      </c>
      <c r="E211" s="55">
        <v>6</v>
      </c>
      <c r="F211" s="70"/>
      <c r="G211" s="70"/>
    </row>
    <row r="212" spans="1:7" x14ac:dyDescent="0.25">
      <c r="A212" s="70"/>
      <c r="B212" s="84">
        <v>45878.666666666664</v>
      </c>
      <c r="C212" s="85">
        <v>45878.666666666664</v>
      </c>
      <c r="D212" s="86">
        <v>45878.666666666664</v>
      </c>
      <c r="E212" s="55">
        <v>5</v>
      </c>
      <c r="F212" s="70"/>
      <c r="G212" s="70"/>
    </row>
    <row r="213" spans="1:7" x14ac:dyDescent="0.25">
      <c r="A213" s="70"/>
      <c r="B213" s="84">
        <v>45878.708333333328</v>
      </c>
      <c r="C213" s="85">
        <v>45878.708333333328</v>
      </c>
      <c r="D213" s="86">
        <v>45878.708333333328</v>
      </c>
      <c r="E213" s="55">
        <v>5</v>
      </c>
      <c r="F213" s="70"/>
      <c r="G213" s="70"/>
    </row>
    <row r="214" spans="1:7" x14ac:dyDescent="0.25">
      <c r="A214" s="70"/>
      <c r="B214" s="84">
        <v>45878.75</v>
      </c>
      <c r="C214" s="85">
        <v>45878.75</v>
      </c>
      <c r="D214" s="86">
        <v>45878.75</v>
      </c>
      <c r="E214" s="55">
        <v>6</v>
      </c>
      <c r="F214" s="70"/>
      <c r="G214" s="70"/>
    </row>
    <row r="215" spans="1:7" x14ac:dyDescent="0.25">
      <c r="A215" s="70"/>
      <c r="B215" s="84">
        <v>45878.791666666664</v>
      </c>
      <c r="C215" s="85">
        <v>45878.791666666664</v>
      </c>
      <c r="D215" s="86">
        <v>45878.791666666664</v>
      </c>
      <c r="E215" s="55">
        <v>11</v>
      </c>
      <c r="F215" s="70"/>
      <c r="G215" s="70"/>
    </row>
    <row r="216" spans="1:7" x14ac:dyDescent="0.25">
      <c r="A216" s="70"/>
      <c r="B216" s="84">
        <v>45878.833333333328</v>
      </c>
      <c r="C216" s="85">
        <v>45878.833333333328</v>
      </c>
      <c r="D216" s="86">
        <v>45878.833333333328</v>
      </c>
      <c r="E216" s="55">
        <v>10</v>
      </c>
      <c r="F216" s="70"/>
      <c r="G216" s="70"/>
    </row>
    <row r="217" spans="1:7" x14ac:dyDescent="0.25">
      <c r="A217" s="70"/>
      <c r="B217" s="84">
        <v>45878.875</v>
      </c>
      <c r="C217" s="85">
        <v>45878.875</v>
      </c>
      <c r="D217" s="86">
        <v>45878.875</v>
      </c>
      <c r="E217" s="55">
        <v>8</v>
      </c>
      <c r="F217" s="70"/>
      <c r="G217" s="70"/>
    </row>
    <row r="218" spans="1:7" x14ac:dyDescent="0.25">
      <c r="A218" s="70"/>
      <c r="B218" s="84">
        <v>45878.916666666664</v>
      </c>
      <c r="C218" s="85">
        <v>45878.916666666664</v>
      </c>
      <c r="D218" s="86">
        <v>45878.916666666664</v>
      </c>
      <c r="E218" s="55">
        <v>9</v>
      </c>
      <c r="F218" s="70"/>
      <c r="G218" s="70"/>
    </row>
    <row r="219" spans="1:7" x14ac:dyDescent="0.25">
      <c r="A219" s="70"/>
      <c r="B219" s="84">
        <v>45878.958333333328</v>
      </c>
      <c r="C219" s="85">
        <v>45878.958333333328</v>
      </c>
      <c r="D219" s="86">
        <v>45878.958333333328</v>
      </c>
      <c r="E219" s="55">
        <v>9</v>
      </c>
      <c r="F219" s="70"/>
      <c r="G219" s="70"/>
    </row>
    <row r="220" spans="1:7" x14ac:dyDescent="0.25">
      <c r="A220" s="70"/>
      <c r="B220" s="84">
        <v>45879</v>
      </c>
      <c r="C220" s="85">
        <v>45879</v>
      </c>
      <c r="D220" s="86">
        <v>45879</v>
      </c>
      <c r="E220" s="55">
        <v>8</v>
      </c>
      <c r="F220" s="70"/>
      <c r="G220" s="70"/>
    </row>
    <row r="221" spans="1:7" x14ac:dyDescent="0.25">
      <c r="A221" s="70"/>
      <c r="B221" s="84">
        <v>45879.041666666664</v>
      </c>
      <c r="C221" s="85">
        <v>45879.041666666664</v>
      </c>
      <c r="D221" s="86">
        <v>45879.041666666664</v>
      </c>
      <c r="E221" s="55">
        <v>8</v>
      </c>
      <c r="F221" s="70"/>
      <c r="G221" s="70"/>
    </row>
    <row r="222" spans="1:7" x14ac:dyDescent="0.25">
      <c r="A222" s="70"/>
      <c r="B222" s="84">
        <v>45879.083333333328</v>
      </c>
      <c r="C222" s="85">
        <v>45879.083333333328</v>
      </c>
      <c r="D222" s="86">
        <v>45879.083333333328</v>
      </c>
      <c r="E222" s="55">
        <v>6</v>
      </c>
      <c r="F222" s="70"/>
      <c r="G222" s="70"/>
    </row>
    <row r="223" spans="1:7" x14ac:dyDescent="0.25">
      <c r="A223" s="70"/>
      <c r="B223" s="84">
        <v>45879.125</v>
      </c>
      <c r="C223" s="85">
        <v>45879.125</v>
      </c>
      <c r="D223" s="86">
        <v>45879.125</v>
      </c>
      <c r="E223" s="55">
        <v>6</v>
      </c>
      <c r="F223" s="70"/>
      <c r="G223" s="70"/>
    </row>
    <row r="224" spans="1:7" x14ac:dyDescent="0.25">
      <c r="A224" s="70"/>
      <c r="B224" s="84">
        <v>45879.166666666664</v>
      </c>
      <c r="C224" s="85">
        <v>45879.166666666664</v>
      </c>
      <c r="D224" s="86">
        <v>45879.166666666664</v>
      </c>
      <c r="E224" s="55">
        <v>6</v>
      </c>
      <c r="F224" s="70"/>
      <c r="G224" s="70"/>
    </row>
    <row r="225" spans="1:7" x14ac:dyDescent="0.25">
      <c r="A225" s="70"/>
      <c r="B225" s="84">
        <v>45879.208333333328</v>
      </c>
      <c r="C225" s="85">
        <v>45879.208333333328</v>
      </c>
      <c r="D225" s="86">
        <v>45879.208333333328</v>
      </c>
      <c r="E225" s="55">
        <v>6</v>
      </c>
      <c r="F225" s="70"/>
      <c r="G225" s="70"/>
    </row>
    <row r="226" spans="1:7" x14ac:dyDescent="0.25">
      <c r="A226" s="70"/>
      <c r="B226" s="84">
        <v>45879.25</v>
      </c>
      <c r="C226" s="85">
        <v>45879.25</v>
      </c>
      <c r="D226" s="86">
        <v>45879.25</v>
      </c>
      <c r="E226" s="55">
        <v>8</v>
      </c>
      <c r="F226" s="70"/>
      <c r="G226" s="70"/>
    </row>
    <row r="227" spans="1:7" x14ac:dyDescent="0.25">
      <c r="A227" s="70"/>
      <c r="B227" s="84">
        <v>45879.291666666664</v>
      </c>
      <c r="C227" s="85">
        <v>45879.291666666664</v>
      </c>
      <c r="D227" s="86">
        <v>45879.291666666664</v>
      </c>
      <c r="E227" s="55">
        <v>15</v>
      </c>
      <c r="F227" s="70"/>
      <c r="G227" s="70"/>
    </row>
    <row r="228" spans="1:7" x14ac:dyDescent="0.25">
      <c r="A228" s="70"/>
      <c r="B228" s="84">
        <v>45879.333333333328</v>
      </c>
      <c r="C228" s="85">
        <v>45879.333333333328</v>
      </c>
      <c r="D228" s="86">
        <v>45879.333333333328</v>
      </c>
      <c r="E228" s="55">
        <v>20</v>
      </c>
      <c r="F228" s="70"/>
      <c r="G228" s="70"/>
    </row>
    <row r="229" spans="1:7" x14ac:dyDescent="0.25">
      <c r="A229" s="70"/>
      <c r="B229" s="84">
        <v>45879.375</v>
      </c>
      <c r="C229" s="85">
        <v>45879.375</v>
      </c>
      <c r="D229" s="86">
        <v>45879.375</v>
      </c>
      <c r="E229" s="55">
        <v>21</v>
      </c>
      <c r="F229" s="70"/>
      <c r="G229" s="70"/>
    </row>
    <row r="230" spans="1:7" x14ac:dyDescent="0.25">
      <c r="A230" s="70"/>
      <c r="B230" s="84">
        <v>45879.416666666664</v>
      </c>
      <c r="C230" s="85">
        <v>45879.416666666664</v>
      </c>
      <c r="D230" s="86">
        <v>45879.416666666664</v>
      </c>
      <c r="E230" s="55">
        <v>15</v>
      </c>
      <c r="F230" s="70"/>
      <c r="G230" s="70"/>
    </row>
    <row r="231" spans="1:7" x14ac:dyDescent="0.25">
      <c r="A231" s="70"/>
      <c r="B231" s="84">
        <v>45879.458333333328</v>
      </c>
      <c r="C231" s="85">
        <v>45879.458333333328</v>
      </c>
      <c r="D231" s="86">
        <v>45879.458333333328</v>
      </c>
      <c r="E231" s="55">
        <v>25</v>
      </c>
      <c r="F231" s="70"/>
      <c r="G231" s="70"/>
    </row>
    <row r="232" spans="1:7" x14ac:dyDescent="0.25">
      <c r="A232" s="70"/>
      <c r="B232" s="84">
        <v>45879.5</v>
      </c>
      <c r="C232" s="85">
        <v>45879.5</v>
      </c>
      <c r="D232" s="86">
        <v>45879.5</v>
      </c>
      <c r="E232" s="55">
        <v>37</v>
      </c>
      <c r="F232" s="70"/>
      <c r="G232" s="70"/>
    </row>
    <row r="233" spans="1:7" x14ac:dyDescent="0.25">
      <c r="A233" s="70"/>
      <c r="B233" s="84">
        <v>45879.541666666664</v>
      </c>
      <c r="C233" s="85">
        <v>45879.541666666664</v>
      </c>
      <c r="D233" s="86">
        <v>45879.541666666664</v>
      </c>
      <c r="E233" s="55">
        <v>24</v>
      </c>
      <c r="F233" s="70"/>
      <c r="G233" s="70"/>
    </row>
    <row r="234" spans="1:7" x14ac:dyDescent="0.25">
      <c r="A234" s="70"/>
      <c r="B234" s="84">
        <v>45879.583333333328</v>
      </c>
      <c r="C234" s="85">
        <v>45879.583333333328</v>
      </c>
      <c r="D234" s="86">
        <v>45879.583333333328</v>
      </c>
      <c r="E234" s="55">
        <v>16</v>
      </c>
      <c r="F234" s="70"/>
      <c r="G234" s="70"/>
    </row>
    <row r="235" spans="1:7" x14ac:dyDescent="0.25">
      <c r="A235" s="70"/>
      <c r="B235" s="84">
        <v>45879.625</v>
      </c>
      <c r="C235" s="85">
        <v>45879.625</v>
      </c>
      <c r="D235" s="86">
        <v>45879.625</v>
      </c>
      <c r="E235" s="55">
        <v>16</v>
      </c>
      <c r="F235" s="70"/>
      <c r="G235" s="70"/>
    </row>
    <row r="236" spans="1:7" x14ac:dyDescent="0.25">
      <c r="A236" s="70"/>
      <c r="B236" s="84">
        <v>45879.666666666664</v>
      </c>
      <c r="C236" s="85">
        <v>45879.666666666664</v>
      </c>
      <c r="D236" s="86">
        <v>45879.666666666664</v>
      </c>
      <c r="E236" s="55">
        <v>16</v>
      </c>
      <c r="F236" s="70"/>
      <c r="G236" s="70"/>
    </row>
    <row r="237" spans="1:7" x14ac:dyDescent="0.25">
      <c r="A237" s="70"/>
      <c r="B237" s="84">
        <v>45879.708333333328</v>
      </c>
      <c r="C237" s="85">
        <v>45879.708333333328</v>
      </c>
      <c r="D237" s="86">
        <v>45879.708333333328</v>
      </c>
      <c r="E237" s="55">
        <v>17</v>
      </c>
      <c r="F237" s="70"/>
      <c r="G237" s="70"/>
    </row>
    <row r="238" spans="1:7" x14ac:dyDescent="0.25">
      <c r="A238" s="70"/>
      <c r="B238" s="84">
        <v>45879.75</v>
      </c>
      <c r="C238" s="85">
        <v>45879.75</v>
      </c>
      <c r="D238" s="86">
        <v>45879.75</v>
      </c>
      <c r="E238" s="55">
        <v>18</v>
      </c>
      <c r="F238" s="70"/>
      <c r="G238" s="70"/>
    </row>
    <row r="239" spans="1:7" x14ac:dyDescent="0.25">
      <c r="A239" s="70"/>
      <c r="B239" s="84">
        <v>45879.791666666664</v>
      </c>
      <c r="C239" s="85">
        <v>45879.791666666664</v>
      </c>
      <c r="D239" s="86">
        <v>45879.791666666664</v>
      </c>
      <c r="E239" s="55">
        <v>17</v>
      </c>
      <c r="F239" s="70"/>
      <c r="G239" s="70"/>
    </row>
    <row r="240" spans="1:7" x14ac:dyDescent="0.25">
      <c r="A240" s="70"/>
      <c r="B240" s="84">
        <v>45879.833333333328</v>
      </c>
      <c r="C240" s="85">
        <v>45879.833333333328</v>
      </c>
      <c r="D240" s="86">
        <v>45879.833333333328</v>
      </c>
      <c r="E240" s="55">
        <v>17</v>
      </c>
      <c r="F240" s="70"/>
      <c r="G240" s="70"/>
    </row>
    <row r="241" spans="1:7" x14ac:dyDescent="0.25">
      <c r="A241" s="70"/>
      <c r="B241" s="84">
        <v>45879.875</v>
      </c>
      <c r="C241" s="85">
        <v>45879.875</v>
      </c>
      <c r="D241" s="86">
        <v>45879.875</v>
      </c>
      <c r="E241" s="55">
        <v>18</v>
      </c>
      <c r="F241" s="70"/>
      <c r="G241" s="70"/>
    </row>
    <row r="242" spans="1:7" x14ac:dyDescent="0.25">
      <c r="A242" s="70"/>
      <c r="B242" s="84">
        <v>45879.916666666664</v>
      </c>
      <c r="C242" s="85">
        <v>45879.916666666664</v>
      </c>
      <c r="D242" s="86">
        <v>45879.916666666664</v>
      </c>
      <c r="E242" s="55">
        <v>23</v>
      </c>
      <c r="F242" s="70"/>
      <c r="G242" s="70"/>
    </row>
    <row r="243" spans="1:7" x14ac:dyDescent="0.25">
      <c r="A243" s="70"/>
      <c r="B243" s="84">
        <v>45879.958333333328</v>
      </c>
      <c r="C243" s="85">
        <v>45879.958333333328</v>
      </c>
      <c r="D243" s="86">
        <v>45879.958333333328</v>
      </c>
      <c r="E243" s="55">
        <v>26</v>
      </c>
      <c r="F243" s="70"/>
      <c r="G243" s="70"/>
    </row>
    <row r="244" spans="1:7" x14ac:dyDescent="0.25">
      <c r="A244" s="70"/>
      <c r="B244" s="84">
        <v>45880</v>
      </c>
      <c r="C244" s="85">
        <v>45880</v>
      </c>
      <c r="D244" s="86">
        <v>45880</v>
      </c>
      <c r="E244" s="55">
        <v>28</v>
      </c>
      <c r="F244" s="70"/>
      <c r="G244" s="70"/>
    </row>
    <row r="245" spans="1:7" x14ac:dyDescent="0.25">
      <c r="A245" s="70"/>
      <c r="B245" s="84">
        <v>45880.041666666664</v>
      </c>
      <c r="C245" s="85">
        <v>45880.041666666664</v>
      </c>
      <c r="D245" s="86">
        <v>45880.041666666664</v>
      </c>
      <c r="E245" s="55">
        <v>25</v>
      </c>
      <c r="F245" s="70"/>
      <c r="G245" s="70"/>
    </row>
    <row r="246" spans="1:7" x14ac:dyDescent="0.25">
      <c r="A246" s="70"/>
      <c r="B246" s="84">
        <v>45880.083333333328</v>
      </c>
      <c r="C246" s="85">
        <v>45880.083333333328</v>
      </c>
      <c r="D246" s="86">
        <v>45880.083333333328</v>
      </c>
      <c r="E246" s="55">
        <v>23</v>
      </c>
      <c r="F246" s="70"/>
      <c r="G246" s="70"/>
    </row>
    <row r="247" spans="1:7" x14ac:dyDescent="0.25">
      <c r="A247" s="70"/>
      <c r="B247" s="84">
        <v>45880.125</v>
      </c>
      <c r="C247" s="85">
        <v>45880.125</v>
      </c>
      <c r="D247" s="86">
        <v>45880.125</v>
      </c>
      <c r="E247" s="55">
        <v>23</v>
      </c>
      <c r="F247" s="70"/>
      <c r="G247" s="70"/>
    </row>
    <row r="248" spans="1:7" x14ac:dyDescent="0.25">
      <c r="A248" s="70"/>
      <c r="B248" s="84">
        <v>45880.166666666664</v>
      </c>
      <c r="C248" s="85">
        <v>45880.166666666664</v>
      </c>
      <c r="D248" s="86">
        <v>45880.166666666664</v>
      </c>
      <c r="E248" s="55">
        <v>22</v>
      </c>
      <c r="F248" s="70"/>
      <c r="G248" s="70"/>
    </row>
    <row r="249" spans="1:7" x14ac:dyDescent="0.25">
      <c r="A249" s="70"/>
      <c r="B249" s="84">
        <v>45880.208333333328</v>
      </c>
      <c r="C249" s="85">
        <v>45880.208333333328</v>
      </c>
      <c r="D249" s="86">
        <v>45880.208333333328</v>
      </c>
      <c r="E249" s="55">
        <v>25</v>
      </c>
      <c r="F249" s="70"/>
      <c r="G249" s="70"/>
    </row>
    <row r="250" spans="1:7" x14ac:dyDescent="0.25">
      <c r="A250" s="70"/>
      <c r="B250" s="84">
        <v>45880.25</v>
      </c>
      <c r="C250" s="85">
        <v>45880.25</v>
      </c>
      <c r="D250" s="86">
        <v>45880.25</v>
      </c>
      <c r="E250" s="55">
        <v>34</v>
      </c>
      <c r="F250" s="70"/>
      <c r="G250" s="70"/>
    </row>
    <row r="251" spans="1:7" x14ac:dyDescent="0.25">
      <c r="A251" s="70"/>
      <c r="B251" s="84">
        <v>45880.291666666664</v>
      </c>
      <c r="C251" s="85">
        <v>45880.291666666664</v>
      </c>
      <c r="D251" s="86">
        <v>45880.291666666664</v>
      </c>
      <c r="E251" s="55">
        <v>45</v>
      </c>
      <c r="F251" s="70"/>
      <c r="G251" s="70"/>
    </row>
    <row r="252" spans="1:7" x14ac:dyDescent="0.25">
      <c r="A252" s="70"/>
      <c r="B252" s="84">
        <v>45880.333333333328</v>
      </c>
      <c r="C252" s="85">
        <v>45880.333333333328</v>
      </c>
      <c r="D252" s="86">
        <v>45880.333333333328</v>
      </c>
      <c r="E252" s="55">
        <v>45</v>
      </c>
      <c r="F252" s="70"/>
      <c r="G252" s="70"/>
    </row>
    <row r="253" spans="1:7" x14ac:dyDescent="0.25">
      <c r="A253" s="70"/>
      <c r="B253" s="84">
        <v>45880.375</v>
      </c>
      <c r="C253" s="85">
        <v>45880.375</v>
      </c>
      <c r="D253" s="86">
        <v>45880.375</v>
      </c>
      <c r="E253" s="55">
        <v>36</v>
      </c>
      <c r="F253" s="70"/>
      <c r="G253" s="70"/>
    </row>
    <row r="254" spans="1:7" x14ac:dyDescent="0.25">
      <c r="A254" s="70"/>
      <c r="B254" s="84">
        <v>45880.416666666664</v>
      </c>
      <c r="C254" s="85">
        <v>45880.416666666664</v>
      </c>
      <c r="D254" s="86">
        <v>45880.416666666664</v>
      </c>
      <c r="E254" s="55">
        <v>37</v>
      </c>
      <c r="F254" s="70"/>
      <c r="G254" s="70"/>
    </row>
    <row r="255" spans="1:7" x14ac:dyDescent="0.25">
      <c r="A255" s="70"/>
      <c r="B255" s="84">
        <v>45880.458333333328</v>
      </c>
      <c r="C255" s="85">
        <v>45880.458333333328</v>
      </c>
      <c r="D255" s="86">
        <v>45880.458333333328</v>
      </c>
      <c r="E255" s="55">
        <v>27</v>
      </c>
      <c r="F255" s="70"/>
      <c r="G255" s="70"/>
    </row>
    <row r="256" spans="1:7" x14ac:dyDescent="0.25">
      <c r="A256" s="70"/>
      <c r="B256" s="84">
        <v>45880.5</v>
      </c>
      <c r="C256" s="85">
        <v>45880.5</v>
      </c>
      <c r="D256" s="86">
        <v>45880.5</v>
      </c>
      <c r="E256" s="55">
        <v>31</v>
      </c>
      <c r="F256" s="70"/>
      <c r="G256" s="70"/>
    </row>
    <row r="257" spans="1:7" x14ac:dyDescent="0.25">
      <c r="A257" s="70"/>
      <c r="B257" s="84">
        <v>45880.541666666664</v>
      </c>
      <c r="C257" s="85">
        <v>45880.541666666664</v>
      </c>
      <c r="D257" s="86">
        <v>45880.541666666664</v>
      </c>
      <c r="E257" s="55">
        <v>34</v>
      </c>
      <c r="F257" s="70"/>
      <c r="G257" s="70"/>
    </row>
    <row r="258" spans="1:7" x14ac:dyDescent="0.25">
      <c r="A258" s="70"/>
      <c r="B258" s="84">
        <v>45880.583333333328</v>
      </c>
      <c r="C258" s="85">
        <v>45880.583333333328</v>
      </c>
      <c r="D258" s="86">
        <v>45880.583333333328</v>
      </c>
      <c r="E258" s="55">
        <v>36</v>
      </c>
      <c r="F258" s="70"/>
      <c r="G258" s="70"/>
    </row>
    <row r="259" spans="1:7" x14ac:dyDescent="0.25">
      <c r="A259" s="70"/>
      <c r="B259" s="84">
        <v>45880.625</v>
      </c>
      <c r="C259" s="85">
        <v>45880.625</v>
      </c>
      <c r="D259" s="86">
        <v>45880.625</v>
      </c>
      <c r="E259" s="55">
        <v>45</v>
      </c>
      <c r="F259" s="70"/>
      <c r="G259" s="70"/>
    </row>
    <row r="260" spans="1:7" x14ac:dyDescent="0.25">
      <c r="A260" s="70"/>
      <c r="B260" s="84">
        <v>45880.666666666664</v>
      </c>
      <c r="C260" s="85">
        <v>45880.666666666664</v>
      </c>
      <c r="D260" s="86">
        <v>45880.666666666664</v>
      </c>
      <c r="E260" s="55">
        <v>24</v>
      </c>
      <c r="F260" s="70"/>
      <c r="G260" s="70"/>
    </row>
    <row r="261" spans="1:7" x14ac:dyDescent="0.25">
      <c r="A261" s="70"/>
      <c r="B261" s="84">
        <v>45880.708333333328</v>
      </c>
      <c r="C261" s="85">
        <v>45880.708333333328</v>
      </c>
      <c r="D261" s="86">
        <v>45880.708333333328</v>
      </c>
      <c r="E261" s="55">
        <v>19</v>
      </c>
      <c r="F261" s="70"/>
      <c r="G261" s="70"/>
    </row>
    <row r="262" spans="1:7" x14ac:dyDescent="0.25">
      <c r="A262" s="70"/>
      <c r="B262" s="84">
        <v>45880.75</v>
      </c>
      <c r="C262" s="85">
        <v>45880.75</v>
      </c>
      <c r="D262" s="86">
        <v>45880.75</v>
      </c>
      <c r="E262" s="55">
        <v>12</v>
      </c>
      <c r="F262" s="70"/>
      <c r="G262" s="70"/>
    </row>
    <row r="263" spans="1:7" x14ac:dyDescent="0.25">
      <c r="A263" s="70"/>
      <c r="B263" s="84">
        <v>45880.791666666664</v>
      </c>
      <c r="C263" s="85">
        <v>45880.791666666664</v>
      </c>
      <c r="D263" s="86">
        <v>45880.791666666664</v>
      </c>
      <c r="E263" s="55">
        <v>11</v>
      </c>
      <c r="F263" s="70"/>
      <c r="G263" s="70"/>
    </row>
    <row r="264" spans="1:7" x14ac:dyDescent="0.25">
      <c r="A264" s="70"/>
      <c r="B264" s="84">
        <v>45880.833333333328</v>
      </c>
      <c r="C264" s="85">
        <v>45880.833333333328</v>
      </c>
      <c r="D264" s="86">
        <v>45880.833333333328</v>
      </c>
      <c r="E264" s="55">
        <v>13</v>
      </c>
      <c r="F264" s="70"/>
      <c r="G264" s="70"/>
    </row>
    <row r="265" spans="1:7" x14ac:dyDescent="0.25">
      <c r="A265" s="70"/>
      <c r="B265" s="84">
        <v>45880.875</v>
      </c>
      <c r="C265" s="85">
        <v>45880.875</v>
      </c>
      <c r="D265" s="86">
        <v>45880.875</v>
      </c>
      <c r="E265" s="55">
        <v>14</v>
      </c>
      <c r="F265" s="70"/>
      <c r="G265" s="70"/>
    </row>
    <row r="266" spans="1:7" x14ac:dyDescent="0.25">
      <c r="A266" s="70"/>
      <c r="B266" s="84">
        <v>45880.916666666664</v>
      </c>
      <c r="C266" s="85">
        <v>45880.916666666664</v>
      </c>
      <c r="D266" s="86">
        <v>45880.916666666664</v>
      </c>
      <c r="E266" s="55">
        <v>14</v>
      </c>
      <c r="F266" s="70"/>
      <c r="G266" s="70"/>
    </row>
    <row r="267" spans="1:7" x14ac:dyDescent="0.25">
      <c r="A267" s="70"/>
      <c r="B267" s="84">
        <v>45880.958333333328</v>
      </c>
      <c r="C267" s="85">
        <v>45880.958333333328</v>
      </c>
      <c r="D267" s="86">
        <v>45880.958333333328</v>
      </c>
      <c r="E267" s="55">
        <v>12</v>
      </c>
      <c r="F267" s="70"/>
      <c r="G267" s="70"/>
    </row>
    <row r="268" spans="1:7" x14ac:dyDescent="0.25">
      <c r="A268" s="70"/>
      <c r="B268" s="84">
        <v>45881</v>
      </c>
      <c r="C268" s="85">
        <v>45881</v>
      </c>
      <c r="D268" s="86">
        <v>45881</v>
      </c>
      <c r="E268" s="55">
        <v>11</v>
      </c>
      <c r="F268" s="70"/>
      <c r="G268" s="70"/>
    </row>
    <row r="269" spans="1:7" x14ac:dyDescent="0.25">
      <c r="A269" s="70"/>
      <c r="B269" s="84">
        <v>45881.041666666664</v>
      </c>
      <c r="C269" s="85">
        <v>45881.041666666664</v>
      </c>
      <c r="D269" s="86">
        <v>45881.041666666664</v>
      </c>
      <c r="E269" s="55">
        <v>11</v>
      </c>
      <c r="F269" s="70"/>
      <c r="G269" s="70"/>
    </row>
    <row r="270" spans="1:7" x14ac:dyDescent="0.25">
      <c r="A270" s="70"/>
      <c r="B270" s="84">
        <v>45881.083333333328</v>
      </c>
      <c r="C270" s="85">
        <v>45881.083333333328</v>
      </c>
      <c r="D270" s="86">
        <v>45881.083333333328</v>
      </c>
      <c r="E270" s="55">
        <v>11</v>
      </c>
      <c r="F270" s="70"/>
      <c r="G270" s="70"/>
    </row>
    <row r="271" spans="1:7" x14ac:dyDescent="0.25">
      <c r="A271" s="70"/>
      <c r="B271" s="84">
        <v>45881.125</v>
      </c>
      <c r="C271" s="85">
        <v>45881.125</v>
      </c>
      <c r="D271" s="86">
        <v>45881.125</v>
      </c>
      <c r="E271" s="55">
        <v>10</v>
      </c>
      <c r="F271" s="70"/>
      <c r="G271" s="70"/>
    </row>
    <row r="272" spans="1:7" x14ac:dyDescent="0.25">
      <c r="A272" s="70"/>
      <c r="B272" s="84">
        <v>45881.166666666664</v>
      </c>
      <c r="C272" s="85">
        <v>45881.166666666664</v>
      </c>
      <c r="D272" s="86">
        <v>45881.166666666664</v>
      </c>
      <c r="E272" s="55">
        <v>13</v>
      </c>
      <c r="F272" s="70"/>
      <c r="G272" s="70"/>
    </row>
    <row r="273" spans="1:7" x14ac:dyDescent="0.25">
      <c r="A273" s="70"/>
      <c r="B273" s="84">
        <v>45881.208333333328</v>
      </c>
      <c r="C273" s="85">
        <v>45881.208333333328</v>
      </c>
      <c r="D273" s="86">
        <v>45881.208333333328</v>
      </c>
      <c r="E273" s="55">
        <v>13</v>
      </c>
      <c r="F273" s="70"/>
      <c r="G273" s="70"/>
    </row>
    <row r="274" spans="1:7" x14ac:dyDescent="0.25">
      <c r="A274" s="70"/>
      <c r="B274" s="84">
        <v>45881.25</v>
      </c>
      <c r="C274" s="85">
        <v>45881.25</v>
      </c>
      <c r="D274" s="86">
        <v>45881.25</v>
      </c>
      <c r="E274" s="55">
        <v>13</v>
      </c>
      <c r="F274" s="70"/>
      <c r="G274" s="70"/>
    </row>
    <row r="275" spans="1:7" x14ac:dyDescent="0.25">
      <c r="A275" s="70"/>
      <c r="B275" s="84">
        <v>45881.291666666664</v>
      </c>
      <c r="C275" s="85">
        <v>45881.291666666664</v>
      </c>
      <c r="D275" s="86">
        <v>45881.291666666664</v>
      </c>
      <c r="E275" s="55">
        <v>19</v>
      </c>
      <c r="F275" s="70"/>
      <c r="G275" s="70"/>
    </row>
    <row r="276" spans="1:7" x14ac:dyDescent="0.25">
      <c r="A276" s="70"/>
      <c r="B276" s="84">
        <v>45881.333333333328</v>
      </c>
      <c r="C276" s="85">
        <v>45881.333333333328</v>
      </c>
      <c r="D276" s="86">
        <v>45881.333333333328</v>
      </c>
      <c r="E276" s="55">
        <v>19</v>
      </c>
      <c r="F276" s="70"/>
      <c r="G276" s="70"/>
    </row>
    <row r="277" spans="1:7" x14ac:dyDescent="0.25">
      <c r="A277" s="70"/>
      <c r="B277" s="84">
        <v>45881.375</v>
      </c>
      <c r="C277" s="85">
        <v>45881.375</v>
      </c>
      <c r="D277" s="86">
        <v>45881.375</v>
      </c>
      <c r="E277" s="55">
        <v>22</v>
      </c>
      <c r="F277" s="70"/>
      <c r="G277" s="70"/>
    </row>
    <row r="278" spans="1:7" x14ac:dyDescent="0.25">
      <c r="A278" s="70"/>
      <c r="B278" s="84">
        <v>45881.416666666664</v>
      </c>
      <c r="C278" s="85">
        <v>45881.416666666664</v>
      </c>
      <c r="D278" s="86">
        <v>45881.416666666664</v>
      </c>
      <c r="E278" s="55">
        <v>23</v>
      </c>
      <c r="F278" s="70"/>
      <c r="G278" s="70"/>
    </row>
    <row r="279" spans="1:7" x14ac:dyDescent="0.25">
      <c r="A279" s="70"/>
      <c r="B279" s="84">
        <v>45881.458333333328</v>
      </c>
      <c r="C279" s="85">
        <v>45881.458333333328</v>
      </c>
      <c r="D279" s="86">
        <v>45881.458333333328</v>
      </c>
      <c r="E279" s="55">
        <v>15</v>
      </c>
      <c r="F279" s="70"/>
      <c r="G279" s="70"/>
    </row>
    <row r="280" spans="1:7" x14ac:dyDescent="0.25">
      <c r="A280" s="70"/>
      <c r="B280" s="84">
        <v>45881.5</v>
      </c>
      <c r="C280" s="85">
        <v>45881.5</v>
      </c>
      <c r="D280" s="86">
        <v>45881.5</v>
      </c>
      <c r="E280" s="55">
        <v>23</v>
      </c>
      <c r="F280" s="70"/>
      <c r="G280" s="70"/>
    </row>
    <row r="281" spans="1:7" x14ac:dyDescent="0.25">
      <c r="A281" s="70"/>
      <c r="B281" s="84">
        <v>45881.541666666664</v>
      </c>
      <c r="C281" s="85">
        <v>45881.541666666664</v>
      </c>
      <c r="D281" s="86">
        <v>45881.541666666664</v>
      </c>
      <c r="E281" s="55">
        <v>20</v>
      </c>
      <c r="F281" s="70"/>
      <c r="G281" s="70"/>
    </row>
    <row r="282" spans="1:7" x14ac:dyDescent="0.25">
      <c r="A282" s="70"/>
      <c r="B282" s="84">
        <v>45881.583333333328</v>
      </c>
      <c r="C282" s="85">
        <v>45881.583333333328</v>
      </c>
      <c r="D282" s="86">
        <v>45881.583333333328</v>
      </c>
      <c r="E282" s="55">
        <v>28</v>
      </c>
      <c r="F282" s="70"/>
      <c r="G282" s="70"/>
    </row>
    <row r="283" spans="1:7" x14ac:dyDescent="0.25">
      <c r="A283" s="70"/>
      <c r="B283" s="84">
        <v>45881.625</v>
      </c>
      <c r="C283" s="85">
        <v>45881.625</v>
      </c>
      <c r="D283" s="86">
        <v>45881.625</v>
      </c>
      <c r="E283" s="55">
        <v>38</v>
      </c>
      <c r="F283" s="70"/>
      <c r="G283" s="70"/>
    </row>
    <row r="284" spans="1:7" x14ac:dyDescent="0.25">
      <c r="A284" s="70"/>
      <c r="B284" s="84">
        <v>45881.666666666664</v>
      </c>
      <c r="C284" s="85">
        <v>45881.666666666664</v>
      </c>
      <c r="D284" s="86">
        <v>45881.666666666664</v>
      </c>
      <c r="E284" s="55">
        <v>32</v>
      </c>
      <c r="F284" s="70"/>
      <c r="G284" s="70"/>
    </row>
    <row r="285" spans="1:7" x14ac:dyDescent="0.25">
      <c r="A285" s="70"/>
      <c r="B285" s="84">
        <v>45881.708333333328</v>
      </c>
      <c r="C285" s="85">
        <v>45881.708333333328</v>
      </c>
      <c r="D285" s="86">
        <v>45881.708333333328</v>
      </c>
      <c r="E285" s="55">
        <v>25</v>
      </c>
      <c r="F285" s="70"/>
      <c r="G285" s="70"/>
    </row>
    <row r="286" spans="1:7" x14ac:dyDescent="0.25">
      <c r="A286" s="70"/>
      <c r="B286" s="84">
        <v>45881.75</v>
      </c>
      <c r="C286" s="85">
        <v>45881.75</v>
      </c>
      <c r="D286" s="86">
        <v>45881.75</v>
      </c>
      <c r="E286" s="55">
        <v>11</v>
      </c>
      <c r="F286" s="70"/>
      <c r="G286" s="70"/>
    </row>
    <row r="287" spans="1:7" x14ac:dyDescent="0.25">
      <c r="A287" s="70"/>
      <c r="B287" s="84">
        <v>45881.791666666664</v>
      </c>
      <c r="C287" s="85">
        <v>45881.791666666664</v>
      </c>
      <c r="D287" s="86">
        <v>45881.791666666664</v>
      </c>
      <c r="E287" s="55">
        <v>13</v>
      </c>
      <c r="F287" s="70"/>
      <c r="G287" s="70"/>
    </row>
    <row r="288" spans="1:7" x14ac:dyDescent="0.25">
      <c r="A288" s="70"/>
      <c r="B288" s="84">
        <v>45881.833333333328</v>
      </c>
      <c r="C288" s="85">
        <v>45881.833333333328</v>
      </c>
      <c r="D288" s="86">
        <v>45881.833333333328</v>
      </c>
      <c r="E288" s="55">
        <v>12</v>
      </c>
      <c r="F288" s="70"/>
      <c r="G288" s="70"/>
    </row>
    <row r="289" spans="1:7" x14ac:dyDescent="0.25">
      <c r="A289" s="70"/>
      <c r="B289" s="84">
        <v>45881.875</v>
      </c>
      <c r="C289" s="85">
        <v>45881.875</v>
      </c>
      <c r="D289" s="86">
        <v>45881.875</v>
      </c>
      <c r="E289" s="55">
        <v>13</v>
      </c>
      <c r="F289" s="70"/>
      <c r="G289" s="70"/>
    </row>
    <row r="290" spans="1:7" x14ac:dyDescent="0.25">
      <c r="A290" s="70"/>
      <c r="B290" s="84">
        <v>45881.916666666664</v>
      </c>
      <c r="C290" s="85">
        <v>45881.916666666664</v>
      </c>
      <c r="D290" s="86">
        <v>45881.916666666664</v>
      </c>
      <c r="E290" s="55">
        <v>13</v>
      </c>
      <c r="F290" s="70"/>
      <c r="G290" s="70"/>
    </row>
    <row r="291" spans="1:7" x14ac:dyDescent="0.25">
      <c r="A291" s="70"/>
      <c r="B291" s="84">
        <v>45881.958333333328</v>
      </c>
      <c r="C291" s="85">
        <v>45881.958333333328</v>
      </c>
      <c r="D291" s="86">
        <v>45881.958333333328</v>
      </c>
      <c r="E291" s="55">
        <v>12</v>
      </c>
      <c r="F291" s="70"/>
      <c r="G291" s="70"/>
    </row>
    <row r="292" spans="1:7" x14ac:dyDescent="0.25">
      <c r="A292" s="70"/>
      <c r="B292" s="84">
        <v>45882</v>
      </c>
      <c r="C292" s="85">
        <v>45882</v>
      </c>
      <c r="D292" s="86">
        <v>45882</v>
      </c>
      <c r="E292" s="55">
        <v>11</v>
      </c>
      <c r="F292" s="70"/>
      <c r="G292" s="70"/>
    </row>
    <row r="293" spans="1:7" x14ac:dyDescent="0.25">
      <c r="A293" s="70"/>
      <c r="B293" s="84">
        <v>45882.041666666664</v>
      </c>
      <c r="C293" s="85">
        <v>45882.041666666664</v>
      </c>
      <c r="D293" s="86">
        <v>45882.041666666664</v>
      </c>
      <c r="E293" s="55">
        <v>11</v>
      </c>
      <c r="F293" s="70"/>
      <c r="G293" s="70"/>
    </row>
    <row r="294" spans="1:7" x14ac:dyDescent="0.25">
      <c r="A294" s="70"/>
      <c r="B294" s="84">
        <v>45882.083333333328</v>
      </c>
      <c r="C294" s="85">
        <v>45882.083333333328</v>
      </c>
      <c r="D294" s="86">
        <v>45882.083333333328</v>
      </c>
      <c r="E294" s="55">
        <v>11</v>
      </c>
      <c r="F294" s="70"/>
      <c r="G294" s="70"/>
    </row>
    <row r="295" spans="1:7" x14ac:dyDescent="0.25">
      <c r="A295" s="70"/>
      <c r="B295" s="84">
        <v>45882.125</v>
      </c>
      <c r="C295" s="85">
        <v>45882.125</v>
      </c>
      <c r="D295" s="86">
        <v>45882.125</v>
      </c>
      <c r="E295" s="55">
        <v>12</v>
      </c>
      <c r="F295" s="70"/>
      <c r="G295" s="70"/>
    </row>
    <row r="296" spans="1:7" x14ac:dyDescent="0.25">
      <c r="A296" s="70"/>
      <c r="B296" s="84">
        <v>45882.166666666664</v>
      </c>
      <c r="C296" s="85">
        <v>45882.166666666664</v>
      </c>
      <c r="D296" s="86">
        <v>45882.166666666664</v>
      </c>
      <c r="E296" s="55">
        <v>13</v>
      </c>
      <c r="F296" s="70"/>
      <c r="G296" s="70"/>
    </row>
    <row r="297" spans="1:7" x14ac:dyDescent="0.25">
      <c r="A297" s="70"/>
      <c r="B297" s="84">
        <v>45882.208333333328</v>
      </c>
      <c r="C297" s="85">
        <v>45882.208333333328</v>
      </c>
      <c r="D297" s="86">
        <v>45882.208333333328</v>
      </c>
      <c r="E297" s="55">
        <v>13</v>
      </c>
      <c r="F297" s="70"/>
      <c r="G297" s="70"/>
    </row>
    <row r="298" spans="1:7" x14ac:dyDescent="0.25">
      <c r="A298" s="70"/>
      <c r="B298" s="84">
        <v>45882.25</v>
      </c>
      <c r="C298" s="85">
        <v>45882.25</v>
      </c>
      <c r="D298" s="86">
        <v>45882.25</v>
      </c>
      <c r="E298" s="55">
        <v>14</v>
      </c>
      <c r="F298" s="70"/>
      <c r="G298" s="70"/>
    </row>
    <row r="299" spans="1:7" x14ac:dyDescent="0.25">
      <c r="A299" s="70"/>
      <c r="B299" s="84">
        <v>45882.291666666664</v>
      </c>
      <c r="C299" s="85">
        <v>45882.291666666664</v>
      </c>
      <c r="D299" s="86">
        <v>45882.291666666664</v>
      </c>
      <c r="E299" s="55">
        <v>24</v>
      </c>
      <c r="F299" s="70"/>
      <c r="G299" s="70"/>
    </row>
    <row r="300" spans="1:7" x14ac:dyDescent="0.25">
      <c r="A300" s="70"/>
      <c r="B300" s="84">
        <v>45882.333333333328</v>
      </c>
      <c r="C300" s="85">
        <v>45882.333333333328</v>
      </c>
      <c r="D300" s="86">
        <v>45882.333333333328</v>
      </c>
      <c r="E300" s="55">
        <v>38</v>
      </c>
      <c r="F300" s="70"/>
      <c r="G300" s="70"/>
    </row>
    <row r="301" spans="1:7" x14ac:dyDescent="0.25">
      <c r="A301" s="70"/>
      <c r="B301" s="84">
        <v>45882.375</v>
      </c>
      <c r="C301" s="85">
        <v>45882.375</v>
      </c>
      <c r="D301" s="86">
        <v>45882.375</v>
      </c>
      <c r="E301" s="55">
        <v>27</v>
      </c>
      <c r="F301" s="70"/>
      <c r="G301" s="70"/>
    </row>
    <row r="302" spans="1:7" x14ac:dyDescent="0.25">
      <c r="A302" s="70"/>
      <c r="B302" s="84">
        <v>45882.416666666664</v>
      </c>
      <c r="C302" s="85">
        <v>45882.416666666664</v>
      </c>
      <c r="D302" s="86">
        <v>45882.416666666664</v>
      </c>
      <c r="E302" s="55">
        <v>28</v>
      </c>
      <c r="F302" s="70"/>
      <c r="G302" s="70"/>
    </row>
    <row r="303" spans="1:7" x14ac:dyDescent="0.25">
      <c r="A303" s="70"/>
      <c r="B303" s="84">
        <v>45882.458333333328</v>
      </c>
      <c r="C303" s="85">
        <v>45882.458333333328</v>
      </c>
      <c r="D303" s="86">
        <v>45882.458333333328</v>
      </c>
      <c r="E303" s="55">
        <v>20</v>
      </c>
      <c r="F303" s="70"/>
      <c r="G303" s="70"/>
    </row>
    <row r="304" spans="1:7" x14ac:dyDescent="0.25">
      <c r="A304" s="70"/>
      <c r="B304" s="84">
        <v>45882.5</v>
      </c>
      <c r="C304" s="85">
        <v>45882.5</v>
      </c>
      <c r="D304" s="86">
        <v>45882.5</v>
      </c>
      <c r="E304" s="55">
        <v>14</v>
      </c>
      <c r="F304" s="70"/>
      <c r="G304" s="70"/>
    </row>
    <row r="305" spans="1:7" x14ac:dyDescent="0.25">
      <c r="A305" s="70"/>
      <c r="B305" s="84">
        <v>45882.541666666664</v>
      </c>
      <c r="C305" s="85">
        <v>45882.541666666664</v>
      </c>
      <c r="D305" s="86">
        <v>45882.541666666664</v>
      </c>
      <c r="E305" s="55">
        <v>16</v>
      </c>
      <c r="F305" s="70"/>
      <c r="G305" s="70"/>
    </row>
    <row r="306" spans="1:7" x14ac:dyDescent="0.25">
      <c r="A306" s="70"/>
      <c r="B306" s="84">
        <v>45882.583333333328</v>
      </c>
      <c r="C306" s="85">
        <v>45882.583333333328</v>
      </c>
      <c r="D306" s="86">
        <v>45882.583333333328</v>
      </c>
      <c r="E306" s="55">
        <v>19</v>
      </c>
      <c r="F306" s="70"/>
      <c r="G306" s="70"/>
    </row>
    <row r="307" spans="1:7" x14ac:dyDescent="0.25">
      <c r="A307" s="70"/>
      <c r="B307" s="84">
        <v>45882.625</v>
      </c>
      <c r="C307" s="85">
        <v>45882.625</v>
      </c>
      <c r="D307" s="86">
        <v>45882.625</v>
      </c>
      <c r="E307" s="55">
        <v>28</v>
      </c>
      <c r="F307" s="70"/>
      <c r="G307" s="70"/>
    </row>
    <row r="308" spans="1:7" x14ac:dyDescent="0.25">
      <c r="A308" s="70"/>
      <c r="B308" s="84">
        <v>45882.666666666664</v>
      </c>
      <c r="C308" s="85">
        <v>45882.666666666664</v>
      </c>
      <c r="D308" s="86">
        <v>45882.666666666664</v>
      </c>
      <c r="E308" s="55">
        <v>23</v>
      </c>
      <c r="F308" s="70"/>
      <c r="G308" s="70"/>
    </row>
    <row r="309" spans="1:7" x14ac:dyDescent="0.25">
      <c r="A309" s="70"/>
      <c r="B309" s="84">
        <v>45882.708333333328</v>
      </c>
      <c r="C309" s="85">
        <v>45882.708333333328</v>
      </c>
      <c r="D309" s="86">
        <v>45882.708333333328</v>
      </c>
      <c r="E309" s="55">
        <v>22</v>
      </c>
      <c r="F309" s="70"/>
      <c r="G309" s="70"/>
    </row>
    <row r="310" spans="1:7" x14ac:dyDescent="0.25">
      <c r="A310" s="70"/>
      <c r="B310" s="84">
        <v>45882.75</v>
      </c>
      <c r="C310" s="85">
        <v>45882.75</v>
      </c>
      <c r="D310" s="86">
        <v>45882.75</v>
      </c>
      <c r="E310" s="55">
        <v>17</v>
      </c>
      <c r="F310" s="70"/>
      <c r="G310" s="70"/>
    </row>
    <row r="311" spans="1:7" x14ac:dyDescent="0.25">
      <c r="A311" s="70"/>
      <c r="B311" s="84">
        <v>45882.791666666664</v>
      </c>
      <c r="C311" s="85">
        <v>45882.791666666664</v>
      </c>
      <c r="D311" s="86">
        <v>45882.791666666664</v>
      </c>
      <c r="E311" s="55">
        <v>12</v>
      </c>
      <c r="F311" s="70"/>
      <c r="G311" s="70"/>
    </row>
    <row r="312" spans="1:7" x14ac:dyDescent="0.25">
      <c r="A312" s="70"/>
      <c r="B312" s="84">
        <v>45882.833333333328</v>
      </c>
      <c r="C312" s="85">
        <v>45882.833333333328</v>
      </c>
      <c r="D312" s="86">
        <v>45882.833333333328</v>
      </c>
      <c r="E312" s="55">
        <v>10</v>
      </c>
      <c r="F312" s="70"/>
      <c r="G312" s="70"/>
    </row>
    <row r="313" spans="1:7" x14ac:dyDescent="0.25">
      <c r="A313" s="70"/>
      <c r="B313" s="84">
        <v>45882.875</v>
      </c>
      <c r="C313" s="85">
        <v>45882.875</v>
      </c>
      <c r="D313" s="86">
        <v>45882.875</v>
      </c>
      <c r="E313" s="55">
        <v>10</v>
      </c>
      <c r="F313" s="70"/>
      <c r="G313" s="70"/>
    </row>
    <row r="314" spans="1:7" x14ac:dyDescent="0.25">
      <c r="A314" s="70"/>
      <c r="B314" s="84">
        <v>45882.916666666664</v>
      </c>
      <c r="C314" s="85">
        <v>45882.916666666664</v>
      </c>
      <c r="D314" s="86">
        <v>45882.916666666664</v>
      </c>
      <c r="E314" s="55">
        <v>10</v>
      </c>
      <c r="F314" s="70"/>
      <c r="G314" s="70"/>
    </row>
    <row r="315" spans="1:7" x14ac:dyDescent="0.25">
      <c r="A315" s="70"/>
      <c r="B315" s="84">
        <v>45882.958333333328</v>
      </c>
      <c r="C315" s="85">
        <v>45882.958333333328</v>
      </c>
      <c r="D315" s="86">
        <v>45882.958333333328</v>
      </c>
      <c r="E315" s="55">
        <v>10</v>
      </c>
      <c r="F315" s="70"/>
      <c r="G315" s="70"/>
    </row>
    <row r="316" spans="1:7" x14ac:dyDescent="0.25">
      <c r="A316" s="70"/>
      <c r="B316" s="84">
        <v>45883</v>
      </c>
      <c r="C316" s="85">
        <v>45883</v>
      </c>
      <c r="D316" s="86">
        <v>45883</v>
      </c>
      <c r="E316" s="55">
        <v>9</v>
      </c>
      <c r="F316" s="70"/>
      <c r="G316" s="70"/>
    </row>
    <row r="317" spans="1:7" x14ac:dyDescent="0.25">
      <c r="A317" s="70"/>
      <c r="B317" s="84">
        <v>45883.041666666664</v>
      </c>
      <c r="C317" s="85">
        <v>45883.041666666664</v>
      </c>
      <c r="D317" s="86">
        <v>45883.041666666664</v>
      </c>
      <c r="E317" s="55">
        <v>9</v>
      </c>
      <c r="F317" s="70"/>
      <c r="G317" s="70"/>
    </row>
    <row r="318" spans="1:7" x14ac:dyDescent="0.25">
      <c r="A318" s="70"/>
      <c r="B318" s="84">
        <v>45883.083333333328</v>
      </c>
      <c r="C318" s="85">
        <v>45883.083333333328</v>
      </c>
      <c r="D318" s="86">
        <v>45883.083333333328</v>
      </c>
      <c r="E318" s="55">
        <v>10</v>
      </c>
      <c r="F318" s="70"/>
      <c r="G318" s="70"/>
    </row>
    <row r="319" spans="1:7" x14ac:dyDescent="0.25">
      <c r="A319" s="70"/>
      <c r="B319" s="84">
        <v>45883.125</v>
      </c>
      <c r="C319" s="85">
        <v>45883.125</v>
      </c>
      <c r="D319" s="86">
        <v>45883.125</v>
      </c>
      <c r="E319" s="55">
        <v>11</v>
      </c>
      <c r="F319" s="70"/>
      <c r="G319" s="70"/>
    </row>
    <row r="320" spans="1:7" x14ac:dyDescent="0.25">
      <c r="A320" s="70"/>
      <c r="B320" s="84">
        <v>45883.166666666664</v>
      </c>
      <c r="C320" s="85">
        <v>45883.166666666664</v>
      </c>
      <c r="D320" s="86">
        <v>45883.166666666664</v>
      </c>
      <c r="E320" s="55">
        <v>11</v>
      </c>
      <c r="F320" s="70"/>
      <c r="G320" s="70"/>
    </row>
    <row r="321" spans="1:7" x14ac:dyDescent="0.25">
      <c r="A321" s="70"/>
      <c r="B321" s="84">
        <v>45883.208333333328</v>
      </c>
      <c r="C321" s="85">
        <v>45883.208333333328</v>
      </c>
      <c r="D321" s="86">
        <v>45883.208333333328</v>
      </c>
      <c r="E321" s="55">
        <v>10</v>
      </c>
      <c r="F321" s="70"/>
      <c r="G321" s="70"/>
    </row>
    <row r="322" spans="1:7" x14ac:dyDescent="0.25">
      <c r="A322" s="70"/>
      <c r="B322" s="84">
        <v>45883.25</v>
      </c>
      <c r="C322" s="85">
        <v>45883.25</v>
      </c>
      <c r="D322" s="86">
        <v>45883.25</v>
      </c>
      <c r="E322" s="55">
        <v>14</v>
      </c>
      <c r="F322" s="70"/>
      <c r="G322" s="70"/>
    </row>
    <row r="323" spans="1:7" x14ac:dyDescent="0.25">
      <c r="A323" s="70"/>
      <c r="B323" s="84">
        <v>45883.291666666664</v>
      </c>
      <c r="C323" s="85">
        <v>45883.291666666664</v>
      </c>
      <c r="D323" s="86">
        <v>45883.291666666664</v>
      </c>
      <c r="E323" s="55">
        <v>18</v>
      </c>
      <c r="F323" s="70"/>
      <c r="G323" s="70"/>
    </row>
    <row r="324" spans="1:7" x14ac:dyDescent="0.25">
      <c r="A324" s="70"/>
      <c r="B324" s="84">
        <v>45883.333333333328</v>
      </c>
      <c r="C324" s="85">
        <v>45883.333333333328</v>
      </c>
      <c r="D324" s="86">
        <v>45883.333333333328</v>
      </c>
      <c r="E324" s="55">
        <v>13</v>
      </c>
      <c r="F324" s="70"/>
      <c r="G324" s="70"/>
    </row>
    <row r="325" spans="1:7" x14ac:dyDescent="0.25">
      <c r="A325" s="70"/>
      <c r="B325" s="84">
        <v>45883.375</v>
      </c>
      <c r="C325" s="85">
        <v>45883.375</v>
      </c>
      <c r="D325" s="86">
        <v>45883.375</v>
      </c>
      <c r="E325" s="55">
        <v>7</v>
      </c>
      <c r="F325" s="70"/>
      <c r="G325" s="70"/>
    </row>
    <row r="326" spans="1:7" x14ac:dyDescent="0.25">
      <c r="A326" s="70"/>
      <c r="B326" s="84">
        <v>45883.416666666664</v>
      </c>
      <c r="C326" s="85">
        <v>45883.416666666664</v>
      </c>
      <c r="D326" s="86">
        <v>45883.416666666664</v>
      </c>
      <c r="E326" s="55">
        <v>9</v>
      </c>
      <c r="F326" s="70"/>
      <c r="G326" s="70"/>
    </row>
    <row r="327" spans="1:7" x14ac:dyDescent="0.25">
      <c r="A327" s="70"/>
      <c r="B327" s="84">
        <v>45883.458333333328</v>
      </c>
      <c r="C327" s="85">
        <v>45883.458333333328</v>
      </c>
      <c r="D327" s="86">
        <v>45883.458333333328</v>
      </c>
      <c r="E327" s="55">
        <v>17</v>
      </c>
      <c r="F327" s="70"/>
      <c r="G327" s="70"/>
    </row>
    <row r="328" spans="1:7" x14ac:dyDescent="0.25">
      <c r="A328" s="70"/>
      <c r="B328" s="84">
        <v>45883.5</v>
      </c>
      <c r="C328" s="85">
        <v>45883.5</v>
      </c>
      <c r="D328" s="86">
        <v>45883.5</v>
      </c>
      <c r="E328" s="55">
        <v>16</v>
      </c>
      <c r="F328" s="70"/>
      <c r="G328" s="70"/>
    </row>
    <row r="329" spans="1:7" x14ac:dyDescent="0.25">
      <c r="A329" s="70"/>
      <c r="B329" s="84">
        <v>45883.541666666664</v>
      </c>
      <c r="C329" s="85">
        <v>45883.541666666664</v>
      </c>
      <c r="D329" s="86">
        <v>45883.541666666664</v>
      </c>
      <c r="E329" s="55">
        <v>5</v>
      </c>
      <c r="F329" s="70"/>
      <c r="G329" s="70"/>
    </row>
    <row r="330" spans="1:7" x14ac:dyDescent="0.25">
      <c r="A330" s="70"/>
      <c r="B330" s="84">
        <v>45883.583333333328</v>
      </c>
      <c r="C330" s="85">
        <v>45883.583333333328</v>
      </c>
      <c r="D330" s="86">
        <v>45883.583333333328</v>
      </c>
      <c r="E330" s="55">
        <v>11</v>
      </c>
      <c r="F330" s="70"/>
      <c r="G330" s="70"/>
    </row>
    <row r="331" spans="1:7" x14ac:dyDescent="0.25">
      <c r="A331" s="70"/>
      <c r="B331" s="84">
        <v>45883.625</v>
      </c>
      <c r="C331" s="85">
        <v>45883.625</v>
      </c>
      <c r="D331" s="86">
        <v>45883.625</v>
      </c>
      <c r="E331" s="55">
        <v>11</v>
      </c>
      <c r="F331" s="70"/>
      <c r="G331" s="70"/>
    </row>
    <row r="332" spans="1:7" x14ac:dyDescent="0.25">
      <c r="A332" s="70"/>
      <c r="B332" s="84">
        <v>45883.666666666664</v>
      </c>
      <c r="C332" s="85">
        <v>45883.666666666664</v>
      </c>
      <c r="D332" s="86">
        <v>45883.666666666664</v>
      </c>
      <c r="E332" s="55">
        <v>14</v>
      </c>
      <c r="F332" s="70"/>
      <c r="G332" s="70"/>
    </row>
    <row r="333" spans="1:7" x14ac:dyDescent="0.25">
      <c r="A333" s="70"/>
      <c r="B333" s="84">
        <v>45883.708333333328</v>
      </c>
      <c r="C333" s="85">
        <v>45883.708333333328</v>
      </c>
      <c r="D333" s="86">
        <v>45883.708333333328</v>
      </c>
      <c r="E333" s="55">
        <v>3</v>
      </c>
      <c r="F333" s="70"/>
      <c r="G333" s="70"/>
    </row>
    <row r="334" spans="1:7" x14ac:dyDescent="0.25">
      <c r="A334" s="70"/>
      <c r="B334" s="84">
        <v>45883.75</v>
      </c>
      <c r="C334" s="85">
        <v>45883.75</v>
      </c>
      <c r="D334" s="86">
        <v>45883.75</v>
      </c>
      <c r="E334" s="55">
        <v>2</v>
      </c>
      <c r="F334" s="70"/>
      <c r="G334" s="70"/>
    </row>
    <row r="335" spans="1:7" x14ac:dyDescent="0.25">
      <c r="A335" s="70"/>
      <c r="B335" s="84">
        <v>45883.791666666664</v>
      </c>
      <c r="C335" s="85">
        <v>45883.791666666664</v>
      </c>
      <c r="D335" s="86">
        <v>45883.791666666664</v>
      </c>
      <c r="E335" s="55">
        <v>1</v>
      </c>
      <c r="F335" s="70"/>
      <c r="G335" s="70"/>
    </row>
    <row r="336" spans="1:7" x14ac:dyDescent="0.25">
      <c r="A336" s="70"/>
      <c r="B336" s="84">
        <v>45883.833333333328</v>
      </c>
      <c r="C336" s="85">
        <v>45883.833333333328</v>
      </c>
      <c r="D336" s="86">
        <v>45883.833333333328</v>
      </c>
      <c r="E336" s="55">
        <v>1</v>
      </c>
      <c r="F336" s="70"/>
      <c r="G336" s="70"/>
    </row>
    <row r="337" spans="1:7" x14ac:dyDescent="0.25">
      <c r="A337" s="70"/>
      <c r="B337" s="84">
        <v>45883.875</v>
      </c>
      <c r="C337" s="85">
        <v>45883.875</v>
      </c>
      <c r="D337" s="86">
        <v>45883.875</v>
      </c>
      <c r="E337" s="55">
        <v>2</v>
      </c>
      <c r="F337" s="70"/>
      <c r="G337" s="70"/>
    </row>
    <row r="338" spans="1:7" x14ac:dyDescent="0.25">
      <c r="A338" s="70"/>
      <c r="B338" s="84">
        <v>45883.916666666664</v>
      </c>
      <c r="C338" s="85">
        <v>45883.916666666664</v>
      </c>
      <c r="D338" s="86">
        <v>45883.916666666664</v>
      </c>
      <c r="E338" s="55">
        <v>2</v>
      </c>
      <c r="F338" s="70"/>
      <c r="G338" s="70"/>
    </row>
    <row r="339" spans="1:7" x14ac:dyDescent="0.25">
      <c r="A339" s="70"/>
      <c r="B339" s="84">
        <v>45883.958333333328</v>
      </c>
      <c r="C339" s="85">
        <v>45883.958333333328</v>
      </c>
      <c r="D339" s="86">
        <v>45883.958333333328</v>
      </c>
      <c r="E339" s="55">
        <v>2</v>
      </c>
      <c r="F339" s="70"/>
      <c r="G339" s="70"/>
    </row>
    <row r="340" spans="1:7" x14ac:dyDescent="0.25">
      <c r="A340" s="70"/>
      <c r="B340" s="84">
        <v>45884</v>
      </c>
      <c r="C340" s="85">
        <v>45884</v>
      </c>
      <c r="D340" s="86">
        <v>45884</v>
      </c>
      <c r="E340" s="55">
        <v>2</v>
      </c>
      <c r="F340" s="70"/>
      <c r="G340" s="70"/>
    </row>
    <row r="341" spans="1:7" x14ac:dyDescent="0.25">
      <c r="A341" s="70"/>
      <c r="B341" s="84">
        <v>45884.041666666664</v>
      </c>
      <c r="C341" s="85">
        <v>45884.041666666664</v>
      </c>
      <c r="D341" s="86">
        <v>45884.041666666664</v>
      </c>
      <c r="E341" s="55">
        <v>3</v>
      </c>
      <c r="F341" s="70"/>
      <c r="G341" s="70"/>
    </row>
    <row r="342" spans="1:7" x14ac:dyDescent="0.25">
      <c r="A342" s="70"/>
      <c r="B342" s="84">
        <v>45884.083333333328</v>
      </c>
      <c r="C342" s="85">
        <v>45884.083333333328</v>
      </c>
      <c r="D342" s="86">
        <v>45884.083333333328</v>
      </c>
      <c r="E342" s="55">
        <v>2</v>
      </c>
      <c r="F342" s="70"/>
      <c r="G342" s="70"/>
    </row>
    <row r="343" spans="1:7" x14ac:dyDescent="0.25">
      <c r="A343" s="70"/>
      <c r="B343" s="84">
        <v>45884.125</v>
      </c>
      <c r="C343" s="85">
        <v>45884.125</v>
      </c>
      <c r="D343" s="86">
        <v>45884.125</v>
      </c>
      <c r="E343" s="55">
        <v>2</v>
      </c>
      <c r="F343" s="70"/>
      <c r="G343" s="70"/>
    </row>
    <row r="344" spans="1:7" x14ac:dyDescent="0.25">
      <c r="A344" s="70"/>
      <c r="B344" s="84">
        <v>45884.166666666664</v>
      </c>
      <c r="C344" s="85">
        <v>45884.166666666664</v>
      </c>
      <c r="D344" s="86">
        <v>45884.166666666664</v>
      </c>
      <c r="E344" s="55">
        <v>2</v>
      </c>
      <c r="F344" s="70"/>
      <c r="G344" s="70"/>
    </row>
    <row r="345" spans="1:7" x14ac:dyDescent="0.25">
      <c r="A345" s="70"/>
      <c r="B345" s="84">
        <v>45884.208333333328</v>
      </c>
      <c r="C345" s="85">
        <v>45884.208333333328</v>
      </c>
      <c r="D345" s="86">
        <v>45884.208333333328</v>
      </c>
      <c r="E345" s="55">
        <v>2</v>
      </c>
      <c r="F345" s="70"/>
      <c r="G345" s="70"/>
    </row>
    <row r="346" spans="1:7" x14ac:dyDescent="0.25">
      <c r="A346" s="70"/>
      <c r="B346" s="84">
        <v>45884.25</v>
      </c>
      <c r="C346" s="85">
        <v>45884.25</v>
      </c>
      <c r="D346" s="86">
        <v>45884.25</v>
      </c>
      <c r="E346" s="55">
        <v>3</v>
      </c>
      <c r="F346" s="70"/>
      <c r="G346" s="70"/>
    </row>
    <row r="347" spans="1:7" x14ac:dyDescent="0.25">
      <c r="A347" s="70"/>
      <c r="B347" s="84">
        <v>45884.291666666664</v>
      </c>
      <c r="C347" s="85">
        <v>45884.291666666664</v>
      </c>
      <c r="D347" s="86">
        <v>45884.291666666664</v>
      </c>
      <c r="E347" s="55">
        <v>4</v>
      </c>
      <c r="F347" s="70"/>
      <c r="G347" s="70"/>
    </row>
    <row r="348" spans="1:7" x14ac:dyDescent="0.25">
      <c r="A348" s="70"/>
      <c r="B348" s="84">
        <v>45884.333333333328</v>
      </c>
      <c r="C348" s="85">
        <v>45884.333333333328</v>
      </c>
      <c r="D348" s="86">
        <v>45884.333333333328</v>
      </c>
      <c r="E348" s="55">
        <v>10</v>
      </c>
      <c r="F348" s="70"/>
      <c r="G348" s="70"/>
    </row>
    <row r="349" spans="1:7" x14ac:dyDescent="0.25">
      <c r="A349" s="70"/>
      <c r="B349" s="84">
        <v>45884.375</v>
      </c>
      <c r="C349" s="85">
        <v>45884.375</v>
      </c>
      <c r="D349" s="86">
        <v>45884.375</v>
      </c>
      <c r="E349" s="55">
        <v>18</v>
      </c>
      <c r="F349" s="70"/>
      <c r="G349" s="70"/>
    </row>
    <row r="350" spans="1:7" x14ac:dyDescent="0.25">
      <c r="A350" s="70"/>
      <c r="B350" s="84">
        <v>45884.416666666664</v>
      </c>
      <c r="C350" s="85">
        <v>45884.416666666664</v>
      </c>
      <c r="D350" s="86">
        <v>45884.416666666664</v>
      </c>
      <c r="E350" s="55">
        <v>21</v>
      </c>
      <c r="F350" s="70"/>
      <c r="G350" s="70"/>
    </row>
    <row r="351" spans="1:7" x14ac:dyDescent="0.25">
      <c r="A351" s="70"/>
      <c r="B351" s="84">
        <v>45884.458333333328</v>
      </c>
      <c r="C351" s="85">
        <v>45884.458333333328</v>
      </c>
      <c r="D351" s="86">
        <v>45884.458333333328</v>
      </c>
      <c r="E351" s="55">
        <v>19</v>
      </c>
      <c r="F351" s="70"/>
      <c r="G351" s="70"/>
    </row>
    <row r="352" spans="1:7" x14ac:dyDescent="0.25">
      <c r="A352" s="70"/>
      <c r="B352" s="84">
        <v>45884.5</v>
      </c>
      <c r="C352" s="85">
        <v>45884.5</v>
      </c>
      <c r="D352" s="86">
        <v>45884.5</v>
      </c>
      <c r="E352" s="55">
        <v>27</v>
      </c>
      <c r="F352" s="70"/>
      <c r="G352" s="70"/>
    </row>
    <row r="353" spans="1:7" x14ac:dyDescent="0.25">
      <c r="A353" s="70"/>
      <c r="B353" s="84">
        <v>45884.541666666664</v>
      </c>
      <c r="C353" s="85">
        <v>45884.541666666664</v>
      </c>
      <c r="D353" s="86">
        <v>45884.541666666664</v>
      </c>
      <c r="E353" s="55">
        <v>17</v>
      </c>
      <c r="F353" s="70"/>
      <c r="G353" s="70"/>
    </row>
    <row r="354" spans="1:7" x14ac:dyDescent="0.25">
      <c r="A354" s="70"/>
      <c r="B354" s="84">
        <v>45884.583333333328</v>
      </c>
      <c r="C354" s="85">
        <v>45884.583333333328</v>
      </c>
      <c r="D354" s="86">
        <v>45884.583333333328</v>
      </c>
      <c r="E354" s="55">
        <v>22</v>
      </c>
      <c r="F354" s="70"/>
      <c r="G354" s="70"/>
    </row>
    <row r="355" spans="1:7" x14ac:dyDescent="0.25">
      <c r="A355" s="70"/>
      <c r="B355" s="84">
        <v>45884.625</v>
      </c>
      <c r="C355" s="85">
        <v>45884.625</v>
      </c>
      <c r="D355" s="86">
        <v>45884.625</v>
      </c>
      <c r="E355" s="55">
        <v>21</v>
      </c>
      <c r="F355" s="70"/>
      <c r="G355" s="70"/>
    </row>
    <row r="356" spans="1:7" x14ac:dyDescent="0.25">
      <c r="A356" s="70"/>
      <c r="B356" s="84">
        <v>45884.666666666664</v>
      </c>
      <c r="C356" s="85">
        <v>45884.666666666664</v>
      </c>
      <c r="D356" s="86">
        <v>45884.666666666664</v>
      </c>
      <c r="E356" s="55">
        <v>15</v>
      </c>
      <c r="F356" s="70"/>
      <c r="G356" s="70"/>
    </row>
    <row r="357" spans="1:7" x14ac:dyDescent="0.25">
      <c r="A357" s="70"/>
      <c r="B357" s="84">
        <v>45884.708333333328</v>
      </c>
      <c r="C357" s="85">
        <v>45884.708333333328</v>
      </c>
      <c r="D357" s="86">
        <v>45884.708333333328</v>
      </c>
      <c r="E357" s="55">
        <v>12</v>
      </c>
      <c r="F357" s="70"/>
      <c r="G357" s="70"/>
    </row>
    <row r="358" spans="1:7" x14ac:dyDescent="0.25">
      <c r="A358" s="70"/>
      <c r="B358" s="84">
        <v>45884.75</v>
      </c>
      <c r="C358" s="85">
        <v>45884.75</v>
      </c>
      <c r="D358" s="86">
        <v>45884.75</v>
      </c>
      <c r="E358" s="55">
        <v>7</v>
      </c>
      <c r="F358" s="70"/>
      <c r="G358" s="70"/>
    </row>
    <row r="359" spans="1:7" x14ac:dyDescent="0.25">
      <c r="A359" s="70"/>
      <c r="B359" s="84">
        <v>45884.791666666664</v>
      </c>
      <c r="C359" s="85">
        <v>45884.791666666664</v>
      </c>
      <c r="D359" s="86">
        <v>45884.791666666664</v>
      </c>
      <c r="E359" s="55">
        <v>5</v>
      </c>
      <c r="F359" s="70"/>
      <c r="G359" s="70"/>
    </row>
    <row r="360" spans="1:7" x14ac:dyDescent="0.25">
      <c r="A360" s="70"/>
      <c r="B360" s="84">
        <v>45884.833333333328</v>
      </c>
      <c r="C360" s="85">
        <v>45884.833333333328</v>
      </c>
      <c r="D360" s="86">
        <v>45884.833333333328</v>
      </c>
      <c r="E360" s="55">
        <v>5</v>
      </c>
      <c r="F360" s="70"/>
      <c r="G360" s="70"/>
    </row>
    <row r="361" spans="1:7" x14ac:dyDescent="0.25">
      <c r="A361" s="70"/>
      <c r="B361" s="84">
        <v>45884.875</v>
      </c>
      <c r="C361" s="85">
        <v>45884.875</v>
      </c>
      <c r="D361" s="86">
        <v>45884.875</v>
      </c>
      <c r="E361" s="55">
        <v>6</v>
      </c>
      <c r="F361" s="70"/>
      <c r="G361" s="70"/>
    </row>
    <row r="362" spans="1:7" x14ac:dyDescent="0.25">
      <c r="A362" s="70"/>
      <c r="B362" s="84">
        <v>45884.916666666664</v>
      </c>
      <c r="C362" s="85">
        <v>45884.916666666664</v>
      </c>
      <c r="D362" s="86">
        <v>45884.916666666664</v>
      </c>
      <c r="E362" s="55">
        <v>7</v>
      </c>
      <c r="F362" s="70"/>
      <c r="G362" s="70"/>
    </row>
    <row r="363" spans="1:7" x14ac:dyDescent="0.25">
      <c r="A363" s="70"/>
      <c r="B363" s="84">
        <v>45884.958333333328</v>
      </c>
      <c r="C363" s="85">
        <v>45884.958333333328</v>
      </c>
      <c r="D363" s="86">
        <v>45884.958333333328</v>
      </c>
      <c r="E363" s="55">
        <v>9</v>
      </c>
      <c r="F363" s="70"/>
      <c r="G363" s="70"/>
    </row>
    <row r="364" spans="1:7" x14ac:dyDescent="0.25">
      <c r="A364" s="70"/>
      <c r="B364" s="84">
        <v>45885</v>
      </c>
      <c r="C364" s="85">
        <v>45885</v>
      </c>
      <c r="D364" s="86">
        <v>45885</v>
      </c>
      <c r="E364" s="55">
        <v>10</v>
      </c>
      <c r="F364" s="70"/>
      <c r="G364" s="70"/>
    </row>
    <row r="365" spans="1:7" x14ac:dyDescent="0.25">
      <c r="A365" s="70"/>
      <c r="B365" s="84">
        <v>45885.041666666664</v>
      </c>
      <c r="C365" s="85">
        <v>45885.041666666664</v>
      </c>
      <c r="D365" s="86">
        <v>45885.041666666664</v>
      </c>
      <c r="E365" s="55">
        <v>7</v>
      </c>
      <c r="F365" s="70"/>
      <c r="G365" s="70"/>
    </row>
    <row r="366" spans="1:7" x14ac:dyDescent="0.25">
      <c r="A366" s="70"/>
      <c r="B366" s="84">
        <v>45885.083333333328</v>
      </c>
      <c r="C366" s="85">
        <v>45885.083333333328</v>
      </c>
      <c r="D366" s="86">
        <v>45885.083333333328</v>
      </c>
      <c r="E366" s="55">
        <v>8</v>
      </c>
      <c r="F366" s="70"/>
      <c r="G366" s="70"/>
    </row>
    <row r="367" spans="1:7" x14ac:dyDescent="0.25">
      <c r="A367" s="70"/>
      <c r="B367" s="84">
        <v>45885.125</v>
      </c>
      <c r="C367" s="85">
        <v>45885.125</v>
      </c>
      <c r="D367" s="86">
        <v>45885.125</v>
      </c>
      <c r="E367" s="55">
        <v>9</v>
      </c>
      <c r="F367" s="70"/>
      <c r="G367" s="70"/>
    </row>
    <row r="368" spans="1:7" x14ac:dyDescent="0.25">
      <c r="A368" s="70"/>
      <c r="B368" s="84">
        <v>45885.166666666664</v>
      </c>
      <c r="C368" s="85">
        <v>45885.166666666664</v>
      </c>
      <c r="D368" s="86">
        <v>45885.166666666664</v>
      </c>
      <c r="E368" s="55">
        <v>9</v>
      </c>
      <c r="F368" s="70"/>
      <c r="G368" s="70"/>
    </row>
    <row r="369" spans="1:7" x14ac:dyDescent="0.25">
      <c r="A369" s="70"/>
      <c r="B369" s="84">
        <v>45885.208333333328</v>
      </c>
      <c r="C369" s="85">
        <v>45885.208333333328</v>
      </c>
      <c r="D369" s="86">
        <v>45885.208333333328</v>
      </c>
      <c r="E369" s="55">
        <v>9</v>
      </c>
      <c r="F369" s="70"/>
      <c r="G369" s="70"/>
    </row>
    <row r="370" spans="1:7" x14ac:dyDescent="0.25">
      <c r="A370" s="70"/>
      <c r="B370" s="84">
        <v>45885.25</v>
      </c>
      <c r="C370" s="85">
        <v>45885.25</v>
      </c>
      <c r="D370" s="86">
        <v>45885.25</v>
      </c>
      <c r="E370" s="55">
        <v>10</v>
      </c>
      <c r="F370" s="70"/>
      <c r="G370" s="70"/>
    </row>
    <row r="371" spans="1:7" x14ac:dyDescent="0.25">
      <c r="A371" s="70"/>
      <c r="B371" s="84">
        <v>45885.291666666664</v>
      </c>
      <c r="C371" s="85">
        <v>45885.291666666664</v>
      </c>
      <c r="D371" s="86">
        <v>45885.291666666664</v>
      </c>
      <c r="E371" s="55">
        <v>8</v>
      </c>
      <c r="F371" s="70"/>
      <c r="G371" s="70"/>
    </row>
    <row r="372" spans="1:7" x14ac:dyDescent="0.25">
      <c r="A372" s="70"/>
      <c r="B372" s="84">
        <v>45885.333333333328</v>
      </c>
      <c r="C372" s="85">
        <v>45885.333333333328</v>
      </c>
      <c r="D372" s="86">
        <v>45885.333333333328</v>
      </c>
      <c r="E372" s="55">
        <v>10</v>
      </c>
      <c r="F372" s="70"/>
      <c r="G372" s="70"/>
    </row>
    <row r="373" spans="1:7" x14ac:dyDescent="0.25">
      <c r="A373" s="70"/>
      <c r="B373" s="84">
        <v>45885.375</v>
      </c>
      <c r="C373" s="85">
        <v>45885.375</v>
      </c>
      <c r="D373" s="86">
        <v>45885.375</v>
      </c>
      <c r="E373" s="55">
        <v>10</v>
      </c>
      <c r="F373" s="70"/>
      <c r="G373" s="70"/>
    </row>
    <row r="374" spans="1:7" x14ac:dyDescent="0.25">
      <c r="A374" s="70"/>
      <c r="B374" s="84">
        <v>45885.416666666664</v>
      </c>
      <c r="C374" s="85">
        <v>45885.416666666664</v>
      </c>
      <c r="D374" s="86">
        <v>45885.416666666664</v>
      </c>
      <c r="E374" s="55">
        <v>10</v>
      </c>
      <c r="F374" s="70"/>
      <c r="G374" s="70"/>
    </row>
    <row r="375" spans="1:7" x14ac:dyDescent="0.25">
      <c r="A375" s="70"/>
      <c r="B375" s="84">
        <v>45885.458333333328</v>
      </c>
      <c r="C375" s="85">
        <v>45885.458333333328</v>
      </c>
      <c r="D375" s="86">
        <v>45885.458333333328</v>
      </c>
      <c r="E375" s="55">
        <v>12</v>
      </c>
      <c r="F375" s="70"/>
      <c r="G375" s="70"/>
    </row>
    <row r="376" spans="1:7" x14ac:dyDescent="0.25">
      <c r="A376" s="70"/>
      <c r="B376" s="84">
        <v>45885.5</v>
      </c>
      <c r="C376" s="85">
        <v>45885.5</v>
      </c>
      <c r="D376" s="86">
        <v>45885.5</v>
      </c>
      <c r="E376" s="55">
        <v>13</v>
      </c>
      <c r="F376" s="70"/>
      <c r="G376" s="70"/>
    </row>
    <row r="377" spans="1:7" x14ac:dyDescent="0.25">
      <c r="A377" s="70"/>
      <c r="B377" s="84">
        <v>45885.541666666664</v>
      </c>
      <c r="C377" s="85">
        <v>45885.541666666664</v>
      </c>
      <c r="D377" s="86">
        <v>45885.541666666664</v>
      </c>
      <c r="E377" s="55">
        <v>10</v>
      </c>
      <c r="F377" s="70"/>
      <c r="G377" s="70"/>
    </row>
    <row r="378" spans="1:7" x14ac:dyDescent="0.25">
      <c r="A378" s="70"/>
      <c r="B378" s="84">
        <v>45885.583333333328</v>
      </c>
      <c r="C378" s="85">
        <v>45885.583333333328</v>
      </c>
      <c r="D378" s="86">
        <v>45885.583333333328</v>
      </c>
      <c r="E378" s="55">
        <v>8</v>
      </c>
      <c r="F378" s="70"/>
      <c r="G378" s="70"/>
    </row>
    <row r="379" spans="1:7" x14ac:dyDescent="0.25">
      <c r="A379" s="70"/>
      <c r="B379" s="84">
        <v>45885.625</v>
      </c>
      <c r="C379" s="85">
        <v>45885.625</v>
      </c>
      <c r="D379" s="86">
        <v>45885.625</v>
      </c>
      <c r="E379" s="55">
        <v>7</v>
      </c>
      <c r="F379" s="70"/>
      <c r="G379" s="70"/>
    </row>
    <row r="380" spans="1:7" x14ac:dyDescent="0.25">
      <c r="A380" s="70"/>
      <c r="B380" s="84">
        <v>45885.666666666664</v>
      </c>
      <c r="C380" s="85">
        <v>45885.666666666664</v>
      </c>
      <c r="D380" s="86">
        <v>45885.666666666664</v>
      </c>
      <c r="E380" s="55">
        <v>8</v>
      </c>
      <c r="F380" s="70"/>
      <c r="G380" s="70"/>
    </row>
    <row r="381" spans="1:7" x14ac:dyDescent="0.25">
      <c r="A381" s="70"/>
      <c r="B381" s="84">
        <v>45885.708333333328</v>
      </c>
      <c r="C381" s="85">
        <v>45885.708333333328</v>
      </c>
      <c r="D381" s="86">
        <v>45885.708333333328</v>
      </c>
      <c r="E381" s="55">
        <v>6</v>
      </c>
      <c r="F381" s="70"/>
      <c r="G381" s="70"/>
    </row>
    <row r="382" spans="1:7" x14ac:dyDescent="0.25">
      <c r="A382" s="70"/>
      <c r="B382" s="84">
        <v>45885.75</v>
      </c>
      <c r="C382" s="85">
        <v>45885.75</v>
      </c>
      <c r="D382" s="86">
        <v>45885.75</v>
      </c>
      <c r="E382" s="55">
        <v>5</v>
      </c>
      <c r="F382" s="70"/>
      <c r="G382" s="70"/>
    </row>
    <row r="383" spans="1:7" x14ac:dyDescent="0.25">
      <c r="A383" s="70"/>
      <c r="B383" s="84">
        <v>45885.791666666664</v>
      </c>
      <c r="C383" s="85">
        <v>45885.791666666664</v>
      </c>
      <c r="D383" s="86">
        <v>45885.791666666664</v>
      </c>
      <c r="E383" s="55">
        <v>5</v>
      </c>
      <c r="F383" s="70"/>
      <c r="G383" s="70"/>
    </row>
    <row r="384" spans="1:7" x14ac:dyDescent="0.25">
      <c r="A384" s="70"/>
      <c r="B384" s="84">
        <v>45885.833333333328</v>
      </c>
      <c r="C384" s="85">
        <v>45885.833333333328</v>
      </c>
      <c r="D384" s="86">
        <v>45885.833333333328</v>
      </c>
      <c r="E384" s="55">
        <v>4</v>
      </c>
      <c r="F384" s="70"/>
      <c r="G384" s="70"/>
    </row>
    <row r="385" spans="1:7" x14ac:dyDescent="0.25">
      <c r="A385" s="70"/>
      <c r="B385" s="84">
        <v>45885.875</v>
      </c>
      <c r="C385" s="85">
        <v>45885.875</v>
      </c>
      <c r="D385" s="86">
        <v>45885.875</v>
      </c>
      <c r="E385" s="55">
        <v>4</v>
      </c>
      <c r="F385" s="70"/>
      <c r="G385" s="70"/>
    </row>
    <row r="386" spans="1:7" x14ac:dyDescent="0.25">
      <c r="A386" s="70"/>
      <c r="B386" s="84">
        <v>45885.916666666664</v>
      </c>
      <c r="C386" s="85">
        <v>45885.916666666664</v>
      </c>
      <c r="D386" s="86">
        <v>45885.916666666664</v>
      </c>
      <c r="E386" s="55">
        <v>4</v>
      </c>
      <c r="F386" s="70"/>
      <c r="G386" s="70"/>
    </row>
    <row r="387" spans="1:7" x14ac:dyDescent="0.25">
      <c r="A387" s="70"/>
      <c r="B387" s="84">
        <v>45885.958333333328</v>
      </c>
      <c r="C387" s="85">
        <v>45885.958333333328</v>
      </c>
      <c r="D387" s="86">
        <v>45885.958333333328</v>
      </c>
      <c r="E387" s="55">
        <v>4</v>
      </c>
      <c r="F387" s="70"/>
      <c r="G387" s="70"/>
    </row>
    <row r="388" spans="1:7" x14ac:dyDescent="0.25">
      <c r="A388" s="70"/>
      <c r="B388" s="84">
        <v>45886</v>
      </c>
      <c r="C388" s="85">
        <v>45886</v>
      </c>
      <c r="D388" s="86">
        <v>45886</v>
      </c>
      <c r="E388" s="55">
        <v>4</v>
      </c>
      <c r="F388" s="70"/>
      <c r="G388" s="70"/>
    </row>
    <row r="389" spans="1:7" x14ac:dyDescent="0.25">
      <c r="A389" s="70"/>
      <c r="B389" s="84">
        <v>45886.041666666664</v>
      </c>
      <c r="C389" s="85">
        <v>45886.041666666664</v>
      </c>
      <c r="D389" s="86">
        <v>45886.041666666664</v>
      </c>
      <c r="E389" s="55">
        <v>4</v>
      </c>
      <c r="F389" s="70"/>
      <c r="G389" s="70"/>
    </row>
    <row r="390" spans="1:7" x14ac:dyDescent="0.25">
      <c r="A390" s="70"/>
      <c r="B390" s="84">
        <v>45886.083333333328</v>
      </c>
      <c r="C390" s="85">
        <v>45886.083333333328</v>
      </c>
      <c r="D390" s="86">
        <v>45886.083333333328</v>
      </c>
      <c r="E390" s="55">
        <v>4</v>
      </c>
      <c r="F390" s="70"/>
      <c r="G390" s="70"/>
    </row>
    <row r="391" spans="1:7" x14ac:dyDescent="0.25">
      <c r="A391" s="70"/>
      <c r="B391" s="84">
        <v>45886.125</v>
      </c>
      <c r="C391" s="85">
        <v>45886.125</v>
      </c>
      <c r="D391" s="86">
        <v>45886.125</v>
      </c>
      <c r="E391" s="55">
        <v>4</v>
      </c>
      <c r="F391" s="70"/>
      <c r="G391" s="70"/>
    </row>
    <row r="392" spans="1:7" x14ac:dyDescent="0.25">
      <c r="A392" s="70"/>
      <c r="B392" s="84">
        <v>45886.166666666664</v>
      </c>
      <c r="C392" s="85">
        <v>45886.166666666664</v>
      </c>
      <c r="D392" s="86">
        <v>45886.166666666664</v>
      </c>
      <c r="E392" s="55">
        <v>5</v>
      </c>
      <c r="F392" s="70"/>
      <c r="G392" s="70"/>
    </row>
    <row r="393" spans="1:7" x14ac:dyDescent="0.25">
      <c r="A393" s="70"/>
      <c r="B393" s="84">
        <v>45886.208333333328</v>
      </c>
      <c r="C393" s="85">
        <v>45886.208333333328</v>
      </c>
      <c r="D393" s="86">
        <v>45886.208333333328</v>
      </c>
      <c r="E393" s="55">
        <v>5</v>
      </c>
      <c r="F393" s="70"/>
      <c r="G393" s="70"/>
    </row>
    <row r="394" spans="1:7" x14ac:dyDescent="0.25">
      <c r="A394" s="70"/>
      <c r="B394" s="84">
        <v>45886.25</v>
      </c>
      <c r="C394" s="85">
        <v>45886.25</v>
      </c>
      <c r="D394" s="86">
        <v>45886.25</v>
      </c>
      <c r="E394" s="55">
        <v>5</v>
      </c>
      <c r="F394" s="70"/>
      <c r="G394" s="70"/>
    </row>
    <row r="395" spans="1:7" x14ac:dyDescent="0.25">
      <c r="A395" s="70"/>
      <c r="B395" s="84">
        <v>45886.291666666664</v>
      </c>
      <c r="C395" s="85">
        <v>45886.291666666664</v>
      </c>
      <c r="D395" s="86">
        <v>45886.291666666664</v>
      </c>
      <c r="E395" s="55">
        <v>7</v>
      </c>
      <c r="F395" s="70"/>
      <c r="G395" s="70"/>
    </row>
    <row r="396" spans="1:7" x14ac:dyDescent="0.25">
      <c r="A396" s="70"/>
      <c r="B396" s="84">
        <v>45886.333333333328</v>
      </c>
      <c r="C396" s="85">
        <v>45886.333333333328</v>
      </c>
      <c r="D396" s="86">
        <v>45886.333333333328</v>
      </c>
      <c r="E396" s="55">
        <v>8</v>
      </c>
      <c r="F396" s="70"/>
      <c r="G396" s="70"/>
    </row>
    <row r="397" spans="1:7" x14ac:dyDescent="0.25">
      <c r="A397" s="70"/>
      <c r="B397" s="84">
        <v>45886.375</v>
      </c>
      <c r="C397" s="85">
        <v>45886.375</v>
      </c>
      <c r="D397" s="86">
        <v>45886.375</v>
      </c>
      <c r="E397" s="55">
        <v>6</v>
      </c>
      <c r="F397" s="70"/>
      <c r="G397" s="70"/>
    </row>
    <row r="398" spans="1:7" x14ac:dyDescent="0.25">
      <c r="A398" s="70"/>
      <c r="B398" s="84">
        <v>45886.416666666664</v>
      </c>
      <c r="C398" s="85">
        <v>45886.416666666664</v>
      </c>
      <c r="D398" s="86">
        <v>45886.416666666664</v>
      </c>
      <c r="E398" s="55">
        <v>5</v>
      </c>
      <c r="F398" s="70"/>
      <c r="G398" s="70"/>
    </row>
    <row r="399" spans="1:7" x14ac:dyDescent="0.25">
      <c r="A399" s="70"/>
      <c r="B399" s="84">
        <v>45886.458333333328</v>
      </c>
      <c r="C399" s="85">
        <v>45886.458333333328</v>
      </c>
      <c r="D399" s="86">
        <v>45886.458333333328</v>
      </c>
      <c r="E399" s="55">
        <v>4</v>
      </c>
      <c r="F399" s="70"/>
      <c r="G399" s="70"/>
    </row>
    <row r="400" spans="1:7" x14ac:dyDescent="0.25">
      <c r="A400" s="70"/>
      <c r="B400" s="84">
        <v>45886.5</v>
      </c>
      <c r="C400" s="85">
        <v>45886.5</v>
      </c>
      <c r="D400" s="86">
        <v>45886.5</v>
      </c>
      <c r="E400" s="55">
        <v>4</v>
      </c>
      <c r="F400" s="70"/>
      <c r="G400" s="70"/>
    </row>
    <row r="401" spans="1:7" x14ac:dyDescent="0.25">
      <c r="A401" s="70"/>
      <c r="B401" s="84">
        <v>45886.541666666664</v>
      </c>
      <c r="C401" s="85">
        <v>45886.541666666664</v>
      </c>
      <c r="D401" s="86">
        <v>45886.541666666664</v>
      </c>
      <c r="E401" s="55">
        <v>4</v>
      </c>
      <c r="F401" s="70"/>
      <c r="G401" s="70"/>
    </row>
    <row r="402" spans="1:7" x14ac:dyDescent="0.25">
      <c r="A402" s="70"/>
      <c r="B402" s="84">
        <v>45886.583333333328</v>
      </c>
      <c r="C402" s="85">
        <v>45886.583333333328</v>
      </c>
      <c r="D402" s="86">
        <v>45886.583333333328</v>
      </c>
      <c r="E402" s="55">
        <v>4</v>
      </c>
      <c r="F402" s="70"/>
      <c r="G402" s="70"/>
    </row>
    <row r="403" spans="1:7" x14ac:dyDescent="0.25">
      <c r="A403" s="70"/>
      <c r="B403" s="84">
        <v>45886.625</v>
      </c>
      <c r="C403" s="85">
        <v>45886.625</v>
      </c>
      <c r="D403" s="86">
        <v>45886.625</v>
      </c>
      <c r="E403" s="55">
        <v>4</v>
      </c>
      <c r="F403" s="70"/>
      <c r="G403" s="70"/>
    </row>
    <row r="404" spans="1:7" x14ac:dyDescent="0.25">
      <c r="A404" s="70"/>
      <c r="B404" s="84">
        <v>45886.666666666664</v>
      </c>
      <c r="C404" s="85">
        <v>45886.666666666664</v>
      </c>
      <c r="D404" s="86">
        <v>45886.666666666664</v>
      </c>
      <c r="E404" s="55">
        <v>4</v>
      </c>
      <c r="F404" s="70"/>
      <c r="G404" s="70"/>
    </row>
    <row r="405" spans="1:7" x14ac:dyDescent="0.25">
      <c r="A405" s="70"/>
      <c r="B405" s="84">
        <v>45886.708333333328</v>
      </c>
      <c r="C405" s="85">
        <v>45886.708333333328</v>
      </c>
      <c r="D405" s="86">
        <v>45886.708333333328</v>
      </c>
      <c r="E405" s="55">
        <v>6</v>
      </c>
      <c r="F405" s="70"/>
      <c r="G405" s="70"/>
    </row>
    <row r="406" spans="1:7" x14ac:dyDescent="0.25">
      <c r="A406" s="70"/>
      <c r="B406" s="84">
        <v>45886.75</v>
      </c>
      <c r="C406" s="85">
        <v>45886.75</v>
      </c>
      <c r="D406" s="86">
        <v>45886.75</v>
      </c>
      <c r="E406" s="55">
        <v>5</v>
      </c>
      <c r="F406" s="70"/>
      <c r="G406" s="70"/>
    </row>
    <row r="407" spans="1:7" x14ac:dyDescent="0.25">
      <c r="A407" s="70"/>
      <c r="B407" s="84">
        <v>45886.791666666664</v>
      </c>
      <c r="C407" s="85">
        <v>45886.791666666664</v>
      </c>
      <c r="D407" s="86">
        <v>45886.791666666664</v>
      </c>
      <c r="E407" s="55">
        <v>5</v>
      </c>
      <c r="F407" s="70"/>
      <c r="G407" s="70"/>
    </row>
    <row r="408" spans="1:7" x14ac:dyDescent="0.25">
      <c r="A408" s="70"/>
      <c r="B408" s="84">
        <v>45886.833333333328</v>
      </c>
      <c r="C408" s="85">
        <v>45886.833333333328</v>
      </c>
      <c r="D408" s="86">
        <v>45886.833333333328</v>
      </c>
      <c r="E408" s="55">
        <v>4</v>
      </c>
      <c r="F408" s="70"/>
      <c r="G408" s="70"/>
    </row>
    <row r="409" spans="1:7" x14ac:dyDescent="0.25">
      <c r="A409" s="70"/>
      <c r="B409" s="84">
        <v>45886.875</v>
      </c>
      <c r="C409" s="85">
        <v>45886.875</v>
      </c>
      <c r="D409" s="86">
        <v>45886.875</v>
      </c>
      <c r="E409" s="55">
        <v>3</v>
      </c>
      <c r="F409" s="70"/>
      <c r="G409" s="70"/>
    </row>
    <row r="410" spans="1:7" x14ac:dyDescent="0.25">
      <c r="A410" s="70"/>
      <c r="B410" s="84">
        <v>45886.916666666664</v>
      </c>
      <c r="C410" s="85">
        <v>45886.916666666664</v>
      </c>
      <c r="D410" s="86">
        <v>45886.916666666664</v>
      </c>
      <c r="E410" s="55">
        <v>3</v>
      </c>
      <c r="F410" s="70"/>
      <c r="G410" s="70"/>
    </row>
    <row r="411" spans="1:7" x14ac:dyDescent="0.25">
      <c r="A411" s="70"/>
      <c r="B411" s="84">
        <v>45886.958333333328</v>
      </c>
      <c r="C411" s="85">
        <v>45886.958333333328</v>
      </c>
      <c r="D411" s="86">
        <v>45886.958333333328</v>
      </c>
      <c r="E411" s="55">
        <v>3</v>
      </c>
      <c r="F411" s="70"/>
      <c r="G411" s="70"/>
    </row>
    <row r="412" spans="1:7" x14ac:dyDescent="0.25">
      <c r="A412" s="70"/>
      <c r="B412" s="84">
        <v>45887</v>
      </c>
      <c r="C412" s="85">
        <v>45887</v>
      </c>
      <c r="D412" s="86">
        <v>45887</v>
      </c>
      <c r="E412" s="55">
        <v>4</v>
      </c>
      <c r="F412" s="70"/>
      <c r="G412" s="70"/>
    </row>
    <row r="413" spans="1:7" x14ac:dyDescent="0.25">
      <c r="A413" s="70"/>
      <c r="B413" s="84">
        <v>45887.041666666664</v>
      </c>
      <c r="C413" s="85">
        <v>45887.041666666664</v>
      </c>
      <c r="D413" s="86">
        <v>45887.041666666664</v>
      </c>
      <c r="E413" s="55">
        <v>4</v>
      </c>
      <c r="F413" s="70"/>
      <c r="G413" s="70"/>
    </row>
    <row r="414" spans="1:7" x14ac:dyDescent="0.25">
      <c r="A414" s="70"/>
      <c r="B414" s="84">
        <v>45887.083333333328</v>
      </c>
      <c r="C414" s="85">
        <v>45887.083333333328</v>
      </c>
      <c r="D414" s="86">
        <v>45887.083333333328</v>
      </c>
      <c r="E414" s="55">
        <v>4</v>
      </c>
      <c r="F414" s="70"/>
      <c r="G414" s="70"/>
    </row>
    <row r="415" spans="1:7" x14ac:dyDescent="0.25">
      <c r="A415" s="70"/>
      <c r="B415" s="84">
        <v>45887.125</v>
      </c>
      <c r="C415" s="85">
        <v>45887.125</v>
      </c>
      <c r="D415" s="86">
        <v>45887.125</v>
      </c>
      <c r="E415" s="55">
        <v>4</v>
      </c>
      <c r="F415" s="70"/>
      <c r="G415" s="70"/>
    </row>
    <row r="416" spans="1:7" x14ac:dyDescent="0.25">
      <c r="A416" s="70"/>
      <c r="B416" s="84">
        <v>45887.166666666664</v>
      </c>
      <c r="C416" s="85">
        <v>45887.166666666664</v>
      </c>
      <c r="D416" s="86">
        <v>45887.166666666664</v>
      </c>
      <c r="E416" s="55">
        <v>4</v>
      </c>
      <c r="F416" s="70"/>
      <c r="G416" s="70"/>
    </row>
    <row r="417" spans="1:7" x14ac:dyDescent="0.25">
      <c r="A417" s="70"/>
      <c r="B417" s="84">
        <v>45887.208333333328</v>
      </c>
      <c r="C417" s="85">
        <v>45887.208333333328</v>
      </c>
      <c r="D417" s="86">
        <v>45887.208333333328</v>
      </c>
      <c r="E417" s="55">
        <v>3</v>
      </c>
      <c r="F417" s="70"/>
      <c r="G417" s="70"/>
    </row>
    <row r="418" spans="1:7" x14ac:dyDescent="0.25">
      <c r="A418" s="70"/>
      <c r="B418" s="84">
        <v>45887.25</v>
      </c>
      <c r="C418" s="85">
        <v>45887.25</v>
      </c>
      <c r="D418" s="86">
        <v>45887.25</v>
      </c>
      <c r="E418" s="55">
        <v>4</v>
      </c>
      <c r="F418" s="70"/>
      <c r="G418" s="70"/>
    </row>
    <row r="419" spans="1:7" x14ac:dyDescent="0.25">
      <c r="A419" s="70"/>
      <c r="B419" s="84">
        <v>45887.291666666664</v>
      </c>
      <c r="C419" s="85">
        <v>45887.291666666664</v>
      </c>
      <c r="D419" s="86">
        <v>45887.291666666664</v>
      </c>
      <c r="E419" s="55">
        <v>8</v>
      </c>
      <c r="F419" s="70"/>
      <c r="G419" s="70"/>
    </row>
    <row r="420" spans="1:7" x14ac:dyDescent="0.25">
      <c r="A420" s="70"/>
      <c r="B420" s="84">
        <v>45887.333333333328</v>
      </c>
      <c r="C420" s="85">
        <v>45887.333333333328</v>
      </c>
      <c r="D420" s="86">
        <v>45887.333333333328</v>
      </c>
      <c r="E420" s="55">
        <v>8</v>
      </c>
      <c r="F420" s="70"/>
      <c r="G420" s="70"/>
    </row>
    <row r="421" spans="1:7" x14ac:dyDescent="0.25">
      <c r="A421" s="70"/>
      <c r="B421" s="84">
        <v>45887.375</v>
      </c>
      <c r="C421" s="85">
        <v>45887.375</v>
      </c>
      <c r="D421" s="86">
        <v>45887.375</v>
      </c>
      <c r="E421" s="55">
        <v>11</v>
      </c>
      <c r="F421" s="70"/>
      <c r="G421" s="70"/>
    </row>
    <row r="422" spans="1:7" x14ac:dyDescent="0.25">
      <c r="A422" s="70"/>
      <c r="B422" s="84">
        <v>45887.416666666664</v>
      </c>
      <c r="C422" s="85">
        <v>45887.416666666664</v>
      </c>
      <c r="D422" s="86">
        <v>45887.416666666664</v>
      </c>
      <c r="E422" s="55">
        <v>14</v>
      </c>
      <c r="F422" s="70"/>
      <c r="G422" s="70"/>
    </row>
    <row r="423" spans="1:7" x14ac:dyDescent="0.25">
      <c r="A423" s="70"/>
      <c r="B423" s="84">
        <v>45887.458333333328</v>
      </c>
      <c r="C423" s="85">
        <v>45887.458333333328</v>
      </c>
      <c r="D423" s="86">
        <v>45887.458333333328</v>
      </c>
      <c r="E423" s="55">
        <v>5</v>
      </c>
      <c r="F423" s="70"/>
      <c r="G423" s="70"/>
    </row>
    <row r="424" spans="1:7" x14ac:dyDescent="0.25">
      <c r="A424" s="70"/>
      <c r="B424" s="84">
        <v>45887.5</v>
      </c>
      <c r="C424" s="85">
        <v>45887.5</v>
      </c>
      <c r="D424" s="86">
        <v>45887.5</v>
      </c>
      <c r="E424" s="55">
        <v>9</v>
      </c>
      <c r="F424" s="70"/>
      <c r="G424" s="70"/>
    </row>
    <row r="425" spans="1:7" x14ac:dyDescent="0.25">
      <c r="A425" s="70"/>
      <c r="B425" s="84">
        <v>45887.541666666664</v>
      </c>
      <c r="C425" s="85">
        <v>45887.541666666664</v>
      </c>
      <c r="D425" s="86">
        <v>45887.541666666664</v>
      </c>
      <c r="E425" s="55">
        <v>7</v>
      </c>
      <c r="F425" s="70"/>
      <c r="G425" s="70"/>
    </row>
    <row r="426" spans="1:7" x14ac:dyDescent="0.25">
      <c r="A426" s="70"/>
      <c r="B426" s="84">
        <v>45887.583333333328</v>
      </c>
      <c r="C426" s="85">
        <v>45887.583333333328</v>
      </c>
      <c r="D426" s="86">
        <v>45887.583333333328</v>
      </c>
      <c r="E426" s="55">
        <v>13</v>
      </c>
      <c r="F426" s="70"/>
      <c r="G426" s="70"/>
    </row>
    <row r="427" spans="1:7" x14ac:dyDescent="0.25">
      <c r="A427" s="70"/>
      <c r="B427" s="84">
        <v>45887.625</v>
      </c>
      <c r="C427" s="85">
        <v>45887.625</v>
      </c>
      <c r="D427" s="86">
        <v>45887.625</v>
      </c>
      <c r="E427" s="55">
        <v>15</v>
      </c>
      <c r="F427" s="70"/>
      <c r="G427" s="70"/>
    </row>
    <row r="428" spans="1:7" x14ac:dyDescent="0.25">
      <c r="A428" s="70"/>
      <c r="B428" s="84">
        <v>45887.666666666664</v>
      </c>
      <c r="C428" s="85">
        <v>45887.666666666664</v>
      </c>
      <c r="D428" s="86">
        <v>45887.666666666664</v>
      </c>
      <c r="E428" s="55">
        <v>8</v>
      </c>
      <c r="F428" s="70"/>
      <c r="G428" s="70"/>
    </row>
    <row r="429" spans="1:7" x14ac:dyDescent="0.25">
      <c r="A429" s="70"/>
      <c r="B429" s="84">
        <v>45887.708333333328</v>
      </c>
      <c r="C429" s="85">
        <v>45887.708333333328</v>
      </c>
      <c r="D429" s="86">
        <v>45887.708333333328</v>
      </c>
      <c r="E429" s="55">
        <v>7</v>
      </c>
      <c r="F429" s="70"/>
      <c r="G429" s="70"/>
    </row>
    <row r="430" spans="1:7" x14ac:dyDescent="0.25">
      <c r="A430" s="70"/>
      <c r="B430" s="84">
        <v>45887.75</v>
      </c>
      <c r="C430" s="85">
        <v>45887.75</v>
      </c>
      <c r="D430" s="86">
        <v>45887.75</v>
      </c>
      <c r="E430" s="55">
        <v>4</v>
      </c>
      <c r="F430" s="70"/>
      <c r="G430" s="70"/>
    </row>
    <row r="431" spans="1:7" x14ac:dyDescent="0.25">
      <c r="A431" s="70"/>
      <c r="B431" s="84">
        <v>45887.791666666664</v>
      </c>
      <c r="C431" s="85">
        <v>45887.791666666664</v>
      </c>
      <c r="D431" s="86">
        <v>45887.791666666664</v>
      </c>
      <c r="E431" s="55">
        <v>3</v>
      </c>
      <c r="F431" s="70"/>
      <c r="G431" s="70"/>
    </row>
    <row r="432" spans="1:7" x14ac:dyDescent="0.25">
      <c r="A432" s="70"/>
      <c r="B432" s="84">
        <v>45887.833333333328</v>
      </c>
      <c r="C432" s="85">
        <v>45887.833333333328</v>
      </c>
      <c r="D432" s="86">
        <v>45887.833333333328</v>
      </c>
      <c r="E432" s="55">
        <v>3</v>
      </c>
      <c r="F432" s="70"/>
      <c r="G432" s="70"/>
    </row>
    <row r="433" spans="1:7" x14ac:dyDescent="0.25">
      <c r="A433" s="70"/>
      <c r="B433" s="84">
        <v>45887.875</v>
      </c>
      <c r="C433" s="85">
        <v>45887.875</v>
      </c>
      <c r="D433" s="86">
        <v>45887.875</v>
      </c>
      <c r="E433" s="55">
        <v>4</v>
      </c>
      <c r="F433" s="70"/>
      <c r="G433" s="70"/>
    </row>
    <row r="434" spans="1:7" x14ac:dyDescent="0.25">
      <c r="A434" s="70"/>
      <c r="B434" s="84">
        <v>45887.916666666664</v>
      </c>
      <c r="C434" s="85">
        <v>45887.916666666664</v>
      </c>
      <c r="D434" s="86">
        <v>45887.916666666664</v>
      </c>
      <c r="E434" s="55">
        <v>4</v>
      </c>
      <c r="F434" s="70"/>
      <c r="G434" s="70"/>
    </row>
    <row r="435" spans="1:7" x14ac:dyDescent="0.25">
      <c r="A435" s="70"/>
      <c r="B435" s="84">
        <v>45887.958333333328</v>
      </c>
      <c r="C435" s="85">
        <v>45887.958333333328</v>
      </c>
      <c r="D435" s="86">
        <v>45887.958333333328</v>
      </c>
      <c r="E435" s="55">
        <v>4</v>
      </c>
      <c r="F435" s="70"/>
      <c r="G435" s="70"/>
    </row>
    <row r="436" spans="1:7" x14ac:dyDescent="0.25">
      <c r="A436" s="70"/>
      <c r="B436" s="84">
        <v>45888</v>
      </c>
      <c r="C436" s="85">
        <v>45888</v>
      </c>
      <c r="D436" s="86">
        <v>45888</v>
      </c>
      <c r="E436" s="55">
        <v>4</v>
      </c>
      <c r="F436" s="70"/>
      <c r="G436" s="70"/>
    </row>
    <row r="437" spans="1:7" x14ac:dyDescent="0.25">
      <c r="A437" s="70"/>
      <c r="B437" s="84">
        <v>45888.041666666664</v>
      </c>
      <c r="C437" s="85">
        <v>45888.041666666664</v>
      </c>
      <c r="D437" s="86">
        <v>45888.041666666664</v>
      </c>
      <c r="E437" s="55">
        <v>4</v>
      </c>
      <c r="F437" s="70"/>
      <c r="G437" s="70"/>
    </row>
    <row r="438" spans="1:7" x14ac:dyDescent="0.25">
      <c r="A438" s="70"/>
      <c r="B438" s="84">
        <v>45888.083333333328</v>
      </c>
      <c r="C438" s="85">
        <v>45888.083333333328</v>
      </c>
      <c r="D438" s="86">
        <v>45888.083333333328</v>
      </c>
      <c r="E438" s="55">
        <v>4</v>
      </c>
      <c r="F438" s="70"/>
      <c r="G438" s="70"/>
    </row>
    <row r="439" spans="1:7" x14ac:dyDescent="0.25">
      <c r="A439" s="70"/>
      <c r="B439" s="84">
        <v>45888.125</v>
      </c>
      <c r="C439" s="85">
        <v>45888.125</v>
      </c>
      <c r="D439" s="86">
        <v>45888.125</v>
      </c>
      <c r="E439" s="55">
        <v>4</v>
      </c>
      <c r="F439" s="70"/>
      <c r="G439" s="70"/>
    </row>
    <row r="440" spans="1:7" x14ac:dyDescent="0.25">
      <c r="A440" s="70"/>
      <c r="B440" s="84">
        <v>45888.166666666664</v>
      </c>
      <c r="C440" s="85">
        <v>45888.166666666664</v>
      </c>
      <c r="D440" s="86">
        <v>45888.166666666664</v>
      </c>
      <c r="E440" s="55">
        <v>4</v>
      </c>
      <c r="F440" s="70"/>
      <c r="G440" s="70"/>
    </row>
    <row r="441" spans="1:7" x14ac:dyDescent="0.25">
      <c r="A441" s="70"/>
      <c r="B441" s="84">
        <v>45888.208333333328</v>
      </c>
      <c r="C441" s="85">
        <v>45888.208333333328</v>
      </c>
      <c r="D441" s="86">
        <v>45888.208333333328</v>
      </c>
      <c r="E441" s="55">
        <v>4</v>
      </c>
      <c r="F441" s="70"/>
      <c r="G441" s="70"/>
    </row>
    <row r="442" spans="1:7" x14ac:dyDescent="0.25">
      <c r="A442" s="70"/>
      <c r="B442" s="84">
        <v>45888.25</v>
      </c>
      <c r="C442" s="85">
        <v>45888.25</v>
      </c>
      <c r="D442" s="86">
        <v>45888.25</v>
      </c>
      <c r="E442" s="55">
        <v>4</v>
      </c>
      <c r="F442" s="70"/>
      <c r="G442" s="70"/>
    </row>
    <row r="443" spans="1:7" x14ac:dyDescent="0.25">
      <c r="A443" s="70"/>
      <c r="B443" s="84">
        <v>45888.291666666664</v>
      </c>
      <c r="C443" s="85">
        <v>45888.291666666664</v>
      </c>
      <c r="D443" s="86">
        <v>45888.291666666664</v>
      </c>
      <c r="E443" s="55">
        <v>9</v>
      </c>
      <c r="F443" s="70"/>
      <c r="G443" s="70"/>
    </row>
    <row r="444" spans="1:7" x14ac:dyDescent="0.25">
      <c r="A444" s="70"/>
      <c r="B444" s="84">
        <v>45888.333333333328</v>
      </c>
      <c r="C444" s="85">
        <v>45888.333333333328</v>
      </c>
      <c r="D444" s="86">
        <v>45888.333333333328</v>
      </c>
      <c r="E444" s="55">
        <v>8</v>
      </c>
      <c r="F444" s="70"/>
      <c r="G444" s="70"/>
    </row>
    <row r="445" spans="1:7" x14ac:dyDescent="0.25">
      <c r="A445" s="70"/>
      <c r="B445" s="84">
        <v>45888.375</v>
      </c>
      <c r="C445" s="85">
        <v>45888.375</v>
      </c>
      <c r="D445" s="86">
        <v>45888.375</v>
      </c>
      <c r="E445" s="55">
        <v>10</v>
      </c>
      <c r="F445" s="70"/>
      <c r="G445" s="70"/>
    </row>
    <row r="446" spans="1:7" x14ac:dyDescent="0.25">
      <c r="A446" s="70"/>
      <c r="B446" s="84">
        <v>45888.416666666664</v>
      </c>
      <c r="C446" s="85">
        <v>45888.416666666664</v>
      </c>
      <c r="D446" s="86">
        <v>45888.416666666664</v>
      </c>
      <c r="E446" s="55">
        <v>9</v>
      </c>
      <c r="F446" s="70"/>
      <c r="G446" s="70"/>
    </row>
    <row r="447" spans="1:7" x14ac:dyDescent="0.25">
      <c r="A447" s="70"/>
      <c r="B447" s="84">
        <v>45888.458333333328</v>
      </c>
      <c r="C447" s="85">
        <v>45888.458333333328</v>
      </c>
      <c r="D447" s="86">
        <v>45888.458333333328</v>
      </c>
      <c r="E447" s="55">
        <v>10</v>
      </c>
      <c r="F447" s="70"/>
      <c r="G447" s="70"/>
    </row>
    <row r="448" spans="1:7" x14ac:dyDescent="0.25">
      <c r="A448" s="70"/>
      <c r="B448" s="84">
        <v>45888.5</v>
      </c>
      <c r="C448" s="85">
        <v>45888.5</v>
      </c>
      <c r="D448" s="86">
        <v>45888.5</v>
      </c>
      <c r="E448" s="55">
        <v>16</v>
      </c>
      <c r="F448" s="70"/>
      <c r="G448" s="70"/>
    </row>
    <row r="449" spans="1:7" x14ac:dyDescent="0.25">
      <c r="A449" s="70"/>
      <c r="B449" s="84">
        <v>45888.541666666664</v>
      </c>
      <c r="C449" s="85">
        <v>45888.541666666664</v>
      </c>
      <c r="D449" s="86">
        <v>45888.541666666664</v>
      </c>
      <c r="E449" s="55">
        <v>23</v>
      </c>
      <c r="F449" s="70"/>
      <c r="G449" s="70"/>
    </row>
    <row r="450" spans="1:7" x14ac:dyDescent="0.25">
      <c r="A450" s="70"/>
      <c r="B450" s="84">
        <v>45888.583333333328</v>
      </c>
      <c r="C450" s="85">
        <v>45888.583333333328</v>
      </c>
      <c r="D450" s="86">
        <v>45888.583333333328</v>
      </c>
      <c r="E450" s="55">
        <v>27</v>
      </c>
      <c r="F450" s="70"/>
      <c r="G450" s="70"/>
    </row>
    <row r="451" spans="1:7" x14ac:dyDescent="0.25">
      <c r="A451" s="70"/>
      <c r="B451" s="84">
        <v>45888.625</v>
      </c>
      <c r="C451" s="85">
        <v>45888.625</v>
      </c>
      <c r="D451" s="86">
        <v>45888.625</v>
      </c>
      <c r="E451" s="55">
        <v>20</v>
      </c>
      <c r="F451" s="70"/>
      <c r="G451" s="70"/>
    </row>
    <row r="452" spans="1:7" x14ac:dyDescent="0.25">
      <c r="A452" s="70"/>
      <c r="B452" s="84">
        <v>45888.666666666664</v>
      </c>
      <c r="C452" s="85">
        <v>45888.666666666664</v>
      </c>
      <c r="D452" s="86">
        <v>45888.666666666664</v>
      </c>
      <c r="E452" s="55">
        <v>14</v>
      </c>
      <c r="F452" s="70"/>
      <c r="G452" s="70"/>
    </row>
    <row r="453" spans="1:7" x14ac:dyDescent="0.25">
      <c r="A453" s="70"/>
      <c r="B453" s="84">
        <v>45888.708333333328</v>
      </c>
      <c r="C453" s="85">
        <v>45888.708333333328</v>
      </c>
      <c r="D453" s="86">
        <v>45888.708333333328</v>
      </c>
      <c r="E453" s="55">
        <v>12</v>
      </c>
      <c r="F453" s="70"/>
      <c r="G453" s="70"/>
    </row>
    <row r="454" spans="1:7" x14ac:dyDescent="0.25">
      <c r="A454" s="70"/>
      <c r="B454" s="84">
        <v>45888.75</v>
      </c>
      <c r="C454" s="85">
        <v>45888.75</v>
      </c>
      <c r="D454" s="86">
        <v>45888.75</v>
      </c>
      <c r="E454" s="55">
        <v>6</v>
      </c>
      <c r="F454" s="70"/>
      <c r="G454" s="70"/>
    </row>
    <row r="455" spans="1:7" x14ac:dyDescent="0.25">
      <c r="A455" s="70"/>
      <c r="B455" s="84">
        <v>45888.791666666664</v>
      </c>
      <c r="C455" s="85">
        <v>45888.791666666664</v>
      </c>
      <c r="D455" s="86">
        <v>45888.791666666664</v>
      </c>
      <c r="E455" s="55">
        <v>3</v>
      </c>
      <c r="F455" s="70"/>
      <c r="G455" s="70"/>
    </row>
    <row r="456" spans="1:7" x14ac:dyDescent="0.25">
      <c r="A456" s="70"/>
      <c r="B456" s="84">
        <v>45888.833333333328</v>
      </c>
      <c r="C456" s="85">
        <v>45888.833333333328</v>
      </c>
      <c r="D456" s="86">
        <v>45888.833333333328</v>
      </c>
      <c r="E456" s="55">
        <v>2</v>
      </c>
      <c r="F456" s="70"/>
      <c r="G456" s="70"/>
    </row>
    <row r="457" spans="1:7" x14ac:dyDescent="0.25">
      <c r="A457" s="70"/>
      <c r="B457" s="84">
        <v>45888.875</v>
      </c>
      <c r="C457" s="85">
        <v>45888.875</v>
      </c>
      <c r="D457" s="86">
        <v>45888.875</v>
      </c>
      <c r="E457" s="55">
        <v>3</v>
      </c>
      <c r="F457" s="70"/>
      <c r="G457" s="70"/>
    </row>
    <row r="458" spans="1:7" x14ac:dyDescent="0.25">
      <c r="A458" s="70"/>
      <c r="B458" s="84">
        <v>45888.916666666664</v>
      </c>
      <c r="C458" s="85">
        <v>45888.916666666664</v>
      </c>
      <c r="D458" s="86">
        <v>45888.916666666664</v>
      </c>
      <c r="E458" s="55">
        <v>2</v>
      </c>
      <c r="F458" s="70"/>
      <c r="G458" s="70"/>
    </row>
    <row r="459" spans="1:7" x14ac:dyDescent="0.25">
      <c r="A459" s="70"/>
      <c r="B459" s="84">
        <v>45888.958333333328</v>
      </c>
      <c r="C459" s="85">
        <v>45888.958333333328</v>
      </c>
      <c r="D459" s="86">
        <v>45888.958333333328</v>
      </c>
      <c r="E459" s="55">
        <v>3</v>
      </c>
      <c r="F459" s="70"/>
      <c r="G459" s="70"/>
    </row>
    <row r="460" spans="1:7" x14ac:dyDescent="0.25">
      <c r="A460" s="70"/>
      <c r="B460" s="84">
        <v>45889</v>
      </c>
      <c r="C460" s="85">
        <v>45889</v>
      </c>
      <c r="D460" s="86">
        <v>45889</v>
      </c>
      <c r="E460" s="55">
        <v>1</v>
      </c>
      <c r="F460" s="70"/>
      <c r="G460" s="70"/>
    </row>
    <row r="461" spans="1:7" x14ac:dyDescent="0.25">
      <c r="A461" s="70"/>
      <c r="B461" s="84">
        <v>45889.041666666664</v>
      </c>
      <c r="C461" s="85">
        <v>45889.041666666664</v>
      </c>
      <c r="D461" s="86">
        <v>45889.041666666664</v>
      </c>
      <c r="E461" s="55">
        <v>1</v>
      </c>
      <c r="F461" s="70"/>
      <c r="G461" s="70"/>
    </row>
    <row r="462" spans="1:7" x14ac:dyDescent="0.25">
      <c r="A462" s="70"/>
      <c r="B462" s="84">
        <v>45889.083333333328</v>
      </c>
      <c r="C462" s="85">
        <v>45889.083333333328</v>
      </c>
      <c r="D462" s="86">
        <v>45889.083333333328</v>
      </c>
      <c r="E462" s="55">
        <v>2</v>
      </c>
      <c r="F462" s="70"/>
      <c r="G462" s="70"/>
    </row>
    <row r="463" spans="1:7" x14ac:dyDescent="0.25">
      <c r="A463" s="70"/>
      <c r="B463" s="84">
        <v>45889.125</v>
      </c>
      <c r="C463" s="85">
        <v>45889.125</v>
      </c>
      <c r="D463" s="86">
        <v>45889.125</v>
      </c>
      <c r="E463" s="55">
        <v>2</v>
      </c>
      <c r="F463" s="70"/>
      <c r="G463" s="70"/>
    </row>
    <row r="464" spans="1:7" x14ac:dyDescent="0.25">
      <c r="A464" s="70"/>
      <c r="B464" s="84">
        <v>45889.166666666664</v>
      </c>
      <c r="C464" s="85">
        <v>45889.166666666664</v>
      </c>
      <c r="D464" s="86">
        <v>45889.166666666664</v>
      </c>
      <c r="E464" s="55">
        <v>3</v>
      </c>
      <c r="F464" s="70"/>
      <c r="G464" s="70"/>
    </row>
    <row r="465" spans="1:7" x14ac:dyDescent="0.25">
      <c r="A465" s="70"/>
      <c r="B465" s="84">
        <v>45889.208333333328</v>
      </c>
      <c r="C465" s="85">
        <v>45889.208333333328</v>
      </c>
      <c r="D465" s="86">
        <v>45889.208333333328</v>
      </c>
      <c r="E465" s="55">
        <v>2</v>
      </c>
      <c r="F465" s="70"/>
      <c r="G465" s="70"/>
    </row>
    <row r="466" spans="1:7" x14ac:dyDescent="0.25">
      <c r="A466" s="70"/>
      <c r="B466" s="84">
        <v>45889.25</v>
      </c>
      <c r="C466" s="85">
        <v>45889.25</v>
      </c>
      <c r="D466" s="86">
        <v>45889.25</v>
      </c>
      <c r="E466" s="55">
        <v>3</v>
      </c>
      <c r="F466" s="70"/>
      <c r="G466" s="70"/>
    </row>
    <row r="467" spans="1:7" x14ac:dyDescent="0.25">
      <c r="A467" s="70"/>
      <c r="B467" s="84">
        <v>45889.291666666664</v>
      </c>
      <c r="C467" s="85">
        <v>45889.291666666664</v>
      </c>
      <c r="D467" s="86">
        <v>45889.291666666664</v>
      </c>
      <c r="E467" s="55">
        <v>5</v>
      </c>
      <c r="F467" s="70"/>
      <c r="G467" s="70"/>
    </row>
    <row r="468" spans="1:7" x14ac:dyDescent="0.25">
      <c r="A468" s="70"/>
      <c r="B468" s="84">
        <v>45889.333333333328</v>
      </c>
      <c r="C468" s="85">
        <v>45889.333333333328</v>
      </c>
      <c r="D468" s="86">
        <v>45889.333333333328</v>
      </c>
      <c r="E468" s="55">
        <v>7</v>
      </c>
      <c r="F468" s="70"/>
      <c r="G468" s="70"/>
    </row>
    <row r="469" spans="1:7" x14ac:dyDescent="0.25">
      <c r="A469" s="70"/>
      <c r="B469" s="84">
        <v>45889.375</v>
      </c>
      <c r="C469" s="85">
        <v>45889.375</v>
      </c>
      <c r="D469" s="86">
        <v>45889.375</v>
      </c>
      <c r="E469" s="55">
        <v>6</v>
      </c>
      <c r="F469" s="70"/>
      <c r="G469" s="70"/>
    </row>
    <row r="470" spans="1:7" x14ac:dyDescent="0.25">
      <c r="A470" s="70"/>
      <c r="B470" s="84">
        <v>45889.416666666664</v>
      </c>
      <c r="C470" s="85">
        <v>45889.416666666664</v>
      </c>
      <c r="D470" s="86">
        <v>45889.416666666664</v>
      </c>
      <c r="E470" s="55">
        <v>7</v>
      </c>
      <c r="F470" s="70"/>
      <c r="G470" s="70"/>
    </row>
    <row r="471" spans="1:7" x14ac:dyDescent="0.25">
      <c r="A471" s="70"/>
      <c r="B471" s="84">
        <v>45889.458333333328</v>
      </c>
      <c r="C471" s="85">
        <v>45889.458333333328</v>
      </c>
      <c r="D471" s="86">
        <v>45889.458333333328</v>
      </c>
      <c r="E471" s="55">
        <v>8</v>
      </c>
      <c r="F471" s="70"/>
      <c r="G471" s="70"/>
    </row>
    <row r="472" spans="1:7" x14ac:dyDescent="0.25">
      <c r="A472" s="70"/>
      <c r="B472" s="84">
        <v>45889.5</v>
      </c>
      <c r="C472" s="85">
        <v>45889.5</v>
      </c>
      <c r="D472" s="86">
        <v>45889.5</v>
      </c>
      <c r="E472" s="55">
        <v>10</v>
      </c>
      <c r="F472" s="70"/>
      <c r="G472" s="70"/>
    </row>
    <row r="473" spans="1:7" x14ac:dyDescent="0.25">
      <c r="A473" s="70"/>
      <c r="B473" s="84">
        <v>45889.541666666664</v>
      </c>
      <c r="C473" s="85">
        <v>45889.541666666664</v>
      </c>
      <c r="D473" s="86">
        <v>45889.541666666664</v>
      </c>
      <c r="E473" s="55">
        <v>13</v>
      </c>
      <c r="F473" s="70"/>
      <c r="G473" s="70"/>
    </row>
    <row r="474" spans="1:7" x14ac:dyDescent="0.25">
      <c r="A474" s="70"/>
      <c r="B474" s="84">
        <v>45889.583333333328</v>
      </c>
      <c r="C474" s="85">
        <v>45889.583333333328</v>
      </c>
      <c r="D474" s="86">
        <v>45889.583333333328</v>
      </c>
      <c r="E474" s="55">
        <v>20</v>
      </c>
      <c r="F474" s="70"/>
      <c r="G474" s="70"/>
    </row>
    <row r="475" spans="1:7" x14ac:dyDescent="0.25">
      <c r="A475" s="70"/>
      <c r="B475" s="84">
        <v>45889.625</v>
      </c>
      <c r="C475" s="85">
        <v>45889.625</v>
      </c>
      <c r="D475" s="86">
        <v>45889.625</v>
      </c>
      <c r="E475" s="55">
        <v>20</v>
      </c>
      <c r="F475" s="70"/>
      <c r="G475" s="70"/>
    </row>
    <row r="476" spans="1:7" x14ac:dyDescent="0.25">
      <c r="A476" s="70"/>
      <c r="B476" s="84">
        <v>45889.666666666664</v>
      </c>
      <c r="C476" s="85">
        <v>45889.666666666664</v>
      </c>
      <c r="D476" s="86">
        <v>45889.666666666664</v>
      </c>
      <c r="E476" s="55">
        <v>10</v>
      </c>
      <c r="F476" s="70"/>
      <c r="G476" s="70"/>
    </row>
    <row r="477" spans="1:7" x14ac:dyDescent="0.25">
      <c r="A477" s="70"/>
      <c r="B477" s="84">
        <v>45889.708333333328</v>
      </c>
      <c r="C477" s="85">
        <v>45889.708333333328</v>
      </c>
      <c r="D477" s="86">
        <v>45889.708333333328</v>
      </c>
      <c r="E477" s="55">
        <v>7</v>
      </c>
      <c r="F477" s="70"/>
      <c r="G477" s="70"/>
    </row>
    <row r="478" spans="1:7" x14ac:dyDescent="0.25">
      <c r="A478" s="70"/>
      <c r="B478" s="84">
        <v>45889.75</v>
      </c>
      <c r="C478" s="85">
        <v>45889.75</v>
      </c>
      <c r="D478" s="86">
        <v>45889.75</v>
      </c>
      <c r="E478" s="55">
        <v>6</v>
      </c>
      <c r="F478" s="70"/>
      <c r="G478" s="70"/>
    </row>
    <row r="479" spans="1:7" x14ac:dyDescent="0.25">
      <c r="A479" s="70"/>
      <c r="B479" s="84">
        <v>45889.791666666664</v>
      </c>
      <c r="C479" s="85">
        <v>45889.791666666664</v>
      </c>
      <c r="D479" s="86">
        <v>45889.791666666664</v>
      </c>
      <c r="E479" s="55">
        <v>6</v>
      </c>
      <c r="F479" s="70"/>
      <c r="G479" s="70"/>
    </row>
    <row r="480" spans="1:7" x14ac:dyDescent="0.25">
      <c r="A480" s="70"/>
      <c r="B480" s="84">
        <v>45889.833333333328</v>
      </c>
      <c r="C480" s="85">
        <v>45889.833333333328</v>
      </c>
      <c r="D480" s="86">
        <v>45889.833333333328</v>
      </c>
      <c r="E480" s="55">
        <v>5</v>
      </c>
      <c r="F480" s="70"/>
      <c r="G480" s="70"/>
    </row>
    <row r="481" spans="1:7" x14ac:dyDescent="0.25">
      <c r="A481" s="70"/>
      <c r="B481" s="84">
        <v>45889.875</v>
      </c>
      <c r="C481" s="85">
        <v>45889.875</v>
      </c>
      <c r="D481" s="86">
        <v>45889.875</v>
      </c>
      <c r="E481" s="55">
        <v>6</v>
      </c>
      <c r="F481" s="70"/>
      <c r="G481" s="70"/>
    </row>
    <row r="482" spans="1:7" x14ac:dyDescent="0.25">
      <c r="A482" s="70"/>
      <c r="B482" s="84">
        <v>45889.916666666664</v>
      </c>
      <c r="C482" s="85">
        <v>45889.916666666664</v>
      </c>
      <c r="D482" s="86">
        <v>45889.916666666664</v>
      </c>
      <c r="E482" s="55">
        <v>6</v>
      </c>
      <c r="F482" s="70"/>
      <c r="G482" s="70"/>
    </row>
    <row r="483" spans="1:7" x14ac:dyDescent="0.25">
      <c r="A483" s="70"/>
      <c r="B483" s="84">
        <v>45889.958333333328</v>
      </c>
      <c r="C483" s="85">
        <v>45889.958333333328</v>
      </c>
      <c r="D483" s="86">
        <v>45889.958333333328</v>
      </c>
      <c r="E483" s="55">
        <v>5</v>
      </c>
      <c r="F483" s="70"/>
      <c r="G483" s="70"/>
    </row>
    <row r="484" spans="1:7" x14ac:dyDescent="0.25">
      <c r="A484" s="70"/>
      <c r="B484" s="84">
        <v>45890</v>
      </c>
      <c r="C484" s="85">
        <v>45890</v>
      </c>
      <c r="D484" s="86">
        <v>45890</v>
      </c>
      <c r="E484" s="55">
        <v>5</v>
      </c>
      <c r="F484" s="70"/>
      <c r="G484" s="70"/>
    </row>
    <row r="485" spans="1:7" x14ac:dyDescent="0.25">
      <c r="A485" s="70"/>
      <c r="B485" s="84">
        <v>45890.041666666664</v>
      </c>
      <c r="C485" s="85">
        <v>45890.041666666664</v>
      </c>
      <c r="D485" s="86">
        <v>45890.041666666664</v>
      </c>
      <c r="E485" s="55">
        <v>5</v>
      </c>
      <c r="F485" s="70"/>
      <c r="G485" s="70"/>
    </row>
    <row r="486" spans="1:7" x14ac:dyDescent="0.25">
      <c r="A486" s="70"/>
      <c r="B486" s="84">
        <v>45890.083333333328</v>
      </c>
      <c r="C486" s="85">
        <v>45890.083333333328</v>
      </c>
      <c r="D486" s="86">
        <v>45890.083333333328</v>
      </c>
      <c r="E486" s="55">
        <v>5</v>
      </c>
      <c r="F486" s="70"/>
      <c r="G486" s="70"/>
    </row>
    <row r="487" spans="1:7" x14ac:dyDescent="0.25">
      <c r="A487" s="70"/>
      <c r="B487" s="84">
        <v>45890.125</v>
      </c>
      <c r="C487" s="85">
        <v>45890.125</v>
      </c>
      <c r="D487" s="86">
        <v>45890.125</v>
      </c>
      <c r="E487" s="55">
        <v>5</v>
      </c>
      <c r="F487" s="70"/>
      <c r="G487" s="70"/>
    </row>
    <row r="488" spans="1:7" x14ac:dyDescent="0.25">
      <c r="A488" s="70"/>
      <c r="B488" s="84">
        <v>45890.166666666664</v>
      </c>
      <c r="C488" s="85">
        <v>45890.166666666664</v>
      </c>
      <c r="D488" s="86">
        <v>45890.166666666664</v>
      </c>
      <c r="E488" s="55">
        <v>5</v>
      </c>
      <c r="F488" s="70"/>
      <c r="G488" s="70"/>
    </row>
    <row r="489" spans="1:7" x14ac:dyDescent="0.25">
      <c r="A489" s="70"/>
      <c r="B489" s="84">
        <v>45890.208333333328</v>
      </c>
      <c r="C489" s="85">
        <v>45890.208333333328</v>
      </c>
      <c r="D489" s="86">
        <v>45890.208333333328</v>
      </c>
      <c r="E489" s="55">
        <v>5</v>
      </c>
      <c r="F489" s="70"/>
      <c r="G489" s="70"/>
    </row>
    <row r="490" spans="1:7" x14ac:dyDescent="0.25">
      <c r="A490" s="70"/>
      <c r="B490" s="84">
        <v>45890.25</v>
      </c>
      <c r="C490" s="85">
        <v>45890.25</v>
      </c>
      <c r="D490" s="86">
        <v>45890.25</v>
      </c>
      <c r="E490" s="55">
        <v>5</v>
      </c>
      <c r="F490" s="70"/>
      <c r="G490" s="70"/>
    </row>
    <row r="491" spans="1:7" x14ac:dyDescent="0.25">
      <c r="A491" s="70"/>
      <c r="B491" s="84">
        <v>45890.291666666664</v>
      </c>
      <c r="C491" s="85">
        <v>45890.291666666664</v>
      </c>
      <c r="D491" s="86">
        <v>45890.291666666664</v>
      </c>
      <c r="E491" s="55">
        <v>7</v>
      </c>
      <c r="F491" s="70"/>
      <c r="G491" s="70"/>
    </row>
    <row r="492" spans="1:7" x14ac:dyDescent="0.25">
      <c r="A492" s="70"/>
      <c r="B492" s="84">
        <v>45890.333333333328</v>
      </c>
      <c r="C492" s="85">
        <v>45890.333333333328</v>
      </c>
      <c r="D492" s="86">
        <v>45890.333333333328</v>
      </c>
      <c r="E492" s="55">
        <v>9</v>
      </c>
      <c r="F492" s="70"/>
      <c r="G492" s="70"/>
    </row>
    <row r="493" spans="1:7" x14ac:dyDescent="0.25">
      <c r="A493" s="70"/>
      <c r="B493" s="84">
        <v>45890.375</v>
      </c>
      <c r="C493" s="85">
        <v>45890.375</v>
      </c>
      <c r="D493" s="86">
        <v>45890.375</v>
      </c>
      <c r="E493" s="55">
        <v>15</v>
      </c>
      <c r="F493" s="70"/>
      <c r="G493" s="70"/>
    </row>
    <row r="494" spans="1:7" x14ac:dyDescent="0.25">
      <c r="A494" s="70"/>
      <c r="B494" s="84">
        <v>45890.416666666664</v>
      </c>
      <c r="C494" s="85">
        <v>45890.416666666664</v>
      </c>
      <c r="D494" s="86">
        <v>45890.416666666664</v>
      </c>
      <c r="E494" s="55">
        <v>26</v>
      </c>
      <c r="F494" s="70"/>
      <c r="G494" s="70"/>
    </row>
    <row r="495" spans="1:7" x14ac:dyDescent="0.25">
      <c r="A495" s="70"/>
      <c r="B495" s="84">
        <v>45890.458333333328</v>
      </c>
      <c r="C495" s="85">
        <v>45890.458333333328</v>
      </c>
      <c r="D495" s="86">
        <v>45890.458333333328</v>
      </c>
      <c r="E495" s="55">
        <v>14</v>
      </c>
      <c r="F495" s="70"/>
      <c r="G495" s="70"/>
    </row>
    <row r="496" spans="1:7" x14ac:dyDescent="0.25">
      <c r="A496" s="70"/>
      <c r="B496" s="84">
        <v>45890.5</v>
      </c>
      <c r="C496" s="85">
        <v>45890.5</v>
      </c>
      <c r="D496" s="86">
        <v>45890.5</v>
      </c>
      <c r="E496" s="55">
        <v>17</v>
      </c>
      <c r="F496" s="70"/>
      <c r="G496" s="70"/>
    </row>
    <row r="497" spans="1:7" x14ac:dyDescent="0.25">
      <c r="A497" s="70"/>
      <c r="B497" s="84">
        <v>45890.541666666664</v>
      </c>
      <c r="C497" s="85">
        <v>45890.541666666664</v>
      </c>
      <c r="D497" s="86">
        <v>45890.541666666664</v>
      </c>
      <c r="E497" s="55">
        <v>30</v>
      </c>
      <c r="F497" s="70"/>
      <c r="G497" s="70"/>
    </row>
    <row r="498" spans="1:7" x14ac:dyDescent="0.25">
      <c r="A498" s="70"/>
      <c r="B498" s="84">
        <v>45890.583333333328</v>
      </c>
      <c r="C498" s="85">
        <v>45890.583333333328</v>
      </c>
      <c r="D498" s="86">
        <v>45890.583333333328</v>
      </c>
      <c r="E498" s="55">
        <v>23</v>
      </c>
      <c r="F498" s="70"/>
      <c r="G498" s="70"/>
    </row>
    <row r="499" spans="1:7" x14ac:dyDescent="0.25">
      <c r="A499" s="70"/>
      <c r="B499" s="84">
        <v>45890.625</v>
      </c>
      <c r="C499" s="85">
        <v>45890.625</v>
      </c>
      <c r="D499" s="86">
        <v>45890.625</v>
      </c>
      <c r="E499" s="55">
        <v>37</v>
      </c>
      <c r="F499" s="70"/>
      <c r="G499" s="70"/>
    </row>
    <row r="500" spans="1:7" x14ac:dyDescent="0.25">
      <c r="A500" s="70"/>
      <c r="B500" s="84">
        <v>45890.666666666664</v>
      </c>
      <c r="C500" s="85">
        <v>45890.666666666664</v>
      </c>
      <c r="D500" s="86">
        <v>45890.666666666664</v>
      </c>
      <c r="E500" s="55">
        <v>20</v>
      </c>
      <c r="F500" s="70"/>
      <c r="G500" s="70"/>
    </row>
    <row r="501" spans="1:7" x14ac:dyDescent="0.25">
      <c r="A501" s="70"/>
      <c r="B501" s="84">
        <v>45890.708333333328</v>
      </c>
      <c r="C501" s="85">
        <v>45890.708333333328</v>
      </c>
      <c r="D501" s="86">
        <v>45890.708333333328</v>
      </c>
      <c r="E501" s="55">
        <v>6</v>
      </c>
      <c r="F501" s="70"/>
      <c r="G501" s="70"/>
    </row>
    <row r="502" spans="1:7" x14ac:dyDescent="0.25">
      <c r="A502" s="70"/>
      <c r="B502" s="84">
        <v>45890.75</v>
      </c>
      <c r="C502" s="85">
        <v>45890.75</v>
      </c>
      <c r="D502" s="86">
        <v>45890.75</v>
      </c>
      <c r="E502" s="55">
        <v>5</v>
      </c>
      <c r="F502" s="70"/>
      <c r="G502" s="70"/>
    </row>
    <row r="503" spans="1:7" x14ac:dyDescent="0.25">
      <c r="A503" s="70"/>
      <c r="B503" s="84">
        <v>45890.791666666664</v>
      </c>
      <c r="C503" s="85">
        <v>45890.791666666664</v>
      </c>
      <c r="D503" s="86">
        <v>45890.791666666664</v>
      </c>
      <c r="E503" s="55">
        <v>8</v>
      </c>
      <c r="F503" s="70"/>
      <c r="G503" s="70"/>
    </row>
    <row r="504" spans="1:7" x14ac:dyDescent="0.25">
      <c r="A504" s="70"/>
      <c r="B504" s="84">
        <v>45890.833333333328</v>
      </c>
      <c r="C504" s="85">
        <v>45890.833333333328</v>
      </c>
      <c r="D504" s="86">
        <v>45890.833333333328</v>
      </c>
      <c r="E504" s="55">
        <v>36</v>
      </c>
      <c r="F504" s="70"/>
      <c r="G504" s="70"/>
    </row>
    <row r="505" spans="1:7" x14ac:dyDescent="0.25">
      <c r="A505" s="70"/>
      <c r="B505" s="84">
        <v>45890.875</v>
      </c>
      <c r="C505" s="85">
        <v>45890.875</v>
      </c>
      <c r="D505" s="86">
        <v>45890.875</v>
      </c>
      <c r="E505" s="55">
        <v>30</v>
      </c>
      <c r="F505" s="70"/>
      <c r="G505" s="70"/>
    </row>
    <row r="506" spans="1:7" x14ac:dyDescent="0.25">
      <c r="A506" s="70"/>
      <c r="B506" s="84">
        <v>45890.916666666664</v>
      </c>
      <c r="C506" s="85">
        <v>45890.916666666664</v>
      </c>
      <c r="D506" s="86">
        <v>45890.916666666664</v>
      </c>
      <c r="E506" s="55">
        <v>54</v>
      </c>
      <c r="F506" s="70"/>
      <c r="G506" s="70"/>
    </row>
    <row r="507" spans="1:7" x14ac:dyDescent="0.25">
      <c r="A507" s="70"/>
      <c r="B507" s="84">
        <v>45890.958333333328</v>
      </c>
      <c r="C507" s="85">
        <v>45890.958333333328</v>
      </c>
      <c r="D507" s="86">
        <v>45890.958333333328</v>
      </c>
      <c r="E507" s="55">
        <v>19</v>
      </c>
      <c r="F507" s="70"/>
      <c r="G507" s="70"/>
    </row>
    <row r="508" spans="1:7" x14ac:dyDescent="0.25">
      <c r="A508" s="70"/>
      <c r="B508" s="84">
        <v>45891</v>
      </c>
      <c r="C508" s="85">
        <v>45891</v>
      </c>
      <c r="D508" s="86">
        <v>45891</v>
      </c>
      <c r="E508" s="55">
        <v>41</v>
      </c>
      <c r="F508" s="70"/>
      <c r="G508" s="70"/>
    </row>
    <row r="509" spans="1:7" x14ac:dyDescent="0.25">
      <c r="A509" s="70"/>
      <c r="B509" s="84">
        <v>45891.041666666664</v>
      </c>
      <c r="C509" s="85">
        <v>45891.041666666664</v>
      </c>
      <c r="D509" s="86">
        <v>45891.041666666664</v>
      </c>
      <c r="E509" s="55">
        <v>31</v>
      </c>
      <c r="F509" s="70"/>
      <c r="G509" s="70"/>
    </row>
    <row r="510" spans="1:7" x14ac:dyDescent="0.25">
      <c r="A510" s="70"/>
      <c r="B510" s="84">
        <v>45891.083333333328</v>
      </c>
      <c r="C510" s="85">
        <v>45891.083333333328</v>
      </c>
      <c r="D510" s="86">
        <v>45891.083333333328</v>
      </c>
      <c r="E510" s="55">
        <v>43</v>
      </c>
      <c r="F510" s="70"/>
      <c r="G510" s="70"/>
    </row>
    <row r="511" spans="1:7" x14ac:dyDescent="0.25">
      <c r="A511" s="70"/>
      <c r="B511" s="84">
        <v>45891.125</v>
      </c>
      <c r="C511" s="85">
        <v>45891.125</v>
      </c>
      <c r="D511" s="86">
        <v>45891.125</v>
      </c>
      <c r="E511" s="55">
        <v>26</v>
      </c>
      <c r="F511" s="70"/>
      <c r="G511" s="70"/>
    </row>
    <row r="512" spans="1:7" x14ac:dyDescent="0.25">
      <c r="A512" s="70"/>
      <c r="B512" s="84">
        <v>45891.166666666664</v>
      </c>
      <c r="C512" s="85">
        <v>45891.166666666664</v>
      </c>
      <c r="D512" s="86">
        <v>45891.166666666664</v>
      </c>
      <c r="E512" s="55">
        <v>13</v>
      </c>
      <c r="F512" s="70"/>
      <c r="G512" s="70"/>
    </row>
    <row r="513" spans="1:7" x14ac:dyDescent="0.25">
      <c r="A513" s="70"/>
      <c r="B513" s="84">
        <v>45891.208333333328</v>
      </c>
      <c r="C513" s="85">
        <v>45891.208333333328</v>
      </c>
      <c r="D513" s="86">
        <v>45891.208333333328</v>
      </c>
      <c r="E513" s="55">
        <v>9</v>
      </c>
      <c r="F513" s="70"/>
      <c r="G513" s="70"/>
    </row>
    <row r="514" spans="1:7" x14ac:dyDescent="0.25">
      <c r="A514" s="70"/>
      <c r="B514" s="84">
        <v>45891.25</v>
      </c>
      <c r="C514" s="85">
        <v>45891.25</v>
      </c>
      <c r="D514" s="86">
        <v>45891.25</v>
      </c>
      <c r="E514" s="55">
        <v>9</v>
      </c>
      <c r="F514" s="70"/>
      <c r="G514" s="70"/>
    </row>
    <row r="515" spans="1:7" x14ac:dyDescent="0.25">
      <c r="A515" s="70"/>
      <c r="B515" s="84">
        <v>45891.291666666664</v>
      </c>
      <c r="C515" s="85">
        <v>45891.291666666664</v>
      </c>
      <c r="D515" s="86">
        <v>45891.291666666664</v>
      </c>
      <c r="E515" s="55">
        <v>11</v>
      </c>
      <c r="F515" s="70"/>
      <c r="G515" s="70"/>
    </row>
    <row r="516" spans="1:7" x14ac:dyDescent="0.25">
      <c r="A516" s="70"/>
      <c r="B516" s="84">
        <v>45891.333333333328</v>
      </c>
      <c r="C516" s="85">
        <v>45891.333333333328</v>
      </c>
      <c r="D516" s="86">
        <v>45891.333333333328</v>
      </c>
      <c r="E516" s="55">
        <v>27</v>
      </c>
      <c r="F516" s="70"/>
      <c r="G516" s="70"/>
    </row>
    <row r="517" spans="1:7" x14ac:dyDescent="0.25">
      <c r="A517" s="70"/>
      <c r="B517" s="84">
        <v>45891.375</v>
      </c>
      <c r="C517" s="85">
        <v>45891.375</v>
      </c>
      <c r="D517" s="86">
        <v>45891.375</v>
      </c>
      <c r="E517" s="55">
        <v>21</v>
      </c>
      <c r="F517" s="70"/>
      <c r="G517" s="70"/>
    </row>
    <row r="518" spans="1:7" x14ac:dyDescent="0.25">
      <c r="A518" s="70"/>
      <c r="B518" s="84">
        <v>45891.416666666664</v>
      </c>
      <c r="C518" s="85">
        <v>45891.416666666664</v>
      </c>
      <c r="D518" s="86">
        <v>45891.416666666664</v>
      </c>
      <c r="E518" s="55">
        <v>26</v>
      </c>
      <c r="F518" s="70"/>
      <c r="G518" s="70"/>
    </row>
    <row r="519" spans="1:7" x14ac:dyDescent="0.25">
      <c r="A519" s="70"/>
      <c r="B519" s="84">
        <v>45891.458333333328</v>
      </c>
      <c r="C519" s="85">
        <v>45891.458333333328</v>
      </c>
      <c r="D519" s="86">
        <v>45891.458333333328</v>
      </c>
      <c r="E519" s="55">
        <v>30</v>
      </c>
      <c r="F519" s="70"/>
      <c r="G519" s="70"/>
    </row>
    <row r="520" spans="1:7" x14ac:dyDescent="0.25">
      <c r="A520" s="70"/>
      <c r="B520" s="84">
        <v>45891.5</v>
      </c>
      <c r="C520" s="85">
        <v>45891.5</v>
      </c>
      <c r="D520" s="86">
        <v>45891.5</v>
      </c>
      <c r="E520" s="55">
        <v>20</v>
      </c>
      <c r="F520" s="70"/>
      <c r="G520" s="70"/>
    </row>
    <row r="521" spans="1:7" x14ac:dyDescent="0.25">
      <c r="A521" s="70"/>
      <c r="B521" s="84">
        <v>45891.541666666664</v>
      </c>
      <c r="C521" s="85">
        <v>45891.541666666664</v>
      </c>
      <c r="D521" s="86">
        <v>45891.541666666664</v>
      </c>
      <c r="E521" s="55">
        <v>32</v>
      </c>
      <c r="F521" s="70"/>
      <c r="G521" s="70"/>
    </row>
    <row r="522" spans="1:7" x14ac:dyDescent="0.25">
      <c r="A522" s="70"/>
      <c r="B522" s="84">
        <v>45891.583333333328</v>
      </c>
      <c r="C522" s="85">
        <v>45891.583333333328</v>
      </c>
      <c r="D522" s="86">
        <v>45891.583333333328</v>
      </c>
      <c r="E522" s="55">
        <v>40</v>
      </c>
      <c r="F522" s="70"/>
      <c r="G522" s="70"/>
    </row>
    <row r="523" spans="1:7" x14ac:dyDescent="0.25">
      <c r="A523" s="70"/>
      <c r="B523" s="84">
        <v>45891.625</v>
      </c>
      <c r="C523" s="85">
        <v>45891.625</v>
      </c>
      <c r="D523" s="86">
        <v>45891.625</v>
      </c>
      <c r="E523" s="55">
        <v>26</v>
      </c>
      <c r="F523" s="70"/>
      <c r="G523" s="70"/>
    </row>
    <row r="524" spans="1:7" x14ac:dyDescent="0.25">
      <c r="A524" s="70"/>
      <c r="B524" s="84">
        <v>45891.666666666664</v>
      </c>
      <c r="C524" s="85">
        <v>45891.666666666664</v>
      </c>
      <c r="D524" s="86">
        <v>45891.666666666664</v>
      </c>
      <c r="E524" s="55">
        <v>10</v>
      </c>
      <c r="F524" s="70"/>
      <c r="G524" s="70"/>
    </row>
    <row r="525" spans="1:7" x14ac:dyDescent="0.25">
      <c r="A525" s="70"/>
      <c r="B525" s="84">
        <v>45891.708333333328</v>
      </c>
      <c r="C525" s="85">
        <v>45891.708333333328</v>
      </c>
      <c r="D525" s="86">
        <v>45891.708333333328</v>
      </c>
      <c r="E525" s="55">
        <v>5</v>
      </c>
      <c r="F525" s="70"/>
      <c r="G525" s="70"/>
    </row>
    <row r="526" spans="1:7" x14ac:dyDescent="0.25">
      <c r="A526" s="70"/>
      <c r="B526" s="84">
        <v>45891.75</v>
      </c>
      <c r="C526" s="85">
        <v>45891.75</v>
      </c>
      <c r="D526" s="86">
        <v>45891.75</v>
      </c>
      <c r="E526" s="55">
        <v>4</v>
      </c>
      <c r="F526" s="70"/>
      <c r="G526" s="70"/>
    </row>
    <row r="527" spans="1:7" x14ac:dyDescent="0.25">
      <c r="A527" s="70"/>
      <c r="B527" s="84">
        <v>45891.791666666664</v>
      </c>
      <c r="C527" s="85">
        <v>45891.791666666664</v>
      </c>
      <c r="D527" s="86">
        <v>45891.791666666664</v>
      </c>
      <c r="E527" s="55">
        <v>4</v>
      </c>
      <c r="F527" s="70"/>
      <c r="G527" s="70"/>
    </row>
    <row r="528" spans="1:7" x14ac:dyDescent="0.25">
      <c r="A528" s="70"/>
      <c r="B528" s="84">
        <v>45891.833333333328</v>
      </c>
      <c r="C528" s="85">
        <v>45891.833333333328</v>
      </c>
      <c r="D528" s="86">
        <v>45891.833333333328</v>
      </c>
      <c r="E528" s="55">
        <v>5</v>
      </c>
      <c r="F528" s="70"/>
      <c r="G528" s="70"/>
    </row>
    <row r="529" spans="1:7" x14ac:dyDescent="0.25">
      <c r="A529" s="70"/>
      <c r="B529" s="84">
        <v>45891.875</v>
      </c>
      <c r="C529" s="85">
        <v>45891.875</v>
      </c>
      <c r="D529" s="86">
        <v>45891.875</v>
      </c>
      <c r="E529" s="55">
        <v>5</v>
      </c>
      <c r="F529" s="70"/>
      <c r="G529" s="70"/>
    </row>
    <row r="530" spans="1:7" x14ac:dyDescent="0.25">
      <c r="A530" s="70"/>
      <c r="B530" s="84">
        <v>45891.916666666664</v>
      </c>
      <c r="C530" s="85">
        <v>45891.916666666664</v>
      </c>
      <c r="D530" s="86">
        <v>45891.916666666664</v>
      </c>
      <c r="E530" s="55">
        <v>5</v>
      </c>
      <c r="F530" s="70"/>
      <c r="G530" s="70"/>
    </row>
    <row r="531" spans="1:7" x14ac:dyDescent="0.25">
      <c r="A531" s="70"/>
      <c r="B531" s="84">
        <v>45891.958333333328</v>
      </c>
      <c r="C531" s="85">
        <v>45891.958333333328</v>
      </c>
      <c r="D531" s="86">
        <v>45891.958333333328</v>
      </c>
      <c r="E531" s="55">
        <v>5</v>
      </c>
      <c r="F531" s="70"/>
      <c r="G531" s="70"/>
    </row>
    <row r="532" spans="1:7" x14ac:dyDescent="0.25">
      <c r="A532" s="70"/>
      <c r="B532" s="84">
        <v>45892</v>
      </c>
      <c r="C532" s="85">
        <v>45892</v>
      </c>
      <c r="D532" s="86">
        <v>45892</v>
      </c>
      <c r="E532" s="55">
        <v>5</v>
      </c>
      <c r="F532" s="70"/>
      <c r="G532" s="70"/>
    </row>
    <row r="533" spans="1:7" x14ac:dyDescent="0.25">
      <c r="A533" s="70"/>
      <c r="B533" s="84">
        <v>45892.041666666664</v>
      </c>
      <c r="C533" s="85">
        <v>45892.041666666664</v>
      </c>
      <c r="D533" s="86">
        <v>45892.041666666664</v>
      </c>
      <c r="E533" s="55">
        <v>5</v>
      </c>
      <c r="F533" s="70"/>
      <c r="G533" s="70"/>
    </row>
    <row r="534" spans="1:7" x14ac:dyDescent="0.25">
      <c r="A534" s="70"/>
      <c r="B534" s="84">
        <v>45892.083333333328</v>
      </c>
      <c r="C534" s="85">
        <v>45892.083333333328</v>
      </c>
      <c r="D534" s="86">
        <v>45892.083333333328</v>
      </c>
      <c r="E534" s="55">
        <v>4</v>
      </c>
      <c r="F534" s="70"/>
      <c r="G534" s="70"/>
    </row>
    <row r="535" spans="1:7" x14ac:dyDescent="0.25">
      <c r="A535" s="70"/>
      <c r="B535" s="84">
        <v>45892.125</v>
      </c>
      <c r="C535" s="85">
        <v>45892.125</v>
      </c>
      <c r="D535" s="86">
        <v>45892.125</v>
      </c>
      <c r="E535" s="55">
        <v>4</v>
      </c>
      <c r="F535" s="70"/>
      <c r="G535" s="70"/>
    </row>
    <row r="536" spans="1:7" x14ac:dyDescent="0.25">
      <c r="A536" s="70"/>
      <c r="B536" s="84">
        <v>45892.166666666664</v>
      </c>
      <c r="C536" s="85">
        <v>45892.166666666664</v>
      </c>
      <c r="D536" s="86">
        <v>45892.166666666664</v>
      </c>
      <c r="E536" s="55">
        <v>4</v>
      </c>
      <c r="F536" s="70"/>
      <c r="G536" s="70"/>
    </row>
    <row r="537" spans="1:7" x14ac:dyDescent="0.25">
      <c r="A537" s="70"/>
      <c r="B537" s="84">
        <v>45892.208333333328</v>
      </c>
      <c r="C537" s="85">
        <v>45892.208333333328</v>
      </c>
      <c r="D537" s="86">
        <v>45892.208333333328</v>
      </c>
      <c r="E537" s="55">
        <v>4</v>
      </c>
      <c r="F537" s="70"/>
      <c r="G537" s="70"/>
    </row>
    <row r="538" spans="1:7" x14ac:dyDescent="0.25">
      <c r="A538" s="70"/>
      <c r="B538" s="84">
        <v>45892.25</v>
      </c>
      <c r="C538" s="85">
        <v>45892.25</v>
      </c>
      <c r="D538" s="86">
        <v>45892.25</v>
      </c>
      <c r="E538" s="55">
        <v>4</v>
      </c>
      <c r="F538" s="70"/>
      <c r="G538" s="70"/>
    </row>
    <row r="539" spans="1:7" x14ac:dyDescent="0.25">
      <c r="A539" s="70"/>
      <c r="B539" s="84">
        <v>45892.291666666664</v>
      </c>
      <c r="C539" s="85">
        <v>45892.291666666664</v>
      </c>
      <c r="D539" s="86">
        <v>45892.291666666664</v>
      </c>
      <c r="E539" s="55">
        <v>5</v>
      </c>
      <c r="F539" s="70"/>
      <c r="G539" s="70"/>
    </row>
    <row r="540" spans="1:7" x14ac:dyDescent="0.25">
      <c r="A540" s="70"/>
      <c r="B540" s="84">
        <v>45892.333333333328</v>
      </c>
      <c r="C540" s="85">
        <v>45892.333333333328</v>
      </c>
      <c r="D540" s="86">
        <v>45892.333333333328</v>
      </c>
      <c r="E540" s="55">
        <v>8</v>
      </c>
      <c r="F540" s="70"/>
      <c r="G540" s="70"/>
    </row>
    <row r="541" spans="1:7" x14ac:dyDescent="0.25">
      <c r="A541" s="70"/>
      <c r="B541" s="84">
        <v>45892.375</v>
      </c>
      <c r="C541" s="85">
        <v>45892.375</v>
      </c>
      <c r="D541" s="86">
        <v>45892.375</v>
      </c>
      <c r="E541" s="55">
        <v>6</v>
      </c>
      <c r="F541" s="70"/>
      <c r="G541" s="70"/>
    </row>
    <row r="542" spans="1:7" x14ac:dyDescent="0.25">
      <c r="A542" s="70"/>
      <c r="B542" s="84">
        <v>45892.416666666664</v>
      </c>
      <c r="C542" s="85">
        <v>45892.416666666664</v>
      </c>
      <c r="D542" s="86">
        <v>45892.416666666664</v>
      </c>
      <c r="E542" s="55">
        <v>6</v>
      </c>
      <c r="F542" s="70"/>
      <c r="G542" s="70"/>
    </row>
    <row r="543" spans="1:7" x14ac:dyDescent="0.25">
      <c r="A543" s="70"/>
      <c r="B543" s="84">
        <v>45892.458333333328</v>
      </c>
      <c r="C543" s="85">
        <v>45892.458333333328</v>
      </c>
      <c r="D543" s="86">
        <v>45892.458333333328</v>
      </c>
      <c r="E543" s="55">
        <v>4</v>
      </c>
      <c r="F543" s="70"/>
      <c r="G543" s="70"/>
    </row>
    <row r="544" spans="1:7" x14ac:dyDescent="0.25">
      <c r="A544" s="70"/>
      <c r="B544" s="84">
        <v>45892.5</v>
      </c>
      <c r="C544" s="85">
        <v>45892.5</v>
      </c>
      <c r="D544" s="86">
        <v>45892.5</v>
      </c>
      <c r="E544" s="55">
        <v>3</v>
      </c>
      <c r="F544" s="70"/>
      <c r="G544" s="70"/>
    </row>
    <row r="545" spans="1:7" x14ac:dyDescent="0.25">
      <c r="A545" s="70"/>
      <c r="B545" s="84">
        <v>45892.541666666664</v>
      </c>
      <c r="C545" s="85">
        <v>45892.541666666664</v>
      </c>
      <c r="D545" s="86">
        <v>45892.541666666664</v>
      </c>
      <c r="E545" s="55">
        <v>4</v>
      </c>
      <c r="F545" s="70"/>
      <c r="G545" s="70"/>
    </row>
    <row r="546" spans="1:7" x14ac:dyDescent="0.25">
      <c r="A546" s="70"/>
      <c r="B546" s="84">
        <v>45892.583333333328</v>
      </c>
      <c r="C546" s="85">
        <v>45892.583333333328</v>
      </c>
      <c r="D546" s="86">
        <v>45892.583333333328</v>
      </c>
      <c r="E546" s="55">
        <v>4</v>
      </c>
      <c r="F546" s="70"/>
      <c r="G546" s="70"/>
    </row>
    <row r="547" spans="1:7" x14ac:dyDescent="0.25">
      <c r="A547" s="70"/>
      <c r="B547" s="84">
        <v>45892.625</v>
      </c>
      <c r="C547" s="85">
        <v>45892.625</v>
      </c>
      <c r="D547" s="86">
        <v>45892.625</v>
      </c>
      <c r="E547" s="55">
        <v>4</v>
      </c>
      <c r="F547" s="70"/>
      <c r="G547" s="70"/>
    </row>
    <row r="548" spans="1:7" x14ac:dyDescent="0.25">
      <c r="A548" s="70"/>
      <c r="B548" s="84">
        <v>45892.666666666664</v>
      </c>
      <c r="C548" s="85">
        <v>45892.666666666664</v>
      </c>
      <c r="D548" s="86">
        <v>45892.666666666664</v>
      </c>
      <c r="E548" s="55">
        <v>8</v>
      </c>
      <c r="F548" s="70"/>
      <c r="G548" s="70"/>
    </row>
    <row r="549" spans="1:7" x14ac:dyDescent="0.25">
      <c r="A549" s="70"/>
      <c r="B549" s="84">
        <v>45892.708333333328</v>
      </c>
      <c r="C549" s="85">
        <v>45892.708333333328</v>
      </c>
      <c r="D549" s="86">
        <v>45892.708333333328</v>
      </c>
      <c r="E549" s="55">
        <v>5</v>
      </c>
      <c r="F549" s="70"/>
      <c r="G549" s="70"/>
    </row>
    <row r="550" spans="1:7" x14ac:dyDescent="0.25">
      <c r="A550" s="70"/>
      <c r="B550" s="84">
        <v>45892.75</v>
      </c>
      <c r="C550" s="85">
        <v>45892.75</v>
      </c>
      <c r="D550" s="86">
        <v>45892.75</v>
      </c>
      <c r="E550" s="55">
        <v>7</v>
      </c>
      <c r="F550" s="70"/>
      <c r="G550" s="70"/>
    </row>
    <row r="551" spans="1:7" x14ac:dyDescent="0.25">
      <c r="A551" s="70"/>
      <c r="B551" s="84">
        <v>45892.791666666664</v>
      </c>
      <c r="C551" s="85">
        <v>45892.791666666664</v>
      </c>
      <c r="D551" s="86">
        <v>45892.791666666664</v>
      </c>
      <c r="E551" s="55">
        <v>4</v>
      </c>
      <c r="F551" s="70"/>
      <c r="G551" s="70"/>
    </row>
    <row r="552" spans="1:7" x14ac:dyDescent="0.25">
      <c r="A552" s="70"/>
      <c r="B552" s="84">
        <v>45892.833333333328</v>
      </c>
      <c r="C552" s="85">
        <v>45892.833333333328</v>
      </c>
      <c r="D552" s="86">
        <v>45892.833333333328</v>
      </c>
      <c r="E552" s="55">
        <v>5</v>
      </c>
      <c r="F552" s="70"/>
      <c r="G552" s="70"/>
    </row>
    <row r="553" spans="1:7" x14ac:dyDescent="0.25">
      <c r="A553" s="70"/>
      <c r="B553" s="84">
        <v>45892.875</v>
      </c>
      <c r="C553" s="85">
        <v>45892.875</v>
      </c>
      <c r="D553" s="86">
        <v>45892.875</v>
      </c>
      <c r="E553" s="55">
        <v>5</v>
      </c>
      <c r="F553" s="70"/>
      <c r="G553" s="70"/>
    </row>
    <row r="554" spans="1:7" x14ac:dyDescent="0.25">
      <c r="A554" s="70"/>
      <c r="B554" s="84">
        <v>45892.916666666664</v>
      </c>
      <c r="C554" s="85">
        <v>45892.916666666664</v>
      </c>
      <c r="D554" s="86">
        <v>45892.916666666664</v>
      </c>
      <c r="E554" s="55">
        <v>5</v>
      </c>
      <c r="F554" s="70"/>
      <c r="G554" s="70"/>
    </row>
    <row r="555" spans="1:7" x14ac:dyDescent="0.25">
      <c r="A555" s="70"/>
      <c r="B555" s="84">
        <v>45892.958333333328</v>
      </c>
      <c r="C555" s="85">
        <v>45892.958333333328</v>
      </c>
      <c r="D555" s="86">
        <v>45892.958333333328</v>
      </c>
      <c r="E555" s="55">
        <v>6</v>
      </c>
      <c r="F555" s="70"/>
      <c r="G555" s="70"/>
    </row>
    <row r="556" spans="1:7" x14ac:dyDescent="0.25">
      <c r="A556" s="70"/>
      <c r="B556" s="84">
        <v>45893</v>
      </c>
      <c r="C556" s="85">
        <v>45893</v>
      </c>
      <c r="D556" s="86">
        <v>45893</v>
      </c>
      <c r="E556" s="55">
        <v>6</v>
      </c>
      <c r="F556" s="70"/>
      <c r="G556" s="70"/>
    </row>
    <row r="557" spans="1:7" x14ac:dyDescent="0.25">
      <c r="A557" s="70"/>
      <c r="B557" s="84">
        <v>45893.041666666664</v>
      </c>
      <c r="C557" s="85">
        <v>45893.041666666664</v>
      </c>
      <c r="D557" s="86">
        <v>45893.041666666664</v>
      </c>
      <c r="E557" s="55">
        <v>5</v>
      </c>
      <c r="F557" s="70"/>
      <c r="G557" s="70"/>
    </row>
    <row r="558" spans="1:7" x14ac:dyDescent="0.25">
      <c r="A558" s="70"/>
      <c r="B558" s="84">
        <v>45893.083333333328</v>
      </c>
      <c r="C558" s="85">
        <v>45893.083333333328</v>
      </c>
      <c r="D558" s="86">
        <v>45893.083333333328</v>
      </c>
      <c r="E558" s="55">
        <v>5</v>
      </c>
      <c r="F558" s="70"/>
      <c r="G558" s="70"/>
    </row>
    <row r="559" spans="1:7" x14ac:dyDescent="0.25">
      <c r="A559" s="70"/>
      <c r="B559" s="84">
        <v>45893.125</v>
      </c>
      <c r="C559" s="85">
        <v>45893.125</v>
      </c>
      <c r="D559" s="86">
        <v>45893.125</v>
      </c>
      <c r="E559" s="55">
        <v>7</v>
      </c>
      <c r="F559" s="70"/>
      <c r="G559" s="70"/>
    </row>
    <row r="560" spans="1:7" x14ac:dyDescent="0.25">
      <c r="A560" s="70"/>
      <c r="B560" s="84">
        <v>45893.166666666664</v>
      </c>
      <c r="C560" s="85">
        <v>45893.166666666664</v>
      </c>
      <c r="D560" s="86">
        <v>45893.166666666664</v>
      </c>
      <c r="E560" s="55">
        <v>7</v>
      </c>
      <c r="F560" s="70"/>
      <c r="G560" s="70"/>
    </row>
    <row r="561" spans="1:7" x14ac:dyDescent="0.25">
      <c r="A561" s="70"/>
      <c r="B561" s="84">
        <v>45893.208333333328</v>
      </c>
      <c r="C561" s="85">
        <v>45893.208333333328</v>
      </c>
      <c r="D561" s="86">
        <v>45893.208333333328</v>
      </c>
      <c r="E561" s="55">
        <v>4</v>
      </c>
      <c r="F561" s="70"/>
      <c r="G561" s="70"/>
    </row>
    <row r="562" spans="1:7" x14ac:dyDescent="0.25">
      <c r="A562" s="70"/>
      <c r="B562" s="84">
        <v>45893.25</v>
      </c>
      <c r="C562" s="85">
        <v>45893.25</v>
      </c>
      <c r="D562" s="86">
        <v>45893.25</v>
      </c>
      <c r="E562" s="55">
        <v>5</v>
      </c>
      <c r="F562" s="70"/>
      <c r="G562" s="70"/>
    </row>
    <row r="563" spans="1:7" x14ac:dyDescent="0.25">
      <c r="A563" s="70"/>
      <c r="B563" s="84">
        <v>45893.291666666664</v>
      </c>
      <c r="C563" s="85">
        <v>45893.291666666664</v>
      </c>
      <c r="D563" s="86">
        <v>45893.291666666664</v>
      </c>
      <c r="E563" s="55">
        <v>5</v>
      </c>
      <c r="F563" s="70"/>
      <c r="G563" s="70"/>
    </row>
    <row r="564" spans="1:7" x14ac:dyDescent="0.25">
      <c r="A564" s="70"/>
      <c r="B564" s="84">
        <v>45893.333333333328</v>
      </c>
      <c r="C564" s="85">
        <v>45893.333333333328</v>
      </c>
      <c r="D564" s="86">
        <v>45893.333333333328</v>
      </c>
      <c r="E564" s="55">
        <v>4</v>
      </c>
      <c r="F564" s="70"/>
      <c r="G564" s="70"/>
    </row>
    <row r="565" spans="1:7" x14ac:dyDescent="0.25">
      <c r="A565" s="70"/>
      <c r="B565" s="84">
        <v>45893.375</v>
      </c>
      <c r="C565" s="85">
        <v>45893.375</v>
      </c>
      <c r="D565" s="86">
        <v>45893.375</v>
      </c>
      <c r="E565" s="55">
        <v>5</v>
      </c>
      <c r="F565" s="70"/>
      <c r="G565" s="70"/>
    </row>
    <row r="566" spans="1:7" x14ac:dyDescent="0.25">
      <c r="A566" s="70"/>
      <c r="B566" s="84">
        <v>45893.416666666664</v>
      </c>
      <c r="C566" s="85">
        <v>45893.416666666664</v>
      </c>
      <c r="D566" s="86">
        <v>45893.416666666664</v>
      </c>
      <c r="E566" s="55">
        <v>5</v>
      </c>
      <c r="F566" s="70"/>
      <c r="G566" s="70"/>
    </row>
    <row r="567" spans="1:7" x14ac:dyDescent="0.25">
      <c r="A567" s="70"/>
      <c r="B567" s="84">
        <v>45893.458333333328</v>
      </c>
      <c r="C567" s="85">
        <v>45893.458333333328</v>
      </c>
      <c r="D567" s="86">
        <v>45893.458333333328</v>
      </c>
      <c r="E567" s="55">
        <v>4</v>
      </c>
      <c r="F567" s="70"/>
      <c r="G567" s="70"/>
    </row>
    <row r="568" spans="1:7" x14ac:dyDescent="0.25">
      <c r="A568" s="70"/>
      <c r="B568" s="84">
        <v>45893.5</v>
      </c>
      <c r="C568" s="85">
        <v>45893.5</v>
      </c>
      <c r="D568" s="86">
        <v>45893.5</v>
      </c>
      <c r="E568" s="55">
        <v>3</v>
      </c>
      <c r="F568" s="70"/>
      <c r="G568" s="70"/>
    </row>
    <row r="569" spans="1:7" x14ac:dyDescent="0.25">
      <c r="A569" s="70"/>
      <c r="B569" s="84">
        <v>45893.541666666664</v>
      </c>
      <c r="C569" s="85">
        <v>45893.541666666664</v>
      </c>
      <c r="D569" s="86">
        <v>45893.541666666664</v>
      </c>
      <c r="E569" s="55">
        <v>2</v>
      </c>
      <c r="F569" s="70"/>
      <c r="G569" s="70"/>
    </row>
    <row r="570" spans="1:7" x14ac:dyDescent="0.25">
      <c r="A570" s="70"/>
      <c r="B570" s="84">
        <v>45893.583333333328</v>
      </c>
      <c r="C570" s="85">
        <v>45893.583333333328</v>
      </c>
      <c r="D570" s="86">
        <v>45893.583333333328</v>
      </c>
      <c r="E570" s="55">
        <v>3</v>
      </c>
      <c r="F570" s="70"/>
      <c r="G570" s="70"/>
    </row>
    <row r="571" spans="1:7" x14ac:dyDescent="0.25">
      <c r="A571" s="70"/>
      <c r="B571" s="84">
        <v>45893.625</v>
      </c>
      <c r="C571" s="85">
        <v>45893.625</v>
      </c>
      <c r="D571" s="86">
        <v>45893.625</v>
      </c>
      <c r="E571" s="55">
        <v>3</v>
      </c>
      <c r="F571" s="70"/>
      <c r="G571" s="70"/>
    </row>
    <row r="572" spans="1:7" x14ac:dyDescent="0.25">
      <c r="A572" s="70"/>
      <c r="B572" s="84">
        <v>45893.666666666664</v>
      </c>
      <c r="C572" s="85">
        <v>45893.666666666664</v>
      </c>
      <c r="D572" s="86">
        <v>45893.666666666664</v>
      </c>
      <c r="E572" s="55">
        <v>3</v>
      </c>
      <c r="F572" s="70"/>
      <c r="G572" s="70"/>
    </row>
    <row r="573" spans="1:7" x14ac:dyDescent="0.25">
      <c r="A573" s="70"/>
      <c r="B573" s="84">
        <v>45893.708333333328</v>
      </c>
      <c r="C573" s="85">
        <v>45893.708333333328</v>
      </c>
      <c r="D573" s="86">
        <v>45893.708333333328</v>
      </c>
      <c r="E573" s="55">
        <v>3</v>
      </c>
      <c r="F573" s="70"/>
      <c r="G573" s="70"/>
    </row>
    <row r="574" spans="1:7" x14ac:dyDescent="0.25">
      <c r="A574" s="70"/>
      <c r="B574" s="84">
        <v>45893.75</v>
      </c>
      <c r="C574" s="85">
        <v>45893.75</v>
      </c>
      <c r="D574" s="86">
        <v>45893.75</v>
      </c>
      <c r="E574" s="55">
        <v>3</v>
      </c>
      <c r="F574" s="70"/>
      <c r="G574" s="70"/>
    </row>
    <row r="575" spans="1:7" x14ac:dyDescent="0.25">
      <c r="A575" s="70"/>
      <c r="B575" s="84">
        <v>45893.791666666664</v>
      </c>
      <c r="C575" s="85">
        <v>45893.791666666664</v>
      </c>
      <c r="D575" s="86">
        <v>45893.791666666664</v>
      </c>
      <c r="E575" s="55">
        <v>3</v>
      </c>
      <c r="F575" s="70"/>
      <c r="G575" s="70"/>
    </row>
    <row r="576" spans="1:7" x14ac:dyDescent="0.25">
      <c r="A576" s="70"/>
      <c r="B576" s="84">
        <v>45893.833333333328</v>
      </c>
      <c r="C576" s="85">
        <v>45893.833333333328</v>
      </c>
      <c r="D576" s="86">
        <v>45893.833333333328</v>
      </c>
      <c r="E576" s="55">
        <v>5</v>
      </c>
      <c r="F576" s="70"/>
      <c r="G576" s="70"/>
    </row>
    <row r="577" spans="1:7" x14ac:dyDescent="0.25">
      <c r="A577" s="70"/>
      <c r="B577" s="84">
        <v>45893.875</v>
      </c>
      <c r="C577" s="85">
        <v>45893.875</v>
      </c>
      <c r="D577" s="86">
        <v>45893.875</v>
      </c>
      <c r="E577" s="55">
        <v>6</v>
      </c>
      <c r="F577" s="70"/>
      <c r="G577" s="70"/>
    </row>
    <row r="578" spans="1:7" x14ac:dyDescent="0.25">
      <c r="A578" s="70"/>
      <c r="B578" s="84">
        <v>45893.916666666664</v>
      </c>
      <c r="C578" s="85">
        <v>45893.916666666664</v>
      </c>
      <c r="D578" s="86">
        <v>45893.916666666664</v>
      </c>
      <c r="E578" s="55">
        <v>9</v>
      </c>
      <c r="F578" s="70"/>
      <c r="G578" s="70"/>
    </row>
    <row r="579" spans="1:7" x14ac:dyDescent="0.25">
      <c r="A579" s="70"/>
      <c r="B579" s="84">
        <v>45893.958333333328</v>
      </c>
      <c r="C579" s="85">
        <v>45893.958333333328</v>
      </c>
      <c r="D579" s="86">
        <v>45893.958333333328</v>
      </c>
      <c r="E579" s="55">
        <v>8</v>
      </c>
      <c r="F579" s="70"/>
      <c r="G579" s="70"/>
    </row>
    <row r="580" spans="1:7" x14ac:dyDescent="0.25">
      <c r="A580" s="70"/>
      <c r="B580" s="84">
        <v>45894</v>
      </c>
      <c r="C580" s="85">
        <v>45894</v>
      </c>
      <c r="D580" s="86">
        <v>45894</v>
      </c>
      <c r="E580" s="55">
        <v>5</v>
      </c>
      <c r="F580" s="70"/>
      <c r="G580" s="70"/>
    </row>
    <row r="581" spans="1:7" x14ac:dyDescent="0.25">
      <c r="A581" s="70"/>
      <c r="B581" s="84">
        <v>45894.041666666664</v>
      </c>
      <c r="C581" s="85">
        <v>45894.041666666664</v>
      </c>
      <c r="D581" s="86">
        <v>45894.041666666664</v>
      </c>
      <c r="E581" s="55">
        <v>6</v>
      </c>
      <c r="F581" s="70"/>
      <c r="G581" s="70"/>
    </row>
    <row r="582" spans="1:7" x14ac:dyDescent="0.25">
      <c r="A582" s="70"/>
      <c r="B582" s="84">
        <v>45894.083333333328</v>
      </c>
      <c r="C582" s="85">
        <v>45894.083333333328</v>
      </c>
      <c r="D582" s="86">
        <v>45894.083333333328</v>
      </c>
      <c r="E582" s="55">
        <v>7</v>
      </c>
      <c r="F582" s="70"/>
      <c r="G582" s="70"/>
    </row>
    <row r="583" spans="1:7" x14ac:dyDescent="0.25">
      <c r="A583" s="70"/>
      <c r="B583" s="84">
        <v>45894.125</v>
      </c>
      <c r="C583" s="85">
        <v>45894.125</v>
      </c>
      <c r="D583" s="86">
        <v>45894.125</v>
      </c>
      <c r="E583" s="55">
        <v>4</v>
      </c>
      <c r="F583" s="70"/>
      <c r="G583" s="70"/>
    </row>
    <row r="584" spans="1:7" x14ac:dyDescent="0.25">
      <c r="A584" s="70"/>
      <c r="B584" s="84">
        <v>45894.166666666664</v>
      </c>
      <c r="C584" s="85">
        <v>45894.166666666664</v>
      </c>
      <c r="D584" s="86">
        <v>45894.166666666664</v>
      </c>
      <c r="E584" s="55">
        <v>3</v>
      </c>
      <c r="F584" s="70"/>
      <c r="G584" s="70"/>
    </row>
    <row r="585" spans="1:7" x14ac:dyDescent="0.25">
      <c r="A585" s="70"/>
      <c r="B585" s="84">
        <v>45894.208333333328</v>
      </c>
      <c r="C585" s="85">
        <v>45894.208333333328</v>
      </c>
      <c r="D585" s="86">
        <v>45894.208333333328</v>
      </c>
      <c r="E585" s="55">
        <v>2</v>
      </c>
      <c r="F585" s="70"/>
      <c r="G585" s="70"/>
    </row>
    <row r="586" spans="1:7" x14ac:dyDescent="0.25">
      <c r="A586" s="70"/>
      <c r="B586" s="84">
        <v>45894.25</v>
      </c>
      <c r="C586" s="85">
        <v>45894.25</v>
      </c>
      <c r="D586" s="86">
        <v>45894.25</v>
      </c>
      <c r="E586" s="55">
        <v>2</v>
      </c>
      <c r="F586" s="70"/>
      <c r="G586" s="70"/>
    </row>
    <row r="587" spans="1:7" x14ac:dyDescent="0.25">
      <c r="A587" s="70"/>
      <c r="B587" s="84">
        <v>45894.291666666664</v>
      </c>
      <c r="C587" s="85">
        <v>45894.291666666664</v>
      </c>
      <c r="D587" s="86">
        <v>45894.291666666664</v>
      </c>
      <c r="E587" s="55">
        <v>4</v>
      </c>
      <c r="F587" s="70"/>
      <c r="G587" s="70"/>
    </row>
    <row r="588" spans="1:7" x14ac:dyDescent="0.25">
      <c r="A588" s="70"/>
      <c r="B588" s="84">
        <v>45894.333333333328</v>
      </c>
      <c r="C588" s="85">
        <v>45894.333333333328</v>
      </c>
      <c r="D588" s="86">
        <v>45894.333333333328</v>
      </c>
      <c r="E588" s="55">
        <v>5</v>
      </c>
      <c r="F588" s="70"/>
      <c r="G588" s="70"/>
    </row>
    <row r="589" spans="1:7" x14ac:dyDescent="0.25">
      <c r="A589" s="70"/>
      <c r="B589" s="84">
        <v>45894.375</v>
      </c>
      <c r="C589" s="85">
        <v>45894.375</v>
      </c>
      <c r="D589" s="86">
        <v>45894.375</v>
      </c>
      <c r="E589" s="55">
        <v>3</v>
      </c>
      <c r="F589" s="70"/>
      <c r="G589" s="70"/>
    </row>
    <row r="590" spans="1:7" x14ac:dyDescent="0.25">
      <c r="A590" s="70"/>
      <c r="B590" s="84">
        <v>45894.416666666664</v>
      </c>
      <c r="C590" s="85">
        <v>45894.416666666664</v>
      </c>
      <c r="D590" s="86">
        <v>45894.416666666664</v>
      </c>
      <c r="E590" s="55">
        <v>3</v>
      </c>
      <c r="F590" s="70"/>
      <c r="G590" s="70"/>
    </row>
    <row r="591" spans="1:7" x14ac:dyDescent="0.25">
      <c r="A591" s="70"/>
      <c r="B591" s="84">
        <v>45894.458333333328</v>
      </c>
      <c r="C591" s="85">
        <v>45894.458333333328</v>
      </c>
      <c r="D591" s="86">
        <v>45894.458333333328</v>
      </c>
      <c r="E591" s="55">
        <v>3</v>
      </c>
      <c r="F591" s="70"/>
      <c r="G591" s="70"/>
    </row>
    <row r="592" spans="1:7" x14ac:dyDescent="0.25">
      <c r="A592" s="70"/>
      <c r="B592" s="84">
        <v>45894.5</v>
      </c>
      <c r="C592" s="85">
        <v>45894.5</v>
      </c>
      <c r="D592" s="86">
        <v>45894.5</v>
      </c>
      <c r="E592" s="55">
        <v>3</v>
      </c>
      <c r="F592" s="70"/>
      <c r="G592" s="70"/>
    </row>
    <row r="593" spans="1:7" x14ac:dyDescent="0.25">
      <c r="A593" s="70"/>
      <c r="B593" s="84">
        <v>45894.541666666664</v>
      </c>
      <c r="C593" s="85">
        <v>45894.541666666664</v>
      </c>
      <c r="D593" s="86">
        <v>45894.541666666664</v>
      </c>
      <c r="E593" s="55">
        <v>4</v>
      </c>
      <c r="F593" s="70"/>
      <c r="G593" s="70"/>
    </row>
    <row r="594" spans="1:7" x14ac:dyDescent="0.25">
      <c r="A594" s="70"/>
      <c r="B594" s="84">
        <v>45894.583333333328</v>
      </c>
      <c r="C594" s="85">
        <v>45894.583333333328</v>
      </c>
      <c r="D594" s="86">
        <v>45894.583333333328</v>
      </c>
      <c r="E594" s="55">
        <v>3</v>
      </c>
      <c r="F594" s="70"/>
      <c r="G594" s="70"/>
    </row>
    <row r="595" spans="1:7" x14ac:dyDescent="0.25">
      <c r="A595" s="70"/>
      <c r="B595" s="84">
        <v>45894.625</v>
      </c>
      <c r="C595" s="85">
        <v>45894.625</v>
      </c>
      <c r="D595" s="86">
        <v>45894.625</v>
      </c>
      <c r="E595" s="55">
        <v>3</v>
      </c>
      <c r="F595" s="70"/>
      <c r="G595" s="70"/>
    </row>
    <row r="596" spans="1:7" x14ac:dyDescent="0.25">
      <c r="A596" s="70"/>
      <c r="B596" s="84">
        <v>45894.666666666664</v>
      </c>
      <c r="C596" s="85">
        <v>45894.666666666664</v>
      </c>
      <c r="D596" s="86">
        <v>45894.666666666664</v>
      </c>
      <c r="E596" s="55">
        <v>3</v>
      </c>
      <c r="F596" s="70"/>
      <c r="G596" s="70"/>
    </row>
    <row r="597" spans="1:7" x14ac:dyDescent="0.25">
      <c r="A597" s="70"/>
      <c r="B597" s="84">
        <v>45894.708333333328</v>
      </c>
      <c r="C597" s="85">
        <v>45894.708333333328</v>
      </c>
      <c r="D597" s="86">
        <v>45894.708333333328</v>
      </c>
      <c r="E597" s="55">
        <v>3</v>
      </c>
      <c r="F597" s="70"/>
      <c r="G597" s="70"/>
    </row>
    <row r="598" spans="1:7" x14ac:dyDescent="0.25">
      <c r="A598" s="70"/>
      <c r="B598" s="84">
        <v>45894.75</v>
      </c>
      <c r="C598" s="85">
        <v>45894.75</v>
      </c>
      <c r="D598" s="86">
        <v>45894.75</v>
      </c>
      <c r="E598" s="55">
        <v>3</v>
      </c>
      <c r="F598" s="70"/>
      <c r="G598" s="70"/>
    </row>
    <row r="599" spans="1:7" x14ac:dyDescent="0.25">
      <c r="A599" s="70"/>
      <c r="B599" s="84">
        <v>45894.791666666664</v>
      </c>
      <c r="C599" s="85">
        <v>45894.791666666664</v>
      </c>
      <c r="D599" s="86">
        <v>45894.791666666664</v>
      </c>
      <c r="E599" s="55">
        <v>3</v>
      </c>
      <c r="F599" s="70"/>
      <c r="G599" s="70"/>
    </row>
    <row r="600" spans="1:7" x14ac:dyDescent="0.25">
      <c r="A600" s="70"/>
      <c r="B600" s="84">
        <v>45894.833333333328</v>
      </c>
      <c r="C600" s="85">
        <v>45894.833333333328</v>
      </c>
      <c r="D600" s="86">
        <v>45894.833333333328</v>
      </c>
      <c r="E600" s="55">
        <v>3</v>
      </c>
      <c r="F600" s="70"/>
      <c r="G600" s="70"/>
    </row>
    <row r="601" spans="1:7" x14ac:dyDescent="0.25">
      <c r="A601" s="70"/>
      <c r="B601" s="84">
        <v>45894.875</v>
      </c>
      <c r="C601" s="85">
        <v>45894.875</v>
      </c>
      <c r="D601" s="86">
        <v>45894.875</v>
      </c>
      <c r="E601" s="55">
        <v>3</v>
      </c>
      <c r="F601" s="70"/>
      <c r="G601" s="70"/>
    </row>
    <row r="602" spans="1:7" x14ac:dyDescent="0.25">
      <c r="A602" s="70"/>
      <c r="B602" s="84">
        <v>45894.916666666664</v>
      </c>
      <c r="C602" s="85">
        <v>45894.916666666664</v>
      </c>
      <c r="D602" s="86">
        <v>45894.916666666664</v>
      </c>
      <c r="E602" s="55">
        <v>3</v>
      </c>
      <c r="F602" s="70"/>
      <c r="G602" s="70"/>
    </row>
    <row r="603" spans="1:7" x14ac:dyDescent="0.25">
      <c r="A603" s="70"/>
      <c r="B603" s="84">
        <v>45894.958333333328</v>
      </c>
      <c r="C603" s="85">
        <v>45894.958333333328</v>
      </c>
      <c r="D603" s="86">
        <v>45894.958333333328</v>
      </c>
      <c r="E603" s="55">
        <v>3</v>
      </c>
      <c r="F603" s="70"/>
      <c r="G603" s="70"/>
    </row>
    <row r="604" spans="1:7" x14ac:dyDescent="0.25">
      <c r="A604" s="70"/>
      <c r="B604" s="84">
        <v>45895</v>
      </c>
      <c r="C604" s="85">
        <v>45895</v>
      </c>
      <c r="D604" s="86">
        <v>45895</v>
      </c>
      <c r="E604" s="55">
        <v>3</v>
      </c>
      <c r="F604" s="70"/>
      <c r="G604" s="70"/>
    </row>
    <row r="605" spans="1:7" x14ac:dyDescent="0.25">
      <c r="A605" s="70"/>
      <c r="B605" s="84">
        <v>45895.041666666664</v>
      </c>
      <c r="C605" s="85">
        <v>45895.041666666664</v>
      </c>
      <c r="D605" s="86">
        <v>45895.041666666664</v>
      </c>
      <c r="E605" s="55">
        <v>3</v>
      </c>
      <c r="F605" s="70"/>
      <c r="G605" s="70"/>
    </row>
    <row r="606" spans="1:7" x14ac:dyDescent="0.25">
      <c r="A606" s="70"/>
      <c r="B606" s="84">
        <v>45895.083333333328</v>
      </c>
      <c r="C606" s="85">
        <v>45895.083333333328</v>
      </c>
      <c r="D606" s="86">
        <v>45895.083333333328</v>
      </c>
      <c r="E606" s="55">
        <v>3</v>
      </c>
      <c r="F606" s="70"/>
      <c r="G606" s="70"/>
    </row>
    <row r="607" spans="1:7" x14ac:dyDescent="0.25">
      <c r="A607" s="70"/>
      <c r="B607" s="84">
        <v>45895.125</v>
      </c>
      <c r="C607" s="85">
        <v>45895.125</v>
      </c>
      <c r="D607" s="86">
        <v>45895.125</v>
      </c>
      <c r="E607" s="55">
        <v>3</v>
      </c>
      <c r="F607" s="70"/>
      <c r="G607" s="70"/>
    </row>
    <row r="608" spans="1:7" x14ac:dyDescent="0.25">
      <c r="A608" s="70"/>
      <c r="B608" s="84">
        <v>45895.166666666664</v>
      </c>
      <c r="C608" s="85">
        <v>45895.166666666664</v>
      </c>
      <c r="D608" s="86">
        <v>45895.166666666664</v>
      </c>
      <c r="E608" s="55">
        <v>3</v>
      </c>
      <c r="F608" s="70"/>
      <c r="G608" s="70"/>
    </row>
    <row r="609" spans="1:7" x14ac:dyDescent="0.25">
      <c r="A609" s="70"/>
      <c r="B609" s="84">
        <v>45895.208333333328</v>
      </c>
      <c r="C609" s="85">
        <v>45895.208333333328</v>
      </c>
      <c r="D609" s="86">
        <v>45895.208333333328</v>
      </c>
      <c r="E609" s="55">
        <v>4</v>
      </c>
      <c r="F609" s="70"/>
      <c r="G609" s="70"/>
    </row>
    <row r="610" spans="1:7" x14ac:dyDescent="0.25">
      <c r="A610" s="70"/>
      <c r="B610" s="84">
        <v>45895.25</v>
      </c>
      <c r="C610" s="85">
        <v>45895.25</v>
      </c>
      <c r="D610" s="86">
        <v>45895.25</v>
      </c>
      <c r="E610" s="55">
        <v>7</v>
      </c>
      <c r="F610" s="70"/>
      <c r="G610" s="70"/>
    </row>
    <row r="611" spans="1:7" x14ac:dyDescent="0.25">
      <c r="A611" s="70"/>
      <c r="B611" s="84">
        <v>45895.291666666664</v>
      </c>
      <c r="C611" s="85">
        <v>45895.291666666664</v>
      </c>
      <c r="D611" s="86">
        <v>45895.291666666664</v>
      </c>
      <c r="E611" s="55">
        <v>9</v>
      </c>
      <c r="F611" s="70"/>
      <c r="G611" s="70"/>
    </row>
    <row r="612" spans="1:7" x14ac:dyDescent="0.25">
      <c r="A612" s="70"/>
      <c r="B612" s="84">
        <v>45895.333333333328</v>
      </c>
      <c r="C612" s="85">
        <v>45895.333333333328</v>
      </c>
      <c r="D612" s="86">
        <v>45895.333333333328</v>
      </c>
      <c r="E612" s="55">
        <v>7</v>
      </c>
      <c r="F612" s="70"/>
      <c r="G612" s="70"/>
    </row>
    <row r="613" spans="1:7" x14ac:dyDescent="0.25">
      <c r="A613" s="70"/>
      <c r="B613" s="84">
        <v>45895.375</v>
      </c>
      <c r="C613" s="85">
        <v>45895.375</v>
      </c>
      <c r="D613" s="86">
        <v>45895.375</v>
      </c>
      <c r="E613" s="55">
        <v>6</v>
      </c>
      <c r="F613" s="70"/>
      <c r="G613" s="70"/>
    </row>
    <row r="614" spans="1:7" x14ac:dyDescent="0.25">
      <c r="A614" s="70"/>
      <c r="B614" s="84">
        <v>45895.416666666664</v>
      </c>
      <c r="C614" s="85">
        <v>45895.416666666664</v>
      </c>
      <c r="D614" s="86">
        <v>45895.416666666664</v>
      </c>
      <c r="E614" s="55">
        <v>7</v>
      </c>
      <c r="F614" s="70"/>
      <c r="G614" s="70"/>
    </row>
    <row r="615" spans="1:7" x14ac:dyDescent="0.25">
      <c r="A615" s="70"/>
      <c r="B615" s="84">
        <v>45895.458333333328</v>
      </c>
      <c r="C615" s="85">
        <v>45895.458333333328</v>
      </c>
      <c r="D615" s="86">
        <v>45895.458333333328</v>
      </c>
      <c r="E615" s="55">
        <v>17</v>
      </c>
      <c r="F615" s="70"/>
      <c r="G615" s="70"/>
    </row>
    <row r="616" spans="1:7" x14ac:dyDescent="0.25">
      <c r="A616" s="70"/>
      <c r="B616" s="84">
        <v>45895.5</v>
      </c>
      <c r="C616" s="85">
        <v>45895.5</v>
      </c>
      <c r="D616" s="86">
        <v>45895.5</v>
      </c>
      <c r="E616" s="55">
        <v>19</v>
      </c>
      <c r="F616" s="70"/>
      <c r="G616" s="70"/>
    </row>
    <row r="617" spans="1:7" x14ac:dyDescent="0.25">
      <c r="A617" s="70"/>
      <c r="B617" s="84">
        <v>45895.541666666664</v>
      </c>
      <c r="C617" s="85">
        <v>45895.541666666664</v>
      </c>
      <c r="D617" s="86">
        <v>45895.541666666664</v>
      </c>
      <c r="E617" s="55">
        <v>19</v>
      </c>
      <c r="F617" s="70"/>
      <c r="G617" s="70"/>
    </row>
    <row r="618" spans="1:7" x14ac:dyDescent="0.25">
      <c r="A618" s="70"/>
      <c r="B618" s="84">
        <v>45895.583333333328</v>
      </c>
      <c r="C618" s="85">
        <v>45895.583333333328</v>
      </c>
      <c r="D618" s="86">
        <v>45895.583333333328</v>
      </c>
      <c r="E618" s="55">
        <v>19</v>
      </c>
      <c r="F618" s="70"/>
      <c r="G618" s="70"/>
    </row>
    <row r="619" spans="1:7" x14ac:dyDescent="0.25">
      <c r="A619" s="70"/>
      <c r="B619" s="84">
        <v>45895.625</v>
      </c>
      <c r="C619" s="85">
        <v>45895.625</v>
      </c>
      <c r="D619" s="86">
        <v>45895.625</v>
      </c>
      <c r="E619" s="55">
        <v>25</v>
      </c>
      <c r="F619" s="70"/>
      <c r="G619" s="70"/>
    </row>
    <row r="620" spans="1:7" x14ac:dyDescent="0.25">
      <c r="A620" s="70"/>
      <c r="B620" s="84">
        <v>45895.666666666664</v>
      </c>
      <c r="C620" s="85">
        <v>45895.666666666664</v>
      </c>
      <c r="D620" s="86">
        <v>45895.666666666664</v>
      </c>
      <c r="E620" s="55">
        <v>12</v>
      </c>
      <c r="F620" s="70"/>
      <c r="G620" s="70"/>
    </row>
    <row r="621" spans="1:7" x14ac:dyDescent="0.25">
      <c r="A621" s="70"/>
      <c r="B621" s="84">
        <v>45895.708333333328</v>
      </c>
      <c r="C621" s="85">
        <v>45895.708333333328</v>
      </c>
      <c r="D621" s="86">
        <v>45895.708333333328</v>
      </c>
      <c r="E621" s="55">
        <v>7</v>
      </c>
      <c r="F621" s="70"/>
      <c r="G621" s="70"/>
    </row>
    <row r="622" spans="1:7" x14ac:dyDescent="0.25">
      <c r="A622" s="70"/>
      <c r="B622" s="84">
        <v>45895.75</v>
      </c>
      <c r="C622" s="85">
        <v>45895.75</v>
      </c>
      <c r="D622" s="86">
        <v>45895.75</v>
      </c>
      <c r="E622" s="55">
        <v>5</v>
      </c>
      <c r="F622" s="70"/>
      <c r="G622" s="70"/>
    </row>
    <row r="623" spans="1:7" x14ac:dyDescent="0.25">
      <c r="A623" s="70"/>
      <c r="B623" s="84">
        <v>45895.791666666664</v>
      </c>
      <c r="C623" s="85">
        <v>45895.791666666664</v>
      </c>
      <c r="D623" s="86">
        <v>45895.791666666664</v>
      </c>
      <c r="E623" s="55">
        <v>4</v>
      </c>
      <c r="F623" s="70"/>
      <c r="G623" s="70"/>
    </row>
    <row r="624" spans="1:7" x14ac:dyDescent="0.25">
      <c r="A624" s="70"/>
      <c r="B624" s="84">
        <v>45895.833333333328</v>
      </c>
      <c r="C624" s="85">
        <v>45895.833333333328</v>
      </c>
      <c r="D624" s="86">
        <v>45895.833333333328</v>
      </c>
      <c r="E624" s="55">
        <v>4</v>
      </c>
      <c r="F624" s="70"/>
      <c r="G624" s="70"/>
    </row>
    <row r="625" spans="1:7" x14ac:dyDescent="0.25">
      <c r="A625" s="70"/>
      <c r="B625" s="84">
        <v>45895.875</v>
      </c>
      <c r="C625" s="85">
        <v>45895.875</v>
      </c>
      <c r="D625" s="86">
        <v>45895.875</v>
      </c>
      <c r="E625" s="55">
        <v>6</v>
      </c>
      <c r="F625" s="70"/>
      <c r="G625" s="70"/>
    </row>
    <row r="626" spans="1:7" x14ac:dyDescent="0.25">
      <c r="A626" s="70"/>
      <c r="B626" s="84">
        <v>45895.916666666664</v>
      </c>
      <c r="C626" s="85">
        <v>45895.916666666664</v>
      </c>
      <c r="D626" s="86">
        <v>45895.916666666664</v>
      </c>
      <c r="E626" s="55">
        <v>6</v>
      </c>
      <c r="F626" s="70"/>
      <c r="G626" s="70"/>
    </row>
    <row r="627" spans="1:7" x14ac:dyDescent="0.25">
      <c r="A627" s="70"/>
      <c r="B627" s="84">
        <v>45895.958333333328</v>
      </c>
      <c r="C627" s="85">
        <v>45895.958333333328</v>
      </c>
      <c r="D627" s="86">
        <v>45895.958333333328</v>
      </c>
      <c r="E627" s="55">
        <v>6</v>
      </c>
      <c r="F627" s="70"/>
      <c r="G627" s="70"/>
    </row>
    <row r="628" spans="1:7" x14ac:dyDescent="0.25">
      <c r="A628" s="70"/>
      <c r="B628" s="84">
        <v>45896</v>
      </c>
      <c r="C628" s="85">
        <v>45896</v>
      </c>
      <c r="D628" s="86">
        <v>45896</v>
      </c>
      <c r="E628" s="55">
        <v>6</v>
      </c>
      <c r="F628" s="70"/>
      <c r="G628" s="70"/>
    </row>
    <row r="629" spans="1:7" x14ac:dyDescent="0.25">
      <c r="A629" s="70"/>
      <c r="B629" s="84">
        <v>45896.041666666664</v>
      </c>
      <c r="C629" s="85">
        <v>45896.041666666664</v>
      </c>
      <c r="D629" s="86">
        <v>45896.041666666664</v>
      </c>
      <c r="E629" s="55">
        <v>6</v>
      </c>
      <c r="F629" s="70"/>
      <c r="G629" s="70"/>
    </row>
    <row r="630" spans="1:7" x14ac:dyDescent="0.25">
      <c r="A630" s="70"/>
      <c r="B630" s="84">
        <v>45896.083333333328</v>
      </c>
      <c r="C630" s="85">
        <v>45896.083333333328</v>
      </c>
      <c r="D630" s="86">
        <v>45896.083333333328</v>
      </c>
      <c r="E630" s="55">
        <v>6</v>
      </c>
      <c r="F630" s="70"/>
      <c r="G630" s="70"/>
    </row>
    <row r="631" spans="1:7" x14ac:dyDescent="0.25">
      <c r="A631" s="70"/>
      <c r="B631" s="84">
        <v>45896.125</v>
      </c>
      <c r="C631" s="85">
        <v>45896.125</v>
      </c>
      <c r="D631" s="86">
        <v>45896.125</v>
      </c>
      <c r="E631" s="55">
        <v>6</v>
      </c>
      <c r="F631" s="70"/>
      <c r="G631" s="70"/>
    </row>
    <row r="632" spans="1:7" x14ac:dyDescent="0.25">
      <c r="A632" s="70"/>
      <c r="B632" s="84">
        <v>45896.166666666664</v>
      </c>
      <c r="C632" s="85">
        <v>45896.166666666664</v>
      </c>
      <c r="D632" s="86">
        <v>45896.166666666664</v>
      </c>
      <c r="E632" s="55">
        <v>8</v>
      </c>
      <c r="F632" s="70"/>
      <c r="G632" s="70"/>
    </row>
    <row r="633" spans="1:7" x14ac:dyDescent="0.25">
      <c r="A633" s="70"/>
      <c r="B633" s="84">
        <v>45896.208333333328</v>
      </c>
      <c r="C633" s="85">
        <v>45896.208333333328</v>
      </c>
      <c r="D633" s="86">
        <v>45896.208333333328</v>
      </c>
      <c r="E633" s="55">
        <v>11</v>
      </c>
      <c r="F633" s="70"/>
      <c r="G633" s="70"/>
    </row>
    <row r="634" spans="1:7" x14ac:dyDescent="0.25">
      <c r="A634" s="70"/>
      <c r="B634" s="84">
        <v>45896.25</v>
      </c>
      <c r="C634" s="85">
        <v>45896.25</v>
      </c>
      <c r="D634" s="86">
        <v>45896.25</v>
      </c>
      <c r="E634" s="55">
        <v>7</v>
      </c>
      <c r="F634" s="70"/>
      <c r="G634" s="70"/>
    </row>
    <row r="635" spans="1:7" x14ac:dyDescent="0.25">
      <c r="A635" s="70"/>
      <c r="B635" s="84">
        <v>45896.291666666664</v>
      </c>
      <c r="C635" s="85">
        <v>45896.291666666664</v>
      </c>
      <c r="D635" s="86">
        <v>45896.291666666664</v>
      </c>
      <c r="E635" s="55">
        <v>13</v>
      </c>
      <c r="F635" s="70"/>
      <c r="G635" s="70"/>
    </row>
    <row r="636" spans="1:7" x14ac:dyDescent="0.25">
      <c r="A636" s="70"/>
      <c r="B636" s="84">
        <v>45896.333333333328</v>
      </c>
      <c r="C636" s="85">
        <v>45896.333333333328</v>
      </c>
      <c r="D636" s="86">
        <v>45896.333333333328</v>
      </c>
      <c r="E636" s="55">
        <v>15</v>
      </c>
      <c r="F636" s="70"/>
      <c r="G636" s="70"/>
    </row>
    <row r="637" spans="1:7" x14ac:dyDescent="0.25">
      <c r="A637" s="70"/>
      <c r="B637" s="84">
        <v>45896.375</v>
      </c>
      <c r="C637" s="85">
        <v>45896.375</v>
      </c>
      <c r="D637" s="86">
        <v>45896.375</v>
      </c>
      <c r="E637" s="55">
        <v>13</v>
      </c>
      <c r="F637" s="70"/>
      <c r="G637" s="70"/>
    </row>
    <row r="638" spans="1:7" x14ac:dyDescent="0.25">
      <c r="A638" s="70"/>
      <c r="B638" s="84">
        <v>45896.416666666664</v>
      </c>
      <c r="C638" s="85">
        <v>45896.416666666664</v>
      </c>
      <c r="D638" s="86">
        <v>45896.416666666664</v>
      </c>
      <c r="E638" s="55">
        <v>17</v>
      </c>
      <c r="F638" s="70"/>
      <c r="G638" s="70"/>
    </row>
    <row r="639" spans="1:7" x14ac:dyDescent="0.25">
      <c r="A639" s="70"/>
      <c r="B639" s="84">
        <v>45896.458333333328</v>
      </c>
      <c r="C639" s="85">
        <v>45896.458333333328</v>
      </c>
      <c r="D639" s="86">
        <v>45896.458333333328</v>
      </c>
      <c r="E639" s="55">
        <v>14</v>
      </c>
      <c r="F639" s="70"/>
      <c r="G639" s="70"/>
    </row>
    <row r="640" spans="1:7" x14ac:dyDescent="0.25">
      <c r="A640" s="70"/>
      <c r="B640" s="84">
        <v>45896.5</v>
      </c>
      <c r="C640" s="85">
        <v>45896.5</v>
      </c>
      <c r="D640" s="86">
        <v>45896.5</v>
      </c>
      <c r="E640" s="55">
        <v>16</v>
      </c>
      <c r="F640" s="70"/>
      <c r="G640" s="70"/>
    </row>
    <row r="641" spans="1:7" x14ac:dyDescent="0.25">
      <c r="A641" s="70"/>
      <c r="B641" s="84">
        <v>45896.541666666664</v>
      </c>
      <c r="C641" s="85">
        <v>45896.541666666664</v>
      </c>
      <c r="D641" s="86">
        <v>45896.541666666664</v>
      </c>
      <c r="E641" s="55">
        <v>9</v>
      </c>
      <c r="F641" s="70"/>
      <c r="G641" s="70"/>
    </row>
    <row r="642" spans="1:7" x14ac:dyDescent="0.25">
      <c r="A642" s="70"/>
      <c r="B642" s="84">
        <v>45896.583333333328</v>
      </c>
      <c r="C642" s="85">
        <v>45896.583333333328</v>
      </c>
      <c r="D642" s="86">
        <v>45896.583333333328</v>
      </c>
      <c r="E642" s="55">
        <v>5</v>
      </c>
      <c r="F642" s="70"/>
      <c r="G642" s="70"/>
    </row>
    <row r="643" spans="1:7" x14ac:dyDescent="0.25">
      <c r="A643" s="70"/>
      <c r="B643" s="84">
        <v>45896.625</v>
      </c>
      <c r="C643" s="85">
        <v>45896.625</v>
      </c>
      <c r="D643" s="86">
        <v>45896.625</v>
      </c>
      <c r="E643" s="55">
        <v>3</v>
      </c>
      <c r="F643" s="70"/>
      <c r="G643" s="70"/>
    </row>
    <row r="644" spans="1:7" x14ac:dyDescent="0.25">
      <c r="A644" s="70"/>
      <c r="B644" s="84">
        <v>45896.666666666664</v>
      </c>
      <c r="C644" s="85">
        <v>45896.666666666664</v>
      </c>
      <c r="D644" s="86">
        <v>45896.666666666664</v>
      </c>
      <c r="E644" s="55">
        <v>3</v>
      </c>
      <c r="F644" s="70"/>
      <c r="G644" s="70"/>
    </row>
    <row r="645" spans="1:7" x14ac:dyDescent="0.25">
      <c r="A645" s="70"/>
      <c r="B645" s="84">
        <v>45896.708333333328</v>
      </c>
      <c r="C645" s="85">
        <v>45896.708333333328</v>
      </c>
      <c r="D645" s="86">
        <v>45896.708333333328</v>
      </c>
      <c r="E645" s="55">
        <v>4</v>
      </c>
      <c r="F645" s="70"/>
      <c r="G645" s="70"/>
    </row>
    <row r="646" spans="1:7" x14ac:dyDescent="0.25">
      <c r="A646" s="70"/>
      <c r="B646" s="84">
        <v>45896.75</v>
      </c>
      <c r="C646" s="85">
        <v>45896.75</v>
      </c>
      <c r="D646" s="86">
        <v>45896.75</v>
      </c>
      <c r="E646" s="55">
        <v>3</v>
      </c>
      <c r="F646" s="70"/>
      <c r="G646" s="70"/>
    </row>
    <row r="647" spans="1:7" x14ac:dyDescent="0.25">
      <c r="A647" s="70"/>
      <c r="B647" s="84">
        <v>45896.791666666664</v>
      </c>
      <c r="C647" s="85">
        <v>45896.791666666664</v>
      </c>
      <c r="D647" s="86">
        <v>45896.791666666664</v>
      </c>
      <c r="E647" s="55">
        <v>2</v>
      </c>
      <c r="F647" s="70"/>
      <c r="G647" s="70"/>
    </row>
    <row r="648" spans="1:7" x14ac:dyDescent="0.25">
      <c r="A648" s="70"/>
      <c r="B648" s="84">
        <v>45896.833333333328</v>
      </c>
      <c r="C648" s="85">
        <v>45896.833333333328</v>
      </c>
      <c r="D648" s="86">
        <v>45896.833333333328</v>
      </c>
      <c r="E648" s="55">
        <v>4</v>
      </c>
      <c r="F648" s="70"/>
      <c r="G648" s="70"/>
    </row>
    <row r="649" spans="1:7" x14ac:dyDescent="0.25">
      <c r="A649" s="70"/>
      <c r="B649" s="84">
        <v>45896.875</v>
      </c>
      <c r="C649" s="85">
        <v>45896.875</v>
      </c>
      <c r="D649" s="86">
        <v>45896.875</v>
      </c>
      <c r="E649" s="55">
        <v>5</v>
      </c>
      <c r="F649" s="70"/>
      <c r="G649" s="70"/>
    </row>
    <row r="650" spans="1:7" x14ac:dyDescent="0.25">
      <c r="A650" s="70"/>
      <c r="B650" s="84">
        <v>45896.916666666664</v>
      </c>
      <c r="C650" s="85">
        <v>45896.916666666664</v>
      </c>
      <c r="D650" s="86">
        <v>45896.916666666664</v>
      </c>
      <c r="E650" s="55">
        <v>5</v>
      </c>
      <c r="F650" s="70"/>
      <c r="G650" s="70"/>
    </row>
    <row r="651" spans="1:7" x14ac:dyDescent="0.25">
      <c r="A651" s="70"/>
      <c r="B651" s="84">
        <v>45896.958333333328</v>
      </c>
      <c r="C651" s="85">
        <v>45896.958333333328</v>
      </c>
      <c r="D651" s="86">
        <v>45896.958333333328</v>
      </c>
      <c r="E651" s="55">
        <v>4</v>
      </c>
      <c r="F651" s="70"/>
      <c r="G651" s="70"/>
    </row>
    <row r="652" spans="1:7" x14ac:dyDescent="0.25">
      <c r="A652" s="70"/>
      <c r="B652" s="84">
        <v>45897</v>
      </c>
      <c r="C652" s="85">
        <v>45897</v>
      </c>
      <c r="D652" s="86">
        <v>45897</v>
      </c>
      <c r="E652" s="55">
        <v>3</v>
      </c>
      <c r="F652" s="70"/>
      <c r="G652" s="70"/>
    </row>
    <row r="653" spans="1:7" x14ac:dyDescent="0.25">
      <c r="A653" s="70"/>
      <c r="B653" s="84">
        <v>45897.041666666664</v>
      </c>
      <c r="C653" s="85">
        <v>45897.041666666664</v>
      </c>
      <c r="D653" s="86">
        <v>45897.041666666664</v>
      </c>
      <c r="E653" s="55">
        <v>3</v>
      </c>
      <c r="F653" s="70"/>
      <c r="G653" s="70"/>
    </row>
    <row r="654" spans="1:7" x14ac:dyDescent="0.25">
      <c r="A654" s="70"/>
      <c r="B654" s="84">
        <v>45897.083333333328</v>
      </c>
      <c r="C654" s="85">
        <v>45897.083333333328</v>
      </c>
      <c r="D654" s="86">
        <v>45897.083333333328</v>
      </c>
      <c r="E654" s="55">
        <v>6</v>
      </c>
      <c r="F654" s="70"/>
      <c r="G654" s="70"/>
    </row>
    <row r="655" spans="1:7" x14ac:dyDescent="0.25">
      <c r="A655" s="70"/>
      <c r="B655" s="84">
        <v>45897.125</v>
      </c>
      <c r="C655" s="85">
        <v>45897.125</v>
      </c>
      <c r="D655" s="86">
        <v>45897.125</v>
      </c>
      <c r="E655" s="55">
        <v>7</v>
      </c>
      <c r="F655" s="70"/>
      <c r="G655" s="70"/>
    </row>
    <row r="656" spans="1:7" x14ac:dyDescent="0.25">
      <c r="A656" s="70"/>
      <c r="B656" s="84">
        <v>45897.166666666664</v>
      </c>
      <c r="C656" s="85">
        <v>45897.166666666664</v>
      </c>
      <c r="D656" s="86">
        <v>45897.166666666664</v>
      </c>
      <c r="E656" s="55">
        <v>4</v>
      </c>
      <c r="F656" s="70"/>
      <c r="G656" s="70"/>
    </row>
    <row r="657" spans="1:7" x14ac:dyDescent="0.25">
      <c r="A657" s="70"/>
      <c r="B657" s="84">
        <v>45897.208333333328</v>
      </c>
      <c r="C657" s="85">
        <v>45897.208333333328</v>
      </c>
      <c r="D657" s="86">
        <v>45897.208333333328</v>
      </c>
      <c r="E657" s="55">
        <v>3</v>
      </c>
      <c r="F657" s="70"/>
      <c r="G657" s="70"/>
    </row>
    <row r="658" spans="1:7" x14ac:dyDescent="0.25">
      <c r="A658" s="70"/>
      <c r="B658" s="84">
        <v>45897.25</v>
      </c>
      <c r="C658" s="85">
        <v>45897.25</v>
      </c>
      <c r="D658" s="86">
        <v>45897.25</v>
      </c>
      <c r="E658" s="55">
        <v>4</v>
      </c>
      <c r="F658" s="70"/>
      <c r="G658" s="70"/>
    </row>
    <row r="659" spans="1:7" x14ac:dyDescent="0.25">
      <c r="A659" s="70"/>
      <c r="B659" s="84">
        <v>45897.291666666664</v>
      </c>
      <c r="C659" s="85">
        <v>45897.291666666664</v>
      </c>
      <c r="D659" s="86">
        <v>45897.291666666664</v>
      </c>
      <c r="E659" s="55">
        <v>7</v>
      </c>
      <c r="F659" s="70"/>
      <c r="G659" s="70"/>
    </row>
    <row r="660" spans="1:7" x14ac:dyDescent="0.25">
      <c r="A660" s="70"/>
      <c r="B660" s="84">
        <v>45897.333333333328</v>
      </c>
      <c r="C660" s="85">
        <v>45897.333333333328</v>
      </c>
      <c r="D660" s="86">
        <v>45897.333333333328</v>
      </c>
      <c r="E660" s="55">
        <v>6</v>
      </c>
      <c r="F660" s="70"/>
      <c r="G660" s="70"/>
    </row>
    <row r="661" spans="1:7" x14ac:dyDescent="0.25">
      <c r="A661" s="70"/>
      <c r="B661" s="84">
        <v>45897.375</v>
      </c>
      <c r="C661" s="85">
        <v>45897.375</v>
      </c>
      <c r="D661" s="86">
        <v>45897.375</v>
      </c>
      <c r="E661" s="55">
        <v>6</v>
      </c>
      <c r="F661" s="70"/>
      <c r="G661" s="70"/>
    </row>
    <row r="662" spans="1:7" x14ac:dyDescent="0.25">
      <c r="A662" s="70"/>
      <c r="B662" s="84">
        <v>45897.416666666664</v>
      </c>
      <c r="C662" s="85">
        <v>45897.416666666664</v>
      </c>
      <c r="D662" s="86">
        <v>45897.416666666664</v>
      </c>
      <c r="E662" s="55">
        <v>5</v>
      </c>
      <c r="F662" s="70"/>
      <c r="G662" s="70"/>
    </row>
    <row r="663" spans="1:7" x14ac:dyDescent="0.25">
      <c r="A663" s="70"/>
      <c r="B663" s="84">
        <v>45897.458333333328</v>
      </c>
      <c r="C663" s="85">
        <v>45897.458333333328</v>
      </c>
      <c r="D663" s="86">
        <v>45897.458333333328</v>
      </c>
      <c r="E663" s="55" t="s">
        <v>139</v>
      </c>
      <c r="F663" s="70"/>
      <c r="G663" s="70"/>
    </row>
    <row r="664" spans="1:7" x14ac:dyDescent="0.25">
      <c r="A664" s="70"/>
      <c r="B664" s="84">
        <v>45897.5</v>
      </c>
      <c r="C664" s="85">
        <v>45897.5</v>
      </c>
      <c r="D664" s="86">
        <v>45897.5</v>
      </c>
      <c r="E664" s="55">
        <v>2</v>
      </c>
      <c r="F664" s="70"/>
      <c r="G664" s="70"/>
    </row>
    <row r="665" spans="1:7" x14ac:dyDescent="0.25">
      <c r="A665" s="70"/>
      <c r="B665" s="84">
        <v>45897.541666666664</v>
      </c>
      <c r="C665" s="85">
        <v>45897.541666666664</v>
      </c>
      <c r="D665" s="86">
        <v>45897.541666666664</v>
      </c>
      <c r="E665" s="55">
        <v>2</v>
      </c>
      <c r="F665" s="70"/>
      <c r="G665" s="70"/>
    </row>
    <row r="666" spans="1:7" x14ac:dyDescent="0.25">
      <c r="A666" s="70"/>
      <c r="B666" s="84">
        <v>45897.583333333328</v>
      </c>
      <c r="C666" s="85">
        <v>45897.583333333328</v>
      </c>
      <c r="D666" s="86">
        <v>45897.583333333328</v>
      </c>
      <c r="E666" s="55">
        <v>2</v>
      </c>
      <c r="F666" s="70"/>
      <c r="G666" s="70"/>
    </row>
    <row r="667" spans="1:7" x14ac:dyDescent="0.25">
      <c r="A667" s="70"/>
      <c r="B667" s="84">
        <v>45897.625</v>
      </c>
      <c r="C667" s="85">
        <v>45897.625</v>
      </c>
      <c r="D667" s="86">
        <v>45897.625</v>
      </c>
      <c r="E667" s="55">
        <v>2</v>
      </c>
      <c r="F667" s="70"/>
      <c r="G667" s="70"/>
    </row>
    <row r="668" spans="1:7" x14ac:dyDescent="0.25">
      <c r="A668" s="70"/>
      <c r="B668" s="84">
        <v>45897.666666666664</v>
      </c>
      <c r="C668" s="85">
        <v>45897.666666666664</v>
      </c>
      <c r="D668" s="86">
        <v>45897.666666666664</v>
      </c>
      <c r="E668" s="55">
        <v>2</v>
      </c>
      <c r="F668" s="70"/>
      <c r="G668" s="70"/>
    </row>
    <row r="669" spans="1:7" x14ac:dyDescent="0.25">
      <c r="A669" s="70"/>
      <c r="B669" s="84">
        <v>45897.708333333328</v>
      </c>
      <c r="C669" s="85">
        <v>45897.708333333328</v>
      </c>
      <c r="D669" s="86">
        <v>45897.708333333328</v>
      </c>
      <c r="E669" s="55">
        <v>1</v>
      </c>
      <c r="F669" s="70"/>
      <c r="G669" s="70"/>
    </row>
    <row r="670" spans="1:7" x14ac:dyDescent="0.25">
      <c r="A670" s="70"/>
      <c r="B670" s="84">
        <v>45897.75</v>
      </c>
      <c r="C670" s="85">
        <v>45897.75</v>
      </c>
      <c r="D670" s="86">
        <v>45897.75</v>
      </c>
      <c r="E670" s="55">
        <v>1</v>
      </c>
      <c r="F670" s="70"/>
      <c r="G670" s="70"/>
    </row>
    <row r="671" spans="1:7" x14ac:dyDescent="0.25">
      <c r="A671" s="70"/>
      <c r="B671" s="84">
        <v>45897.791666666664</v>
      </c>
      <c r="C671" s="85">
        <v>45897.791666666664</v>
      </c>
      <c r="D671" s="86">
        <v>45897.791666666664</v>
      </c>
      <c r="E671" s="55">
        <v>1</v>
      </c>
      <c r="F671" s="70"/>
      <c r="G671" s="70"/>
    </row>
    <row r="672" spans="1:7" x14ac:dyDescent="0.25">
      <c r="A672" s="70"/>
      <c r="B672" s="84">
        <v>45897.833333333328</v>
      </c>
      <c r="C672" s="85">
        <v>45897.833333333328</v>
      </c>
      <c r="D672" s="86">
        <v>45897.833333333328</v>
      </c>
      <c r="E672" s="55">
        <v>1</v>
      </c>
      <c r="F672" s="70"/>
      <c r="G672" s="70"/>
    </row>
    <row r="673" spans="1:7" x14ac:dyDescent="0.25">
      <c r="A673" s="70"/>
      <c r="B673" s="84">
        <v>45897.875</v>
      </c>
      <c r="C673" s="85">
        <v>45897.875</v>
      </c>
      <c r="D673" s="86">
        <v>45897.875</v>
      </c>
      <c r="E673" s="55">
        <v>2</v>
      </c>
      <c r="F673" s="70"/>
      <c r="G673" s="70"/>
    </row>
    <row r="674" spans="1:7" x14ac:dyDescent="0.25">
      <c r="A674" s="70"/>
      <c r="B674" s="84">
        <v>45897.916666666664</v>
      </c>
      <c r="C674" s="85">
        <v>45897.916666666664</v>
      </c>
      <c r="D674" s="86">
        <v>45897.916666666664</v>
      </c>
      <c r="E674" s="55">
        <v>4</v>
      </c>
      <c r="F674" s="70"/>
      <c r="G674" s="70"/>
    </row>
    <row r="675" spans="1:7" x14ac:dyDescent="0.25">
      <c r="A675" s="70"/>
      <c r="B675" s="84">
        <v>45897.958333333328</v>
      </c>
      <c r="C675" s="85">
        <v>45897.958333333328</v>
      </c>
      <c r="D675" s="86">
        <v>45897.958333333328</v>
      </c>
      <c r="E675" s="55">
        <v>4</v>
      </c>
      <c r="F675" s="70"/>
      <c r="G675" s="70"/>
    </row>
    <row r="676" spans="1:7" x14ac:dyDescent="0.25">
      <c r="B676" s="84">
        <v>45898</v>
      </c>
      <c r="C676" s="85">
        <v>45898</v>
      </c>
      <c r="D676" s="86">
        <v>45898</v>
      </c>
      <c r="E676" s="55">
        <v>5</v>
      </c>
    </row>
    <row r="677" spans="1:7" x14ac:dyDescent="0.25">
      <c r="B677" s="84">
        <v>45898.041666666664</v>
      </c>
      <c r="C677" s="85">
        <v>45898.041666666664</v>
      </c>
      <c r="D677" s="86">
        <v>45898.041666666664</v>
      </c>
      <c r="E677" s="55">
        <v>5</v>
      </c>
    </row>
    <row r="678" spans="1:7" x14ac:dyDescent="0.25">
      <c r="B678" s="84">
        <v>45898.083333333328</v>
      </c>
      <c r="C678" s="85">
        <v>45898.083333333328</v>
      </c>
      <c r="D678" s="86">
        <v>45898.083333333328</v>
      </c>
      <c r="E678" s="55">
        <v>5</v>
      </c>
    </row>
    <row r="679" spans="1:7" x14ac:dyDescent="0.25">
      <c r="B679" s="84">
        <v>45898.125</v>
      </c>
      <c r="C679" s="85">
        <v>45898.125</v>
      </c>
      <c r="D679" s="86">
        <v>45898.125</v>
      </c>
      <c r="E679" s="55">
        <v>5</v>
      </c>
    </row>
    <row r="680" spans="1:7" x14ac:dyDescent="0.25">
      <c r="B680" s="84">
        <v>45898.166666666664</v>
      </c>
      <c r="C680" s="85">
        <v>45898.166666666664</v>
      </c>
      <c r="D680" s="86">
        <v>45898.166666666664</v>
      </c>
      <c r="E680" s="55">
        <v>6</v>
      </c>
    </row>
    <row r="681" spans="1:7" x14ac:dyDescent="0.25">
      <c r="B681" s="84">
        <v>45898.208333333328</v>
      </c>
      <c r="C681" s="85">
        <v>45898.208333333328</v>
      </c>
      <c r="D681" s="86">
        <v>45898.208333333328</v>
      </c>
      <c r="E681" s="55">
        <v>5</v>
      </c>
    </row>
    <row r="682" spans="1:7" x14ac:dyDescent="0.25">
      <c r="B682" s="84">
        <v>45898.25</v>
      </c>
      <c r="C682" s="85">
        <v>45898.25</v>
      </c>
      <c r="D682" s="86">
        <v>45898.25</v>
      </c>
      <c r="E682" s="55">
        <v>4</v>
      </c>
    </row>
    <row r="683" spans="1:7" x14ac:dyDescent="0.25">
      <c r="B683" s="84">
        <v>45898.291666666664</v>
      </c>
      <c r="C683" s="85">
        <v>45898.291666666664</v>
      </c>
      <c r="D683" s="86">
        <v>45898.291666666664</v>
      </c>
      <c r="E683" s="55">
        <v>5</v>
      </c>
    </row>
    <row r="684" spans="1:7" x14ac:dyDescent="0.25">
      <c r="B684" s="84">
        <v>45898.333333333328</v>
      </c>
      <c r="C684" s="85">
        <v>45898.333333333328</v>
      </c>
      <c r="D684" s="86">
        <v>45898.333333333328</v>
      </c>
      <c r="E684" s="55">
        <v>4</v>
      </c>
    </row>
    <row r="685" spans="1:7" x14ac:dyDescent="0.25">
      <c r="B685" s="84">
        <v>45898.375</v>
      </c>
      <c r="C685" s="85">
        <v>45898.375</v>
      </c>
      <c r="D685" s="86">
        <v>45898.375</v>
      </c>
      <c r="E685" s="55">
        <v>4</v>
      </c>
    </row>
    <row r="686" spans="1:7" x14ac:dyDescent="0.25">
      <c r="B686" s="84">
        <v>45898.416666666664</v>
      </c>
      <c r="C686" s="85">
        <v>45898.416666666664</v>
      </c>
      <c r="D686" s="86">
        <v>45898.416666666664</v>
      </c>
      <c r="E686" s="55">
        <v>3</v>
      </c>
    </row>
    <row r="687" spans="1:7" x14ac:dyDescent="0.25">
      <c r="B687" s="84">
        <v>45898.458333333328</v>
      </c>
      <c r="C687" s="85">
        <v>45898.458333333328</v>
      </c>
      <c r="D687" s="86">
        <v>45898.458333333328</v>
      </c>
      <c r="E687" s="55">
        <v>2</v>
      </c>
    </row>
    <row r="688" spans="1:7" x14ac:dyDescent="0.25">
      <c r="B688" s="84">
        <v>45898.5</v>
      </c>
      <c r="C688" s="85">
        <v>45898.5</v>
      </c>
      <c r="D688" s="86">
        <v>45898.5</v>
      </c>
      <c r="E688" s="55">
        <v>2</v>
      </c>
    </row>
    <row r="689" spans="2:5" x14ac:dyDescent="0.25">
      <c r="B689" s="84">
        <v>45898.541666666664</v>
      </c>
      <c r="C689" s="85">
        <v>45898.541666666664</v>
      </c>
      <c r="D689" s="86">
        <v>45898.541666666664</v>
      </c>
      <c r="E689" s="55">
        <v>2</v>
      </c>
    </row>
    <row r="690" spans="2:5" x14ac:dyDescent="0.25">
      <c r="B690" s="84">
        <v>45898.583333333328</v>
      </c>
      <c r="C690" s="85">
        <v>45898.583333333328</v>
      </c>
      <c r="D690" s="86">
        <v>45898.583333333328</v>
      </c>
      <c r="E690" s="55">
        <v>2</v>
      </c>
    </row>
    <row r="691" spans="2:5" x14ac:dyDescent="0.25">
      <c r="B691" s="84">
        <v>45898.625</v>
      </c>
      <c r="C691" s="85">
        <v>45898.625</v>
      </c>
      <c r="D691" s="86">
        <v>45898.625</v>
      </c>
      <c r="E691" s="55">
        <v>3</v>
      </c>
    </row>
    <row r="692" spans="2:5" x14ac:dyDescent="0.25">
      <c r="B692" s="84">
        <v>45898.666666666664</v>
      </c>
      <c r="C692" s="85">
        <v>45898.666666666664</v>
      </c>
      <c r="D692" s="86">
        <v>45898.666666666664</v>
      </c>
      <c r="E692" s="55">
        <v>3</v>
      </c>
    </row>
    <row r="693" spans="2:5" x14ac:dyDescent="0.25">
      <c r="B693" s="84">
        <v>45898.708333333328</v>
      </c>
      <c r="C693" s="85">
        <v>45898.708333333328</v>
      </c>
      <c r="D693" s="86">
        <v>45898.708333333328</v>
      </c>
      <c r="E693" s="55">
        <v>2</v>
      </c>
    </row>
    <row r="694" spans="2:5" x14ac:dyDescent="0.25">
      <c r="B694" s="84">
        <v>45898.75</v>
      </c>
      <c r="C694" s="85">
        <v>45898.75</v>
      </c>
      <c r="D694" s="86">
        <v>45898.75</v>
      </c>
      <c r="E694" s="55">
        <v>1</v>
      </c>
    </row>
    <row r="695" spans="2:5" x14ac:dyDescent="0.25">
      <c r="B695" s="84">
        <v>45898.791666666664</v>
      </c>
      <c r="C695" s="85">
        <v>45898.791666666664</v>
      </c>
      <c r="D695" s="86">
        <v>45898.791666666664</v>
      </c>
      <c r="E695" s="55">
        <v>1</v>
      </c>
    </row>
    <row r="696" spans="2:5" x14ac:dyDescent="0.25">
      <c r="B696" s="84">
        <v>45898.833333333328</v>
      </c>
      <c r="C696" s="85">
        <v>45898.833333333328</v>
      </c>
      <c r="D696" s="86">
        <v>45898.833333333328</v>
      </c>
      <c r="E696" s="55">
        <v>2</v>
      </c>
    </row>
    <row r="697" spans="2:5" x14ac:dyDescent="0.25">
      <c r="B697" s="84">
        <v>45898.875</v>
      </c>
      <c r="C697" s="85">
        <v>45898.875</v>
      </c>
      <c r="D697" s="86">
        <v>45898.875</v>
      </c>
      <c r="E697" s="55">
        <v>3</v>
      </c>
    </row>
    <row r="698" spans="2:5" x14ac:dyDescent="0.25">
      <c r="B698" s="84">
        <v>45898.916666666664</v>
      </c>
      <c r="C698" s="85">
        <v>45898.916666666664</v>
      </c>
      <c r="D698" s="86">
        <v>45898.916666666664</v>
      </c>
      <c r="E698" s="55">
        <v>3</v>
      </c>
    </row>
    <row r="699" spans="2:5" x14ac:dyDescent="0.25">
      <c r="B699" s="84">
        <v>45898.958333333328</v>
      </c>
      <c r="C699" s="85">
        <v>45898.958333333328</v>
      </c>
      <c r="D699" s="86">
        <v>45898.958333333328</v>
      </c>
      <c r="E699" s="55">
        <v>3</v>
      </c>
    </row>
    <row r="700" spans="2:5" x14ac:dyDescent="0.25">
      <c r="B700" s="84">
        <v>45899</v>
      </c>
      <c r="C700" s="85">
        <v>45899</v>
      </c>
      <c r="D700" s="86">
        <v>45899</v>
      </c>
      <c r="E700" s="55">
        <v>3</v>
      </c>
    </row>
    <row r="701" spans="2:5" x14ac:dyDescent="0.25">
      <c r="B701" s="84">
        <v>45899.041666666664</v>
      </c>
      <c r="C701" s="85">
        <v>45899.041666666664</v>
      </c>
      <c r="D701" s="86">
        <v>45899.041666666664</v>
      </c>
      <c r="E701" s="55">
        <v>4</v>
      </c>
    </row>
    <row r="702" spans="2:5" x14ac:dyDescent="0.25">
      <c r="B702" s="84">
        <v>45899.083333333328</v>
      </c>
      <c r="C702" s="85">
        <v>45899.083333333328</v>
      </c>
      <c r="D702" s="86">
        <v>45899.083333333328</v>
      </c>
      <c r="E702" s="55">
        <v>4</v>
      </c>
    </row>
    <row r="703" spans="2:5" x14ac:dyDescent="0.25">
      <c r="B703" s="84">
        <v>45899.125</v>
      </c>
      <c r="C703" s="85">
        <v>45899.125</v>
      </c>
      <c r="D703" s="86">
        <v>45899.125</v>
      </c>
      <c r="E703" s="55">
        <v>3</v>
      </c>
    </row>
    <row r="704" spans="2:5" x14ac:dyDescent="0.25">
      <c r="B704" s="84">
        <v>45899.166666666664</v>
      </c>
      <c r="C704" s="85">
        <v>45899.166666666664</v>
      </c>
      <c r="D704" s="86">
        <v>45899.166666666664</v>
      </c>
      <c r="E704" s="55">
        <v>3</v>
      </c>
    </row>
    <row r="705" spans="2:5" x14ac:dyDescent="0.25">
      <c r="B705" s="84">
        <v>45899.208333333328</v>
      </c>
      <c r="C705" s="85">
        <v>45899.208333333328</v>
      </c>
      <c r="D705" s="86">
        <v>45899.208333333328</v>
      </c>
      <c r="E705" s="55">
        <v>4</v>
      </c>
    </row>
    <row r="706" spans="2:5" x14ac:dyDescent="0.25">
      <c r="B706" s="84">
        <v>45899.25</v>
      </c>
      <c r="C706" s="85">
        <v>45899.25</v>
      </c>
      <c r="D706" s="86">
        <v>45899.25</v>
      </c>
      <c r="E706" s="55">
        <v>4</v>
      </c>
    </row>
    <row r="707" spans="2:5" x14ac:dyDescent="0.25">
      <c r="B707" s="84">
        <v>45899.291666666664</v>
      </c>
      <c r="C707" s="85">
        <v>45899.291666666664</v>
      </c>
      <c r="D707" s="86">
        <v>45899.291666666664</v>
      </c>
      <c r="E707" s="55">
        <v>4</v>
      </c>
    </row>
    <row r="708" spans="2:5" x14ac:dyDescent="0.25">
      <c r="B708" s="84">
        <v>45899.333333333328</v>
      </c>
      <c r="C708" s="85">
        <v>45899.333333333328</v>
      </c>
      <c r="D708" s="86">
        <v>45899.333333333328</v>
      </c>
      <c r="E708" s="55">
        <v>4</v>
      </c>
    </row>
    <row r="709" spans="2:5" x14ac:dyDescent="0.25">
      <c r="B709" s="84">
        <v>45899.375</v>
      </c>
      <c r="C709" s="85">
        <v>45899.375</v>
      </c>
      <c r="D709" s="86">
        <v>45899.375</v>
      </c>
      <c r="E709" s="55">
        <v>6</v>
      </c>
    </row>
    <row r="710" spans="2:5" x14ac:dyDescent="0.25">
      <c r="B710" s="84">
        <v>45899.416666666664</v>
      </c>
      <c r="C710" s="85">
        <v>45899.416666666664</v>
      </c>
      <c r="D710" s="86">
        <v>45899.416666666664</v>
      </c>
      <c r="E710" s="55">
        <v>5</v>
      </c>
    </row>
    <row r="711" spans="2:5" x14ac:dyDescent="0.25">
      <c r="B711" s="84">
        <v>45899.458333333328</v>
      </c>
      <c r="C711" s="85">
        <v>45899.458333333328</v>
      </c>
      <c r="D711" s="86">
        <v>45899.458333333328</v>
      </c>
      <c r="E711" s="55">
        <v>4</v>
      </c>
    </row>
    <row r="712" spans="2:5" x14ac:dyDescent="0.25">
      <c r="B712" s="84">
        <v>45899.5</v>
      </c>
      <c r="C712" s="85">
        <v>45899.5</v>
      </c>
      <c r="D712" s="86">
        <v>45899.5</v>
      </c>
      <c r="E712" s="55">
        <v>4</v>
      </c>
    </row>
    <row r="713" spans="2:5" x14ac:dyDescent="0.25">
      <c r="B713" s="84">
        <v>45899.541666666664</v>
      </c>
      <c r="C713" s="85">
        <v>45899.541666666664</v>
      </c>
      <c r="D713" s="86">
        <v>45899.541666666664</v>
      </c>
      <c r="E713" s="55">
        <v>3</v>
      </c>
    </row>
    <row r="714" spans="2:5" x14ac:dyDescent="0.25">
      <c r="B714" s="84">
        <v>45899.583333333328</v>
      </c>
      <c r="C714" s="85">
        <v>45899.583333333328</v>
      </c>
      <c r="D714" s="86">
        <v>45899.583333333328</v>
      </c>
      <c r="E714" s="55">
        <v>3</v>
      </c>
    </row>
    <row r="715" spans="2:5" x14ac:dyDescent="0.25">
      <c r="B715" s="84">
        <v>45899.625</v>
      </c>
      <c r="C715" s="85">
        <v>45899.625</v>
      </c>
      <c r="D715" s="86">
        <v>45899.625</v>
      </c>
      <c r="E715" s="55">
        <v>3</v>
      </c>
    </row>
    <row r="716" spans="2:5" x14ac:dyDescent="0.25">
      <c r="B716" s="84">
        <v>45899.666666666664</v>
      </c>
      <c r="C716" s="85">
        <v>45899.666666666664</v>
      </c>
      <c r="D716" s="86">
        <v>45899.666666666664</v>
      </c>
      <c r="E716" s="55">
        <v>4</v>
      </c>
    </row>
    <row r="717" spans="2:5" x14ac:dyDescent="0.25">
      <c r="B717" s="84">
        <v>45899.708333333328</v>
      </c>
      <c r="C717" s="85">
        <v>45899.708333333328</v>
      </c>
      <c r="D717" s="86">
        <v>45899.708333333328</v>
      </c>
      <c r="E717" s="55">
        <v>2</v>
      </c>
    </row>
    <row r="718" spans="2:5" x14ac:dyDescent="0.25">
      <c r="B718" s="84">
        <v>45899.75</v>
      </c>
      <c r="C718" s="85">
        <v>45899.75</v>
      </c>
      <c r="D718" s="86">
        <v>45899.75</v>
      </c>
      <c r="E718" s="55">
        <v>1</v>
      </c>
    </row>
    <row r="719" spans="2:5" x14ac:dyDescent="0.25">
      <c r="B719" s="84">
        <v>45899.791666666664</v>
      </c>
      <c r="C719" s="85">
        <v>45899.791666666664</v>
      </c>
      <c r="D719" s="86">
        <v>45899.791666666664</v>
      </c>
      <c r="E719" s="55">
        <v>2</v>
      </c>
    </row>
    <row r="720" spans="2:5" x14ac:dyDescent="0.25">
      <c r="B720" s="84">
        <v>45899.833333333328</v>
      </c>
      <c r="C720" s="85">
        <v>45899.833333333328</v>
      </c>
      <c r="D720" s="86">
        <v>45899.833333333328</v>
      </c>
      <c r="E720" s="55">
        <v>2</v>
      </c>
    </row>
    <row r="721" spans="2:5" x14ac:dyDescent="0.25">
      <c r="B721" s="84">
        <v>45899.875</v>
      </c>
      <c r="C721" s="85">
        <v>45899.875</v>
      </c>
      <c r="D721" s="86">
        <v>45899.875</v>
      </c>
      <c r="E721" s="55">
        <v>2</v>
      </c>
    </row>
    <row r="722" spans="2:5" x14ac:dyDescent="0.25">
      <c r="B722" s="84">
        <v>45899.916666666664</v>
      </c>
      <c r="C722" s="85">
        <v>45899.916666666664</v>
      </c>
      <c r="D722" s="86">
        <v>45899.916666666664</v>
      </c>
      <c r="E722" s="55">
        <v>3</v>
      </c>
    </row>
    <row r="723" spans="2:5" x14ac:dyDescent="0.25">
      <c r="B723" s="84">
        <v>45899.958333333328</v>
      </c>
      <c r="C723" s="85">
        <v>45899.958333333328</v>
      </c>
      <c r="D723" s="86">
        <v>45899.958333333328</v>
      </c>
      <c r="E723" s="55">
        <v>4</v>
      </c>
    </row>
    <row r="724" spans="2:5" x14ac:dyDescent="0.25">
      <c r="B724" s="84">
        <v>45900</v>
      </c>
      <c r="C724" s="85">
        <v>45900</v>
      </c>
      <c r="D724" s="86">
        <v>45900</v>
      </c>
      <c r="E724" s="55">
        <v>4</v>
      </c>
    </row>
    <row r="725" spans="2:5" x14ac:dyDescent="0.25">
      <c r="B725" s="84">
        <v>45900.041666666664</v>
      </c>
      <c r="C725" s="85">
        <v>45900.041666666664</v>
      </c>
      <c r="D725" s="86">
        <v>45900.041666666664</v>
      </c>
      <c r="E725" s="55">
        <v>4</v>
      </c>
    </row>
    <row r="726" spans="2:5" x14ac:dyDescent="0.25">
      <c r="B726" s="84">
        <v>45900.083333333328</v>
      </c>
      <c r="C726" s="85">
        <v>45900.083333333328</v>
      </c>
      <c r="D726" s="86">
        <v>45900.083333333328</v>
      </c>
      <c r="E726" s="55">
        <v>5</v>
      </c>
    </row>
    <row r="727" spans="2:5" x14ac:dyDescent="0.25">
      <c r="B727" s="84">
        <v>45900.125</v>
      </c>
      <c r="C727" s="85">
        <v>45900.125</v>
      </c>
      <c r="D727" s="86">
        <v>45900.125</v>
      </c>
      <c r="E727" s="55">
        <v>5</v>
      </c>
    </row>
    <row r="728" spans="2:5" x14ac:dyDescent="0.25">
      <c r="B728" s="84">
        <v>45900.166666666664</v>
      </c>
      <c r="C728" s="85">
        <v>45900.166666666664</v>
      </c>
      <c r="D728" s="86">
        <v>45900.166666666664</v>
      </c>
      <c r="E728" s="55">
        <v>7</v>
      </c>
    </row>
    <row r="729" spans="2:5" x14ac:dyDescent="0.25">
      <c r="B729" s="84">
        <v>45900.208333333328</v>
      </c>
      <c r="C729" s="85">
        <v>45900.208333333328</v>
      </c>
      <c r="D729" s="86">
        <v>45900.208333333328</v>
      </c>
      <c r="E729" s="55">
        <v>7</v>
      </c>
    </row>
    <row r="730" spans="2:5" x14ac:dyDescent="0.25">
      <c r="B730" s="84">
        <v>45900.25</v>
      </c>
      <c r="C730" s="85">
        <v>45900.25</v>
      </c>
      <c r="D730" s="86">
        <v>45900.25</v>
      </c>
      <c r="E730" s="55">
        <v>7</v>
      </c>
    </row>
    <row r="731" spans="2:5" x14ac:dyDescent="0.25">
      <c r="B731" s="84">
        <v>45900.291666666664</v>
      </c>
      <c r="C731" s="85">
        <v>45900.291666666664</v>
      </c>
      <c r="D731" s="86">
        <v>45900.291666666664</v>
      </c>
      <c r="E731" s="55">
        <v>8</v>
      </c>
    </row>
    <row r="732" spans="2:5" x14ac:dyDescent="0.25">
      <c r="B732" s="84">
        <v>45900.333333333328</v>
      </c>
      <c r="C732" s="85">
        <v>45900.333333333328</v>
      </c>
      <c r="D732" s="86">
        <v>45900.333333333328</v>
      </c>
      <c r="E732" s="55">
        <v>11</v>
      </c>
    </row>
    <row r="733" spans="2:5" x14ac:dyDescent="0.25">
      <c r="B733" s="84">
        <v>45900.375</v>
      </c>
      <c r="C733" s="85">
        <v>45900.375</v>
      </c>
      <c r="D733" s="86">
        <v>45900.375</v>
      </c>
      <c r="E733" s="55">
        <v>13</v>
      </c>
    </row>
    <row r="734" spans="2:5" x14ac:dyDescent="0.25">
      <c r="B734" s="84">
        <v>45900.416666666664</v>
      </c>
      <c r="C734" s="85">
        <v>45900.416666666664</v>
      </c>
      <c r="D734" s="86">
        <v>45900.416666666664</v>
      </c>
      <c r="E734" s="55">
        <v>10</v>
      </c>
    </row>
    <row r="735" spans="2:5" x14ac:dyDescent="0.25">
      <c r="B735" s="84">
        <v>45900.458333333328</v>
      </c>
      <c r="C735" s="85">
        <v>45900.458333333328</v>
      </c>
      <c r="D735" s="86">
        <v>45900.458333333328</v>
      </c>
      <c r="E735" s="55">
        <v>8</v>
      </c>
    </row>
    <row r="736" spans="2:5" x14ac:dyDescent="0.25">
      <c r="B736" s="84">
        <v>45900.5</v>
      </c>
      <c r="C736" s="85">
        <v>45900.5</v>
      </c>
      <c r="D736" s="86">
        <v>45900.5</v>
      </c>
      <c r="E736" s="55">
        <v>6</v>
      </c>
    </row>
    <row r="737" spans="2:5" x14ac:dyDescent="0.25">
      <c r="B737" s="84">
        <v>45900.541666666664</v>
      </c>
      <c r="C737" s="85">
        <v>45900.541666666664</v>
      </c>
      <c r="D737" s="86">
        <v>45900.541666666664</v>
      </c>
      <c r="E737" s="55">
        <v>5</v>
      </c>
    </row>
    <row r="738" spans="2:5" x14ac:dyDescent="0.25">
      <c r="B738" s="84">
        <v>45900.583333333328</v>
      </c>
      <c r="C738" s="85">
        <v>45900.583333333328</v>
      </c>
      <c r="D738" s="86">
        <v>45900.583333333328</v>
      </c>
      <c r="E738" s="55">
        <v>6</v>
      </c>
    </row>
    <row r="739" spans="2:5" x14ac:dyDescent="0.25">
      <c r="B739" s="84">
        <v>45900.625</v>
      </c>
      <c r="C739" s="85">
        <v>45900.625</v>
      </c>
      <c r="D739" s="86">
        <v>45900.625</v>
      </c>
      <c r="E739" s="55">
        <v>5</v>
      </c>
    </row>
    <row r="740" spans="2:5" x14ac:dyDescent="0.25">
      <c r="B740" s="84">
        <v>45900.666666666664</v>
      </c>
      <c r="C740" s="85">
        <v>45900.666666666664</v>
      </c>
      <c r="D740" s="86">
        <v>45900.666666666664</v>
      </c>
      <c r="E740" s="55">
        <v>5</v>
      </c>
    </row>
    <row r="741" spans="2:5" x14ac:dyDescent="0.25">
      <c r="B741" s="84">
        <v>45900.708333333328</v>
      </c>
      <c r="C741" s="85">
        <v>45900.708333333328</v>
      </c>
      <c r="D741" s="86">
        <v>45900.708333333328</v>
      </c>
      <c r="E741" s="55">
        <v>6</v>
      </c>
    </row>
    <row r="742" spans="2:5" x14ac:dyDescent="0.25">
      <c r="B742" s="84">
        <v>45900.75</v>
      </c>
      <c r="C742" s="85">
        <v>45900.75</v>
      </c>
      <c r="D742" s="86">
        <v>45900.75</v>
      </c>
      <c r="E742" s="55">
        <v>5</v>
      </c>
    </row>
    <row r="743" spans="2:5" x14ac:dyDescent="0.25">
      <c r="B743" s="84">
        <v>45900.791666666664</v>
      </c>
      <c r="C743" s="85">
        <v>45900.791666666664</v>
      </c>
      <c r="D743" s="86">
        <v>45900.791666666664</v>
      </c>
      <c r="E743" s="55">
        <v>4</v>
      </c>
    </row>
    <row r="744" spans="2:5" x14ac:dyDescent="0.25">
      <c r="B744" s="84">
        <v>45900.833333333328</v>
      </c>
      <c r="C744" s="85">
        <v>45900.833333333328</v>
      </c>
      <c r="D744" s="86">
        <v>45900.833333333328</v>
      </c>
      <c r="E744" s="55">
        <v>3</v>
      </c>
    </row>
    <row r="745" spans="2:5" x14ac:dyDescent="0.25">
      <c r="B745" s="84">
        <v>45900.875</v>
      </c>
      <c r="C745" s="85">
        <v>45900.875</v>
      </c>
      <c r="D745" s="86">
        <v>45900.875</v>
      </c>
      <c r="E745" s="55">
        <v>3</v>
      </c>
    </row>
    <row r="746" spans="2:5" x14ac:dyDescent="0.25">
      <c r="B746" s="84">
        <v>45900.916666666664</v>
      </c>
      <c r="C746" s="85">
        <v>45900.916666666664</v>
      </c>
      <c r="D746" s="86">
        <v>45900.916666666664</v>
      </c>
      <c r="E746" s="55">
        <v>4</v>
      </c>
    </row>
    <row r="747" spans="2:5" x14ac:dyDescent="0.25">
      <c r="B747" s="84">
        <v>45900.958333333328</v>
      </c>
      <c r="C747" s="85">
        <v>45900.958333333328</v>
      </c>
      <c r="D747" s="86">
        <v>45900.958333333328</v>
      </c>
      <c r="E747" s="55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7D400-B688-455A-9597-84E16F368376}">
  <dimension ref="B1:M747"/>
  <sheetViews>
    <sheetView workbookViewId="0">
      <selection activeCell="G41" sqref="G41"/>
    </sheetView>
  </sheetViews>
  <sheetFormatPr defaultColWidth="9.1796875" defaultRowHeight="12.5" x14ac:dyDescent="0.25"/>
  <cols>
    <col min="1" max="1" width="9.1796875" style="16"/>
    <col min="2" max="2" width="7.81640625" style="87" customWidth="1"/>
    <col min="3" max="3" width="17.453125" style="96" bestFit="1" customWidth="1"/>
    <col min="4" max="4" width="9.1796875" style="77"/>
    <col min="5" max="5" width="9.1796875" style="30"/>
    <col min="6" max="11" width="9.1796875" style="16"/>
    <col min="12" max="12" width="10.1796875" style="16" bestFit="1" customWidth="1"/>
    <col min="13" max="16384" width="9.1796875" style="16"/>
  </cols>
  <sheetData>
    <row r="1" spans="2:13" ht="13" x14ac:dyDescent="0.3">
      <c r="B1" s="53"/>
      <c r="C1" s="95"/>
    </row>
    <row r="2" spans="2:13" x14ac:dyDescent="0.25">
      <c r="B2" s="30"/>
    </row>
    <row r="3" spans="2:13" x14ac:dyDescent="0.25">
      <c r="B3" s="92" t="s">
        <v>124</v>
      </c>
      <c r="C3" s="97" t="s">
        <v>125</v>
      </c>
      <c r="D3" s="98" t="s">
        <v>126</v>
      </c>
      <c r="E3" s="92" t="s">
        <v>127</v>
      </c>
    </row>
    <row r="4" spans="2:13" x14ac:dyDescent="0.25">
      <c r="B4" s="81">
        <v>45870</v>
      </c>
      <c r="C4" s="82">
        <v>45870</v>
      </c>
      <c r="D4" s="83">
        <v>45870</v>
      </c>
      <c r="E4" s="55">
        <v>9</v>
      </c>
    </row>
    <row r="5" spans="2:13" x14ac:dyDescent="0.25">
      <c r="B5" s="81">
        <v>45870.041666666664</v>
      </c>
      <c r="C5" s="82">
        <v>45870.041666666664</v>
      </c>
      <c r="D5" s="83">
        <v>45870.041666666664</v>
      </c>
      <c r="E5" s="55">
        <v>10</v>
      </c>
      <c r="L5" s="29"/>
      <c r="M5" s="99"/>
    </row>
    <row r="6" spans="2:13" x14ac:dyDescent="0.25">
      <c r="B6" s="81">
        <v>45870.083333333328</v>
      </c>
      <c r="C6" s="82">
        <v>45870.083333333328</v>
      </c>
      <c r="D6" s="83">
        <v>45870.083333333328</v>
      </c>
      <c r="E6" s="55">
        <v>8</v>
      </c>
      <c r="L6" s="29"/>
      <c r="M6" s="99"/>
    </row>
    <row r="7" spans="2:13" x14ac:dyDescent="0.25">
      <c r="B7" s="81">
        <v>45870.125</v>
      </c>
      <c r="C7" s="82">
        <v>45870.125</v>
      </c>
      <c r="D7" s="83">
        <v>45870.125</v>
      </c>
      <c r="E7" s="55">
        <v>7</v>
      </c>
      <c r="L7" s="29"/>
      <c r="M7" s="99"/>
    </row>
    <row r="8" spans="2:13" x14ac:dyDescent="0.25">
      <c r="B8" s="81">
        <v>45870.166666666664</v>
      </c>
      <c r="C8" s="82">
        <v>45870.166666666664</v>
      </c>
      <c r="D8" s="83">
        <v>45870.166666666664</v>
      </c>
      <c r="E8" s="55">
        <v>8</v>
      </c>
      <c r="L8" s="29"/>
      <c r="M8" s="99"/>
    </row>
    <row r="9" spans="2:13" x14ac:dyDescent="0.25">
      <c r="B9" s="81">
        <v>45870.208333333328</v>
      </c>
      <c r="C9" s="82">
        <v>45870.208333333328</v>
      </c>
      <c r="D9" s="83">
        <v>45870.208333333328</v>
      </c>
      <c r="E9" s="55">
        <v>8</v>
      </c>
      <c r="L9" s="29"/>
      <c r="M9" s="99"/>
    </row>
    <row r="10" spans="2:13" x14ac:dyDescent="0.25">
      <c r="B10" s="81">
        <v>45870.25</v>
      </c>
      <c r="C10" s="82">
        <v>45870.25</v>
      </c>
      <c r="D10" s="83">
        <v>45870.25</v>
      </c>
      <c r="E10" s="55">
        <v>8</v>
      </c>
      <c r="L10" s="29"/>
      <c r="M10" s="99"/>
    </row>
    <row r="11" spans="2:13" x14ac:dyDescent="0.25">
      <c r="B11" s="81">
        <v>45870.291666666664</v>
      </c>
      <c r="C11" s="82">
        <v>45870.291666666664</v>
      </c>
      <c r="D11" s="83">
        <v>45870.291666666664</v>
      </c>
      <c r="E11" s="55">
        <v>9</v>
      </c>
      <c r="L11" s="29"/>
      <c r="M11" s="99"/>
    </row>
    <row r="12" spans="2:13" x14ac:dyDescent="0.25">
      <c r="B12" s="81">
        <v>45870.333333333328</v>
      </c>
      <c r="C12" s="82">
        <v>45870.333333333328</v>
      </c>
      <c r="D12" s="83">
        <v>45870.333333333328</v>
      </c>
      <c r="E12" s="55">
        <v>18</v>
      </c>
      <c r="L12" s="29"/>
      <c r="M12" s="99"/>
    </row>
    <row r="13" spans="2:13" x14ac:dyDescent="0.25">
      <c r="B13" s="81">
        <v>45870.375</v>
      </c>
      <c r="C13" s="82">
        <v>45870.375</v>
      </c>
      <c r="D13" s="83">
        <v>45870.375</v>
      </c>
      <c r="E13" s="55">
        <v>26</v>
      </c>
      <c r="L13" s="29"/>
      <c r="M13" s="99"/>
    </row>
    <row r="14" spans="2:13" x14ac:dyDescent="0.25">
      <c r="B14" s="81">
        <v>45870.416666666664</v>
      </c>
      <c r="C14" s="82">
        <v>45870.416666666664</v>
      </c>
      <c r="D14" s="83">
        <v>45870.416666666664</v>
      </c>
      <c r="E14" s="55">
        <v>55</v>
      </c>
      <c r="L14" s="29"/>
      <c r="M14" s="99"/>
    </row>
    <row r="15" spans="2:13" x14ac:dyDescent="0.25">
      <c r="B15" s="81">
        <v>45870.458333333328</v>
      </c>
      <c r="C15" s="82">
        <v>45870.458333333328</v>
      </c>
      <c r="D15" s="83">
        <v>45870.458333333328</v>
      </c>
      <c r="E15" s="55">
        <v>77</v>
      </c>
      <c r="L15" s="29"/>
      <c r="M15" s="99"/>
    </row>
    <row r="16" spans="2:13" x14ac:dyDescent="0.25">
      <c r="B16" s="81">
        <v>45870.5</v>
      </c>
      <c r="C16" s="82">
        <v>45870.5</v>
      </c>
      <c r="D16" s="83">
        <v>45870.5</v>
      </c>
      <c r="E16" s="55">
        <v>31</v>
      </c>
      <c r="L16" s="29"/>
      <c r="M16" s="99"/>
    </row>
    <row r="17" spans="2:13" x14ac:dyDescent="0.25">
      <c r="B17" s="81">
        <v>45870.541666666664</v>
      </c>
      <c r="C17" s="82">
        <v>45870.541666666664</v>
      </c>
      <c r="D17" s="83">
        <v>45870.541666666664</v>
      </c>
      <c r="E17" s="55">
        <v>96</v>
      </c>
      <c r="L17" s="29"/>
      <c r="M17" s="99"/>
    </row>
    <row r="18" spans="2:13" x14ac:dyDescent="0.25">
      <c r="B18" s="81">
        <v>45870.583333333328</v>
      </c>
      <c r="C18" s="82">
        <v>45870.583333333328</v>
      </c>
      <c r="D18" s="83">
        <v>45870.583333333328</v>
      </c>
      <c r="E18" s="55">
        <v>77</v>
      </c>
      <c r="L18" s="29"/>
      <c r="M18" s="99"/>
    </row>
    <row r="19" spans="2:13" x14ac:dyDescent="0.25">
      <c r="B19" s="81">
        <v>45870.625</v>
      </c>
      <c r="C19" s="82">
        <v>45870.625</v>
      </c>
      <c r="D19" s="83">
        <v>45870.625</v>
      </c>
      <c r="E19" s="55">
        <v>71</v>
      </c>
      <c r="L19" s="29"/>
      <c r="M19" s="99"/>
    </row>
    <row r="20" spans="2:13" x14ac:dyDescent="0.25">
      <c r="B20" s="81">
        <v>45870.666666666664</v>
      </c>
      <c r="C20" s="82">
        <v>45870.666666666664</v>
      </c>
      <c r="D20" s="83">
        <v>45870.666666666664</v>
      </c>
      <c r="E20" s="55">
        <v>47</v>
      </c>
      <c r="L20" s="29"/>
      <c r="M20" s="99"/>
    </row>
    <row r="21" spans="2:13" x14ac:dyDescent="0.25">
      <c r="B21" s="81">
        <v>45870.708333333328</v>
      </c>
      <c r="C21" s="82">
        <v>45870.708333333328</v>
      </c>
      <c r="D21" s="83">
        <v>45870.708333333328</v>
      </c>
      <c r="E21" s="55">
        <v>13</v>
      </c>
      <c r="L21" s="29"/>
      <c r="M21" s="99"/>
    </row>
    <row r="22" spans="2:13" x14ac:dyDescent="0.25">
      <c r="B22" s="81">
        <v>45870.75</v>
      </c>
      <c r="C22" s="82">
        <v>45870.75</v>
      </c>
      <c r="D22" s="83">
        <v>45870.75</v>
      </c>
      <c r="E22" s="55">
        <v>11</v>
      </c>
      <c r="L22" s="29"/>
      <c r="M22" s="99"/>
    </row>
    <row r="23" spans="2:13" x14ac:dyDescent="0.25">
      <c r="B23" s="81">
        <v>45870.791666666664</v>
      </c>
      <c r="C23" s="82">
        <v>45870.791666666664</v>
      </c>
      <c r="D23" s="83">
        <v>45870.791666666664</v>
      </c>
      <c r="E23" s="55">
        <v>9</v>
      </c>
      <c r="L23" s="29"/>
      <c r="M23" s="99"/>
    </row>
    <row r="24" spans="2:13" x14ac:dyDescent="0.25">
      <c r="B24" s="81">
        <v>45870.833333333328</v>
      </c>
      <c r="C24" s="82">
        <v>45870.833333333328</v>
      </c>
      <c r="D24" s="83">
        <v>45870.833333333328</v>
      </c>
      <c r="E24" s="55">
        <v>9</v>
      </c>
      <c r="L24" s="29"/>
      <c r="M24" s="99"/>
    </row>
    <row r="25" spans="2:13" x14ac:dyDescent="0.25">
      <c r="B25" s="81">
        <v>45870.875</v>
      </c>
      <c r="C25" s="82">
        <v>45870.875</v>
      </c>
      <c r="D25" s="83">
        <v>45870.875</v>
      </c>
      <c r="E25" s="55">
        <v>8</v>
      </c>
      <c r="L25" s="29"/>
      <c r="M25" s="99"/>
    </row>
    <row r="26" spans="2:13" x14ac:dyDescent="0.25">
      <c r="B26" s="81">
        <v>45870.916666666664</v>
      </c>
      <c r="C26" s="82">
        <v>45870.916666666664</v>
      </c>
      <c r="D26" s="83">
        <v>45870.916666666664</v>
      </c>
      <c r="E26" s="55">
        <v>8</v>
      </c>
      <c r="L26" s="29"/>
      <c r="M26" s="99"/>
    </row>
    <row r="27" spans="2:13" x14ac:dyDescent="0.25">
      <c r="B27" s="81">
        <v>45870.958333333328</v>
      </c>
      <c r="C27" s="82">
        <v>45870.958333333328</v>
      </c>
      <c r="D27" s="83">
        <v>45870.958333333328</v>
      </c>
      <c r="E27" s="55">
        <v>6</v>
      </c>
      <c r="L27" s="29"/>
      <c r="M27" s="99"/>
    </row>
    <row r="28" spans="2:13" x14ac:dyDescent="0.25">
      <c r="B28" s="81">
        <v>45871</v>
      </c>
      <c r="C28" s="82">
        <v>45871</v>
      </c>
      <c r="D28" s="83">
        <v>45871</v>
      </c>
      <c r="E28" s="55">
        <v>6</v>
      </c>
      <c r="L28" s="29"/>
      <c r="M28" s="99"/>
    </row>
    <row r="29" spans="2:13" x14ac:dyDescent="0.25">
      <c r="B29" s="81">
        <v>45871.041666666664</v>
      </c>
      <c r="C29" s="82">
        <v>45871.041666666664</v>
      </c>
      <c r="D29" s="83">
        <v>45871.041666666664</v>
      </c>
      <c r="E29" s="55">
        <v>6</v>
      </c>
      <c r="L29" s="29"/>
      <c r="M29" s="99"/>
    </row>
    <row r="30" spans="2:13" x14ac:dyDescent="0.25">
      <c r="B30" s="81">
        <v>45871.083333333328</v>
      </c>
      <c r="C30" s="82">
        <v>45871.083333333328</v>
      </c>
      <c r="D30" s="83">
        <v>45871.083333333328</v>
      </c>
      <c r="E30" s="55">
        <v>5</v>
      </c>
      <c r="L30" s="29"/>
      <c r="M30" s="99"/>
    </row>
    <row r="31" spans="2:13" x14ac:dyDescent="0.25">
      <c r="B31" s="81">
        <v>45871.125</v>
      </c>
      <c r="C31" s="82">
        <v>45871.125</v>
      </c>
      <c r="D31" s="83">
        <v>45871.125</v>
      </c>
      <c r="E31" s="55">
        <v>6</v>
      </c>
      <c r="L31" s="29"/>
      <c r="M31" s="99"/>
    </row>
    <row r="32" spans="2:13" x14ac:dyDescent="0.25">
      <c r="B32" s="81">
        <v>45871.166666666664</v>
      </c>
      <c r="C32" s="82">
        <v>45871.166666666664</v>
      </c>
      <c r="D32" s="83">
        <v>45871.166666666664</v>
      </c>
      <c r="E32" s="55">
        <v>7</v>
      </c>
      <c r="L32" s="29"/>
      <c r="M32" s="99"/>
    </row>
    <row r="33" spans="2:13" x14ac:dyDescent="0.25">
      <c r="B33" s="81">
        <v>45871.208333333328</v>
      </c>
      <c r="C33" s="82">
        <v>45871.208333333328</v>
      </c>
      <c r="D33" s="83">
        <v>45871.208333333328</v>
      </c>
      <c r="E33" s="55">
        <v>7</v>
      </c>
      <c r="L33" s="29"/>
      <c r="M33" s="99"/>
    </row>
    <row r="34" spans="2:13" x14ac:dyDescent="0.25">
      <c r="B34" s="81">
        <v>45871.25</v>
      </c>
      <c r="C34" s="82">
        <v>45871.25</v>
      </c>
      <c r="D34" s="83">
        <v>45871.25</v>
      </c>
      <c r="E34" s="55">
        <v>8</v>
      </c>
      <c r="L34" s="29"/>
      <c r="M34" s="99"/>
    </row>
    <row r="35" spans="2:13" x14ac:dyDescent="0.25">
      <c r="B35" s="81">
        <v>45871.291666666664</v>
      </c>
      <c r="C35" s="82">
        <v>45871.291666666664</v>
      </c>
      <c r="D35" s="83">
        <v>45871.291666666664</v>
      </c>
      <c r="E35" s="55">
        <v>9</v>
      </c>
      <c r="L35" s="29"/>
      <c r="M35" s="99"/>
    </row>
    <row r="36" spans="2:13" x14ac:dyDescent="0.25">
      <c r="B36" s="81">
        <v>45871.333333333328</v>
      </c>
      <c r="C36" s="82">
        <v>45871.333333333328</v>
      </c>
      <c r="D36" s="83">
        <v>45871.333333333328</v>
      </c>
      <c r="E36" s="55">
        <v>14</v>
      </c>
      <c r="L36" s="29"/>
      <c r="M36" s="99"/>
    </row>
    <row r="37" spans="2:13" x14ac:dyDescent="0.25">
      <c r="B37" s="81">
        <v>45871.375</v>
      </c>
      <c r="C37" s="82">
        <v>45871.375</v>
      </c>
      <c r="D37" s="83">
        <v>45871.375</v>
      </c>
      <c r="E37" s="55">
        <v>30</v>
      </c>
      <c r="L37" s="29"/>
      <c r="M37" s="99"/>
    </row>
    <row r="38" spans="2:13" x14ac:dyDescent="0.25">
      <c r="B38" s="81">
        <v>45871.416666666664</v>
      </c>
      <c r="C38" s="82">
        <v>45871.416666666664</v>
      </c>
      <c r="D38" s="83">
        <v>45871.416666666664</v>
      </c>
      <c r="E38" s="55">
        <v>21</v>
      </c>
      <c r="L38" s="29"/>
      <c r="M38" s="99"/>
    </row>
    <row r="39" spans="2:13" x14ac:dyDescent="0.25">
      <c r="B39" s="81">
        <v>45871.458333333328</v>
      </c>
      <c r="C39" s="82">
        <v>45871.458333333328</v>
      </c>
      <c r="D39" s="83">
        <v>45871.458333333328</v>
      </c>
      <c r="E39" s="55">
        <v>20</v>
      </c>
      <c r="L39" s="29"/>
      <c r="M39" s="99"/>
    </row>
    <row r="40" spans="2:13" x14ac:dyDescent="0.25">
      <c r="B40" s="81">
        <v>45871.5</v>
      </c>
      <c r="C40" s="82">
        <v>45871.5</v>
      </c>
      <c r="D40" s="83">
        <v>45871.5</v>
      </c>
      <c r="E40" s="55">
        <v>17</v>
      </c>
      <c r="L40" s="29"/>
      <c r="M40" s="99"/>
    </row>
    <row r="41" spans="2:13" x14ac:dyDescent="0.25">
      <c r="B41" s="81">
        <v>45871.541666666664</v>
      </c>
      <c r="C41" s="82">
        <v>45871.541666666664</v>
      </c>
      <c r="D41" s="83">
        <v>45871.541666666664</v>
      </c>
      <c r="E41" s="55">
        <v>23</v>
      </c>
      <c r="L41" s="29"/>
      <c r="M41" s="99"/>
    </row>
    <row r="42" spans="2:13" x14ac:dyDescent="0.25">
      <c r="B42" s="81">
        <v>45871.583333333328</v>
      </c>
      <c r="C42" s="82">
        <v>45871.583333333328</v>
      </c>
      <c r="D42" s="83">
        <v>45871.583333333328</v>
      </c>
      <c r="E42" s="55">
        <v>20</v>
      </c>
      <c r="L42" s="29"/>
      <c r="M42" s="99"/>
    </row>
    <row r="43" spans="2:13" x14ac:dyDescent="0.25">
      <c r="B43" s="81">
        <v>45871.625</v>
      </c>
      <c r="C43" s="82">
        <v>45871.625</v>
      </c>
      <c r="D43" s="83">
        <v>45871.625</v>
      </c>
      <c r="E43" s="55">
        <v>13</v>
      </c>
      <c r="L43" s="29"/>
      <c r="M43" s="99"/>
    </row>
    <row r="44" spans="2:13" x14ac:dyDescent="0.25">
      <c r="B44" s="81">
        <v>45871.666666666664</v>
      </c>
      <c r="C44" s="82">
        <v>45871.666666666664</v>
      </c>
      <c r="D44" s="83">
        <v>45871.666666666664</v>
      </c>
      <c r="E44" s="55">
        <v>12</v>
      </c>
      <c r="L44" s="29"/>
      <c r="M44" s="99"/>
    </row>
    <row r="45" spans="2:13" x14ac:dyDescent="0.25">
      <c r="B45" s="81">
        <v>45871.708333333328</v>
      </c>
      <c r="C45" s="82">
        <v>45871.708333333328</v>
      </c>
      <c r="D45" s="83">
        <v>45871.708333333328</v>
      </c>
      <c r="E45" s="55">
        <v>13</v>
      </c>
      <c r="L45" s="29"/>
      <c r="M45" s="99"/>
    </row>
    <row r="46" spans="2:13" x14ac:dyDescent="0.25">
      <c r="B46" s="81">
        <v>45871.75</v>
      </c>
      <c r="C46" s="82">
        <v>45871.75</v>
      </c>
      <c r="D46" s="83">
        <v>45871.75</v>
      </c>
      <c r="E46" s="55">
        <v>14</v>
      </c>
      <c r="L46" s="29"/>
      <c r="M46" s="99"/>
    </row>
    <row r="47" spans="2:13" x14ac:dyDescent="0.25">
      <c r="B47" s="81">
        <v>45871.791666666664</v>
      </c>
      <c r="C47" s="82">
        <v>45871.791666666664</v>
      </c>
      <c r="D47" s="83">
        <v>45871.791666666664</v>
      </c>
      <c r="E47" s="55">
        <v>13</v>
      </c>
      <c r="L47" s="29"/>
      <c r="M47" s="99"/>
    </row>
    <row r="48" spans="2:13" x14ac:dyDescent="0.25">
      <c r="B48" s="81">
        <v>45871.833333333328</v>
      </c>
      <c r="C48" s="82">
        <v>45871.833333333328</v>
      </c>
      <c r="D48" s="83">
        <v>45871.833333333328</v>
      </c>
      <c r="E48" s="55">
        <v>14</v>
      </c>
      <c r="L48" s="29"/>
      <c r="M48" s="99"/>
    </row>
    <row r="49" spans="2:13" x14ac:dyDescent="0.25">
      <c r="B49" s="81">
        <v>45871.875</v>
      </c>
      <c r="C49" s="82">
        <v>45871.875</v>
      </c>
      <c r="D49" s="83">
        <v>45871.875</v>
      </c>
      <c r="E49" s="55">
        <v>13</v>
      </c>
      <c r="L49" s="29"/>
      <c r="M49" s="99"/>
    </row>
    <row r="50" spans="2:13" x14ac:dyDescent="0.25">
      <c r="B50" s="81">
        <v>45871.916666666664</v>
      </c>
      <c r="C50" s="82">
        <v>45871.916666666664</v>
      </c>
      <c r="D50" s="83">
        <v>45871.916666666664</v>
      </c>
      <c r="E50" s="55">
        <v>13</v>
      </c>
      <c r="L50" s="29"/>
      <c r="M50" s="99"/>
    </row>
    <row r="51" spans="2:13" x14ac:dyDescent="0.25">
      <c r="B51" s="81">
        <v>45871.958333333328</v>
      </c>
      <c r="C51" s="82">
        <v>45871.958333333328</v>
      </c>
      <c r="D51" s="83">
        <v>45871.958333333328</v>
      </c>
      <c r="E51" s="55">
        <v>11</v>
      </c>
      <c r="L51" s="29"/>
      <c r="M51" s="99"/>
    </row>
    <row r="52" spans="2:13" x14ac:dyDescent="0.25">
      <c r="B52" s="81">
        <v>45872</v>
      </c>
      <c r="C52" s="82">
        <v>45872</v>
      </c>
      <c r="D52" s="83">
        <v>45872</v>
      </c>
      <c r="E52" s="55">
        <v>9</v>
      </c>
      <c r="L52" s="29"/>
      <c r="M52" s="99"/>
    </row>
    <row r="53" spans="2:13" x14ac:dyDescent="0.25">
      <c r="B53" s="81">
        <v>45872.041666666664</v>
      </c>
      <c r="C53" s="82">
        <v>45872.041666666664</v>
      </c>
      <c r="D53" s="83">
        <v>45872.041666666664</v>
      </c>
      <c r="E53" s="55">
        <v>9</v>
      </c>
      <c r="L53" s="29"/>
      <c r="M53" s="99"/>
    </row>
    <row r="54" spans="2:13" x14ac:dyDescent="0.25">
      <c r="B54" s="81">
        <v>45872.083333333328</v>
      </c>
      <c r="C54" s="82">
        <v>45872.083333333328</v>
      </c>
      <c r="D54" s="83">
        <v>45872.083333333328</v>
      </c>
      <c r="E54" s="55">
        <v>8</v>
      </c>
      <c r="L54" s="29"/>
      <c r="M54" s="99"/>
    </row>
    <row r="55" spans="2:13" x14ac:dyDescent="0.25">
      <c r="B55" s="81">
        <v>45872.125</v>
      </c>
      <c r="C55" s="82">
        <v>45872.125</v>
      </c>
      <c r="D55" s="83">
        <v>45872.125</v>
      </c>
      <c r="E55" s="55">
        <v>8</v>
      </c>
      <c r="L55" s="29"/>
      <c r="M55" s="99"/>
    </row>
    <row r="56" spans="2:13" x14ac:dyDescent="0.25">
      <c r="B56" s="81">
        <v>45872.166666666664</v>
      </c>
      <c r="C56" s="82">
        <v>45872.166666666664</v>
      </c>
      <c r="D56" s="83">
        <v>45872.166666666664</v>
      </c>
      <c r="E56" s="55">
        <v>8</v>
      </c>
      <c r="L56" s="29"/>
      <c r="M56" s="99"/>
    </row>
    <row r="57" spans="2:13" x14ac:dyDescent="0.25">
      <c r="B57" s="81">
        <v>45872.208333333328</v>
      </c>
      <c r="C57" s="82">
        <v>45872.208333333328</v>
      </c>
      <c r="D57" s="83">
        <v>45872.208333333328</v>
      </c>
      <c r="E57" s="55">
        <v>8</v>
      </c>
      <c r="L57" s="29"/>
      <c r="M57" s="99"/>
    </row>
    <row r="58" spans="2:13" x14ac:dyDescent="0.25">
      <c r="B58" s="81">
        <v>45872.25</v>
      </c>
      <c r="C58" s="82">
        <v>45872.25</v>
      </c>
      <c r="D58" s="83">
        <v>45872.25</v>
      </c>
      <c r="E58" s="55">
        <v>9</v>
      </c>
      <c r="L58" s="29"/>
      <c r="M58" s="99"/>
    </row>
    <row r="59" spans="2:13" x14ac:dyDescent="0.25">
      <c r="B59" s="81">
        <v>45872.291666666664</v>
      </c>
      <c r="C59" s="82">
        <v>45872.291666666664</v>
      </c>
      <c r="D59" s="83">
        <v>45872.291666666664</v>
      </c>
      <c r="E59" s="55">
        <v>9</v>
      </c>
      <c r="L59" s="29"/>
      <c r="M59" s="99"/>
    </row>
    <row r="60" spans="2:13" x14ac:dyDescent="0.25">
      <c r="B60" s="81">
        <v>45872.333333333328</v>
      </c>
      <c r="C60" s="82">
        <v>45872.333333333328</v>
      </c>
      <c r="D60" s="83">
        <v>45872.333333333328</v>
      </c>
      <c r="E60" s="55">
        <v>12</v>
      </c>
      <c r="L60" s="29"/>
      <c r="M60" s="99"/>
    </row>
    <row r="61" spans="2:13" x14ac:dyDescent="0.25">
      <c r="B61" s="81">
        <v>45872.375</v>
      </c>
      <c r="C61" s="82">
        <v>45872.375</v>
      </c>
      <c r="D61" s="83">
        <v>45872.375</v>
      </c>
      <c r="E61" s="55">
        <v>15</v>
      </c>
      <c r="L61" s="29"/>
      <c r="M61" s="99"/>
    </row>
    <row r="62" spans="2:13" x14ac:dyDescent="0.25">
      <c r="B62" s="81">
        <v>45872.416666666664</v>
      </c>
      <c r="C62" s="82">
        <v>45872.416666666664</v>
      </c>
      <c r="D62" s="83">
        <v>45872.416666666664</v>
      </c>
      <c r="E62" s="55">
        <v>15</v>
      </c>
      <c r="L62" s="29"/>
      <c r="M62" s="99"/>
    </row>
    <row r="63" spans="2:13" x14ac:dyDescent="0.25">
      <c r="B63" s="81">
        <v>45872.458333333328</v>
      </c>
      <c r="C63" s="82">
        <v>45872.458333333328</v>
      </c>
      <c r="D63" s="83">
        <v>45872.458333333328</v>
      </c>
      <c r="E63" s="55">
        <v>17</v>
      </c>
      <c r="L63" s="29"/>
      <c r="M63" s="99"/>
    </row>
    <row r="64" spans="2:13" x14ac:dyDescent="0.25">
      <c r="B64" s="81">
        <v>45872.5</v>
      </c>
      <c r="C64" s="82">
        <v>45872.5</v>
      </c>
      <c r="D64" s="83">
        <v>45872.5</v>
      </c>
      <c r="E64" s="55">
        <v>13</v>
      </c>
      <c r="L64" s="29"/>
      <c r="M64" s="99"/>
    </row>
    <row r="65" spans="2:13" x14ac:dyDescent="0.25">
      <c r="B65" s="81">
        <v>45872.541666666664</v>
      </c>
      <c r="C65" s="82">
        <v>45872.541666666664</v>
      </c>
      <c r="D65" s="83">
        <v>45872.541666666664</v>
      </c>
      <c r="E65" s="55">
        <v>10</v>
      </c>
      <c r="L65" s="29"/>
      <c r="M65" s="99"/>
    </row>
    <row r="66" spans="2:13" x14ac:dyDescent="0.25">
      <c r="B66" s="81">
        <v>45872.583333333328</v>
      </c>
      <c r="C66" s="82">
        <v>45872.583333333328</v>
      </c>
      <c r="D66" s="83">
        <v>45872.583333333328</v>
      </c>
      <c r="E66" s="55">
        <v>11</v>
      </c>
      <c r="L66" s="29"/>
      <c r="M66" s="99"/>
    </row>
    <row r="67" spans="2:13" x14ac:dyDescent="0.25">
      <c r="B67" s="81">
        <v>45872.625</v>
      </c>
      <c r="C67" s="82">
        <v>45872.625</v>
      </c>
      <c r="D67" s="83">
        <v>45872.625</v>
      </c>
      <c r="E67" s="55">
        <v>8</v>
      </c>
      <c r="L67" s="29"/>
      <c r="M67" s="99"/>
    </row>
    <row r="68" spans="2:13" x14ac:dyDescent="0.25">
      <c r="B68" s="81">
        <v>45872.666666666664</v>
      </c>
      <c r="C68" s="82">
        <v>45872.666666666664</v>
      </c>
      <c r="D68" s="83">
        <v>45872.666666666664</v>
      </c>
      <c r="E68" s="55">
        <v>12</v>
      </c>
      <c r="L68" s="29"/>
      <c r="M68" s="99"/>
    </row>
    <row r="69" spans="2:13" x14ac:dyDescent="0.25">
      <c r="B69" s="81">
        <v>45872.708333333328</v>
      </c>
      <c r="C69" s="82">
        <v>45872.708333333328</v>
      </c>
      <c r="D69" s="83">
        <v>45872.708333333328</v>
      </c>
      <c r="E69" s="55">
        <v>15</v>
      </c>
      <c r="L69" s="29"/>
      <c r="M69" s="99"/>
    </row>
    <row r="70" spans="2:13" x14ac:dyDescent="0.25">
      <c r="B70" s="81">
        <v>45872.75</v>
      </c>
      <c r="C70" s="82">
        <v>45872.75</v>
      </c>
      <c r="D70" s="83">
        <v>45872.75</v>
      </c>
      <c r="E70" s="55">
        <v>16</v>
      </c>
      <c r="L70" s="29"/>
      <c r="M70" s="99"/>
    </row>
    <row r="71" spans="2:13" x14ac:dyDescent="0.25">
      <c r="B71" s="81">
        <v>45872.791666666664</v>
      </c>
      <c r="C71" s="82">
        <v>45872.791666666664</v>
      </c>
      <c r="D71" s="83">
        <v>45872.791666666664</v>
      </c>
      <c r="E71" s="55">
        <v>14</v>
      </c>
      <c r="L71" s="29"/>
      <c r="M71" s="99"/>
    </row>
    <row r="72" spans="2:13" x14ac:dyDescent="0.25">
      <c r="B72" s="81">
        <v>45872.833333333328</v>
      </c>
      <c r="C72" s="82">
        <v>45872.833333333328</v>
      </c>
      <c r="D72" s="83">
        <v>45872.833333333328</v>
      </c>
      <c r="E72" s="55">
        <v>13</v>
      </c>
      <c r="L72" s="29"/>
      <c r="M72" s="99"/>
    </row>
    <row r="73" spans="2:13" x14ac:dyDescent="0.25">
      <c r="B73" s="81">
        <v>45872.875</v>
      </c>
      <c r="C73" s="82">
        <v>45872.875</v>
      </c>
      <c r="D73" s="83">
        <v>45872.875</v>
      </c>
      <c r="E73" s="55">
        <v>13</v>
      </c>
      <c r="L73" s="29"/>
      <c r="M73" s="99"/>
    </row>
    <row r="74" spans="2:13" x14ac:dyDescent="0.25">
      <c r="B74" s="81">
        <v>45872.916666666664</v>
      </c>
      <c r="C74" s="82">
        <v>45872.916666666664</v>
      </c>
      <c r="D74" s="83">
        <v>45872.916666666664</v>
      </c>
      <c r="E74" s="55">
        <v>13</v>
      </c>
      <c r="L74" s="29"/>
      <c r="M74" s="99"/>
    </row>
    <row r="75" spans="2:13" x14ac:dyDescent="0.25">
      <c r="B75" s="81">
        <v>45872.958333333328</v>
      </c>
      <c r="C75" s="82">
        <v>45872.958333333328</v>
      </c>
      <c r="D75" s="83">
        <v>45872.958333333328</v>
      </c>
      <c r="E75" s="55">
        <v>11</v>
      </c>
      <c r="L75" s="29"/>
      <c r="M75" s="99"/>
    </row>
    <row r="76" spans="2:13" x14ac:dyDescent="0.25">
      <c r="B76" s="81">
        <v>45873</v>
      </c>
      <c r="C76" s="82">
        <v>45873</v>
      </c>
      <c r="D76" s="83">
        <v>45873</v>
      </c>
      <c r="E76" s="55">
        <v>11</v>
      </c>
      <c r="L76" s="29"/>
      <c r="M76" s="99"/>
    </row>
    <row r="77" spans="2:13" x14ac:dyDescent="0.25">
      <c r="B77" s="81">
        <v>45873.041666666664</v>
      </c>
      <c r="C77" s="82">
        <v>45873.041666666664</v>
      </c>
      <c r="D77" s="83">
        <v>45873.041666666664</v>
      </c>
      <c r="E77" s="55">
        <v>10</v>
      </c>
      <c r="L77" s="29"/>
      <c r="M77" s="99"/>
    </row>
    <row r="78" spans="2:13" x14ac:dyDescent="0.25">
      <c r="B78" s="81">
        <v>45873.083333333328</v>
      </c>
      <c r="C78" s="82">
        <v>45873.083333333328</v>
      </c>
      <c r="D78" s="83">
        <v>45873.083333333328</v>
      </c>
      <c r="E78" s="55">
        <v>10</v>
      </c>
      <c r="L78" s="29"/>
      <c r="M78" s="99"/>
    </row>
    <row r="79" spans="2:13" x14ac:dyDescent="0.25">
      <c r="B79" s="81">
        <v>45873.125</v>
      </c>
      <c r="C79" s="82">
        <v>45873.125</v>
      </c>
      <c r="D79" s="83">
        <v>45873.125</v>
      </c>
      <c r="E79" s="55">
        <v>9</v>
      </c>
      <c r="L79" s="29"/>
      <c r="M79" s="99"/>
    </row>
    <row r="80" spans="2:13" x14ac:dyDescent="0.25">
      <c r="B80" s="81">
        <v>45873.166666666664</v>
      </c>
      <c r="C80" s="82">
        <v>45873.166666666664</v>
      </c>
      <c r="D80" s="83">
        <v>45873.166666666664</v>
      </c>
      <c r="E80" s="55">
        <v>11</v>
      </c>
      <c r="L80" s="29"/>
      <c r="M80" s="99"/>
    </row>
    <row r="81" spans="2:13" x14ac:dyDescent="0.25">
      <c r="B81" s="81">
        <v>45873.208333333328</v>
      </c>
      <c r="C81" s="82">
        <v>45873.208333333328</v>
      </c>
      <c r="D81" s="83">
        <v>45873.208333333328</v>
      </c>
      <c r="E81" s="55">
        <v>11</v>
      </c>
      <c r="L81" s="29"/>
      <c r="M81" s="99"/>
    </row>
    <row r="82" spans="2:13" x14ac:dyDescent="0.25">
      <c r="B82" s="81">
        <v>45873.25</v>
      </c>
      <c r="C82" s="82">
        <v>45873.25</v>
      </c>
      <c r="D82" s="83">
        <v>45873.25</v>
      </c>
      <c r="E82" s="55">
        <v>11</v>
      </c>
      <c r="L82" s="29"/>
      <c r="M82" s="99"/>
    </row>
    <row r="83" spans="2:13" x14ac:dyDescent="0.25">
      <c r="B83" s="81">
        <v>45873.291666666664</v>
      </c>
      <c r="C83" s="82">
        <v>45873.291666666664</v>
      </c>
      <c r="D83" s="83">
        <v>45873.291666666664</v>
      </c>
      <c r="E83" s="55">
        <v>13</v>
      </c>
      <c r="L83" s="29"/>
      <c r="M83" s="99"/>
    </row>
    <row r="84" spans="2:13" x14ac:dyDescent="0.25">
      <c r="B84" s="81">
        <v>45873.333333333328</v>
      </c>
      <c r="C84" s="82">
        <v>45873.333333333328</v>
      </c>
      <c r="D84" s="83">
        <v>45873.333333333328</v>
      </c>
      <c r="E84" s="55">
        <v>16</v>
      </c>
      <c r="L84" s="29"/>
      <c r="M84" s="99"/>
    </row>
    <row r="85" spans="2:13" x14ac:dyDescent="0.25">
      <c r="B85" s="81">
        <v>45873.375</v>
      </c>
      <c r="C85" s="82">
        <v>45873.375</v>
      </c>
      <c r="D85" s="83">
        <v>45873.375</v>
      </c>
      <c r="E85" s="55">
        <v>22</v>
      </c>
      <c r="L85" s="29"/>
      <c r="M85" s="99"/>
    </row>
    <row r="86" spans="2:13" x14ac:dyDescent="0.25">
      <c r="B86" s="81">
        <v>45873.416666666664</v>
      </c>
      <c r="C86" s="82">
        <v>45873.416666666664</v>
      </c>
      <c r="D86" s="83">
        <v>45873.416666666664</v>
      </c>
      <c r="E86" s="55">
        <v>13</v>
      </c>
      <c r="L86" s="29"/>
      <c r="M86" s="99"/>
    </row>
    <row r="87" spans="2:13" x14ac:dyDescent="0.25">
      <c r="B87" s="81">
        <v>45873.458333333328</v>
      </c>
      <c r="C87" s="82">
        <v>45873.458333333328</v>
      </c>
      <c r="D87" s="83">
        <v>45873.458333333328</v>
      </c>
      <c r="E87" s="55">
        <v>12</v>
      </c>
      <c r="L87" s="29"/>
      <c r="M87" s="99"/>
    </row>
    <row r="88" spans="2:13" x14ac:dyDescent="0.25">
      <c r="B88" s="81">
        <v>45873.5</v>
      </c>
      <c r="C88" s="82">
        <v>45873.5</v>
      </c>
      <c r="D88" s="83">
        <v>45873.5</v>
      </c>
      <c r="E88" s="55">
        <v>7</v>
      </c>
      <c r="L88" s="29"/>
      <c r="M88" s="99"/>
    </row>
    <row r="89" spans="2:13" x14ac:dyDescent="0.25">
      <c r="B89" s="81">
        <v>45873.541666666664</v>
      </c>
      <c r="C89" s="82">
        <v>45873.541666666664</v>
      </c>
      <c r="D89" s="83">
        <v>45873.541666666664</v>
      </c>
      <c r="E89" s="55">
        <v>8</v>
      </c>
      <c r="L89" s="29"/>
      <c r="M89" s="99"/>
    </row>
    <row r="90" spans="2:13" x14ac:dyDescent="0.25">
      <c r="B90" s="81">
        <v>45873.583333333328</v>
      </c>
      <c r="C90" s="82">
        <v>45873.583333333328</v>
      </c>
      <c r="D90" s="83">
        <v>45873.583333333328</v>
      </c>
      <c r="E90" s="55">
        <v>8</v>
      </c>
      <c r="L90" s="29"/>
      <c r="M90" s="99"/>
    </row>
    <row r="91" spans="2:13" x14ac:dyDescent="0.25">
      <c r="B91" s="81">
        <v>45873.625</v>
      </c>
      <c r="C91" s="82">
        <v>45873.625</v>
      </c>
      <c r="D91" s="83">
        <v>45873.625</v>
      </c>
      <c r="E91" s="55">
        <v>8</v>
      </c>
      <c r="L91" s="29"/>
      <c r="M91" s="99"/>
    </row>
    <row r="92" spans="2:13" x14ac:dyDescent="0.25">
      <c r="B92" s="81">
        <v>45873.666666666664</v>
      </c>
      <c r="C92" s="82">
        <v>45873.666666666664</v>
      </c>
      <c r="D92" s="83">
        <v>45873.666666666664</v>
      </c>
      <c r="E92" s="55">
        <v>9</v>
      </c>
      <c r="L92" s="29"/>
      <c r="M92" s="99"/>
    </row>
    <row r="93" spans="2:13" x14ac:dyDescent="0.25">
      <c r="B93" s="81">
        <v>45873.708333333328</v>
      </c>
      <c r="C93" s="82">
        <v>45873.708333333328</v>
      </c>
      <c r="D93" s="83">
        <v>45873.708333333328</v>
      </c>
      <c r="E93" s="55">
        <v>13</v>
      </c>
      <c r="L93" s="29"/>
      <c r="M93" s="99"/>
    </row>
    <row r="94" spans="2:13" x14ac:dyDescent="0.25">
      <c r="B94" s="81">
        <v>45873.75</v>
      </c>
      <c r="C94" s="82">
        <v>45873.75</v>
      </c>
      <c r="D94" s="83">
        <v>45873.75</v>
      </c>
      <c r="E94" s="55">
        <v>13</v>
      </c>
      <c r="L94" s="29"/>
      <c r="M94" s="99"/>
    </row>
    <row r="95" spans="2:13" x14ac:dyDescent="0.25">
      <c r="B95" s="81">
        <v>45873.791666666664</v>
      </c>
      <c r="C95" s="82">
        <v>45873.791666666664</v>
      </c>
      <c r="D95" s="83">
        <v>45873.791666666664</v>
      </c>
      <c r="E95" s="55">
        <v>12</v>
      </c>
      <c r="L95" s="29"/>
      <c r="M95" s="99"/>
    </row>
    <row r="96" spans="2:13" x14ac:dyDescent="0.25">
      <c r="B96" s="81">
        <v>45873.833333333328</v>
      </c>
      <c r="C96" s="82">
        <v>45873.833333333328</v>
      </c>
      <c r="D96" s="83">
        <v>45873.833333333328</v>
      </c>
      <c r="E96" s="55">
        <v>12</v>
      </c>
      <c r="L96" s="29"/>
      <c r="M96" s="99"/>
    </row>
    <row r="97" spans="2:13" x14ac:dyDescent="0.25">
      <c r="B97" s="81">
        <v>45873.875</v>
      </c>
      <c r="C97" s="82">
        <v>45873.875</v>
      </c>
      <c r="D97" s="83">
        <v>45873.875</v>
      </c>
      <c r="E97" s="55">
        <v>12</v>
      </c>
      <c r="L97" s="29"/>
      <c r="M97" s="99"/>
    </row>
    <row r="98" spans="2:13" x14ac:dyDescent="0.25">
      <c r="B98" s="81">
        <v>45873.916666666664</v>
      </c>
      <c r="C98" s="82">
        <v>45873.916666666664</v>
      </c>
      <c r="D98" s="83">
        <v>45873.916666666664</v>
      </c>
      <c r="E98" s="55">
        <v>11</v>
      </c>
      <c r="L98" s="29"/>
      <c r="M98" s="99"/>
    </row>
    <row r="99" spans="2:13" x14ac:dyDescent="0.25">
      <c r="B99" s="81">
        <v>45873.958333333328</v>
      </c>
      <c r="C99" s="82">
        <v>45873.958333333328</v>
      </c>
      <c r="D99" s="83">
        <v>45873.958333333328</v>
      </c>
      <c r="E99" s="55">
        <v>11</v>
      </c>
      <c r="L99" s="29"/>
      <c r="M99" s="99"/>
    </row>
    <row r="100" spans="2:13" x14ac:dyDescent="0.25">
      <c r="B100" s="81">
        <v>45874</v>
      </c>
      <c r="C100" s="82">
        <v>45874</v>
      </c>
      <c r="D100" s="83">
        <v>45874</v>
      </c>
      <c r="E100" s="55">
        <v>13</v>
      </c>
      <c r="L100" s="29"/>
      <c r="M100" s="99"/>
    </row>
    <row r="101" spans="2:13" x14ac:dyDescent="0.25">
      <c r="B101" s="81">
        <v>45874.041666666664</v>
      </c>
      <c r="C101" s="82">
        <v>45874.041666666664</v>
      </c>
      <c r="D101" s="83">
        <v>45874.041666666664</v>
      </c>
      <c r="E101" s="55">
        <v>13</v>
      </c>
      <c r="L101" s="29"/>
      <c r="M101" s="99"/>
    </row>
    <row r="102" spans="2:13" x14ac:dyDescent="0.25">
      <c r="B102" s="81">
        <v>45874.083333333328</v>
      </c>
      <c r="C102" s="82">
        <v>45874.083333333328</v>
      </c>
      <c r="D102" s="83">
        <v>45874.083333333328</v>
      </c>
      <c r="E102" s="55">
        <v>12</v>
      </c>
      <c r="L102" s="29"/>
      <c r="M102" s="99"/>
    </row>
    <row r="103" spans="2:13" x14ac:dyDescent="0.25">
      <c r="B103" s="81">
        <v>45874.125</v>
      </c>
      <c r="C103" s="82">
        <v>45874.125</v>
      </c>
      <c r="D103" s="83">
        <v>45874.125</v>
      </c>
      <c r="E103" s="55">
        <v>12</v>
      </c>
      <c r="L103" s="29"/>
      <c r="M103" s="99"/>
    </row>
    <row r="104" spans="2:13" x14ac:dyDescent="0.25">
      <c r="B104" s="81">
        <v>45874.166666666664</v>
      </c>
      <c r="C104" s="82">
        <v>45874.166666666664</v>
      </c>
      <c r="D104" s="83">
        <v>45874.166666666664</v>
      </c>
      <c r="E104" s="55">
        <v>11</v>
      </c>
      <c r="L104" s="29"/>
      <c r="M104" s="99"/>
    </row>
    <row r="105" spans="2:13" x14ac:dyDescent="0.25">
      <c r="B105" s="81">
        <v>45874.208333333328</v>
      </c>
      <c r="C105" s="82">
        <v>45874.208333333328</v>
      </c>
      <c r="D105" s="83">
        <v>45874.208333333328</v>
      </c>
      <c r="E105" s="55">
        <v>10</v>
      </c>
      <c r="L105" s="29"/>
      <c r="M105" s="99"/>
    </row>
    <row r="106" spans="2:13" x14ac:dyDescent="0.25">
      <c r="B106" s="81">
        <v>45874.25</v>
      </c>
      <c r="C106" s="82">
        <v>45874.25</v>
      </c>
      <c r="D106" s="83">
        <v>45874.25</v>
      </c>
      <c r="E106" s="55">
        <v>11</v>
      </c>
      <c r="L106" s="29"/>
      <c r="M106" s="99"/>
    </row>
    <row r="107" spans="2:13" x14ac:dyDescent="0.25">
      <c r="B107" s="81">
        <v>45874.291666666664</v>
      </c>
      <c r="C107" s="82">
        <v>45874.291666666664</v>
      </c>
      <c r="D107" s="83">
        <v>45874.291666666664</v>
      </c>
      <c r="E107" s="55">
        <v>13</v>
      </c>
      <c r="L107" s="29"/>
      <c r="M107" s="99"/>
    </row>
    <row r="108" spans="2:13" x14ac:dyDescent="0.25">
      <c r="B108" s="81">
        <v>45874.333333333328</v>
      </c>
      <c r="C108" s="82">
        <v>45874.333333333328</v>
      </c>
      <c r="D108" s="83">
        <v>45874.333333333328</v>
      </c>
      <c r="E108" s="55">
        <v>18</v>
      </c>
      <c r="L108" s="29"/>
      <c r="M108" s="99"/>
    </row>
    <row r="109" spans="2:13" x14ac:dyDescent="0.25">
      <c r="B109" s="81">
        <v>45874.375</v>
      </c>
      <c r="C109" s="82">
        <v>45874.375</v>
      </c>
      <c r="D109" s="83">
        <v>45874.375</v>
      </c>
      <c r="E109" s="55">
        <v>23</v>
      </c>
      <c r="L109" s="29"/>
      <c r="M109" s="99"/>
    </row>
    <row r="110" spans="2:13" x14ac:dyDescent="0.25">
      <c r="B110" s="81">
        <v>45874.416666666664</v>
      </c>
      <c r="C110" s="82">
        <v>45874.416666666664</v>
      </c>
      <c r="D110" s="83">
        <v>45874.416666666664</v>
      </c>
      <c r="E110" s="55">
        <v>25</v>
      </c>
      <c r="L110" s="29"/>
      <c r="M110" s="99"/>
    </row>
    <row r="111" spans="2:13" x14ac:dyDescent="0.25">
      <c r="B111" s="81">
        <v>45874.458333333328</v>
      </c>
      <c r="C111" s="82">
        <v>45874.458333333328</v>
      </c>
      <c r="D111" s="83">
        <v>45874.458333333328</v>
      </c>
      <c r="E111" s="55">
        <v>29</v>
      </c>
      <c r="L111" s="29"/>
      <c r="M111" s="99"/>
    </row>
    <row r="112" spans="2:13" x14ac:dyDescent="0.25">
      <c r="B112" s="81">
        <v>45874.5</v>
      </c>
      <c r="C112" s="82">
        <v>45874.5</v>
      </c>
      <c r="D112" s="83">
        <v>45874.5</v>
      </c>
      <c r="E112" s="55">
        <v>20</v>
      </c>
      <c r="L112" s="29"/>
      <c r="M112" s="99"/>
    </row>
    <row r="113" spans="2:13" x14ac:dyDescent="0.25">
      <c r="B113" s="81">
        <v>45874.541666666664</v>
      </c>
      <c r="C113" s="82">
        <v>45874.541666666664</v>
      </c>
      <c r="D113" s="83">
        <v>45874.541666666664</v>
      </c>
      <c r="E113" s="55">
        <v>30</v>
      </c>
      <c r="L113" s="29"/>
      <c r="M113" s="99"/>
    </row>
    <row r="114" spans="2:13" x14ac:dyDescent="0.25">
      <c r="B114" s="81">
        <v>45874.583333333328</v>
      </c>
      <c r="C114" s="82">
        <v>45874.583333333328</v>
      </c>
      <c r="D114" s="83">
        <v>45874.583333333328</v>
      </c>
      <c r="E114" s="55">
        <v>28</v>
      </c>
      <c r="L114" s="29"/>
      <c r="M114" s="99"/>
    </row>
    <row r="115" spans="2:13" x14ac:dyDescent="0.25">
      <c r="B115" s="81">
        <v>45874.625</v>
      </c>
      <c r="C115" s="82">
        <v>45874.625</v>
      </c>
      <c r="D115" s="83">
        <v>45874.625</v>
      </c>
      <c r="E115" s="55">
        <v>21</v>
      </c>
      <c r="L115" s="29"/>
      <c r="M115" s="99"/>
    </row>
    <row r="116" spans="2:13" x14ac:dyDescent="0.25">
      <c r="B116" s="81">
        <v>45874.666666666664</v>
      </c>
      <c r="C116" s="82">
        <v>45874.666666666664</v>
      </c>
      <c r="D116" s="83">
        <v>45874.666666666664</v>
      </c>
      <c r="E116" s="55">
        <v>26</v>
      </c>
      <c r="L116" s="29"/>
      <c r="M116" s="99"/>
    </row>
    <row r="117" spans="2:13" x14ac:dyDescent="0.25">
      <c r="B117" s="81">
        <v>45874.708333333328</v>
      </c>
      <c r="C117" s="82">
        <v>45874.708333333328</v>
      </c>
      <c r="D117" s="83">
        <v>45874.708333333328</v>
      </c>
      <c r="E117" s="55">
        <v>22</v>
      </c>
      <c r="L117" s="29"/>
      <c r="M117" s="99"/>
    </row>
    <row r="118" spans="2:13" x14ac:dyDescent="0.25">
      <c r="B118" s="81">
        <v>45874.75</v>
      </c>
      <c r="C118" s="82">
        <v>45874.75</v>
      </c>
      <c r="D118" s="83">
        <v>45874.75</v>
      </c>
      <c r="E118" s="55">
        <v>13</v>
      </c>
      <c r="L118" s="29"/>
      <c r="M118" s="99"/>
    </row>
    <row r="119" spans="2:13" x14ac:dyDescent="0.25">
      <c r="B119" s="81">
        <v>45874.791666666664</v>
      </c>
      <c r="C119" s="82">
        <v>45874.791666666664</v>
      </c>
      <c r="D119" s="83">
        <v>45874.791666666664</v>
      </c>
      <c r="E119" s="55">
        <v>12</v>
      </c>
      <c r="L119" s="29"/>
      <c r="M119" s="99"/>
    </row>
    <row r="120" spans="2:13" x14ac:dyDescent="0.25">
      <c r="B120" s="81">
        <v>45874.833333333328</v>
      </c>
      <c r="C120" s="82">
        <v>45874.833333333328</v>
      </c>
      <c r="D120" s="83">
        <v>45874.833333333328</v>
      </c>
      <c r="E120" s="55">
        <v>13</v>
      </c>
      <c r="L120" s="29"/>
      <c r="M120" s="99"/>
    </row>
    <row r="121" spans="2:13" x14ac:dyDescent="0.25">
      <c r="B121" s="81">
        <v>45874.875</v>
      </c>
      <c r="C121" s="82">
        <v>45874.875</v>
      </c>
      <c r="D121" s="83">
        <v>45874.875</v>
      </c>
      <c r="E121" s="55">
        <v>11</v>
      </c>
      <c r="L121" s="29"/>
      <c r="M121" s="99"/>
    </row>
    <row r="122" spans="2:13" x14ac:dyDescent="0.25">
      <c r="B122" s="81">
        <v>45874.916666666664</v>
      </c>
      <c r="C122" s="82">
        <v>45874.916666666664</v>
      </c>
      <c r="D122" s="83">
        <v>45874.916666666664</v>
      </c>
      <c r="E122" s="55">
        <v>10</v>
      </c>
      <c r="L122" s="29"/>
      <c r="M122" s="99"/>
    </row>
    <row r="123" spans="2:13" x14ac:dyDescent="0.25">
      <c r="B123" s="81">
        <v>45874.958333333328</v>
      </c>
      <c r="C123" s="82">
        <v>45874.958333333328</v>
      </c>
      <c r="D123" s="83">
        <v>45874.958333333328</v>
      </c>
      <c r="E123" s="55">
        <v>9</v>
      </c>
      <c r="L123" s="29"/>
      <c r="M123" s="99"/>
    </row>
    <row r="124" spans="2:13" x14ac:dyDescent="0.25">
      <c r="B124" s="81">
        <v>45875</v>
      </c>
      <c r="C124" s="82">
        <v>45875</v>
      </c>
      <c r="D124" s="83">
        <v>45875</v>
      </c>
      <c r="E124" s="55">
        <v>8</v>
      </c>
      <c r="L124" s="29"/>
      <c r="M124" s="99"/>
    </row>
    <row r="125" spans="2:13" x14ac:dyDescent="0.25">
      <c r="B125" s="81">
        <v>45875.041666666664</v>
      </c>
      <c r="C125" s="82">
        <v>45875.041666666664</v>
      </c>
      <c r="D125" s="83">
        <v>45875.041666666664</v>
      </c>
      <c r="E125" s="55">
        <v>8</v>
      </c>
      <c r="L125" s="29"/>
      <c r="M125" s="99"/>
    </row>
    <row r="126" spans="2:13" x14ac:dyDescent="0.25">
      <c r="B126" s="81">
        <v>45875.083333333328</v>
      </c>
      <c r="C126" s="82">
        <v>45875.083333333328</v>
      </c>
      <c r="D126" s="83">
        <v>45875.083333333328</v>
      </c>
      <c r="E126" s="55">
        <v>8</v>
      </c>
      <c r="L126" s="29"/>
      <c r="M126" s="99"/>
    </row>
    <row r="127" spans="2:13" x14ac:dyDescent="0.25">
      <c r="B127" s="81">
        <v>45875.125</v>
      </c>
      <c r="C127" s="82">
        <v>45875.125</v>
      </c>
      <c r="D127" s="83">
        <v>45875.125</v>
      </c>
      <c r="E127" s="55">
        <v>8</v>
      </c>
      <c r="L127" s="29"/>
      <c r="M127" s="99"/>
    </row>
    <row r="128" spans="2:13" x14ac:dyDescent="0.25">
      <c r="B128" s="81">
        <v>45875.166666666664</v>
      </c>
      <c r="C128" s="82">
        <v>45875.166666666664</v>
      </c>
      <c r="D128" s="83">
        <v>45875.166666666664</v>
      </c>
      <c r="E128" s="55">
        <v>9</v>
      </c>
      <c r="L128" s="29"/>
      <c r="M128" s="99"/>
    </row>
    <row r="129" spans="2:13" x14ac:dyDescent="0.25">
      <c r="B129" s="81">
        <v>45875.208333333328</v>
      </c>
      <c r="C129" s="82">
        <v>45875.208333333328</v>
      </c>
      <c r="D129" s="83">
        <v>45875.208333333328</v>
      </c>
      <c r="E129" s="55">
        <v>9</v>
      </c>
      <c r="L129" s="29"/>
      <c r="M129" s="99"/>
    </row>
    <row r="130" spans="2:13" x14ac:dyDescent="0.25">
      <c r="B130" s="81">
        <v>45875.25</v>
      </c>
      <c r="C130" s="82">
        <v>45875.25</v>
      </c>
      <c r="D130" s="83">
        <v>45875.25</v>
      </c>
      <c r="E130" s="55">
        <v>11</v>
      </c>
      <c r="L130" s="29"/>
      <c r="M130" s="99"/>
    </row>
    <row r="131" spans="2:13" x14ac:dyDescent="0.25">
      <c r="B131" s="81">
        <v>45875.291666666664</v>
      </c>
      <c r="C131" s="82">
        <v>45875.291666666664</v>
      </c>
      <c r="D131" s="83">
        <v>45875.291666666664</v>
      </c>
      <c r="E131" s="55">
        <v>11</v>
      </c>
      <c r="L131" s="29"/>
      <c r="M131" s="99"/>
    </row>
    <row r="132" spans="2:13" x14ac:dyDescent="0.25">
      <c r="B132" s="81">
        <v>45875.333333333328</v>
      </c>
      <c r="C132" s="82">
        <v>45875.333333333328</v>
      </c>
      <c r="D132" s="83">
        <v>45875.333333333328</v>
      </c>
      <c r="E132" s="55">
        <v>14</v>
      </c>
      <c r="L132" s="29"/>
      <c r="M132" s="99"/>
    </row>
    <row r="133" spans="2:13" x14ac:dyDescent="0.25">
      <c r="B133" s="81">
        <v>45875.375</v>
      </c>
      <c r="C133" s="82">
        <v>45875.375</v>
      </c>
      <c r="D133" s="83">
        <v>45875.375</v>
      </c>
      <c r="E133" s="55">
        <v>22</v>
      </c>
      <c r="L133" s="29"/>
      <c r="M133" s="99"/>
    </row>
    <row r="134" spans="2:13" x14ac:dyDescent="0.25">
      <c r="B134" s="81">
        <v>45875.416666666664</v>
      </c>
      <c r="C134" s="82">
        <v>45875.416666666664</v>
      </c>
      <c r="D134" s="83">
        <v>45875.416666666664</v>
      </c>
      <c r="E134" s="55">
        <v>28</v>
      </c>
      <c r="L134" s="29"/>
      <c r="M134" s="99"/>
    </row>
    <row r="135" spans="2:13" x14ac:dyDescent="0.25">
      <c r="B135" s="81">
        <v>45875.458333333328</v>
      </c>
      <c r="C135" s="82">
        <v>45875.458333333328</v>
      </c>
      <c r="D135" s="83">
        <v>45875.458333333328</v>
      </c>
      <c r="E135" s="55">
        <v>37</v>
      </c>
      <c r="L135" s="29"/>
      <c r="M135" s="99"/>
    </row>
    <row r="136" spans="2:13" x14ac:dyDescent="0.25">
      <c r="B136" s="81">
        <v>45875.5</v>
      </c>
      <c r="C136" s="82">
        <v>45875.5</v>
      </c>
      <c r="D136" s="83">
        <v>45875.5</v>
      </c>
      <c r="E136" s="55">
        <v>39</v>
      </c>
      <c r="L136" s="29"/>
      <c r="M136" s="99"/>
    </row>
    <row r="137" spans="2:13" x14ac:dyDescent="0.25">
      <c r="B137" s="81">
        <v>45875.541666666664</v>
      </c>
      <c r="C137" s="82">
        <v>45875.541666666664</v>
      </c>
      <c r="D137" s="83">
        <v>45875.541666666664</v>
      </c>
      <c r="E137" s="55">
        <v>77</v>
      </c>
      <c r="L137" s="29"/>
      <c r="M137" s="99"/>
    </row>
    <row r="138" spans="2:13" x14ac:dyDescent="0.25">
      <c r="B138" s="81">
        <v>45875.583333333328</v>
      </c>
      <c r="C138" s="82">
        <v>45875.583333333328</v>
      </c>
      <c r="D138" s="83">
        <v>45875.583333333328</v>
      </c>
      <c r="E138" s="55">
        <v>80</v>
      </c>
      <c r="L138" s="29"/>
      <c r="M138" s="99"/>
    </row>
    <row r="139" spans="2:13" x14ac:dyDescent="0.25">
      <c r="B139" s="81">
        <v>45875.625</v>
      </c>
      <c r="C139" s="82">
        <v>45875.625</v>
      </c>
      <c r="D139" s="83">
        <v>45875.625</v>
      </c>
      <c r="E139" s="55">
        <v>54</v>
      </c>
      <c r="L139" s="29"/>
      <c r="M139" s="99"/>
    </row>
    <row r="140" spans="2:13" x14ac:dyDescent="0.25">
      <c r="B140" s="81">
        <v>45875.666666666664</v>
      </c>
      <c r="C140" s="82">
        <v>45875.666666666664</v>
      </c>
      <c r="D140" s="83">
        <v>45875.666666666664</v>
      </c>
      <c r="E140" s="55">
        <v>30</v>
      </c>
      <c r="L140" s="29"/>
      <c r="M140" s="99"/>
    </row>
    <row r="141" spans="2:13" x14ac:dyDescent="0.25">
      <c r="B141" s="81">
        <v>45875.708333333328</v>
      </c>
      <c r="C141" s="82">
        <v>45875.708333333328</v>
      </c>
      <c r="D141" s="83">
        <v>45875.708333333328</v>
      </c>
      <c r="E141" s="55">
        <v>22</v>
      </c>
      <c r="L141" s="29"/>
      <c r="M141" s="99"/>
    </row>
    <row r="142" spans="2:13" x14ac:dyDescent="0.25">
      <c r="B142" s="81">
        <v>45875.75</v>
      </c>
      <c r="C142" s="82">
        <v>45875.75</v>
      </c>
      <c r="D142" s="83">
        <v>45875.75</v>
      </c>
      <c r="E142" s="55">
        <v>21</v>
      </c>
      <c r="L142" s="29"/>
      <c r="M142" s="99"/>
    </row>
    <row r="143" spans="2:13" x14ac:dyDescent="0.25">
      <c r="B143" s="81">
        <v>45875.791666666664</v>
      </c>
      <c r="C143" s="82">
        <v>45875.791666666664</v>
      </c>
      <c r="D143" s="83">
        <v>45875.791666666664</v>
      </c>
      <c r="E143" s="55">
        <v>22</v>
      </c>
      <c r="L143" s="29"/>
      <c r="M143" s="99"/>
    </row>
    <row r="144" spans="2:13" x14ac:dyDescent="0.25">
      <c r="B144" s="81">
        <v>45875.833333333328</v>
      </c>
      <c r="C144" s="82">
        <v>45875.833333333328</v>
      </c>
      <c r="D144" s="83">
        <v>45875.833333333328</v>
      </c>
      <c r="E144" s="55">
        <v>36</v>
      </c>
      <c r="L144" s="29"/>
      <c r="M144" s="99"/>
    </row>
    <row r="145" spans="2:13" x14ac:dyDescent="0.25">
      <c r="B145" s="81">
        <v>45875.875</v>
      </c>
      <c r="C145" s="82">
        <v>45875.875</v>
      </c>
      <c r="D145" s="83">
        <v>45875.875</v>
      </c>
      <c r="E145" s="55">
        <v>27</v>
      </c>
      <c r="L145" s="29"/>
      <c r="M145" s="99"/>
    </row>
    <row r="146" spans="2:13" x14ac:dyDescent="0.25">
      <c r="B146" s="81">
        <v>45875.916666666664</v>
      </c>
      <c r="C146" s="82">
        <v>45875.916666666664</v>
      </c>
      <c r="D146" s="83">
        <v>45875.916666666664</v>
      </c>
      <c r="E146" s="55">
        <v>23</v>
      </c>
      <c r="L146" s="29"/>
      <c r="M146" s="99"/>
    </row>
    <row r="147" spans="2:13" x14ac:dyDescent="0.25">
      <c r="B147" s="81">
        <v>45875.958333333328</v>
      </c>
      <c r="C147" s="82">
        <v>45875.958333333328</v>
      </c>
      <c r="D147" s="83">
        <v>45875.958333333328</v>
      </c>
      <c r="E147" s="55">
        <v>18</v>
      </c>
      <c r="L147" s="29"/>
      <c r="M147" s="99"/>
    </row>
    <row r="148" spans="2:13" x14ac:dyDescent="0.25">
      <c r="B148" s="81">
        <v>45876</v>
      </c>
      <c r="C148" s="82">
        <v>45876</v>
      </c>
      <c r="D148" s="83">
        <v>45876</v>
      </c>
      <c r="E148" s="55">
        <v>17</v>
      </c>
      <c r="L148" s="29"/>
      <c r="M148" s="99"/>
    </row>
    <row r="149" spans="2:13" x14ac:dyDescent="0.25">
      <c r="B149" s="81">
        <v>45876.041666666664</v>
      </c>
      <c r="C149" s="82">
        <v>45876.041666666664</v>
      </c>
      <c r="D149" s="83">
        <v>45876.041666666664</v>
      </c>
      <c r="E149" s="55">
        <v>17</v>
      </c>
      <c r="L149" s="29"/>
      <c r="M149" s="99"/>
    </row>
    <row r="150" spans="2:13" x14ac:dyDescent="0.25">
      <c r="B150" s="81">
        <v>45876.083333333328</v>
      </c>
      <c r="C150" s="82">
        <v>45876.083333333328</v>
      </c>
      <c r="D150" s="83">
        <v>45876.083333333328</v>
      </c>
      <c r="E150" s="55">
        <v>16</v>
      </c>
      <c r="L150" s="29"/>
      <c r="M150" s="99"/>
    </row>
    <row r="151" spans="2:13" x14ac:dyDescent="0.25">
      <c r="B151" s="81">
        <v>45876.125</v>
      </c>
      <c r="C151" s="82">
        <v>45876.125</v>
      </c>
      <c r="D151" s="83">
        <v>45876.125</v>
      </c>
      <c r="E151" s="55">
        <v>14</v>
      </c>
      <c r="L151" s="29"/>
      <c r="M151" s="99"/>
    </row>
    <row r="152" spans="2:13" x14ac:dyDescent="0.25">
      <c r="B152" s="81">
        <v>45876.166666666664</v>
      </c>
      <c r="C152" s="82">
        <v>45876.166666666664</v>
      </c>
      <c r="D152" s="83">
        <v>45876.166666666664</v>
      </c>
      <c r="E152" s="55">
        <v>13</v>
      </c>
      <c r="L152" s="29"/>
      <c r="M152" s="99"/>
    </row>
    <row r="153" spans="2:13" x14ac:dyDescent="0.25">
      <c r="B153" s="81">
        <v>45876.208333333328</v>
      </c>
      <c r="C153" s="82">
        <v>45876.208333333328</v>
      </c>
      <c r="D153" s="83">
        <v>45876.208333333328</v>
      </c>
      <c r="E153" s="55">
        <v>13</v>
      </c>
      <c r="L153" s="29"/>
      <c r="M153" s="99"/>
    </row>
    <row r="154" spans="2:13" x14ac:dyDescent="0.25">
      <c r="B154" s="81">
        <v>45876.25</v>
      </c>
      <c r="C154" s="82">
        <v>45876.25</v>
      </c>
      <c r="D154" s="83">
        <v>45876.25</v>
      </c>
      <c r="E154" s="55">
        <v>14</v>
      </c>
      <c r="L154" s="29"/>
      <c r="M154" s="99"/>
    </row>
    <row r="155" spans="2:13" x14ac:dyDescent="0.25">
      <c r="B155" s="81">
        <v>45876.291666666664</v>
      </c>
      <c r="C155" s="82">
        <v>45876.291666666664</v>
      </c>
      <c r="D155" s="83">
        <v>45876.291666666664</v>
      </c>
      <c r="E155" s="55">
        <v>18</v>
      </c>
      <c r="L155" s="29"/>
      <c r="M155" s="99"/>
    </row>
    <row r="156" spans="2:13" x14ac:dyDescent="0.25">
      <c r="B156" s="81">
        <v>45876.333333333328</v>
      </c>
      <c r="C156" s="82">
        <v>45876.333333333328</v>
      </c>
      <c r="D156" s="83">
        <v>45876.333333333328</v>
      </c>
      <c r="E156" s="55">
        <v>20</v>
      </c>
      <c r="L156" s="29"/>
      <c r="M156" s="99"/>
    </row>
    <row r="157" spans="2:13" x14ac:dyDescent="0.25">
      <c r="B157" s="81">
        <v>45876.375</v>
      </c>
      <c r="C157" s="82">
        <v>45876.375</v>
      </c>
      <c r="D157" s="83">
        <v>45876.375</v>
      </c>
      <c r="E157" s="55">
        <v>41</v>
      </c>
      <c r="L157" s="29"/>
      <c r="M157" s="99"/>
    </row>
    <row r="158" spans="2:13" x14ac:dyDescent="0.25">
      <c r="B158" s="81">
        <v>45876.416666666664</v>
      </c>
      <c r="C158" s="82">
        <v>45876.416666666664</v>
      </c>
      <c r="D158" s="83">
        <v>45876.416666666664</v>
      </c>
      <c r="E158" s="55">
        <v>32</v>
      </c>
      <c r="L158" s="29"/>
      <c r="M158" s="99"/>
    </row>
    <row r="159" spans="2:13" x14ac:dyDescent="0.25">
      <c r="B159" s="81">
        <v>45876.458333333328</v>
      </c>
      <c r="C159" s="82">
        <v>45876.458333333328</v>
      </c>
      <c r="D159" s="83">
        <v>45876.458333333328</v>
      </c>
      <c r="E159" s="55">
        <v>41</v>
      </c>
      <c r="L159" s="29"/>
      <c r="M159" s="99"/>
    </row>
    <row r="160" spans="2:13" x14ac:dyDescent="0.25">
      <c r="B160" s="81">
        <v>45876.5</v>
      </c>
      <c r="C160" s="82">
        <v>45876.5</v>
      </c>
      <c r="D160" s="83">
        <v>45876.5</v>
      </c>
      <c r="E160" s="55">
        <v>32</v>
      </c>
      <c r="L160" s="29"/>
      <c r="M160" s="99"/>
    </row>
    <row r="161" spans="2:13" x14ac:dyDescent="0.25">
      <c r="B161" s="81">
        <v>45876.541666666664</v>
      </c>
      <c r="C161" s="82">
        <v>45876.541666666664</v>
      </c>
      <c r="D161" s="83">
        <v>45876.541666666664</v>
      </c>
      <c r="E161" s="55">
        <v>46</v>
      </c>
      <c r="L161" s="29"/>
      <c r="M161" s="99"/>
    </row>
    <row r="162" spans="2:13" x14ac:dyDescent="0.25">
      <c r="B162" s="81">
        <v>45876.583333333328</v>
      </c>
      <c r="C162" s="82">
        <v>45876.583333333328</v>
      </c>
      <c r="D162" s="83">
        <v>45876.583333333328</v>
      </c>
      <c r="E162" s="55">
        <v>43</v>
      </c>
      <c r="L162" s="29"/>
      <c r="M162" s="99"/>
    </row>
    <row r="163" spans="2:13" x14ac:dyDescent="0.25">
      <c r="B163" s="81">
        <v>45876.625</v>
      </c>
      <c r="C163" s="82">
        <v>45876.625</v>
      </c>
      <c r="D163" s="83">
        <v>45876.625</v>
      </c>
      <c r="E163" s="55">
        <v>26</v>
      </c>
      <c r="L163" s="29"/>
      <c r="M163" s="99"/>
    </row>
    <row r="164" spans="2:13" x14ac:dyDescent="0.25">
      <c r="B164" s="81">
        <v>45876.666666666664</v>
      </c>
      <c r="C164" s="82">
        <v>45876.666666666664</v>
      </c>
      <c r="D164" s="83">
        <v>45876.666666666664</v>
      </c>
      <c r="E164" s="55">
        <v>30</v>
      </c>
      <c r="L164" s="29"/>
      <c r="M164" s="99"/>
    </row>
    <row r="165" spans="2:13" x14ac:dyDescent="0.25">
      <c r="B165" s="81">
        <v>45876.708333333328</v>
      </c>
      <c r="C165" s="82">
        <v>45876.708333333328</v>
      </c>
      <c r="D165" s="83">
        <v>45876.708333333328</v>
      </c>
      <c r="E165" s="55">
        <v>23</v>
      </c>
      <c r="L165" s="29"/>
      <c r="M165" s="99"/>
    </row>
    <row r="166" spans="2:13" x14ac:dyDescent="0.25">
      <c r="B166" s="81">
        <v>45876.75</v>
      </c>
      <c r="C166" s="82">
        <v>45876.75</v>
      </c>
      <c r="D166" s="83">
        <v>45876.75</v>
      </c>
      <c r="E166" s="55">
        <v>17</v>
      </c>
      <c r="L166" s="29"/>
      <c r="M166" s="99"/>
    </row>
    <row r="167" spans="2:13" x14ac:dyDescent="0.25">
      <c r="B167" s="81">
        <v>45876.791666666664</v>
      </c>
      <c r="C167" s="82">
        <v>45876.791666666664</v>
      </c>
      <c r="D167" s="83">
        <v>45876.791666666664</v>
      </c>
      <c r="E167" s="55">
        <v>17</v>
      </c>
      <c r="L167" s="29"/>
      <c r="M167" s="99"/>
    </row>
    <row r="168" spans="2:13" x14ac:dyDescent="0.25">
      <c r="B168" s="81">
        <v>45876.833333333328</v>
      </c>
      <c r="C168" s="82">
        <v>45876.833333333328</v>
      </c>
      <c r="D168" s="83">
        <v>45876.833333333328</v>
      </c>
      <c r="E168" s="55">
        <v>16</v>
      </c>
      <c r="L168" s="29"/>
      <c r="M168" s="99"/>
    </row>
    <row r="169" spans="2:13" x14ac:dyDescent="0.25">
      <c r="B169" s="81">
        <v>45876.875</v>
      </c>
      <c r="C169" s="82">
        <v>45876.875</v>
      </c>
      <c r="D169" s="83">
        <v>45876.875</v>
      </c>
      <c r="E169" s="55">
        <v>10</v>
      </c>
      <c r="L169" s="29"/>
      <c r="M169" s="99"/>
    </row>
    <row r="170" spans="2:13" x14ac:dyDescent="0.25">
      <c r="B170" s="81">
        <v>45876.916666666664</v>
      </c>
      <c r="C170" s="82">
        <v>45876.916666666664</v>
      </c>
      <c r="D170" s="83">
        <v>45876.916666666664</v>
      </c>
      <c r="E170" s="55">
        <v>9</v>
      </c>
      <c r="L170" s="29"/>
      <c r="M170" s="99"/>
    </row>
    <row r="171" spans="2:13" x14ac:dyDescent="0.25">
      <c r="B171" s="81">
        <v>45876.958333333328</v>
      </c>
      <c r="C171" s="82">
        <v>45876.958333333328</v>
      </c>
      <c r="D171" s="83">
        <v>45876.958333333328</v>
      </c>
      <c r="E171" s="55">
        <v>11</v>
      </c>
      <c r="L171" s="29"/>
      <c r="M171" s="99"/>
    </row>
    <row r="172" spans="2:13" x14ac:dyDescent="0.25">
      <c r="B172" s="81">
        <v>45877</v>
      </c>
      <c r="C172" s="82">
        <v>45877</v>
      </c>
      <c r="D172" s="83">
        <v>45877</v>
      </c>
      <c r="E172" s="55">
        <v>12</v>
      </c>
      <c r="L172" s="29"/>
      <c r="M172" s="99"/>
    </row>
    <row r="173" spans="2:13" x14ac:dyDescent="0.25">
      <c r="B173" s="81">
        <v>45877.041666666664</v>
      </c>
      <c r="C173" s="82">
        <v>45877.041666666664</v>
      </c>
      <c r="D173" s="83">
        <v>45877.041666666664</v>
      </c>
      <c r="E173" s="55">
        <v>13</v>
      </c>
      <c r="L173" s="29"/>
      <c r="M173" s="99"/>
    </row>
    <row r="174" spans="2:13" x14ac:dyDescent="0.25">
      <c r="B174" s="81">
        <v>45877.083333333328</v>
      </c>
      <c r="C174" s="82">
        <v>45877.083333333328</v>
      </c>
      <c r="D174" s="83">
        <v>45877.083333333328</v>
      </c>
      <c r="E174" s="55">
        <v>14</v>
      </c>
      <c r="L174" s="29"/>
      <c r="M174" s="99"/>
    </row>
    <row r="175" spans="2:13" x14ac:dyDescent="0.25">
      <c r="B175" s="81">
        <v>45877.125</v>
      </c>
      <c r="C175" s="82">
        <v>45877.125</v>
      </c>
      <c r="D175" s="83">
        <v>45877.125</v>
      </c>
      <c r="E175" s="55">
        <v>15</v>
      </c>
      <c r="L175" s="29"/>
      <c r="M175" s="99"/>
    </row>
    <row r="176" spans="2:13" x14ac:dyDescent="0.25">
      <c r="B176" s="81">
        <v>45877.166666666664</v>
      </c>
      <c r="C176" s="82">
        <v>45877.166666666664</v>
      </c>
      <c r="D176" s="83">
        <v>45877.166666666664</v>
      </c>
      <c r="E176" s="55">
        <v>15</v>
      </c>
      <c r="L176" s="29"/>
      <c r="M176" s="99"/>
    </row>
    <row r="177" spans="2:13" x14ac:dyDescent="0.25">
      <c r="B177" s="81">
        <v>45877.208333333328</v>
      </c>
      <c r="C177" s="82">
        <v>45877.208333333328</v>
      </c>
      <c r="D177" s="83">
        <v>45877.208333333328</v>
      </c>
      <c r="E177" s="55">
        <v>16</v>
      </c>
      <c r="L177" s="29"/>
      <c r="M177" s="99"/>
    </row>
    <row r="178" spans="2:13" x14ac:dyDescent="0.25">
      <c r="B178" s="81">
        <v>45877.25</v>
      </c>
      <c r="C178" s="82">
        <v>45877.25</v>
      </c>
      <c r="D178" s="83">
        <v>45877.25</v>
      </c>
      <c r="E178" s="55">
        <v>14</v>
      </c>
      <c r="L178" s="29"/>
      <c r="M178" s="99"/>
    </row>
    <row r="179" spans="2:13" x14ac:dyDescent="0.25">
      <c r="B179" s="81">
        <v>45877.291666666664</v>
      </c>
      <c r="C179" s="82">
        <v>45877.291666666664</v>
      </c>
      <c r="D179" s="83">
        <v>45877.291666666664</v>
      </c>
      <c r="E179" s="55">
        <v>13</v>
      </c>
      <c r="L179" s="29"/>
      <c r="M179" s="99"/>
    </row>
    <row r="180" spans="2:13" x14ac:dyDescent="0.25">
      <c r="B180" s="81">
        <v>45877.333333333328</v>
      </c>
      <c r="C180" s="82">
        <v>45877.333333333328</v>
      </c>
      <c r="D180" s="83">
        <v>45877.333333333328</v>
      </c>
      <c r="E180" s="55">
        <v>22</v>
      </c>
      <c r="L180" s="29"/>
      <c r="M180" s="99"/>
    </row>
    <row r="181" spans="2:13" x14ac:dyDescent="0.25">
      <c r="B181" s="81">
        <v>45877.375</v>
      </c>
      <c r="C181" s="82">
        <v>45877.375</v>
      </c>
      <c r="D181" s="83">
        <v>45877.375</v>
      </c>
      <c r="E181" s="55">
        <v>31</v>
      </c>
      <c r="L181" s="29"/>
      <c r="M181" s="99"/>
    </row>
    <row r="182" spans="2:13" x14ac:dyDescent="0.25">
      <c r="B182" s="81">
        <v>45877.416666666664</v>
      </c>
      <c r="C182" s="82">
        <v>45877.416666666664</v>
      </c>
      <c r="D182" s="83">
        <v>45877.416666666664</v>
      </c>
      <c r="E182" s="55">
        <v>32</v>
      </c>
      <c r="L182" s="29"/>
      <c r="M182" s="99"/>
    </row>
    <row r="183" spans="2:13" x14ac:dyDescent="0.25">
      <c r="B183" s="81">
        <v>45877.458333333328</v>
      </c>
      <c r="C183" s="82">
        <v>45877.458333333328</v>
      </c>
      <c r="D183" s="83">
        <v>45877.458333333328</v>
      </c>
      <c r="E183" s="55">
        <v>18</v>
      </c>
    </row>
    <row r="184" spans="2:13" x14ac:dyDescent="0.25">
      <c r="B184" s="81">
        <v>45877.5</v>
      </c>
      <c r="C184" s="82">
        <v>45877.5</v>
      </c>
      <c r="D184" s="83">
        <v>45877.5</v>
      </c>
      <c r="E184" s="55">
        <v>16</v>
      </c>
    </row>
    <row r="185" spans="2:13" x14ac:dyDescent="0.25">
      <c r="B185" s="81">
        <v>45877.541666666664</v>
      </c>
      <c r="C185" s="82">
        <v>45877.541666666664</v>
      </c>
      <c r="D185" s="83">
        <v>45877.541666666664</v>
      </c>
      <c r="E185" s="55">
        <v>20</v>
      </c>
    </row>
    <row r="186" spans="2:13" x14ac:dyDescent="0.25">
      <c r="B186" s="81">
        <v>45877.583333333328</v>
      </c>
      <c r="C186" s="82">
        <v>45877.583333333328</v>
      </c>
      <c r="D186" s="83">
        <v>45877.583333333328</v>
      </c>
      <c r="E186" s="55">
        <v>19</v>
      </c>
    </row>
    <row r="187" spans="2:13" x14ac:dyDescent="0.25">
      <c r="B187" s="81">
        <v>45877.625</v>
      </c>
      <c r="C187" s="82">
        <v>45877.625</v>
      </c>
      <c r="D187" s="83">
        <v>45877.625</v>
      </c>
      <c r="E187" s="55">
        <v>23</v>
      </c>
    </row>
    <row r="188" spans="2:13" x14ac:dyDescent="0.25">
      <c r="B188" s="81">
        <v>45877.666666666664</v>
      </c>
      <c r="C188" s="82">
        <v>45877.666666666664</v>
      </c>
      <c r="D188" s="83">
        <v>45877.666666666664</v>
      </c>
      <c r="E188" s="55">
        <v>19</v>
      </c>
    </row>
    <row r="189" spans="2:13" x14ac:dyDescent="0.25">
      <c r="B189" s="81">
        <v>45877.708333333328</v>
      </c>
      <c r="C189" s="82">
        <v>45877.708333333328</v>
      </c>
      <c r="D189" s="83">
        <v>45877.708333333328</v>
      </c>
      <c r="E189" s="55">
        <v>16</v>
      </c>
    </row>
    <row r="190" spans="2:13" x14ac:dyDescent="0.25">
      <c r="B190" s="81">
        <v>45877.75</v>
      </c>
      <c r="C190" s="82">
        <v>45877.75</v>
      </c>
      <c r="D190" s="83">
        <v>45877.75</v>
      </c>
      <c r="E190" s="55">
        <v>16</v>
      </c>
    </row>
    <row r="191" spans="2:13" x14ac:dyDescent="0.25">
      <c r="B191" s="81">
        <v>45877.791666666664</v>
      </c>
      <c r="C191" s="82">
        <v>45877.791666666664</v>
      </c>
      <c r="D191" s="83">
        <v>45877.791666666664</v>
      </c>
      <c r="E191" s="55">
        <v>17</v>
      </c>
    </row>
    <row r="192" spans="2:13" x14ac:dyDescent="0.25">
      <c r="B192" s="81">
        <v>45877.833333333328</v>
      </c>
      <c r="C192" s="82">
        <v>45877.833333333328</v>
      </c>
      <c r="D192" s="83">
        <v>45877.833333333328</v>
      </c>
      <c r="E192" s="55">
        <v>19</v>
      </c>
    </row>
    <row r="193" spans="2:5" x14ac:dyDescent="0.25">
      <c r="B193" s="81">
        <v>45877.875</v>
      </c>
      <c r="C193" s="82">
        <v>45877.875</v>
      </c>
      <c r="D193" s="83">
        <v>45877.875</v>
      </c>
      <c r="E193" s="55">
        <v>17</v>
      </c>
    </row>
    <row r="194" spans="2:5" x14ac:dyDescent="0.25">
      <c r="B194" s="81">
        <v>45877.916666666664</v>
      </c>
      <c r="C194" s="82">
        <v>45877.916666666664</v>
      </c>
      <c r="D194" s="83">
        <v>45877.916666666664</v>
      </c>
      <c r="E194" s="55">
        <v>15</v>
      </c>
    </row>
    <row r="195" spans="2:5" x14ac:dyDescent="0.25">
      <c r="B195" s="81">
        <v>45877.958333333328</v>
      </c>
      <c r="C195" s="82">
        <v>45877.958333333328</v>
      </c>
      <c r="D195" s="83">
        <v>45877.958333333328</v>
      </c>
      <c r="E195" s="55">
        <v>11</v>
      </c>
    </row>
    <row r="196" spans="2:5" x14ac:dyDescent="0.25">
      <c r="B196" s="81">
        <v>45878</v>
      </c>
      <c r="C196" s="82">
        <v>45878</v>
      </c>
      <c r="D196" s="83">
        <v>45878</v>
      </c>
      <c r="E196" s="55">
        <v>10</v>
      </c>
    </row>
    <row r="197" spans="2:5" x14ac:dyDescent="0.25">
      <c r="B197" s="81">
        <v>45878.041666666664</v>
      </c>
      <c r="C197" s="82">
        <v>45878.041666666664</v>
      </c>
      <c r="D197" s="83">
        <v>45878.041666666664</v>
      </c>
      <c r="E197" s="55">
        <v>8</v>
      </c>
    </row>
    <row r="198" spans="2:5" x14ac:dyDescent="0.25">
      <c r="B198" s="81">
        <v>45878.083333333328</v>
      </c>
      <c r="C198" s="82">
        <v>45878.083333333328</v>
      </c>
      <c r="D198" s="83">
        <v>45878.083333333328</v>
      </c>
      <c r="E198" s="55">
        <v>8</v>
      </c>
    </row>
    <row r="199" spans="2:5" x14ac:dyDescent="0.25">
      <c r="B199" s="81">
        <v>45878.125</v>
      </c>
      <c r="C199" s="82">
        <v>45878.125</v>
      </c>
      <c r="D199" s="83">
        <v>45878.125</v>
      </c>
      <c r="E199" s="55">
        <v>7</v>
      </c>
    </row>
    <row r="200" spans="2:5" x14ac:dyDescent="0.25">
      <c r="B200" s="81">
        <v>45878.166666666664</v>
      </c>
      <c r="C200" s="82">
        <v>45878.166666666664</v>
      </c>
      <c r="D200" s="83">
        <v>45878.166666666664</v>
      </c>
      <c r="E200" s="55">
        <v>7</v>
      </c>
    </row>
    <row r="201" spans="2:5" x14ac:dyDescent="0.25">
      <c r="B201" s="81">
        <v>45878.208333333328</v>
      </c>
      <c r="C201" s="82">
        <v>45878.208333333328</v>
      </c>
      <c r="D201" s="83">
        <v>45878.208333333328</v>
      </c>
      <c r="E201" s="55">
        <v>8</v>
      </c>
    </row>
    <row r="202" spans="2:5" x14ac:dyDescent="0.25">
      <c r="B202" s="81">
        <v>45878.25</v>
      </c>
      <c r="C202" s="82">
        <v>45878.25</v>
      </c>
      <c r="D202" s="83">
        <v>45878.25</v>
      </c>
      <c r="E202" s="55">
        <v>8</v>
      </c>
    </row>
    <row r="203" spans="2:5" x14ac:dyDescent="0.25">
      <c r="B203" s="81">
        <v>45878.291666666664</v>
      </c>
      <c r="C203" s="82">
        <v>45878.291666666664</v>
      </c>
      <c r="D203" s="83">
        <v>45878.291666666664</v>
      </c>
      <c r="E203" s="55">
        <v>9</v>
      </c>
    </row>
    <row r="204" spans="2:5" x14ac:dyDescent="0.25">
      <c r="B204" s="81">
        <v>45878.333333333328</v>
      </c>
      <c r="C204" s="82">
        <v>45878.333333333328</v>
      </c>
      <c r="D204" s="83">
        <v>45878.333333333328</v>
      </c>
      <c r="E204" s="55">
        <v>10</v>
      </c>
    </row>
    <row r="205" spans="2:5" x14ac:dyDescent="0.25">
      <c r="B205" s="81">
        <v>45878.375</v>
      </c>
      <c r="C205" s="82">
        <v>45878.375</v>
      </c>
      <c r="D205" s="83">
        <v>45878.375</v>
      </c>
      <c r="E205" s="55">
        <v>17</v>
      </c>
    </row>
    <row r="206" spans="2:5" x14ac:dyDescent="0.25">
      <c r="B206" s="81">
        <v>45878.416666666664</v>
      </c>
      <c r="C206" s="82">
        <v>45878.416666666664</v>
      </c>
      <c r="D206" s="83">
        <v>45878.416666666664</v>
      </c>
      <c r="E206" s="55">
        <v>22</v>
      </c>
    </row>
    <row r="207" spans="2:5" x14ac:dyDescent="0.25">
      <c r="B207" s="81">
        <v>45878.458333333328</v>
      </c>
      <c r="C207" s="82">
        <v>45878.458333333328</v>
      </c>
      <c r="D207" s="83">
        <v>45878.458333333328</v>
      </c>
      <c r="E207" s="55">
        <v>16</v>
      </c>
    </row>
    <row r="208" spans="2:5" x14ac:dyDescent="0.25">
      <c r="B208" s="81">
        <v>45878.5</v>
      </c>
      <c r="C208" s="82">
        <v>45878.5</v>
      </c>
      <c r="D208" s="83">
        <v>45878.5</v>
      </c>
      <c r="E208" s="55">
        <v>20</v>
      </c>
    </row>
    <row r="209" spans="2:5" x14ac:dyDescent="0.25">
      <c r="B209" s="81">
        <v>45878.541666666664</v>
      </c>
      <c r="C209" s="82">
        <v>45878.541666666664</v>
      </c>
      <c r="D209" s="83">
        <v>45878.541666666664</v>
      </c>
      <c r="E209" s="55">
        <v>24</v>
      </c>
    </row>
    <row r="210" spans="2:5" x14ac:dyDescent="0.25">
      <c r="B210" s="81">
        <v>45878.583333333328</v>
      </c>
      <c r="C210" s="82">
        <v>45878.583333333328</v>
      </c>
      <c r="D210" s="83">
        <v>45878.583333333328</v>
      </c>
      <c r="E210" s="55">
        <v>23</v>
      </c>
    </row>
    <row r="211" spans="2:5" x14ac:dyDescent="0.25">
      <c r="B211" s="81">
        <v>45878.625</v>
      </c>
      <c r="C211" s="82">
        <v>45878.625</v>
      </c>
      <c r="D211" s="83">
        <v>45878.625</v>
      </c>
      <c r="E211" s="55">
        <v>25</v>
      </c>
    </row>
    <row r="212" spans="2:5" x14ac:dyDescent="0.25">
      <c r="B212" s="81">
        <v>45878.666666666664</v>
      </c>
      <c r="C212" s="82">
        <v>45878.666666666664</v>
      </c>
      <c r="D212" s="83">
        <v>45878.666666666664</v>
      </c>
      <c r="E212" s="55">
        <v>17</v>
      </c>
    </row>
    <row r="213" spans="2:5" x14ac:dyDescent="0.25">
      <c r="B213" s="81">
        <v>45878.708333333328</v>
      </c>
      <c r="C213" s="82">
        <v>45878.708333333328</v>
      </c>
      <c r="D213" s="83">
        <v>45878.708333333328</v>
      </c>
      <c r="E213" s="55">
        <v>19</v>
      </c>
    </row>
    <row r="214" spans="2:5" x14ac:dyDescent="0.25">
      <c r="B214" s="81">
        <v>45878.75</v>
      </c>
      <c r="C214" s="82">
        <v>45878.75</v>
      </c>
      <c r="D214" s="83">
        <v>45878.75</v>
      </c>
      <c r="E214" s="55">
        <v>21</v>
      </c>
    </row>
    <row r="215" spans="2:5" x14ac:dyDescent="0.25">
      <c r="B215" s="81">
        <v>45878.791666666664</v>
      </c>
      <c r="C215" s="82">
        <v>45878.791666666664</v>
      </c>
      <c r="D215" s="83">
        <v>45878.791666666664</v>
      </c>
      <c r="E215" s="55">
        <v>30</v>
      </c>
    </row>
    <row r="216" spans="2:5" x14ac:dyDescent="0.25">
      <c r="B216" s="81">
        <v>45878.833333333328</v>
      </c>
      <c r="C216" s="82">
        <v>45878.833333333328</v>
      </c>
      <c r="D216" s="83">
        <v>45878.833333333328</v>
      </c>
      <c r="E216" s="55">
        <v>42</v>
      </c>
    </row>
    <row r="217" spans="2:5" x14ac:dyDescent="0.25">
      <c r="B217" s="81">
        <v>45878.875</v>
      </c>
      <c r="C217" s="82">
        <v>45878.875</v>
      </c>
      <c r="D217" s="83">
        <v>45878.875</v>
      </c>
      <c r="E217" s="55">
        <v>41</v>
      </c>
    </row>
    <row r="218" spans="2:5" x14ac:dyDescent="0.25">
      <c r="B218" s="81">
        <v>45878.916666666664</v>
      </c>
      <c r="C218" s="82">
        <v>45878.916666666664</v>
      </c>
      <c r="D218" s="83">
        <v>45878.916666666664</v>
      </c>
      <c r="E218" s="55">
        <v>36</v>
      </c>
    </row>
    <row r="219" spans="2:5" x14ac:dyDescent="0.25">
      <c r="B219" s="81">
        <v>45878.958333333328</v>
      </c>
      <c r="C219" s="82">
        <v>45878.958333333328</v>
      </c>
      <c r="D219" s="83">
        <v>45878.958333333328</v>
      </c>
      <c r="E219" s="55">
        <v>27</v>
      </c>
    </row>
    <row r="220" spans="2:5" x14ac:dyDescent="0.25">
      <c r="B220" s="81">
        <v>45879</v>
      </c>
      <c r="C220" s="82">
        <v>45879</v>
      </c>
      <c r="D220" s="83">
        <v>45879</v>
      </c>
      <c r="E220" s="55">
        <v>22</v>
      </c>
    </row>
    <row r="221" spans="2:5" x14ac:dyDescent="0.25">
      <c r="B221" s="81">
        <v>45879.041666666664</v>
      </c>
      <c r="C221" s="82">
        <v>45879.041666666664</v>
      </c>
      <c r="D221" s="83">
        <v>45879.041666666664</v>
      </c>
      <c r="E221" s="55">
        <v>20</v>
      </c>
    </row>
    <row r="222" spans="2:5" x14ac:dyDescent="0.25">
      <c r="B222" s="81">
        <v>45879.083333333328</v>
      </c>
      <c r="C222" s="82">
        <v>45879.083333333328</v>
      </c>
      <c r="D222" s="83">
        <v>45879.083333333328</v>
      </c>
      <c r="E222" s="55">
        <v>18</v>
      </c>
    </row>
    <row r="223" spans="2:5" x14ac:dyDescent="0.25">
      <c r="B223" s="81">
        <v>45879.125</v>
      </c>
      <c r="C223" s="82">
        <v>45879.125</v>
      </c>
      <c r="D223" s="83">
        <v>45879.125</v>
      </c>
      <c r="E223" s="55">
        <v>15</v>
      </c>
    </row>
    <row r="224" spans="2:5" x14ac:dyDescent="0.25">
      <c r="B224" s="81">
        <v>45879.166666666664</v>
      </c>
      <c r="C224" s="82">
        <v>45879.166666666664</v>
      </c>
      <c r="D224" s="83">
        <v>45879.166666666664</v>
      </c>
      <c r="E224" s="55">
        <v>16</v>
      </c>
    </row>
    <row r="225" spans="2:5" x14ac:dyDescent="0.25">
      <c r="B225" s="81">
        <v>45879.208333333328</v>
      </c>
      <c r="C225" s="82">
        <v>45879.208333333328</v>
      </c>
      <c r="D225" s="83">
        <v>45879.208333333328</v>
      </c>
      <c r="E225" s="55">
        <v>14</v>
      </c>
    </row>
    <row r="226" spans="2:5" x14ac:dyDescent="0.25">
      <c r="B226" s="81">
        <v>45879.25</v>
      </c>
      <c r="C226" s="82">
        <v>45879.25</v>
      </c>
      <c r="D226" s="83">
        <v>45879.25</v>
      </c>
      <c r="E226" s="55">
        <v>15</v>
      </c>
    </row>
    <row r="227" spans="2:5" x14ac:dyDescent="0.25">
      <c r="B227" s="81">
        <v>45879.291666666664</v>
      </c>
      <c r="C227" s="82">
        <v>45879.291666666664</v>
      </c>
      <c r="D227" s="83">
        <v>45879.291666666664</v>
      </c>
      <c r="E227" s="55">
        <v>15</v>
      </c>
    </row>
    <row r="228" spans="2:5" x14ac:dyDescent="0.25">
      <c r="B228" s="81">
        <v>45879.333333333328</v>
      </c>
      <c r="C228" s="82">
        <v>45879.333333333328</v>
      </c>
      <c r="D228" s="83">
        <v>45879.333333333328</v>
      </c>
      <c r="E228" s="55">
        <v>23</v>
      </c>
    </row>
    <row r="229" spans="2:5" x14ac:dyDescent="0.25">
      <c r="B229" s="81">
        <v>45879.375</v>
      </c>
      <c r="C229" s="82">
        <v>45879.375</v>
      </c>
      <c r="D229" s="83">
        <v>45879.375</v>
      </c>
      <c r="E229" s="55">
        <v>26</v>
      </c>
    </row>
    <row r="230" spans="2:5" x14ac:dyDescent="0.25">
      <c r="B230" s="81">
        <v>45879.416666666664</v>
      </c>
      <c r="C230" s="82">
        <v>45879.416666666664</v>
      </c>
      <c r="D230" s="83">
        <v>45879.416666666664</v>
      </c>
      <c r="E230" s="55">
        <v>24</v>
      </c>
    </row>
    <row r="231" spans="2:5" x14ac:dyDescent="0.25">
      <c r="B231" s="81">
        <v>45879.458333333328</v>
      </c>
      <c r="C231" s="82">
        <v>45879.458333333328</v>
      </c>
      <c r="D231" s="83">
        <v>45879.458333333328</v>
      </c>
      <c r="E231" s="55">
        <v>26</v>
      </c>
    </row>
    <row r="232" spans="2:5" x14ac:dyDescent="0.25">
      <c r="B232" s="81">
        <v>45879.5</v>
      </c>
      <c r="C232" s="82">
        <v>45879.5</v>
      </c>
      <c r="D232" s="83">
        <v>45879.5</v>
      </c>
      <c r="E232" s="55">
        <v>23</v>
      </c>
    </row>
    <row r="233" spans="2:5" x14ac:dyDescent="0.25">
      <c r="B233" s="81">
        <v>45879.541666666664</v>
      </c>
      <c r="C233" s="82">
        <v>45879.541666666664</v>
      </c>
      <c r="D233" s="83">
        <v>45879.541666666664</v>
      </c>
      <c r="E233" s="55">
        <v>25</v>
      </c>
    </row>
    <row r="234" spans="2:5" x14ac:dyDescent="0.25">
      <c r="B234" s="81">
        <v>45879.583333333328</v>
      </c>
      <c r="C234" s="82">
        <v>45879.583333333328</v>
      </c>
      <c r="D234" s="83">
        <v>45879.583333333328</v>
      </c>
      <c r="E234" s="55">
        <v>26</v>
      </c>
    </row>
    <row r="235" spans="2:5" x14ac:dyDescent="0.25">
      <c r="B235" s="81">
        <v>45879.625</v>
      </c>
      <c r="C235" s="82">
        <v>45879.625</v>
      </c>
      <c r="D235" s="83">
        <v>45879.625</v>
      </c>
      <c r="E235" s="55">
        <v>26</v>
      </c>
    </row>
    <row r="236" spans="2:5" x14ac:dyDescent="0.25">
      <c r="B236" s="81">
        <v>45879.666666666664</v>
      </c>
      <c r="C236" s="82">
        <v>45879.666666666664</v>
      </c>
      <c r="D236" s="83">
        <v>45879.666666666664</v>
      </c>
      <c r="E236" s="55">
        <v>25</v>
      </c>
    </row>
    <row r="237" spans="2:5" x14ac:dyDescent="0.25">
      <c r="B237" s="81">
        <v>45879.708333333328</v>
      </c>
      <c r="C237" s="82">
        <v>45879.708333333328</v>
      </c>
      <c r="D237" s="83">
        <v>45879.708333333328</v>
      </c>
      <c r="E237" s="55">
        <v>26</v>
      </c>
    </row>
    <row r="238" spans="2:5" x14ac:dyDescent="0.25">
      <c r="B238" s="81">
        <v>45879.75</v>
      </c>
      <c r="C238" s="82">
        <v>45879.75</v>
      </c>
      <c r="D238" s="83">
        <v>45879.75</v>
      </c>
      <c r="E238" s="55">
        <v>27</v>
      </c>
    </row>
    <row r="239" spans="2:5" x14ac:dyDescent="0.25">
      <c r="B239" s="81">
        <v>45879.791666666664</v>
      </c>
      <c r="C239" s="82">
        <v>45879.791666666664</v>
      </c>
      <c r="D239" s="83">
        <v>45879.791666666664</v>
      </c>
      <c r="E239" s="55">
        <v>27</v>
      </c>
    </row>
    <row r="240" spans="2:5" x14ac:dyDescent="0.25">
      <c r="B240" s="81">
        <v>45879.833333333328</v>
      </c>
      <c r="C240" s="82">
        <v>45879.833333333328</v>
      </c>
      <c r="D240" s="83">
        <v>45879.833333333328</v>
      </c>
      <c r="E240" s="55">
        <v>29</v>
      </c>
    </row>
    <row r="241" spans="2:5" x14ac:dyDescent="0.25">
      <c r="B241" s="81">
        <v>45879.875</v>
      </c>
      <c r="C241" s="82">
        <v>45879.875</v>
      </c>
      <c r="D241" s="83">
        <v>45879.875</v>
      </c>
      <c r="E241" s="55">
        <v>31</v>
      </c>
    </row>
    <row r="242" spans="2:5" x14ac:dyDescent="0.25">
      <c r="B242" s="81">
        <v>45879.916666666664</v>
      </c>
      <c r="C242" s="82">
        <v>45879.916666666664</v>
      </c>
      <c r="D242" s="83">
        <v>45879.916666666664</v>
      </c>
      <c r="E242" s="55">
        <v>34</v>
      </c>
    </row>
    <row r="243" spans="2:5" x14ac:dyDescent="0.25">
      <c r="B243" s="81">
        <v>45879.958333333328</v>
      </c>
      <c r="C243" s="82">
        <v>45879.958333333328</v>
      </c>
      <c r="D243" s="83">
        <v>45879.958333333328</v>
      </c>
      <c r="E243" s="55">
        <v>37</v>
      </c>
    </row>
    <row r="244" spans="2:5" x14ac:dyDescent="0.25">
      <c r="B244" s="81">
        <v>45880</v>
      </c>
      <c r="C244" s="82">
        <v>45880</v>
      </c>
      <c r="D244" s="83">
        <v>45880</v>
      </c>
      <c r="E244" s="55">
        <v>37</v>
      </c>
    </row>
    <row r="245" spans="2:5" x14ac:dyDescent="0.25">
      <c r="B245" s="81">
        <v>45880.041666666664</v>
      </c>
      <c r="C245" s="82">
        <v>45880.041666666664</v>
      </c>
      <c r="D245" s="83">
        <v>45880.041666666664</v>
      </c>
      <c r="E245" s="55">
        <v>33</v>
      </c>
    </row>
    <row r="246" spans="2:5" x14ac:dyDescent="0.25">
      <c r="B246" s="81">
        <v>45880.083333333328</v>
      </c>
      <c r="C246" s="82">
        <v>45880.083333333328</v>
      </c>
      <c r="D246" s="83">
        <v>45880.083333333328</v>
      </c>
      <c r="E246" s="55">
        <v>26</v>
      </c>
    </row>
    <row r="247" spans="2:5" x14ac:dyDescent="0.25">
      <c r="B247" s="81">
        <v>45880.125</v>
      </c>
      <c r="C247" s="82">
        <v>45880.125</v>
      </c>
      <c r="D247" s="83">
        <v>45880.125</v>
      </c>
      <c r="E247" s="55">
        <v>23</v>
      </c>
    </row>
    <row r="248" spans="2:5" x14ac:dyDescent="0.25">
      <c r="B248" s="81">
        <v>45880.166666666664</v>
      </c>
      <c r="C248" s="82">
        <v>45880.166666666664</v>
      </c>
      <c r="D248" s="83">
        <v>45880.166666666664</v>
      </c>
      <c r="E248" s="55">
        <v>21</v>
      </c>
    </row>
    <row r="249" spans="2:5" x14ac:dyDescent="0.25">
      <c r="B249" s="81">
        <v>45880.208333333328</v>
      </c>
      <c r="C249" s="82">
        <v>45880.208333333328</v>
      </c>
      <c r="D249" s="83">
        <v>45880.208333333328</v>
      </c>
      <c r="E249" s="55">
        <v>21</v>
      </c>
    </row>
    <row r="250" spans="2:5" x14ac:dyDescent="0.25">
      <c r="B250" s="81">
        <v>45880.25</v>
      </c>
      <c r="C250" s="82">
        <v>45880.25</v>
      </c>
      <c r="D250" s="83">
        <v>45880.25</v>
      </c>
      <c r="E250" s="55">
        <v>17</v>
      </c>
    </row>
    <row r="251" spans="2:5" x14ac:dyDescent="0.25">
      <c r="B251" s="81">
        <v>45880.291666666664</v>
      </c>
      <c r="C251" s="82">
        <v>45880.291666666664</v>
      </c>
      <c r="D251" s="83">
        <v>45880.291666666664</v>
      </c>
      <c r="E251" s="55">
        <v>32</v>
      </c>
    </row>
    <row r="252" spans="2:5" x14ac:dyDescent="0.25">
      <c r="B252" s="81">
        <v>45880.333333333328</v>
      </c>
      <c r="C252" s="82">
        <v>45880.333333333328</v>
      </c>
      <c r="D252" s="83">
        <v>45880.333333333328</v>
      </c>
      <c r="E252" s="55">
        <v>58</v>
      </c>
    </row>
    <row r="253" spans="2:5" x14ac:dyDescent="0.25">
      <c r="B253" s="81">
        <v>45880.375</v>
      </c>
      <c r="C253" s="82">
        <v>45880.375</v>
      </c>
      <c r="D253" s="83">
        <v>45880.375</v>
      </c>
      <c r="E253" s="55">
        <v>71</v>
      </c>
    </row>
    <row r="254" spans="2:5" x14ac:dyDescent="0.25">
      <c r="B254" s="81">
        <v>45880.416666666664</v>
      </c>
      <c r="C254" s="82">
        <v>45880.416666666664</v>
      </c>
      <c r="D254" s="83">
        <v>45880.416666666664</v>
      </c>
      <c r="E254" s="55">
        <v>81</v>
      </c>
    </row>
    <row r="255" spans="2:5" x14ac:dyDescent="0.25">
      <c r="B255" s="81">
        <v>45880.458333333328</v>
      </c>
      <c r="C255" s="82">
        <v>45880.458333333328</v>
      </c>
      <c r="D255" s="83">
        <v>45880.458333333328</v>
      </c>
      <c r="E255" s="55">
        <v>63</v>
      </c>
    </row>
    <row r="256" spans="2:5" x14ac:dyDescent="0.25">
      <c r="B256" s="81">
        <v>45880.5</v>
      </c>
      <c r="C256" s="82">
        <v>45880.5</v>
      </c>
      <c r="D256" s="83">
        <v>45880.5</v>
      </c>
      <c r="E256" s="55">
        <v>42</v>
      </c>
    </row>
    <row r="257" spans="2:5" x14ac:dyDescent="0.25">
      <c r="B257" s="81">
        <v>45880.541666666664</v>
      </c>
      <c r="C257" s="82">
        <v>45880.541666666664</v>
      </c>
      <c r="D257" s="83">
        <v>45880.541666666664</v>
      </c>
      <c r="E257" s="55">
        <v>65</v>
      </c>
    </row>
    <row r="258" spans="2:5" x14ac:dyDescent="0.25">
      <c r="B258" s="81">
        <v>45880.583333333328</v>
      </c>
      <c r="C258" s="82">
        <v>45880.583333333328</v>
      </c>
      <c r="D258" s="83">
        <v>45880.583333333328</v>
      </c>
      <c r="E258" s="55">
        <v>84</v>
      </c>
    </row>
    <row r="259" spans="2:5" x14ac:dyDescent="0.25">
      <c r="B259" s="81">
        <v>45880.625</v>
      </c>
      <c r="C259" s="82">
        <v>45880.625</v>
      </c>
      <c r="D259" s="83">
        <v>45880.625</v>
      </c>
      <c r="E259" s="55">
        <v>65</v>
      </c>
    </row>
    <row r="260" spans="2:5" x14ac:dyDescent="0.25">
      <c r="B260" s="81">
        <v>45880.666666666664</v>
      </c>
      <c r="C260" s="82">
        <v>45880.666666666664</v>
      </c>
      <c r="D260" s="83">
        <v>45880.666666666664</v>
      </c>
      <c r="E260" s="55">
        <v>58</v>
      </c>
    </row>
    <row r="261" spans="2:5" x14ac:dyDescent="0.25">
      <c r="B261" s="81">
        <v>45880.708333333328</v>
      </c>
      <c r="C261" s="82">
        <v>45880.708333333328</v>
      </c>
      <c r="D261" s="83">
        <v>45880.708333333328</v>
      </c>
      <c r="E261" s="55">
        <v>42</v>
      </c>
    </row>
    <row r="262" spans="2:5" x14ac:dyDescent="0.25">
      <c r="B262" s="81">
        <v>45880.75</v>
      </c>
      <c r="C262" s="82">
        <v>45880.75</v>
      </c>
      <c r="D262" s="83">
        <v>45880.75</v>
      </c>
      <c r="E262" s="55">
        <v>34</v>
      </c>
    </row>
    <row r="263" spans="2:5" x14ac:dyDescent="0.25">
      <c r="B263" s="81">
        <v>45880.791666666664</v>
      </c>
      <c r="C263" s="82">
        <v>45880.791666666664</v>
      </c>
      <c r="D263" s="83">
        <v>45880.791666666664</v>
      </c>
      <c r="E263" s="55">
        <v>43</v>
      </c>
    </row>
    <row r="264" spans="2:5" x14ac:dyDescent="0.25">
      <c r="B264" s="81">
        <v>45880.833333333328</v>
      </c>
      <c r="C264" s="82">
        <v>45880.833333333328</v>
      </c>
      <c r="D264" s="83">
        <v>45880.833333333328</v>
      </c>
      <c r="E264" s="55">
        <v>62</v>
      </c>
    </row>
    <row r="265" spans="2:5" x14ac:dyDescent="0.25">
      <c r="B265" s="81">
        <v>45880.875</v>
      </c>
      <c r="C265" s="82">
        <v>45880.875</v>
      </c>
      <c r="D265" s="83">
        <v>45880.875</v>
      </c>
      <c r="E265" s="55">
        <v>32</v>
      </c>
    </row>
    <row r="266" spans="2:5" x14ac:dyDescent="0.25">
      <c r="B266" s="81">
        <v>45880.916666666664</v>
      </c>
      <c r="C266" s="82">
        <v>45880.916666666664</v>
      </c>
      <c r="D266" s="83">
        <v>45880.916666666664</v>
      </c>
      <c r="E266" s="55">
        <v>30</v>
      </c>
    </row>
    <row r="267" spans="2:5" x14ac:dyDescent="0.25">
      <c r="B267" s="81">
        <v>45880.958333333328</v>
      </c>
      <c r="C267" s="82">
        <v>45880.958333333328</v>
      </c>
      <c r="D267" s="83">
        <v>45880.958333333328</v>
      </c>
      <c r="E267" s="55">
        <v>25</v>
      </c>
    </row>
    <row r="268" spans="2:5" x14ac:dyDescent="0.25">
      <c r="B268" s="81">
        <v>45881</v>
      </c>
      <c r="C268" s="82">
        <v>45881</v>
      </c>
      <c r="D268" s="83">
        <v>45881</v>
      </c>
      <c r="E268" s="55">
        <v>26</v>
      </c>
    </row>
    <row r="269" spans="2:5" x14ac:dyDescent="0.25">
      <c r="B269" s="81">
        <v>45881.041666666664</v>
      </c>
      <c r="C269" s="82">
        <v>45881.041666666664</v>
      </c>
      <c r="D269" s="83">
        <v>45881.041666666664</v>
      </c>
      <c r="E269" s="55">
        <v>29</v>
      </c>
    </row>
    <row r="270" spans="2:5" x14ac:dyDescent="0.25">
      <c r="B270" s="81">
        <v>45881.083333333328</v>
      </c>
      <c r="C270" s="82">
        <v>45881.083333333328</v>
      </c>
      <c r="D270" s="83">
        <v>45881.083333333328</v>
      </c>
      <c r="E270" s="55">
        <v>19</v>
      </c>
    </row>
    <row r="271" spans="2:5" x14ac:dyDescent="0.25">
      <c r="B271" s="81">
        <v>45881.125</v>
      </c>
      <c r="C271" s="82">
        <v>45881.125</v>
      </c>
      <c r="D271" s="83">
        <v>45881.125</v>
      </c>
      <c r="E271" s="55">
        <v>19</v>
      </c>
    </row>
    <row r="272" spans="2:5" x14ac:dyDescent="0.25">
      <c r="B272" s="81">
        <v>45881.166666666664</v>
      </c>
      <c r="C272" s="82">
        <v>45881.166666666664</v>
      </c>
      <c r="D272" s="83">
        <v>45881.166666666664</v>
      </c>
      <c r="E272" s="55">
        <v>17</v>
      </c>
    </row>
    <row r="273" spans="2:5" x14ac:dyDescent="0.25">
      <c r="B273" s="81">
        <v>45881.208333333328</v>
      </c>
      <c r="C273" s="82">
        <v>45881.208333333328</v>
      </c>
      <c r="D273" s="83">
        <v>45881.208333333328</v>
      </c>
      <c r="E273" s="55">
        <v>18</v>
      </c>
    </row>
    <row r="274" spans="2:5" x14ac:dyDescent="0.25">
      <c r="B274" s="81">
        <v>45881.25</v>
      </c>
      <c r="C274" s="82">
        <v>45881.25</v>
      </c>
      <c r="D274" s="83">
        <v>45881.25</v>
      </c>
      <c r="E274" s="55">
        <v>21</v>
      </c>
    </row>
    <row r="275" spans="2:5" x14ac:dyDescent="0.25">
      <c r="B275" s="81">
        <v>45881.291666666664</v>
      </c>
      <c r="C275" s="82">
        <v>45881.291666666664</v>
      </c>
      <c r="D275" s="83">
        <v>45881.291666666664</v>
      </c>
      <c r="E275" s="55">
        <v>24</v>
      </c>
    </row>
    <row r="276" spans="2:5" x14ac:dyDescent="0.25">
      <c r="B276" s="81">
        <v>45881.333333333328</v>
      </c>
      <c r="C276" s="82">
        <v>45881.333333333328</v>
      </c>
      <c r="D276" s="83">
        <v>45881.333333333328</v>
      </c>
      <c r="E276" s="55">
        <v>37</v>
      </c>
    </row>
    <row r="277" spans="2:5" x14ac:dyDescent="0.25">
      <c r="B277" s="81">
        <v>45881.375</v>
      </c>
      <c r="C277" s="82">
        <v>45881.375</v>
      </c>
      <c r="D277" s="83">
        <v>45881.375</v>
      </c>
      <c r="E277" s="55">
        <v>41</v>
      </c>
    </row>
    <row r="278" spans="2:5" x14ac:dyDescent="0.25">
      <c r="B278" s="81">
        <v>45881.416666666664</v>
      </c>
      <c r="C278" s="82">
        <v>45881.416666666664</v>
      </c>
      <c r="D278" s="83">
        <v>45881.416666666664</v>
      </c>
      <c r="E278" s="55">
        <v>41</v>
      </c>
    </row>
    <row r="279" spans="2:5" x14ac:dyDescent="0.25">
      <c r="B279" s="81">
        <v>45881.458333333328</v>
      </c>
      <c r="C279" s="82">
        <v>45881.458333333328</v>
      </c>
      <c r="D279" s="83">
        <v>45881.458333333328</v>
      </c>
      <c r="E279" s="55">
        <v>44</v>
      </c>
    </row>
    <row r="280" spans="2:5" x14ac:dyDescent="0.25">
      <c r="B280" s="81">
        <v>45881.5</v>
      </c>
      <c r="C280" s="82">
        <v>45881.5</v>
      </c>
      <c r="D280" s="83">
        <v>45881.5</v>
      </c>
      <c r="E280" s="55">
        <v>35</v>
      </c>
    </row>
    <row r="281" spans="2:5" x14ac:dyDescent="0.25">
      <c r="B281" s="81">
        <v>45881.541666666664</v>
      </c>
      <c r="C281" s="82">
        <v>45881.541666666664</v>
      </c>
      <c r="D281" s="83">
        <v>45881.541666666664</v>
      </c>
      <c r="E281" s="55">
        <v>47</v>
      </c>
    </row>
    <row r="282" spans="2:5" x14ac:dyDescent="0.25">
      <c r="B282" s="81">
        <v>45881.583333333328</v>
      </c>
      <c r="C282" s="82">
        <v>45881.583333333328</v>
      </c>
      <c r="D282" s="83">
        <v>45881.583333333328</v>
      </c>
      <c r="E282" s="55">
        <v>81</v>
      </c>
    </row>
    <row r="283" spans="2:5" x14ac:dyDescent="0.25">
      <c r="B283" s="81">
        <v>45881.625</v>
      </c>
      <c r="C283" s="82">
        <v>45881.625</v>
      </c>
      <c r="D283" s="83">
        <v>45881.625</v>
      </c>
      <c r="E283" s="55">
        <v>67</v>
      </c>
    </row>
    <row r="284" spans="2:5" x14ac:dyDescent="0.25">
      <c r="B284" s="81">
        <v>45881.666666666664</v>
      </c>
      <c r="C284" s="82">
        <v>45881.666666666664</v>
      </c>
      <c r="D284" s="83">
        <v>45881.666666666664</v>
      </c>
      <c r="E284" s="55">
        <v>89</v>
      </c>
    </row>
    <row r="285" spans="2:5" x14ac:dyDescent="0.25">
      <c r="B285" s="81">
        <v>45881.708333333328</v>
      </c>
      <c r="C285" s="82">
        <v>45881.708333333328</v>
      </c>
      <c r="D285" s="83">
        <v>45881.708333333328</v>
      </c>
      <c r="E285" s="55">
        <v>88</v>
      </c>
    </row>
    <row r="286" spans="2:5" x14ac:dyDescent="0.25">
      <c r="B286" s="81">
        <v>45881.75</v>
      </c>
      <c r="C286" s="82">
        <v>45881.75</v>
      </c>
      <c r="D286" s="83">
        <v>45881.75</v>
      </c>
      <c r="E286" s="55">
        <v>30</v>
      </c>
    </row>
    <row r="287" spans="2:5" x14ac:dyDescent="0.25">
      <c r="B287" s="81">
        <v>45881.791666666664</v>
      </c>
      <c r="C287" s="82">
        <v>45881.791666666664</v>
      </c>
      <c r="D287" s="83">
        <v>45881.791666666664</v>
      </c>
      <c r="E287" s="55">
        <v>33</v>
      </c>
    </row>
    <row r="288" spans="2:5" x14ac:dyDescent="0.25">
      <c r="B288" s="81">
        <v>45881.833333333328</v>
      </c>
      <c r="C288" s="82">
        <v>45881.833333333328</v>
      </c>
      <c r="D288" s="83">
        <v>45881.833333333328</v>
      </c>
      <c r="E288" s="55">
        <v>31</v>
      </c>
    </row>
    <row r="289" spans="2:5" x14ac:dyDescent="0.25">
      <c r="B289" s="81">
        <v>45881.875</v>
      </c>
      <c r="C289" s="82">
        <v>45881.875</v>
      </c>
      <c r="D289" s="83">
        <v>45881.875</v>
      </c>
      <c r="E289" s="55">
        <v>34</v>
      </c>
    </row>
    <row r="290" spans="2:5" x14ac:dyDescent="0.25">
      <c r="B290" s="81">
        <v>45881.916666666664</v>
      </c>
      <c r="C290" s="82">
        <v>45881.916666666664</v>
      </c>
      <c r="D290" s="83">
        <v>45881.916666666664</v>
      </c>
      <c r="E290" s="55">
        <v>30</v>
      </c>
    </row>
    <row r="291" spans="2:5" x14ac:dyDescent="0.25">
      <c r="B291" s="81">
        <v>45881.958333333328</v>
      </c>
      <c r="C291" s="82">
        <v>45881.958333333328</v>
      </c>
      <c r="D291" s="83">
        <v>45881.958333333328</v>
      </c>
      <c r="E291" s="55">
        <v>34</v>
      </c>
    </row>
    <row r="292" spans="2:5" x14ac:dyDescent="0.25">
      <c r="B292" s="81">
        <v>45882</v>
      </c>
      <c r="C292" s="82">
        <v>45882</v>
      </c>
      <c r="D292" s="83">
        <v>45882</v>
      </c>
      <c r="E292" s="55">
        <v>39</v>
      </c>
    </row>
    <row r="293" spans="2:5" x14ac:dyDescent="0.25">
      <c r="B293" s="81">
        <v>45882.041666666664</v>
      </c>
      <c r="C293" s="82">
        <v>45882.041666666664</v>
      </c>
      <c r="D293" s="83">
        <v>45882.041666666664</v>
      </c>
      <c r="E293" s="55">
        <v>36</v>
      </c>
    </row>
    <row r="294" spans="2:5" x14ac:dyDescent="0.25">
      <c r="B294" s="81">
        <v>45882.083333333328</v>
      </c>
      <c r="C294" s="82">
        <v>45882.083333333328</v>
      </c>
      <c r="D294" s="83">
        <v>45882.083333333328</v>
      </c>
      <c r="E294" s="55">
        <v>24</v>
      </c>
    </row>
    <row r="295" spans="2:5" x14ac:dyDescent="0.25">
      <c r="B295" s="81">
        <v>45882.125</v>
      </c>
      <c r="C295" s="82">
        <v>45882.125</v>
      </c>
      <c r="D295" s="83">
        <v>45882.125</v>
      </c>
      <c r="E295" s="55">
        <v>20</v>
      </c>
    </row>
    <row r="296" spans="2:5" x14ac:dyDescent="0.25">
      <c r="B296" s="81">
        <v>45882.166666666664</v>
      </c>
      <c r="C296" s="82">
        <v>45882.166666666664</v>
      </c>
      <c r="D296" s="83">
        <v>45882.166666666664</v>
      </c>
      <c r="E296" s="55">
        <v>22</v>
      </c>
    </row>
    <row r="297" spans="2:5" x14ac:dyDescent="0.25">
      <c r="B297" s="81">
        <v>45882.208333333328</v>
      </c>
      <c r="C297" s="82">
        <v>45882.208333333328</v>
      </c>
      <c r="D297" s="83">
        <v>45882.208333333328</v>
      </c>
      <c r="E297" s="55">
        <v>21</v>
      </c>
    </row>
    <row r="298" spans="2:5" x14ac:dyDescent="0.25">
      <c r="B298" s="81">
        <v>45882.25</v>
      </c>
      <c r="C298" s="82">
        <v>45882.25</v>
      </c>
      <c r="D298" s="83">
        <v>45882.25</v>
      </c>
      <c r="E298" s="55">
        <v>33</v>
      </c>
    </row>
    <row r="299" spans="2:5" x14ac:dyDescent="0.25">
      <c r="B299" s="81">
        <v>45882.291666666664</v>
      </c>
      <c r="C299" s="82">
        <v>45882.291666666664</v>
      </c>
      <c r="D299" s="83">
        <v>45882.291666666664</v>
      </c>
      <c r="E299" s="55">
        <v>33</v>
      </c>
    </row>
    <row r="300" spans="2:5" x14ac:dyDescent="0.25">
      <c r="B300" s="81">
        <v>45882.333333333328</v>
      </c>
      <c r="C300" s="82">
        <v>45882.333333333328</v>
      </c>
      <c r="D300" s="83">
        <v>45882.333333333328</v>
      </c>
      <c r="E300" s="55">
        <v>51</v>
      </c>
    </row>
    <row r="301" spans="2:5" x14ac:dyDescent="0.25">
      <c r="B301" s="81">
        <v>45882.375</v>
      </c>
      <c r="C301" s="82">
        <v>45882.375</v>
      </c>
      <c r="D301" s="83">
        <v>45882.375</v>
      </c>
      <c r="E301" s="55">
        <v>47</v>
      </c>
    </row>
    <row r="302" spans="2:5" x14ac:dyDescent="0.25">
      <c r="B302" s="81">
        <v>45882.416666666664</v>
      </c>
      <c r="C302" s="82">
        <v>45882.416666666664</v>
      </c>
      <c r="D302" s="83">
        <v>45882.416666666664</v>
      </c>
      <c r="E302" s="55">
        <v>42</v>
      </c>
    </row>
    <row r="303" spans="2:5" x14ac:dyDescent="0.25">
      <c r="B303" s="81">
        <v>45882.458333333328</v>
      </c>
      <c r="C303" s="82">
        <v>45882.458333333328</v>
      </c>
      <c r="D303" s="83">
        <v>45882.458333333328</v>
      </c>
      <c r="E303" s="55">
        <v>37</v>
      </c>
    </row>
    <row r="304" spans="2:5" x14ac:dyDescent="0.25">
      <c r="B304" s="81">
        <v>45882.5</v>
      </c>
      <c r="C304" s="82">
        <v>45882.5</v>
      </c>
      <c r="D304" s="83">
        <v>45882.5</v>
      </c>
      <c r="E304" s="55">
        <v>32</v>
      </c>
    </row>
    <row r="305" spans="2:5" x14ac:dyDescent="0.25">
      <c r="B305" s="81">
        <v>45882.541666666664</v>
      </c>
      <c r="C305" s="82">
        <v>45882.541666666664</v>
      </c>
      <c r="D305" s="83">
        <v>45882.541666666664</v>
      </c>
      <c r="E305" s="55">
        <v>53</v>
      </c>
    </row>
    <row r="306" spans="2:5" x14ac:dyDescent="0.25">
      <c r="B306" s="81">
        <v>45882.583333333328</v>
      </c>
      <c r="C306" s="82">
        <v>45882.583333333328</v>
      </c>
      <c r="D306" s="83">
        <v>45882.583333333328</v>
      </c>
      <c r="E306" s="55">
        <v>89</v>
      </c>
    </row>
    <row r="307" spans="2:5" x14ac:dyDescent="0.25">
      <c r="B307" s="81">
        <v>45882.625</v>
      </c>
      <c r="C307" s="82">
        <v>45882.625</v>
      </c>
      <c r="D307" s="83">
        <v>45882.625</v>
      </c>
      <c r="E307" s="55">
        <v>82</v>
      </c>
    </row>
    <row r="308" spans="2:5" x14ac:dyDescent="0.25">
      <c r="B308" s="81">
        <v>45882.666666666664</v>
      </c>
      <c r="C308" s="82">
        <v>45882.666666666664</v>
      </c>
      <c r="D308" s="83">
        <v>45882.666666666664</v>
      </c>
      <c r="E308" s="55">
        <v>93</v>
      </c>
    </row>
    <row r="309" spans="2:5" x14ac:dyDescent="0.25">
      <c r="B309" s="81">
        <v>45882.708333333328</v>
      </c>
      <c r="C309" s="82">
        <v>45882.708333333328</v>
      </c>
      <c r="D309" s="83">
        <v>45882.708333333328</v>
      </c>
      <c r="E309" s="55">
        <v>69</v>
      </c>
    </row>
    <row r="310" spans="2:5" x14ac:dyDescent="0.25">
      <c r="B310" s="81">
        <v>45882.75</v>
      </c>
      <c r="C310" s="82">
        <v>45882.75</v>
      </c>
      <c r="D310" s="83">
        <v>45882.75</v>
      </c>
      <c r="E310" s="55">
        <v>36</v>
      </c>
    </row>
    <row r="311" spans="2:5" x14ac:dyDescent="0.25">
      <c r="B311" s="81">
        <v>45882.791666666664</v>
      </c>
      <c r="C311" s="82">
        <v>45882.791666666664</v>
      </c>
      <c r="D311" s="83">
        <v>45882.791666666664</v>
      </c>
      <c r="E311" s="55">
        <v>33</v>
      </c>
    </row>
    <row r="312" spans="2:5" x14ac:dyDescent="0.25">
      <c r="B312" s="81">
        <v>45882.833333333328</v>
      </c>
      <c r="C312" s="82">
        <v>45882.833333333328</v>
      </c>
      <c r="D312" s="83">
        <v>45882.833333333328</v>
      </c>
      <c r="E312" s="55">
        <v>30</v>
      </c>
    </row>
    <row r="313" spans="2:5" x14ac:dyDescent="0.25">
      <c r="B313" s="81">
        <v>45882.875</v>
      </c>
      <c r="C313" s="82">
        <v>45882.875</v>
      </c>
      <c r="D313" s="83">
        <v>45882.875</v>
      </c>
      <c r="E313" s="55">
        <v>31</v>
      </c>
    </row>
    <row r="314" spans="2:5" x14ac:dyDescent="0.25">
      <c r="B314" s="81">
        <v>45882.916666666664</v>
      </c>
      <c r="C314" s="82">
        <v>45882.916666666664</v>
      </c>
      <c r="D314" s="83">
        <v>45882.916666666664</v>
      </c>
      <c r="E314" s="55">
        <v>29</v>
      </c>
    </row>
    <row r="315" spans="2:5" x14ac:dyDescent="0.25">
      <c r="B315" s="81">
        <v>45882.958333333328</v>
      </c>
      <c r="C315" s="82">
        <v>45882.958333333328</v>
      </c>
      <c r="D315" s="83">
        <v>45882.958333333328</v>
      </c>
      <c r="E315" s="55">
        <v>26</v>
      </c>
    </row>
    <row r="316" spans="2:5" x14ac:dyDescent="0.25">
      <c r="B316" s="81">
        <v>45883</v>
      </c>
      <c r="C316" s="82">
        <v>45883</v>
      </c>
      <c r="D316" s="83">
        <v>45883</v>
      </c>
      <c r="E316" s="55">
        <v>25</v>
      </c>
    </row>
    <row r="317" spans="2:5" x14ac:dyDescent="0.25">
      <c r="B317" s="81">
        <v>45883.041666666664</v>
      </c>
      <c r="C317" s="82">
        <v>45883.041666666664</v>
      </c>
      <c r="D317" s="83">
        <v>45883.041666666664</v>
      </c>
      <c r="E317" s="55">
        <v>22</v>
      </c>
    </row>
    <row r="318" spans="2:5" x14ac:dyDescent="0.25">
      <c r="B318" s="81">
        <v>45883.083333333328</v>
      </c>
      <c r="C318" s="82">
        <v>45883.083333333328</v>
      </c>
      <c r="D318" s="83">
        <v>45883.083333333328</v>
      </c>
      <c r="E318" s="55">
        <v>20</v>
      </c>
    </row>
    <row r="319" spans="2:5" x14ac:dyDescent="0.25">
      <c r="B319" s="81">
        <v>45883.125</v>
      </c>
      <c r="C319" s="82">
        <v>45883.125</v>
      </c>
      <c r="D319" s="83">
        <v>45883.125</v>
      </c>
      <c r="E319" s="55">
        <v>21</v>
      </c>
    </row>
    <row r="320" spans="2:5" x14ac:dyDescent="0.25">
      <c r="B320" s="81">
        <v>45883.166666666664</v>
      </c>
      <c r="C320" s="82">
        <v>45883.166666666664</v>
      </c>
      <c r="D320" s="83">
        <v>45883.166666666664</v>
      </c>
      <c r="E320" s="55">
        <v>19</v>
      </c>
    </row>
    <row r="321" spans="2:5" x14ac:dyDescent="0.25">
      <c r="B321" s="81">
        <v>45883.208333333328</v>
      </c>
      <c r="C321" s="82">
        <v>45883.208333333328</v>
      </c>
      <c r="D321" s="83">
        <v>45883.208333333328</v>
      </c>
      <c r="E321" s="55">
        <v>21</v>
      </c>
    </row>
    <row r="322" spans="2:5" x14ac:dyDescent="0.25">
      <c r="B322" s="81">
        <v>45883.25</v>
      </c>
      <c r="C322" s="82">
        <v>45883.25</v>
      </c>
      <c r="D322" s="83">
        <v>45883.25</v>
      </c>
      <c r="E322" s="55">
        <v>17</v>
      </c>
    </row>
    <row r="323" spans="2:5" x14ac:dyDescent="0.25">
      <c r="B323" s="81">
        <v>45883.291666666664</v>
      </c>
      <c r="C323" s="82">
        <v>45883.291666666664</v>
      </c>
      <c r="D323" s="83">
        <v>45883.291666666664</v>
      </c>
      <c r="E323" s="55">
        <v>15</v>
      </c>
    </row>
    <row r="324" spans="2:5" x14ac:dyDescent="0.25">
      <c r="B324" s="81">
        <v>45883.333333333328</v>
      </c>
      <c r="C324" s="82">
        <v>45883.333333333328</v>
      </c>
      <c r="D324" s="83">
        <v>45883.333333333328</v>
      </c>
      <c r="E324" s="55">
        <v>19</v>
      </c>
    </row>
    <row r="325" spans="2:5" x14ac:dyDescent="0.25">
      <c r="B325" s="81">
        <v>45883.375</v>
      </c>
      <c r="C325" s="82">
        <v>45883.375</v>
      </c>
      <c r="D325" s="83">
        <v>45883.375</v>
      </c>
      <c r="E325" s="55">
        <v>15</v>
      </c>
    </row>
    <row r="326" spans="2:5" x14ac:dyDescent="0.25">
      <c r="B326" s="81">
        <v>45883.416666666664</v>
      </c>
      <c r="C326" s="82">
        <v>45883.416666666664</v>
      </c>
      <c r="D326" s="83">
        <v>45883.416666666664</v>
      </c>
      <c r="E326" s="55">
        <v>18</v>
      </c>
    </row>
    <row r="327" spans="2:5" x14ac:dyDescent="0.25">
      <c r="B327" s="81">
        <v>45883.458333333328</v>
      </c>
      <c r="C327" s="82">
        <v>45883.458333333328</v>
      </c>
      <c r="D327" s="83">
        <v>45883.458333333328</v>
      </c>
      <c r="E327" s="55">
        <v>39</v>
      </c>
    </row>
    <row r="328" spans="2:5" x14ac:dyDescent="0.25">
      <c r="B328" s="81">
        <v>45883.5</v>
      </c>
      <c r="C328" s="82">
        <v>45883.5</v>
      </c>
      <c r="D328" s="83">
        <v>45883.5</v>
      </c>
      <c r="E328" s="55">
        <v>31</v>
      </c>
    </row>
    <row r="329" spans="2:5" x14ac:dyDescent="0.25">
      <c r="B329" s="81">
        <v>45883.541666666664</v>
      </c>
      <c r="C329" s="82">
        <v>45883.541666666664</v>
      </c>
      <c r="D329" s="83">
        <v>45883.541666666664</v>
      </c>
      <c r="E329" s="55">
        <v>24</v>
      </c>
    </row>
    <row r="330" spans="2:5" x14ac:dyDescent="0.25">
      <c r="B330" s="81">
        <v>45883.583333333328</v>
      </c>
      <c r="C330" s="82">
        <v>45883.583333333328</v>
      </c>
      <c r="D330" s="83">
        <v>45883.583333333328</v>
      </c>
      <c r="E330" s="55">
        <v>12</v>
      </c>
    </row>
    <row r="331" spans="2:5" x14ac:dyDescent="0.25">
      <c r="B331" s="81">
        <v>45883.625</v>
      </c>
      <c r="C331" s="82">
        <v>45883.625</v>
      </c>
      <c r="D331" s="83">
        <v>45883.625</v>
      </c>
      <c r="E331" s="55">
        <v>18</v>
      </c>
    </row>
    <row r="332" spans="2:5" x14ac:dyDescent="0.25">
      <c r="B332" s="81">
        <v>45883.666666666664</v>
      </c>
      <c r="C332" s="82">
        <v>45883.666666666664</v>
      </c>
      <c r="D332" s="83">
        <v>45883.666666666664</v>
      </c>
      <c r="E332" s="55">
        <v>13</v>
      </c>
    </row>
    <row r="333" spans="2:5" x14ac:dyDescent="0.25">
      <c r="B333" s="81">
        <v>45883.708333333328</v>
      </c>
      <c r="C333" s="82">
        <v>45883.708333333328</v>
      </c>
      <c r="D333" s="83">
        <v>45883.708333333328</v>
      </c>
      <c r="E333" s="55">
        <v>16</v>
      </c>
    </row>
    <row r="334" spans="2:5" x14ac:dyDescent="0.25">
      <c r="B334" s="81">
        <v>45883.75</v>
      </c>
      <c r="C334" s="82">
        <v>45883.75</v>
      </c>
      <c r="D334" s="83">
        <v>45883.75</v>
      </c>
      <c r="E334" s="55">
        <v>11</v>
      </c>
    </row>
    <row r="335" spans="2:5" x14ac:dyDescent="0.25">
      <c r="B335" s="81">
        <v>45883.791666666664</v>
      </c>
      <c r="C335" s="82">
        <v>45883.791666666664</v>
      </c>
      <c r="D335" s="83">
        <v>45883.791666666664</v>
      </c>
      <c r="E335" s="55">
        <v>11</v>
      </c>
    </row>
    <row r="336" spans="2:5" x14ac:dyDescent="0.25">
      <c r="B336" s="81">
        <v>45883.833333333328</v>
      </c>
      <c r="C336" s="82">
        <v>45883.833333333328</v>
      </c>
      <c r="D336" s="83">
        <v>45883.833333333328</v>
      </c>
      <c r="E336" s="55">
        <v>12</v>
      </c>
    </row>
    <row r="337" spans="2:5" x14ac:dyDescent="0.25">
      <c r="B337" s="81">
        <v>45883.875</v>
      </c>
      <c r="C337" s="82">
        <v>45883.875</v>
      </c>
      <c r="D337" s="83">
        <v>45883.875</v>
      </c>
      <c r="E337" s="55">
        <v>11</v>
      </c>
    </row>
    <row r="338" spans="2:5" x14ac:dyDescent="0.25">
      <c r="B338" s="81">
        <v>45883.916666666664</v>
      </c>
      <c r="C338" s="82">
        <v>45883.916666666664</v>
      </c>
      <c r="D338" s="83">
        <v>45883.916666666664</v>
      </c>
      <c r="E338" s="55">
        <v>11</v>
      </c>
    </row>
    <row r="339" spans="2:5" x14ac:dyDescent="0.25">
      <c r="B339" s="81">
        <v>45883.958333333328</v>
      </c>
      <c r="C339" s="82">
        <v>45883.958333333328</v>
      </c>
      <c r="D339" s="83">
        <v>45883.958333333328</v>
      </c>
      <c r="E339" s="55">
        <v>10</v>
      </c>
    </row>
    <row r="340" spans="2:5" x14ac:dyDescent="0.25">
      <c r="B340" s="81">
        <v>45884</v>
      </c>
      <c r="C340" s="82">
        <v>45884</v>
      </c>
      <c r="D340" s="83">
        <v>45884</v>
      </c>
      <c r="E340" s="55">
        <v>9</v>
      </c>
    </row>
    <row r="341" spans="2:5" x14ac:dyDescent="0.25">
      <c r="B341" s="81">
        <v>45884.041666666664</v>
      </c>
      <c r="C341" s="82">
        <v>45884.041666666664</v>
      </c>
      <c r="D341" s="83">
        <v>45884.041666666664</v>
      </c>
      <c r="E341" s="55">
        <v>7</v>
      </c>
    </row>
    <row r="342" spans="2:5" x14ac:dyDescent="0.25">
      <c r="B342" s="81">
        <v>45884.083333333328</v>
      </c>
      <c r="C342" s="82">
        <v>45884.083333333328</v>
      </c>
      <c r="D342" s="83">
        <v>45884.083333333328</v>
      </c>
      <c r="E342" s="55">
        <v>7</v>
      </c>
    </row>
    <row r="343" spans="2:5" x14ac:dyDescent="0.25">
      <c r="B343" s="81">
        <v>45884.125</v>
      </c>
      <c r="C343" s="82">
        <v>45884.125</v>
      </c>
      <c r="D343" s="83">
        <v>45884.125</v>
      </c>
      <c r="E343" s="55">
        <v>7</v>
      </c>
    </row>
    <row r="344" spans="2:5" x14ac:dyDescent="0.25">
      <c r="B344" s="81">
        <v>45884.166666666664</v>
      </c>
      <c r="C344" s="82">
        <v>45884.166666666664</v>
      </c>
      <c r="D344" s="83">
        <v>45884.166666666664</v>
      </c>
      <c r="E344" s="55">
        <v>7</v>
      </c>
    </row>
    <row r="345" spans="2:5" x14ac:dyDescent="0.25">
      <c r="B345" s="81">
        <v>45884.208333333328</v>
      </c>
      <c r="C345" s="82">
        <v>45884.208333333328</v>
      </c>
      <c r="D345" s="83">
        <v>45884.208333333328</v>
      </c>
      <c r="E345" s="55">
        <v>8</v>
      </c>
    </row>
    <row r="346" spans="2:5" x14ac:dyDescent="0.25">
      <c r="B346" s="81">
        <v>45884.25</v>
      </c>
      <c r="C346" s="82">
        <v>45884.25</v>
      </c>
      <c r="D346" s="83">
        <v>45884.25</v>
      </c>
      <c r="E346" s="55">
        <v>9</v>
      </c>
    </row>
    <row r="347" spans="2:5" x14ac:dyDescent="0.25">
      <c r="B347" s="81">
        <v>45884.291666666664</v>
      </c>
      <c r="C347" s="82">
        <v>45884.291666666664</v>
      </c>
      <c r="D347" s="83">
        <v>45884.291666666664</v>
      </c>
      <c r="E347" s="55">
        <v>10</v>
      </c>
    </row>
    <row r="348" spans="2:5" x14ac:dyDescent="0.25">
      <c r="B348" s="81">
        <v>45884.333333333328</v>
      </c>
      <c r="C348" s="82">
        <v>45884.333333333328</v>
      </c>
      <c r="D348" s="83">
        <v>45884.333333333328</v>
      </c>
      <c r="E348" s="55">
        <v>22</v>
      </c>
    </row>
    <row r="349" spans="2:5" x14ac:dyDescent="0.25">
      <c r="B349" s="81">
        <v>45884.375</v>
      </c>
      <c r="C349" s="82">
        <v>45884.375</v>
      </c>
      <c r="D349" s="83">
        <v>45884.375</v>
      </c>
      <c r="E349" s="55">
        <v>39</v>
      </c>
    </row>
    <row r="350" spans="2:5" x14ac:dyDescent="0.25">
      <c r="B350" s="81">
        <v>45884.416666666664</v>
      </c>
      <c r="C350" s="82">
        <v>45884.416666666664</v>
      </c>
      <c r="D350" s="83">
        <v>45884.416666666664</v>
      </c>
      <c r="E350" s="55">
        <v>50</v>
      </c>
    </row>
    <row r="351" spans="2:5" x14ac:dyDescent="0.25">
      <c r="B351" s="81">
        <v>45884.458333333328</v>
      </c>
      <c r="C351" s="82">
        <v>45884.458333333328</v>
      </c>
      <c r="D351" s="83">
        <v>45884.458333333328</v>
      </c>
      <c r="E351" s="55">
        <v>44</v>
      </c>
    </row>
    <row r="352" spans="2:5" x14ac:dyDescent="0.25">
      <c r="B352" s="81">
        <v>45884.5</v>
      </c>
      <c r="C352" s="82">
        <v>45884.5</v>
      </c>
      <c r="D352" s="83">
        <v>45884.5</v>
      </c>
      <c r="E352" s="55">
        <v>27</v>
      </c>
    </row>
    <row r="353" spans="2:5" x14ac:dyDescent="0.25">
      <c r="B353" s="81">
        <v>45884.541666666664</v>
      </c>
      <c r="C353" s="82">
        <v>45884.541666666664</v>
      </c>
      <c r="D353" s="83">
        <v>45884.541666666664</v>
      </c>
      <c r="E353" s="55">
        <v>47</v>
      </c>
    </row>
    <row r="354" spans="2:5" x14ac:dyDescent="0.25">
      <c r="B354" s="81">
        <v>45884.583333333328</v>
      </c>
      <c r="C354" s="82">
        <v>45884.583333333328</v>
      </c>
      <c r="D354" s="83">
        <v>45884.583333333328</v>
      </c>
      <c r="E354" s="55">
        <v>60</v>
      </c>
    </row>
    <row r="355" spans="2:5" x14ac:dyDescent="0.25">
      <c r="B355" s="81">
        <v>45884.625</v>
      </c>
      <c r="C355" s="82">
        <v>45884.625</v>
      </c>
      <c r="D355" s="83">
        <v>45884.625</v>
      </c>
      <c r="E355" s="55">
        <v>52</v>
      </c>
    </row>
    <row r="356" spans="2:5" x14ac:dyDescent="0.25">
      <c r="B356" s="81">
        <v>45884.666666666664</v>
      </c>
      <c r="C356" s="82">
        <v>45884.666666666664</v>
      </c>
      <c r="D356" s="83">
        <v>45884.666666666664</v>
      </c>
      <c r="E356" s="55">
        <v>40</v>
      </c>
    </row>
    <row r="357" spans="2:5" x14ac:dyDescent="0.25">
      <c r="B357" s="81">
        <v>45884.708333333328</v>
      </c>
      <c r="C357" s="82">
        <v>45884.708333333328</v>
      </c>
      <c r="D357" s="83">
        <v>45884.708333333328</v>
      </c>
      <c r="E357" s="55">
        <v>50</v>
      </c>
    </row>
    <row r="358" spans="2:5" x14ac:dyDescent="0.25">
      <c r="B358" s="81">
        <v>45884.75</v>
      </c>
      <c r="C358" s="82">
        <v>45884.75</v>
      </c>
      <c r="D358" s="83">
        <v>45884.75</v>
      </c>
      <c r="E358" s="55">
        <v>25</v>
      </c>
    </row>
    <row r="359" spans="2:5" x14ac:dyDescent="0.25">
      <c r="B359" s="81">
        <v>45884.791666666664</v>
      </c>
      <c r="C359" s="82">
        <v>45884.791666666664</v>
      </c>
      <c r="D359" s="83">
        <v>45884.791666666664</v>
      </c>
      <c r="E359" s="55">
        <v>26</v>
      </c>
    </row>
    <row r="360" spans="2:5" x14ac:dyDescent="0.25">
      <c r="B360" s="81">
        <v>45884.833333333328</v>
      </c>
      <c r="C360" s="82">
        <v>45884.833333333328</v>
      </c>
      <c r="D360" s="83">
        <v>45884.833333333328</v>
      </c>
      <c r="E360" s="55">
        <v>24</v>
      </c>
    </row>
    <row r="361" spans="2:5" x14ac:dyDescent="0.25">
      <c r="B361" s="81">
        <v>45884.875</v>
      </c>
      <c r="C361" s="82">
        <v>45884.875</v>
      </c>
      <c r="D361" s="83">
        <v>45884.875</v>
      </c>
      <c r="E361" s="55">
        <v>27</v>
      </c>
    </row>
    <row r="362" spans="2:5" x14ac:dyDescent="0.25">
      <c r="B362" s="81">
        <v>45884.916666666664</v>
      </c>
      <c r="C362" s="82">
        <v>45884.916666666664</v>
      </c>
      <c r="D362" s="83">
        <v>45884.916666666664</v>
      </c>
      <c r="E362" s="55">
        <v>27</v>
      </c>
    </row>
    <row r="363" spans="2:5" x14ac:dyDescent="0.25">
      <c r="B363" s="81">
        <v>45884.958333333328</v>
      </c>
      <c r="C363" s="82">
        <v>45884.958333333328</v>
      </c>
      <c r="D363" s="83">
        <v>45884.958333333328</v>
      </c>
      <c r="E363" s="55">
        <v>26</v>
      </c>
    </row>
    <row r="364" spans="2:5" x14ac:dyDescent="0.25">
      <c r="B364" s="81">
        <v>45885</v>
      </c>
      <c r="C364" s="82">
        <v>45885</v>
      </c>
      <c r="D364" s="83">
        <v>45885</v>
      </c>
      <c r="E364" s="55">
        <v>25</v>
      </c>
    </row>
    <row r="365" spans="2:5" x14ac:dyDescent="0.25">
      <c r="B365" s="81">
        <v>45885.041666666664</v>
      </c>
      <c r="C365" s="82">
        <v>45885.041666666664</v>
      </c>
      <c r="D365" s="83">
        <v>45885.041666666664</v>
      </c>
      <c r="E365" s="55">
        <v>19</v>
      </c>
    </row>
    <row r="366" spans="2:5" x14ac:dyDescent="0.25">
      <c r="B366" s="81">
        <v>45885.083333333328</v>
      </c>
      <c r="C366" s="82">
        <v>45885.083333333328</v>
      </c>
      <c r="D366" s="83">
        <v>45885.083333333328</v>
      </c>
      <c r="E366" s="55">
        <v>25</v>
      </c>
    </row>
    <row r="367" spans="2:5" x14ac:dyDescent="0.25">
      <c r="B367" s="81">
        <v>45885.125</v>
      </c>
      <c r="C367" s="82">
        <v>45885.125</v>
      </c>
      <c r="D367" s="83">
        <v>45885.125</v>
      </c>
      <c r="E367" s="55">
        <v>24</v>
      </c>
    </row>
    <row r="368" spans="2:5" x14ac:dyDescent="0.25">
      <c r="B368" s="81">
        <v>45885.166666666664</v>
      </c>
      <c r="C368" s="82">
        <v>45885.166666666664</v>
      </c>
      <c r="D368" s="83">
        <v>45885.166666666664</v>
      </c>
      <c r="E368" s="55">
        <v>22</v>
      </c>
    </row>
    <row r="369" spans="2:5" x14ac:dyDescent="0.25">
      <c r="B369" s="81">
        <v>45885.208333333328</v>
      </c>
      <c r="C369" s="82">
        <v>45885.208333333328</v>
      </c>
      <c r="D369" s="83">
        <v>45885.208333333328</v>
      </c>
      <c r="E369" s="55">
        <v>16</v>
      </c>
    </row>
    <row r="370" spans="2:5" x14ac:dyDescent="0.25">
      <c r="B370" s="81">
        <v>45885.25</v>
      </c>
      <c r="C370" s="82">
        <v>45885.25</v>
      </c>
      <c r="D370" s="83">
        <v>45885.25</v>
      </c>
      <c r="E370" s="55">
        <v>15</v>
      </c>
    </row>
    <row r="371" spans="2:5" x14ac:dyDescent="0.25">
      <c r="B371" s="81">
        <v>45885.291666666664</v>
      </c>
      <c r="C371" s="82">
        <v>45885.291666666664</v>
      </c>
      <c r="D371" s="83">
        <v>45885.291666666664</v>
      </c>
      <c r="E371" s="55">
        <v>14</v>
      </c>
    </row>
    <row r="372" spans="2:5" x14ac:dyDescent="0.25">
      <c r="B372" s="81">
        <v>45885.333333333328</v>
      </c>
      <c r="C372" s="82">
        <v>45885.333333333328</v>
      </c>
      <c r="D372" s="83">
        <v>45885.333333333328</v>
      </c>
      <c r="E372" s="55">
        <v>18</v>
      </c>
    </row>
    <row r="373" spans="2:5" x14ac:dyDescent="0.25">
      <c r="B373" s="81">
        <v>45885.375</v>
      </c>
      <c r="C373" s="82">
        <v>45885.375</v>
      </c>
      <c r="D373" s="83">
        <v>45885.375</v>
      </c>
      <c r="E373" s="55">
        <v>24</v>
      </c>
    </row>
    <row r="374" spans="2:5" x14ac:dyDescent="0.25">
      <c r="B374" s="81">
        <v>45885.416666666664</v>
      </c>
      <c r="C374" s="82">
        <v>45885.416666666664</v>
      </c>
      <c r="D374" s="83">
        <v>45885.416666666664</v>
      </c>
      <c r="E374" s="55">
        <v>26</v>
      </c>
    </row>
    <row r="375" spans="2:5" x14ac:dyDescent="0.25">
      <c r="B375" s="81">
        <v>45885.458333333328</v>
      </c>
      <c r="C375" s="82">
        <v>45885.458333333328</v>
      </c>
      <c r="D375" s="83">
        <v>45885.458333333328</v>
      </c>
      <c r="E375" s="55">
        <v>27</v>
      </c>
    </row>
    <row r="376" spans="2:5" x14ac:dyDescent="0.25">
      <c r="B376" s="81">
        <v>45885.5</v>
      </c>
      <c r="C376" s="82">
        <v>45885.5</v>
      </c>
      <c r="D376" s="83">
        <v>45885.5</v>
      </c>
      <c r="E376" s="55">
        <v>25</v>
      </c>
    </row>
    <row r="377" spans="2:5" x14ac:dyDescent="0.25">
      <c r="B377" s="81">
        <v>45885.541666666664</v>
      </c>
      <c r="C377" s="82">
        <v>45885.541666666664</v>
      </c>
      <c r="D377" s="83">
        <v>45885.541666666664</v>
      </c>
      <c r="E377" s="55">
        <v>30</v>
      </c>
    </row>
    <row r="378" spans="2:5" x14ac:dyDescent="0.25">
      <c r="B378" s="81">
        <v>45885.583333333328</v>
      </c>
      <c r="C378" s="82">
        <v>45885.583333333328</v>
      </c>
      <c r="D378" s="83">
        <v>45885.583333333328</v>
      </c>
      <c r="E378" s="55">
        <v>23</v>
      </c>
    </row>
    <row r="379" spans="2:5" x14ac:dyDescent="0.25">
      <c r="B379" s="81">
        <v>45885.625</v>
      </c>
      <c r="C379" s="82">
        <v>45885.625</v>
      </c>
      <c r="D379" s="83">
        <v>45885.625</v>
      </c>
      <c r="E379" s="55">
        <v>26</v>
      </c>
    </row>
    <row r="380" spans="2:5" x14ac:dyDescent="0.25">
      <c r="B380" s="81">
        <v>45885.666666666664</v>
      </c>
      <c r="C380" s="82">
        <v>45885.666666666664</v>
      </c>
      <c r="D380" s="83">
        <v>45885.666666666664</v>
      </c>
      <c r="E380" s="55">
        <v>20</v>
      </c>
    </row>
    <row r="381" spans="2:5" x14ac:dyDescent="0.25">
      <c r="B381" s="81">
        <v>45885.708333333328</v>
      </c>
      <c r="C381" s="82">
        <v>45885.708333333328</v>
      </c>
      <c r="D381" s="83">
        <v>45885.708333333328</v>
      </c>
      <c r="E381" s="55">
        <v>20</v>
      </c>
    </row>
    <row r="382" spans="2:5" x14ac:dyDescent="0.25">
      <c r="B382" s="81">
        <v>45885.75</v>
      </c>
      <c r="C382" s="82">
        <v>45885.75</v>
      </c>
      <c r="D382" s="83">
        <v>45885.75</v>
      </c>
      <c r="E382" s="55">
        <v>20</v>
      </c>
    </row>
    <row r="383" spans="2:5" x14ac:dyDescent="0.25">
      <c r="B383" s="81">
        <v>45885.791666666664</v>
      </c>
      <c r="C383" s="82">
        <v>45885.791666666664</v>
      </c>
      <c r="D383" s="83">
        <v>45885.791666666664</v>
      </c>
      <c r="E383" s="55">
        <v>18</v>
      </c>
    </row>
    <row r="384" spans="2:5" x14ac:dyDescent="0.25">
      <c r="B384" s="81">
        <v>45885.833333333328</v>
      </c>
      <c r="C384" s="82">
        <v>45885.833333333328</v>
      </c>
      <c r="D384" s="83">
        <v>45885.833333333328</v>
      </c>
      <c r="E384" s="55">
        <v>19</v>
      </c>
    </row>
    <row r="385" spans="2:5" x14ac:dyDescent="0.25">
      <c r="B385" s="81">
        <v>45885.875</v>
      </c>
      <c r="C385" s="82">
        <v>45885.875</v>
      </c>
      <c r="D385" s="83">
        <v>45885.875</v>
      </c>
      <c r="E385" s="55">
        <v>13</v>
      </c>
    </row>
    <row r="386" spans="2:5" x14ac:dyDescent="0.25">
      <c r="B386" s="81">
        <v>45885.916666666664</v>
      </c>
      <c r="C386" s="82">
        <v>45885.916666666664</v>
      </c>
      <c r="D386" s="83">
        <v>45885.916666666664</v>
      </c>
      <c r="E386" s="55">
        <v>14</v>
      </c>
    </row>
    <row r="387" spans="2:5" x14ac:dyDescent="0.25">
      <c r="B387" s="81">
        <v>45885.958333333328</v>
      </c>
      <c r="C387" s="82">
        <v>45885.958333333328</v>
      </c>
      <c r="D387" s="83">
        <v>45885.958333333328</v>
      </c>
      <c r="E387" s="55">
        <v>12</v>
      </c>
    </row>
    <row r="388" spans="2:5" x14ac:dyDescent="0.25">
      <c r="B388" s="81">
        <v>45886</v>
      </c>
      <c r="C388" s="82">
        <v>45886</v>
      </c>
      <c r="D388" s="83">
        <v>45886</v>
      </c>
      <c r="E388" s="55">
        <v>12</v>
      </c>
    </row>
    <row r="389" spans="2:5" x14ac:dyDescent="0.25">
      <c r="B389" s="81">
        <v>45886.041666666664</v>
      </c>
      <c r="C389" s="82">
        <v>45886.041666666664</v>
      </c>
      <c r="D389" s="83">
        <v>45886.041666666664</v>
      </c>
      <c r="E389" s="55">
        <v>12</v>
      </c>
    </row>
    <row r="390" spans="2:5" x14ac:dyDescent="0.25">
      <c r="B390" s="81">
        <v>45886.083333333328</v>
      </c>
      <c r="C390" s="82">
        <v>45886.083333333328</v>
      </c>
      <c r="D390" s="83">
        <v>45886.083333333328</v>
      </c>
      <c r="E390" s="55">
        <v>11</v>
      </c>
    </row>
    <row r="391" spans="2:5" x14ac:dyDescent="0.25">
      <c r="B391" s="81">
        <v>45886.125</v>
      </c>
      <c r="C391" s="82">
        <v>45886.125</v>
      </c>
      <c r="D391" s="83">
        <v>45886.125</v>
      </c>
      <c r="E391" s="55">
        <v>12</v>
      </c>
    </row>
    <row r="392" spans="2:5" x14ac:dyDescent="0.25">
      <c r="B392" s="81">
        <v>45886.166666666664</v>
      </c>
      <c r="C392" s="82">
        <v>45886.166666666664</v>
      </c>
      <c r="D392" s="83">
        <v>45886.166666666664</v>
      </c>
      <c r="E392" s="55">
        <v>13</v>
      </c>
    </row>
    <row r="393" spans="2:5" x14ac:dyDescent="0.25">
      <c r="B393" s="81">
        <v>45886.208333333328</v>
      </c>
      <c r="C393" s="82">
        <v>45886.208333333328</v>
      </c>
      <c r="D393" s="83">
        <v>45886.208333333328</v>
      </c>
      <c r="E393" s="55">
        <v>13</v>
      </c>
    </row>
    <row r="394" spans="2:5" x14ac:dyDescent="0.25">
      <c r="B394" s="81">
        <v>45886.25</v>
      </c>
      <c r="C394" s="82">
        <v>45886.25</v>
      </c>
      <c r="D394" s="83">
        <v>45886.25</v>
      </c>
      <c r="E394" s="55">
        <v>14</v>
      </c>
    </row>
    <row r="395" spans="2:5" x14ac:dyDescent="0.25">
      <c r="B395" s="81">
        <v>45886.291666666664</v>
      </c>
      <c r="C395" s="82">
        <v>45886.291666666664</v>
      </c>
      <c r="D395" s="83">
        <v>45886.291666666664</v>
      </c>
      <c r="E395" s="55">
        <v>13</v>
      </c>
    </row>
    <row r="396" spans="2:5" x14ac:dyDescent="0.25">
      <c r="B396" s="81">
        <v>45886.333333333328</v>
      </c>
      <c r="C396" s="82">
        <v>45886.333333333328</v>
      </c>
      <c r="D396" s="83">
        <v>45886.333333333328</v>
      </c>
      <c r="E396" s="55">
        <v>14</v>
      </c>
    </row>
    <row r="397" spans="2:5" x14ac:dyDescent="0.25">
      <c r="B397" s="81">
        <v>45886.375</v>
      </c>
      <c r="C397" s="82">
        <v>45886.375</v>
      </c>
      <c r="D397" s="83">
        <v>45886.375</v>
      </c>
      <c r="E397" s="55">
        <v>20</v>
      </c>
    </row>
    <row r="398" spans="2:5" x14ac:dyDescent="0.25">
      <c r="B398" s="81">
        <v>45886.416666666664</v>
      </c>
      <c r="C398" s="82">
        <v>45886.416666666664</v>
      </c>
      <c r="D398" s="83">
        <v>45886.416666666664</v>
      </c>
      <c r="E398" s="55">
        <v>20</v>
      </c>
    </row>
    <row r="399" spans="2:5" x14ac:dyDescent="0.25">
      <c r="B399" s="81">
        <v>45886.458333333328</v>
      </c>
      <c r="C399" s="82">
        <v>45886.458333333328</v>
      </c>
      <c r="D399" s="83">
        <v>45886.458333333328</v>
      </c>
      <c r="E399" s="55">
        <v>17</v>
      </c>
    </row>
    <row r="400" spans="2:5" x14ac:dyDescent="0.25">
      <c r="B400" s="81">
        <v>45886.5</v>
      </c>
      <c r="C400" s="82">
        <v>45886.5</v>
      </c>
      <c r="D400" s="83">
        <v>45886.5</v>
      </c>
      <c r="E400" s="55">
        <v>16</v>
      </c>
    </row>
    <row r="401" spans="2:5" x14ac:dyDescent="0.25">
      <c r="B401" s="81">
        <v>45886.541666666664</v>
      </c>
      <c r="C401" s="82">
        <v>45886.541666666664</v>
      </c>
      <c r="D401" s="83">
        <v>45886.541666666664</v>
      </c>
      <c r="E401" s="55">
        <v>17</v>
      </c>
    </row>
    <row r="402" spans="2:5" x14ac:dyDescent="0.25">
      <c r="B402" s="81">
        <v>45886.583333333328</v>
      </c>
      <c r="C402" s="82">
        <v>45886.583333333328</v>
      </c>
      <c r="D402" s="83">
        <v>45886.583333333328</v>
      </c>
      <c r="E402" s="55">
        <v>18</v>
      </c>
    </row>
    <row r="403" spans="2:5" x14ac:dyDescent="0.25">
      <c r="B403" s="81">
        <v>45886.625</v>
      </c>
      <c r="C403" s="82">
        <v>45886.625</v>
      </c>
      <c r="D403" s="83">
        <v>45886.625</v>
      </c>
      <c r="E403" s="55">
        <v>16</v>
      </c>
    </row>
    <row r="404" spans="2:5" x14ac:dyDescent="0.25">
      <c r="B404" s="81">
        <v>45886.666666666664</v>
      </c>
      <c r="C404" s="82">
        <v>45886.666666666664</v>
      </c>
      <c r="D404" s="83">
        <v>45886.666666666664</v>
      </c>
      <c r="E404" s="55">
        <v>16</v>
      </c>
    </row>
    <row r="405" spans="2:5" x14ac:dyDescent="0.25">
      <c r="B405" s="81">
        <v>45886.708333333328</v>
      </c>
      <c r="C405" s="82">
        <v>45886.708333333328</v>
      </c>
      <c r="D405" s="83">
        <v>45886.708333333328</v>
      </c>
      <c r="E405" s="55">
        <v>20</v>
      </c>
    </row>
    <row r="406" spans="2:5" x14ac:dyDescent="0.25">
      <c r="B406" s="81">
        <v>45886.75</v>
      </c>
      <c r="C406" s="82">
        <v>45886.75</v>
      </c>
      <c r="D406" s="83">
        <v>45886.75</v>
      </c>
      <c r="E406" s="55">
        <v>21</v>
      </c>
    </row>
    <row r="407" spans="2:5" x14ac:dyDescent="0.25">
      <c r="B407" s="81">
        <v>45886.791666666664</v>
      </c>
      <c r="C407" s="82">
        <v>45886.791666666664</v>
      </c>
      <c r="D407" s="83">
        <v>45886.791666666664</v>
      </c>
      <c r="E407" s="55">
        <v>19</v>
      </c>
    </row>
    <row r="408" spans="2:5" x14ac:dyDescent="0.25">
      <c r="B408" s="81">
        <v>45886.833333333328</v>
      </c>
      <c r="C408" s="82">
        <v>45886.833333333328</v>
      </c>
      <c r="D408" s="83">
        <v>45886.833333333328</v>
      </c>
      <c r="E408" s="55">
        <v>16</v>
      </c>
    </row>
    <row r="409" spans="2:5" x14ac:dyDescent="0.25">
      <c r="B409" s="81">
        <v>45886.875</v>
      </c>
      <c r="C409" s="82">
        <v>45886.875</v>
      </c>
      <c r="D409" s="83">
        <v>45886.875</v>
      </c>
      <c r="E409" s="55">
        <v>12</v>
      </c>
    </row>
    <row r="410" spans="2:5" x14ac:dyDescent="0.25">
      <c r="B410" s="81">
        <v>45886.916666666664</v>
      </c>
      <c r="C410" s="82">
        <v>45886.916666666664</v>
      </c>
      <c r="D410" s="83">
        <v>45886.916666666664</v>
      </c>
      <c r="E410" s="55">
        <v>11</v>
      </c>
    </row>
    <row r="411" spans="2:5" x14ac:dyDescent="0.25">
      <c r="B411" s="81">
        <v>45886.958333333328</v>
      </c>
      <c r="C411" s="82">
        <v>45886.958333333328</v>
      </c>
      <c r="D411" s="83">
        <v>45886.958333333328</v>
      </c>
      <c r="E411" s="55">
        <v>11</v>
      </c>
    </row>
    <row r="412" spans="2:5" x14ac:dyDescent="0.25">
      <c r="B412" s="81">
        <v>45887</v>
      </c>
      <c r="C412" s="82">
        <v>45887</v>
      </c>
      <c r="D412" s="83">
        <v>45887</v>
      </c>
      <c r="E412" s="55">
        <v>12</v>
      </c>
    </row>
    <row r="413" spans="2:5" x14ac:dyDescent="0.25">
      <c r="B413" s="81">
        <v>45887.041666666664</v>
      </c>
      <c r="C413" s="82">
        <v>45887.041666666664</v>
      </c>
      <c r="D413" s="83">
        <v>45887.041666666664</v>
      </c>
      <c r="E413" s="55">
        <v>11</v>
      </c>
    </row>
    <row r="414" spans="2:5" x14ac:dyDescent="0.25">
      <c r="B414" s="81">
        <v>45887.083333333328</v>
      </c>
      <c r="C414" s="82">
        <v>45887.083333333328</v>
      </c>
      <c r="D414" s="83">
        <v>45887.083333333328</v>
      </c>
      <c r="E414" s="55">
        <v>11</v>
      </c>
    </row>
    <row r="415" spans="2:5" x14ac:dyDescent="0.25">
      <c r="B415" s="81">
        <v>45887.125</v>
      </c>
      <c r="C415" s="82">
        <v>45887.125</v>
      </c>
      <c r="D415" s="83">
        <v>45887.125</v>
      </c>
      <c r="E415" s="55">
        <v>12</v>
      </c>
    </row>
    <row r="416" spans="2:5" x14ac:dyDescent="0.25">
      <c r="B416" s="81">
        <v>45887.166666666664</v>
      </c>
      <c r="C416" s="82">
        <v>45887.166666666664</v>
      </c>
      <c r="D416" s="83">
        <v>45887.166666666664</v>
      </c>
      <c r="E416" s="55">
        <v>11</v>
      </c>
    </row>
    <row r="417" spans="2:5" x14ac:dyDescent="0.25">
      <c r="B417" s="81">
        <v>45887.208333333328</v>
      </c>
      <c r="C417" s="82">
        <v>45887.208333333328</v>
      </c>
      <c r="D417" s="83">
        <v>45887.208333333328</v>
      </c>
      <c r="E417" s="55">
        <v>10</v>
      </c>
    </row>
    <row r="418" spans="2:5" x14ac:dyDescent="0.25">
      <c r="B418" s="81">
        <v>45887.25</v>
      </c>
      <c r="C418" s="82">
        <v>45887.25</v>
      </c>
      <c r="D418" s="83">
        <v>45887.25</v>
      </c>
      <c r="E418" s="55">
        <v>13</v>
      </c>
    </row>
    <row r="419" spans="2:5" x14ac:dyDescent="0.25">
      <c r="B419" s="81">
        <v>45887.291666666664</v>
      </c>
      <c r="C419" s="82">
        <v>45887.291666666664</v>
      </c>
      <c r="D419" s="83">
        <v>45887.291666666664</v>
      </c>
      <c r="E419" s="55">
        <v>19</v>
      </c>
    </row>
    <row r="420" spans="2:5" x14ac:dyDescent="0.25">
      <c r="B420" s="81">
        <v>45887.333333333328</v>
      </c>
      <c r="C420" s="82">
        <v>45887.333333333328</v>
      </c>
      <c r="D420" s="83">
        <v>45887.333333333328</v>
      </c>
      <c r="E420" s="55">
        <v>26</v>
      </c>
    </row>
    <row r="421" spans="2:5" x14ac:dyDescent="0.25">
      <c r="B421" s="81">
        <v>45887.375</v>
      </c>
      <c r="C421" s="82">
        <v>45887.375</v>
      </c>
      <c r="D421" s="83">
        <v>45887.375</v>
      </c>
      <c r="E421" s="55">
        <v>24</v>
      </c>
    </row>
    <row r="422" spans="2:5" x14ac:dyDescent="0.25">
      <c r="B422" s="81">
        <v>45887.416666666664</v>
      </c>
      <c r="C422" s="82">
        <v>45887.416666666664</v>
      </c>
      <c r="D422" s="83">
        <v>45887.416666666664</v>
      </c>
      <c r="E422" s="55">
        <v>32</v>
      </c>
    </row>
    <row r="423" spans="2:5" x14ac:dyDescent="0.25">
      <c r="B423" s="81">
        <v>45887.458333333328</v>
      </c>
      <c r="C423" s="82">
        <v>45887.458333333328</v>
      </c>
      <c r="D423" s="83">
        <v>45887.458333333328</v>
      </c>
      <c r="E423" s="55">
        <v>27</v>
      </c>
    </row>
    <row r="424" spans="2:5" x14ac:dyDescent="0.25">
      <c r="B424" s="81">
        <v>45887.5</v>
      </c>
      <c r="C424" s="82">
        <v>45887.5</v>
      </c>
      <c r="D424" s="83">
        <v>45887.5</v>
      </c>
      <c r="E424" s="55">
        <v>21</v>
      </c>
    </row>
    <row r="425" spans="2:5" x14ac:dyDescent="0.25">
      <c r="B425" s="81">
        <v>45887.541666666664</v>
      </c>
      <c r="C425" s="82">
        <v>45887.541666666664</v>
      </c>
      <c r="D425" s="83">
        <v>45887.541666666664</v>
      </c>
      <c r="E425" s="55">
        <v>32</v>
      </c>
    </row>
    <row r="426" spans="2:5" x14ac:dyDescent="0.25">
      <c r="B426" s="81">
        <v>45887.583333333328</v>
      </c>
      <c r="C426" s="82">
        <v>45887.583333333328</v>
      </c>
      <c r="D426" s="83">
        <v>45887.583333333328</v>
      </c>
      <c r="E426" s="55">
        <v>27</v>
      </c>
    </row>
    <row r="427" spans="2:5" x14ac:dyDescent="0.25">
      <c r="B427" s="81">
        <v>45887.625</v>
      </c>
      <c r="C427" s="82">
        <v>45887.625</v>
      </c>
      <c r="D427" s="83">
        <v>45887.625</v>
      </c>
      <c r="E427" s="55">
        <v>25</v>
      </c>
    </row>
    <row r="428" spans="2:5" x14ac:dyDescent="0.25">
      <c r="B428" s="81">
        <v>45887.666666666664</v>
      </c>
      <c r="C428" s="82">
        <v>45887.666666666664</v>
      </c>
      <c r="D428" s="83">
        <v>45887.666666666664</v>
      </c>
      <c r="E428" s="55">
        <v>57</v>
      </c>
    </row>
    <row r="429" spans="2:5" x14ac:dyDescent="0.25">
      <c r="B429" s="81">
        <v>45887.708333333328</v>
      </c>
      <c r="C429" s="82">
        <v>45887.708333333328</v>
      </c>
      <c r="D429" s="83">
        <v>45887.708333333328</v>
      </c>
      <c r="E429" s="55">
        <v>74</v>
      </c>
    </row>
    <row r="430" spans="2:5" x14ac:dyDescent="0.25">
      <c r="B430" s="81">
        <v>45887.75</v>
      </c>
      <c r="C430" s="82">
        <v>45887.75</v>
      </c>
      <c r="D430" s="83">
        <v>45887.75</v>
      </c>
      <c r="E430" s="55">
        <v>18</v>
      </c>
    </row>
    <row r="431" spans="2:5" x14ac:dyDescent="0.25">
      <c r="B431" s="81">
        <v>45887.791666666664</v>
      </c>
      <c r="C431" s="82">
        <v>45887.791666666664</v>
      </c>
      <c r="D431" s="83">
        <v>45887.791666666664</v>
      </c>
      <c r="E431" s="55">
        <v>16</v>
      </c>
    </row>
    <row r="432" spans="2:5" x14ac:dyDescent="0.25">
      <c r="B432" s="81">
        <v>45887.833333333328</v>
      </c>
      <c r="C432" s="82">
        <v>45887.833333333328</v>
      </c>
      <c r="D432" s="83">
        <v>45887.833333333328</v>
      </c>
      <c r="E432" s="55">
        <v>17</v>
      </c>
    </row>
    <row r="433" spans="2:5" x14ac:dyDescent="0.25">
      <c r="B433" s="81">
        <v>45887.875</v>
      </c>
      <c r="C433" s="82">
        <v>45887.875</v>
      </c>
      <c r="D433" s="83">
        <v>45887.875</v>
      </c>
      <c r="E433" s="55">
        <v>16</v>
      </c>
    </row>
    <row r="434" spans="2:5" x14ac:dyDescent="0.25">
      <c r="B434" s="81">
        <v>45887.916666666664</v>
      </c>
      <c r="C434" s="82">
        <v>45887.916666666664</v>
      </c>
      <c r="D434" s="83">
        <v>45887.916666666664</v>
      </c>
      <c r="E434" s="55">
        <v>16</v>
      </c>
    </row>
    <row r="435" spans="2:5" x14ac:dyDescent="0.25">
      <c r="B435" s="81">
        <v>45887.958333333328</v>
      </c>
      <c r="C435" s="82">
        <v>45887.958333333328</v>
      </c>
      <c r="D435" s="83">
        <v>45887.958333333328</v>
      </c>
      <c r="E435" s="55">
        <v>16</v>
      </c>
    </row>
    <row r="436" spans="2:5" x14ac:dyDescent="0.25">
      <c r="B436" s="81">
        <v>45888</v>
      </c>
      <c r="C436" s="82">
        <v>45888</v>
      </c>
      <c r="D436" s="83">
        <v>45888</v>
      </c>
      <c r="E436" s="55">
        <v>15</v>
      </c>
    </row>
    <row r="437" spans="2:5" x14ac:dyDescent="0.25">
      <c r="B437" s="81">
        <v>45888.041666666664</v>
      </c>
      <c r="C437" s="82">
        <v>45888.041666666664</v>
      </c>
      <c r="D437" s="83">
        <v>45888.041666666664</v>
      </c>
      <c r="E437" s="55">
        <v>14</v>
      </c>
    </row>
    <row r="438" spans="2:5" x14ac:dyDescent="0.25">
      <c r="B438" s="81">
        <v>45888.083333333328</v>
      </c>
      <c r="C438" s="82">
        <v>45888.083333333328</v>
      </c>
      <c r="D438" s="83">
        <v>45888.083333333328</v>
      </c>
      <c r="E438" s="55">
        <v>11</v>
      </c>
    </row>
    <row r="439" spans="2:5" x14ac:dyDescent="0.25">
      <c r="B439" s="81">
        <v>45888.125</v>
      </c>
      <c r="C439" s="82">
        <v>45888.125</v>
      </c>
      <c r="D439" s="83">
        <v>45888.125</v>
      </c>
      <c r="E439" s="55">
        <v>12</v>
      </c>
    </row>
    <row r="440" spans="2:5" x14ac:dyDescent="0.25">
      <c r="B440" s="81">
        <v>45888.166666666664</v>
      </c>
      <c r="C440" s="82">
        <v>45888.166666666664</v>
      </c>
      <c r="D440" s="83">
        <v>45888.166666666664</v>
      </c>
      <c r="E440" s="55">
        <v>11</v>
      </c>
    </row>
    <row r="441" spans="2:5" x14ac:dyDescent="0.25">
      <c r="B441" s="81">
        <v>45888.208333333328</v>
      </c>
      <c r="C441" s="82">
        <v>45888.208333333328</v>
      </c>
      <c r="D441" s="83">
        <v>45888.208333333328</v>
      </c>
      <c r="E441" s="55">
        <v>12</v>
      </c>
    </row>
    <row r="442" spans="2:5" x14ac:dyDescent="0.25">
      <c r="B442" s="81">
        <v>45888.25</v>
      </c>
      <c r="C442" s="82">
        <v>45888.25</v>
      </c>
      <c r="D442" s="83">
        <v>45888.25</v>
      </c>
      <c r="E442" s="55">
        <v>12</v>
      </c>
    </row>
    <row r="443" spans="2:5" x14ac:dyDescent="0.25">
      <c r="B443" s="81">
        <v>45888.291666666664</v>
      </c>
      <c r="C443" s="82">
        <v>45888.291666666664</v>
      </c>
      <c r="D443" s="83">
        <v>45888.291666666664</v>
      </c>
      <c r="E443" s="55">
        <v>16</v>
      </c>
    </row>
    <row r="444" spans="2:5" x14ac:dyDescent="0.25">
      <c r="B444" s="81">
        <v>45888.333333333328</v>
      </c>
      <c r="C444" s="82">
        <v>45888.333333333328</v>
      </c>
      <c r="D444" s="83">
        <v>45888.333333333328</v>
      </c>
      <c r="E444" s="55">
        <v>27</v>
      </c>
    </row>
    <row r="445" spans="2:5" x14ac:dyDescent="0.25">
      <c r="B445" s="81">
        <v>45888.375</v>
      </c>
      <c r="C445" s="82">
        <v>45888.375</v>
      </c>
      <c r="D445" s="83">
        <v>45888.375</v>
      </c>
      <c r="E445" s="55">
        <v>34</v>
      </c>
    </row>
    <row r="446" spans="2:5" x14ac:dyDescent="0.25">
      <c r="B446" s="81">
        <v>45888.416666666664</v>
      </c>
      <c r="C446" s="82">
        <v>45888.416666666664</v>
      </c>
      <c r="D446" s="83">
        <v>45888.416666666664</v>
      </c>
      <c r="E446" s="55">
        <v>32</v>
      </c>
    </row>
    <row r="447" spans="2:5" x14ac:dyDescent="0.25">
      <c r="B447" s="81">
        <v>45888.458333333328</v>
      </c>
      <c r="C447" s="82">
        <v>45888.458333333328</v>
      </c>
      <c r="D447" s="83">
        <v>45888.458333333328</v>
      </c>
      <c r="E447" s="55">
        <v>36</v>
      </c>
    </row>
    <row r="448" spans="2:5" x14ac:dyDescent="0.25">
      <c r="B448" s="81">
        <v>45888.5</v>
      </c>
      <c r="C448" s="82">
        <v>45888.5</v>
      </c>
      <c r="D448" s="83">
        <v>45888.5</v>
      </c>
      <c r="E448" s="55">
        <v>31</v>
      </c>
    </row>
    <row r="449" spans="2:5" x14ac:dyDescent="0.25">
      <c r="B449" s="81">
        <v>45888.541666666664</v>
      </c>
      <c r="C449" s="82">
        <v>45888.541666666664</v>
      </c>
      <c r="D449" s="83">
        <v>45888.541666666664</v>
      </c>
      <c r="E449" s="55">
        <v>62</v>
      </c>
    </row>
    <row r="450" spans="2:5" x14ac:dyDescent="0.25">
      <c r="B450" s="81">
        <v>45888.583333333328</v>
      </c>
      <c r="C450" s="82">
        <v>45888.583333333328</v>
      </c>
      <c r="D450" s="83">
        <v>45888.583333333328</v>
      </c>
      <c r="E450" s="55">
        <v>44</v>
      </c>
    </row>
    <row r="451" spans="2:5" x14ac:dyDescent="0.25">
      <c r="B451" s="81">
        <v>45888.625</v>
      </c>
      <c r="C451" s="82">
        <v>45888.625</v>
      </c>
      <c r="D451" s="83">
        <v>45888.625</v>
      </c>
      <c r="E451" s="55">
        <v>84</v>
      </c>
    </row>
    <row r="452" spans="2:5" x14ac:dyDescent="0.25">
      <c r="B452" s="81">
        <v>45888.666666666664</v>
      </c>
      <c r="C452" s="82">
        <v>45888.666666666664</v>
      </c>
      <c r="D452" s="83">
        <v>45888.666666666664</v>
      </c>
      <c r="E452" s="55">
        <v>42</v>
      </c>
    </row>
    <row r="453" spans="2:5" x14ac:dyDescent="0.25">
      <c r="B453" s="81">
        <v>45888.708333333328</v>
      </c>
      <c r="C453" s="82">
        <v>45888.708333333328</v>
      </c>
      <c r="D453" s="83">
        <v>45888.708333333328</v>
      </c>
      <c r="E453" s="55">
        <v>45</v>
      </c>
    </row>
    <row r="454" spans="2:5" x14ac:dyDescent="0.25">
      <c r="B454" s="81">
        <v>45888.75</v>
      </c>
      <c r="C454" s="82">
        <v>45888.75</v>
      </c>
      <c r="D454" s="83">
        <v>45888.75</v>
      </c>
      <c r="E454" s="55">
        <v>20</v>
      </c>
    </row>
    <row r="455" spans="2:5" x14ac:dyDescent="0.25">
      <c r="B455" s="81">
        <v>45888.791666666664</v>
      </c>
      <c r="C455" s="82">
        <v>45888.791666666664</v>
      </c>
      <c r="D455" s="83">
        <v>45888.791666666664</v>
      </c>
      <c r="E455" s="55">
        <v>16</v>
      </c>
    </row>
    <row r="456" spans="2:5" x14ac:dyDescent="0.25">
      <c r="B456" s="81">
        <v>45888.833333333328</v>
      </c>
      <c r="C456" s="82">
        <v>45888.833333333328</v>
      </c>
      <c r="D456" s="83">
        <v>45888.833333333328</v>
      </c>
      <c r="E456" s="55">
        <v>12</v>
      </c>
    </row>
    <row r="457" spans="2:5" x14ac:dyDescent="0.25">
      <c r="B457" s="81">
        <v>45888.875</v>
      </c>
      <c r="C457" s="82">
        <v>45888.875</v>
      </c>
      <c r="D457" s="83">
        <v>45888.875</v>
      </c>
      <c r="E457" s="55">
        <v>10</v>
      </c>
    </row>
    <row r="458" spans="2:5" x14ac:dyDescent="0.25">
      <c r="B458" s="81">
        <v>45888.916666666664</v>
      </c>
      <c r="C458" s="82">
        <v>45888.916666666664</v>
      </c>
      <c r="D458" s="83">
        <v>45888.916666666664</v>
      </c>
      <c r="E458" s="55">
        <v>10</v>
      </c>
    </row>
    <row r="459" spans="2:5" x14ac:dyDescent="0.25">
      <c r="B459" s="81">
        <v>45888.958333333328</v>
      </c>
      <c r="C459" s="82">
        <v>45888.958333333328</v>
      </c>
      <c r="D459" s="83">
        <v>45888.958333333328</v>
      </c>
      <c r="E459" s="55">
        <v>8</v>
      </c>
    </row>
    <row r="460" spans="2:5" x14ac:dyDescent="0.25">
      <c r="B460" s="81">
        <v>45889</v>
      </c>
      <c r="C460" s="82">
        <v>45889</v>
      </c>
      <c r="D460" s="83">
        <v>45889</v>
      </c>
      <c r="E460" s="55">
        <v>5</v>
      </c>
    </row>
    <row r="461" spans="2:5" x14ac:dyDescent="0.25">
      <c r="B461" s="81">
        <v>45889.041666666664</v>
      </c>
      <c r="C461" s="82">
        <v>45889.041666666664</v>
      </c>
      <c r="D461" s="83">
        <v>45889.041666666664</v>
      </c>
      <c r="E461" s="55">
        <v>8</v>
      </c>
    </row>
    <row r="462" spans="2:5" x14ac:dyDescent="0.25">
      <c r="B462" s="81">
        <v>45889.083333333328</v>
      </c>
      <c r="C462" s="82">
        <v>45889.083333333328</v>
      </c>
      <c r="D462" s="83">
        <v>45889.083333333328</v>
      </c>
      <c r="E462" s="55">
        <v>10</v>
      </c>
    </row>
    <row r="463" spans="2:5" x14ac:dyDescent="0.25">
      <c r="B463" s="81">
        <v>45889.125</v>
      </c>
      <c r="C463" s="82">
        <v>45889.125</v>
      </c>
      <c r="D463" s="83">
        <v>45889.125</v>
      </c>
      <c r="E463" s="55">
        <v>10</v>
      </c>
    </row>
    <row r="464" spans="2:5" x14ac:dyDescent="0.25">
      <c r="B464" s="81">
        <v>45889.166666666664</v>
      </c>
      <c r="C464" s="82">
        <v>45889.166666666664</v>
      </c>
      <c r="D464" s="83">
        <v>45889.166666666664</v>
      </c>
      <c r="E464" s="55">
        <v>9</v>
      </c>
    </row>
    <row r="465" spans="2:5" x14ac:dyDescent="0.25">
      <c r="B465" s="81">
        <v>45889.208333333328</v>
      </c>
      <c r="C465" s="82">
        <v>45889.208333333328</v>
      </c>
      <c r="D465" s="83">
        <v>45889.208333333328</v>
      </c>
      <c r="E465" s="55">
        <v>8</v>
      </c>
    </row>
    <row r="466" spans="2:5" x14ac:dyDescent="0.25">
      <c r="B466" s="81">
        <v>45889.25</v>
      </c>
      <c r="C466" s="82">
        <v>45889.25</v>
      </c>
      <c r="D466" s="83">
        <v>45889.25</v>
      </c>
      <c r="E466" s="55">
        <v>9</v>
      </c>
    </row>
    <row r="467" spans="2:5" x14ac:dyDescent="0.25">
      <c r="B467" s="81">
        <v>45889.291666666664</v>
      </c>
      <c r="C467" s="82">
        <v>45889.291666666664</v>
      </c>
      <c r="D467" s="83">
        <v>45889.291666666664</v>
      </c>
      <c r="E467" s="55">
        <v>9</v>
      </c>
    </row>
    <row r="468" spans="2:5" x14ac:dyDescent="0.25">
      <c r="B468" s="81">
        <v>45889.333333333328</v>
      </c>
      <c r="C468" s="82">
        <v>45889.333333333328</v>
      </c>
      <c r="D468" s="83">
        <v>45889.333333333328</v>
      </c>
      <c r="E468" s="55">
        <v>8</v>
      </c>
    </row>
    <row r="469" spans="2:5" x14ac:dyDescent="0.25">
      <c r="B469" s="81">
        <v>45889.375</v>
      </c>
      <c r="C469" s="82">
        <v>45889.375</v>
      </c>
      <c r="D469" s="83">
        <v>45889.375</v>
      </c>
      <c r="E469" s="55">
        <v>11</v>
      </c>
    </row>
    <row r="470" spans="2:5" x14ac:dyDescent="0.25">
      <c r="B470" s="81">
        <v>45889.416666666664</v>
      </c>
      <c r="C470" s="82">
        <v>45889.416666666664</v>
      </c>
      <c r="D470" s="83">
        <v>45889.416666666664</v>
      </c>
      <c r="E470" s="55">
        <v>10</v>
      </c>
    </row>
    <row r="471" spans="2:5" x14ac:dyDescent="0.25">
      <c r="B471" s="81">
        <v>45889.458333333328</v>
      </c>
      <c r="C471" s="82">
        <v>45889.458333333328</v>
      </c>
      <c r="D471" s="83">
        <v>45889.458333333328</v>
      </c>
      <c r="E471" s="55">
        <v>14</v>
      </c>
    </row>
    <row r="472" spans="2:5" x14ac:dyDescent="0.25">
      <c r="B472" s="81">
        <v>45889.5</v>
      </c>
      <c r="C472" s="82">
        <v>45889.5</v>
      </c>
      <c r="D472" s="83">
        <v>45889.5</v>
      </c>
      <c r="E472" s="55">
        <v>14</v>
      </c>
    </row>
    <row r="473" spans="2:5" x14ac:dyDescent="0.25">
      <c r="B473" s="81">
        <v>45889.541666666664</v>
      </c>
      <c r="C473" s="82">
        <v>45889.541666666664</v>
      </c>
      <c r="D473" s="83">
        <v>45889.541666666664</v>
      </c>
      <c r="E473" s="55">
        <v>32</v>
      </c>
    </row>
    <row r="474" spans="2:5" x14ac:dyDescent="0.25">
      <c r="B474" s="81">
        <v>45889.583333333328</v>
      </c>
      <c r="C474" s="82">
        <v>45889.583333333328</v>
      </c>
      <c r="D474" s="83">
        <v>45889.583333333328</v>
      </c>
      <c r="E474" s="55">
        <v>36</v>
      </c>
    </row>
    <row r="475" spans="2:5" x14ac:dyDescent="0.25">
      <c r="B475" s="81">
        <v>45889.625</v>
      </c>
      <c r="C475" s="82">
        <v>45889.625</v>
      </c>
      <c r="D475" s="83">
        <v>45889.625</v>
      </c>
      <c r="E475" s="55">
        <v>53</v>
      </c>
    </row>
    <row r="476" spans="2:5" x14ac:dyDescent="0.25">
      <c r="B476" s="81">
        <v>45889.666666666664</v>
      </c>
      <c r="C476" s="82">
        <v>45889.666666666664</v>
      </c>
      <c r="D476" s="83">
        <v>45889.666666666664</v>
      </c>
      <c r="E476" s="55">
        <v>60</v>
      </c>
    </row>
    <row r="477" spans="2:5" x14ac:dyDescent="0.25">
      <c r="B477" s="81">
        <v>45889.708333333328</v>
      </c>
      <c r="C477" s="82">
        <v>45889.708333333328</v>
      </c>
      <c r="D477" s="83">
        <v>45889.708333333328</v>
      </c>
      <c r="E477" s="55">
        <v>50</v>
      </c>
    </row>
    <row r="478" spans="2:5" x14ac:dyDescent="0.25">
      <c r="B478" s="81">
        <v>45889.75</v>
      </c>
      <c r="C478" s="82">
        <v>45889.75</v>
      </c>
      <c r="D478" s="83">
        <v>45889.75</v>
      </c>
      <c r="E478" s="55">
        <v>20</v>
      </c>
    </row>
    <row r="479" spans="2:5" x14ac:dyDescent="0.25">
      <c r="B479" s="81">
        <v>45889.791666666664</v>
      </c>
      <c r="C479" s="82">
        <v>45889.791666666664</v>
      </c>
      <c r="D479" s="83">
        <v>45889.791666666664</v>
      </c>
      <c r="E479" s="55">
        <v>19</v>
      </c>
    </row>
    <row r="480" spans="2:5" x14ac:dyDescent="0.25">
      <c r="B480" s="81">
        <v>45889.833333333328</v>
      </c>
      <c r="C480" s="82">
        <v>45889.833333333328</v>
      </c>
      <c r="D480" s="83">
        <v>45889.833333333328</v>
      </c>
      <c r="E480" s="55">
        <v>17</v>
      </c>
    </row>
    <row r="481" spans="2:5" x14ac:dyDescent="0.25">
      <c r="B481" s="81">
        <v>45889.875</v>
      </c>
      <c r="C481" s="82">
        <v>45889.875</v>
      </c>
      <c r="D481" s="83">
        <v>45889.875</v>
      </c>
      <c r="E481" s="55">
        <v>16</v>
      </c>
    </row>
    <row r="482" spans="2:5" x14ac:dyDescent="0.25">
      <c r="B482" s="81">
        <v>45889.916666666664</v>
      </c>
      <c r="C482" s="82">
        <v>45889.916666666664</v>
      </c>
      <c r="D482" s="83">
        <v>45889.916666666664</v>
      </c>
      <c r="E482" s="55">
        <v>15</v>
      </c>
    </row>
    <row r="483" spans="2:5" x14ac:dyDescent="0.25">
      <c r="B483" s="81">
        <v>45889.958333333328</v>
      </c>
      <c r="C483" s="82">
        <v>45889.958333333328</v>
      </c>
      <c r="D483" s="83">
        <v>45889.958333333328</v>
      </c>
      <c r="E483" s="55">
        <v>13</v>
      </c>
    </row>
    <row r="484" spans="2:5" x14ac:dyDescent="0.25">
      <c r="B484" s="81">
        <v>45890</v>
      </c>
      <c r="C484" s="82">
        <v>45890</v>
      </c>
      <c r="D484" s="83">
        <v>45890</v>
      </c>
      <c r="E484" s="55">
        <v>14</v>
      </c>
    </row>
    <row r="485" spans="2:5" x14ac:dyDescent="0.25">
      <c r="B485" s="81">
        <v>45890.041666666664</v>
      </c>
      <c r="C485" s="82">
        <v>45890.041666666664</v>
      </c>
      <c r="D485" s="83">
        <v>45890.041666666664</v>
      </c>
      <c r="E485" s="55">
        <v>12</v>
      </c>
    </row>
    <row r="486" spans="2:5" x14ac:dyDescent="0.25">
      <c r="B486" s="81">
        <v>45890.083333333328</v>
      </c>
      <c r="C486" s="82">
        <v>45890.083333333328</v>
      </c>
      <c r="D486" s="83">
        <v>45890.083333333328</v>
      </c>
      <c r="E486" s="55">
        <v>12</v>
      </c>
    </row>
    <row r="487" spans="2:5" x14ac:dyDescent="0.25">
      <c r="B487" s="81">
        <v>45890.125</v>
      </c>
      <c r="C487" s="82">
        <v>45890.125</v>
      </c>
      <c r="D487" s="83">
        <v>45890.125</v>
      </c>
      <c r="E487" s="55">
        <v>11</v>
      </c>
    </row>
    <row r="488" spans="2:5" x14ac:dyDescent="0.25">
      <c r="B488" s="81">
        <v>45890.166666666664</v>
      </c>
      <c r="C488" s="82">
        <v>45890.166666666664</v>
      </c>
      <c r="D488" s="83">
        <v>45890.166666666664</v>
      </c>
      <c r="E488" s="55">
        <v>12</v>
      </c>
    </row>
    <row r="489" spans="2:5" x14ac:dyDescent="0.25">
      <c r="B489" s="81">
        <v>45890.208333333328</v>
      </c>
      <c r="C489" s="82">
        <v>45890.208333333328</v>
      </c>
      <c r="D489" s="83">
        <v>45890.208333333328</v>
      </c>
      <c r="E489" s="55">
        <v>13</v>
      </c>
    </row>
    <row r="490" spans="2:5" x14ac:dyDescent="0.25">
      <c r="B490" s="81">
        <v>45890.25</v>
      </c>
      <c r="C490" s="82">
        <v>45890.25</v>
      </c>
      <c r="D490" s="83">
        <v>45890.25</v>
      </c>
      <c r="E490" s="55">
        <v>12</v>
      </c>
    </row>
    <row r="491" spans="2:5" x14ac:dyDescent="0.25">
      <c r="B491" s="81">
        <v>45890.291666666664</v>
      </c>
      <c r="C491" s="82">
        <v>45890.291666666664</v>
      </c>
      <c r="D491" s="83">
        <v>45890.291666666664</v>
      </c>
      <c r="E491" s="55">
        <v>15</v>
      </c>
    </row>
    <row r="492" spans="2:5" x14ac:dyDescent="0.25">
      <c r="B492" s="81">
        <v>45890.333333333328</v>
      </c>
      <c r="C492" s="82">
        <v>45890.333333333328</v>
      </c>
      <c r="D492" s="83">
        <v>45890.333333333328</v>
      </c>
      <c r="E492" s="55">
        <v>26</v>
      </c>
    </row>
    <row r="493" spans="2:5" x14ac:dyDescent="0.25">
      <c r="B493" s="81">
        <v>45890.375</v>
      </c>
      <c r="C493" s="82">
        <v>45890.375</v>
      </c>
      <c r="D493" s="83">
        <v>45890.375</v>
      </c>
      <c r="E493" s="55">
        <v>37</v>
      </c>
    </row>
    <row r="494" spans="2:5" x14ac:dyDescent="0.25">
      <c r="B494" s="81">
        <v>45890.416666666664</v>
      </c>
      <c r="C494" s="82">
        <v>45890.416666666664</v>
      </c>
      <c r="D494" s="83">
        <v>45890.416666666664</v>
      </c>
      <c r="E494" s="55">
        <v>54</v>
      </c>
    </row>
    <row r="495" spans="2:5" x14ac:dyDescent="0.25">
      <c r="B495" s="81">
        <v>45890.458333333328</v>
      </c>
      <c r="C495" s="82">
        <v>45890.458333333328</v>
      </c>
      <c r="D495" s="83">
        <v>45890.458333333328</v>
      </c>
      <c r="E495" s="55">
        <v>55</v>
      </c>
    </row>
    <row r="496" spans="2:5" x14ac:dyDescent="0.25">
      <c r="B496" s="81">
        <v>45890.5</v>
      </c>
      <c r="C496" s="82">
        <v>45890.5</v>
      </c>
      <c r="D496" s="83">
        <v>45890.5</v>
      </c>
      <c r="E496" s="55">
        <v>25</v>
      </c>
    </row>
    <row r="497" spans="2:5" x14ac:dyDescent="0.25">
      <c r="B497" s="81">
        <v>45890.541666666664</v>
      </c>
      <c r="C497" s="82">
        <v>45890.541666666664</v>
      </c>
      <c r="D497" s="83">
        <v>45890.541666666664</v>
      </c>
      <c r="E497" s="55">
        <v>54</v>
      </c>
    </row>
    <row r="498" spans="2:5" x14ac:dyDescent="0.25">
      <c r="B498" s="81">
        <v>45890.583333333328</v>
      </c>
      <c r="C498" s="82">
        <v>45890.583333333328</v>
      </c>
      <c r="D498" s="83">
        <v>45890.583333333328</v>
      </c>
      <c r="E498" s="55">
        <v>73</v>
      </c>
    </row>
    <row r="499" spans="2:5" x14ac:dyDescent="0.25">
      <c r="B499" s="81">
        <v>45890.625</v>
      </c>
      <c r="C499" s="82">
        <v>45890.625</v>
      </c>
      <c r="D499" s="83">
        <v>45890.625</v>
      </c>
      <c r="E499" s="55">
        <v>59</v>
      </c>
    </row>
    <row r="500" spans="2:5" x14ac:dyDescent="0.25">
      <c r="B500" s="81">
        <v>45890.666666666664</v>
      </c>
      <c r="C500" s="82">
        <v>45890.666666666664</v>
      </c>
      <c r="D500" s="83">
        <v>45890.666666666664</v>
      </c>
      <c r="E500" s="55">
        <v>36</v>
      </c>
    </row>
    <row r="501" spans="2:5" x14ac:dyDescent="0.25">
      <c r="B501" s="81">
        <v>45890.708333333328</v>
      </c>
      <c r="C501" s="82">
        <v>45890.708333333328</v>
      </c>
      <c r="D501" s="83">
        <v>45890.708333333328</v>
      </c>
      <c r="E501" s="55">
        <v>21</v>
      </c>
    </row>
    <row r="502" spans="2:5" x14ac:dyDescent="0.25">
      <c r="B502" s="81">
        <v>45890.75</v>
      </c>
      <c r="C502" s="82">
        <v>45890.75</v>
      </c>
      <c r="D502" s="83">
        <v>45890.75</v>
      </c>
      <c r="E502" s="55">
        <v>13</v>
      </c>
    </row>
    <row r="503" spans="2:5" x14ac:dyDescent="0.25">
      <c r="B503" s="81">
        <v>45890.791666666664</v>
      </c>
      <c r="C503" s="82">
        <v>45890.791666666664</v>
      </c>
      <c r="D503" s="83">
        <v>45890.791666666664</v>
      </c>
      <c r="E503" s="55">
        <v>13</v>
      </c>
    </row>
    <row r="504" spans="2:5" x14ac:dyDescent="0.25">
      <c r="B504" s="81">
        <v>45890.833333333328</v>
      </c>
      <c r="C504" s="82">
        <v>45890.833333333328</v>
      </c>
      <c r="D504" s="83">
        <v>45890.833333333328</v>
      </c>
      <c r="E504" s="55">
        <v>12</v>
      </c>
    </row>
    <row r="505" spans="2:5" x14ac:dyDescent="0.25">
      <c r="B505" s="81">
        <v>45890.875</v>
      </c>
      <c r="C505" s="82">
        <v>45890.875</v>
      </c>
      <c r="D505" s="83">
        <v>45890.875</v>
      </c>
      <c r="E505" s="55">
        <v>11</v>
      </c>
    </row>
    <row r="506" spans="2:5" x14ac:dyDescent="0.25">
      <c r="B506" s="81">
        <v>45890.916666666664</v>
      </c>
      <c r="C506" s="82">
        <v>45890.916666666664</v>
      </c>
      <c r="D506" s="83">
        <v>45890.916666666664</v>
      </c>
      <c r="E506" s="55">
        <v>7</v>
      </c>
    </row>
    <row r="507" spans="2:5" x14ac:dyDescent="0.25">
      <c r="B507" s="81">
        <v>45890.958333333328</v>
      </c>
      <c r="C507" s="82">
        <v>45890.958333333328</v>
      </c>
      <c r="D507" s="83">
        <v>45890.958333333328</v>
      </c>
      <c r="E507" s="55">
        <v>5</v>
      </c>
    </row>
    <row r="508" spans="2:5" x14ac:dyDescent="0.25">
      <c r="B508" s="81">
        <v>45891</v>
      </c>
      <c r="C508" s="82">
        <v>45891</v>
      </c>
      <c r="D508" s="83">
        <v>45891</v>
      </c>
      <c r="E508" s="55">
        <v>5</v>
      </c>
    </row>
    <row r="509" spans="2:5" x14ac:dyDescent="0.25">
      <c r="B509" s="81">
        <v>45891.041666666664</v>
      </c>
      <c r="C509" s="82">
        <v>45891.041666666664</v>
      </c>
      <c r="D509" s="83">
        <v>45891.041666666664</v>
      </c>
      <c r="E509" s="55">
        <v>4</v>
      </c>
    </row>
    <row r="510" spans="2:5" x14ac:dyDescent="0.25">
      <c r="B510" s="81">
        <v>45891.083333333328</v>
      </c>
      <c r="C510" s="82">
        <v>45891.083333333328</v>
      </c>
      <c r="D510" s="83">
        <v>45891.083333333328</v>
      </c>
      <c r="E510" s="55">
        <v>6</v>
      </c>
    </row>
    <row r="511" spans="2:5" x14ac:dyDescent="0.25">
      <c r="B511" s="81">
        <v>45891.125</v>
      </c>
      <c r="C511" s="82">
        <v>45891.125</v>
      </c>
      <c r="D511" s="83">
        <v>45891.125</v>
      </c>
      <c r="E511" s="55">
        <v>6</v>
      </c>
    </row>
    <row r="512" spans="2:5" x14ac:dyDescent="0.25">
      <c r="B512" s="81">
        <v>45891.166666666664</v>
      </c>
      <c r="C512" s="82">
        <v>45891.166666666664</v>
      </c>
      <c r="D512" s="83">
        <v>45891.166666666664</v>
      </c>
      <c r="E512" s="55">
        <v>9</v>
      </c>
    </row>
    <row r="513" spans="2:5" x14ac:dyDescent="0.25">
      <c r="B513" s="81">
        <v>45891.208333333328</v>
      </c>
      <c r="C513" s="82">
        <v>45891.208333333328</v>
      </c>
      <c r="D513" s="83">
        <v>45891.208333333328</v>
      </c>
      <c r="E513" s="55">
        <v>9</v>
      </c>
    </row>
    <row r="514" spans="2:5" x14ac:dyDescent="0.25">
      <c r="B514" s="81">
        <v>45891.25</v>
      </c>
      <c r="C514" s="82">
        <v>45891.25</v>
      </c>
      <c r="D514" s="83">
        <v>45891.25</v>
      </c>
      <c r="E514" s="55">
        <v>9</v>
      </c>
    </row>
    <row r="515" spans="2:5" x14ac:dyDescent="0.25">
      <c r="B515" s="81">
        <v>45891.291666666664</v>
      </c>
      <c r="C515" s="82">
        <v>45891.291666666664</v>
      </c>
      <c r="D515" s="83">
        <v>45891.291666666664</v>
      </c>
      <c r="E515" s="55">
        <v>10</v>
      </c>
    </row>
    <row r="516" spans="2:5" x14ac:dyDescent="0.25">
      <c r="B516" s="81">
        <v>45891.333333333328</v>
      </c>
      <c r="C516" s="82">
        <v>45891.333333333328</v>
      </c>
      <c r="D516" s="83">
        <v>45891.333333333328</v>
      </c>
      <c r="E516" s="55">
        <v>9</v>
      </c>
    </row>
    <row r="517" spans="2:5" x14ac:dyDescent="0.25">
      <c r="B517" s="81">
        <v>45891.375</v>
      </c>
      <c r="C517" s="82">
        <v>45891.375</v>
      </c>
      <c r="D517" s="83">
        <v>45891.375</v>
      </c>
      <c r="E517" s="55">
        <v>12</v>
      </c>
    </row>
    <row r="518" spans="2:5" x14ac:dyDescent="0.25">
      <c r="B518" s="81">
        <v>45891.416666666664</v>
      </c>
      <c r="C518" s="82">
        <v>45891.416666666664</v>
      </c>
      <c r="D518" s="83">
        <v>45891.416666666664</v>
      </c>
      <c r="E518" s="55">
        <v>12</v>
      </c>
    </row>
    <row r="519" spans="2:5" x14ac:dyDescent="0.25">
      <c r="B519" s="81">
        <v>45891.458333333328</v>
      </c>
      <c r="C519" s="82">
        <v>45891.458333333328</v>
      </c>
      <c r="D519" s="83">
        <v>45891.458333333328</v>
      </c>
      <c r="E519" s="55">
        <v>16</v>
      </c>
    </row>
    <row r="520" spans="2:5" x14ac:dyDescent="0.25">
      <c r="B520" s="81">
        <v>45891.5</v>
      </c>
      <c r="C520" s="82">
        <v>45891.5</v>
      </c>
      <c r="D520" s="83">
        <v>45891.5</v>
      </c>
      <c r="E520" s="55">
        <v>16</v>
      </c>
    </row>
    <row r="521" spans="2:5" x14ac:dyDescent="0.25">
      <c r="B521" s="81">
        <v>45891.541666666664</v>
      </c>
      <c r="C521" s="82">
        <v>45891.541666666664</v>
      </c>
      <c r="D521" s="83">
        <v>45891.541666666664</v>
      </c>
      <c r="E521" s="55">
        <v>19</v>
      </c>
    </row>
    <row r="522" spans="2:5" x14ac:dyDescent="0.25">
      <c r="B522" s="81">
        <v>45891.583333333328</v>
      </c>
      <c r="C522" s="82">
        <v>45891.583333333328</v>
      </c>
      <c r="D522" s="83">
        <v>45891.583333333328</v>
      </c>
      <c r="E522" s="55">
        <v>15</v>
      </c>
    </row>
    <row r="523" spans="2:5" x14ac:dyDescent="0.25">
      <c r="B523" s="81">
        <v>45891.625</v>
      </c>
      <c r="C523" s="82">
        <v>45891.625</v>
      </c>
      <c r="D523" s="83">
        <v>45891.625</v>
      </c>
      <c r="E523" s="55">
        <v>19</v>
      </c>
    </row>
    <row r="524" spans="2:5" x14ac:dyDescent="0.25">
      <c r="B524" s="81">
        <v>45891.666666666664</v>
      </c>
      <c r="C524" s="82">
        <v>45891.666666666664</v>
      </c>
      <c r="D524" s="83">
        <v>45891.666666666664</v>
      </c>
      <c r="E524" s="55">
        <v>31</v>
      </c>
    </row>
    <row r="525" spans="2:5" x14ac:dyDescent="0.25">
      <c r="B525" s="81">
        <v>45891.708333333328</v>
      </c>
      <c r="C525" s="82">
        <v>45891.708333333328</v>
      </c>
      <c r="D525" s="83">
        <v>45891.708333333328</v>
      </c>
      <c r="E525" s="55">
        <v>27</v>
      </c>
    </row>
    <row r="526" spans="2:5" x14ac:dyDescent="0.25">
      <c r="B526" s="81">
        <v>45891.75</v>
      </c>
      <c r="C526" s="82">
        <v>45891.75</v>
      </c>
      <c r="D526" s="83">
        <v>45891.75</v>
      </c>
      <c r="E526" s="55">
        <v>14</v>
      </c>
    </row>
    <row r="527" spans="2:5" x14ac:dyDescent="0.25">
      <c r="B527" s="81">
        <v>45891.791666666664</v>
      </c>
      <c r="C527" s="82">
        <v>45891.791666666664</v>
      </c>
      <c r="D527" s="83">
        <v>45891.791666666664</v>
      </c>
      <c r="E527" s="55">
        <v>16</v>
      </c>
    </row>
    <row r="528" spans="2:5" x14ac:dyDescent="0.25">
      <c r="B528" s="81">
        <v>45891.833333333328</v>
      </c>
      <c r="C528" s="82">
        <v>45891.833333333328</v>
      </c>
      <c r="D528" s="83">
        <v>45891.833333333328</v>
      </c>
      <c r="E528" s="55">
        <v>15</v>
      </c>
    </row>
    <row r="529" spans="2:5" x14ac:dyDescent="0.25">
      <c r="B529" s="81">
        <v>45891.875</v>
      </c>
      <c r="C529" s="82">
        <v>45891.875</v>
      </c>
      <c r="D529" s="83">
        <v>45891.875</v>
      </c>
      <c r="E529" s="55">
        <v>16</v>
      </c>
    </row>
    <row r="530" spans="2:5" x14ac:dyDescent="0.25">
      <c r="B530" s="81">
        <v>45891.916666666664</v>
      </c>
      <c r="C530" s="82">
        <v>45891.916666666664</v>
      </c>
      <c r="D530" s="83">
        <v>45891.916666666664</v>
      </c>
      <c r="E530" s="55">
        <v>16</v>
      </c>
    </row>
    <row r="531" spans="2:5" x14ac:dyDescent="0.25">
      <c r="B531" s="81">
        <v>45891.958333333328</v>
      </c>
      <c r="C531" s="82">
        <v>45891.958333333328</v>
      </c>
      <c r="D531" s="83">
        <v>45891.958333333328</v>
      </c>
      <c r="E531" s="55">
        <v>16</v>
      </c>
    </row>
    <row r="532" spans="2:5" x14ac:dyDescent="0.25">
      <c r="B532" s="81">
        <v>45892</v>
      </c>
      <c r="C532" s="82">
        <v>45892</v>
      </c>
      <c r="D532" s="83">
        <v>45892</v>
      </c>
      <c r="E532" s="55">
        <v>15</v>
      </c>
    </row>
    <row r="533" spans="2:5" x14ac:dyDescent="0.25">
      <c r="B533" s="81">
        <v>45892.041666666664</v>
      </c>
      <c r="C533" s="82">
        <v>45892.041666666664</v>
      </c>
      <c r="D533" s="83">
        <v>45892.041666666664</v>
      </c>
      <c r="E533" s="55">
        <v>14</v>
      </c>
    </row>
    <row r="534" spans="2:5" x14ac:dyDescent="0.25">
      <c r="B534" s="81">
        <v>45892.083333333328</v>
      </c>
      <c r="C534" s="82">
        <v>45892.083333333328</v>
      </c>
      <c r="D534" s="83">
        <v>45892.083333333328</v>
      </c>
      <c r="E534" s="55">
        <v>14</v>
      </c>
    </row>
    <row r="535" spans="2:5" x14ac:dyDescent="0.25">
      <c r="B535" s="81">
        <v>45892.125</v>
      </c>
      <c r="C535" s="82">
        <v>45892.125</v>
      </c>
      <c r="D535" s="83">
        <v>45892.125</v>
      </c>
      <c r="E535" s="55">
        <v>11</v>
      </c>
    </row>
    <row r="536" spans="2:5" x14ac:dyDescent="0.25">
      <c r="B536" s="81">
        <v>45892.166666666664</v>
      </c>
      <c r="C536" s="82">
        <v>45892.166666666664</v>
      </c>
      <c r="D536" s="83">
        <v>45892.166666666664</v>
      </c>
      <c r="E536" s="55">
        <v>10</v>
      </c>
    </row>
    <row r="537" spans="2:5" x14ac:dyDescent="0.25">
      <c r="B537" s="81">
        <v>45892.208333333328</v>
      </c>
      <c r="C537" s="82">
        <v>45892.208333333328</v>
      </c>
      <c r="D537" s="83">
        <v>45892.208333333328</v>
      </c>
      <c r="E537" s="55">
        <v>8</v>
      </c>
    </row>
    <row r="538" spans="2:5" x14ac:dyDescent="0.25">
      <c r="B538" s="81">
        <v>45892.25</v>
      </c>
      <c r="C538" s="82">
        <v>45892.25</v>
      </c>
      <c r="D538" s="83">
        <v>45892.25</v>
      </c>
      <c r="E538" s="55">
        <v>9</v>
      </c>
    </row>
    <row r="539" spans="2:5" x14ac:dyDescent="0.25">
      <c r="B539" s="81">
        <v>45892.291666666664</v>
      </c>
      <c r="C539" s="82">
        <v>45892.291666666664</v>
      </c>
      <c r="D539" s="83">
        <v>45892.291666666664</v>
      </c>
      <c r="E539" s="55">
        <v>10</v>
      </c>
    </row>
    <row r="540" spans="2:5" x14ac:dyDescent="0.25">
      <c r="B540" s="81">
        <v>45892.333333333328</v>
      </c>
      <c r="C540" s="82">
        <v>45892.333333333328</v>
      </c>
      <c r="D540" s="83">
        <v>45892.333333333328</v>
      </c>
      <c r="E540" s="55">
        <v>18</v>
      </c>
    </row>
    <row r="541" spans="2:5" x14ac:dyDescent="0.25">
      <c r="B541" s="81">
        <v>45892.375</v>
      </c>
      <c r="C541" s="82">
        <v>45892.375</v>
      </c>
      <c r="D541" s="83">
        <v>45892.375</v>
      </c>
      <c r="E541" s="55">
        <v>19</v>
      </c>
    </row>
    <row r="542" spans="2:5" x14ac:dyDescent="0.25">
      <c r="B542" s="81">
        <v>45892.416666666664</v>
      </c>
      <c r="C542" s="82">
        <v>45892.416666666664</v>
      </c>
      <c r="D542" s="83">
        <v>45892.416666666664</v>
      </c>
      <c r="E542" s="55">
        <v>16</v>
      </c>
    </row>
    <row r="543" spans="2:5" x14ac:dyDescent="0.25">
      <c r="B543" s="81">
        <v>45892.458333333328</v>
      </c>
      <c r="C543" s="82">
        <v>45892.458333333328</v>
      </c>
      <c r="D543" s="83">
        <v>45892.458333333328</v>
      </c>
      <c r="E543" s="55">
        <v>14</v>
      </c>
    </row>
    <row r="544" spans="2:5" x14ac:dyDescent="0.25">
      <c r="B544" s="81">
        <v>45892.5</v>
      </c>
      <c r="C544" s="82">
        <v>45892.5</v>
      </c>
      <c r="D544" s="83">
        <v>45892.5</v>
      </c>
      <c r="E544" s="55">
        <v>14</v>
      </c>
    </row>
    <row r="545" spans="2:5" x14ac:dyDescent="0.25">
      <c r="B545" s="81">
        <v>45892.541666666664</v>
      </c>
      <c r="C545" s="82">
        <v>45892.541666666664</v>
      </c>
      <c r="D545" s="83">
        <v>45892.541666666664</v>
      </c>
      <c r="E545" s="55">
        <v>13</v>
      </c>
    </row>
    <row r="546" spans="2:5" x14ac:dyDescent="0.25">
      <c r="B546" s="81">
        <v>45892.583333333328</v>
      </c>
      <c r="C546" s="82">
        <v>45892.583333333328</v>
      </c>
      <c r="D546" s="83">
        <v>45892.583333333328</v>
      </c>
      <c r="E546" s="55">
        <v>12</v>
      </c>
    </row>
    <row r="547" spans="2:5" x14ac:dyDescent="0.25">
      <c r="B547" s="81">
        <v>45892.625</v>
      </c>
      <c r="C547" s="82">
        <v>45892.625</v>
      </c>
      <c r="D547" s="83">
        <v>45892.625</v>
      </c>
      <c r="E547" s="55">
        <v>12</v>
      </c>
    </row>
    <row r="548" spans="2:5" x14ac:dyDescent="0.25">
      <c r="B548" s="81">
        <v>45892.666666666664</v>
      </c>
      <c r="C548" s="82">
        <v>45892.666666666664</v>
      </c>
      <c r="D548" s="83">
        <v>45892.666666666664</v>
      </c>
      <c r="E548" s="55">
        <v>13</v>
      </c>
    </row>
    <row r="549" spans="2:5" x14ac:dyDescent="0.25">
      <c r="B549" s="81">
        <v>45892.708333333328</v>
      </c>
      <c r="C549" s="82">
        <v>45892.708333333328</v>
      </c>
      <c r="D549" s="83">
        <v>45892.708333333328</v>
      </c>
      <c r="E549" s="55">
        <v>14</v>
      </c>
    </row>
    <row r="550" spans="2:5" x14ac:dyDescent="0.25">
      <c r="B550" s="81">
        <v>45892.75</v>
      </c>
      <c r="C550" s="82">
        <v>45892.75</v>
      </c>
      <c r="D550" s="83">
        <v>45892.75</v>
      </c>
      <c r="E550" s="55">
        <v>14</v>
      </c>
    </row>
    <row r="551" spans="2:5" x14ac:dyDescent="0.25">
      <c r="B551" s="81">
        <v>45892.791666666664</v>
      </c>
      <c r="C551" s="82">
        <v>45892.791666666664</v>
      </c>
      <c r="D551" s="83">
        <v>45892.791666666664</v>
      </c>
      <c r="E551" s="55">
        <v>14</v>
      </c>
    </row>
    <row r="552" spans="2:5" x14ac:dyDescent="0.25">
      <c r="B552" s="81">
        <v>45892.833333333328</v>
      </c>
      <c r="C552" s="82">
        <v>45892.833333333328</v>
      </c>
      <c r="D552" s="83">
        <v>45892.833333333328</v>
      </c>
      <c r="E552" s="55">
        <v>15</v>
      </c>
    </row>
    <row r="553" spans="2:5" x14ac:dyDescent="0.25">
      <c r="B553" s="81">
        <v>45892.875</v>
      </c>
      <c r="C553" s="82">
        <v>45892.875</v>
      </c>
      <c r="D553" s="83">
        <v>45892.875</v>
      </c>
      <c r="E553" s="55">
        <v>17</v>
      </c>
    </row>
    <row r="554" spans="2:5" x14ac:dyDescent="0.25">
      <c r="B554" s="81">
        <v>45892.916666666664</v>
      </c>
      <c r="C554" s="82">
        <v>45892.916666666664</v>
      </c>
      <c r="D554" s="83">
        <v>45892.916666666664</v>
      </c>
      <c r="E554" s="55">
        <v>17</v>
      </c>
    </row>
    <row r="555" spans="2:5" x14ac:dyDescent="0.25">
      <c r="B555" s="81">
        <v>45892.958333333328</v>
      </c>
      <c r="C555" s="82">
        <v>45892.958333333328</v>
      </c>
      <c r="D555" s="83">
        <v>45892.958333333328</v>
      </c>
      <c r="E555" s="55">
        <v>15</v>
      </c>
    </row>
    <row r="556" spans="2:5" x14ac:dyDescent="0.25">
      <c r="B556" s="81">
        <v>45893</v>
      </c>
      <c r="C556" s="82">
        <v>45893</v>
      </c>
      <c r="D556" s="83">
        <v>45893</v>
      </c>
      <c r="E556" s="55">
        <v>15</v>
      </c>
    </row>
    <row r="557" spans="2:5" x14ac:dyDescent="0.25">
      <c r="B557" s="81">
        <v>45893.041666666664</v>
      </c>
      <c r="C557" s="82">
        <v>45893.041666666664</v>
      </c>
      <c r="D557" s="83">
        <v>45893.041666666664</v>
      </c>
      <c r="E557" s="55">
        <v>13</v>
      </c>
    </row>
    <row r="558" spans="2:5" x14ac:dyDescent="0.25">
      <c r="B558" s="81">
        <v>45893.083333333328</v>
      </c>
      <c r="C558" s="82">
        <v>45893.083333333328</v>
      </c>
      <c r="D558" s="83">
        <v>45893.083333333328</v>
      </c>
      <c r="E558" s="55">
        <v>13</v>
      </c>
    </row>
    <row r="559" spans="2:5" x14ac:dyDescent="0.25">
      <c r="B559" s="81">
        <v>45893.125</v>
      </c>
      <c r="C559" s="82">
        <v>45893.125</v>
      </c>
      <c r="D559" s="83">
        <v>45893.125</v>
      </c>
      <c r="E559" s="55">
        <v>12</v>
      </c>
    </row>
    <row r="560" spans="2:5" x14ac:dyDescent="0.25">
      <c r="B560" s="81">
        <v>45893.166666666664</v>
      </c>
      <c r="C560" s="82">
        <v>45893.166666666664</v>
      </c>
      <c r="D560" s="83">
        <v>45893.166666666664</v>
      </c>
      <c r="E560" s="55">
        <v>11</v>
      </c>
    </row>
    <row r="561" spans="2:5" x14ac:dyDescent="0.25">
      <c r="B561" s="81">
        <v>45893.208333333328</v>
      </c>
      <c r="C561" s="82">
        <v>45893.208333333328</v>
      </c>
      <c r="D561" s="83">
        <v>45893.208333333328</v>
      </c>
      <c r="E561" s="55">
        <v>11</v>
      </c>
    </row>
    <row r="562" spans="2:5" x14ac:dyDescent="0.25">
      <c r="B562" s="81">
        <v>45893.25</v>
      </c>
      <c r="C562" s="82">
        <v>45893.25</v>
      </c>
      <c r="D562" s="83">
        <v>45893.25</v>
      </c>
      <c r="E562" s="55">
        <v>10</v>
      </c>
    </row>
    <row r="563" spans="2:5" x14ac:dyDescent="0.25">
      <c r="B563" s="81">
        <v>45893.291666666664</v>
      </c>
      <c r="C563" s="82">
        <v>45893.291666666664</v>
      </c>
      <c r="D563" s="83">
        <v>45893.291666666664</v>
      </c>
      <c r="E563" s="55">
        <v>12</v>
      </c>
    </row>
    <row r="564" spans="2:5" x14ac:dyDescent="0.25">
      <c r="B564" s="81">
        <v>45893.333333333328</v>
      </c>
      <c r="C564" s="82">
        <v>45893.333333333328</v>
      </c>
      <c r="D564" s="83">
        <v>45893.333333333328</v>
      </c>
      <c r="E564" s="55">
        <v>15</v>
      </c>
    </row>
    <row r="565" spans="2:5" x14ac:dyDescent="0.25">
      <c r="B565" s="81">
        <v>45893.375</v>
      </c>
      <c r="C565" s="82">
        <v>45893.375</v>
      </c>
      <c r="D565" s="83">
        <v>45893.375</v>
      </c>
      <c r="E565" s="55">
        <v>19</v>
      </c>
    </row>
    <row r="566" spans="2:5" x14ac:dyDescent="0.25">
      <c r="B566" s="81">
        <v>45893.416666666664</v>
      </c>
      <c r="C566" s="82">
        <v>45893.416666666664</v>
      </c>
      <c r="D566" s="83">
        <v>45893.416666666664</v>
      </c>
      <c r="E566" s="55">
        <v>17</v>
      </c>
    </row>
    <row r="567" spans="2:5" x14ac:dyDescent="0.25">
      <c r="B567" s="81">
        <v>45893.458333333328</v>
      </c>
      <c r="C567" s="82">
        <v>45893.458333333328</v>
      </c>
      <c r="D567" s="83">
        <v>45893.458333333328</v>
      </c>
      <c r="E567" s="55">
        <v>18</v>
      </c>
    </row>
    <row r="568" spans="2:5" x14ac:dyDescent="0.25">
      <c r="B568" s="81">
        <v>45893.5</v>
      </c>
      <c r="C568" s="82">
        <v>45893.5</v>
      </c>
      <c r="D568" s="83">
        <v>45893.5</v>
      </c>
      <c r="E568" s="55">
        <v>19</v>
      </c>
    </row>
    <row r="569" spans="2:5" x14ac:dyDescent="0.25">
      <c r="B569" s="81">
        <v>45893.541666666664</v>
      </c>
      <c r="C569" s="82">
        <v>45893.541666666664</v>
      </c>
      <c r="D569" s="83">
        <v>45893.541666666664</v>
      </c>
      <c r="E569" s="55">
        <v>14</v>
      </c>
    </row>
    <row r="570" spans="2:5" x14ac:dyDescent="0.25">
      <c r="B570" s="81">
        <v>45893.583333333328</v>
      </c>
      <c r="C570" s="82">
        <v>45893.583333333328</v>
      </c>
      <c r="D570" s="83">
        <v>45893.583333333328</v>
      </c>
      <c r="E570" s="55">
        <v>13</v>
      </c>
    </row>
    <row r="571" spans="2:5" x14ac:dyDescent="0.25">
      <c r="B571" s="81">
        <v>45893.625</v>
      </c>
      <c r="C571" s="82">
        <v>45893.625</v>
      </c>
      <c r="D571" s="83">
        <v>45893.625</v>
      </c>
      <c r="E571" s="55">
        <v>13</v>
      </c>
    </row>
    <row r="572" spans="2:5" x14ac:dyDescent="0.25">
      <c r="B572" s="81">
        <v>45893.666666666664</v>
      </c>
      <c r="C572" s="82">
        <v>45893.666666666664</v>
      </c>
      <c r="D572" s="83">
        <v>45893.666666666664</v>
      </c>
      <c r="E572" s="55">
        <v>14</v>
      </c>
    </row>
    <row r="573" spans="2:5" x14ac:dyDescent="0.25">
      <c r="B573" s="81">
        <v>45893.708333333328</v>
      </c>
      <c r="C573" s="82">
        <v>45893.708333333328</v>
      </c>
      <c r="D573" s="83">
        <v>45893.708333333328</v>
      </c>
      <c r="E573" s="55">
        <v>15</v>
      </c>
    </row>
    <row r="574" spans="2:5" x14ac:dyDescent="0.25">
      <c r="B574" s="81">
        <v>45893.75</v>
      </c>
      <c r="C574" s="82">
        <v>45893.75</v>
      </c>
      <c r="D574" s="83">
        <v>45893.75</v>
      </c>
      <c r="E574" s="55">
        <v>12</v>
      </c>
    </row>
    <row r="575" spans="2:5" x14ac:dyDescent="0.25">
      <c r="B575" s="81">
        <v>45893.791666666664</v>
      </c>
      <c r="C575" s="82">
        <v>45893.791666666664</v>
      </c>
      <c r="D575" s="83">
        <v>45893.791666666664</v>
      </c>
      <c r="E575" s="55">
        <v>13</v>
      </c>
    </row>
    <row r="576" spans="2:5" x14ac:dyDescent="0.25">
      <c r="B576" s="81">
        <v>45893.833333333328</v>
      </c>
      <c r="C576" s="82">
        <v>45893.833333333328</v>
      </c>
      <c r="D576" s="83">
        <v>45893.833333333328</v>
      </c>
      <c r="E576" s="55">
        <v>12</v>
      </c>
    </row>
    <row r="577" spans="2:5" x14ac:dyDescent="0.25">
      <c r="B577" s="81">
        <v>45893.875</v>
      </c>
      <c r="C577" s="82">
        <v>45893.875</v>
      </c>
      <c r="D577" s="83">
        <v>45893.875</v>
      </c>
      <c r="E577" s="55">
        <v>12</v>
      </c>
    </row>
    <row r="578" spans="2:5" x14ac:dyDescent="0.25">
      <c r="B578" s="81">
        <v>45893.916666666664</v>
      </c>
      <c r="C578" s="82">
        <v>45893.916666666664</v>
      </c>
      <c r="D578" s="83">
        <v>45893.916666666664</v>
      </c>
      <c r="E578" s="55">
        <v>11</v>
      </c>
    </row>
    <row r="579" spans="2:5" x14ac:dyDescent="0.25">
      <c r="B579" s="81">
        <v>45893.958333333328</v>
      </c>
      <c r="C579" s="82">
        <v>45893.958333333328</v>
      </c>
      <c r="D579" s="83">
        <v>45893.958333333328</v>
      </c>
      <c r="E579" s="55">
        <v>10</v>
      </c>
    </row>
    <row r="580" spans="2:5" x14ac:dyDescent="0.25">
      <c r="B580" s="81">
        <v>45894</v>
      </c>
      <c r="C580" s="82">
        <v>45894</v>
      </c>
      <c r="D580" s="83">
        <v>45894</v>
      </c>
      <c r="E580" s="55">
        <v>8</v>
      </c>
    </row>
    <row r="581" spans="2:5" x14ac:dyDescent="0.25">
      <c r="B581" s="81">
        <v>45894.041666666664</v>
      </c>
      <c r="C581" s="82">
        <v>45894.041666666664</v>
      </c>
      <c r="D581" s="83">
        <v>45894.041666666664</v>
      </c>
      <c r="E581" s="55">
        <v>7</v>
      </c>
    </row>
    <row r="582" spans="2:5" x14ac:dyDescent="0.25">
      <c r="B582" s="81">
        <v>45894.083333333328</v>
      </c>
      <c r="C582" s="82">
        <v>45894.083333333328</v>
      </c>
      <c r="D582" s="83">
        <v>45894.083333333328</v>
      </c>
      <c r="E582" s="55">
        <v>6</v>
      </c>
    </row>
    <row r="583" spans="2:5" x14ac:dyDescent="0.25">
      <c r="B583" s="81">
        <v>45894.125</v>
      </c>
      <c r="C583" s="82">
        <v>45894.125</v>
      </c>
      <c r="D583" s="83">
        <v>45894.125</v>
      </c>
      <c r="E583" s="55">
        <v>7</v>
      </c>
    </row>
    <row r="584" spans="2:5" x14ac:dyDescent="0.25">
      <c r="B584" s="81">
        <v>45894.166666666664</v>
      </c>
      <c r="C584" s="82">
        <v>45894.166666666664</v>
      </c>
      <c r="D584" s="83">
        <v>45894.166666666664</v>
      </c>
      <c r="E584" s="55">
        <v>6</v>
      </c>
    </row>
    <row r="585" spans="2:5" x14ac:dyDescent="0.25">
      <c r="B585" s="81">
        <v>45894.208333333328</v>
      </c>
      <c r="C585" s="82">
        <v>45894.208333333328</v>
      </c>
      <c r="D585" s="83">
        <v>45894.208333333328</v>
      </c>
      <c r="E585" s="55">
        <v>6</v>
      </c>
    </row>
    <row r="586" spans="2:5" x14ac:dyDescent="0.25">
      <c r="B586" s="81">
        <v>45894.25</v>
      </c>
      <c r="C586" s="82">
        <v>45894.25</v>
      </c>
      <c r="D586" s="83">
        <v>45894.25</v>
      </c>
      <c r="E586" s="55">
        <v>6</v>
      </c>
    </row>
    <row r="587" spans="2:5" x14ac:dyDescent="0.25">
      <c r="B587" s="81">
        <v>45894.291666666664</v>
      </c>
      <c r="C587" s="82">
        <v>45894.291666666664</v>
      </c>
      <c r="D587" s="83">
        <v>45894.291666666664</v>
      </c>
      <c r="E587" s="55">
        <v>9</v>
      </c>
    </row>
    <row r="588" spans="2:5" x14ac:dyDescent="0.25">
      <c r="B588" s="81">
        <v>45894.333333333328</v>
      </c>
      <c r="C588" s="82">
        <v>45894.333333333328</v>
      </c>
      <c r="D588" s="83">
        <v>45894.333333333328</v>
      </c>
      <c r="E588" s="55">
        <v>14</v>
      </c>
    </row>
    <row r="589" spans="2:5" x14ac:dyDescent="0.25">
      <c r="B589" s="81">
        <v>45894.375</v>
      </c>
      <c r="C589" s="82">
        <v>45894.375</v>
      </c>
      <c r="D589" s="83">
        <v>45894.375</v>
      </c>
      <c r="E589" s="55">
        <v>16</v>
      </c>
    </row>
    <row r="590" spans="2:5" x14ac:dyDescent="0.25">
      <c r="B590" s="81">
        <v>45894.416666666664</v>
      </c>
      <c r="C590" s="82">
        <v>45894.416666666664</v>
      </c>
      <c r="D590" s="83">
        <v>45894.416666666664</v>
      </c>
      <c r="E590" s="55">
        <v>15</v>
      </c>
    </row>
    <row r="591" spans="2:5" x14ac:dyDescent="0.25">
      <c r="B591" s="81">
        <v>45894.458333333328</v>
      </c>
      <c r="C591" s="82">
        <v>45894.458333333328</v>
      </c>
      <c r="D591" s="83">
        <v>45894.458333333328</v>
      </c>
      <c r="E591" s="55">
        <v>18</v>
      </c>
    </row>
    <row r="592" spans="2:5" x14ac:dyDescent="0.25">
      <c r="B592" s="81">
        <v>45894.5</v>
      </c>
      <c r="C592" s="82">
        <v>45894.5</v>
      </c>
      <c r="D592" s="83">
        <v>45894.5</v>
      </c>
      <c r="E592" s="55">
        <v>18</v>
      </c>
    </row>
    <row r="593" spans="2:5" x14ac:dyDescent="0.25">
      <c r="B593" s="81">
        <v>45894.541666666664</v>
      </c>
      <c r="C593" s="82">
        <v>45894.541666666664</v>
      </c>
      <c r="D593" s="83">
        <v>45894.541666666664</v>
      </c>
      <c r="E593" s="55">
        <v>21</v>
      </c>
    </row>
    <row r="594" spans="2:5" x14ac:dyDescent="0.25">
      <c r="B594" s="81">
        <v>45894.583333333328</v>
      </c>
      <c r="C594" s="82">
        <v>45894.583333333328</v>
      </c>
      <c r="D594" s="83">
        <v>45894.583333333328</v>
      </c>
      <c r="E594" s="55">
        <v>20</v>
      </c>
    </row>
    <row r="595" spans="2:5" x14ac:dyDescent="0.25">
      <c r="B595" s="81">
        <v>45894.625</v>
      </c>
      <c r="C595" s="82">
        <v>45894.625</v>
      </c>
      <c r="D595" s="83">
        <v>45894.625</v>
      </c>
      <c r="E595" s="55">
        <v>21</v>
      </c>
    </row>
    <row r="596" spans="2:5" x14ac:dyDescent="0.25">
      <c r="B596" s="81">
        <v>45894.666666666664</v>
      </c>
      <c r="C596" s="82">
        <v>45894.666666666664</v>
      </c>
      <c r="D596" s="83">
        <v>45894.666666666664</v>
      </c>
      <c r="E596" s="55">
        <v>20</v>
      </c>
    </row>
    <row r="597" spans="2:5" x14ac:dyDescent="0.25">
      <c r="B597" s="81">
        <v>45894.708333333328</v>
      </c>
      <c r="C597" s="82">
        <v>45894.708333333328</v>
      </c>
      <c r="D597" s="83">
        <v>45894.708333333328</v>
      </c>
      <c r="E597" s="55">
        <v>17</v>
      </c>
    </row>
    <row r="598" spans="2:5" x14ac:dyDescent="0.25">
      <c r="B598" s="81">
        <v>45894.75</v>
      </c>
      <c r="C598" s="82">
        <v>45894.75</v>
      </c>
      <c r="D598" s="83">
        <v>45894.75</v>
      </c>
      <c r="E598" s="55">
        <v>15</v>
      </c>
    </row>
    <row r="599" spans="2:5" x14ac:dyDescent="0.25">
      <c r="B599" s="81">
        <v>45894.791666666664</v>
      </c>
      <c r="C599" s="82">
        <v>45894.791666666664</v>
      </c>
      <c r="D599" s="83">
        <v>45894.791666666664</v>
      </c>
      <c r="E599" s="55">
        <v>12</v>
      </c>
    </row>
    <row r="600" spans="2:5" x14ac:dyDescent="0.25">
      <c r="B600" s="81">
        <v>45894.833333333328</v>
      </c>
      <c r="C600" s="82">
        <v>45894.833333333328</v>
      </c>
      <c r="D600" s="83">
        <v>45894.833333333328</v>
      </c>
      <c r="E600" s="55">
        <v>12</v>
      </c>
    </row>
    <row r="601" spans="2:5" x14ac:dyDescent="0.25">
      <c r="B601" s="81">
        <v>45894.875</v>
      </c>
      <c r="C601" s="82">
        <v>45894.875</v>
      </c>
      <c r="D601" s="83">
        <v>45894.875</v>
      </c>
      <c r="E601" s="55">
        <v>12</v>
      </c>
    </row>
    <row r="602" spans="2:5" x14ac:dyDescent="0.25">
      <c r="B602" s="81">
        <v>45894.916666666664</v>
      </c>
      <c r="C602" s="82">
        <v>45894.916666666664</v>
      </c>
      <c r="D602" s="83">
        <v>45894.916666666664</v>
      </c>
      <c r="E602" s="55">
        <v>12</v>
      </c>
    </row>
    <row r="603" spans="2:5" x14ac:dyDescent="0.25">
      <c r="B603" s="81">
        <v>45894.958333333328</v>
      </c>
      <c r="C603" s="82">
        <v>45894.958333333328</v>
      </c>
      <c r="D603" s="83">
        <v>45894.958333333328</v>
      </c>
      <c r="E603" s="55">
        <v>14</v>
      </c>
    </row>
    <row r="604" spans="2:5" x14ac:dyDescent="0.25">
      <c r="B604" s="81">
        <v>45895</v>
      </c>
      <c r="C604" s="82">
        <v>45895</v>
      </c>
      <c r="D604" s="83">
        <v>45895</v>
      </c>
      <c r="E604" s="55">
        <v>11</v>
      </c>
    </row>
    <row r="605" spans="2:5" x14ac:dyDescent="0.25">
      <c r="B605" s="81">
        <v>45895.041666666664</v>
      </c>
      <c r="C605" s="82">
        <v>45895.041666666664</v>
      </c>
      <c r="D605" s="83">
        <v>45895.041666666664</v>
      </c>
      <c r="E605" s="55">
        <v>11</v>
      </c>
    </row>
    <row r="606" spans="2:5" x14ac:dyDescent="0.25">
      <c r="B606" s="81">
        <v>45895.083333333328</v>
      </c>
      <c r="C606" s="82">
        <v>45895.083333333328</v>
      </c>
      <c r="D606" s="83">
        <v>45895.083333333328</v>
      </c>
      <c r="E606" s="55">
        <v>13</v>
      </c>
    </row>
    <row r="607" spans="2:5" x14ac:dyDescent="0.25">
      <c r="B607" s="81">
        <v>45895.125</v>
      </c>
      <c r="C607" s="82">
        <v>45895.125</v>
      </c>
      <c r="D607" s="83">
        <v>45895.125</v>
      </c>
      <c r="E607" s="55">
        <v>14</v>
      </c>
    </row>
    <row r="608" spans="2:5" x14ac:dyDescent="0.25">
      <c r="B608" s="81">
        <v>45895.166666666664</v>
      </c>
      <c r="C608" s="82">
        <v>45895.166666666664</v>
      </c>
      <c r="D608" s="83">
        <v>45895.166666666664</v>
      </c>
      <c r="E608" s="55">
        <v>13</v>
      </c>
    </row>
    <row r="609" spans="2:5" x14ac:dyDescent="0.25">
      <c r="B609" s="81">
        <v>45895.208333333328</v>
      </c>
      <c r="C609" s="82">
        <v>45895.208333333328</v>
      </c>
      <c r="D609" s="83">
        <v>45895.208333333328</v>
      </c>
      <c r="E609" s="55">
        <v>13</v>
      </c>
    </row>
    <row r="610" spans="2:5" x14ac:dyDescent="0.25">
      <c r="B610" s="81">
        <v>45895.25</v>
      </c>
      <c r="C610" s="82">
        <v>45895.25</v>
      </c>
      <c r="D610" s="83">
        <v>45895.25</v>
      </c>
      <c r="E610" s="55">
        <v>15</v>
      </c>
    </row>
    <row r="611" spans="2:5" x14ac:dyDescent="0.25">
      <c r="B611" s="81">
        <v>45895.291666666664</v>
      </c>
      <c r="C611" s="82">
        <v>45895.291666666664</v>
      </c>
      <c r="D611" s="83">
        <v>45895.291666666664</v>
      </c>
      <c r="E611" s="55">
        <v>16</v>
      </c>
    </row>
    <row r="612" spans="2:5" x14ac:dyDescent="0.25">
      <c r="B612" s="81">
        <v>45895.333333333328</v>
      </c>
      <c r="C612" s="82">
        <v>45895.333333333328</v>
      </c>
      <c r="D612" s="83">
        <v>45895.333333333328</v>
      </c>
      <c r="E612" s="55">
        <v>14</v>
      </c>
    </row>
    <row r="613" spans="2:5" x14ac:dyDescent="0.25">
      <c r="B613" s="81">
        <v>45895.375</v>
      </c>
      <c r="C613" s="82">
        <v>45895.375</v>
      </c>
      <c r="D613" s="83">
        <v>45895.375</v>
      </c>
      <c r="E613" s="55">
        <v>15</v>
      </c>
    </row>
    <row r="614" spans="2:5" x14ac:dyDescent="0.25">
      <c r="B614" s="81">
        <v>45895.416666666664</v>
      </c>
      <c r="C614" s="82">
        <v>45895.416666666664</v>
      </c>
      <c r="D614" s="83">
        <v>45895.416666666664</v>
      </c>
      <c r="E614" s="55">
        <v>12</v>
      </c>
    </row>
    <row r="615" spans="2:5" x14ac:dyDescent="0.25">
      <c r="B615" s="81">
        <v>45895.458333333328</v>
      </c>
      <c r="C615" s="82">
        <v>45895.458333333328</v>
      </c>
      <c r="D615" s="83">
        <v>45895.458333333328</v>
      </c>
      <c r="E615" s="55">
        <v>14</v>
      </c>
    </row>
    <row r="616" spans="2:5" x14ac:dyDescent="0.25">
      <c r="B616" s="81">
        <v>45895.5</v>
      </c>
      <c r="C616" s="82">
        <v>45895.5</v>
      </c>
      <c r="D616" s="83">
        <v>45895.5</v>
      </c>
      <c r="E616" s="55">
        <v>17</v>
      </c>
    </row>
    <row r="617" spans="2:5" x14ac:dyDescent="0.25">
      <c r="B617" s="81">
        <v>45895.541666666664</v>
      </c>
      <c r="C617" s="82">
        <v>45895.541666666664</v>
      </c>
      <c r="D617" s="83">
        <v>45895.541666666664</v>
      </c>
      <c r="E617" s="55">
        <v>19</v>
      </c>
    </row>
    <row r="618" spans="2:5" x14ac:dyDescent="0.25">
      <c r="B618" s="81">
        <v>45895.583333333328</v>
      </c>
      <c r="C618" s="82">
        <v>45895.583333333328</v>
      </c>
      <c r="D618" s="83">
        <v>45895.583333333328</v>
      </c>
      <c r="E618" s="55">
        <v>20</v>
      </c>
    </row>
    <row r="619" spans="2:5" x14ac:dyDescent="0.25">
      <c r="B619" s="81">
        <v>45895.625</v>
      </c>
      <c r="C619" s="82">
        <v>45895.625</v>
      </c>
      <c r="D619" s="83">
        <v>45895.625</v>
      </c>
      <c r="E619" s="55">
        <v>22</v>
      </c>
    </row>
    <row r="620" spans="2:5" x14ac:dyDescent="0.25">
      <c r="B620" s="81">
        <v>45895.666666666664</v>
      </c>
      <c r="C620" s="82">
        <v>45895.666666666664</v>
      </c>
      <c r="D620" s="83">
        <v>45895.666666666664</v>
      </c>
      <c r="E620" s="55">
        <v>28</v>
      </c>
    </row>
    <row r="621" spans="2:5" x14ac:dyDescent="0.25">
      <c r="B621" s="81">
        <v>45895.708333333328</v>
      </c>
      <c r="C621" s="82">
        <v>45895.708333333328</v>
      </c>
      <c r="D621" s="83">
        <v>45895.708333333328</v>
      </c>
      <c r="E621" s="55">
        <v>30</v>
      </c>
    </row>
    <row r="622" spans="2:5" x14ac:dyDescent="0.25">
      <c r="B622" s="81">
        <v>45895.75</v>
      </c>
      <c r="C622" s="82">
        <v>45895.75</v>
      </c>
      <c r="D622" s="83">
        <v>45895.75</v>
      </c>
      <c r="E622" s="55">
        <v>18</v>
      </c>
    </row>
    <row r="623" spans="2:5" x14ac:dyDescent="0.25">
      <c r="B623" s="81">
        <v>45895.791666666664</v>
      </c>
      <c r="C623" s="82">
        <v>45895.791666666664</v>
      </c>
      <c r="D623" s="83">
        <v>45895.791666666664</v>
      </c>
      <c r="E623" s="55">
        <v>23</v>
      </c>
    </row>
    <row r="624" spans="2:5" x14ac:dyDescent="0.25">
      <c r="B624" s="81">
        <v>45895.833333333328</v>
      </c>
      <c r="C624" s="82">
        <v>45895.833333333328</v>
      </c>
      <c r="D624" s="83">
        <v>45895.833333333328</v>
      </c>
      <c r="E624" s="55">
        <v>18</v>
      </c>
    </row>
    <row r="625" spans="2:5" x14ac:dyDescent="0.25">
      <c r="B625" s="81">
        <v>45895.875</v>
      </c>
      <c r="C625" s="82">
        <v>45895.875</v>
      </c>
      <c r="D625" s="83">
        <v>45895.875</v>
      </c>
      <c r="E625" s="55">
        <v>15</v>
      </c>
    </row>
    <row r="626" spans="2:5" x14ac:dyDescent="0.25">
      <c r="B626" s="81">
        <v>45895.916666666664</v>
      </c>
      <c r="C626" s="82">
        <v>45895.916666666664</v>
      </c>
      <c r="D626" s="83">
        <v>45895.916666666664</v>
      </c>
      <c r="E626" s="55">
        <v>15</v>
      </c>
    </row>
    <row r="627" spans="2:5" x14ac:dyDescent="0.25">
      <c r="B627" s="81">
        <v>45895.958333333328</v>
      </c>
      <c r="C627" s="82">
        <v>45895.958333333328</v>
      </c>
      <c r="D627" s="83">
        <v>45895.958333333328</v>
      </c>
      <c r="E627" s="55">
        <v>15</v>
      </c>
    </row>
    <row r="628" spans="2:5" x14ac:dyDescent="0.25">
      <c r="B628" s="81">
        <v>45896</v>
      </c>
      <c r="C628" s="82">
        <v>45896</v>
      </c>
      <c r="D628" s="83">
        <v>45896</v>
      </c>
      <c r="E628" s="55">
        <v>14</v>
      </c>
    </row>
    <row r="629" spans="2:5" x14ac:dyDescent="0.25">
      <c r="B629" s="81">
        <v>45896.041666666664</v>
      </c>
      <c r="C629" s="82">
        <v>45896.041666666664</v>
      </c>
      <c r="D629" s="83">
        <v>45896.041666666664</v>
      </c>
      <c r="E629" s="55">
        <v>13</v>
      </c>
    </row>
    <row r="630" spans="2:5" x14ac:dyDescent="0.25">
      <c r="B630" s="81">
        <v>45896.083333333328</v>
      </c>
      <c r="C630" s="82">
        <v>45896.083333333328</v>
      </c>
      <c r="D630" s="83">
        <v>45896.083333333328</v>
      </c>
      <c r="E630" s="55">
        <v>13</v>
      </c>
    </row>
    <row r="631" spans="2:5" x14ac:dyDescent="0.25">
      <c r="B631" s="81">
        <v>45896.125</v>
      </c>
      <c r="C631" s="82">
        <v>45896.125</v>
      </c>
      <c r="D631" s="83">
        <v>45896.125</v>
      </c>
      <c r="E631" s="55">
        <v>13</v>
      </c>
    </row>
    <row r="632" spans="2:5" x14ac:dyDescent="0.25">
      <c r="B632" s="81">
        <v>45896.166666666664</v>
      </c>
      <c r="C632" s="82">
        <v>45896.166666666664</v>
      </c>
      <c r="D632" s="83">
        <v>45896.166666666664</v>
      </c>
      <c r="E632" s="55">
        <v>13</v>
      </c>
    </row>
    <row r="633" spans="2:5" x14ac:dyDescent="0.25">
      <c r="B633" s="81">
        <v>45896.208333333328</v>
      </c>
      <c r="C633" s="82">
        <v>45896.208333333328</v>
      </c>
      <c r="D633" s="83">
        <v>45896.208333333328</v>
      </c>
      <c r="E633" s="55">
        <v>12</v>
      </c>
    </row>
    <row r="634" spans="2:5" x14ac:dyDescent="0.25">
      <c r="B634" s="81">
        <v>45896.25</v>
      </c>
      <c r="C634" s="82">
        <v>45896.25</v>
      </c>
      <c r="D634" s="83">
        <v>45896.25</v>
      </c>
      <c r="E634" s="55">
        <v>14</v>
      </c>
    </row>
    <row r="635" spans="2:5" x14ac:dyDescent="0.25">
      <c r="B635" s="81">
        <v>45896.291666666664</v>
      </c>
      <c r="C635" s="82">
        <v>45896.291666666664</v>
      </c>
      <c r="D635" s="83">
        <v>45896.291666666664</v>
      </c>
      <c r="E635" s="55">
        <v>17</v>
      </c>
    </row>
    <row r="636" spans="2:5" x14ac:dyDescent="0.25">
      <c r="B636" s="81">
        <v>45896.333333333328</v>
      </c>
      <c r="C636" s="82">
        <v>45896.333333333328</v>
      </c>
      <c r="D636" s="83">
        <v>45896.333333333328</v>
      </c>
      <c r="E636" s="55">
        <v>21</v>
      </c>
    </row>
    <row r="637" spans="2:5" x14ac:dyDescent="0.25">
      <c r="B637" s="81">
        <v>45896.375</v>
      </c>
      <c r="C637" s="82">
        <v>45896.375</v>
      </c>
      <c r="D637" s="83">
        <v>45896.375</v>
      </c>
      <c r="E637" s="55">
        <v>32</v>
      </c>
    </row>
    <row r="638" spans="2:5" x14ac:dyDescent="0.25">
      <c r="B638" s="81">
        <v>45896.416666666664</v>
      </c>
      <c r="C638" s="82">
        <v>45896.416666666664</v>
      </c>
      <c r="D638" s="83">
        <v>45896.416666666664</v>
      </c>
      <c r="E638" s="55">
        <v>34</v>
      </c>
    </row>
    <row r="639" spans="2:5" x14ac:dyDescent="0.25">
      <c r="B639" s="81">
        <v>45896.458333333328</v>
      </c>
      <c r="C639" s="82">
        <v>45896.458333333328</v>
      </c>
      <c r="D639" s="83">
        <v>45896.458333333328</v>
      </c>
      <c r="E639" s="55">
        <v>41</v>
      </c>
    </row>
    <row r="640" spans="2:5" x14ac:dyDescent="0.25">
      <c r="B640" s="81">
        <v>45896.5</v>
      </c>
      <c r="C640" s="82">
        <v>45896.5</v>
      </c>
      <c r="D640" s="83">
        <v>45896.5</v>
      </c>
      <c r="E640" s="55">
        <v>51</v>
      </c>
    </row>
    <row r="641" spans="2:5" x14ac:dyDescent="0.25">
      <c r="B641" s="81">
        <v>45896.541666666664</v>
      </c>
      <c r="C641" s="82">
        <v>45896.541666666664</v>
      </c>
      <c r="D641" s="83">
        <v>45896.541666666664</v>
      </c>
      <c r="E641" s="55">
        <v>46</v>
      </c>
    </row>
    <row r="642" spans="2:5" x14ac:dyDescent="0.25">
      <c r="B642" s="81">
        <v>45896.583333333328</v>
      </c>
      <c r="C642" s="82">
        <v>45896.583333333328</v>
      </c>
      <c r="D642" s="83">
        <v>45896.583333333328</v>
      </c>
      <c r="E642" s="55">
        <v>14</v>
      </c>
    </row>
    <row r="643" spans="2:5" x14ac:dyDescent="0.25">
      <c r="B643" s="81">
        <v>45896.625</v>
      </c>
      <c r="C643" s="82">
        <v>45896.625</v>
      </c>
      <c r="D643" s="83">
        <v>45896.625</v>
      </c>
      <c r="E643" s="55">
        <v>10</v>
      </c>
    </row>
    <row r="644" spans="2:5" x14ac:dyDescent="0.25">
      <c r="B644" s="81">
        <v>45896.666666666664</v>
      </c>
      <c r="C644" s="82">
        <v>45896.666666666664</v>
      </c>
      <c r="D644" s="83">
        <v>45896.666666666664</v>
      </c>
      <c r="E644" s="55">
        <v>12</v>
      </c>
    </row>
    <row r="645" spans="2:5" x14ac:dyDescent="0.25">
      <c r="B645" s="81">
        <v>45896.708333333328</v>
      </c>
      <c r="C645" s="82">
        <v>45896.708333333328</v>
      </c>
      <c r="D645" s="83">
        <v>45896.708333333328</v>
      </c>
      <c r="E645" s="55">
        <v>9</v>
      </c>
    </row>
    <row r="646" spans="2:5" x14ac:dyDescent="0.25">
      <c r="B646" s="81">
        <v>45896.75</v>
      </c>
      <c r="C646" s="82">
        <v>45896.75</v>
      </c>
      <c r="D646" s="83">
        <v>45896.75</v>
      </c>
      <c r="E646" s="55">
        <v>6</v>
      </c>
    </row>
    <row r="647" spans="2:5" x14ac:dyDescent="0.25">
      <c r="B647" s="81">
        <v>45896.791666666664</v>
      </c>
      <c r="C647" s="82">
        <v>45896.791666666664</v>
      </c>
      <c r="D647" s="83">
        <v>45896.791666666664</v>
      </c>
      <c r="E647" s="55">
        <v>6</v>
      </c>
    </row>
    <row r="648" spans="2:5" x14ac:dyDescent="0.25">
      <c r="B648" s="81">
        <v>45896.833333333328</v>
      </c>
      <c r="C648" s="82">
        <v>45896.833333333328</v>
      </c>
      <c r="D648" s="83">
        <v>45896.833333333328</v>
      </c>
      <c r="E648" s="55">
        <v>11</v>
      </c>
    </row>
    <row r="649" spans="2:5" x14ac:dyDescent="0.25">
      <c r="B649" s="81">
        <v>45896.875</v>
      </c>
      <c r="C649" s="82">
        <v>45896.875</v>
      </c>
      <c r="D649" s="83">
        <v>45896.875</v>
      </c>
      <c r="E649" s="55">
        <v>10</v>
      </c>
    </row>
    <row r="650" spans="2:5" x14ac:dyDescent="0.25">
      <c r="B650" s="81">
        <v>45896.916666666664</v>
      </c>
      <c r="C650" s="82">
        <v>45896.916666666664</v>
      </c>
      <c r="D650" s="83">
        <v>45896.916666666664</v>
      </c>
      <c r="E650" s="55">
        <v>8</v>
      </c>
    </row>
    <row r="651" spans="2:5" x14ac:dyDescent="0.25">
      <c r="B651" s="81">
        <v>45896.958333333328</v>
      </c>
      <c r="C651" s="82">
        <v>45896.958333333328</v>
      </c>
      <c r="D651" s="83">
        <v>45896.958333333328</v>
      </c>
      <c r="E651" s="55">
        <v>8</v>
      </c>
    </row>
    <row r="652" spans="2:5" x14ac:dyDescent="0.25">
      <c r="B652" s="81">
        <v>45897</v>
      </c>
      <c r="C652" s="82">
        <v>45897</v>
      </c>
      <c r="D652" s="83">
        <v>45897</v>
      </c>
      <c r="E652" s="55">
        <v>6</v>
      </c>
    </row>
    <row r="653" spans="2:5" x14ac:dyDescent="0.25">
      <c r="B653" s="81">
        <v>45897.041666666664</v>
      </c>
      <c r="C653" s="82">
        <v>45897.041666666664</v>
      </c>
      <c r="D653" s="83">
        <v>45897.041666666664</v>
      </c>
      <c r="E653" s="55">
        <v>6</v>
      </c>
    </row>
    <row r="654" spans="2:5" x14ac:dyDescent="0.25">
      <c r="B654" s="81">
        <v>45897.083333333328</v>
      </c>
      <c r="C654" s="82">
        <v>45897.083333333328</v>
      </c>
      <c r="D654" s="83">
        <v>45897.083333333328</v>
      </c>
      <c r="E654" s="55">
        <v>7</v>
      </c>
    </row>
    <row r="655" spans="2:5" x14ac:dyDescent="0.25">
      <c r="B655" s="81">
        <v>45897.125</v>
      </c>
      <c r="C655" s="82">
        <v>45897.125</v>
      </c>
      <c r="D655" s="83">
        <v>45897.125</v>
      </c>
      <c r="E655" s="55">
        <v>9</v>
      </c>
    </row>
    <row r="656" spans="2:5" x14ac:dyDescent="0.25">
      <c r="B656" s="81">
        <v>45897.166666666664</v>
      </c>
      <c r="C656" s="82">
        <v>45897.166666666664</v>
      </c>
      <c r="D656" s="83">
        <v>45897.166666666664</v>
      </c>
      <c r="E656" s="55">
        <v>9</v>
      </c>
    </row>
    <row r="657" spans="2:5" x14ac:dyDescent="0.25">
      <c r="B657" s="81">
        <v>45897.208333333328</v>
      </c>
      <c r="C657" s="82">
        <v>45897.208333333328</v>
      </c>
      <c r="D657" s="83">
        <v>45897.208333333328</v>
      </c>
      <c r="E657" s="55">
        <v>10</v>
      </c>
    </row>
    <row r="658" spans="2:5" x14ac:dyDescent="0.25">
      <c r="B658" s="81">
        <v>45897.25</v>
      </c>
      <c r="C658" s="82">
        <v>45897.25</v>
      </c>
      <c r="D658" s="83">
        <v>45897.25</v>
      </c>
      <c r="E658" s="55">
        <v>12</v>
      </c>
    </row>
    <row r="659" spans="2:5" x14ac:dyDescent="0.25">
      <c r="B659" s="81">
        <v>45897.291666666664</v>
      </c>
      <c r="C659" s="82">
        <v>45897.291666666664</v>
      </c>
      <c r="D659" s="83">
        <v>45897.291666666664</v>
      </c>
      <c r="E659" s="55">
        <v>11</v>
      </c>
    </row>
    <row r="660" spans="2:5" x14ac:dyDescent="0.25">
      <c r="B660" s="81">
        <v>45897.333333333328</v>
      </c>
      <c r="C660" s="82">
        <v>45897.333333333328</v>
      </c>
      <c r="D660" s="83">
        <v>45897.333333333328</v>
      </c>
      <c r="E660" s="55">
        <v>11</v>
      </c>
    </row>
    <row r="661" spans="2:5" x14ac:dyDescent="0.25">
      <c r="B661" s="81">
        <v>45897.375</v>
      </c>
      <c r="C661" s="82">
        <v>45897.375</v>
      </c>
      <c r="D661" s="83">
        <v>45897.375</v>
      </c>
      <c r="E661" s="55">
        <v>21</v>
      </c>
    </row>
    <row r="662" spans="2:5" x14ac:dyDescent="0.25">
      <c r="B662" s="81">
        <v>45897.416666666664</v>
      </c>
      <c r="C662" s="82">
        <v>45897.416666666664</v>
      </c>
      <c r="D662" s="83">
        <v>45897.416666666664</v>
      </c>
      <c r="E662" s="55">
        <v>21</v>
      </c>
    </row>
    <row r="663" spans="2:5" x14ac:dyDescent="0.25">
      <c r="B663" s="81">
        <v>45897.458333333328</v>
      </c>
      <c r="C663" s="82">
        <v>45897.458333333328</v>
      </c>
      <c r="D663" s="83">
        <v>45897.458333333328</v>
      </c>
      <c r="E663" s="55">
        <v>20</v>
      </c>
    </row>
    <row r="664" spans="2:5" x14ac:dyDescent="0.25">
      <c r="B664" s="81">
        <v>45897.5</v>
      </c>
      <c r="C664" s="82">
        <v>45897.5</v>
      </c>
      <c r="D664" s="83">
        <v>45897.5</v>
      </c>
      <c r="E664" s="55">
        <v>26</v>
      </c>
    </row>
    <row r="665" spans="2:5" x14ac:dyDescent="0.25">
      <c r="B665" s="81">
        <v>45897.541666666664</v>
      </c>
      <c r="C665" s="82">
        <v>45897.541666666664</v>
      </c>
      <c r="D665" s="83">
        <v>45897.541666666664</v>
      </c>
      <c r="E665" s="55">
        <v>93</v>
      </c>
    </row>
    <row r="666" spans="2:5" x14ac:dyDescent="0.25">
      <c r="B666" s="81">
        <v>45897.583333333328</v>
      </c>
      <c r="C666" s="82">
        <v>45897.583333333328</v>
      </c>
      <c r="D666" s="83">
        <v>45897.583333333328</v>
      </c>
      <c r="E666" s="55">
        <v>58</v>
      </c>
    </row>
    <row r="667" spans="2:5" x14ac:dyDescent="0.25">
      <c r="B667" s="81">
        <v>45897.625</v>
      </c>
      <c r="C667" s="82">
        <v>45897.625</v>
      </c>
      <c r="D667" s="83">
        <v>45897.625</v>
      </c>
      <c r="E667" s="55">
        <v>15</v>
      </c>
    </row>
    <row r="668" spans="2:5" x14ac:dyDescent="0.25">
      <c r="B668" s="81">
        <v>45897.666666666664</v>
      </c>
      <c r="C668" s="82">
        <v>45897.666666666664</v>
      </c>
      <c r="D668" s="83">
        <v>45897.666666666664</v>
      </c>
      <c r="E668" s="55">
        <v>11</v>
      </c>
    </row>
    <row r="669" spans="2:5" x14ac:dyDescent="0.25">
      <c r="B669" s="81">
        <v>45897.708333333328</v>
      </c>
      <c r="C669" s="82">
        <v>45897.708333333328</v>
      </c>
      <c r="D669" s="83">
        <v>45897.708333333328</v>
      </c>
      <c r="E669" s="55">
        <v>6</v>
      </c>
    </row>
    <row r="670" spans="2:5" x14ac:dyDescent="0.25">
      <c r="B670" s="81">
        <v>45897.75</v>
      </c>
      <c r="C670" s="82">
        <v>45897.75</v>
      </c>
      <c r="D670" s="83">
        <v>45897.75</v>
      </c>
      <c r="E670" s="55">
        <v>6</v>
      </c>
    </row>
    <row r="671" spans="2:5" x14ac:dyDescent="0.25">
      <c r="B671" s="81">
        <v>45897.791666666664</v>
      </c>
      <c r="C671" s="82">
        <v>45897.791666666664</v>
      </c>
      <c r="D671" s="83">
        <v>45897.791666666664</v>
      </c>
      <c r="E671" s="55">
        <v>6</v>
      </c>
    </row>
    <row r="672" spans="2:5" x14ac:dyDescent="0.25">
      <c r="B672" s="81">
        <v>45897.833333333328</v>
      </c>
      <c r="C672" s="82">
        <v>45897.833333333328</v>
      </c>
      <c r="D672" s="83">
        <v>45897.833333333328</v>
      </c>
      <c r="E672" s="55">
        <v>6</v>
      </c>
    </row>
    <row r="673" spans="2:5" x14ac:dyDescent="0.25">
      <c r="B673" s="81">
        <v>45897.875</v>
      </c>
      <c r="C673" s="82">
        <v>45897.875</v>
      </c>
      <c r="D673" s="83">
        <v>45897.875</v>
      </c>
      <c r="E673" s="55">
        <v>5</v>
      </c>
    </row>
    <row r="674" spans="2:5" x14ac:dyDescent="0.25">
      <c r="B674" s="81">
        <v>45897.916666666664</v>
      </c>
      <c r="C674" s="82">
        <v>45897.916666666664</v>
      </c>
      <c r="D674" s="83">
        <v>45897.916666666664</v>
      </c>
      <c r="E674" s="55">
        <v>7</v>
      </c>
    </row>
    <row r="675" spans="2:5" x14ac:dyDescent="0.25">
      <c r="B675" s="81">
        <v>45897.958333333328</v>
      </c>
      <c r="C675" s="82">
        <v>45897.958333333328</v>
      </c>
      <c r="D675" s="83">
        <v>45897.958333333328</v>
      </c>
      <c r="E675" s="55">
        <v>10</v>
      </c>
    </row>
    <row r="676" spans="2:5" x14ac:dyDescent="0.25">
      <c r="B676" s="81">
        <v>45898</v>
      </c>
      <c r="C676" s="82">
        <v>45898</v>
      </c>
      <c r="D676" s="83">
        <v>45898</v>
      </c>
      <c r="E676" s="55">
        <v>13</v>
      </c>
    </row>
    <row r="677" spans="2:5" x14ac:dyDescent="0.25">
      <c r="B677" s="81">
        <v>45898.041666666664</v>
      </c>
      <c r="C677" s="82">
        <v>45898.041666666664</v>
      </c>
      <c r="D677" s="83">
        <v>45898.041666666664</v>
      </c>
      <c r="E677" s="55">
        <v>13</v>
      </c>
    </row>
    <row r="678" spans="2:5" x14ac:dyDescent="0.25">
      <c r="B678" s="81">
        <v>45898.083333333328</v>
      </c>
      <c r="C678" s="82">
        <v>45898.083333333328</v>
      </c>
      <c r="D678" s="83">
        <v>45898.083333333328</v>
      </c>
      <c r="E678" s="55">
        <v>12</v>
      </c>
    </row>
    <row r="679" spans="2:5" x14ac:dyDescent="0.25">
      <c r="B679" s="81">
        <v>45898.125</v>
      </c>
      <c r="C679" s="82">
        <v>45898.125</v>
      </c>
      <c r="D679" s="83">
        <v>45898.125</v>
      </c>
      <c r="E679" s="55">
        <v>12</v>
      </c>
    </row>
    <row r="680" spans="2:5" x14ac:dyDescent="0.25">
      <c r="B680" s="81">
        <v>45898.166666666664</v>
      </c>
      <c r="C680" s="82">
        <v>45898.166666666664</v>
      </c>
      <c r="D680" s="83">
        <v>45898.166666666664</v>
      </c>
      <c r="E680" s="55">
        <v>17</v>
      </c>
    </row>
    <row r="681" spans="2:5" x14ac:dyDescent="0.25">
      <c r="B681" s="81">
        <v>45898.208333333328</v>
      </c>
      <c r="C681" s="82">
        <v>45898.208333333328</v>
      </c>
      <c r="D681" s="83">
        <v>45898.208333333328</v>
      </c>
      <c r="E681" s="55">
        <v>15</v>
      </c>
    </row>
    <row r="682" spans="2:5" x14ac:dyDescent="0.25">
      <c r="B682" s="81">
        <v>45898.25</v>
      </c>
      <c r="C682" s="82">
        <v>45898.25</v>
      </c>
      <c r="D682" s="83">
        <v>45898.25</v>
      </c>
      <c r="E682" s="55">
        <v>12</v>
      </c>
    </row>
    <row r="683" spans="2:5" x14ac:dyDescent="0.25">
      <c r="B683" s="81">
        <v>45898.291666666664</v>
      </c>
      <c r="C683" s="82">
        <v>45898.291666666664</v>
      </c>
      <c r="D683" s="83">
        <v>45898.291666666664</v>
      </c>
      <c r="E683" s="55">
        <v>9</v>
      </c>
    </row>
    <row r="684" spans="2:5" x14ac:dyDescent="0.25">
      <c r="B684" s="81">
        <v>45898.333333333328</v>
      </c>
      <c r="C684" s="82">
        <v>45898.333333333328</v>
      </c>
      <c r="D684" s="83">
        <v>45898.333333333328</v>
      </c>
      <c r="E684" s="55">
        <v>9</v>
      </c>
    </row>
    <row r="685" spans="2:5" x14ac:dyDescent="0.25">
      <c r="B685" s="81">
        <v>45898.375</v>
      </c>
      <c r="C685" s="82">
        <v>45898.375</v>
      </c>
      <c r="D685" s="83">
        <v>45898.375</v>
      </c>
      <c r="E685" s="55">
        <v>6</v>
      </c>
    </row>
    <row r="686" spans="2:5" x14ac:dyDescent="0.25">
      <c r="B686" s="81">
        <v>45898.416666666664</v>
      </c>
      <c r="C686" s="82">
        <v>45898.416666666664</v>
      </c>
      <c r="D686" s="83">
        <v>45898.416666666664</v>
      </c>
      <c r="E686" s="55">
        <v>5</v>
      </c>
    </row>
    <row r="687" spans="2:5" x14ac:dyDescent="0.25">
      <c r="B687" s="81">
        <v>45898.458333333328</v>
      </c>
      <c r="C687" s="82">
        <v>45898.458333333328</v>
      </c>
      <c r="D687" s="83">
        <v>45898.458333333328</v>
      </c>
      <c r="E687" s="55">
        <v>6</v>
      </c>
    </row>
    <row r="688" spans="2:5" x14ac:dyDescent="0.25">
      <c r="B688" s="81">
        <v>45898.5</v>
      </c>
      <c r="C688" s="82">
        <v>45898.5</v>
      </c>
      <c r="D688" s="83">
        <v>45898.5</v>
      </c>
      <c r="E688" s="55">
        <v>8</v>
      </c>
    </row>
    <row r="689" spans="2:5" x14ac:dyDescent="0.25">
      <c r="B689" s="81">
        <v>45898.541666666664</v>
      </c>
      <c r="C689" s="82">
        <v>45898.541666666664</v>
      </c>
      <c r="D689" s="83">
        <v>45898.541666666664</v>
      </c>
      <c r="E689" s="55">
        <v>10</v>
      </c>
    </row>
    <row r="690" spans="2:5" x14ac:dyDescent="0.25">
      <c r="B690" s="81">
        <v>45898.583333333328</v>
      </c>
      <c r="C690" s="82">
        <v>45898.583333333328</v>
      </c>
      <c r="D690" s="83">
        <v>45898.583333333328</v>
      </c>
      <c r="E690" s="55">
        <v>14</v>
      </c>
    </row>
    <row r="691" spans="2:5" x14ac:dyDescent="0.25">
      <c r="B691" s="81">
        <v>45898.625</v>
      </c>
      <c r="C691" s="82">
        <v>45898.625</v>
      </c>
      <c r="D691" s="83">
        <v>45898.625</v>
      </c>
      <c r="E691" s="55">
        <v>14</v>
      </c>
    </row>
    <row r="692" spans="2:5" x14ac:dyDescent="0.25">
      <c r="B692" s="81">
        <v>45898.666666666664</v>
      </c>
      <c r="C692" s="82">
        <v>45898.666666666664</v>
      </c>
      <c r="D692" s="83">
        <v>45898.666666666664</v>
      </c>
      <c r="E692" s="55">
        <v>9</v>
      </c>
    </row>
    <row r="693" spans="2:5" x14ac:dyDescent="0.25">
      <c r="B693" s="81">
        <v>45898.708333333328</v>
      </c>
      <c r="C693" s="82">
        <v>45898.708333333328</v>
      </c>
      <c r="D693" s="83">
        <v>45898.708333333328</v>
      </c>
      <c r="E693" s="55">
        <v>9</v>
      </c>
    </row>
    <row r="694" spans="2:5" x14ac:dyDescent="0.25">
      <c r="B694" s="81">
        <v>45898.75</v>
      </c>
      <c r="C694" s="82">
        <v>45898.75</v>
      </c>
      <c r="D694" s="83">
        <v>45898.75</v>
      </c>
      <c r="E694" s="55">
        <v>9</v>
      </c>
    </row>
    <row r="695" spans="2:5" x14ac:dyDescent="0.25">
      <c r="B695" s="81">
        <v>45898.791666666664</v>
      </c>
      <c r="C695" s="82">
        <v>45898.791666666664</v>
      </c>
      <c r="D695" s="83">
        <v>45898.791666666664</v>
      </c>
      <c r="E695" s="55">
        <v>7</v>
      </c>
    </row>
    <row r="696" spans="2:5" x14ac:dyDescent="0.25">
      <c r="B696" s="81">
        <v>45898.833333333328</v>
      </c>
      <c r="C696" s="82">
        <v>45898.833333333328</v>
      </c>
      <c r="D696" s="83">
        <v>45898.833333333328</v>
      </c>
      <c r="E696" s="55">
        <v>6</v>
      </c>
    </row>
    <row r="697" spans="2:5" x14ac:dyDescent="0.25">
      <c r="B697" s="81">
        <v>45898.875</v>
      </c>
      <c r="C697" s="82">
        <v>45898.875</v>
      </c>
      <c r="D697" s="83">
        <v>45898.875</v>
      </c>
      <c r="E697" s="55">
        <v>7</v>
      </c>
    </row>
    <row r="698" spans="2:5" x14ac:dyDescent="0.25">
      <c r="B698" s="81">
        <v>45898.916666666664</v>
      </c>
      <c r="C698" s="82">
        <v>45898.916666666664</v>
      </c>
      <c r="D698" s="83">
        <v>45898.916666666664</v>
      </c>
      <c r="E698" s="55">
        <v>6</v>
      </c>
    </row>
    <row r="699" spans="2:5" x14ac:dyDescent="0.25">
      <c r="B699" s="81">
        <v>45898.958333333328</v>
      </c>
      <c r="C699" s="82">
        <v>45898.958333333328</v>
      </c>
      <c r="D699" s="83">
        <v>45898.958333333328</v>
      </c>
      <c r="E699" s="55">
        <v>6</v>
      </c>
    </row>
    <row r="700" spans="2:5" x14ac:dyDescent="0.25">
      <c r="B700" s="81">
        <v>45899</v>
      </c>
      <c r="C700" s="82">
        <v>45899</v>
      </c>
      <c r="D700" s="83">
        <v>45899</v>
      </c>
      <c r="E700" s="55">
        <v>6</v>
      </c>
    </row>
    <row r="701" spans="2:5" x14ac:dyDescent="0.25">
      <c r="B701" s="81">
        <v>45899.041666666664</v>
      </c>
      <c r="C701" s="82">
        <v>45899.041666666664</v>
      </c>
      <c r="D701" s="83">
        <v>45899.041666666664</v>
      </c>
      <c r="E701" s="55">
        <v>7</v>
      </c>
    </row>
    <row r="702" spans="2:5" x14ac:dyDescent="0.25">
      <c r="B702" s="81">
        <v>45899.083333333328</v>
      </c>
      <c r="C702" s="82">
        <v>45899.083333333328</v>
      </c>
      <c r="D702" s="83">
        <v>45899.083333333328</v>
      </c>
      <c r="E702" s="55">
        <v>10</v>
      </c>
    </row>
    <row r="703" spans="2:5" x14ac:dyDescent="0.25">
      <c r="B703" s="81">
        <v>45899.125</v>
      </c>
      <c r="C703" s="82">
        <v>45899.125</v>
      </c>
      <c r="D703" s="83">
        <v>45899.125</v>
      </c>
      <c r="E703" s="55">
        <v>12</v>
      </c>
    </row>
    <row r="704" spans="2:5" x14ac:dyDescent="0.25">
      <c r="B704" s="81">
        <v>45899.166666666664</v>
      </c>
      <c r="C704" s="82">
        <v>45899.166666666664</v>
      </c>
      <c r="D704" s="83">
        <v>45899.166666666664</v>
      </c>
      <c r="E704" s="55">
        <v>13</v>
      </c>
    </row>
    <row r="705" spans="2:5" x14ac:dyDescent="0.25">
      <c r="B705" s="81">
        <v>45899.208333333328</v>
      </c>
      <c r="C705" s="82">
        <v>45899.208333333328</v>
      </c>
      <c r="D705" s="83">
        <v>45899.208333333328</v>
      </c>
      <c r="E705" s="55">
        <v>11</v>
      </c>
    </row>
    <row r="706" spans="2:5" x14ac:dyDescent="0.25">
      <c r="B706" s="81">
        <v>45899.25</v>
      </c>
      <c r="C706" s="82">
        <v>45899.25</v>
      </c>
      <c r="D706" s="83">
        <v>45899.25</v>
      </c>
      <c r="E706" s="55">
        <v>11</v>
      </c>
    </row>
    <row r="707" spans="2:5" x14ac:dyDescent="0.25">
      <c r="B707" s="81">
        <v>45899.291666666664</v>
      </c>
      <c r="C707" s="82">
        <v>45899.291666666664</v>
      </c>
      <c r="D707" s="83">
        <v>45899.291666666664</v>
      </c>
      <c r="E707" s="55">
        <v>12</v>
      </c>
    </row>
    <row r="708" spans="2:5" x14ac:dyDescent="0.25">
      <c r="B708" s="81">
        <v>45899.333333333328</v>
      </c>
      <c r="C708" s="82">
        <v>45899.333333333328</v>
      </c>
      <c r="D708" s="83">
        <v>45899.333333333328</v>
      </c>
      <c r="E708" s="55">
        <v>11</v>
      </c>
    </row>
    <row r="709" spans="2:5" x14ac:dyDescent="0.25">
      <c r="B709" s="81">
        <v>45899.375</v>
      </c>
      <c r="C709" s="82">
        <v>45899.375</v>
      </c>
      <c r="D709" s="83">
        <v>45899.375</v>
      </c>
      <c r="E709" s="55">
        <v>13</v>
      </c>
    </row>
    <row r="710" spans="2:5" x14ac:dyDescent="0.25">
      <c r="B710" s="81">
        <v>45899.416666666664</v>
      </c>
      <c r="C710" s="82">
        <v>45899.416666666664</v>
      </c>
      <c r="D710" s="83">
        <v>45899.416666666664</v>
      </c>
      <c r="E710" s="55">
        <v>18</v>
      </c>
    </row>
    <row r="711" spans="2:5" x14ac:dyDescent="0.25">
      <c r="B711" s="81">
        <v>45899.458333333328</v>
      </c>
      <c r="C711" s="82">
        <v>45899.458333333328</v>
      </c>
      <c r="D711" s="83">
        <v>45899.458333333328</v>
      </c>
      <c r="E711" s="55">
        <v>17</v>
      </c>
    </row>
    <row r="712" spans="2:5" x14ac:dyDescent="0.25">
      <c r="B712" s="81">
        <v>45899.5</v>
      </c>
      <c r="C712" s="82">
        <v>45899.5</v>
      </c>
      <c r="D712" s="83">
        <v>45899.5</v>
      </c>
      <c r="E712" s="55">
        <v>15</v>
      </c>
    </row>
    <row r="713" spans="2:5" x14ac:dyDescent="0.25">
      <c r="B713" s="81">
        <v>45899.541666666664</v>
      </c>
      <c r="C713" s="82">
        <v>45899.541666666664</v>
      </c>
      <c r="D713" s="83">
        <v>45899.541666666664</v>
      </c>
      <c r="E713" s="55">
        <v>17</v>
      </c>
    </row>
    <row r="714" spans="2:5" x14ac:dyDescent="0.25">
      <c r="B714" s="81">
        <v>45899.583333333328</v>
      </c>
      <c r="C714" s="82">
        <v>45899.583333333328</v>
      </c>
      <c r="D714" s="83">
        <v>45899.583333333328</v>
      </c>
      <c r="E714" s="55">
        <v>14</v>
      </c>
    </row>
    <row r="715" spans="2:5" x14ac:dyDescent="0.25">
      <c r="B715" s="81">
        <v>45899.625</v>
      </c>
      <c r="C715" s="82">
        <v>45899.625</v>
      </c>
      <c r="D715" s="83">
        <v>45899.625</v>
      </c>
      <c r="E715" s="55">
        <v>14</v>
      </c>
    </row>
    <row r="716" spans="2:5" x14ac:dyDescent="0.25">
      <c r="B716" s="81">
        <v>45899.666666666664</v>
      </c>
      <c r="C716" s="82">
        <v>45899.666666666664</v>
      </c>
      <c r="D716" s="83">
        <v>45899.666666666664</v>
      </c>
      <c r="E716" s="55">
        <v>11</v>
      </c>
    </row>
    <row r="717" spans="2:5" x14ac:dyDescent="0.25">
      <c r="B717" s="81">
        <v>45899.708333333328</v>
      </c>
      <c r="C717" s="82">
        <v>45899.708333333328</v>
      </c>
      <c r="D717" s="83">
        <v>45899.708333333328</v>
      </c>
      <c r="E717" s="55">
        <v>7</v>
      </c>
    </row>
    <row r="718" spans="2:5" x14ac:dyDescent="0.25">
      <c r="B718" s="81">
        <v>45899.75</v>
      </c>
      <c r="C718" s="82">
        <v>45899.75</v>
      </c>
      <c r="D718" s="83">
        <v>45899.75</v>
      </c>
      <c r="E718" s="55">
        <v>4</v>
      </c>
    </row>
    <row r="719" spans="2:5" x14ac:dyDescent="0.25">
      <c r="B719" s="81">
        <v>45899.791666666664</v>
      </c>
      <c r="C719" s="82">
        <v>45899.791666666664</v>
      </c>
      <c r="D719" s="83">
        <v>45899.791666666664</v>
      </c>
      <c r="E719" s="55">
        <v>6</v>
      </c>
    </row>
    <row r="720" spans="2:5" x14ac:dyDescent="0.25">
      <c r="B720" s="81">
        <v>45899.833333333328</v>
      </c>
      <c r="C720" s="82">
        <v>45899.833333333328</v>
      </c>
      <c r="D720" s="83">
        <v>45899.833333333328</v>
      </c>
      <c r="E720" s="55">
        <v>6</v>
      </c>
    </row>
    <row r="721" spans="2:5" x14ac:dyDescent="0.25">
      <c r="B721" s="81">
        <v>45899.875</v>
      </c>
      <c r="C721" s="82">
        <v>45899.875</v>
      </c>
      <c r="D721" s="83">
        <v>45899.875</v>
      </c>
      <c r="E721" s="55">
        <v>7</v>
      </c>
    </row>
    <row r="722" spans="2:5" x14ac:dyDescent="0.25">
      <c r="B722" s="81">
        <v>45899.916666666664</v>
      </c>
      <c r="C722" s="82">
        <v>45899.916666666664</v>
      </c>
      <c r="D722" s="83">
        <v>45899.916666666664</v>
      </c>
      <c r="E722" s="55">
        <v>8</v>
      </c>
    </row>
    <row r="723" spans="2:5" x14ac:dyDescent="0.25">
      <c r="B723" s="81">
        <v>45899.958333333328</v>
      </c>
      <c r="C723" s="82">
        <v>45899.958333333328</v>
      </c>
      <c r="D723" s="83">
        <v>45899.958333333328</v>
      </c>
      <c r="E723" s="55">
        <v>14</v>
      </c>
    </row>
    <row r="724" spans="2:5" x14ac:dyDescent="0.25">
      <c r="B724" s="81">
        <v>45900</v>
      </c>
      <c r="C724" s="82">
        <v>45900</v>
      </c>
      <c r="D724" s="83">
        <v>45900</v>
      </c>
      <c r="E724" s="55">
        <v>13</v>
      </c>
    </row>
    <row r="725" spans="2:5" x14ac:dyDescent="0.25">
      <c r="B725" s="81">
        <v>45900.041666666664</v>
      </c>
      <c r="C725" s="82">
        <v>45900.041666666664</v>
      </c>
      <c r="D725" s="83">
        <v>45900.041666666664</v>
      </c>
      <c r="E725" s="55">
        <v>12</v>
      </c>
    </row>
    <row r="726" spans="2:5" x14ac:dyDescent="0.25">
      <c r="B726" s="81">
        <v>45900.083333333328</v>
      </c>
      <c r="C726" s="82">
        <v>45900.083333333328</v>
      </c>
      <c r="D726" s="83">
        <v>45900.083333333328</v>
      </c>
      <c r="E726" s="55">
        <v>15</v>
      </c>
    </row>
    <row r="727" spans="2:5" x14ac:dyDescent="0.25">
      <c r="B727" s="81">
        <v>45900.125</v>
      </c>
      <c r="C727" s="82">
        <v>45900.125</v>
      </c>
      <c r="D727" s="83">
        <v>45900.125</v>
      </c>
      <c r="E727" s="55">
        <v>17</v>
      </c>
    </row>
    <row r="728" spans="2:5" x14ac:dyDescent="0.25">
      <c r="B728" s="81">
        <v>45900.166666666664</v>
      </c>
      <c r="C728" s="82">
        <v>45900.166666666664</v>
      </c>
      <c r="D728" s="83">
        <v>45900.166666666664</v>
      </c>
      <c r="E728" s="55">
        <v>18</v>
      </c>
    </row>
    <row r="729" spans="2:5" x14ac:dyDescent="0.25">
      <c r="B729" s="81">
        <v>45900.208333333328</v>
      </c>
      <c r="C729" s="82">
        <v>45900.208333333328</v>
      </c>
      <c r="D729" s="83">
        <v>45900.208333333328</v>
      </c>
      <c r="E729" s="55">
        <v>17</v>
      </c>
    </row>
    <row r="730" spans="2:5" x14ac:dyDescent="0.25">
      <c r="B730" s="81">
        <v>45900.25</v>
      </c>
      <c r="C730" s="82">
        <v>45900.25</v>
      </c>
      <c r="D730" s="83">
        <v>45900.25</v>
      </c>
      <c r="E730" s="55">
        <v>17</v>
      </c>
    </row>
    <row r="731" spans="2:5" x14ac:dyDescent="0.25">
      <c r="B731" s="81">
        <v>45900.291666666664</v>
      </c>
      <c r="C731" s="82">
        <v>45900.291666666664</v>
      </c>
      <c r="D731" s="83">
        <v>45900.291666666664</v>
      </c>
      <c r="E731" s="55">
        <v>17</v>
      </c>
    </row>
    <row r="732" spans="2:5" x14ac:dyDescent="0.25">
      <c r="B732" s="81">
        <v>45900.333333333328</v>
      </c>
      <c r="C732" s="82">
        <v>45900.333333333328</v>
      </c>
      <c r="D732" s="83">
        <v>45900.333333333328</v>
      </c>
      <c r="E732" s="55">
        <v>17</v>
      </c>
    </row>
    <row r="733" spans="2:5" x14ac:dyDescent="0.25">
      <c r="B733" s="81">
        <v>45900.375</v>
      </c>
      <c r="C733" s="82">
        <v>45900.375</v>
      </c>
      <c r="D733" s="83">
        <v>45900.375</v>
      </c>
      <c r="E733" s="55">
        <v>18</v>
      </c>
    </row>
    <row r="734" spans="2:5" x14ac:dyDescent="0.25">
      <c r="B734" s="81">
        <v>45900.416666666664</v>
      </c>
      <c r="C734" s="82">
        <v>45900.416666666664</v>
      </c>
      <c r="D734" s="83">
        <v>45900.416666666664</v>
      </c>
      <c r="E734" s="55">
        <v>21</v>
      </c>
    </row>
    <row r="735" spans="2:5" x14ac:dyDescent="0.25">
      <c r="B735" s="81">
        <v>45900.458333333328</v>
      </c>
      <c r="C735" s="82">
        <v>45900.458333333328</v>
      </c>
      <c r="D735" s="83">
        <v>45900.458333333328</v>
      </c>
      <c r="E735" s="55">
        <v>20</v>
      </c>
    </row>
    <row r="736" spans="2:5" x14ac:dyDescent="0.25">
      <c r="B736" s="81">
        <v>45900.5</v>
      </c>
      <c r="C736" s="82">
        <v>45900.5</v>
      </c>
      <c r="D736" s="83">
        <v>45900.5</v>
      </c>
      <c r="E736" s="55">
        <v>16</v>
      </c>
    </row>
    <row r="737" spans="2:5" x14ac:dyDescent="0.25">
      <c r="B737" s="81">
        <v>45900.541666666664</v>
      </c>
      <c r="C737" s="82">
        <v>45900.541666666664</v>
      </c>
      <c r="D737" s="83">
        <v>45900.541666666664</v>
      </c>
      <c r="E737" s="55">
        <v>13</v>
      </c>
    </row>
    <row r="738" spans="2:5" x14ac:dyDescent="0.25">
      <c r="B738" s="81">
        <v>45900.583333333328</v>
      </c>
      <c r="C738" s="82">
        <v>45900.583333333328</v>
      </c>
      <c r="D738" s="83">
        <v>45900.583333333328</v>
      </c>
      <c r="E738" s="55">
        <v>17</v>
      </c>
    </row>
    <row r="739" spans="2:5" x14ac:dyDescent="0.25">
      <c r="B739" s="81">
        <v>45900.625</v>
      </c>
      <c r="C739" s="82">
        <v>45900.625</v>
      </c>
      <c r="D739" s="83">
        <v>45900.625</v>
      </c>
      <c r="E739" s="55">
        <v>18</v>
      </c>
    </row>
    <row r="740" spans="2:5" x14ac:dyDescent="0.25">
      <c r="B740" s="81">
        <v>45900.666666666664</v>
      </c>
      <c r="C740" s="82">
        <v>45900.666666666664</v>
      </c>
      <c r="D740" s="83">
        <v>45900.666666666664</v>
      </c>
      <c r="E740" s="55">
        <v>14</v>
      </c>
    </row>
    <row r="741" spans="2:5" x14ac:dyDescent="0.25">
      <c r="B741" s="81">
        <v>45900.708333333328</v>
      </c>
      <c r="C741" s="82">
        <v>45900.708333333328</v>
      </c>
      <c r="D741" s="83">
        <v>45900.708333333328</v>
      </c>
      <c r="E741" s="55">
        <v>9</v>
      </c>
    </row>
    <row r="742" spans="2:5" x14ac:dyDescent="0.25">
      <c r="B742" s="81">
        <v>45900.75</v>
      </c>
      <c r="C742" s="82">
        <v>45900.75</v>
      </c>
      <c r="D742" s="83">
        <v>45900.75</v>
      </c>
      <c r="E742" s="55">
        <v>9</v>
      </c>
    </row>
    <row r="743" spans="2:5" x14ac:dyDescent="0.25">
      <c r="B743" s="81">
        <v>45900.791666666664</v>
      </c>
      <c r="C743" s="82">
        <v>45900.791666666664</v>
      </c>
      <c r="D743" s="83">
        <v>45900.791666666664</v>
      </c>
      <c r="E743" s="55">
        <v>10</v>
      </c>
    </row>
    <row r="744" spans="2:5" x14ac:dyDescent="0.25">
      <c r="B744" s="81">
        <v>45900.833333333328</v>
      </c>
      <c r="C744" s="82">
        <v>45900.833333333328</v>
      </c>
      <c r="D744" s="83">
        <v>45900.833333333328</v>
      </c>
      <c r="E744" s="55">
        <v>10</v>
      </c>
    </row>
    <row r="745" spans="2:5" x14ac:dyDescent="0.25">
      <c r="B745" s="81">
        <v>45900.875</v>
      </c>
      <c r="C745" s="82">
        <v>45900.875</v>
      </c>
      <c r="D745" s="83">
        <v>45900.875</v>
      </c>
      <c r="E745" s="55">
        <v>9</v>
      </c>
    </row>
    <row r="746" spans="2:5" x14ac:dyDescent="0.25">
      <c r="B746" s="81">
        <v>45900.916666666664</v>
      </c>
      <c r="C746" s="82">
        <v>45900.916666666664</v>
      </c>
      <c r="D746" s="83">
        <v>45900.916666666664</v>
      </c>
      <c r="E746" s="55">
        <v>9</v>
      </c>
    </row>
    <row r="747" spans="2:5" x14ac:dyDescent="0.25">
      <c r="B747" s="81">
        <v>45900.958333333328</v>
      </c>
      <c r="C747" s="82">
        <v>45900.958333333328</v>
      </c>
      <c r="D747" s="83">
        <v>45900.958333333328</v>
      </c>
      <c r="E747" s="55">
        <v>11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C25B9-2509-4E0C-AC3B-37114AEC9E98}">
  <dimension ref="A1:G747"/>
  <sheetViews>
    <sheetView topLeftCell="A693" workbookViewId="0">
      <selection activeCell="J718" sqref="J718"/>
    </sheetView>
  </sheetViews>
  <sheetFormatPr defaultColWidth="8.7265625" defaultRowHeight="12.5" x14ac:dyDescent="0.25"/>
  <cols>
    <col min="1" max="1" width="15.453125" style="16" bestFit="1" customWidth="1"/>
    <col min="2" max="2" width="7.81640625" style="87" customWidth="1"/>
    <col min="3" max="3" width="17.453125" style="96" bestFit="1" customWidth="1"/>
    <col min="4" max="4" width="8.7265625" style="77"/>
    <col min="5" max="5" width="8.7265625" style="30"/>
    <col min="6" max="6" width="8.7265625" style="16"/>
    <col min="7" max="7" width="15.453125" style="16" bestFit="1" customWidth="1"/>
    <col min="8" max="16384" width="8.7265625" style="16"/>
  </cols>
  <sheetData>
    <row r="1" spans="1:7" ht="13" x14ac:dyDescent="0.3">
      <c r="B1" s="53"/>
      <c r="C1" s="95"/>
    </row>
    <row r="2" spans="1:7" x14ac:dyDescent="0.25">
      <c r="B2" s="30"/>
    </row>
    <row r="3" spans="1:7" x14ac:dyDescent="0.25">
      <c r="B3" s="92" t="s">
        <v>124</v>
      </c>
      <c r="C3" s="97" t="s">
        <v>125</v>
      </c>
      <c r="D3" s="98" t="s">
        <v>126</v>
      </c>
      <c r="E3" s="78" t="s">
        <v>127</v>
      </c>
    </row>
    <row r="4" spans="1:7" x14ac:dyDescent="0.25">
      <c r="A4" s="70"/>
      <c r="B4" s="81">
        <v>45870</v>
      </c>
      <c r="C4" s="82">
        <v>45870</v>
      </c>
      <c r="D4" s="83">
        <v>45870</v>
      </c>
      <c r="E4" s="55">
        <v>3</v>
      </c>
      <c r="G4" s="70"/>
    </row>
    <row r="5" spans="1:7" x14ac:dyDescent="0.25">
      <c r="A5" s="70"/>
      <c r="B5" s="81">
        <v>45870.041666666664</v>
      </c>
      <c r="C5" s="82">
        <v>45870.041666666664</v>
      </c>
      <c r="D5" s="83">
        <v>45870.041666666664</v>
      </c>
      <c r="E5" s="55">
        <v>3</v>
      </c>
      <c r="G5" s="70"/>
    </row>
    <row r="6" spans="1:7" x14ac:dyDescent="0.25">
      <c r="A6" s="70"/>
      <c r="B6" s="81">
        <v>45870.083333333328</v>
      </c>
      <c r="C6" s="82">
        <v>45870.083333333328</v>
      </c>
      <c r="D6" s="83">
        <v>45870.083333333328</v>
      </c>
      <c r="E6" s="55">
        <v>3</v>
      </c>
      <c r="G6" s="70"/>
    </row>
    <row r="7" spans="1:7" x14ac:dyDescent="0.25">
      <c r="A7" s="70"/>
      <c r="B7" s="81">
        <v>45870.125</v>
      </c>
      <c r="C7" s="82">
        <v>45870.125</v>
      </c>
      <c r="D7" s="83">
        <v>45870.125</v>
      </c>
      <c r="E7" s="55">
        <v>3</v>
      </c>
      <c r="G7" s="70"/>
    </row>
    <row r="8" spans="1:7" x14ac:dyDescent="0.25">
      <c r="A8" s="70"/>
      <c r="B8" s="81">
        <v>45870.166666666664</v>
      </c>
      <c r="C8" s="82">
        <v>45870.166666666664</v>
      </c>
      <c r="D8" s="83">
        <v>45870.166666666664</v>
      </c>
      <c r="E8" s="55">
        <v>3</v>
      </c>
      <c r="G8" s="70"/>
    </row>
    <row r="9" spans="1:7" x14ac:dyDescent="0.25">
      <c r="A9" s="70"/>
      <c r="B9" s="81">
        <v>45870.208333333328</v>
      </c>
      <c r="C9" s="82">
        <v>45870.208333333328</v>
      </c>
      <c r="D9" s="83">
        <v>45870.208333333328</v>
      </c>
      <c r="E9" s="55">
        <v>3</v>
      </c>
      <c r="G9" s="70"/>
    </row>
    <row r="10" spans="1:7" x14ac:dyDescent="0.25">
      <c r="A10" s="70"/>
      <c r="B10" s="81">
        <v>45870.25</v>
      </c>
      <c r="C10" s="82">
        <v>45870.25</v>
      </c>
      <c r="D10" s="83">
        <v>45870.25</v>
      </c>
      <c r="E10" s="55">
        <v>3</v>
      </c>
      <c r="G10" s="70"/>
    </row>
    <row r="11" spans="1:7" x14ac:dyDescent="0.25">
      <c r="A11" s="70"/>
      <c r="B11" s="81">
        <v>45870.291666666664</v>
      </c>
      <c r="C11" s="82">
        <v>45870.291666666664</v>
      </c>
      <c r="D11" s="83">
        <v>45870.291666666664</v>
      </c>
      <c r="E11" s="55">
        <v>5</v>
      </c>
      <c r="G11" s="70"/>
    </row>
    <row r="12" spans="1:7" x14ac:dyDescent="0.25">
      <c r="A12" s="70"/>
      <c r="B12" s="81">
        <v>45870.333333333328</v>
      </c>
      <c r="C12" s="82">
        <v>45870.333333333328</v>
      </c>
      <c r="D12" s="83">
        <v>45870.333333333328</v>
      </c>
      <c r="E12" s="55">
        <v>27</v>
      </c>
      <c r="G12" s="70"/>
    </row>
    <row r="13" spans="1:7" x14ac:dyDescent="0.25">
      <c r="A13" s="70"/>
      <c r="B13" s="81">
        <v>45870.375</v>
      </c>
      <c r="C13" s="82">
        <v>45870.375</v>
      </c>
      <c r="D13" s="83">
        <v>45870.375</v>
      </c>
      <c r="E13" s="55">
        <v>23</v>
      </c>
      <c r="G13" s="70"/>
    </row>
    <row r="14" spans="1:7" x14ac:dyDescent="0.25">
      <c r="A14" s="70"/>
      <c r="B14" s="81">
        <v>45870.416666666664</v>
      </c>
      <c r="C14" s="82">
        <v>45870.416666666664</v>
      </c>
      <c r="D14" s="83">
        <v>45870.416666666664</v>
      </c>
      <c r="E14" s="55">
        <v>33</v>
      </c>
      <c r="G14" s="70"/>
    </row>
    <row r="15" spans="1:7" x14ac:dyDescent="0.25">
      <c r="A15" s="70"/>
      <c r="B15" s="81">
        <v>45870.458333333328</v>
      </c>
      <c r="C15" s="82">
        <v>45870.458333333328</v>
      </c>
      <c r="D15" s="83">
        <v>45870.458333333328</v>
      </c>
      <c r="E15" s="55">
        <v>7</v>
      </c>
      <c r="G15" s="70"/>
    </row>
    <row r="16" spans="1:7" x14ac:dyDescent="0.25">
      <c r="A16" s="70"/>
      <c r="B16" s="81">
        <v>45870.5</v>
      </c>
      <c r="C16" s="82">
        <v>45870.5</v>
      </c>
      <c r="D16" s="83">
        <v>45870.5</v>
      </c>
      <c r="E16" s="55">
        <v>5</v>
      </c>
      <c r="G16" s="70"/>
    </row>
    <row r="17" spans="1:7" x14ac:dyDescent="0.25">
      <c r="A17" s="70"/>
      <c r="B17" s="81">
        <v>45870.541666666664</v>
      </c>
      <c r="C17" s="82">
        <v>45870.541666666664</v>
      </c>
      <c r="D17" s="83">
        <v>45870.541666666664</v>
      </c>
      <c r="E17" s="55">
        <v>9</v>
      </c>
      <c r="G17" s="70"/>
    </row>
    <row r="18" spans="1:7" x14ac:dyDescent="0.25">
      <c r="A18" s="70"/>
      <c r="B18" s="81">
        <v>45870.583333333328</v>
      </c>
      <c r="C18" s="82">
        <v>45870.583333333328</v>
      </c>
      <c r="D18" s="83">
        <v>45870.583333333328</v>
      </c>
      <c r="E18" s="55">
        <v>2</v>
      </c>
      <c r="G18" s="70"/>
    </row>
    <row r="19" spans="1:7" x14ac:dyDescent="0.25">
      <c r="A19" s="70"/>
      <c r="B19" s="81">
        <v>45870.625</v>
      </c>
      <c r="C19" s="82">
        <v>45870.625</v>
      </c>
      <c r="D19" s="83">
        <v>45870.625</v>
      </c>
      <c r="E19" s="55">
        <v>2</v>
      </c>
      <c r="G19" s="70"/>
    </row>
    <row r="20" spans="1:7" x14ac:dyDescent="0.25">
      <c r="A20" s="70"/>
      <c r="B20" s="81">
        <v>45870.666666666664</v>
      </c>
      <c r="C20" s="82">
        <v>45870.666666666664</v>
      </c>
      <c r="D20" s="83">
        <v>45870.666666666664</v>
      </c>
      <c r="E20" s="55">
        <v>7</v>
      </c>
      <c r="G20" s="70"/>
    </row>
    <row r="21" spans="1:7" x14ac:dyDescent="0.25">
      <c r="A21" s="70"/>
      <c r="B21" s="81">
        <v>45870.708333333328</v>
      </c>
      <c r="C21" s="82">
        <v>45870.708333333328</v>
      </c>
      <c r="D21" s="83">
        <v>45870.708333333328</v>
      </c>
      <c r="E21" s="55">
        <v>3</v>
      </c>
      <c r="G21" s="70"/>
    </row>
    <row r="22" spans="1:7" x14ac:dyDescent="0.25">
      <c r="A22" s="70"/>
      <c r="B22" s="81">
        <v>45870.75</v>
      </c>
      <c r="C22" s="82">
        <v>45870.75</v>
      </c>
      <c r="D22" s="83">
        <v>45870.75</v>
      </c>
      <c r="E22" s="55">
        <v>3</v>
      </c>
      <c r="G22" s="70"/>
    </row>
    <row r="23" spans="1:7" x14ac:dyDescent="0.25">
      <c r="A23" s="70"/>
      <c r="B23" s="81">
        <v>45870.791666666664</v>
      </c>
      <c r="C23" s="82">
        <v>45870.791666666664</v>
      </c>
      <c r="D23" s="83">
        <v>45870.791666666664</v>
      </c>
      <c r="E23" s="55">
        <v>2</v>
      </c>
      <c r="G23" s="70"/>
    </row>
    <row r="24" spans="1:7" x14ac:dyDescent="0.25">
      <c r="A24" s="70"/>
      <c r="B24" s="81">
        <v>45870.833333333328</v>
      </c>
      <c r="C24" s="82">
        <v>45870.833333333328</v>
      </c>
      <c r="D24" s="83">
        <v>45870.833333333328</v>
      </c>
      <c r="E24" s="55">
        <v>2</v>
      </c>
      <c r="G24" s="70"/>
    </row>
    <row r="25" spans="1:7" x14ac:dyDescent="0.25">
      <c r="A25" s="70"/>
      <c r="B25" s="81">
        <v>45870.875</v>
      </c>
      <c r="C25" s="82">
        <v>45870.875</v>
      </c>
      <c r="D25" s="83">
        <v>45870.875</v>
      </c>
      <c r="E25" s="55">
        <v>1</v>
      </c>
      <c r="G25" s="70"/>
    </row>
    <row r="26" spans="1:7" x14ac:dyDescent="0.25">
      <c r="A26" s="70"/>
      <c r="B26" s="81">
        <v>45870.916666666664</v>
      </c>
      <c r="C26" s="82">
        <v>45870.916666666664</v>
      </c>
      <c r="D26" s="83">
        <v>45870.916666666664</v>
      </c>
      <c r="E26" s="55">
        <v>2</v>
      </c>
      <c r="G26" s="70"/>
    </row>
    <row r="27" spans="1:7" x14ac:dyDescent="0.25">
      <c r="A27" s="70"/>
      <c r="B27" s="81">
        <v>45870.958333333328</v>
      </c>
      <c r="C27" s="82">
        <v>45870.958333333328</v>
      </c>
      <c r="D27" s="83">
        <v>45870.958333333328</v>
      </c>
      <c r="E27" s="55">
        <v>2</v>
      </c>
      <c r="G27" s="70"/>
    </row>
    <row r="28" spans="1:7" x14ac:dyDescent="0.25">
      <c r="A28" s="70"/>
      <c r="B28" s="81">
        <v>45871</v>
      </c>
      <c r="C28" s="82">
        <v>45871</v>
      </c>
      <c r="D28" s="83">
        <v>45871</v>
      </c>
      <c r="E28" s="55">
        <v>2</v>
      </c>
      <c r="G28" s="70"/>
    </row>
    <row r="29" spans="1:7" x14ac:dyDescent="0.25">
      <c r="A29" s="70"/>
      <c r="B29" s="81">
        <v>45871.041666666664</v>
      </c>
      <c r="C29" s="82">
        <v>45871.041666666664</v>
      </c>
      <c r="D29" s="83">
        <v>45871.041666666664</v>
      </c>
      <c r="E29" s="55">
        <v>2</v>
      </c>
      <c r="G29" s="70"/>
    </row>
    <row r="30" spans="1:7" x14ac:dyDescent="0.25">
      <c r="A30" s="70"/>
      <c r="B30" s="81">
        <v>45871.083333333328</v>
      </c>
      <c r="C30" s="82">
        <v>45871.083333333328</v>
      </c>
      <c r="D30" s="83">
        <v>45871.083333333328</v>
      </c>
      <c r="E30" s="55">
        <v>2</v>
      </c>
      <c r="G30" s="70"/>
    </row>
    <row r="31" spans="1:7" x14ac:dyDescent="0.25">
      <c r="A31" s="70"/>
      <c r="B31" s="81">
        <v>45871.125</v>
      </c>
      <c r="C31" s="82">
        <v>45871.125</v>
      </c>
      <c r="D31" s="83">
        <v>45871.125</v>
      </c>
      <c r="E31" s="55">
        <v>3</v>
      </c>
      <c r="G31" s="70"/>
    </row>
    <row r="32" spans="1:7" x14ac:dyDescent="0.25">
      <c r="A32" s="70"/>
      <c r="B32" s="81">
        <v>45871.166666666664</v>
      </c>
      <c r="C32" s="82">
        <v>45871.166666666664</v>
      </c>
      <c r="D32" s="83">
        <v>45871.166666666664</v>
      </c>
      <c r="E32" s="55">
        <v>3</v>
      </c>
      <c r="G32" s="70"/>
    </row>
    <row r="33" spans="1:7" x14ac:dyDescent="0.25">
      <c r="A33" s="70"/>
      <c r="B33" s="81">
        <v>45871.208333333328</v>
      </c>
      <c r="C33" s="82">
        <v>45871.208333333328</v>
      </c>
      <c r="D33" s="83">
        <v>45871.208333333328</v>
      </c>
      <c r="E33" s="55">
        <v>3</v>
      </c>
      <c r="G33" s="70"/>
    </row>
    <row r="34" spans="1:7" x14ac:dyDescent="0.25">
      <c r="A34" s="70"/>
      <c r="B34" s="81">
        <v>45871.25</v>
      </c>
      <c r="C34" s="82">
        <v>45871.25</v>
      </c>
      <c r="D34" s="83">
        <v>45871.25</v>
      </c>
      <c r="E34" s="55">
        <v>3</v>
      </c>
      <c r="G34" s="70"/>
    </row>
    <row r="35" spans="1:7" x14ac:dyDescent="0.25">
      <c r="A35" s="70"/>
      <c r="B35" s="81">
        <v>45871.291666666664</v>
      </c>
      <c r="C35" s="82">
        <v>45871.291666666664</v>
      </c>
      <c r="D35" s="83">
        <v>45871.291666666664</v>
      </c>
      <c r="E35" s="55">
        <v>3</v>
      </c>
      <c r="G35" s="70"/>
    </row>
    <row r="36" spans="1:7" x14ac:dyDescent="0.25">
      <c r="A36" s="70"/>
      <c r="B36" s="81">
        <v>45871.333333333328</v>
      </c>
      <c r="C36" s="82">
        <v>45871.333333333328</v>
      </c>
      <c r="D36" s="83">
        <v>45871.333333333328</v>
      </c>
      <c r="E36" s="55">
        <v>3</v>
      </c>
      <c r="G36" s="70"/>
    </row>
    <row r="37" spans="1:7" x14ac:dyDescent="0.25">
      <c r="A37" s="70"/>
      <c r="B37" s="81">
        <v>45871.375</v>
      </c>
      <c r="C37" s="82">
        <v>45871.375</v>
      </c>
      <c r="D37" s="83">
        <v>45871.375</v>
      </c>
      <c r="E37" s="55">
        <v>4</v>
      </c>
      <c r="G37" s="70"/>
    </row>
    <row r="38" spans="1:7" x14ac:dyDescent="0.25">
      <c r="A38" s="70"/>
      <c r="B38" s="81">
        <v>45871.416666666664</v>
      </c>
      <c r="C38" s="82">
        <v>45871.416666666664</v>
      </c>
      <c r="D38" s="83">
        <v>45871.416666666664</v>
      </c>
      <c r="E38" s="55">
        <v>4</v>
      </c>
      <c r="G38" s="70"/>
    </row>
    <row r="39" spans="1:7" x14ac:dyDescent="0.25">
      <c r="A39" s="70"/>
      <c r="B39" s="81">
        <v>45871.458333333328</v>
      </c>
      <c r="C39" s="82">
        <v>45871.458333333328</v>
      </c>
      <c r="D39" s="83">
        <v>45871.458333333328</v>
      </c>
      <c r="E39" s="55">
        <v>3</v>
      </c>
      <c r="G39" s="70"/>
    </row>
    <row r="40" spans="1:7" x14ac:dyDescent="0.25">
      <c r="A40" s="70"/>
      <c r="B40" s="81">
        <v>45871.5</v>
      </c>
      <c r="C40" s="82">
        <v>45871.5</v>
      </c>
      <c r="D40" s="83">
        <v>45871.5</v>
      </c>
      <c r="E40" s="55">
        <v>4</v>
      </c>
      <c r="G40" s="70"/>
    </row>
    <row r="41" spans="1:7" x14ac:dyDescent="0.25">
      <c r="A41" s="70"/>
      <c r="B41" s="81">
        <v>45871.541666666664</v>
      </c>
      <c r="C41" s="82">
        <v>45871.541666666664</v>
      </c>
      <c r="D41" s="83">
        <v>45871.541666666664</v>
      </c>
      <c r="E41" s="55">
        <v>3</v>
      </c>
      <c r="G41" s="70"/>
    </row>
    <row r="42" spans="1:7" x14ac:dyDescent="0.25">
      <c r="A42" s="70"/>
      <c r="B42" s="81">
        <v>45871.583333333328</v>
      </c>
      <c r="C42" s="82">
        <v>45871.583333333328</v>
      </c>
      <c r="D42" s="83">
        <v>45871.583333333328</v>
      </c>
      <c r="E42" s="55">
        <v>4</v>
      </c>
      <c r="G42" s="70"/>
    </row>
    <row r="43" spans="1:7" x14ac:dyDescent="0.25">
      <c r="A43" s="70"/>
      <c r="B43" s="81">
        <v>45871.625</v>
      </c>
      <c r="C43" s="82">
        <v>45871.625</v>
      </c>
      <c r="D43" s="83">
        <v>45871.625</v>
      </c>
      <c r="E43" s="55">
        <v>3</v>
      </c>
      <c r="G43" s="70"/>
    </row>
    <row r="44" spans="1:7" x14ac:dyDescent="0.25">
      <c r="A44" s="70"/>
      <c r="B44" s="81">
        <v>45871.666666666664</v>
      </c>
      <c r="C44" s="82">
        <v>45871.666666666664</v>
      </c>
      <c r="D44" s="83">
        <v>45871.666666666664</v>
      </c>
      <c r="E44" s="55">
        <v>2</v>
      </c>
      <c r="G44" s="70"/>
    </row>
    <row r="45" spans="1:7" x14ac:dyDescent="0.25">
      <c r="A45" s="70"/>
      <c r="B45" s="81">
        <v>45871.708333333328</v>
      </c>
      <c r="C45" s="82">
        <v>45871.708333333328</v>
      </c>
      <c r="D45" s="83">
        <v>45871.708333333328</v>
      </c>
      <c r="E45" s="55">
        <v>2</v>
      </c>
      <c r="G45" s="70"/>
    </row>
    <row r="46" spans="1:7" x14ac:dyDescent="0.25">
      <c r="A46" s="70"/>
      <c r="B46" s="81">
        <v>45871.75</v>
      </c>
      <c r="C46" s="82">
        <v>45871.75</v>
      </c>
      <c r="D46" s="83">
        <v>45871.75</v>
      </c>
      <c r="E46" s="55">
        <v>2</v>
      </c>
      <c r="G46" s="70"/>
    </row>
    <row r="47" spans="1:7" x14ac:dyDescent="0.25">
      <c r="A47" s="70"/>
      <c r="B47" s="81">
        <v>45871.791666666664</v>
      </c>
      <c r="C47" s="82">
        <v>45871.791666666664</v>
      </c>
      <c r="D47" s="83">
        <v>45871.791666666664</v>
      </c>
      <c r="E47" s="55">
        <v>3</v>
      </c>
      <c r="G47" s="70"/>
    </row>
    <row r="48" spans="1:7" x14ac:dyDescent="0.25">
      <c r="A48" s="70"/>
      <c r="B48" s="81">
        <v>45871.833333333328</v>
      </c>
      <c r="C48" s="82">
        <v>45871.833333333328</v>
      </c>
      <c r="D48" s="83">
        <v>45871.833333333328</v>
      </c>
      <c r="E48" s="55">
        <v>3</v>
      </c>
      <c r="G48" s="70"/>
    </row>
    <row r="49" spans="1:7" x14ac:dyDescent="0.25">
      <c r="A49" s="70"/>
      <c r="B49" s="81">
        <v>45871.875</v>
      </c>
      <c r="C49" s="82">
        <v>45871.875</v>
      </c>
      <c r="D49" s="83">
        <v>45871.875</v>
      </c>
      <c r="E49" s="55">
        <v>3</v>
      </c>
      <c r="G49" s="70"/>
    </row>
    <row r="50" spans="1:7" x14ac:dyDescent="0.25">
      <c r="A50" s="70"/>
      <c r="B50" s="81">
        <v>45871.916666666664</v>
      </c>
      <c r="C50" s="82">
        <v>45871.916666666664</v>
      </c>
      <c r="D50" s="83">
        <v>45871.916666666664</v>
      </c>
      <c r="E50" s="55">
        <v>3</v>
      </c>
      <c r="G50" s="70"/>
    </row>
    <row r="51" spans="1:7" x14ac:dyDescent="0.25">
      <c r="A51" s="70"/>
      <c r="B51" s="81">
        <v>45871.958333333328</v>
      </c>
      <c r="C51" s="82">
        <v>45871.958333333328</v>
      </c>
      <c r="D51" s="83">
        <v>45871.958333333328</v>
      </c>
      <c r="E51" s="55">
        <v>3</v>
      </c>
      <c r="G51" s="70"/>
    </row>
    <row r="52" spans="1:7" x14ac:dyDescent="0.25">
      <c r="A52" s="70"/>
      <c r="B52" s="81">
        <v>45872</v>
      </c>
      <c r="C52" s="82">
        <v>45872</v>
      </c>
      <c r="D52" s="83">
        <v>45872</v>
      </c>
      <c r="E52" s="55">
        <v>3</v>
      </c>
      <c r="G52" s="70"/>
    </row>
    <row r="53" spans="1:7" x14ac:dyDescent="0.25">
      <c r="A53" s="70"/>
      <c r="B53" s="81">
        <v>45872.041666666664</v>
      </c>
      <c r="C53" s="82">
        <v>45872.041666666664</v>
      </c>
      <c r="D53" s="83">
        <v>45872.041666666664</v>
      </c>
      <c r="E53" s="55">
        <v>4</v>
      </c>
      <c r="G53" s="70"/>
    </row>
    <row r="54" spans="1:7" x14ac:dyDescent="0.25">
      <c r="A54" s="70"/>
      <c r="B54" s="81">
        <v>45872.083333333328</v>
      </c>
      <c r="C54" s="82">
        <v>45872.083333333328</v>
      </c>
      <c r="D54" s="83">
        <v>45872.083333333328</v>
      </c>
      <c r="E54" s="55">
        <v>3</v>
      </c>
      <c r="G54" s="70"/>
    </row>
    <row r="55" spans="1:7" x14ac:dyDescent="0.25">
      <c r="A55" s="70"/>
      <c r="B55" s="81">
        <v>45872.125</v>
      </c>
      <c r="C55" s="82">
        <v>45872.125</v>
      </c>
      <c r="D55" s="83">
        <v>45872.125</v>
      </c>
      <c r="E55" s="55">
        <v>4</v>
      </c>
      <c r="G55" s="70"/>
    </row>
    <row r="56" spans="1:7" x14ac:dyDescent="0.25">
      <c r="A56" s="70"/>
      <c r="B56" s="81">
        <v>45872.166666666664</v>
      </c>
      <c r="C56" s="82">
        <v>45872.166666666664</v>
      </c>
      <c r="D56" s="83">
        <v>45872.166666666664</v>
      </c>
      <c r="E56" s="55">
        <v>4</v>
      </c>
      <c r="G56" s="70"/>
    </row>
    <row r="57" spans="1:7" x14ac:dyDescent="0.25">
      <c r="A57" s="70"/>
      <c r="B57" s="81">
        <v>45872.208333333328</v>
      </c>
      <c r="C57" s="82">
        <v>45872.208333333328</v>
      </c>
      <c r="D57" s="83">
        <v>45872.208333333328</v>
      </c>
      <c r="E57" s="55">
        <v>4</v>
      </c>
      <c r="G57" s="70"/>
    </row>
    <row r="58" spans="1:7" x14ac:dyDescent="0.25">
      <c r="A58" s="70"/>
      <c r="B58" s="81">
        <v>45872.25</v>
      </c>
      <c r="C58" s="82">
        <v>45872.25</v>
      </c>
      <c r="D58" s="83">
        <v>45872.25</v>
      </c>
      <c r="E58" s="55">
        <v>4</v>
      </c>
      <c r="G58" s="70"/>
    </row>
    <row r="59" spans="1:7" x14ac:dyDescent="0.25">
      <c r="A59" s="70"/>
      <c r="B59" s="81">
        <v>45872.291666666664</v>
      </c>
      <c r="C59" s="82">
        <v>45872.291666666664</v>
      </c>
      <c r="D59" s="83">
        <v>45872.291666666664</v>
      </c>
      <c r="E59" s="55">
        <v>4</v>
      </c>
      <c r="G59" s="70"/>
    </row>
    <row r="60" spans="1:7" x14ac:dyDescent="0.25">
      <c r="A60" s="70"/>
      <c r="B60" s="81">
        <v>45872.333333333328</v>
      </c>
      <c r="C60" s="82">
        <v>45872.333333333328</v>
      </c>
      <c r="D60" s="83">
        <v>45872.333333333328</v>
      </c>
      <c r="E60" s="55">
        <v>5</v>
      </c>
      <c r="G60" s="70"/>
    </row>
    <row r="61" spans="1:7" x14ac:dyDescent="0.25">
      <c r="A61" s="70"/>
      <c r="B61" s="81">
        <v>45872.375</v>
      </c>
      <c r="C61" s="82">
        <v>45872.375</v>
      </c>
      <c r="D61" s="83">
        <v>45872.375</v>
      </c>
      <c r="E61" s="55">
        <v>5</v>
      </c>
      <c r="G61" s="70"/>
    </row>
    <row r="62" spans="1:7" x14ac:dyDescent="0.25">
      <c r="A62" s="70"/>
      <c r="B62" s="81">
        <v>45872.416666666664</v>
      </c>
      <c r="C62" s="82">
        <v>45872.416666666664</v>
      </c>
      <c r="D62" s="83">
        <v>45872.416666666664</v>
      </c>
      <c r="E62" s="55">
        <v>3</v>
      </c>
      <c r="G62" s="70"/>
    </row>
    <row r="63" spans="1:7" x14ac:dyDescent="0.25">
      <c r="A63" s="70"/>
      <c r="B63" s="81">
        <v>45872.458333333328</v>
      </c>
      <c r="C63" s="82">
        <v>45872.458333333328</v>
      </c>
      <c r="D63" s="83">
        <v>45872.458333333328</v>
      </c>
      <c r="E63" s="55">
        <v>3</v>
      </c>
      <c r="G63" s="70"/>
    </row>
    <row r="64" spans="1:7" x14ac:dyDescent="0.25">
      <c r="A64" s="70"/>
      <c r="B64" s="81">
        <v>45872.5</v>
      </c>
      <c r="C64" s="82">
        <v>45872.5</v>
      </c>
      <c r="D64" s="83">
        <v>45872.5</v>
      </c>
      <c r="E64" s="55">
        <v>3</v>
      </c>
      <c r="G64" s="70"/>
    </row>
    <row r="65" spans="1:7" x14ac:dyDescent="0.25">
      <c r="A65" s="70"/>
      <c r="B65" s="81">
        <v>45872.541666666664</v>
      </c>
      <c r="C65" s="82">
        <v>45872.541666666664</v>
      </c>
      <c r="D65" s="83">
        <v>45872.541666666664</v>
      </c>
      <c r="E65" s="55">
        <v>2</v>
      </c>
      <c r="G65" s="70"/>
    </row>
    <row r="66" spans="1:7" x14ac:dyDescent="0.25">
      <c r="A66" s="70"/>
      <c r="B66" s="81">
        <v>45872.583333333328</v>
      </c>
      <c r="C66" s="82">
        <v>45872.583333333328</v>
      </c>
      <c r="D66" s="83">
        <v>45872.583333333328</v>
      </c>
      <c r="E66" s="55">
        <v>1</v>
      </c>
      <c r="G66" s="70"/>
    </row>
    <row r="67" spans="1:7" x14ac:dyDescent="0.25">
      <c r="A67" s="70"/>
      <c r="B67" s="81">
        <v>45872.625</v>
      </c>
      <c r="C67" s="82">
        <v>45872.625</v>
      </c>
      <c r="D67" s="83">
        <v>45872.625</v>
      </c>
      <c r="E67" s="55">
        <v>1</v>
      </c>
      <c r="G67" s="70"/>
    </row>
    <row r="68" spans="1:7" x14ac:dyDescent="0.25">
      <c r="A68" s="70"/>
      <c r="B68" s="81">
        <v>45872.666666666664</v>
      </c>
      <c r="C68" s="82">
        <v>45872.666666666664</v>
      </c>
      <c r="D68" s="83">
        <v>45872.666666666664</v>
      </c>
      <c r="E68" s="55">
        <v>3</v>
      </c>
      <c r="G68" s="70"/>
    </row>
    <row r="69" spans="1:7" x14ac:dyDescent="0.25">
      <c r="A69" s="70"/>
      <c r="B69" s="81">
        <v>45872.708333333328</v>
      </c>
      <c r="C69" s="82">
        <v>45872.708333333328</v>
      </c>
      <c r="D69" s="83">
        <v>45872.708333333328</v>
      </c>
      <c r="E69" s="55">
        <v>4</v>
      </c>
      <c r="G69" s="70"/>
    </row>
    <row r="70" spans="1:7" x14ac:dyDescent="0.25">
      <c r="A70" s="70"/>
      <c r="B70" s="81">
        <v>45872.75</v>
      </c>
      <c r="C70" s="82">
        <v>45872.75</v>
      </c>
      <c r="D70" s="83">
        <v>45872.75</v>
      </c>
      <c r="E70" s="55">
        <v>5</v>
      </c>
      <c r="G70" s="70"/>
    </row>
    <row r="71" spans="1:7" x14ac:dyDescent="0.25">
      <c r="A71" s="70"/>
      <c r="B71" s="81">
        <v>45872.791666666664</v>
      </c>
      <c r="C71" s="82">
        <v>45872.791666666664</v>
      </c>
      <c r="D71" s="83">
        <v>45872.791666666664</v>
      </c>
      <c r="E71" s="55">
        <v>5</v>
      </c>
      <c r="G71" s="70"/>
    </row>
    <row r="72" spans="1:7" x14ac:dyDescent="0.25">
      <c r="A72" s="70"/>
      <c r="B72" s="81">
        <v>45872.833333333328</v>
      </c>
      <c r="C72" s="82">
        <v>45872.833333333328</v>
      </c>
      <c r="D72" s="83">
        <v>45872.833333333328</v>
      </c>
      <c r="E72" s="55">
        <v>4</v>
      </c>
      <c r="G72" s="70"/>
    </row>
    <row r="73" spans="1:7" x14ac:dyDescent="0.25">
      <c r="A73" s="70"/>
      <c r="B73" s="81">
        <v>45872.875</v>
      </c>
      <c r="C73" s="82">
        <v>45872.875</v>
      </c>
      <c r="D73" s="83">
        <v>45872.875</v>
      </c>
      <c r="E73" s="55">
        <v>4</v>
      </c>
      <c r="G73" s="70"/>
    </row>
    <row r="74" spans="1:7" x14ac:dyDescent="0.25">
      <c r="A74" s="70"/>
      <c r="B74" s="81">
        <v>45872.916666666664</v>
      </c>
      <c r="C74" s="82">
        <v>45872.916666666664</v>
      </c>
      <c r="D74" s="83">
        <v>45872.916666666664</v>
      </c>
      <c r="E74" s="55">
        <v>3</v>
      </c>
      <c r="G74" s="70"/>
    </row>
    <row r="75" spans="1:7" x14ac:dyDescent="0.25">
      <c r="A75" s="70"/>
      <c r="B75" s="81">
        <v>45872.958333333328</v>
      </c>
      <c r="C75" s="82">
        <v>45872.958333333328</v>
      </c>
      <c r="D75" s="83">
        <v>45872.958333333328</v>
      </c>
      <c r="E75" s="55">
        <v>3</v>
      </c>
      <c r="G75" s="70"/>
    </row>
    <row r="76" spans="1:7" x14ac:dyDescent="0.25">
      <c r="A76" s="70"/>
      <c r="B76" s="81">
        <v>45873</v>
      </c>
      <c r="C76" s="82">
        <v>45873</v>
      </c>
      <c r="D76" s="83">
        <v>45873</v>
      </c>
      <c r="E76" s="55">
        <v>3</v>
      </c>
      <c r="G76" s="70"/>
    </row>
    <row r="77" spans="1:7" x14ac:dyDescent="0.25">
      <c r="A77" s="70"/>
      <c r="B77" s="81">
        <v>45873.041666666664</v>
      </c>
      <c r="C77" s="82">
        <v>45873.041666666664</v>
      </c>
      <c r="D77" s="83">
        <v>45873.041666666664</v>
      </c>
      <c r="E77" s="55">
        <v>3</v>
      </c>
      <c r="G77" s="70"/>
    </row>
    <row r="78" spans="1:7" x14ac:dyDescent="0.25">
      <c r="A78" s="70"/>
      <c r="B78" s="81">
        <v>45873.083333333328</v>
      </c>
      <c r="C78" s="82">
        <v>45873.083333333328</v>
      </c>
      <c r="D78" s="83">
        <v>45873.083333333328</v>
      </c>
      <c r="E78" s="55">
        <v>3</v>
      </c>
      <c r="G78" s="70"/>
    </row>
    <row r="79" spans="1:7" x14ac:dyDescent="0.25">
      <c r="A79" s="70"/>
      <c r="B79" s="81">
        <v>45873.125</v>
      </c>
      <c r="C79" s="82">
        <v>45873.125</v>
      </c>
      <c r="D79" s="83">
        <v>45873.125</v>
      </c>
      <c r="E79" s="55">
        <v>3</v>
      </c>
      <c r="G79" s="70"/>
    </row>
    <row r="80" spans="1:7" x14ac:dyDescent="0.25">
      <c r="A80" s="70"/>
      <c r="B80" s="81">
        <v>45873.166666666664</v>
      </c>
      <c r="C80" s="82">
        <v>45873.166666666664</v>
      </c>
      <c r="D80" s="83">
        <v>45873.166666666664</v>
      </c>
      <c r="E80" s="55">
        <v>5</v>
      </c>
      <c r="G80" s="70"/>
    </row>
    <row r="81" spans="1:7" x14ac:dyDescent="0.25">
      <c r="A81" s="70"/>
      <c r="B81" s="81">
        <v>45873.208333333328</v>
      </c>
      <c r="C81" s="82">
        <v>45873.208333333328</v>
      </c>
      <c r="D81" s="83">
        <v>45873.208333333328</v>
      </c>
      <c r="E81" s="55">
        <v>5</v>
      </c>
      <c r="G81" s="70"/>
    </row>
    <row r="82" spans="1:7" x14ac:dyDescent="0.25">
      <c r="A82" s="70"/>
      <c r="B82" s="81">
        <v>45873.25</v>
      </c>
      <c r="C82" s="82">
        <v>45873.25</v>
      </c>
      <c r="D82" s="83">
        <v>45873.25</v>
      </c>
      <c r="E82" s="55">
        <v>5</v>
      </c>
      <c r="G82" s="70"/>
    </row>
    <row r="83" spans="1:7" x14ac:dyDescent="0.25">
      <c r="A83" s="70"/>
      <c r="B83" s="81">
        <v>45873.291666666664</v>
      </c>
      <c r="C83" s="82">
        <v>45873.291666666664</v>
      </c>
      <c r="D83" s="83">
        <v>45873.291666666664</v>
      </c>
      <c r="E83" s="55">
        <v>5</v>
      </c>
      <c r="G83" s="70"/>
    </row>
    <row r="84" spans="1:7" x14ac:dyDescent="0.25">
      <c r="A84" s="70"/>
      <c r="B84" s="81">
        <v>45873.333333333328</v>
      </c>
      <c r="C84" s="82">
        <v>45873.333333333328</v>
      </c>
      <c r="D84" s="83">
        <v>45873.333333333328</v>
      </c>
      <c r="E84" s="55">
        <v>6</v>
      </c>
      <c r="G84" s="70"/>
    </row>
    <row r="85" spans="1:7" x14ac:dyDescent="0.25">
      <c r="A85" s="70"/>
      <c r="B85" s="81">
        <v>45873.375</v>
      </c>
      <c r="C85" s="82">
        <v>45873.375</v>
      </c>
      <c r="D85" s="83">
        <v>45873.375</v>
      </c>
      <c r="E85" s="55">
        <v>5</v>
      </c>
      <c r="G85" s="70"/>
    </row>
    <row r="86" spans="1:7" x14ac:dyDescent="0.25">
      <c r="A86" s="70"/>
      <c r="B86" s="81">
        <v>45873.416666666664</v>
      </c>
      <c r="C86" s="82">
        <v>45873.416666666664</v>
      </c>
      <c r="D86" s="83">
        <v>45873.416666666664</v>
      </c>
      <c r="E86" s="55">
        <v>3</v>
      </c>
      <c r="G86" s="70"/>
    </row>
    <row r="87" spans="1:7" x14ac:dyDescent="0.25">
      <c r="A87" s="70"/>
      <c r="B87" s="81">
        <v>45873.458333333328</v>
      </c>
      <c r="C87" s="82">
        <v>45873.458333333328</v>
      </c>
      <c r="D87" s="83">
        <v>45873.458333333328</v>
      </c>
      <c r="E87" s="55">
        <v>3</v>
      </c>
      <c r="G87" s="70"/>
    </row>
    <row r="88" spans="1:7" x14ac:dyDescent="0.25">
      <c r="A88" s="70"/>
      <c r="B88" s="81">
        <v>45873.5</v>
      </c>
      <c r="C88" s="82">
        <v>45873.5</v>
      </c>
      <c r="D88" s="83">
        <v>45873.5</v>
      </c>
      <c r="E88" s="55">
        <v>1</v>
      </c>
      <c r="G88" s="70"/>
    </row>
    <row r="89" spans="1:7" x14ac:dyDescent="0.25">
      <c r="A89" s="70"/>
      <c r="B89" s="81">
        <v>45873.541666666664</v>
      </c>
      <c r="C89" s="82">
        <v>45873.541666666664</v>
      </c>
      <c r="D89" s="83">
        <v>45873.541666666664</v>
      </c>
      <c r="E89" s="55">
        <v>2</v>
      </c>
      <c r="G89" s="70"/>
    </row>
    <row r="90" spans="1:7" x14ac:dyDescent="0.25">
      <c r="A90" s="70"/>
      <c r="B90" s="81">
        <v>45873.583333333328</v>
      </c>
      <c r="C90" s="82">
        <v>45873.583333333328</v>
      </c>
      <c r="D90" s="83">
        <v>45873.583333333328</v>
      </c>
      <c r="E90" s="55">
        <v>2</v>
      </c>
      <c r="G90" s="70"/>
    </row>
    <row r="91" spans="1:7" x14ac:dyDescent="0.25">
      <c r="A91" s="70"/>
      <c r="B91" s="81">
        <v>45873.625</v>
      </c>
      <c r="C91" s="82">
        <v>45873.625</v>
      </c>
      <c r="D91" s="83">
        <v>45873.625</v>
      </c>
      <c r="E91" s="55">
        <v>1</v>
      </c>
      <c r="G91" s="70"/>
    </row>
    <row r="92" spans="1:7" x14ac:dyDescent="0.25">
      <c r="A92" s="70"/>
      <c r="B92" s="81">
        <v>45873.666666666664</v>
      </c>
      <c r="C92" s="82">
        <v>45873.666666666664</v>
      </c>
      <c r="D92" s="83">
        <v>45873.666666666664</v>
      </c>
      <c r="E92" s="55">
        <v>1</v>
      </c>
      <c r="G92" s="70"/>
    </row>
    <row r="93" spans="1:7" x14ac:dyDescent="0.25">
      <c r="A93" s="70"/>
      <c r="B93" s="81">
        <v>45873.708333333328</v>
      </c>
      <c r="C93" s="82">
        <v>45873.708333333328</v>
      </c>
      <c r="D93" s="83">
        <v>45873.708333333328</v>
      </c>
      <c r="E93" s="55">
        <v>4</v>
      </c>
      <c r="G93" s="70"/>
    </row>
    <row r="94" spans="1:7" x14ac:dyDescent="0.25">
      <c r="A94" s="70"/>
      <c r="B94" s="81">
        <v>45873.75</v>
      </c>
      <c r="C94" s="82">
        <v>45873.75</v>
      </c>
      <c r="D94" s="83">
        <v>45873.75</v>
      </c>
      <c r="E94" s="55">
        <v>5</v>
      </c>
      <c r="G94" s="70"/>
    </row>
    <row r="95" spans="1:7" x14ac:dyDescent="0.25">
      <c r="A95" s="70"/>
      <c r="B95" s="81">
        <v>45873.791666666664</v>
      </c>
      <c r="C95" s="82">
        <v>45873.791666666664</v>
      </c>
      <c r="D95" s="83">
        <v>45873.791666666664</v>
      </c>
      <c r="E95" s="55">
        <v>4</v>
      </c>
      <c r="G95" s="70"/>
    </row>
    <row r="96" spans="1:7" x14ac:dyDescent="0.25">
      <c r="A96" s="70"/>
      <c r="B96" s="81">
        <v>45873.833333333328</v>
      </c>
      <c r="C96" s="82">
        <v>45873.833333333328</v>
      </c>
      <c r="D96" s="83">
        <v>45873.833333333328</v>
      </c>
      <c r="E96" s="55">
        <v>4</v>
      </c>
      <c r="G96" s="70"/>
    </row>
    <row r="97" spans="1:7" x14ac:dyDescent="0.25">
      <c r="A97" s="70"/>
      <c r="B97" s="81">
        <v>45873.875</v>
      </c>
      <c r="C97" s="82">
        <v>45873.875</v>
      </c>
      <c r="D97" s="83">
        <v>45873.875</v>
      </c>
      <c r="E97" s="55">
        <v>4</v>
      </c>
      <c r="G97" s="70"/>
    </row>
    <row r="98" spans="1:7" x14ac:dyDescent="0.25">
      <c r="A98" s="70"/>
      <c r="B98" s="81">
        <v>45873.916666666664</v>
      </c>
      <c r="C98" s="82">
        <v>45873.916666666664</v>
      </c>
      <c r="D98" s="83">
        <v>45873.916666666664</v>
      </c>
      <c r="E98" s="55">
        <v>4</v>
      </c>
      <c r="G98" s="70"/>
    </row>
    <row r="99" spans="1:7" x14ac:dyDescent="0.25">
      <c r="A99" s="70"/>
      <c r="B99" s="81">
        <v>45873.958333333328</v>
      </c>
      <c r="C99" s="82">
        <v>45873.958333333328</v>
      </c>
      <c r="D99" s="83">
        <v>45873.958333333328</v>
      </c>
      <c r="E99" s="55">
        <v>4</v>
      </c>
      <c r="G99" s="70"/>
    </row>
    <row r="100" spans="1:7" x14ac:dyDescent="0.25">
      <c r="A100" s="70"/>
      <c r="B100" s="81">
        <v>45874</v>
      </c>
      <c r="C100" s="82">
        <v>45874</v>
      </c>
      <c r="D100" s="83">
        <v>45874</v>
      </c>
      <c r="E100" s="55">
        <v>4</v>
      </c>
      <c r="G100" s="70"/>
    </row>
    <row r="101" spans="1:7" x14ac:dyDescent="0.25">
      <c r="A101" s="70"/>
      <c r="B101" s="81">
        <v>45874.041666666664</v>
      </c>
      <c r="C101" s="82">
        <v>45874.041666666664</v>
      </c>
      <c r="D101" s="83">
        <v>45874.041666666664</v>
      </c>
      <c r="E101" s="55">
        <v>5</v>
      </c>
      <c r="G101" s="70"/>
    </row>
    <row r="102" spans="1:7" x14ac:dyDescent="0.25">
      <c r="A102" s="70"/>
      <c r="B102" s="81">
        <v>45874.083333333328</v>
      </c>
      <c r="C102" s="82">
        <v>45874.083333333328</v>
      </c>
      <c r="D102" s="83">
        <v>45874.083333333328</v>
      </c>
      <c r="E102" s="55">
        <v>5</v>
      </c>
      <c r="G102" s="70"/>
    </row>
    <row r="103" spans="1:7" x14ac:dyDescent="0.25">
      <c r="A103" s="70"/>
      <c r="B103" s="81">
        <v>45874.125</v>
      </c>
      <c r="C103" s="82">
        <v>45874.125</v>
      </c>
      <c r="D103" s="83">
        <v>45874.125</v>
      </c>
      <c r="E103" s="55">
        <v>5</v>
      </c>
      <c r="G103" s="70"/>
    </row>
    <row r="104" spans="1:7" x14ac:dyDescent="0.25">
      <c r="A104" s="70"/>
      <c r="B104" s="81">
        <v>45874.166666666664</v>
      </c>
      <c r="C104" s="82">
        <v>45874.166666666664</v>
      </c>
      <c r="D104" s="83">
        <v>45874.166666666664</v>
      </c>
      <c r="E104" s="55">
        <v>5</v>
      </c>
      <c r="G104" s="70"/>
    </row>
    <row r="105" spans="1:7" x14ac:dyDescent="0.25">
      <c r="A105" s="70"/>
      <c r="B105" s="81">
        <v>45874.208333333328</v>
      </c>
      <c r="C105" s="82">
        <v>45874.208333333328</v>
      </c>
      <c r="D105" s="83">
        <v>45874.208333333328</v>
      </c>
      <c r="E105" s="55">
        <v>5</v>
      </c>
      <c r="G105" s="70"/>
    </row>
    <row r="106" spans="1:7" x14ac:dyDescent="0.25">
      <c r="A106" s="70"/>
      <c r="B106" s="81">
        <v>45874.25</v>
      </c>
      <c r="C106" s="82">
        <v>45874.25</v>
      </c>
      <c r="D106" s="83">
        <v>45874.25</v>
      </c>
      <c r="E106" s="55">
        <v>7</v>
      </c>
      <c r="G106" s="70"/>
    </row>
    <row r="107" spans="1:7" x14ac:dyDescent="0.25">
      <c r="A107" s="70"/>
      <c r="B107" s="81">
        <v>45874.291666666664</v>
      </c>
      <c r="C107" s="82">
        <v>45874.291666666664</v>
      </c>
      <c r="D107" s="83">
        <v>45874.291666666664</v>
      </c>
      <c r="E107" s="55">
        <v>12</v>
      </c>
      <c r="G107" s="70"/>
    </row>
    <row r="108" spans="1:7" x14ac:dyDescent="0.25">
      <c r="A108" s="70"/>
      <c r="B108" s="81">
        <v>45874.333333333328</v>
      </c>
      <c r="C108" s="82">
        <v>45874.333333333328</v>
      </c>
      <c r="D108" s="83">
        <v>45874.333333333328</v>
      </c>
      <c r="E108" s="55">
        <v>17</v>
      </c>
      <c r="G108" s="70"/>
    </row>
    <row r="109" spans="1:7" x14ac:dyDescent="0.25">
      <c r="A109" s="70"/>
      <c r="B109" s="81">
        <v>45874.375</v>
      </c>
      <c r="C109" s="82">
        <v>45874.375</v>
      </c>
      <c r="D109" s="83">
        <v>45874.375</v>
      </c>
      <c r="E109" s="55">
        <v>11</v>
      </c>
      <c r="G109" s="70"/>
    </row>
    <row r="110" spans="1:7" x14ac:dyDescent="0.25">
      <c r="A110" s="70"/>
      <c r="B110" s="81">
        <v>45874.416666666664</v>
      </c>
      <c r="C110" s="82">
        <v>45874.416666666664</v>
      </c>
      <c r="D110" s="83">
        <v>45874.416666666664</v>
      </c>
      <c r="E110" s="55">
        <v>17</v>
      </c>
      <c r="G110" s="70"/>
    </row>
    <row r="111" spans="1:7" x14ac:dyDescent="0.25">
      <c r="A111" s="70"/>
      <c r="B111" s="81">
        <v>45874.458333333328</v>
      </c>
      <c r="C111" s="82">
        <v>45874.458333333328</v>
      </c>
      <c r="D111" s="83">
        <v>45874.458333333328</v>
      </c>
      <c r="E111" s="55">
        <v>14</v>
      </c>
      <c r="G111" s="70"/>
    </row>
    <row r="112" spans="1:7" x14ac:dyDescent="0.25">
      <c r="A112" s="70"/>
      <c r="B112" s="81">
        <v>45874.5</v>
      </c>
      <c r="C112" s="82">
        <v>45874.5</v>
      </c>
      <c r="D112" s="83">
        <v>45874.5</v>
      </c>
      <c r="E112" s="55">
        <v>6</v>
      </c>
      <c r="G112" s="70"/>
    </row>
    <row r="113" spans="1:7" x14ac:dyDescent="0.25">
      <c r="A113" s="70"/>
      <c r="B113" s="81">
        <v>45874.541666666664</v>
      </c>
      <c r="C113" s="82">
        <v>45874.541666666664</v>
      </c>
      <c r="D113" s="83">
        <v>45874.541666666664</v>
      </c>
      <c r="E113" s="55">
        <v>17</v>
      </c>
      <c r="G113" s="70"/>
    </row>
    <row r="114" spans="1:7" x14ac:dyDescent="0.25">
      <c r="A114" s="70"/>
      <c r="B114" s="81">
        <v>45874.583333333328</v>
      </c>
      <c r="C114" s="82">
        <v>45874.583333333328</v>
      </c>
      <c r="D114" s="83">
        <v>45874.583333333328</v>
      </c>
      <c r="E114" s="55">
        <v>9</v>
      </c>
      <c r="G114" s="70"/>
    </row>
    <row r="115" spans="1:7" x14ac:dyDescent="0.25">
      <c r="A115" s="70"/>
      <c r="B115" s="81">
        <v>45874.625</v>
      </c>
      <c r="C115" s="82">
        <v>45874.625</v>
      </c>
      <c r="D115" s="83">
        <v>45874.625</v>
      </c>
      <c r="E115" s="55">
        <v>9</v>
      </c>
      <c r="G115" s="70"/>
    </row>
    <row r="116" spans="1:7" x14ac:dyDescent="0.25">
      <c r="A116" s="70"/>
      <c r="B116" s="81">
        <v>45874.666666666664</v>
      </c>
      <c r="C116" s="82">
        <v>45874.666666666664</v>
      </c>
      <c r="D116" s="83">
        <v>45874.666666666664</v>
      </c>
      <c r="E116" s="55">
        <v>13</v>
      </c>
      <c r="G116" s="70"/>
    </row>
    <row r="117" spans="1:7" x14ac:dyDescent="0.25">
      <c r="A117" s="70"/>
      <c r="B117" s="81">
        <v>45874.708333333328</v>
      </c>
      <c r="C117" s="82">
        <v>45874.708333333328</v>
      </c>
      <c r="D117" s="83">
        <v>45874.708333333328</v>
      </c>
      <c r="E117" s="55">
        <v>9</v>
      </c>
      <c r="G117" s="70"/>
    </row>
    <row r="118" spans="1:7" x14ac:dyDescent="0.25">
      <c r="A118" s="70"/>
      <c r="B118" s="81">
        <v>45874.75</v>
      </c>
      <c r="C118" s="82">
        <v>45874.75</v>
      </c>
      <c r="D118" s="83">
        <v>45874.75</v>
      </c>
      <c r="E118" s="55">
        <v>6</v>
      </c>
      <c r="G118" s="70"/>
    </row>
    <row r="119" spans="1:7" x14ac:dyDescent="0.25">
      <c r="A119" s="70"/>
      <c r="B119" s="81">
        <v>45874.791666666664</v>
      </c>
      <c r="C119" s="82">
        <v>45874.791666666664</v>
      </c>
      <c r="D119" s="83">
        <v>45874.791666666664</v>
      </c>
      <c r="E119" s="55">
        <v>5</v>
      </c>
      <c r="G119" s="70"/>
    </row>
    <row r="120" spans="1:7" x14ac:dyDescent="0.25">
      <c r="A120" s="70"/>
      <c r="B120" s="81">
        <v>45874.833333333328</v>
      </c>
      <c r="C120" s="82">
        <v>45874.833333333328</v>
      </c>
      <c r="D120" s="83">
        <v>45874.833333333328</v>
      </c>
      <c r="E120" s="55">
        <v>5</v>
      </c>
      <c r="G120" s="70"/>
    </row>
    <row r="121" spans="1:7" x14ac:dyDescent="0.25">
      <c r="A121" s="70"/>
      <c r="B121" s="81">
        <v>45874.875</v>
      </c>
      <c r="C121" s="82">
        <v>45874.875</v>
      </c>
      <c r="D121" s="83">
        <v>45874.875</v>
      </c>
      <c r="E121" s="55">
        <v>4</v>
      </c>
      <c r="G121" s="70"/>
    </row>
    <row r="122" spans="1:7" x14ac:dyDescent="0.25">
      <c r="A122" s="70"/>
      <c r="B122" s="81">
        <v>45874.916666666664</v>
      </c>
      <c r="C122" s="82">
        <v>45874.916666666664</v>
      </c>
      <c r="D122" s="83">
        <v>45874.916666666664</v>
      </c>
      <c r="E122" s="55">
        <v>4</v>
      </c>
      <c r="G122" s="70"/>
    </row>
    <row r="123" spans="1:7" x14ac:dyDescent="0.25">
      <c r="A123" s="70"/>
      <c r="B123" s="81">
        <v>45874.958333333328</v>
      </c>
      <c r="C123" s="82">
        <v>45874.958333333328</v>
      </c>
      <c r="D123" s="83">
        <v>45874.958333333328</v>
      </c>
      <c r="E123" s="55">
        <v>4</v>
      </c>
      <c r="G123" s="70"/>
    </row>
    <row r="124" spans="1:7" x14ac:dyDescent="0.25">
      <c r="A124" s="70"/>
      <c r="B124" s="81">
        <v>45875</v>
      </c>
      <c r="C124" s="82">
        <v>45875</v>
      </c>
      <c r="D124" s="83">
        <v>45875</v>
      </c>
      <c r="E124" s="55">
        <v>4</v>
      </c>
      <c r="G124" s="70"/>
    </row>
    <row r="125" spans="1:7" x14ac:dyDescent="0.25">
      <c r="A125" s="70"/>
      <c r="B125" s="81">
        <v>45875.041666666664</v>
      </c>
      <c r="C125" s="82">
        <v>45875.041666666664</v>
      </c>
      <c r="D125" s="83">
        <v>45875.041666666664</v>
      </c>
      <c r="E125" s="55">
        <v>4</v>
      </c>
      <c r="G125" s="70"/>
    </row>
    <row r="126" spans="1:7" x14ac:dyDescent="0.25">
      <c r="A126" s="70"/>
      <c r="B126" s="81">
        <v>45875.083333333328</v>
      </c>
      <c r="C126" s="82">
        <v>45875.083333333328</v>
      </c>
      <c r="D126" s="83">
        <v>45875.083333333328</v>
      </c>
      <c r="E126" s="55">
        <v>4</v>
      </c>
      <c r="G126" s="70"/>
    </row>
    <row r="127" spans="1:7" x14ac:dyDescent="0.25">
      <c r="A127" s="70"/>
      <c r="B127" s="81">
        <v>45875.125</v>
      </c>
      <c r="C127" s="82">
        <v>45875.125</v>
      </c>
      <c r="D127" s="83">
        <v>45875.125</v>
      </c>
      <c r="E127" s="55">
        <v>4</v>
      </c>
      <c r="G127" s="70"/>
    </row>
    <row r="128" spans="1:7" x14ac:dyDescent="0.25">
      <c r="A128" s="70"/>
      <c r="B128" s="81">
        <v>45875.166666666664</v>
      </c>
      <c r="C128" s="82">
        <v>45875.166666666664</v>
      </c>
      <c r="D128" s="83">
        <v>45875.166666666664</v>
      </c>
      <c r="E128" s="55">
        <v>4</v>
      </c>
      <c r="G128" s="70"/>
    </row>
    <row r="129" spans="1:7" x14ac:dyDescent="0.25">
      <c r="A129" s="70"/>
      <c r="B129" s="81">
        <v>45875.208333333328</v>
      </c>
      <c r="C129" s="82">
        <v>45875.208333333328</v>
      </c>
      <c r="D129" s="83">
        <v>45875.208333333328</v>
      </c>
      <c r="E129" s="55">
        <v>4</v>
      </c>
      <c r="G129" s="70"/>
    </row>
    <row r="130" spans="1:7" x14ac:dyDescent="0.25">
      <c r="A130" s="70"/>
      <c r="B130" s="81">
        <v>45875.25</v>
      </c>
      <c r="C130" s="82">
        <v>45875.25</v>
      </c>
      <c r="D130" s="83">
        <v>45875.25</v>
      </c>
      <c r="E130" s="55">
        <v>5</v>
      </c>
      <c r="G130" s="70"/>
    </row>
    <row r="131" spans="1:7" x14ac:dyDescent="0.25">
      <c r="A131" s="70"/>
      <c r="B131" s="81">
        <v>45875.291666666664</v>
      </c>
      <c r="C131" s="82">
        <v>45875.291666666664</v>
      </c>
      <c r="D131" s="83">
        <v>45875.291666666664</v>
      </c>
      <c r="E131" s="55">
        <v>8</v>
      </c>
      <c r="G131" s="70"/>
    </row>
    <row r="132" spans="1:7" x14ac:dyDescent="0.25">
      <c r="A132" s="70"/>
      <c r="B132" s="81">
        <v>45875.333333333328</v>
      </c>
      <c r="C132" s="82">
        <v>45875.333333333328</v>
      </c>
      <c r="D132" s="83">
        <v>45875.333333333328</v>
      </c>
      <c r="E132" s="55">
        <v>15</v>
      </c>
      <c r="G132" s="70"/>
    </row>
    <row r="133" spans="1:7" x14ac:dyDescent="0.25">
      <c r="A133" s="70"/>
      <c r="B133" s="81">
        <v>45875.375</v>
      </c>
      <c r="C133" s="82">
        <v>45875.375</v>
      </c>
      <c r="D133" s="83">
        <v>45875.375</v>
      </c>
      <c r="E133" s="55">
        <v>12</v>
      </c>
      <c r="G133" s="70"/>
    </row>
    <row r="134" spans="1:7" x14ac:dyDescent="0.25">
      <c r="A134" s="70"/>
      <c r="B134" s="81">
        <v>45875.416666666664</v>
      </c>
      <c r="C134" s="82">
        <v>45875.416666666664</v>
      </c>
      <c r="D134" s="83">
        <v>45875.416666666664</v>
      </c>
      <c r="E134" s="55">
        <v>12</v>
      </c>
      <c r="G134" s="70"/>
    </row>
    <row r="135" spans="1:7" x14ac:dyDescent="0.25">
      <c r="A135" s="70"/>
      <c r="B135" s="81">
        <v>45875.458333333328</v>
      </c>
      <c r="C135" s="82">
        <v>45875.458333333328</v>
      </c>
      <c r="D135" s="83">
        <v>45875.458333333328</v>
      </c>
      <c r="E135" s="55">
        <v>13</v>
      </c>
      <c r="G135" s="70"/>
    </row>
    <row r="136" spans="1:7" x14ac:dyDescent="0.25">
      <c r="A136" s="70"/>
      <c r="B136" s="81">
        <v>45875.5</v>
      </c>
      <c r="C136" s="82">
        <v>45875.5</v>
      </c>
      <c r="D136" s="83">
        <v>45875.5</v>
      </c>
      <c r="E136" s="55">
        <v>11</v>
      </c>
      <c r="G136" s="70"/>
    </row>
    <row r="137" spans="1:7" x14ac:dyDescent="0.25">
      <c r="A137" s="70"/>
      <c r="B137" s="81">
        <v>45875.541666666664</v>
      </c>
      <c r="C137" s="82">
        <v>45875.541666666664</v>
      </c>
      <c r="D137" s="83">
        <v>45875.541666666664</v>
      </c>
      <c r="E137" s="55">
        <v>22</v>
      </c>
      <c r="G137" s="70"/>
    </row>
    <row r="138" spans="1:7" x14ac:dyDescent="0.25">
      <c r="A138" s="70"/>
      <c r="B138" s="81">
        <v>45875.583333333328</v>
      </c>
      <c r="C138" s="82">
        <v>45875.583333333328</v>
      </c>
      <c r="D138" s="83">
        <v>45875.583333333328</v>
      </c>
      <c r="E138" s="55">
        <v>17</v>
      </c>
      <c r="G138" s="70"/>
    </row>
    <row r="139" spans="1:7" x14ac:dyDescent="0.25">
      <c r="A139" s="70"/>
      <c r="B139" s="81">
        <v>45875.625</v>
      </c>
      <c r="C139" s="82">
        <v>45875.625</v>
      </c>
      <c r="D139" s="83">
        <v>45875.625</v>
      </c>
      <c r="E139" s="55">
        <v>12</v>
      </c>
      <c r="G139" s="70"/>
    </row>
    <row r="140" spans="1:7" x14ac:dyDescent="0.25">
      <c r="A140" s="70"/>
      <c r="B140" s="81">
        <v>45875.666666666664</v>
      </c>
      <c r="C140" s="82">
        <v>45875.666666666664</v>
      </c>
      <c r="D140" s="83">
        <v>45875.666666666664</v>
      </c>
      <c r="E140" s="55">
        <v>14</v>
      </c>
      <c r="G140" s="70"/>
    </row>
    <row r="141" spans="1:7" x14ac:dyDescent="0.25">
      <c r="A141" s="70"/>
      <c r="B141" s="81">
        <v>45875.708333333328</v>
      </c>
      <c r="C141" s="82">
        <v>45875.708333333328</v>
      </c>
      <c r="D141" s="83">
        <v>45875.708333333328</v>
      </c>
      <c r="E141" s="55">
        <v>13</v>
      </c>
      <c r="G141" s="70"/>
    </row>
    <row r="142" spans="1:7" x14ac:dyDescent="0.25">
      <c r="A142" s="70"/>
      <c r="B142" s="81">
        <v>45875.75</v>
      </c>
      <c r="C142" s="82">
        <v>45875.75</v>
      </c>
      <c r="D142" s="83">
        <v>45875.75</v>
      </c>
      <c r="E142" s="55">
        <v>12</v>
      </c>
      <c r="G142" s="70"/>
    </row>
    <row r="143" spans="1:7" x14ac:dyDescent="0.25">
      <c r="A143" s="70"/>
      <c r="B143" s="81">
        <v>45875.791666666664</v>
      </c>
      <c r="C143" s="82">
        <v>45875.791666666664</v>
      </c>
      <c r="D143" s="83">
        <v>45875.791666666664</v>
      </c>
      <c r="E143" s="55">
        <v>10</v>
      </c>
      <c r="G143" s="70"/>
    </row>
    <row r="144" spans="1:7" x14ac:dyDescent="0.25">
      <c r="A144" s="70"/>
      <c r="B144" s="81">
        <v>45875.833333333328</v>
      </c>
      <c r="C144" s="82">
        <v>45875.833333333328</v>
      </c>
      <c r="D144" s="83">
        <v>45875.833333333328</v>
      </c>
      <c r="E144" s="55">
        <v>11</v>
      </c>
      <c r="G144" s="70"/>
    </row>
    <row r="145" spans="1:7" x14ac:dyDescent="0.25">
      <c r="A145" s="70"/>
      <c r="B145" s="81">
        <v>45875.875</v>
      </c>
      <c r="C145" s="82">
        <v>45875.875</v>
      </c>
      <c r="D145" s="83">
        <v>45875.875</v>
      </c>
      <c r="E145" s="55">
        <v>10</v>
      </c>
      <c r="G145" s="70"/>
    </row>
    <row r="146" spans="1:7" x14ac:dyDescent="0.25">
      <c r="A146" s="70"/>
      <c r="B146" s="81">
        <v>45875.916666666664</v>
      </c>
      <c r="C146" s="82">
        <v>45875.916666666664</v>
      </c>
      <c r="D146" s="83">
        <v>45875.916666666664</v>
      </c>
      <c r="E146" s="55">
        <v>7</v>
      </c>
      <c r="G146" s="70"/>
    </row>
    <row r="147" spans="1:7" x14ac:dyDescent="0.25">
      <c r="A147" s="70"/>
      <c r="B147" s="81">
        <v>45875.958333333328</v>
      </c>
      <c r="C147" s="82">
        <v>45875.958333333328</v>
      </c>
      <c r="D147" s="83">
        <v>45875.958333333328</v>
      </c>
      <c r="E147" s="55">
        <v>6</v>
      </c>
      <c r="G147" s="70"/>
    </row>
    <row r="148" spans="1:7" x14ac:dyDescent="0.25">
      <c r="A148" s="70"/>
      <c r="B148" s="81">
        <v>45876</v>
      </c>
      <c r="C148" s="82">
        <v>45876</v>
      </c>
      <c r="D148" s="83">
        <v>45876</v>
      </c>
      <c r="E148" s="55">
        <v>7</v>
      </c>
      <c r="G148" s="70"/>
    </row>
    <row r="149" spans="1:7" x14ac:dyDescent="0.25">
      <c r="A149" s="70"/>
      <c r="B149" s="81">
        <v>45876.041666666664</v>
      </c>
      <c r="C149" s="82">
        <v>45876.041666666664</v>
      </c>
      <c r="D149" s="83">
        <v>45876.041666666664</v>
      </c>
      <c r="E149" s="55">
        <v>7</v>
      </c>
      <c r="G149" s="70"/>
    </row>
    <row r="150" spans="1:7" x14ac:dyDescent="0.25">
      <c r="A150" s="70"/>
      <c r="B150" s="81">
        <v>45876.083333333328</v>
      </c>
      <c r="C150" s="82">
        <v>45876.083333333328</v>
      </c>
      <c r="D150" s="83">
        <v>45876.083333333328</v>
      </c>
      <c r="E150" s="55">
        <v>7</v>
      </c>
      <c r="G150" s="70"/>
    </row>
    <row r="151" spans="1:7" x14ac:dyDescent="0.25">
      <c r="A151" s="70"/>
      <c r="B151" s="81">
        <v>45876.125</v>
      </c>
      <c r="C151" s="82">
        <v>45876.125</v>
      </c>
      <c r="D151" s="83">
        <v>45876.125</v>
      </c>
      <c r="E151" s="55">
        <v>7</v>
      </c>
      <c r="G151" s="70"/>
    </row>
    <row r="152" spans="1:7" x14ac:dyDescent="0.25">
      <c r="A152" s="70"/>
      <c r="B152" s="81">
        <v>45876.166666666664</v>
      </c>
      <c r="C152" s="82">
        <v>45876.166666666664</v>
      </c>
      <c r="D152" s="83">
        <v>45876.166666666664</v>
      </c>
      <c r="E152" s="55">
        <v>6</v>
      </c>
      <c r="G152" s="70"/>
    </row>
    <row r="153" spans="1:7" x14ac:dyDescent="0.25">
      <c r="A153" s="70"/>
      <c r="B153" s="81">
        <v>45876.208333333328</v>
      </c>
      <c r="C153" s="82">
        <v>45876.208333333328</v>
      </c>
      <c r="D153" s="83">
        <v>45876.208333333328</v>
      </c>
      <c r="E153" s="55">
        <v>6</v>
      </c>
      <c r="G153" s="70"/>
    </row>
    <row r="154" spans="1:7" x14ac:dyDescent="0.25">
      <c r="A154" s="70"/>
      <c r="B154" s="81">
        <v>45876.25</v>
      </c>
      <c r="C154" s="82">
        <v>45876.25</v>
      </c>
      <c r="D154" s="83">
        <v>45876.25</v>
      </c>
      <c r="E154" s="55">
        <v>7</v>
      </c>
      <c r="G154" s="70"/>
    </row>
    <row r="155" spans="1:7" x14ac:dyDescent="0.25">
      <c r="A155" s="70"/>
      <c r="B155" s="81">
        <v>45876.291666666664</v>
      </c>
      <c r="C155" s="82">
        <v>45876.291666666664</v>
      </c>
      <c r="D155" s="83">
        <v>45876.291666666664</v>
      </c>
      <c r="E155" s="55">
        <v>9</v>
      </c>
      <c r="G155" s="70"/>
    </row>
    <row r="156" spans="1:7" x14ac:dyDescent="0.25">
      <c r="A156" s="70"/>
      <c r="B156" s="81">
        <v>45876.333333333328</v>
      </c>
      <c r="C156" s="82">
        <v>45876.333333333328</v>
      </c>
      <c r="D156" s="83">
        <v>45876.333333333328</v>
      </c>
      <c r="E156" s="55">
        <v>14</v>
      </c>
      <c r="G156" s="70"/>
    </row>
    <row r="157" spans="1:7" x14ac:dyDescent="0.25">
      <c r="A157" s="70"/>
      <c r="B157" s="81">
        <v>45876.375</v>
      </c>
      <c r="C157" s="82">
        <v>45876.375</v>
      </c>
      <c r="D157" s="83">
        <v>45876.375</v>
      </c>
      <c r="E157" s="55">
        <v>23</v>
      </c>
      <c r="G157" s="70"/>
    </row>
    <row r="158" spans="1:7" x14ac:dyDescent="0.25">
      <c r="A158" s="70"/>
      <c r="B158" s="81">
        <v>45876.416666666664</v>
      </c>
      <c r="C158" s="82">
        <v>45876.416666666664</v>
      </c>
      <c r="D158" s="83">
        <v>45876.416666666664</v>
      </c>
      <c r="E158" s="55">
        <v>14</v>
      </c>
      <c r="G158" s="70"/>
    </row>
    <row r="159" spans="1:7" x14ac:dyDescent="0.25">
      <c r="A159" s="70"/>
      <c r="B159" s="81">
        <v>45876.458333333328</v>
      </c>
      <c r="C159" s="82">
        <v>45876.458333333328</v>
      </c>
      <c r="D159" s="83">
        <v>45876.458333333328</v>
      </c>
      <c r="E159" s="55">
        <v>16</v>
      </c>
      <c r="G159" s="70"/>
    </row>
    <row r="160" spans="1:7" x14ac:dyDescent="0.25">
      <c r="A160" s="70"/>
      <c r="B160" s="81">
        <v>45876.5</v>
      </c>
      <c r="C160" s="82">
        <v>45876.5</v>
      </c>
      <c r="D160" s="83">
        <v>45876.5</v>
      </c>
      <c r="E160" s="55">
        <v>16</v>
      </c>
      <c r="G160" s="70"/>
    </row>
    <row r="161" spans="1:7" x14ac:dyDescent="0.25">
      <c r="A161" s="70"/>
      <c r="B161" s="81">
        <v>45876.541666666664</v>
      </c>
      <c r="C161" s="82">
        <v>45876.541666666664</v>
      </c>
      <c r="D161" s="83">
        <v>45876.541666666664</v>
      </c>
      <c r="E161" s="55">
        <v>14</v>
      </c>
      <c r="G161" s="70"/>
    </row>
    <row r="162" spans="1:7" x14ac:dyDescent="0.25">
      <c r="A162" s="70"/>
      <c r="B162" s="81">
        <v>45876.583333333328</v>
      </c>
      <c r="C162" s="82">
        <v>45876.583333333328</v>
      </c>
      <c r="D162" s="83">
        <v>45876.583333333328</v>
      </c>
      <c r="E162" s="55">
        <v>17</v>
      </c>
      <c r="G162" s="70"/>
    </row>
    <row r="163" spans="1:7" x14ac:dyDescent="0.25">
      <c r="A163" s="70"/>
      <c r="B163" s="81">
        <v>45876.625</v>
      </c>
      <c r="C163" s="82">
        <v>45876.625</v>
      </c>
      <c r="D163" s="83">
        <v>45876.625</v>
      </c>
      <c r="E163" s="55">
        <v>19</v>
      </c>
      <c r="G163" s="70"/>
    </row>
    <row r="164" spans="1:7" x14ac:dyDescent="0.25">
      <c r="A164" s="70"/>
      <c r="B164" s="81">
        <v>45876.666666666664</v>
      </c>
      <c r="C164" s="82">
        <v>45876.666666666664</v>
      </c>
      <c r="D164" s="83">
        <v>45876.666666666664</v>
      </c>
      <c r="E164" s="55">
        <v>15</v>
      </c>
      <c r="G164" s="70"/>
    </row>
    <row r="165" spans="1:7" x14ac:dyDescent="0.25">
      <c r="A165" s="70"/>
      <c r="B165" s="81">
        <v>45876.708333333328</v>
      </c>
      <c r="C165" s="82">
        <v>45876.708333333328</v>
      </c>
      <c r="D165" s="83">
        <v>45876.708333333328</v>
      </c>
      <c r="E165" s="55">
        <v>12</v>
      </c>
      <c r="G165" s="70"/>
    </row>
    <row r="166" spans="1:7" x14ac:dyDescent="0.25">
      <c r="A166" s="70"/>
      <c r="B166" s="81">
        <v>45876.75</v>
      </c>
      <c r="C166" s="82">
        <v>45876.75</v>
      </c>
      <c r="D166" s="83">
        <v>45876.75</v>
      </c>
      <c r="E166" s="55">
        <v>7</v>
      </c>
      <c r="G166" s="70"/>
    </row>
    <row r="167" spans="1:7" x14ac:dyDescent="0.25">
      <c r="A167" s="70"/>
      <c r="B167" s="81">
        <v>45876.791666666664</v>
      </c>
      <c r="C167" s="82">
        <v>45876.791666666664</v>
      </c>
      <c r="D167" s="83">
        <v>45876.791666666664</v>
      </c>
      <c r="E167" s="55">
        <v>4</v>
      </c>
      <c r="G167" s="70"/>
    </row>
    <row r="168" spans="1:7" x14ac:dyDescent="0.25">
      <c r="A168" s="70"/>
      <c r="B168" s="81">
        <v>45876.833333333328</v>
      </c>
      <c r="C168" s="82">
        <v>45876.833333333328</v>
      </c>
      <c r="D168" s="83">
        <v>45876.833333333328</v>
      </c>
      <c r="E168" s="55">
        <v>4</v>
      </c>
      <c r="G168" s="70"/>
    </row>
    <row r="169" spans="1:7" x14ac:dyDescent="0.25">
      <c r="A169" s="70"/>
      <c r="B169" s="81">
        <v>45876.875</v>
      </c>
      <c r="C169" s="82">
        <v>45876.875</v>
      </c>
      <c r="D169" s="83">
        <v>45876.875</v>
      </c>
      <c r="E169" s="55">
        <v>2</v>
      </c>
      <c r="G169" s="70"/>
    </row>
    <row r="170" spans="1:7" x14ac:dyDescent="0.25">
      <c r="A170" s="70"/>
      <c r="B170" s="81">
        <v>45876.916666666664</v>
      </c>
      <c r="C170" s="82">
        <v>45876.916666666664</v>
      </c>
      <c r="D170" s="83">
        <v>45876.916666666664</v>
      </c>
      <c r="E170" s="55">
        <v>2</v>
      </c>
      <c r="G170" s="70"/>
    </row>
    <row r="171" spans="1:7" x14ac:dyDescent="0.25">
      <c r="A171" s="70"/>
      <c r="B171" s="81">
        <v>45876.958333333328</v>
      </c>
      <c r="C171" s="82">
        <v>45876.958333333328</v>
      </c>
      <c r="D171" s="83">
        <v>45876.958333333328</v>
      </c>
      <c r="E171" s="55">
        <v>5</v>
      </c>
      <c r="G171" s="70"/>
    </row>
    <row r="172" spans="1:7" x14ac:dyDescent="0.25">
      <c r="A172" s="70"/>
      <c r="B172" s="81">
        <v>45877</v>
      </c>
      <c r="C172" s="82">
        <v>45877</v>
      </c>
      <c r="D172" s="83">
        <v>45877</v>
      </c>
      <c r="E172" s="55">
        <v>7</v>
      </c>
      <c r="G172" s="70"/>
    </row>
    <row r="173" spans="1:7" x14ac:dyDescent="0.25">
      <c r="A173" s="70"/>
      <c r="B173" s="81">
        <v>45877.041666666664</v>
      </c>
      <c r="C173" s="82">
        <v>45877.041666666664</v>
      </c>
      <c r="D173" s="83">
        <v>45877.041666666664</v>
      </c>
      <c r="E173" s="55">
        <v>9</v>
      </c>
      <c r="G173" s="70"/>
    </row>
    <row r="174" spans="1:7" x14ac:dyDescent="0.25">
      <c r="A174" s="70"/>
      <c r="B174" s="81">
        <v>45877.083333333328</v>
      </c>
      <c r="C174" s="82">
        <v>45877.083333333328</v>
      </c>
      <c r="D174" s="83">
        <v>45877.083333333328</v>
      </c>
      <c r="E174" s="55">
        <v>11</v>
      </c>
      <c r="G174" s="70"/>
    </row>
    <row r="175" spans="1:7" x14ac:dyDescent="0.25">
      <c r="A175" s="70"/>
      <c r="B175" s="81">
        <v>45877.125</v>
      </c>
      <c r="C175" s="82">
        <v>45877.125</v>
      </c>
      <c r="D175" s="83">
        <v>45877.125</v>
      </c>
      <c r="E175" s="55">
        <v>12</v>
      </c>
      <c r="G175" s="70"/>
    </row>
    <row r="176" spans="1:7" x14ac:dyDescent="0.25">
      <c r="A176" s="70"/>
      <c r="B176" s="81">
        <v>45877.166666666664</v>
      </c>
      <c r="C176" s="82">
        <v>45877.166666666664</v>
      </c>
      <c r="D176" s="83">
        <v>45877.166666666664</v>
      </c>
      <c r="E176" s="55">
        <v>12</v>
      </c>
      <c r="G176" s="70"/>
    </row>
    <row r="177" spans="1:7" x14ac:dyDescent="0.25">
      <c r="A177" s="70"/>
      <c r="B177" s="81">
        <v>45877.208333333328</v>
      </c>
      <c r="C177" s="82">
        <v>45877.208333333328</v>
      </c>
      <c r="D177" s="83">
        <v>45877.208333333328</v>
      </c>
      <c r="E177" s="55">
        <v>11</v>
      </c>
      <c r="G177" s="70"/>
    </row>
    <row r="178" spans="1:7" x14ac:dyDescent="0.25">
      <c r="A178" s="70"/>
      <c r="B178" s="81">
        <v>45877.25</v>
      </c>
      <c r="C178" s="82">
        <v>45877.25</v>
      </c>
      <c r="D178" s="83">
        <v>45877.25</v>
      </c>
      <c r="E178" s="55">
        <v>10</v>
      </c>
      <c r="G178" s="70"/>
    </row>
    <row r="179" spans="1:7" x14ac:dyDescent="0.25">
      <c r="A179" s="70"/>
      <c r="B179" s="81">
        <v>45877.291666666664</v>
      </c>
      <c r="C179" s="82">
        <v>45877.291666666664</v>
      </c>
      <c r="D179" s="83">
        <v>45877.291666666664</v>
      </c>
      <c r="E179" s="55">
        <v>27</v>
      </c>
      <c r="G179" s="70"/>
    </row>
    <row r="180" spans="1:7" x14ac:dyDescent="0.25">
      <c r="A180" s="70"/>
      <c r="B180" s="81">
        <v>45877.333333333328</v>
      </c>
      <c r="C180" s="82">
        <v>45877.333333333328</v>
      </c>
      <c r="D180" s="83">
        <v>45877.333333333328</v>
      </c>
      <c r="E180" s="55">
        <v>9</v>
      </c>
      <c r="G180" s="70"/>
    </row>
    <row r="181" spans="1:7" x14ac:dyDescent="0.25">
      <c r="A181" s="70"/>
      <c r="B181" s="81">
        <v>45877.375</v>
      </c>
      <c r="C181" s="82">
        <v>45877.375</v>
      </c>
      <c r="D181" s="83">
        <v>45877.375</v>
      </c>
      <c r="E181" s="55">
        <v>13</v>
      </c>
      <c r="G181" s="70"/>
    </row>
    <row r="182" spans="1:7" x14ac:dyDescent="0.25">
      <c r="A182" s="70"/>
      <c r="B182" s="81">
        <v>45877.416666666664</v>
      </c>
      <c r="C182" s="82">
        <v>45877.416666666664</v>
      </c>
      <c r="D182" s="83">
        <v>45877.416666666664</v>
      </c>
      <c r="E182" s="55">
        <v>8</v>
      </c>
      <c r="G182" s="70"/>
    </row>
    <row r="183" spans="1:7" x14ac:dyDescent="0.25">
      <c r="A183" s="70"/>
      <c r="B183" s="81">
        <v>45877.458333333328</v>
      </c>
      <c r="C183" s="82">
        <v>45877.458333333328</v>
      </c>
      <c r="D183" s="83">
        <v>45877.458333333328</v>
      </c>
      <c r="E183" s="55">
        <v>13</v>
      </c>
      <c r="G183" s="70"/>
    </row>
    <row r="184" spans="1:7" x14ac:dyDescent="0.25">
      <c r="A184" s="70"/>
      <c r="B184" s="81">
        <v>45877.5</v>
      </c>
      <c r="C184" s="82">
        <v>45877.5</v>
      </c>
      <c r="D184" s="83">
        <v>45877.5</v>
      </c>
      <c r="E184" s="55">
        <v>7</v>
      </c>
      <c r="G184" s="70"/>
    </row>
    <row r="185" spans="1:7" x14ac:dyDescent="0.25">
      <c r="A185" s="70"/>
      <c r="B185" s="81">
        <v>45877.541666666664</v>
      </c>
      <c r="C185" s="82">
        <v>45877.541666666664</v>
      </c>
      <c r="D185" s="83">
        <v>45877.541666666664</v>
      </c>
      <c r="E185" s="55">
        <v>17</v>
      </c>
      <c r="G185" s="70"/>
    </row>
    <row r="186" spans="1:7" x14ac:dyDescent="0.25">
      <c r="A186" s="70"/>
      <c r="B186" s="81">
        <v>45877.583333333328</v>
      </c>
      <c r="C186" s="82">
        <v>45877.583333333328</v>
      </c>
      <c r="D186" s="83">
        <v>45877.583333333328</v>
      </c>
      <c r="E186" s="55">
        <v>11</v>
      </c>
      <c r="G186" s="70"/>
    </row>
    <row r="187" spans="1:7" x14ac:dyDescent="0.25">
      <c r="A187" s="70"/>
      <c r="B187" s="81">
        <v>45877.625</v>
      </c>
      <c r="C187" s="82">
        <v>45877.625</v>
      </c>
      <c r="D187" s="83">
        <v>45877.625</v>
      </c>
      <c r="E187" s="55">
        <v>6</v>
      </c>
      <c r="G187" s="70"/>
    </row>
    <row r="188" spans="1:7" x14ac:dyDescent="0.25">
      <c r="A188" s="70"/>
      <c r="B188" s="81">
        <v>45877.666666666664</v>
      </c>
      <c r="C188" s="82">
        <v>45877.666666666664</v>
      </c>
      <c r="D188" s="83">
        <v>45877.666666666664</v>
      </c>
      <c r="E188" s="55">
        <v>7</v>
      </c>
      <c r="G188" s="70"/>
    </row>
    <row r="189" spans="1:7" x14ac:dyDescent="0.25">
      <c r="A189" s="70"/>
      <c r="B189" s="81">
        <v>45877.708333333328</v>
      </c>
      <c r="C189" s="82">
        <v>45877.708333333328</v>
      </c>
      <c r="D189" s="83">
        <v>45877.708333333328</v>
      </c>
      <c r="E189" s="55">
        <v>6</v>
      </c>
      <c r="G189" s="70"/>
    </row>
    <row r="190" spans="1:7" x14ac:dyDescent="0.25">
      <c r="A190" s="70"/>
      <c r="B190" s="81">
        <v>45877.75</v>
      </c>
      <c r="C190" s="82">
        <v>45877.75</v>
      </c>
      <c r="D190" s="83">
        <v>45877.75</v>
      </c>
      <c r="E190" s="55">
        <v>6</v>
      </c>
      <c r="G190" s="70"/>
    </row>
    <row r="191" spans="1:7" x14ac:dyDescent="0.25">
      <c r="A191" s="70"/>
      <c r="B191" s="81">
        <v>45877.791666666664</v>
      </c>
      <c r="C191" s="82">
        <v>45877.791666666664</v>
      </c>
      <c r="D191" s="83">
        <v>45877.791666666664</v>
      </c>
      <c r="E191" s="55">
        <v>5</v>
      </c>
      <c r="G191" s="70"/>
    </row>
    <row r="192" spans="1:7" x14ac:dyDescent="0.25">
      <c r="A192" s="70"/>
      <c r="B192" s="81">
        <v>45877.833333333328</v>
      </c>
      <c r="C192" s="82">
        <v>45877.833333333328</v>
      </c>
      <c r="D192" s="83">
        <v>45877.833333333328</v>
      </c>
      <c r="E192" s="55">
        <v>5</v>
      </c>
      <c r="G192" s="70"/>
    </row>
    <row r="193" spans="1:7" x14ac:dyDescent="0.25">
      <c r="A193" s="70"/>
      <c r="B193" s="81">
        <v>45877.875</v>
      </c>
      <c r="C193" s="82">
        <v>45877.875</v>
      </c>
      <c r="D193" s="83">
        <v>45877.875</v>
      </c>
      <c r="E193" s="55">
        <v>5</v>
      </c>
      <c r="G193" s="70"/>
    </row>
    <row r="194" spans="1:7" x14ac:dyDescent="0.25">
      <c r="A194" s="70"/>
      <c r="B194" s="81">
        <v>45877.916666666664</v>
      </c>
      <c r="C194" s="82">
        <v>45877.916666666664</v>
      </c>
      <c r="D194" s="83">
        <v>45877.916666666664</v>
      </c>
      <c r="E194" s="55">
        <v>4</v>
      </c>
      <c r="G194" s="70"/>
    </row>
    <row r="195" spans="1:7" x14ac:dyDescent="0.25">
      <c r="A195" s="70"/>
      <c r="B195" s="81">
        <v>45877.958333333328</v>
      </c>
      <c r="C195" s="82">
        <v>45877.958333333328</v>
      </c>
      <c r="D195" s="83">
        <v>45877.958333333328</v>
      </c>
      <c r="E195" s="55">
        <v>3</v>
      </c>
      <c r="G195" s="70"/>
    </row>
    <row r="196" spans="1:7" x14ac:dyDescent="0.25">
      <c r="A196" s="70"/>
      <c r="B196" s="81">
        <v>45878</v>
      </c>
      <c r="C196" s="82">
        <v>45878</v>
      </c>
      <c r="D196" s="83">
        <v>45878</v>
      </c>
      <c r="E196" s="55">
        <v>3</v>
      </c>
      <c r="G196" s="70"/>
    </row>
    <row r="197" spans="1:7" x14ac:dyDescent="0.25">
      <c r="A197" s="70"/>
      <c r="B197" s="81">
        <v>45878.041666666664</v>
      </c>
      <c r="C197" s="82">
        <v>45878.041666666664</v>
      </c>
      <c r="D197" s="83">
        <v>45878.041666666664</v>
      </c>
      <c r="E197" s="55">
        <v>4</v>
      </c>
      <c r="G197" s="70"/>
    </row>
    <row r="198" spans="1:7" x14ac:dyDescent="0.25">
      <c r="A198" s="70"/>
      <c r="B198" s="81">
        <v>45878.083333333328</v>
      </c>
      <c r="C198" s="82">
        <v>45878.083333333328</v>
      </c>
      <c r="D198" s="83">
        <v>45878.083333333328</v>
      </c>
      <c r="E198" s="55">
        <v>3</v>
      </c>
      <c r="G198" s="70"/>
    </row>
    <row r="199" spans="1:7" x14ac:dyDescent="0.25">
      <c r="A199" s="70"/>
      <c r="B199" s="81">
        <v>45878.125</v>
      </c>
      <c r="C199" s="82">
        <v>45878.125</v>
      </c>
      <c r="D199" s="83">
        <v>45878.125</v>
      </c>
      <c r="E199" s="55">
        <v>3</v>
      </c>
      <c r="G199" s="70"/>
    </row>
    <row r="200" spans="1:7" x14ac:dyDescent="0.25">
      <c r="A200" s="70"/>
      <c r="B200" s="81">
        <v>45878.166666666664</v>
      </c>
      <c r="C200" s="82">
        <v>45878.166666666664</v>
      </c>
      <c r="D200" s="83">
        <v>45878.166666666664</v>
      </c>
      <c r="E200" s="55">
        <v>4</v>
      </c>
      <c r="G200" s="70"/>
    </row>
    <row r="201" spans="1:7" x14ac:dyDescent="0.25">
      <c r="A201" s="70"/>
      <c r="B201" s="81">
        <v>45878.208333333328</v>
      </c>
      <c r="C201" s="82">
        <v>45878.208333333328</v>
      </c>
      <c r="D201" s="83">
        <v>45878.208333333328</v>
      </c>
      <c r="E201" s="55">
        <v>4</v>
      </c>
      <c r="G201" s="70"/>
    </row>
    <row r="202" spans="1:7" x14ac:dyDescent="0.25">
      <c r="A202" s="70"/>
      <c r="B202" s="81">
        <v>45878.25</v>
      </c>
      <c r="C202" s="82">
        <v>45878.25</v>
      </c>
      <c r="D202" s="83">
        <v>45878.25</v>
      </c>
      <c r="E202" s="55">
        <v>4</v>
      </c>
      <c r="G202" s="70"/>
    </row>
    <row r="203" spans="1:7" x14ac:dyDescent="0.25">
      <c r="A203" s="70"/>
      <c r="B203" s="81">
        <v>45878.291666666664</v>
      </c>
      <c r="C203" s="82">
        <v>45878.291666666664</v>
      </c>
      <c r="D203" s="83">
        <v>45878.291666666664</v>
      </c>
      <c r="E203" s="55">
        <v>4</v>
      </c>
      <c r="G203" s="70"/>
    </row>
    <row r="204" spans="1:7" x14ac:dyDescent="0.25">
      <c r="A204" s="70"/>
      <c r="B204" s="81">
        <v>45878.333333333328</v>
      </c>
      <c r="C204" s="82">
        <v>45878.333333333328</v>
      </c>
      <c r="D204" s="83">
        <v>45878.333333333328</v>
      </c>
      <c r="E204" s="55">
        <v>5</v>
      </c>
      <c r="G204" s="70"/>
    </row>
    <row r="205" spans="1:7" x14ac:dyDescent="0.25">
      <c r="A205" s="70"/>
      <c r="B205" s="81">
        <v>45878.375</v>
      </c>
      <c r="C205" s="82">
        <v>45878.375</v>
      </c>
      <c r="D205" s="83">
        <v>45878.375</v>
      </c>
      <c r="E205" s="55">
        <v>6</v>
      </c>
      <c r="G205" s="70"/>
    </row>
    <row r="206" spans="1:7" x14ac:dyDescent="0.25">
      <c r="A206" s="70"/>
      <c r="B206" s="81">
        <v>45878.416666666664</v>
      </c>
      <c r="C206" s="82">
        <v>45878.416666666664</v>
      </c>
      <c r="D206" s="83">
        <v>45878.416666666664</v>
      </c>
      <c r="E206" s="55">
        <v>7</v>
      </c>
      <c r="G206" s="70"/>
    </row>
    <row r="207" spans="1:7" x14ac:dyDescent="0.25">
      <c r="A207" s="70"/>
      <c r="B207" s="81">
        <v>45878.458333333328</v>
      </c>
      <c r="C207" s="82">
        <v>45878.458333333328</v>
      </c>
      <c r="D207" s="83">
        <v>45878.458333333328</v>
      </c>
      <c r="E207" s="55">
        <v>5</v>
      </c>
      <c r="G207" s="70"/>
    </row>
    <row r="208" spans="1:7" x14ac:dyDescent="0.25">
      <c r="A208" s="70"/>
      <c r="B208" s="81">
        <v>45878.5</v>
      </c>
      <c r="C208" s="82">
        <v>45878.5</v>
      </c>
      <c r="D208" s="83">
        <v>45878.5</v>
      </c>
      <c r="E208" s="55">
        <v>5</v>
      </c>
      <c r="G208" s="70"/>
    </row>
    <row r="209" spans="1:7" x14ac:dyDescent="0.25">
      <c r="A209" s="70"/>
      <c r="B209" s="81">
        <v>45878.541666666664</v>
      </c>
      <c r="C209" s="82">
        <v>45878.541666666664</v>
      </c>
      <c r="D209" s="83">
        <v>45878.541666666664</v>
      </c>
      <c r="E209" s="55">
        <v>4</v>
      </c>
      <c r="G209" s="70"/>
    </row>
    <row r="210" spans="1:7" x14ac:dyDescent="0.25">
      <c r="A210" s="70"/>
      <c r="B210" s="81">
        <v>45878.583333333328</v>
      </c>
      <c r="C210" s="82">
        <v>45878.583333333328</v>
      </c>
      <c r="D210" s="83">
        <v>45878.583333333328</v>
      </c>
      <c r="E210" s="55">
        <v>6</v>
      </c>
      <c r="G210" s="70"/>
    </row>
    <row r="211" spans="1:7" x14ac:dyDescent="0.25">
      <c r="A211" s="70"/>
      <c r="B211" s="81">
        <v>45878.625</v>
      </c>
      <c r="C211" s="82">
        <v>45878.625</v>
      </c>
      <c r="D211" s="83">
        <v>45878.625</v>
      </c>
      <c r="E211" s="55">
        <v>6</v>
      </c>
      <c r="G211" s="70"/>
    </row>
    <row r="212" spans="1:7" x14ac:dyDescent="0.25">
      <c r="A212" s="70"/>
      <c r="B212" s="81">
        <v>45878.666666666664</v>
      </c>
      <c r="C212" s="82">
        <v>45878.666666666664</v>
      </c>
      <c r="D212" s="83">
        <v>45878.666666666664</v>
      </c>
      <c r="E212" s="55">
        <v>6</v>
      </c>
      <c r="G212" s="70"/>
    </row>
    <row r="213" spans="1:7" x14ac:dyDescent="0.25">
      <c r="A213" s="70"/>
      <c r="B213" s="81">
        <v>45878.708333333328</v>
      </c>
      <c r="C213" s="82">
        <v>45878.708333333328</v>
      </c>
      <c r="D213" s="83">
        <v>45878.708333333328</v>
      </c>
      <c r="E213" s="55">
        <v>8</v>
      </c>
      <c r="G213" s="70"/>
    </row>
    <row r="214" spans="1:7" x14ac:dyDescent="0.25">
      <c r="A214" s="70"/>
      <c r="B214" s="81">
        <v>45878.75</v>
      </c>
      <c r="C214" s="82">
        <v>45878.75</v>
      </c>
      <c r="D214" s="83">
        <v>45878.75</v>
      </c>
      <c r="E214" s="55">
        <v>13</v>
      </c>
      <c r="G214" s="70"/>
    </row>
    <row r="215" spans="1:7" x14ac:dyDescent="0.25">
      <c r="A215" s="70"/>
      <c r="B215" s="81">
        <v>45878.791666666664</v>
      </c>
      <c r="C215" s="82">
        <v>45878.791666666664</v>
      </c>
      <c r="D215" s="83">
        <v>45878.791666666664</v>
      </c>
      <c r="E215" s="55">
        <v>23</v>
      </c>
      <c r="G215" s="70"/>
    </row>
    <row r="216" spans="1:7" x14ac:dyDescent="0.25">
      <c r="A216" s="70"/>
      <c r="B216" s="81">
        <v>45878.833333333328</v>
      </c>
      <c r="C216" s="82">
        <v>45878.833333333328</v>
      </c>
      <c r="D216" s="83">
        <v>45878.833333333328</v>
      </c>
      <c r="E216" s="55">
        <v>25</v>
      </c>
      <c r="G216" s="70"/>
    </row>
    <row r="217" spans="1:7" x14ac:dyDescent="0.25">
      <c r="A217" s="70"/>
      <c r="B217" s="81">
        <v>45878.875</v>
      </c>
      <c r="C217" s="82">
        <v>45878.875</v>
      </c>
      <c r="D217" s="83">
        <v>45878.875</v>
      </c>
      <c r="E217" s="55">
        <v>22</v>
      </c>
      <c r="G217" s="70"/>
    </row>
    <row r="218" spans="1:7" x14ac:dyDescent="0.25">
      <c r="A218" s="70"/>
      <c r="B218" s="81">
        <v>45878.916666666664</v>
      </c>
      <c r="C218" s="82">
        <v>45878.916666666664</v>
      </c>
      <c r="D218" s="83">
        <v>45878.916666666664</v>
      </c>
      <c r="E218" s="55">
        <v>19</v>
      </c>
      <c r="G218" s="70"/>
    </row>
    <row r="219" spans="1:7" x14ac:dyDescent="0.25">
      <c r="A219" s="70"/>
      <c r="B219" s="81">
        <v>45878.958333333328</v>
      </c>
      <c r="C219" s="82">
        <v>45878.958333333328</v>
      </c>
      <c r="D219" s="83">
        <v>45878.958333333328</v>
      </c>
      <c r="E219" s="55">
        <v>16</v>
      </c>
      <c r="G219" s="70"/>
    </row>
    <row r="220" spans="1:7" x14ac:dyDescent="0.25">
      <c r="A220" s="70"/>
      <c r="B220" s="81">
        <v>45879</v>
      </c>
      <c r="C220" s="82">
        <v>45879</v>
      </c>
      <c r="D220" s="83">
        <v>45879</v>
      </c>
      <c r="E220" s="55">
        <v>15</v>
      </c>
      <c r="G220" s="70"/>
    </row>
    <row r="221" spans="1:7" x14ac:dyDescent="0.25">
      <c r="A221" s="70"/>
      <c r="B221" s="81">
        <v>45879.041666666664</v>
      </c>
      <c r="C221" s="82">
        <v>45879.041666666664</v>
      </c>
      <c r="D221" s="83">
        <v>45879.041666666664</v>
      </c>
      <c r="E221" s="55">
        <v>14</v>
      </c>
      <c r="G221" s="70"/>
    </row>
    <row r="222" spans="1:7" x14ac:dyDescent="0.25">
      <c r="A222" s="70"/>
      <c r="B222" s="81">
        <v>45879.083333333328</v>
      </c>
      <c r="C222" s="82">
        <v>45879.083333333328</v>
      </c>
      <c r="D222" s="83">
        <v>45879.083333333328</v>
      </c>
      <c r="E222" s="55">
        <v>13</v>
      </c>
      <c r="G222" s="70"/>
    </row>
    <row r="223" spans="1:7" x14ac:dyDescent="0.25">
      <c r="A223" s="70"/>
      <c r="B223" s="81">
        <v>45879.125</v>
      </c>
      <c r="C223" s="82">
        <v>45879.125</v>
      </c>
      <c r="D223" s="83">
        <v>45879.125</v>
      </c>
      <c r="E223" s="55">
        <v>12</v>
      </c>
      <c r="G223" s="70"/>
    </row>
    <row r="224" spans="1:7" x14ac:dyDescent="0.25">
      <c r="A224" s="70"/>
      <c r="B224" s="81">
        <v>45879.166666666664</v>
      </c>
      <c r="C224" s="82">
        <v>45879.166666666664</v>
      </c>
      <c r="D224" s="83">
        <v>45879.166666666664</v>
      </c>
      <c r="E224" s="55">
        <v>12</v>
      </c>
      <c r="G224" s="70"/>
    </row>
    <row r="225" spans="1:7" x14ac:dyDescent="0.25">
      <c r="A225" s="70"/>
      <c r="B225" s="81">
        <v>45879.208333333328</v>
      </c>
      <c r="C225" s="82">
        <v>45879.208333333328</v>
      </c>
      <c r="D225" s="83">
        <v>45879.208333333328</v>
      </c>
      <c r="E225" s="55">
        <v>11</v>
      </c>
      <c r="G225" s="70"/>
    </row>
    <row r="226" spans="1:7" x14ac:dyDescent="0.25">
      <c r="A226" s="70"/>
      <c r="B226" s="81">
        <v>45879.25</v>
      </c>
      <c r="C226" s="82">
        <v>45879.25</v>
      </c>
      <c r="D226" s="83">
        <v>45879.25</v>
      </c>
      <c r="E226" s="55">
        <v>11</v>
      </c>
      <c r="G226" s="70"/>
    </row>
    <row r="227" spans="1:7" x14ac:dyDescent="0.25">
      <c r="A227" s="70"/>
      <c r="B227" s="81">
        <v>45879.291666666664</v>
      </c>
      <c r="C227" s="82">
        <v>45879.291666666664</v>
      </c>
      <c r="D227" s="83">
        <v>45879.291666666664</v>
      </c>
      <c r="E227" s="55">
        <v>14</v>
      </c>
      <c r="G227" s="70"/>
    </row>
    <row r="228" spans="1:7" x14ac:dyDescent="0.25">
      <c r="A228" s="70"/>
      <c r="B228" s="81">
        <v>45879.333333333328</v>
      </c>
      <c r="C228" s="82">
        <v>45879.333333333328</v>
      </c>
      <c r="D228" s="83">
        <v>45879.333333333328</v>
      </c>
      <c r="E228" s="55">
        <v>14</v>
      </c>
      <c r="G228" s="70"/>
    </row>
    <row r="229" spans="1:7" x14ac:dyDescent="0.25">
      <c r="A229" s="70"/>
      <c r="B229" s="81">
        <v>45879.375</v>
      </c>
      <c r="C229" s="82">
        <v>45879.375</v>
      </c>
      <c r="D229" s="83">
        <v>45879.375</v>
      </c>
      <c r="E229" s="55">
        <v>12</v>
      </c>
      <c r="G229" s="70"/>
    </row>
    <row r="230" spans="1:7" x14ac:dyDescent="0.25">
      <c r="A230" s="70"/>
      <c r="B230" s="81">
        <v>45879.416666666664</v>
      </c>
      <c r="C230" s="82">
        <v>45879.416666666664</v>
      </c>
      <c r="D230" s="83">
        <v>45879.416666666664</v>
      </c>
      <c r="E230" s="55">
        <v>12</v>
      </c>
      <c r="G230" s="70"/>
    </row>
    <row r="231" spans="1:7" x14ac:dyDescent="0.25">
      <c r="A231" s="70"/>
      <c r="B231" s="81">
        <v>45879.458333333328</v>
      </c>
      <c r="C231" s="82">
        <v>45879.458333333328</v>
      </c>
      <c r="D231" s="83">
        <v>45879.458333333328</v>
      </c>
      <c r="E231" s="55">
        <v>11</v>
      </c>
      <c r="G231" s="70"/>
    </row>
    <row r="232" spans="1:7" x14ac:dyDescent="0.25">
      <c r="A232" s="70"/>
      <c r="B232" s="81">
        <v>45879.5</v>
      </c>
      <c r="C232" s="82">
        <v>45879.5</v>
      </c>
      <c r="D232" s="83">
        <v>45879.5</v>
      </c>
      <c r="E232" s="55">
        <v>12</v>
      </c>
      <c r="G232" s="70"/>
    </row>
    <row r="233" spans="1:7" x14ac:dyDescent="0.25">
      <c r="A233" s="70"/>
      <c r="B233" s="81">
        <v>45879.541666666664</v>
      </c>
      <c r="C233" s="82">
        <v>45879.541666666664</v>
      </c>
      <c r="D233" s="83">
        <v>45879.541666666664</v>
      </c>
      <c r="E233" s="55">
        <v>14</v>
      </c>
      <c r="G233" s="70"/>
    </row>
    <row r="234" spans="1:7" x14ac:dyDescent="0.25">
      <c r="A234" s="70"/>
      <c r="B234" s="81">
        <v>45879.583333333328</v>
      </c>
      <c r="C234" s="82">
        <v>45879.583333333328</v>
      </c>
      <c r="D234" s="83">
        <v>45879.583333333328</v>
      </c>
      <c r="E234" s="55">
        <v>16</v>
      </c>
      <c r="G234" s="70"/>
    </row>
    <row r="235" spans="1:7" x14ac:dyDescent="0.25">
      <c r="A235" s="70"/>
      <c r="B235" s="81">
        <v>45879.625</v>
      </c>
      <c r="C235" s="82">
        <v>45879.625</v>
      </c>
      <c r="D235" s="83">
        <v>45879.625</v>
      </c>
      <c r="E235" s="55">
        <v>16</v>
      </c>
      <c r="G235" s="70"/>
    </row>
    <row r="236" spans="1:7" x14ac:dyDescent="0.25">
      <c r="A236" s="70"/>
      <c r="B236" s="81">
        <v>45879.666666666664</v>
      </c>
      <c r="C236" s="82">
        <v>45879.666666666664</v>
      </c>
      <c r="D236" s="83">
        <v>45879.666666666664</v>
      </c>
      <c r="E236" s="55">
        <v>16</v>
      </c>
      <c r="G236" s="70"/>
    </row>
    <row r="237" spans="1:7" x14ac:dyDescent="0.25">
      <c r="A237" s="70"/>
      <c r="B237" s="81">
        <v>45879.708333333328</v>
      </c>
      <c r="C237" s="82">
        <v>45879.708333333328</v>
      </c>
      <c r="D237" s="83">
        <v>45879.708333333328</v>
      </c>
      <c r="E237" s="55">
        <v>15</v>
      </c>
      <c r="G237" s="70"/>
    </row>
    <row r="238" spans="1:7" x14ac:dyDescent="0.25">
      <c r="A238" s="70"/>
      <c r="B238" s="81">
        <v>45879.75</v>
      </c>
      <c r="C238" s="82">
        <v>45879.75</v>
      </c>
      <c r="D238" s="83">
        <v>45879.75</v>
      </c>
      <c r="E238" s="55">
        <v>15</v>
      </c>
      <c r="G238" s="70"/>
    </row>
    <row r="239" spans="1:7" x14ac:dyDescent="0.25">
      <c r="A239" s="70"/>
      <c r="B239" s="81">
        <v>45879.791666666664</v>
      </c>
      <c r="C239" s="82">
        <v>45879.791666666664</v>
      </c>
      <c r="D239" s="83">
        <v>45879.791666666664</v>
      </c>
      <c r="E239" s="55">
        <v>16</v>
      </c>
      <c r="G239" s="70"/>
    </row>
    <row r="240" spans="1:7" x14ac:dyDescent="0.25">
      <c r="A240" s="70"/>
      <c r="B240" s="81">
        <v>45879.833333333328</v>
      </c>
      <c r="C240" s="82">
        <v>45879.833333333328</v>
      </c>
      <c r="D240" s="83">
        <v>45879.833333333328</v>
      </c>
      <c r="E240" s="55">
        <v>19</v>
      </c>
      <c r="G240" s="70"/>
    </row>
    <row r="241" spans="1:7" x14ac:dyDescent="0.25">
      <c r="A241" s="70"/>
      <c r="B241" s="81">
        <v>45879.875</v>
      </c>
      <c r="C241" s="82">
        <v>45879.875</v>
      </c>
      <c r="D241" s="83">
        <v>45879.875</v>
      </c>
      <c r="E241" s="55">
        <v>16</v>
      </c>
      <c r="G241" s="70"/>
    </row>
    <row r="242" spans="1:7" x14ac:dyDescent="0.25">
      <c r="A242" s="70"/>
      <c r="B242" s="81">
        <v>45879.916666666664</v>
      </c>
      <c r="C242" s="82">
        <v>45879.916666666664</v>
      </c>
      <c r="D242" s="83">
        <v>45879.916666666664</v>
      </c>
      <c r="E242" s="55">
        <v>17</v>
      </c>
      <c r="G242" s="70"/>
    </row>
    <row r="243" spans="1:7" x14ac:dyDescent="0.25">
      <c r="A243" s="70"/>
      <c r="B243" s="81">
        <v>45879.958333333328</v>
      </c>
      <c r="C243" s="82">
        <v>45879.958333333328</v>
      </c>
      <c r="D243" s="83">
        <v>45879.958333333328</v>
      </c>
      <c r="E243" s="55">
        <v>18</v>
      </c>
      <c r="G243" s="70"/>
    </row>
    <row r="244" spans="1:7" x14ac:dyDescent="0.25">
      <c r="A244" s="70"/>
      <c r="B244" s="81">
        <v>45880</v>
      </c>
      <c r="C244" s="82">
        <v>45880</v>
      </c>
      <c r="D244" s="83">
        <v>45880</v>
      </c>
      <c r="E244" s="55">
        <v>20</v>
      </c>
      <c r="G244" s="70"/>
    </row>
    <row r="245" spans="1:7" x14ac:dyDescent="0.25">
      <c r="A245" s="70"/>
      <c r="B245" s="81">
        <v>45880.041666666664</v>
      </c>
      <c r="C245" s="82">
        <v>45880.041666666664</v>
      </c>
      <c r="D245" s="83">
        <v>45880.041666666664</v>
      </c>
      <c r="E245" s="55">
        <v>20</v>
      </c>
      <c r="G245" s="70"/>
    </row>
    <row r="246" spans="1:7" x14ac:dyDescent="0.25">
      <c r="A246" s="70"/>
      <c r="B246" s="81">
        <v>45880.083333333328</v>
      </c>
      <c r="C246" s="82">
        <v>45880.083333333328</v>
      </c>
      <c r="D246" s="83">
        <v>45880.083333333328</v>
      </c>
      <c r="E246" s="55">
        <v>19</v>
      </c>
      <c r="G246" s="70"/>
    </row>
    <row r="247" spans="1:7" x14ac:dyDescent="0.25">
      <c r="A247" s="70"/>
      <c r="B247" s="81">
        <v>45880.125</v>
      </c>
      <c r="C247" s="82">
        <v>45880.125</v>
      </c>
      <c r="D247" s="83">
        <v>45880.125</v>
      </c>
      <c r="E247" s="55">
        <v>19</v>
      </c>
      <c r="G247" s="70"/>
    </row>
    <row r="248" spans="1:7" x14ac:dyDescent="0.25">
      <c r="A248" s="70"/>
      <c r="B248" s="81">
        <v>45880.166666666664</v>
      </c>
      <c r="C248" s="82">
        <v>45880.166666666664</v>
      </c>
      <c r="D248" s="83">
        <v>45880.166666666664</v>
      </c>
      <c r="E248" s="55">
        <v>19</v>
      </c>
      <c r="G248" s="70"/>
    </row>
    <row r="249" spans="1:7" x14ac:dyDescent="0.25">
      <c r="A249" s="70"/>
      <c r="B249" s="81">
        <v>45880.208333333328</v>
      </c>
      <c r="C249" s="82">
        <v>45880.208333333328</v>
      </c>
      <c r="D249" s="83">
        <v>45880.208333333328</v>
      </c>
      <c r="E249" s="55">
        <v>18</v>
      </c>
      <c r="G249" s="70"/>
    </row>
    <row r="250" spans="1:7" x14ac:dyDescent="0.25">
      <c r="A250" s="70"/>
      <c r="B250" s="81">
        <v>45880.25</v>
      </c>
      <c r="C250" s="82">
        <v>45880.25</v>
      </c>
      <c r="D250" s="83">
        <v>45880.25</v>
      </c>
      <c r="E250" s="55">
        <v>20</v>
      </c>
      <c r="G250" s="70"/>
    </row>
    <row r="251" spans="1:7" x14ac:dyDescent="0.25">
      <c r="A251" s="70"/>
      <c r="B251" s="81">
        <v>45880.291666666664</v>
      </c>
      <c r="C251" s="82">
        <v>45880.291666666664</v>
      </c>
      <c r="D251" s="83">
        <v>45880.291666666664</v>
      </c>
      <c r="E251" s="55">
        <v>22</v>
      </c>
      <c r="G251" s="70"/>
    </row>
    <row r="252" spans="1:7" x14ac:dyDescent="0.25">
      <c r="A252" s="70"/>
      <c r="B252" s="81">
        <v>45880.333333333328</v>
      </c>
      <c r="C252" s="82">
        <v>45880.333333333328</v>
      </c>
      <c r="D252" s="83">
        <v>45880.333333333328</v>
      </c>
      <c r="E252" s="55">
        <v>23</v>
      </c>
      <c r="G252" s="70"/>
    </row>
    <row r="253" spans="1:7" x14ac:dyDescent="0.25">
      <c r="A253" s="70"/>
      <c r="B253" s="81">
        <v>45880.375</v>
      </c>
      <c r="C253" s="82">
        <v>45880.375</v>
      </c>
      <c r="D253" s="83">
        <v>45880.375</v>
      </c>
      <c r="E253" s="55">
        <v>20</v>
      </c>
      <c r="G253" s="70"/>
    </row>
    <row r="254" spans="1:7" x14ac:dyDescent="0.25">
      <c r="A254" s="70"/>
      <c r="B254" s="81">
        <v>45880.416666666664</v>
      </c>
      <c r="C254" s="82">
        <v>45880.416666666664</v>
      </c>
      <c r="D254" s="83">
        <v>45880.416666666664</v>
      </c>
      <c r="E254" s="55">
        <v>19</v>
      </c>
      <c r="G254" s="70"/>
    </row>
    <row r="255" spans="1:7" x14ac:dyDescent="0.25">
      <c r="A255" s="70"/>
      <c r="B255" s="81">
        <v>45880.458333333328</v>
      </c>
      <c r="C255" s="82">
        <v>45880.458333333328</v>
      </c>
      <c r="D255" s="83">
        <v>45880.458333333328</v>
      </c>
      <c r="E255" s="55">
        <v>16</v>
      </c>
      <c r="G255" s="70"/>
    </row>
    <row r="256" spans="1:7" x14ac:dyDescent="0.25">
      <c r="A256" s="70"/>
      <c r="B256" s="81">
        <v>45880.5</v>
      </c>
      <c r="C256" s="82">
        <v>45880.5</v>
      </c>
      <c r="D256" s="83">
        <v>45880.5</v>
      </c>
      <c r="E256" s="55">
        <v>19</v>
      </c>
      <c r="G256" s="70"/>
    </row>
    <row r="257" spans="1:7" x14ac:dyDescent="0.25">
      <c r="A257" s="70"/>
      <c r="B257" s="81">
        <v>45880.541666666664</v>
      </c>
      <c r="C257" s="82">
        <v>45880.541666666664</v>
      </c>
      <c r="D257" s="83">
        <v>45880.541666666664</v>
      </c>
      <c r="E257" s="55">
        <v>18</v>
      </c>
      <c r="G257" s="70"/>
    </row>
    <row r="258" spans="1:7" x14ac:dyDescent="0.25">
      <c r="A258" s="70"/>
      <c r="B258" s="81">
        <v>45880.583333333328</v>
      </c>
      <c r="C258" s="82">
        <v>45880.583333333328</v>
      </c>
      <c r="D258" s="83">
        <v>45880.583333333328</v>
      </c>
      <c r="E258" s="55">
        <v>15</v>
      </c>
      <c r="G258" s="70"/>
    </row>
    <row r="259" spans="1:7" x14ac:dyDescent="0.25">
      <c r="A259" s="70"/>
      <c r="B259" s="81">
        <v>45880.625</v>
      </c>
      <c r="C259" s="82">
        <v>45880.625</v>
      </c>
      <c r="D259" s="83">
        <v>45880.625</v>
      </c>
      <c r="E259" s="55">
        <v>14</v>
      </c>
      <c r="G259" s="70"/>
    </row>
    <row r="260" spans="1:7" x14ac:dyDescent="0.25">
      <c r="A260" s="70"/>
      <c r="B260" s="81">
        <v>45880.666666666664</v>
      </c>
      <c r="C260" s="82">
        <v>45880.666666666664</v>
      </c>
      <c r="D260" s="83">
        <v>45880.666666666664</v>
      </c>
      <c r="E260" s="55">
        <v>13</v>
      </c>
      <c r="G260" s="70"/>
    </row>
    <row r="261" spans="1:7" x14ac:dyDescent="0.25">
      <c r="A261" s="70"/>
      <c r="B261" s="81">
        <v>45880.708333333328</v>
      </c>
      <c r="C261" s="82">
        <v>45880.708333333328</v>
      </c>
      <c r="D261" s="83">
        <v>45880.708333333328</v>
      </c>
      <c r="E261" s="55">
        <v>13</v>
      </c>
      <c r="G261" s="70"/>
    </row>
    <row r="262" spans="1:7" x14ac:dyDescent="0.25">
      <c r="A262" s="70"/>
      <c r="B262" s="81">
        <v>45880.75</v>
      </c>
      <c r="C262" s="82">
        <v>45880.75</v>
      </c>
      <c r="D262" s="83">
        <v>45880.75</v>
      </c>
      <c r="E262" s="55">
        <v>13</v>
      </c>
      <c r="G262" s="70"/>
    </row>
    <row r="263" spans="1:7" x14ac:dyDescent="0.25">
      <c r="A263" s="70"/>
      <c r="B263" s="81">
        <v>45880.791666666664</v>
      </c>
      <c r="C263" s="82">
        <v>45880.791666666664</v>
      </c>
      <c r="D263" s="83">
        <v>45880.791666666664</v>
      </c>
      <c r="E263" s="55">
        <v>13</v>
      </c>
      <c r="G263" s="70"/>
    </row>
    <row r="264" spans="1:7" x14ac:dyDescent="0.25">
      <c r="A264" s="70"/>
      <c r="B264" s="81">
        <v>45880.833333333328</v>
      </c>
      <c r="C264" s="82">
        <v>45880.833333333328</v>
      </c>
      <c r="D264" s="83">
        <v>45880.833333333328</v>
      </c>
      <c r="E264" s="55">
        <v>16</v>
      </c>
      <c r="G264" s="70"/>
    </row>
    <row r="265" spans="1:7" x14ac:dyDescent="0.25">
      <c r="A265" s="70"/>
      <c r="B265" s="81">
        <v>45880.875</v>
      </c>
      <c r="C265" s="82">
        <v>45880.875</v>
      </c>
      <c r="D265" s="83">
        <v>45880.875</v>
      </c>
      <c r="E265" s="55">
        <v>14</v>
      </c>
      <c r="G265" s="70"/>
    </row>
    <row r="266" spans="1:7" x14ac:dyDescent="0.25">
      <c r="A266" s="70"/>
      <c r="B266" s="81">
        <v>45880.916666666664</v>
      </c>
      <c r="C266" s="82">
        <v>45880.916666666664</v>
      </c>
      <c r="D266" s="83">
        <v>45880.916666666664</v>
      </c>
      <c r="E266" s="55">
        <v>15</v>
      </c>
      <c r="G266" s="70"/>
    </row>
    <row r="267" spans="1:7" x14ac:dyDescent="0.25">
      <c r="A267" s="70"/>
      <c r="B267" s="81">
        <v>45880.958333333328</v>
      </c>
      <c r="C267" s="82">
        <v>45880.958333333328</v>
      </c>
      <c r="D267" s="83">
        <v>45880.958333333328</v>
      </c>
      <c r="E267" s="55">
        <v>12</v>
      </c>
      <c r="G267" s="70"/>
    </row>
    <row r="268" spans="1:7" x14ac:dyDescent="0.25">
      <c r="A268" s="70"/>
      <c r="B268" s="81">
        <v>45881</v>
      </c>
      <c r="C268" s="82">
        <v>45881</v>
      </c>
      <c r="D268" s="83">
        <v>45881</v>
      </c>
      <c r="E268" s="55">
        <v>13</v>
      </c>
      <c r="G268" s="70"/>
    </row>
    <row r="269" spans="1:7" x14ac:dyDescent="0.25">
      <c r="A269" s="70"/>
      <c r="B269" s="81">
        <v>45881.041666666664</v>
      </c>
      <c r="C269" s="82">
        <v>45881.041666666664</v>
      </c>
      <c r="D269" s="83">
        <v>45881.041666666664</v>
      </c>
      <c r="E269" s="55">
        <v>12</v>
      </c>
      <c r="G269" s="70"/>
    </row>
    <row r="270" spans="1:7" x14ac:dyDescent="0.25">
      <c r="A270" s="70"/>
      <c r="B270" s="81">
        <v>45881.083333333328</v>
      </c>
      <c r="C270" s="82">
        <v>45881.083333333328</v>
      </c>
      <c r="D270" s="83">
        <v>45881.083333333328</v>
      </c>
      <c r="E270" s="55">
        <v>12</v>
      </c>
      <c r="G270" s="70"/>
    </row>
    <row r="271" spans="1:7" x14ac:dyDescent="0.25">
      <c r="A271" s="70"/>
      <c r="B271" s="81">
        <v>45881.125</v>
      </c>
      <c r="C271" s="82">
        <v>45881.125</v>
      </c>
      <c r="D271" s="83">
        <v>45881.125</v>
      </c>
      <c r="E271" s="55">
        <v>13</v>
      </c>
      <c r="G271" s="70"/>
    </row>
    <row r="272" spans="1:7" x14ac:dyDescent="0.25">
      <c r="A272" s="70"/>
      <c r="B272" s="81">
        <v>45881.166666666664</v>
      </c>
      <c r="C272" s="82">
        <v>45881.166666666664</v>
      </c>
      <c r="D272" s="83">
        <v>45881.166666666664</v>
      </c>
      <c r="E272" s="55">
        <v>12</v>
      </c>
      <c r="G272" s="70"/>
    </row>
    <row r="273" spans="1:7" x14ac:dyDescent="0.25">
      <c r="A273" s="70"/>
      <c r="B273" s="81">
        <v>45881.208333333328</v>
      </c>
      <c r="C273" s="82">
        <v>45881.208333333328</v>
      </c>
      <c r="D273" s="83">
        <v>45881.208333333328</v>
      </c>
      <c r="E273" s="55">
        <v>12</v>
      </c>
      <c r="G273" s="70"/>
    </row>
    <row r="274" spans="1:7" x14ac:dyDescent="0.25">
      <c r="A274" s="70"/>
      <c r="B274" s="81">
        <v>45881.25</v>
      </c>
      <c r="C274" s="82">
        <v>45881.25</v>
      </c>
      <c r="D274" s="83">
        <v>45881.25</v>
      </c>
      <c r="E274" s="55">
        <v>13</v>
      </c>
      <c r="G274" s="70"/>
    </row>
    <row r="275" spans="1:7" x14ac:dyDescent="0.25">
      <c r="A275" s="70"/>
      <c r="B275" s="81">
        <v>45881.291666666664</v>
      </c>
      <c r="C275" s="82">
        <v>45881.291666666664</v>
      </c>
      <c r="D275" s="83">
        <v>45881.291666666664</v>
      </c>
      <c r="E275" s="55">
        <v>14</v>
      </c>
      <c r="G275" s="70"/>
    </row>
    <row r="276" spans="1:7" x14ac:dyDescent="0.25">
      <c r="A276" s="70"/>
      <c r="B276" s="81">
        <v>45881.333333333328</v>
      </c>
      <c r="C276" s="82">
        <v>45881.333333333328</v>
      </c>
      <c r="D276" s="83">
        <v>45881.333333333328</v>
      </c>
      <c r="E276" s="55">
        <v>16</v>
      </c>
      <c r="G276" s="70"/>
    </row>
    <row r="277" spans="1:7" x14ac:dyDescent="0.25">
      <c r="A277" s="70"/>
      <c r="B277" s="81">
        <v>45881.375</v>
      </c>
      <c r="C277" s="82">
        <v>45881.375</v>
      </c>
      <c r="D277" s="83">
        <v>45881.375</v>
      </c>
      <c r="E277" s="55">
        <v>18</v>
      </c>
      <c r="G277" s="70"/>
    </row>
    <row r="278" spans="1:7" x14ac:dyDescent="0.25">
      <c r="A278" s="70"/>
      <c r="B278" s="81">
        <v>45881.416666666664</v>
      </c>
      <c r="C278" s="82">
        <v>45881.416666666664</v>
      </c>
      <c r="D278" s="83">
        <v>45881.416666666664</v>
      </c>
      <c r="E278" s="55">
        <v>18</v>
      </c>
      <c r="G278" s="70"/>
    </row>
    <row r="279" spans="1:7" x14ac:dyDescent="0.25">
      <c r="A279" s="70"/>
      <c r="B279" s="81">
        <v>45881.458333333328</v>
      </c>
      <c r="C279" s="82">
        <v>45881.458333333328</v>
      </c>
      <c r="D279" s="83">
        <v>45881.458333333328</v>
      </c>
      <c r="E279" s="55">
        <v>13</v>
      </c>
      <c r="G279" s="70"/>
    </row>
    <row r="280" spans="1:7" x14ac:dyDescent="0.25">
      <c r="A280" s="70"/>
      <c r="B280" s="81">
        <v>45881.5</v>
      </c>
      <c r="C280" s="82">
        <v>45881.5</v>
      </c>
      <c r="D280" s="83">
        <v>45881.5</v>
      </c>
      <c r="E280" s="55">
        <v>11</v>
      </c>
      <c r="G280" s="70"/>
    </row>
    <row r="281" spans="1:7" x14ac:dyDescent="0.25">
      <c r="A281" s="70"/>
      <c r="B281" s="81">
        <v>45881.541666666664</v>
      </c>
      <c r="C281" s="82">
        <v>45881.541666666664</v>
      </c>
      <c r="D281" s="83">
        <v>45881.541666666664</v>
      </c>
      <c r="E281" s="55">
        <v>11</v>
      </c>
      <c r="G281" s="70"/>
    </row>
    <row r="282" spans="1:7" x14ac:dyDescent="0.25">
      <c r="A282" s="70"/>
      <c r="B282" s="81">
        <v>45881.583333333328</v>
      </c>
      <c r="C282" s="82">
        <v>45881.583333333328</v>
      </c>
      <c r="D282" s="83">
        <v>45881.583333333328</v>
      </c>
      <c r="E282" s="55">
        <v>11</v>
      </c>
      <c r="G282" s="70"/>
    </row>
    <row r="283" spans="1:7" x14ac:dyDescent="0.25">
      <c r="A283" s="70"/>
      <c r="B283" s="81">
        <v>45881.625</v>
      </c>
      <c r="C283" s="82">
        <v>45881.625</v>
      </c>
      <c r="D283" s="83">
        <v>45881.625</v>
      </c>
      <c r="E283" s="55">
        <v>11</v>
      </c>
      <c r="G283" s="70"/>
    </row>
    <row r="284" spans="1:7" x14ac:dyDescent="0.25">
      <c r="A284" s="70"/>
      <c r="B284" s="81">
        <v>45881.666666666664</v>
      </c>
      <c r="C284" s="82">
        <v>45881.666666666664</v>
      </c>
      <c r="D284" s="83">
        <v>45881.666666666664</v>
      </c>
      <c r="E284" s="55">
        <v>10</v>
      </c>
      <c r="G284" s="70"/>
    </row>
    <row r="285" spans="1:7" x14ac:dyDescent="0.25">
      <c r="A285" s="70"/>
      <c r="B285" s="81">
        <v>45881.708333333328</v>
      </c>
      <c r="C285" s="82">
        <v>45881.708333333328</v>
      </c>
      <c r="D285" s="83">
        <v>45881.708333333328</v>
      </c>
      <c r="E285" s="55">
        <v>10</v>
      </c>
      <c r="G285" s="70"/>
    </row>
    <row r="286" spans="1:7" x14ac:dyDescent="0.25">
      <c r="A286" s="70"/>
      <c r="B286" s="81">
        <v>45881.75</v>
      </c>
      <c r="C286" s="82">
        <v>45881.75</v>
      </c>
      <c r="D286" s="83">
        <v>45881.75</v>
      </c>
      <c r="E286" s="55">
        <v>11</v>
      </c>
      <c r="G286" s="70"/>
    </row>
    <row r="287" spans="1:7" x14ac:dyDescent="0.25">
      <c r="A287" s="70"/>
      <c r="B287" s="81">
        <v>45881.791666666664</v>
      </c>
      <c r="C287" s="82">
        <v>45881.791666666664</v>
      </c>
      <c r="D287" s="83">
        <v>45881.791666666664</v>
      </c>
      <c r="E287" s="55">
        <v>11</v>
      </c>
      <c r="G287" s="70"/>
    </row>
    <row r="288" spans="1:7" x14ac:dyDescent="0.25">
      <c r="A288" s="70"/>
      <c r="B288" s="81">
        <v>45881.833333333328</v>
      </c>
      <c r="C288" s="82">
        <v>45881.833333333328</v>
      </c>
      <c r="D288" s="83">
        <v>45881.833333333328</v>
      </c>
      <c r="E288" s="55">
        <v>12</v>
      </c>
      <c r="G288" s="70"/>
    </row>
    <row r="289" spans="1:7" x14ac:dyDescent="0.25">
      <c r="A289" s="70"/>
      <c r="B289" s="81">
        <v>45881.875</v>
      </c>
      <c r="C289" s="82">
        <v>45881.875</v>
      </c>
      <c r="D289" s="83">
        <v>45881.875</v>
      </c>
      <c r="E289" s="55">
        <v>13</v>
      </c>
      <c r="G289" s="70"/>
    </row>
    <row r="290" spans="1:7" x14ac:dyDescent="0.25">
      <c r="A290" s="70"/>
      <c r="B290" s="81">
        <v>45881.916666666664</v>
      </c>
      <c r="C290" s="82">
        <v>45881.916666666664</v>
      </c>
      <c r="D290" s="83">
        <v>45881.916666666664</v>
      </c>
      <c r="E290" s="55">
        <v>13</v>
      </c>
      <c r="G290" s="70"/>
    </row>
    <row r="291" spans="1:7" x14ac:dyDescent="0.25">
      <c r="A291" s="70"/>
      <c r="B291" s="81">
        <v>45881.958333333328</v>
      </c>
      <c r="C291" s="82">
        <v>45881.958333333328</v>
      </c>
      <c r="D291" s="83">
        <v>45881.958333333328</v>
      </c>
      <c r="E291" s="55">
        <v>17</v>
      </c>
      <c r="G291" s="70"/>
    </row>
    <row r="292" spans="1:7" x14ac:dyDescent="0.25">
      <c r="A292" s="70"/>
      <c r="B292" s="81">
        <v>45882</v>
      </c>
      <c r="C292" s="82">
        <v>45882</v>
      </c>
      <c r="D292" s="83">
        <v>45882</v>
      </c>
      <c r="E292" s="55">
        <v>17</v>
      </c>
      <c r="G292" s="70"/>
    </row>
    <row r="293" spans="1:7" x14ac:dyDescent="0.25">
      <c r="A293" s="70"/>
      <c r="B293" s="81">
        <v>45882.041666666664</v>
      </c>
      <c r="C293" s="82">
        <v>45882.041666666664</v>
      </c>
      <c r="D293" s="83">
        <v>45882.041666666664</v>
      </c>
      <c r="E293" s="55">
        <v>15</v>
      </c>
      <c r="G293" s="70"/>
    </row>
    <row r="294" spans="1:7" x14ac:dyDescent="0.25">
      <c r="A294" s="70"/>
      <c r="B294" s="81">
        <v>45882.083333333328</v>
      </c>
      <c r="C294" s="82">
        <v>45882.083333333328</v>
      </c>
      <c r="D294" s="83">
        <v>45882.083333333328</v>
      </c>
      <c r="E294" s="55">
        <v>14</v>
      </c>
      <c r="G294" s="70"/>
    </row>
    <row r="295" spans="1:7" x14ac:dyDescent="0.25">
      <c r="A295" s="70"/>
      <c r="B295" s="81">
        <v>45882.125</v>
      </c>
      <c r="C295" s="82">
        <v>45882.125</v>
      </c>
      <c r="D295" s="83">
        <v>45882.125</v>
      </c>
      <c r="E295" s="55">
        <v>14</v>
      </c>
      <c r="G295" s="70"/>
    </row>
    <row r="296" spans="1:7" x14ac:dyDescent="0.25">
      <c r="A296" s="70"/>
      <c r="B296" s="81">
        <v>45882.166666666664</v>
      </c>
      <c r="C296" s="82">
        <v>45882.166666666664</v>
      </c>
      <c r="D296" s="83">
        <v>45882.166666666664</v>
      </c>
      <c r="E296" s="55">
        <v>13</v>
      </c>
      <c r="G296" s="70"/>
    </row>
    <row r="297" spans="1:7" x14ac:dyDescent="0.25">
      <c r="A297" s="70"/>
      <c r="B297" s="81">
        <v>45882.208333333328</v>
      </c>
      <c r="C297" s="82">
        <v>45882.208333333328</v>
      </c>
      <c r="D297" s="83">
        <v>45882.208333333328</v>
      </c>
      <c r="E297" s="55">
        <v>12</v>
      </c>
      <c r="G297" s="70"/>
    </row>
    <row r="298" spans="1:7" x14ac:dyDescent="0.25">
      <c r="A298" s="70"/>
      <c r="B298" s="81">
        <v>45882.25</v>
      </c>
      <c r="C298" s="82">
        <v>45882.25</v>
      </c>
      <c r="D298" s="83">
        <v>45882.25</v>
      </c>
      <c r="E298" s="55">
        <v>15</v>
      </c>
      <c r="G298" s="70"/>
    </row>
    <row r="299" spans="1:7" x14ac:dyDescent="0.25">
      <c r="A299" s="70"/>
      <c r="B299" s="81">
        <v>45882.291666666664</v>
      </c>
      <c r="C299" s="82">
        <v>45882.291666666664</v>
      </c>
      <c r="D299" s="83">
        <v>45882.291666666664</v>
      </c>
      <c r="E299" s="55">
        <v>20</v>
      </c>
      <c r="G299" s="70"/>
    </row>
    <row r="300" spans="1:7" x14ac:dyDescent="0.25">
      <c r="A300" s="70"/>
      <c r="B300" s="81">
        <v>45882.333333333328</v>
      </c>
      <c r="C300" s="82">
        <v>45882.333333333328</v>
      </c>
      <c r="D300" s="83">
        <v>45882.333333333328</v>
      </c>
      <c r="E300" s="55">
        <v>23</v>
      </c>
      <c r="G300" s="70"/>
    </row>
    <row r="301" spans="1:7" x14ac:dyDescent="0.25">
      <c r="A301" s="70"/>
      <c r="B301" s="81">
        <v>45882.375</v>
      </c>
      <c r="C301" s="82">
        <v>45882.375</v>
      </c>
      <c r="D301" s="83">
        <v>45882.375</v>
      </c>
      <c r="E301" s="55">
        <v>22</v>
      </c>
      <c r="G301" s="70"/>
    </row>
    <row r="302" spans="1:7" x14ac:dyDescent="0.25">
      <c r="A302" s="70"/>
      <c r="B302" s="81">
        <v>45882.416666666664</v>
      </c>
      <c r="C302" s="82">
        <v>45882.416666666664</v>
      </c>
      <c r="D302" s="83">
        <v>45882.416666666664</v>
      </c>
      <c r="E302" s="55">
        <v>23</v>
      </c>
      <c r="G302" s="70"/>
    </row>
    <row r="303" spans="1:7" x14ac:dyDescent="0.25">
      <c r="A303" s="70"/>
      <c r="B303" s="81">
        <v>45882.458333333328</v>
      </c>
      <c r="C303" s="82">
        <v>45882.458333333328</v>
      </c>
      <c r="D303" s="83">
        <v>45882.458333333328</v>
      </c>
      <c r="E303" s="55">
        <v>18</v>
      </c>
      <c r="G303" s="70"/>
    </row>
    <row r="304" spans="1:7" x14ac:dyDescent="0.25">
      <c r="A304" s="70"/>
      <c r="B304" s="81">
        <v>45882.5</v>
      </c>
      <c r="C304" s="82">
        <v>45882.5</v>
      </c>
      <c r="D304" s="83">
        <v>45882.5</v>
      </c>
      <c r="E304" s="55">
        <v>17</v>
      </c>
      <c r="G304" s="70"/>
    </row>
    <row r="305" spans="1:7" x14ac:dyDescent="0.25">
      <c r="A305" s="70"/>
      <c r="B305" s="81">
        <v>45882.541666666664</v>
      </c>
      <c r="C305" s="82">
        <v>45882.541666666664</v>
      </c>
      <c r="D305" s="83">
        <v>45882.541666666664</v>
      </c>
      <c r="E305" s="55">
        <v>14</v>
      </c>
      <c r="G305" s="70"/>
    </row>
    <row r="306" spans="1:7" x14ac:dyDescent="0.25">
      <c r="A306" s="70"/>
      <c r="B306" s="81">
        <v>45882.583333333328</v>
      </c>
      <c r="C306" s="82">
        <v>45882.583333333328</v>
      </c>
      <c r="D306" s="83">
        <v>45882.583333333328</v>
      </c>
      <c r="E306" s="55">
        <v>14</v>
      </c>
      <c r="G306" s="70"/>
    </row>
    <row r="307" spans="1:7" x14ac:dyDescent="0.25">
      <c r="A307" s="70"/>
      <c r="B307" s="81">
        <v>45882.625</v>
      </c>
      <c r="C307" s="82">
        <v>45882.625</v>
      </c>
      <c r="D307" s="83">
        <v>45882.625</v>
      </c>
      <c r="E307" s="55">
        <v>14</v>
      </c>
      <c r="G307" s="70"/>
    </row>
    <row r="308" spans="1:7" x14ac:dyDescent="0.25">
      <c r="A308" s="70"/>
      <c r="B308" s="81">
        <v>45882.666666666664</v>
      </c>
      <c r="C308" s="82">
        <v>45882.666666666664</v>
      </c>
      <c r="D308" s="83">
        <v>45882.666666666664</v>
      </c>
      <c r="E308" s="55">
        <v>19</v>
      </c>
      <c r="G308" s="70"/>
    </row>
    <row r="309" spans="1:7" x14ac:dyDescent="0.25">
      <c r="A309" s="70"/>
      <c r="B309" s="81">
        <v>45882.708333333328</v>
      </c>
      <c r="C309" s="82">
        <v>45882.708333333328</v>
      </c>
      <c r="D309" s="83">
        <v>45882.708333333328</v>
      </c>
      <c r="E309" s="55">
        <v>19</v>
      </c>
      <c r="G309" s="70"/>
    </row>
    <row r="310" spans="1:7" x14ac:dyDescent="0.25">
      <c r="A310" s="70"/>
      <c r="B310" s="81">
        <v>45882.75</v>
      </c>
      <c r="C310" s="82">
        <v>45882.75</v>
      </c>
      <c r="D310" s="83">
        <v>45882.75</v>
      </c>
      <c r="E310" s="55">
        <v>16</v>
      </c>
      <c r="G310" s="70"/>
    </row>
    <row r="311" spans="1:7" x14ac:dyDescent="0.25">
      <c r="A311" s="70"/>
      <c r="B311" s="81">
        <v>45882.791666666664</v>
      </c>
      <c r="C311" s="82">
        <v>45882.791666666664</v>
      </c>
      <c r="D311" s="83">
        <v>45882.791666666664</v>
      </c>
      <c r="E311" s="55">
        <v>12</v>
      </c>
      <c r="G311" s="70"/>
    </row>
    <row r="312" spans="1:7" x14ac:dyDescent="0.25">
      <c r="A312" s="70"/>
      <c r="B312" s="81">
        <v>45882.833333333328</v>
      </c>
      <c r="C312" s="82">
        <v>45882.833333333328</v>
      </c>
      <c r="D312" s="83">
        <v>45882.833333333328</v>
      </c>
      <c r="E312" s="55">
        <v>11</v>
      </c>
      <c r="G312" s="70"/>
    </row>
    <row r="313" spans="1:7" x14ac:dyDescent="0.25">
      <c r="A313" s="70"/>
      <c r="B313" s="81">
        <v>45882.875</v>
      </c>
      <c r="C313" s="82">
        <v>45882.875</v>
      </c>
      <c r="D313" s="83">
        <v>45882.875</v>
      </c>
      <c r="E313" s="55">
        <v>11</v>
      </c>
      <c r="G313" s="70"/>
    </row>
    <row r="314" spans="1:7" x14ac:dyDescent="0.25">
      <c r="A314" s="70"/>
      <c r="B314" s="81">
        <v>45882.916666666664</v>
      </c>
      <c r="C314" s="82">
        <v>45882.916666666664</v>
      </c>
      <c r="D314" s="83">
        <v>45882.916666666664</v>
      </c>
      <c r="E314" s="55">
        <v>10</v>
      </c>
      <c r="G314" s="70"/>
    </row>
    <row r="315" spans="1:7" x14ac:dyDescent="0.25">
      <c r="A315" s="70"/>
      <c r="B315" s="81">
        <v>45882.958333333328</v>
      </c>
      <c r="C315" s="82">
        <v>45882.958333333328</v>
      </c>
      <c r="D315" s="83">
        <v>45882.958333333328</v>
      </c>
      <c r="E315" s="55">
        <v>11</v>
      </c>
      <c r="G315" s="70"/>
    </row>
    <row r="316" spans="1:7" x14ac:dyDescent="0.25">
      <c r="A316" s="70"/>
      <c r="B316" s="81">
        <v>45883</v>
      </c>
      <c r="C316" s="82">
        <v>45883</v>
      </c>
      <c r="D316" s="83">
        <v>45883</v>
      </c>
      <c r="E316" s="55">
        <v>11</v>
      </c>
      <c r="G316" s="70"/>
    </row>
    <row r="317" spans="1:7" x14ac:dyDescent="0.25">
      <c r="A317" s="70"/>
      <c r="B317" s="81">
        <v>45883.041666666664</v>
      </c>
      <c r="C317" s="82">
        <v>45883.041666666664</v>
      </c>
      <c r="D317" s="83">
        <v>45883.041666666664</v>
      </c>
      <c r="E317" s="55">
        <v>11</v>
      </c>
      <c r="G317" s="70"/>
    </row>
    <row r="318" spans="1:7" x14ac:dyDescent="0.25">
      <c r="A318" s="70"/>
      <c r="B318" s="81">
        <v>45883.083333333328</v>
      </c>
      <c r="C318" s="82">
        <v>45883.083333333328</v>
      </c>
      <c r="D318" s="83">
        <v>45883.083333333328</v>
      </c>
      <c r="E318" s="55">
        <v>12</v>
      </c>
      <c r="G318" s="70"/>
    </row>
    <row r="319" spans="1:7" x14ac:dyDescent="0.25">
      <c r="A319" s="70"/>
      <c r="B319" s="81">
        <v>45883.125</v>
      </c>
      <c r="C319" s="82">
        <v>45883.125</v>
      </c>
      <c r="D319" s="83">
        <v>45883.125</v>
      </c>
      <c r="E319" s="55">
        <v>13</v>
      </c>
      <c r="G319" s="70"/>
    </row>
    <row r="320" spans="1:7" x14ac:dyDescent="0.25">
      <c r="A320" s="70"/>
      <c r="B320" s="81">
        <v>45883.166666666664</v>
      </c>
      <c r="C320" s="82">
        <v>45883.166666666664</v>
      </c>
      <c r="D320" s="83">
        <v>45883.166666666664</v>
      </c>
      <c r="E320" s="55">
        <v>13</v>
      </c>
      <c r="G320" s="70"/>
    </row>
    <row r="321" spans="1:7" x14ac:dyDescent="0.25">
      <c r="A321" s="70"/>
      <c r="B321" s="81">
        <v>45883.208333333328</v>
      </c>
      <c r="C321" s="82">
        <v>45883.208333333328</v>
      </c>
      <c r="D321" s="83">
        <v>45883.208333333328</v>
      </c>
      <c r="E321" s="55">
        <v>13</v>
      </c>
      <c r="G321" s="70"/>
    </row>
    <row r="322" spans="1:7" x14ac:dyDescent="0.25">
      <c r="A322" s="70"/>
      <c r="B322" s="81">
        <v>45883.25</v>
      </c>
      <c r="C322" s="82">
        <v>45883.25</v>
      </c>
      <c r="D322" s="83">
        <v>45883.25</v>
      </c>
      <c r="E322" s="55">
        <v>12</v>
      </c>
      <c r="G322" s="70"/>
    </row>
    <row r="323" spans="1:7" x14ac:dyDescent="0.25">
      <c r="A323" s="70"/>
      <c r="B323" s="81">
        <v>45883.291666666664</v>
      </c>
      <c r="C323" s="82">
        <v>45883.291666666664</v>
      </c>
      <c r="D323" s="83">
        <v>45883.291666666664</v>
      </c>
      <c r="E323" s="55">
        <v>12</v>
      </c>
      <c r="G323" s="70"/>
    </row>
    <row r="324" spans="1:7" x14ac:dyDescent="0.25">
      <c r="A324" s="70"/>
      <c r="B324" s="81">
        <v>45883.333333333328</v>
      </c>
      <c r="C324" s="82">
        <v>45883.333333333328</v>
      </c>
      <c r="D324" s="83">
        <v>45883.333333333328</v>
      </c>
      <c r="E324" s="55">
        <v>10</v>
      </c>
      <c r="G324" s="70"/>
    </row>
    <row r="325" spans="1:7" x14ac:dyDescent="0.25">
      <c r="A325" s="70"/>
      <c r="B325" s="81">
        <v>45883.375</v>
      </c>
      <c r="C325" s="82">
        <v>45883.375</v>
      </c>
      <c r="D325" s="83">
        <v>45883.375</v>
      </c>
      <c r="E325" s="55">
        <v>8</v>
      </c>
      <c r="G325" s="70"/>
    </row>
    <row r="326" spans="1:7" x14ac:dyDescent="0.25">
      <c r="A326" s="70"/>
      <c r="B326" s="81">
        <v>45883.416666666664</v>
      </c>
      <c r="C326" s="82">
        <v>45883.416666666664</v>
      </c>
      <c r="D326" s="83">
        <v>45883.416666666664</v>
      </c>
      <c r="E326" s="55">
        <v>10</v>
      </c>
      <c r="G326" s="70"/>
    </row>
    <row r="327" spans="1:7" x14ac:dyDescent="0.25">
      <c r="A327" s="70"/>
      <c r="B327" s="81">
        <v>45883.458333333328</v>
      </c>
      <c r="C327" s="82">
        <v>45883.458333333328</v>
      </c>
      <c r="D327" s="83">
        <v>45883.458333333328</v>
      </c>
      <c r="E327" s="55">
        <v>11</v>
      </c>
      <c r="G327" s="70"/>
    </row>
    <row r="328" spans="1:7" x14ac:dyDescent="0.25">
      <c r="A328" s="70"/>
      <c r="B328" s="81">
        <v>45883.5</v>
      </c>
      <c r="C328" s="82">
        <v>45883.5</v>
      </c>
      <c r="D328" s="83">
        <v>45883.5</v>
      </c>
      <c r="E328" s="55">
        <v>5</v>
      </c>
      <c r="G328" s="70"/>
    </row>
    <row r="329" spans="1:7" x14ac:dyDescent="0.25">
      <c r="A329" s="70"/>
      <c r="B329" s="81">
        <v>45883.541666666664</v>
      </c>
      <c r="C329" s="82">
        <v>45883.541666666664</v>
      </c>
      <c r="D329" s="83">
        <v>45883.541666666664</v>
      </c>
      <c r="E329" s="55">
        <v>24</v>
      </c>
      <c r="G329" s="70"/>
    </row>
    <row r="330" spans="1:7" x14ac:dyDescent="0.25">
      <c r="A330" s="70"/>
      <c r="B330" s="81">
        <v>45883.583333333328</v>
      </c>
      <c r="C330" s="82">
        <v>45883.583333333328</v>
      </c>
      <c r="D330" s="83">
        <v>45883.583333333328</v>
      </c>
      <c r="E330" s="55">
        <v>4</v>
      </c>
      <c r="G330" s="70"/>
    </row>
    <row r="331" spans="1:7" x14ac:dyDescent="0.25">
      <c r="A331" s="70"/>
      <c r="B331" s="81">
        <v>45883.625</v>
      </c>
      <c r="C331" s="82">
        <v>45883.625</v>
      </c>
      <c r="D331" s="83">
        <v>45883.625</v>
      </c>
      <c r="E331" s="55">
        <v>4</v>
      </c>
      <c r="G331" s="70"/>
    </row>
    <row r="332" spans="1:7" x14ac:dyDescent="0.25">
      <c r="A332" s="70"/>
      <c r="B332" s="81">
        <v>45883.666666666664</v>
      </c>
      <c r="C332" s="82">
        <v>45883.666666666664</v>
      </c>
      <c r="D332" s="83">
        <v>45883.666666666664</v>
      </c>
      <c r="E332" s="55">
        <v>4</v>
      </c>
      <c r="G332" s="70"/>
    </row>
    <row r="333" spans="1:7" x14ac:dyDescent="0.25">
      <c r="A333" s="70"/>
      <c r="B333" s="81">
        <v>45883.708333333328</v>
      </c>
      <c r="C333" s="82">
        <v>45883.708333333328</v>
      </c>
      <c r="D333" s="83">
        <v>45883.708333333328</v>
      </c>
      <c r="E333" s="55">
        <v>3</v>
      </c>
      <c r="G333" s="70"/>
    </row>
    <row r="334" spans="1:7" x14ac:dyDescent="0.25">
      <c r="A334" s="70"/>
      <c r="B334" s="81">
        <v>45883.75</v>
      </c>
      <c r="C334" s="82">
        <v>45883.75</v>
      </c>
      <c r="D334" s="83">
        <v>45883.75</v>
      </c>
      <c r="E334" s="55">
        <v>2</v>
      </c>
      <c r="G334" s="70"/>
    </row>
    <row r="335" spans="1:7" x14ac:dyDescent="0.25">
      <c r="A335" s="70"/>
      <c r="B335" s="81">
        <v>45883.791666666664</v>
      </c>
      <c r="C335" s="82">
        <v>45883.791666666664</v>
      </c>
      <c r="D335" s="83">
        <v>45883.791666666664</v>
      </c>
      <c r="E335" s="55">
        <v>2</v>
      </c>
      <c r="G335" s="70"/>
    </row>
    <row r="336" spans="1:7" x14ac:dyDescent="0.25">
      <c r="A336" s="70"/>
      <c r="B336" s="81">
        <v>45883.833333333328</v>
      </c>
      <c r="C336" s="82">
        <v>45883.833333333328</v>
      </c>
      <c r="D336" s="83">
        <v>45883.833333333328</v>
      </c>
      <c r="E336" s="55">
        <v>2</v>
      </c>
      <c r="G336" s="70"/>
    </row>
    <row r="337" spans="1:7" x14ac:dyDescent="0.25">
      <c r="A337" s="70"/>
      <c r="B337" s="81">
        <v>45883.875</v>
      </c>
      <c r="C337" s="82">
        <v>45883.875</v>
      </c>
      <c r="D337" s="83">
        <v>45883.875</v>
      </c>
      <c r="E337" s="55">
        <v>2</v>
      </c>
      <c r="G337" s="70"/>
    </row>
    <row r="338" spans="1:7" x14ac:dyDescent="0.25">
      <c r="A338" s="70"/>
      <c r="B338" s="81">
        <v>45883.916666666664</v>
      </c>
      <c r="C338" s="82">
        <v>45883.916666666664</v>
      </c>
      <c r="D338" s="83">
        <v>45883.916666666664</v>
      </c>
      <c r="E338" s="55">
        <v>2</v>
      </c>
      <c r="G338" s="70"/>
    </row>
    <row r="339" spans="1:7" x14ac:dyDescent="0.25">
      <c r="A339" s="70"/>
      <c r="B339" s="81">
        <v>45883.958333333328</v>
      </c>
      <c r="C339" s="82">
        <v>45883.958333333328</v>
      </c>
      <c r="D339" s="83">
        <v>45883.958333333328</v>
      </c>
      <c r="E339" s="55">
        <v>2</v>
      </c>
      <c r="G339" s="70"/>
    </row>
    <row r="340" spans="1:7" x14ac:dyDescent="0.25">
      <c r="A340" s="70"/>
      <c r="B340" s="81">
        <v>45884</v>
      </c>
      <c r="C340" s="82">
        <v>45884</v>
      </c>
      <c r="D340" s="83">
        <v>45884</v>
      </c>
      <c r="E340" s="55">
        <v>2</v>
      </c>
      <c r="G340" s="70"/>
    </row>
    <row r="341" spans="1:7" x14ac:dyDescent="0.25">
      <c r="A341" s="70"/>
      <c r="B341" s="81">
        <v>45884.041666666664</v>
      </c>
      <c r="C341" s="82">
        <v>45884.041666666664</v>
      </c>
      <c r="D341" s="83">
        <v>45884.041666666664</v>
      </c>
      <c r="E341" s="55">
        <v>2</v>
      </c>
      <c r="G341" s="70"/>
    </row>
    <row r="342" spans="1:7" x14ac:dyDescent="0.25">
      <c r="A342" s="70"/>
      <c r="B342" s="81">
        <v>45884.083333333328</v>
      </c>
      <c r="C342" s="82">
        <v>45884.083333333328</v>
      </c>
      <c r="D342" s="83">
        <v>45884.083333333328</v>
      </c>
      <c r="E342" s="55">
        <v>2</v>
      </c>
      <c r="G342" s="70"/>
    </row>
    <row r="343" spans="1:7" x14ac:dyDescent="0.25">
      <c r="A343" s="70"/>
      <c r="B343" s="81">
        <v>45884.125</v>
      </c>
      <c r="C343" s="82">
        <v>45884.125</v>
      </c>
      <c r="D343" s="83">
        <v>45884.125</v>
      </c>
      <c r="E343" s="55">
        <v>2</v>
      </c>
      <c r="G343" s="70"/>
    </row>
    <row r="344" spans="1:7" x14ac:dyDescent="0.25">
      <c r="A344" s="70"/>
      <c r="B344" s="81">
        <v>45884.166666666664</v>
      </c>
      <c r="C344" s="82">
        <v>45884.166666666664</v>
      </c>
      <c r="D344" s="83">
        <v>45884.166666666664</v>
      </c>
      <c r="E344" s="55">
        <v>2</v>
      </c>
      <c r="G344" s="70"/>
    </row>
    <row r="345" spans="1:7" x14ac:dyDescent="0.25">
      <c r="A345" s="70"/>
      <c r="B345" s="81">
        <v>45884.208333333328</v>
      </c>
      <c r="C345" s="82">
        <v>45884.208333333328</v>
      </c>
      <c r="D345" s="83">
        <v>45884.208333333328</v>
      </c>
      <c r="E345" s="55">
        <v>2</v>
      </c>
      <c r="G345" s="70"/>
    </row>
    <row r="346" spans="1:7" x14ac:dyDescent="0.25">
      <c r="A346" s="70"/>
      <c r="B346" s="81">
        <v>45884.25</v>
      </c>
      <c r="C346" s="82">
        <v>45884.25</v>
      </c>
      <c r="D346" s="83">
        <v>45884.25</v>
      </c>
      <c r="E346" s="55">
        <v>2</v>
      </c>
      <c r="G346" s="70"/>
    </row>
    <row r="347" spans="1:7" x14ac:dyDescent="0.25">
      <c r="A347" s="70"/>
      <c r="B347" s="81">
        <v>45884.291666666664</v>
      </c>
      <c r="C347" s="82">
        <v>45884.291666666664</v>
      </c>
      <c r="D347" s="83">
        <v>45884.291666666664</v>
      </c>
      <c r="E347" s="55">
        <v>6</v>
      </c>
      <c r="G347" s="70"/>
    </row>
    <row r="348" spans="1:7" x14ac:dyDescent="0.25">
      <c r="A348" s="70"/>
      <c r="B348" s="81">
        <v>45884.333333333328</v>
      </c>
      <c r="C348" s="82">
        <v>45884.333333333328</v>
      </c>
      <c r="D348" s="83">
        <v>45884.333333333328</v>
      </c>
      <c r="E348" s="55">
        <v>10</v>
      </c>
      <c r="G348" s="70"/>
    </row>
    <row r="349" spans="1:7" x14ac:dyDescent="0.25">
      <c r="A349" s="70"/>
      <c r="B349" s="81">
        <v>45884.375</v>
      </c>
      <c r="C349" s="82">
        <v>45884.375</v>
      </c>
      <c r="D349" s="83">
        <v>45884.375</v>
      </c>
      <c r="E349" s="55">
        <v>24</v>
      </c>
      <c r="G349" s="70"/>
    </row>
    <row r="350" spans="1:7" x14ac:dyDescent="0.25">
      <c r="A350" s="70"/>
      <c r="B350" s="81">
        <v>45884.416666666664</v>
      </c>
      <c r="C350" s="82">
        <v>45884.416666666664</v>
      </c>
      <c r="D350" s="83">
        <v>45884.416666666664</v>
      </c>
      <c r="E350" s="55">
        <v>12</v>
      </c>
      <c r="G350" s="70"/>
    </row>
    <row r="351" spans="1:7" x14ac:dyDescent="0.25">
      <c r="A351" s="70"/>
      <c r="B351" s="81">
        <v>45884.458333333328</v>
      </c>
      <c r="C351" s="82">
        <v>45884.458333333328</v>
      </c>
      <c r="D351" s="83">
        <v>45884.458333333328</v>
      </c>
      <c r="E351" s="55">
        <v>13</v>
      </c>
      <c r="G351" s="70"/>
    </row>
    <row r="352" spans="1:7" x14ac:dyDescent="0.25">
      <c r="A352" s="70"/>
      <c r="B352" s="81">
        <v>45884.5</v>
      </c>
      <c r="C352" s="82">
        <v>45884.5</v>
      </c>
      <c r="D352" s="83">
        <v>45884.5</v>
      </c>
      <c r="E352" s="55">
        <v>16</v>
      </c>
      <c r="G352" s="70"/>
    </row>
    <row r="353" spans="1:7" x14ac:dyDescent="0.25">
      <c r="A353" s="70"/>
      <c r="B353" s="81">
        <v>45884.541666666664</v>
      </c>
      <c r="C353" s="82">
        <v>45884.541666666664</v>
      </c>
      <c r="D353" s="83">
        <v>45884.541666666664</v>
      </c>
      <c r="E353" s="55">
        <v>11</v>
      </c>
      <c r="G353" s="70"/>
    </row>
    <row r="354" spans="1:7" x14ac:dyDescent="0.25">
      <c r="A354" s="70"/>
      <c r="B354" s="81">
        <v>45884.583333333328</v>
      </c>
      <c r="C354" s="82">
        <v>45884.583333333328</v>
      </c>
      <c r="D354" s="83">
        <v>45884.583333333328</v>
      </c>
      <c r="E354" s="55">
        <v>8</v>
      </c>
      <c r="G354" s="70"/>
    </row>
    <row r="355" spans="1:7" x14ac:dyDescent="0.25">
      <c r="A355" s="70"/>
      <c r="B355" s="81">
        <v>45884.625</v>
      </c>
      <c r="C355" s="82">
        <v>45884.625</v>
      </c>
      <c r="D355" s="83">
        <v>45884.625</v>
      </c>
      <c r="E355" s="55">
        <v>7</v>
      </c>
      <c r="G355" s="70"/>
    </row>
    <row r="356" spans="1:7" x14ac:dyDescent="0.25">
      <c r="A356" s="70"/>
      <c r="B356" s="81">
        <v>45884.666666666664</v>
      </c>
      <c r="C356" s="82">
        <v>45884.666666666664</v>
      </c>
      <c r="D356" s="83">
        <v>45884.666666666664</v>
      </c>
      <c r="E356" s="55">
        <v>7</v>
      </c>
      <c r="G356" s="70"/>
    </row>
    <row r="357" spans="1:7" x14ac:dyDescent="0.25">
      <c r="A357" s="70"/>
      <c r="B357" s="81">
        <v>45884.708333333328</v>
      </c>
      <c r="C357" s="82">
        <v>45884.708333333328</v>
      </c>
      <c r="D357" s="83">
        <v>45884.708333333328</v>
      </c>
      <c r="E357" s="55">
        <v>9</v>
      </c>
      <c r="G357" s="70"/>
    </row>
    <row r="358" spans="1:7" x14ac:dyDescent="0.25">
      <c r="A358" s="70"/>
      <c r="B358" s="81">
        <v>45884.75</v>
      </c>
      <c r="C358" s="82">
        <v>45884.75</v>
      </c>
      <c r="D358" s="83">
        <v>45884.75</v>
      </c>
      <c r="E358" s="55">
        <v>11</v>
      </c>
      <c r="G358" s="70"/>
    </row>
    <row r="359" spans="1:7" x14ac:dyDescent="0.25">
      <c r="A359" s="70"/>
      <c r="B359" s="81">
        <v>45884.791666666664</v>
      </c>
      <c r="C359" s="82">
        <v>45884.791666666664</v>
      </c>
      <c r="D359" s="83">
        <v>45884.791666666664</v>
      </c>
      <c r="E359" s="55">
        <v>12</v>
      </c>
      <c r="G359" s="70"/>
    </row>
    <row r="360" spans="1:7" x14ac:dyDescent="0.25">
      <c r="A360" s="70"/>
      <c r="B360" s="81">
        <v>45884.833333333328</v>
      </c>
      <c r="C360" s="82">
        <v>45884.833333333328</v>
      </c>
      <c r="D360" s="83">
        <v>45884.833333333328</v>
      </c>
      <c r="E360" s="55">
        <v>8</v>
      </c>
      <c r="G360" s="70"/>
    </row>
    <row r="361" spans="1:7" x14ac:dyDescent="0.25">
      <c r="A361" s="70"/>
      <c r="B361" s="81">
        <v>45884.875</v>
      </c>
      <c r="C361" s="82">
        <v>45884.875</v>
      </c>
      <c r="D361" s="83">
        <v>45884.875</v>
      </c>
      <c r="E361" s="55">
        <v>8</v>
      </c>
      <c r="G361" s="70"/>
    </row>
    <row r="362" spans="1:7" x14ac:dyDescent="0.25">
      <c r="A362" s="70"/>
      <c r="B362" s="81">
        <v>45884.916666666664</v>
      </c>
      <c r="C362" s="82">
        <v>45884.916666666664</v>
      </c>
      <c r="D362" s="83">
        <v>45884.916666666664</v>
      </c>
      <c r="E362" s="55">
        <v>9</v>
      </c>
      <c r="G362" s="70"/>
    </row>
    <row r="363" spans="1:7" x14ac:dyDescent="0.25">
      <c r="A363" s="70"/>
      <c r="B363" s="81">
        <v>45884.958333333328</v>
      </c>
      <c r="C363" s="82">
        <v>45884.958333333328</v>
      </c>
      <c r="D363" s="83">
        <v>45884.958333333328</v>
      </c>
      <c r="E363" s="55">
        <v>11</v>
      </c>
      <c r="G363" s="70"/>
    </row>
    <row r="364" spans="1:7" x14ac:dyDescent="0.25">
      <c r="A364" s="70"/>
      <c r="B364" s="81">
        <v>45885</v>
      </c>
      <c r="C364" s="82">
        <v>45885</v>
      </c>
      <c r="D364" s="83">
        <v>45885</v>
      </c>
      <c r="E364" s="55">
        <v>10</v>
      </c>
      <c r="G364" s="70"/>
    </row>
    <row r="365" spans="1:7" x14ac:dyDescent="0.25">
      <c r="A365" s="70"/>
      <c r="B365" s="81">
        <v>45885.041666666664</v>
      </c>
      <c r="C365" s="82">
        <v>45885.041666666664</v>
      </c>
      <c r="D365" s="83">
        <v>45885.041666666664</v>
      </c>
      <c r="E365" s="55">
        <v>7</v>
      </c>
      <c r="G365" s="70"/>
    </row>
    <row r="366" spans="1:7" x14ac:dyDescent="0.25">
      <c r="A366" s="70"/>
      <c r="B366" s="81">
        <v>45885.083333333328</v>
      </c>
      <c r="C366" s="82">
        <v>45885.083333333328</v>
      </c>
      <c r="D366" s="83">
        <v>45885.083333333328</v>
      </c>
      <c r="E366" s="55">
        <v>10</v>
      </c>
      <c r="G366" s="70"/>
    </row>
    <row r="367" spans="1:7" x14ac:dyDescent="0.25">
      <c r="A367" s="70"/>
      <c r="B367" s="81">
        <v>45885.125</v>
      </c>
      <c r="C367" s="82">
        <v>45885.125</v>
      </c>
      <c r="D367" s="83">
        <v>45885.125</v>
      </c>
      <c r="E367" s="55">
        <v>12</v>
      </c>
      <c r="G367" s="70"/>
    </row>
    <row r="368" spans="1:7" x14ac:dyDescent="0.25">
      <c r="A368" s="70"/>
      <c r="B368" s="81">
        <v>45885.166666666664</v>
      </c>
      <c r="C368" s="82">
        <v>45885.166666666664</v>
      </c>
      <c r="D368" s="83">
        <v>45885.166666666664</v>
      </c>
      <c r="E368" s="55">
        <v>12</v>
      </c>
      <c r="G368" s="70"/>
    </row>
    <row r="369" spans="1:7" x14ac:dyDescent="0.25">
      <c r="A369" s="70"/>
      <c r="B369" s="81">
        <v>45885.208333333328</v>
      </c>
      <c r="C369" s="82">
        <v>45885.208333333328</v>
      </c>
      <c r="D369" s="83">
        <v>45885.208333333328</v>
      </c>
      <c r="E369" s="55">
        <v>10</v>
      </c>
      <c r="G369" s="70"/>
    </row>
    <row r="370" spans="1:7" x14ac:dyDescent="0.25">
      <c r="A370" s="70"/>
      <c r="B370" s="81">
        <v>45885.25</v>
      </c>
      <c r="C370" s="82">
        <v>45885.25</v>
      </c>
      <c r="D370" s="83">
        <v>45885.25</v>
      </c>
      <c r="E370" s="55">
        <v>9</v>
      </c>
      <c r="G370" s="70"/>
    </row>
    <row r="371" spans="1:7" x14ac:dyDescent="0.25">
      <c r="A371" s="70"/>
      <c r="B371" s="81">
        <v>45885.291666666664</v>
      </c>
      <c r="C371" s="82">
        <v>45885.291666666664</v>
      </c>
      <c r="D371" s="83">
        <v>45885.291666666664</v>
      </c>
      <c r="E371" s="55">
        <v>8</v>
      </c>
      <c r="G371" s="70"/>
    </row>
    <row r="372" spans="1:7" x14ac:dyDescent="0.25">
      <c r="A372" s="70"/>
      <c r="B372" s="81">
        <v>45885.333333333328</v>
      </c>
      <c r="C372" s="82">
        <v>45885.333333333328</v>
      </c>
      <c r="D372" s="83">
        <v>45885.333333333328</v>
      </c>
      <c r="E372" s="55">
        <v>9</v>
      </c>
      <c r="G372" s="70"/>
    </row>
    <row r="373" spans="1:7" x14ac:dyDescent="0.25">
      <c r="A373" s="70"/>
      <c r="B373" s="81">
        <v>45885.375</v>
      </c>
      <c r="C373" s="82">
        <v>45885.375</v>
      </c>
      <c r="D373" s="83">
        <v>45885.375</v>
      </c>
      <c r="E373" s="55">
        <v>10</v>
      </c>
      <c r="G373" s="70"/>
    </row>
    <row r="374" spans="1:7" x14ac:dyDescent="0.25">
      <c r="A374" s="70"/>
      <c r="B374" s="81">
        <v>45885.416666666664</v>
      </c>
      <c r="C374" s="82">
        <v>45885.416666666664</v>
      </c>
      <c r="D374" s="83">
        <v>45885.416666666664</v>
      </c>
      <c r="E374" s="55">
        <v>10</v>
      </c>
      <c r="G374" s="70"/>
    </row>
    <row r="375" spans="1:7" x14ac:dyDescent="0.25">
      <c r="A375" s="70"/>
      <c r="B375" s="81">
        <v>45885.458333333328</v>
      </c>
      <c r="C375" s="82">
        <v>45885.458333333328</v>
      </c>
      <c r="D375" s="83">
        <v>45885.458333333328</v>
      </c>
      <c r="E375" s="55">
        <v>11</v>
      </c>
      <c r="G375" s="70"/>
    </row>
    <row r="376" spans="1:7" x14ac:dyDescent="0.25">
      <c r="A376" s="70"/>
      <c r="B376" s="81">
        <v>45885.5</v>
      </c>
      <c r="C376" s="82">
        <v>45885.5</v>
      </c>
      <c r="D376" s="83">
        <v>45885.5</v>
      </c>
      <c r="E376" s="55">
        <v>11</v>
      </c>
      <c r="G376" s="70"/>
    </row>
    <row r="377" spans="1:7" x14ac:dyDescent="0.25">
      <c r="A377" s="70"/>
      <c r="B377" s="81">
        <v>45885.541666666664</v>
      </c>
      <c r="C377" s="82">
        <v>45885.541666666664</v>
      </c>
      <c r="D377" s="83">
        <v>45885.541666666664</v>
      </c>
      <c r="E377" s="55">
        <v>8</v>
      </c>
      <c r="G377" s="70"/>
    </row>
    <row r="378" spans="1:7" x14ac:dyDescent="0.25">
      <c r="A378" s="70"/>
      <c r="B378" s="81">
        <v>45885.583333333328</v>
      </c>
      <c r="C378" s="82">
        <v>45885.583333333328</v>
      </c>
      <c r="D378" s="83">
        <v>45885.583333333328</v>
      </c>
      <c r="E378" s="55">
        <v>7</v>
      </c>
      <c r="G378" s="70"/>
    </row>
    <row r="379" spans="1:7" x14ac:dyDescent="0.25">
      <c r="A379" s="70"/>
      <c r="B379" s="81">
        <v>45885.625</v>
      </c>
      <c r="C379" s="82">
        <v>45885.625</v>
      </c>
      <c r="D379" s="83">
        <v>45885.625</v>
      </c>
      <c r="E379" s="55">
        <v>6</v>
      </c>
      <c r="G379" s="70"/>
    </row>
    <row r="380" spans="1:7" x14ac:dyDescent="0.25">
      <c r="A380" s="70"/>
      <c r="B380" s="81">
        <v>45885.666666666664</v>
      </c>
      <c r="C380" s="82">
        <v>45885.666666666664</v>
      </c>
      <c r="D380" s="83">
        <v>45885.666666666664</v>
      </c>
      <c r="E380" s="55">
        <v>6</v>
      </c>
      <c r="G380" s="70"/>
    </row>
    <row r="381" spans="1:7" x14ac:dyDescent="0.25">
      <c r="A381" s="70"/>
      <c r="B381" s="81">
        <v>45885.708333333328</v>
      </c>
      <c r="C381" s="82">
        <v>45885.708333333328</v>
      </c>
      <c r="D381" s="83">
        <v>45885.708333333328</v>
      </c>
      <c r="E381" s="55">
        <v>5</v>
      </c>
      <c r="G381" s="70"/>
    </row>
    <row r="382" spans="1:7" x14ac:dyDescent="0.25">
      <c r="A382" s="70"/>
      <c r="B382" s="81">
        <v>45885.75</v>
      </c>
      <c r="C382" s="82">
        <v>45885.75</v>
      </c>
      <c r="D382" s="83">
        <v>45885.75</v>
      </c>
      <c r="E382" s="55">
        <v>5</v>
      </c>
      <c r="G382" s="70"/>
    </row>
    <row r="383" spans="1:7" x14ac:dyDescent="0.25">
      <c r="A383" s="70"/>
      <c r="B383" s="81">
        <v>45885.791666666664</v>
      </c>
      <c r="C383" s="82">
        <v>45885.791666666664</v>
      </c>
      <c r="D383" s="83">
        <v>45885.791666666664</v>
      </c>
      <c r="E383" s="55">
        <v>5</v>
      </c>
      <c r="G383" s="70"/>
    </row>
    <row r="384" spans="1:7" x14ac:dyDescent="0.25">
      <c r="A384" s="70"/>
      <c r="B384" s="81">
        <v>45885.833333333328</v>
      </c>
      <c r="C384" s="82">
        <v>45885.833333333328</v>
      </c>
      <c r="D384" s="83">
        <v>45885.833333333328</v>
      </c>
      <c r="E384" s="55">
        <v>4</v>
      </c>
      <c r="G384" s="70"/>
    </row>
    <row r="385" spans="1:7" x14ac:dyDescent="0.25">
      <c r="A385" s="70"/>
      <c r="B385" s="81">
        <v>45885.875</v>
      </c>
      <c r="C385" s="82">
        <v>45885.875</v>
      </c>
      <c r="D385" s="83">
        <v>45885.875</v>
      </c>
      <c r="E385" s="55">
        <v>4</v>
      </c>
      <c r="G385" s="70"/>
    </row>
    <row r="386" spans="1:7" x14ac:dyDescent="0.25">
      <c r="A386" s="70"/>
      <c r="B386" s="81">
        <v>45885.916666666664</v>
      </c>
      <c r="C386" s="82">
        <v>45885.916666666664</v>
      </c>
      <c r="D386" s="83">
        <v>45885.916666666664</v>
      </c>
      <c r="E386" s="55">
        <v>4</v>
      </c>
      <c r="G386" s="70"/>
    </row>
    <row r="387" spans="1:7" x14ac:dyDescent="0.25">
      <c r="A387" s="70"/>
      <c r="B387" s="81">
        <v>45885.958333333328</v>
      </c>
      <c r="C387" s="82">
        <v>45885.958333333328</v>
      </c>
      <c r="D387" s="83">
        <v>45885.958333333328</v>
      </c>
      <c r="E387" s="55">
        <v>4</v>
      </c>
      <c r="G387" s="70"/>
    </row>
    <row r="388" spans="1:7" x14ac:dyDescent="0.25">
      <c r="A388" s="70"/>
      <c r="B388" s="81">
        <v>45886</v>
      </c>
      <c r="C388" s="82">
        <v>45886</v>
      </c>
      <c r="D388" s="83">
        <v>45886</v>
      </c>
      <c r="E388" s="55">
        <v>4</v>
      </c>
      <c r="G388" s="70"/>
    </row>
    <row r="389" spans="1:7" x14ac:dyDescent="0.25">
      <c r="A389" s="70"/>
      <c r="B389" s="81">
        <v>45886.041666666664</v>
      </c>
      <c r="C389" s="82">
        <v>45886.041666666664</v>
      </c>
      <c r="D389" s="83">
        <v>45886.041666666664</v>
      </c>
      <c r="E389" s="55">
        <v>4</v>
      </c>
      <c r="G389" s="70"/>
    </row>
    <row r="390" spans="1:7" x14ac:dyDescent="0.25">
      <c r="A390" s="70"/>
      <c r="B390" s="81">
        <v>45886.083333333328</v>
      </c>
      <c r="C390" s="82">
        <v>45886.083333333328</v>
      </c>
      <c r="D390" s="83">
        <v>45886.083333333328</v>
      </c>
      <c r="E390" s="55">
        <v>4</v>
      </c>
      <c r="G390" s="70"/>
    </row>
    <row r="391" spans="1:7" x14ac:dyDescent="0.25">
      <c r="A391" s="70"/>
      <c r="B391" s="81">
        <v>45886.125</v>
      </c>
      <c r="C391" s="82">
        <v>45886.125</v>
      </c>
      <c r="D391" s="83">
        <v>45886.125</v>
      </c>
      <c r="E391" s="55">
        <v>4</v>
      </c>
      <c r="G391" s="70"/>
    </row>
    <row r="392" spans="1:7" x14ac:dyDescent="0.25">
      <c r="A392" s="70"/>
      <c r="B392" s="81">
        <v>45886.166666666664</v>
      </c>
      <c r="C392" s="82">
        <v>45886.166666666664</v>
      </c>
      <c r="D392" s="83">
        <v>45886.166666666664</v>
      </c>
      <c r="E392" s="55">
        <v>4</v>
      </c>
      <c r="G392" s="70"/>
    </row>
    <row r="393" spans="1:7" x14ac:dyDescent="0.25">
      <c r="A393" s="70"/>
      <c r="B393" s="81">
        <v>45886.208333333328</v>
      </c>
      <c r="C393" s="82">
        <v>45886.208333333328</v>
      </c>
      <c r="D393" s="83">
        <v>45886.208333333328</v>
      </c>
      <c r="E393" s="55">
        <v>4</v>
      </c>
      <c r="G393" s="70"/>
    </row>
    <row r="394" spans="1:7" x14ac:dyDescent="0.25">
      <c r="A394" s="70"/>
      <c r="B394" s="81">
        <v>45886.25</v>
      </c>
      <c r="C394" s="82">
        <v>45886.25</v>
      </c>
      <c r="D394" s="83">
        <v>45886.25</v>
      </c>
      <c r="E394" s="55">
        <v>4</v>
      </c>
      <c r="G394" s="70"/>
    </row>
    <row r="395" spans="1:7" x14ac:dyDescent="0.25">
      <c r="A395" s="70"/>
      <c r="B395" s="81">
        <v>45886.291666666664</v>
      </c>
      <c r="C395" s="82">
        <v>45886.291666666664</v>
      </c>
      <c r="D395" s="83">
        <v>45886.291666666664</v>
      </c>
      <c r="E395" s="55">
        <v>6</v>
      </c>
      <c r="G395" s="70"/>
    </row>
    <row r="396" spans="1:7" x14ac:dyDescent="0.25">
      <c r="A396" s="70"/>
      <c r="B396" s="81">
        <v>45886.333333333328</v>
      </c>
      <c r="C396" s="82">
        <v>45886.333333333328</v>
      </c>
      <c r="D396" s="83">
        <v>45886.333333333328</v>
      </c>
      <c r="E396" s="55">
        <v>6</v>
      </c>
      <c r="G396" s="70"/>
    </row>
    <row r="397" spans="1:7" x14ac:dyDescent="0.25">
      <c r="A397" s="70"/>
      <c r="B397" s="81">
        <v>45886.375</v>
      </c>
      <c r="C397" s="82">
        <v>45886.375</v>
      </c>
      <c r="D397" s="83">
        <v>45886.375</v>
      </c>
      <c r="E397" s="55">
        <v>6</v>
      </c>
      <c r="G397" s="70"/>
    </row>
    <row r="398" spans="1:7" x14ac:dyDescent="0.25">
      <c r="A398" s="70"/>
      <c r="B398" s="81">
        <v>45886.416666666664</v>
      </c>
      <c r="C398" s="82">
        <v>45886.416666666664</v>
      </c>
      <c r="D398" s="83">
        <v>45886.416666666664</v>
      </c>
      <c r="E398" s="55">
        <v>5</v>
      </c>
      <c r="G398" s="70"/>
    </row>
    <row r="399" spans="1:7" x14ac:dyDescent="0.25">
      <c r="A399" s="70"/>
      <c r="B399" s="81">
        <v>45886.458333333328</v>
      </c>
      <c r="C399" s="82">
        <v>45886.458333333328</v>
      </c>
      <c r="D399" s="83">
        <v>45886.458333333328</v>
      </c>
      <c r="E399" s="55">
        <v>5</v>
      </c>
      <c r="G399" s="70"/>
    </row>
    <row r="400" spans="1:7" x14ac:dyDescent="0.25">
      <c r="A400" s="70"/>
      <c r="B400" s="81">
        <v>45886.5</v>
      </c>
      <c r="C400" s="82">
        <v>45886.5</v>
      </c>
      <c r="D400" s="83">
        <v>45886.5</v>
      </c>
      <c r="E400" s="55">
        <v>4</v>
      </c>
      <c r="G400" s="70"/>
    </row>
    <row r="401" spans="1:7" x14ac:dyDescent="0.25">
      <c r="A401" s="70"/>
      <c r="B401" s="81">
        <v>45886.541666666664</v>
      </c>
      <c r="C401" s="82">
        <v>45886.541666666664</v>
      </c>
      <c r="D401" s="83">
        <v>45886.541666666664</v>
      </c>
      <c r="E401" s="55">
        <v>4</v>
      </c>
      <c r="G401" s="70"/>
    </row>
    <row r="402" spans="1:7" x14ac:dyDescent="0.25">
      <c r="A402" s="70"/>
      <c r="B402" s="81">
        <v>45886.583333333328</v>
      </c>
      <c r="C402" s="82">
        <v>45886.583333333328</v>
      </c>
      <c r="D402" s="83">
        <v>45886.583333333328</v>
      </c>
      <c r="E402" s="55">
        <v>4</v>
      </c>
      <c r="G402" s="70"/>
    </row>
    <row r="403" spans="1:7" x14ac:dyDescent="0.25">
      <c r="A403" s="70"/>
      <c r="B403" s="81">
        <v>45886.625</v>
      </c>
      <c r="C403" s="82">
        <v>45886.625</v>
      </c>
      <c r="D403" s="83">
        <v>45886.625</v>
      </c>
      <c r="E403" s="55">
        <v>4</v>
      </c>
      <c r="G403" s="70"/>
    </row>
    <row r="404" spans="1:7" x14ac:dyDescent="0.25">
      <c r="A404" s="70"/>
      <c r="B404" s="81">
        <v>45886.666666666664</v>
      </c>
      <c r="C404" s="82">
        <v>45886.666666666664</v>
      </c>
      <c r="D404" s="83">
        <v>45886.666666666664</v>
      </c>
      <c r="E404" s="55">
        <v>5</v>
      </c>
      <c r="G404" s="70"/>
    </row>
    <row r="405" spans="1:7" x14ac:dyDescent="0.25">
      <c r="A405" s="70"/>
      <c r="B405" s="81">
        <v>45886.708333333328</v>
      </c>
      <c r="C405" s="82">
        <v>45886.708333333328</v>
      </c>
      <c r="D405" s="83">
        <v>45886.708333333328</v>
      </c>
      <c r="E405" s="55">
        <v>6</v>
      </c>
      <c r="G405" s="70"/>
    </row>
    <row r="406" spans="1:7" x14ac:dyDescent="0.25">
      <c r="A406" s="70"/>
      <c r="B406" s="81">
        <v>45886.75</v>
      </c>
      <c r="C406" s="82">
        <v>45886.75</v>
      </c>
      <c r="D406" s="83">
        <v>45886.75</v>
      </c>
      <c r="E406" s="55">
        <v>5</v>
      </c>
      <c r="G406" s="70"/>
    </row>
    <row r="407" spans="1:7" x14ac:dyDescent="0.25">
      <c r="A407" s="70"/>
      <c r="B407" s="81">
        <v>45886.791666666664</v>
      </c>
      <c r="C407" s="82">
        <v>45886.791666666664</v>
      </c>
      <c r="D407" s="83">
        <v>45886.791666666664</v>
      </c>
      <c r="E407" s="55">
        <v>4</v>
      </c>
      <c r="G407" s="70"/>
    </row>
    <row r="408" spans="1:7" x14ac:dyDescent="0.25">
      <c r="A408" s="70"/>
      <c r="B408" s="81">
        <v>45886.833333333328</v>
      </c>
      <c r="C408" s="82">
        <v>45886.833333333328</v>
      </c>
      <c r="D408" s="83">
        <v>45886.833333333328</v>
      </c>
      <c r="E408" s="55">
        <v>3</v>
      </c>
      <c r="G408" s="70"/>
    </row>
    <row r="409" spans="1:7" x14ac:dyDescent="0.25">
      <c r="A409" s="70"/>
      <c r="B409" s="81">
        <v>45886.875</v>
      </c>
      <c r="C409" s="82">
        <v>45886.875</v>
      </c>
      <c r="D409" s="83">
        <v>45886.875</v>
      </c>
      <c r="E409" s="55">
        <v>2</v>
      </c>
      <c r="G409" s="70"/>
    </row>
    <row r="410" spans="1:7" x14ac:dyDescent="0.25">
      <c r="A410" s="70"/>
      <c r="B410" s="81">
        <v>45886.916666666664</v>
      </c>
      <c r="C410" s="82">
        <v>45886.916666666664</v>
      </c>
      <c r="D410" s="83">
        <v>45886.916666666664</v>
      </c>
      <c r="E410" s="55">
        <v>3</v>
      </c>
      <c r="G410" s="70"/>
    </row>
    <row r="411" spans="1:7" x14ac:dyDescent="0.25">
      <c r="A411" s="70"/>
      <c r="B411" s="81">
        <v>45886.958333333328</v>
      </c>
      <c r="C411" s="82">
        <v>45886.958333333328</v>
      </c>
      <c r="D411" s="83">
        <v>45886.958333333328</v>
      </c>
      <c r="E411" s="55">
        <v>3</v>
      </c>
      <c r="G411" s="70"/>
    </row>
    <row r="412" spans="1:7" x14ac:dyDescent="0.25">
      <c r="A412" s="70"/>
      <c r="B412" s="81">
        <v>45887</v>
      </c>
      <c r="C412" s="82">
        <v>45887</v>
      </c>
      <c r="D412" s="83">
        <v>45887</v>
      </c>
      <c r="E412" s="55">
        <v>4</v>
      </c>
      <c r="G412" s="70"/>
    </row>
    <row r="413" spans="1:7" x14ac:dyDescent="0.25">
      <c r="A413" s="70"/>
      <c r="B413" s="81">
        <v>45887.041666666664</v>
      </c>
      <c r="C413" s="82">
        <v>45887.041666666664</v>
      </c>
      <c r="D413" s="83">
        <v>45887.041666666664</v>
      </c>
      <c r="E413" s="55">
        <v>4</v>
      </c>
      <c r="G413" s="70"/>
    </row>
    <row r="414" spans="1:7" x14ac:dyDescent="0.25">
      <c r="A414" s="70"/>
      <c r="B414" s="81">
        <v>45887.083333333328</v>
      </c>
      <c r="C414" s="82">
        <v>45887.083333333328</v>
      </c>
      <c r="D414" s="83">
        <v>45887.083333333328</v>
      </c>
      <c r="E414" s="55">
        <v>5</v>
      </c>
      <c r="G414" s="70"/>
    </row>
    <row r="415" spans="1:7" x14ac:dyDescent="0.25">
      <c r="A415" s="70"/>
      <c r="B415" s="81">
        <v>45887.125</v>
      </c>
      <c r="C415" s="82">
        <v>45887.125</v>
      </c>
      <c r="D415" s="83">
        <v>45887.125</v>
      </c>
      <c r="E415" s="55">
        <v>4</v>
      </c>
      <c r="G415" s="70"/>
    </row>
    <row r="416" spans="1:7" x14ac:dyDescent="0.25">
      <c r="A416" s="70"/>
      <c r="B416" s="81">
        <v>45887.166666666664</v>
      </c>
      <c r="C416" s="82">
        <v>45887.166666666664</v>
      </c>
      <c r="D416" s="83">
        <v>45887.166666666664</v>
      </c>
      <c r="E416" s="55">
        <v>4</v>
      </c>
      <c r="G416" s="70"/>
    </row>
    <row r="417" spans="1:7" x14ac:dyDescent="0.25">
      <c r="A417" s="70"/>
      <c r="B417" s="81">
        <v>45887.208333333328</v>
      </c>
      <c r="C417" s="82">
        <v>45887.208333333328</v>
      </c>
      <c r="D417" s="83">
        <v>45887.208333333328</v>
      </c>
      <c r="E417" s="55">
        <v>3</v>
      </c>
      <c r="G417" s="70"/>
    </row>
    <row r="418" spans="1:7" x14ac:dyDescent="0.25">
      <c r="A418" s="70"/>
      <c r="B418" s="81">
        <v>45887.25</v>
      </c>
      <c r="C418" s="82">
        <v>45887.25</v>
      </c>
      <c r="D418" s="83">
        <v>45887.25</v>
      </c>
      <c r="E418" s="55">
        <v>5</v>
      </c>
      <c r="G418" s="70"/>
    </row>
    <row r="419" spans="1:7" x14ac:dyDescent="0.25">
      <c r="A419" s="70"/>
      <c r="B419" s="81">
        <v>45887.291666666664</v>
      </c>
      <c r="C419" s="82">
        <v>45887.291666666664</v>
      </c>
      <c r="D419" s="83">
        <v>45887.291666666664</v>
      </c>
      <c r="E419" s="55">
        <v>6</v>
      </c>
      <c r="G419" s="70"/>
    </row>
    <row r="420" spans="1:7" x14ac:dyDescent="0.25">
      <c r="A420" s="70"/>
      <c r="B420" s="81">
        <v>45887.333333333328</v>
      </c>
      <c r="C420" s="82">
        <v>45887.333333333328</v>
      </c>
      <c r="D420" s="83">
        <v>45887.333333333328</v>
      </c>
      <c r="E420" s="55">
        <v>6</v>
      </c>
      <c r="G420" s="70"/>
    </row>
    <row r="421" spans="1:7" x14ac:dyDescent="0.25">
      <c r="A421" s="70"/>
      <c r="B421" s="81">
        <v>45887.375</v>
      </c>
      <c r="C421" s="82">
        <v>45887.375</v>
      </c>
      <c r="D421" s="83">
        <v>45887.375</v>
      </c>
      <c r="E421" s="55">
        <v>5</v>
      </c>
      <c r="G421" s="70"/>
    </row>
    <row r="422" spans="1:7" x14ac:dyDescent="0.25">
      <c r="A422" s="70"/>
      <c r="B422" s="81">
        <v>45887.416666666664</v>
      </c>
      <c r="C422" s="82">
        <v>45887.416666666664</v>
      </c>
      <c r="D422" s="83">
        <v>45887.416666666664</v>
      </c>
      <c r="E422" s="55">
        <v>4</v>
      </c>
      <c r="G422" s="70"/>
    </row>
    <row r="423" spans="1:7" x14ac:dyDescent="0.25">
      <c r="A423" s="70"/>
      <c r="B423" s="81">
        <v>45887.458333333328</v>
      </c>
      <c r="C423" s="82">
        <v>45887.458333333328</v>
      </c>
      <c r="D423" s="83">
        <v>45887.458333333328</v>
      </c>
      <c r="E423" s="55">
        <v>3</v>
      </c>
      <c r="G423" s="70"/>
    </row>
    <row r="424" spans="1:7" x14ac:dyDescent="0.25">
      <c r="A424" s="70"/>
      <c r="B424" s="81">
        <v>45887.5</v>
      </c>
      <c r="C424" s="82">
        <v>45887.5</v>
      </c>
      <c r="D424" s="83">
        <v>45887.5</v>
      </c>
      <c r="E424" s="55">
        <v>4</v>
      </c>
      <c r="G424" s="70"/>
    </row>
    <row r="425" spans="1:7" x14ac:dyDescent="0.25">
      <c r="A425" s="70"/>
      <c r="B425" s="81">
        <v>45887.541666666664</v>
      </c>
      <c r="C425" s="82">
        <v>45887.541666666664</v>
      </c>
      <c r="D425" s="83">
        <v>45887.541666666664</v>
      </c>
      <c r="E425" s="55">
        <v>4</v>
      </c>
      <c r="G425" s="70"/>
    </row>
    <row r="426" spans="1:7" x14ac:dyDescent="0.25">
      <c r="A426" s="70"/>
      <c r="B426" s="81">
        <v>45887.583333333328</v>
      </c>
      <c r="C426" s="82">
        <v>45887.583333333328</v>
      </c>
      <c r="D426" s="83">
        <v>45887.583333333328</v>
      </c>
      <c r="E426" s="55">
        <v>5</v>
      </c>
      <c r="G426" s="70"/>
    </row>
    <row r="427" spans="1:7" x14ac:dyDescent="0.25">
      <c r="A427" s="70"/>
      <c r="B427" s="81">
        <v>45887.625</v>
      </c>
      <c r="C427" s="82">
        <v>45887.625</v>
      </c>
      <c r="D427" s="83">
        <v>45887.625</v>
      </c>
      <c r="E427" s="55">
        <v>5</v>
      </c>
      <c r="G427" s="70"/>
    </row>
    <row r="428" spans="1:7" x14ac:dyDescent="0.25">
      <c r="A428" s="70"/>
      <c r="B428" s="81">
        <v>45887.666666666664</v>
      </c>
      <c r="C428" s="82">
        <v>45887.666666666664</v>
      </c>
      <c r="D428" s="83">
        <v>45887.666666666664</v>
      </c>
      <c r="E428" s="55">
        <v>4</v>
      </c>
      <c r="G428" s="70"/>
    </row>
    <row r="429" spans="1:7" x14ac:dyDescent="0.25">
      <c r="A429" s="70"/>
      <c r="B429" s="81">
        <v>45887.708333333328</v>
      </c>
      <c r="C429" s="82">
        <v>45887.708333333328</v>
      </c>
      <c r="D429" s="83">
        <v>45887.708333333328</v>
      </c>
      <c r="E429" s="55">
        <v>5</v>
      </c>
      <c r="G429" s="70"/>
    </row>
    <row r="430" spans="1:7" x14ac:dyDescent="0.25">
      <c r="A430" s="70"/>
      <c r="B430" s="81">
        <v>45887.75</v>
      </c>
      <c r="C430" s="82">
        <v>45887.75</v>
      </c>
      <c r="D430" s="83">
        <v>45887.75</v>
      </c>
      <c r="E430" s="55">
        <v>5</v>
      </c>
      <c r="G430" s="70"/>
    </row>
    <row r="431" spans="1:7" x14ac:dyDescent="0.25">
      <c r="A431" s="70"/>
      <c r="B431" s="81">
        <v>45887.791666666664</v>
      </c>
      <c r="C431" s="82">
        <v>45887.791666666664</v>
      </c>
      <c r="D431" s="83">
        <v>45887.791666666664</v>
      </c>
      <c r="E431" s="55">
        <v>5</v>
      </c>
      <c r="G431" s="70"/>
    </row>
    <row r="432" spans="1:7" x14ac:dyDescent="0.25">
      <c r="A432" s="70"/>
      <c r="B432" s="81">
        <v>45887.833333333328</v>
      </c>
      <c r="C432" s="82">
        <v>45887.833333333328</v>
      </c>
      <c r="D432" s="83">
        <v>45887.833333333328</v>
      </c>
      <c r="E432" s="55">
        <v>4</v>
      </c>
      <c r="G432" s="70"/>
    </row>
    <row r="433" spans="1:7" x14ac:dyDescent="0.25">
      <c r="A433" s="70"/>
      <c r="B433" s="81">
        <v>45887.875</v>
      </c>
      <c r="C433" s="82">
        <v>45887.875</v>
      </c>
      <c r="D433" s="83">
        <v>45887.875</v>
      </c>
      <c r="E433" s="55">
        <v>4</v>
      </c>
      <c r="G433" s="70"/>
    </row>
    <row r="434" spans="1:7" x14ac:dyDescent="0.25">
      <c r="A434" s="70"/>
      <c r="B434" s="81">
        <v>45887.916666666664</v>
      </c>
      <c r="C434" s="82">
        <v>45887.916666666664</v>
      </c>
      <c r="D434" s="83">
        <v>45887.916666666664</v>
      </c>
      <c r="E434" s="55">
        <v>4</v>
      </c>
      <c r="G434" s="70"/>
    </row>
    <row r="435" spans="1:7" x14ac:dyDescent="0.25">
      <c r="A435" s="70"/>
      <c r="B435" s="81">
        <v>45887.958333333328</v>
      </c>
      <c r="C435" s="82">
        <v>45887.958333333328</v>
      </c>
      <c r="D435" s="83">
        <v>45887.958333333328</v>
      </c>
      <c r="E435" s="55">
        <v>4</v>
      </c>
      <c r="G435" s="70"/>
    </row>
    <row r="436" spans="1:7" x14ac:dyDescent="0.25">
      <c r="A436" s="70"/>
      <c r="B436" s="81">
        <v>45888</v>
      </c>
      <c r="C436" s="82">
        <v>45888</v>
      </c>
      <c r="D436" s="83">
        <v>45888</v>
      </c>
      <c r="E436" s="55">
        <v>4</v>
      </c>
      <c r="G436" s="70"/>
    </row>
    <row r="437" spans="1:7" x14ac:dyDescent="0.25">
      <c r="A437" s="70"/>
      <c r="B437" s="81">
        <v>45888.041666666664</v>
      </c>
      <c r="C437" s="82">
        <v>45888.041666666664</v>
      </c>
      <c r="D437" s="83">
        <v>45888.041666666664</v>
      </c>
      <c r="E437" s="55">
        <v>4</v>
      </c>
      <c r="G437" s="70"/>
    </row>
    <row r="438" spans="1:7" x14ac:dyDescent="0.25">
      <c r="A438" s="70"/>
      <c r="B438" s="81">
        <v>45888.083333333328</v>
      </c>
      <c r="C438" s="82">
        <v>45888.083333333328</v>
      </c>
      <c r="D438" s="83">
        <v>45888.083333333328</v>
      </c>
      <c r="E438" s="55">
        <v>4</v>
      </c>
      <c r="G438" s="70"/>
    </row>
    <row r="439" spans="1:7" x14ac:dyDescent="0.25">
      <c r="A439" s="70"/>
      <c r="B439" s="81">
        <v>45888.125</v>
      </c>
      <c r="C439" s="82">
        <v>45888.125</v>
      </c>
      <c r="D439" s="83">
        <v>45888.125</v>
      </c>
      <c r="E439" s="55">
        <v>4</v>
      </c>
      <c r="G439" s="70"/>
    </row>
    <row r="440" spans="1:7" x14ac:dyDescent="0.25">
      <c r="A440" s="70"/>
      <c r="B440" s="81">
        <v>45888.166666666664</v>
      </c>
      <c r="C440" s="82">
        <v>45888.166666666664</v>
      </c>
      <c r="D440" s="83">
        <v>45888.166666666664</v>
      </c>
      <c r="E440" s="55">
        <v>4</v>
      </c>
      <c r="G440" s="70"/>
    </row>
    <row r="441" spans="1:7" x14ac:dyDescent="0.25">
      <c r="A441" s="70"/>
      <c r="B441" s="81">
        <v>45888.208333333328</v>
      </c>
      <c r="C441" s="82">
        <v>45888.208333333328</v>
      </c>
      <c r="D441" s="83">
        <v>45888.208333333328</v>
      </c>
      <c r="E441" s="55">
        <v>4</v>
      </c>
      <c r="G441" s="70"/>
    </row>
    <row r="442" spans="1:7" x14ac:dyDescent="0.25">
      <c r="A442" s="70"/>
      <c r="B442" s="81">
        <v>45888.25</v>
      </c>
      <c r="C442" s="82">
        <v>45888.25</v>
      </c>
      <c r="D442" s="83">
        <v>45888.25</v>
      </c>
      <c r="E442" s="55">
        <v>4</v>
      </c>
      <c r="G442" s="70"/>
    </row>
    <row r="443" spans="1:7" x14ac:dyDescent="0.25">
      <c r="A443" s="70"/>
      <c r="B443" s="81">
        <v>45888.291666666664</v>
      </c>
      <c r="C443" s="82">
        <v>45888.291666666664</v>
      </c>
      <c r="D443" s="83">
        <v>45888.291666666664</v>
      </c>
      <c r="E443" s="55">
        <v>4</v>
      </c>
      <c r="G443" s="70"/>
    </row>
    <row r="444" spans="1:7" x14ac:dyDescent="0.25">
      <c r="A444" s="70"/>
      <c r="B444" s="81">
        <v>45888.333333333328</v>
      </c>
      <c r="C444" s="82">
        <v>45888.333333333328</v>
      </c>
      <c r="D444" s="83">
        <v>45888.333333333328</v>
      </c>
      <c r="E444" s="55">
        <v>4</v>
      </c>
      <c r="G444" s="70"/>
    </row>
    <row r="445" spans="1:7" x14ac:dyDescent="0.25">
      <c r="A445" s="70"/>
      <c r="B445" s="81">
        <v>45888.375</v>
      </c>
      <c r="C445" s="82">
        <v>45888.375</v>
      </c>
      <c r="D445" s="83">
        <v>45888.375</v>
      </c>
      <c r="E445" s="55">
        <v>4</v>
      </c>
      <c r="G445" s="70"/>
    </row>
    <row r="446" spans="1:7" x14ac:dyDescent="0.25">
      <c r="A446" s="70"/>
      <c r="B446" s="81">
        <v>45888.416666666664</v>
      </c>
      <c r="C446" s="82">
        <v>45888.416666666664</v>
      </c>
      <c r="D446" s="83">
        <v>45888.416666666664</v>
      </c>
      <c r="E446" s="55">
        <v>6</v>
      </c>
      <c r="G446" s="70"/>
    </row>
    <row r="447" spans="1:7" x14ac:dyDescent="0.25">
      <c r="A447" s="70"/>
      <c r="B447" s="81">
        <v>45888.458333333328</v>
      </c>
      <c r="C447" s="82">
        <v>45888.458333333328</v>
      </c>
      <c r="D447" s="83">
        <v>45888.458333333328</v>
      </c>
      <c r="E447" s="55">
        <v>7</v>
      </c>
      <c r="G447" s="70"/>
    </row>
    <row r="448" spans="1:7" x14ac:dyDescent="0.25">
      <c r="A448" s="70"/>
      <c r="B448" s="81">
        <v>45888.5</v>
      </c>
      <c r="C448" s="82">
        <v>45888.5</v>
      </c>
      <c r="D448" s="83">
        <v>45888.5</v>
      </c>
      <c r="E448" s="55">
        <v>7</v>
      </c>
      <c r="G448" s="70"/>
    </row>
    <row r="449" spans="1:7" x14ac:dyDescent="0.25">
      <c r="A449" s="70"/>
      <c r="B449" s="81">
        <v>45888.541666666664</v>
      </c>
      <c r="C449" s="82">
        <v>45888.541666666664</v>
      </c>
      <c r="D449" s="83">
        <v>45888.541666666664</v>
      </c>
      <c r="E449" s="55">
        <v>6</v>
      </c>
      <c r="G449" s="70"/>
    </row>
    <row r="450" spans="1:7" x14ac:dyDescent="0.25">
      <c r="A450" s="70"/>
      <c r="B450" s="81">
        <v>45888.583333333328</v>
      </c>
      <c r="C450" s="82">
        <v>45888.583333333328</v>
      </c>
      <c r="D450" s="83">
        <v>45888.583333333328</v>
      </c>
      <c r="E450" s="55">
        <v>7</v>
      </c>
      <c r="G450" s="70"/>
    </row>
    <row r="451" spans="1:7" x14ac:dyDescent="0.25">
      <c r="A451" s="70"/>
      <c r="B451" s="81">
        <v>45888.625</v>
      </c>
      <c r="C451" s="82">
        <v>45888.625</v>
      </c>
      <c r="D451" s="83">
        <v>45888.625</v>
      </c>
      <c r="E451" s="55">
        <v>7</v>
      </c>
      <c r="G451" s="70"/>
    </row>
    <row r="452" spans="1:7" x14ac:dyDescent="0.25">
      <c r="A452" s="70"/>
      <c r="B452" s="81">
        <v>45888.666666666664</v>
      </c>
      <c r="C452" s="82">
        <v>45888.666666666664</v>
      </c>
      <c r="D452" s="83">
        <v>45888.666666666664</v>
      </c>
      <c r="E452" s="55">
        <v>7</v>
      </c>
      <c r="G452" s="70"/>
    </row>
    <row r="453" spans="1:7" x14ac:dyDescent="0.25">
      <c r="A453" s="70"/>
      <c r="B453" s="81">
        <v>45888.708333333328</v>
      </c>
      <c r="C453" s="82">
        <v>45888.708333333328</v>
      </c>
      <c r="D453" s="83">
        <v>45888.708333333328</v>
      </c>
      <c r="E453" s="55">
        <v>6</v>
      </c>
      <c r="G453" s="70"/>
    </row>
    <row r="454" spans="1:7" x14ac:dyDescent="0.25">
      <c r="A454" s="70"/>
      <c r="B454" s="81">
        <v>45888.75</v>
      </c>
      <c r="C454" s="82">
        <v>45888.75</v>
      </c>
      <c r="D454" s="83">
        <v>45888.75</v>
      </c>
      <c r="E454" s="55">
        <v>3</v>
      </c>
      <c r="G454" s="70"/>
    </row>
    <row r="455" spans="1:7" x14ac:dyDescent="0.25">
      <c r="A455" s="70"/>
      <c r="B455" s="81">
        <v>45888.791666666664</v>
      </c>
      <c r="C455" s="82">
        <v>45888.791666666664</v>
      </c>
      <c r="D455" s="83">
        <v>45888.791666666664</v>
      </c>
      <c r="E455" s="55">
        <v>2</v>
      </c>
      <c r="G455" s="70"/>
    </row>
    <row r="456" spans="1:7" x14ac:dyDescent="0.25">
      <c r="A456" s="70"/>
      <c r="B456" s="81">
        <v>45888.833333333328</v>
      </c>
      <c r="C456" s="82">
        <v>45888.833333333328</v>
      </c>
      <c r="D456" s="83">
        <v>45888.833333333328</v>
      </c>
      <c r="E456" s="55">
        <v>3</v>
      </c>
      <c r="G456" s="70"/>
    </row>
    <row r="457" spans="1:7" x14ac:dyDescent="0.25">
      <c r="A457" s="70"/>
      <c r="B457" s="81">
        <v>45888.875</v>
      </c>
      <c r="C457" s="82">
        <v>45888.875</v>
      </c>
      <c r="D457" s="83">
        <v>45888.875</v>
      </c>
      <c r="E457" s="55">
        <v>3</v>
      </c>
      <c r="G457" s="70"/>
    </row>
    <row r="458" spans="1:7" x14ac:dyDescent="0.25">
      <c r="A458" s="70"/>
      <c r="B458" s="81">
        <v>45888.916666666664</v>
      </c>
      <c r="C458" s="82">
        <v>45888.916666666664</v>
      </c>
      <c r="D458" s="83">
        <v>45888.916666666664</v>
      </c>
      <c r="E458" s="55">
        <v>3</v>
      </c>
      <c r="G458" s="70"/>
    </row>
    <row r="459" spans="1:7" x14ac:dyDescent="0.25">
      <c r="A459" s="70"/>
      <c r="B459" s="81">
        <v>45888.958333333328</v>
      </c>
      <c r="C459" s="82">
        <v>45888.958333333328</v>
      </c>
      <c r="D459" s="83">
        <v>45888.958333333328</v>
      </c>
      <c r="E459" s="55">
        <v>2</v>
      </c>
      <c r="G459" s="70"/>
    </row>
    <row r="460" spans="1:7" x14ac:dyDescent="0.25">
      <c r="A460" s="70"/>
      <c r="B460" s="81">
        <v>45889</v>
      </c>
      <c r="C460" s="82">
        <v>45889</v>
      </c>
      <c r="D460" s="83">
        <v>45889</v>
      </c>
      <c r="E460" s="55">
        <v>1</v>
      </c>
      <c r="G460" s="70"/>
    </row>
    <row r="461" spans="1:7" x14ac:dyDescent="0.25">
      <c r="A461" s="70"/>
      <c r="B461" s="81">
        <v>45889.041666666664</v>
      </c>
      <c r="C461" s="82">
        <v>45889.041666666664</v>
      </c>
      <c r="D461" s="83">
        <v>45889.041666666664</v>
      </c>
      <c r="E461" s="55">
        <v>2</v>
      </c>
      <c r="G461" s="70"/>
    </row>
    <row r="462" spans="1:7" x14ac:dyDescent="0.25">
      <c r="A462" s="70"/>
      <c r="B462" s="81">
        <v>45889.083333333328</v>
      </c>
      <c r="C462" s="82">
        <v>45889.083333333328</v>
      </c>
      <c r="D462" s="83">
        <v>45889.083333333328</v>
      </c>
      <c r="E462" s="55">
        <v>2</v>
      </c>
      <c r="G462" s="70"/>
    </row>
    <row r="463" spans="1:7" x14ac:dyDescent="0.25">
      <c r="A463" s="70"/>
      <c r="B463" s="81">
        <v>45889.125</v>
      </c>
      <c r="C463" s="82">
        <v>45889.125</v>
      </c>
      <c r="D463" s="83">
        <v>45889.125</v>
      </c>
      <c r="E463" s="55">
        <v>2</v>
      </c>
      <c r="G463" s="70"/>
    </row>
    <row r="464" spans="1:7" x14ac:dyDescent="0.25">
      <c r="A464" s="70"/>
      <c r="B464" s="81">
        <v>45889.166666666664</v>
      </c>
      <c r="C464" s="82">
        <v>45889.166666666664</v>
      </c>
      <c r="D464" s="83">
        <v>45889.166666666664</v>
      </c>
      <c r="E464" s="55">
        <v>2</v>
      </c>
      <c r="G464" s="70"/>
    </row>
    <row r="465" spans="1:7" x14ac:dyDescent="0.25">
      <c r="A465" s="70"/>
      <c r="B465" s="81">
        <v>45889.208333333328</v>
      </c>
      <c r="C465" s="82">
        <v>45889.208333333328</v>
      </c>
      <c r="D465" s="83">
        <v>45889.208333333328</v>
      </c>
      <c r="E465" s="55">
        <v>2</v>
      </c>
      <c r="G465" s="70"/>
    </row>
    <row r="466" spans="1:7" x14ac:dyDescent="0.25">
      <c r="A466" s="70"/>
      <c r="B466" s="81">
        <v>45889.25</v>
      </c>
      <c r="C466" s="82">
        <v>45889.25</v>
      </c>
      <c r="D466" s="83">
        <v>45889.25</v>
      </c>
      <c r="E466" s="55">
        <v>2</v>
      </c>
      <c r="G466" s="70"/>
    </row>
    <row r="467" spans="1:7" x14ac:dyDescent="0.25">
      <c r="A467" s="70"/>
      <c r="B467" s="81">
        <v>45889.291666666664</v>
      </c>
      <c r="C467" s="82">
        <v>45889.291666666664</v>
      </c>
      <c r="D467" s="83">
        <v>45889.291666666664</v>
      </c>
      <c r="E467" s="55">
        <v>2</v>
      </c>
      <c r="G467" s="70"/>
    </row>
    <row r="468" spans="1:7" x14ac:dyDescent="0.25">
      <c r="A468" s="70"/>
      <c r="B468" s="81">
        <v>45889.333333333328</v>
      </c>
      <c r="C468" s="82">
        <v>45889.333333333328</v>
      </c>
      <c r="D468" s="83">
        <v>45889.333333333328</v>
      </c>
      <c r="E468" s="55">
        <v>3</v>
      </c>
      <c r="G468" s="70"/>
    </row>
    <row r="469" spans="1:7" x14ac:dyDescent="0.25">
      <c r="A469" s="70"/>
      <c r="B469" s="81">
        <v>45889.375</v>
      </c>
      <c r="C469" s="82">
        <v>45889.375</v>
      </c>
      <c r="D469" s="83">
        <v>45889.375</v>
      </c>
      <c r="E469" s="55">
        <v>4</v>
      </c>
      <c r="G469" s="70"/>
    </row>
    <row r="470" spans="1:7" x14ac:dyDescent="0.25">
      <c r="A470" s="70"/>
      <c r="B470" s="81">
        <v>45889.416666666664</v>
      </c>
      <c r="C470" s="82">
        <v>45889.416666666664</v>
      </c>
      <c r="D470" s="83">
        <v>45889.416666666664</v>
      </c>
      <c r="E470" s="55">
        <v>4</v>
      </c>
      <c r="G470" s="70"/>
    </row>
    <row r="471" spans="1:7" x14ac:dyDescent="0.25">
      <c r="A471" s="70"/>
      <c r="B471" s="81">
        <v>45889.458333333328</v>
      </c>
      <c r="C471" s="82">
        <v>45889.458333333328</v>
      </c>
      <c r="D471" s="83">
        <v>45889.458333333328</v>
      </c>
      <c r="E471" s="55">
        <v>2</v>
      </c>
      <c r="G471" s="70"/>
    </row>
    <row r="472" spans="1:7" x14ac:dyDescent="0.25">
      <c r="A472" s="70"/>
      <c r="B472" s="81">
        <v>45889.5</v>
      </c>
      <c r="C472" s="82">
        <v>45889.5</v>
      </c>
      <c r="D472" s="83">
        <v>45889.5</v>
      </c>
      <c r="E472" s="55">
        <v>3</v>
      </c>
      <c r="G472" s="70"/>
    </row>
    <row r="473" spans="1:7" x14ac:dyDescent="0.25">
      <c r="A473" s="70"/>
      <c r="B473" s="81">
        <v>45889.541666666664</v>
      </c>
      <c r="C473" s="82">
        <v>45889.541666666664</v>
      </c>
      <c r="D473" s="83">
        <v>45889.541666666664</v>
      </c>
      <c r="E473" s="55">
        <v>4</v>
      </c>
      <c r="G473" s="70"/>
    </row>
    <row r="474" spans="1:7" x14ac:dyDescent="0.25">
      <c r="A474" s="70"/>
      <c r="B474" s="81">
        <v>45889.583333333328</v>
      </c>
      <c r="C474" s="82">
        <v>45889.583333333328</v>
      </c>
      <c r="D474" s="83">
        <v>45889.583333333328</v>
      </c>
      <c r="E474" s="55">
        <v>6</v>
      </c>
      <c r="G474" s="70"/>
    </row>
    <row r="475" spans="1:7" x14ac:dyDescent="0.25">
      <c r="A475" s="70"/>
      <c r="B475" s="81">
        <v>45889.625</v>
      </c>
      <c r="C475" s="82">
        <v>45889.625</v>
      </c>
      <c r="D475" s="83">
        <v>45889.625</v>
      </c>
      <c r="E475" s="55">
        <v>7</v>
      </c>
      <c r="G475" s="70"/>
    </row>
    <row r="476" spans="1:7" x14ac:dyDescent="0.25">
      <c r="A476" s="70"/>
      <c r="B476" s="81">
        <v>45889.666666666664</v>
      </c>
      <c r="C476" s="82">
        <v>45889.666666666664</v>
      </c>
      <c r="D476" s="83">
        <v>45889.666666666664</v>
      </c>
      <c r="E476" s="55">
        <v>5</v>
      </c>
      <c r="G476" s="70"/>
    </row>
    <row r="477" spans="1:7" x14ac:dyDescent="0.25">
      <c r="A477" s="70"/>
      <c r="B477" s="81">
        <v>45889.708333333328</v>
      </c>
      <c r="C477" s="82">
        <v>45889.708333333328</v>
      </c>
      <c r="D477" s="83">
        <v>45889.708333333328</v>
      </c>
      <c r="E477" s="55">
        <v>6</v>
      </c>
      <c r="G477" s="70"/>
    </row>
    <row r="478" spans="1:7" x14ac:dyDescent="0.25">
      <c r="A478" s="70"/>
      <c r="B478" s="81">
        <v>45889.75</v>
      </c>
      <c r="C478" s="82">
        <v>45889.75</v>
      </c>
      <c r="D478" s="83">
        <v>45889.75</v>
      </c>
      <c r="E478" s="55">
        <v>6</v>
      </c>
      <c r="G478" s="70"/>
    </row>
    <row r="479" spans="1:7" x14ac:dyDescent="0.25">
      <c r="A479" s="70"/>
      <c r="B479" s="81">
        <v>45889.791666666664</v>
      </c>
      <c r="C479" s="82">
        <v>45889.791666666664</v>
      </c>
      <c r="D479" s="83">
        <v>45889.791666666664</v>
      </c>
      <c r="E479" s="55">
        <v>6</v>
      </c>
      <c r="G479" s="70"/>
    </row>
    <row r="480" spans="1:7" x14ac:dyDescent="0.25">
      <c r="A480" s="70"/>
      <c r="B480" s="81">
        <v>45889.833333333328</v>
      </c>
      <c r="C480" s="82">
        <v>45889.833333333328</v>
      </c>
      <c r="D480" s="83">
        <v>45889.833333333328</v>
      </c>
      <c r="E480" s="55">
        <v>6</v>
      </c>
      <c r="G480" s="70"/>
    </row>
    <row r="481" spans="1:7" x14ac:dyDescent="0.25">
      <c r="A481" s="70"/>
      <c r="B481" s="81">
        <v>45889.875</v>
      </c>
      <c r="C481" s="82">
        <v>45889.875</v>
      </c>
      <c r="D481" s="83">
        <v>45889.875</v>
      </c>
      <c r="E481" s="55">
        <v>5</v>
      </c>
      <c r="G481" s="70"/>
    </row>
    <row r="482" spans="1:7" x14ac:dyDescent="0.25">
      <c r="A482" s="70"/>
      <c r="B482" s="81">
        <v>45889.916666666664</v>
      </c>
      <c r="C482" s="82">
        <v>45889.916666666664</v>
      </c>
      <c r="D482" s="83">
        <v>45889.916666666664</v>
      </c>
      <c r="E482" s="55">
        <v>6</v>
      </c>
      <c r="G482" s="70"/>
    </row>
    <row r="483" spans="1:7" x14ac:dyDescent="0.25">
      <c r="A483" s="70"/>
      <c r="B483" s="81">
        <v>45889.958333333328</v>
      </c>
      <c r="C483" s="82">
        <v>45889.958333333328</v>
      </c>
      <c r="D483" s="83">
        <v>45889.958333333328</v>
      </c>
      <c r="E483" s="55">
        <v>5</v>
      </c>
      <c r="G483" s="70"/>
    </row>
    <row r="484" spans="1:7" x14ac:dyDescent="0.25">
      <c r="A484" s="70"/>
      <c r="B484" s="81">
        <v>45890</v>
      </c>
      <c r="C484" s="82">
        <v>45890</v>
      </c>
      <c r="D484" s="83">
        <v>45890</v>
      </c>
      <c r="E484" s="55">
        <v>5</v>
      </c>
      <c r="G484" s="70"/>
    </row>
    <row r="485" spans="1:7" x14ac:dyDescent="0.25">
      <c r="A485" s="70"/>
      <c r="B485" s="81">
        <v>45890.041666666664</v>
      </c>
      <c r="C485" s="82">
        <v>45890.041666666664</v>
      </c>
      <c r="D485" s="83">
        <v>45890.041666666664</v>
      </c>
      <c r="E485" s="55">
        <v>5</v>
      </c>
      <c r="G485" s="70"/>
    </row>
    <row r="486" spans="1:7" x14ac:dyDescent="0.25">
      <c r="A486" s="70"/>
      <c r="B486" s="81">
        <v>45890.083333333328</v>
      </c>
      <c r="C486" s="82">
        <v>45890.083333333328</v>
      </c>
      <c r="D486" s="83">
        <v>45890.083333333328</v>
      </c>
      <c r="E486" s="55">
        <v>5</v>
      </c>
      <c r="G486" s="70"/>
    </row>
    <row r="487" spans="1:7" x14ac:dyDescent="0.25">
      <c r="A487" s="70"/>
      <c r="B487" s="81">
        <v>45890.125</v>
      </c>
      <c r="C487" s="82">
        <v>45890.125</v>
      </c>
      <c r="D487" s="83">
        <v>45890.125</v>
      </c>
      <c r="E487" s="55">
        <v>5</v>
      </c>
      <c r="G487" s="70"/>
    </row>
    <row r="488" spans="1:7" x14ac:dyDescent="0.25">
      <c r="A488" s="70"/>
      <c r="B488" s="81">
        <v>45890.166666666664</v>
      </c>
      <c r="C488" s="82">
        <v>45890.166666666664</v>
      </c>
      <c r="D488" s="83">
        <v>45890.166666666664</v>
      </c>
      <c r="E488" s="55">
        <v>6</v>
      </c>
      <c r="G488" s="70"/>
    </row>
    <row r="489" spans="1:7" x14ac:dyDescent="0.25">
      <c r="A489" s="70"/>
      <c r="B489" s="81">
        <v>45890.208333333328</v>
      </c>
      <c r="C489" s="82">
        <v>45890.208333333328</v>
      </c>
      <c r="D489" s="83">
        <v>45890.208333333328</v>
      </c>
      <c r="E489" s="55">
        <v>6</v>
      </c>
      <c r="G489" s="70"/>
    </row>
    <row r="490" spans="1:7" x14ac:dyDescent="0.25">
      <c r="A490" s="70"/>
      <c r="B490" s="81">
        <v>45890.25</v>
      </c>
      <c r="C490" s="82">
        <v>45890.25</v>
      </c>
      <c r="D490" s="83">
        <v>45890.25</v>
      </c>
      <c r="E490" s="55">
        <v>5</v>
      </c>
      <c r="G490" s="70"/>
    </row>
    <row r="491" spans="1:7" x14ac:dyDescent="0.25">
      <c r="A491" s="70"/>
      <c r="B491" s="81">
        <v>45890.291666666664</v>
      </c>
      <c r="C491" s="82">
        <v>45890.291666666664</v>
      </c>
      <c r="D491" s="83">
        <v>45890.291666666664</v>
      </c>
      <c r="E491" s="55">
        <v>5</v>
      </c>
      <c r="G491" s="70"/>
    </row>
    <row r="492" spans="1:7" x14ac:dyDescent="0.25">
      <c r="A492" s="70"/>
      <c r="B492" s="81">
        <v>45890.333333333328</v>
      </c>
      <c r="C492" s="82">
        <v>45890.333333333328</v>
      </c>
      <c r="D492" s="83">
        <v>45890.333333333328</v>
      </c>
      <c r="E492" s="55">
        <v>5</v>
      </c>
      <c r="G492" s="70"/>
    </row>
    <row r="493" spans="1:7" x14ac:dyDescent="0.25">
      <c r="A493" s="70"/>
      <c r="B493" s="81">
        <v>45890.375</v>
      </c>
      <c r="C493" s="82">
        <v>45890.375</v>
      </c>
      <c r="D493" s="83">
        <v>45890.375</v>
      </c>
      <c r="E493" s="55">
        <v>5</v>
      </c>
      <c r="G493" s="70"/>
    </row>
    <row r="494" spans="1:7" x14ac:dyDescent="0.25">
      <c r="A494" s="70"/>
      <c r="B494" s="81">
        <v>45890.416666666664</v>
      </c>
      <c r="C494" s="82">
        <v>45890.416666666664</v>
      </c>
      <c r="D494" s="83">
        <v>45890.416666666664</v>
      </c>
      <c r="E494" s="55">
        <v>6</v>
      </c>
      <c r="G494" s="70"/>
    </row>
    <row r="495" spans="1:7" x14ac:dyDescent="0.25">
      <c r="A495" s="70"/>
      <c r="B495" s="81">
        <v>45890.458333333328</v>
      </c>
      <c r="C495" s="82">
        <v>45890.458333333328</v>
      </c>
      <c r="D495" s="83">
        <v>45890.458333333328</v>
      </c>
      <c r="E495" s="55">
        <v>6</v>
      </c>
      <c r="G495" s="70"/>
    </row>
    <row r="496" spans="1:7" x14ac:dyDescent="0.25">
      <c r="A496" s="70"/>
      <c r="B496" s="81">
        <v>45890.5</v>
      </c>
      <c r="C496" s="82">
        <v>45890.5</v>
      </c>
      <c r="D496" s="83">
        <v>45890.5</v>
      </c>
      <c r="E496" s="55">
        <v>9</v>
      </c>
      <c r="G496" s="70"/>
    </row>
    <row r="497" spans="1:7" x14ac:dyDescent="0.25">
      <c r="A497" s="70"/>
      <c r="B497" s="81">
        <v>45890.541666666664</v>
      </c>
      <c r="C497" s="82">
        <v>45890.541666666664</v>
      </c>
      <c r="D497" s="83">
        <v>45890.541666666664</v>
      </c>
      <c r="E497" s="55">
        <v>7</v>
      </c>
      <c r="G497" s="70"/>
    </row>
    <row r="498" spans="1:7" x14ac:dyDescent="0.25">
      <c r="A498" s="70"/>
      <c r="B498" s="81">
        <v>45890.583333333328</v>
      </c>
      <c r="C498" s="82">
        <v>45890.583333333328</v>
      </c>
      <c r="D498" s="83">
        <v>45890.583333333328</v>
      </c>
      <c r="E498" s="55">
        <v>4</v>
      </c>
      <c r="G498" s="70"/>
    </row>
    <row r="499" spans="1:7" x14ac:dyDescent="0.25">
      <c r="A499" s="70"/>
      <c r="B499" s="81">
        <v>45890.625</v>
      </c>
      <c r="C499" s="82">
        <v>45890.625</v>
      </c>
      <c r="D499" s="83">
        <v>45890.625</v>
      </c>
      <c r="E499" s="55">
        <v>4</v>
      </c>
      <c r="G499" s="70"/>
    </row>
    <row r="500" spans="1:7" x14ac:dyDescent="0.25">
      <c r="A500" s="70"/>
      <c r="B500" s="81">
        <v>45890.666666666664</v>
      </c>
      <c r="C500" s="82">
        <v>45890.666666666664</v>
      </c>
      <c r="D500" s="83">
        <v>45890.666666666664</v>
      </c>
      <c r="E500" s="55">
        <v>3</v>
      </c>
      <c r="G500" s="70"/>
    </row>
    <row r="501" spans="1:7" x14ac:dyDescent="0.25">
      <c r="A501" s="70"/>
      <c r="B501" s="81">
        <v>45890.708333333328</v>
      </c>
      <c r="C501" s="82">
        <v>45890.708333333328</v>
      </c>
      <c r="D501" s="83">
        <v>45890.708333333328</v>
      </c>
      <c r="E501" s="55">
        <v>3</v>
      </c>
      <c r="G501" s="70"/>
    </row>
    <row r="502" spans="1:7" x14ac:dyDescent="0.25">
      <c r="A502" s="70"/>
      <c r="B502" s="81">
        <v>45890.75</v>
      </c>
      <c r="C502" s="82">
        <v>45890.75</v>
      </c>
      <c r="D502" s="83">
        <v>45890.75</v>
      </c>
      <c r="E502" s="55">
        <v>3</v>
      </c>
      <c r="G502" s="70"/>
    </row>
    <row r="503" spans="1:7" x14ac:dyDescent="0.25">
      <c r="A503" s="70"/>
      <c r="B503" s="81">
        <v>45890.791666666664</v>
      </c>
      <c r="C503" s="82">
        <v>45890.791666666664</v>
      </c>
      <c r="D503" s="83">
        <v>45890.791666666664</v>
      </c>
      <c r="E503" s="55">
        <v>3</v>
      </c>
      <c r="G503" s="70"/>
    </row>
    <row r="504" spans="1:7" x14ac:dyDescent="0.25">
      <c r="A504" s="70"/>
      <c r="B504" s="81">
        <v>45890.833333333328</v>
      </c>
      <c r="C504" s="82">
        <v>45890.833333333328</v>
      </c>
      <c r="D504" s="83">
        <v>45890.833333333328</v>
      </c>
      <c r="E504" s="55">
        <v>2</v>
      </c>
      <c r="G504" s="70"/>
    </row>
    <row r="505" spans="1:7" x14ac:dyDescent="0.25">
      <c r="A505" s="70"/>
      <c r="B505" s="81">
        <v>45890.875</v>
      </c>
      <c r="C505" s="82">
        <v>45890.875</v>
      </c>
      <c r="D505" s="83">
        <v>45890.875</v>
      </c>
      <c r="E505" s="55">
        <v>2</v>
      </c>
      <c r="G505" s="70"/>
    </row>
    <row r="506" spans="1:7" x14ac:dyDescent="0.25">
      <c r="A506" s="70"/>
      <c r="B506" s="81">
        <v>45890.916666666664</v>
      </c>
      <c r="C506" s="82">
        <v>45890.916666666664</v>
      </c>
      <c r="D506" s="83">
        <v>45890.916666666664</v>
      </c>
      <c r="E506" s="55">
        <v>2</v>
      </c>
      <c r="G506" s="70"/>
    </row>
    <row r="507" spans="1:7" x14ac:dyDescent="0.25">
      <c r="A507" s="70"/>
      <c r="B507" s="81">
        <v>45890.958333333328</v>
      </c>
      <c r="C507" s="82">
        <v>45890.958333333328</v>
      </c>
      <c r="D507" s="83">
        <v>45890.958333333328</v>
      </c>
      <c r="E507" s="55">
        <v>2</v>
      </c>
      <c r="G507" s="70"/>
    </row>
    <row r="508" spans="1:7" x14ac:dyDescent="0.25">
      <c r="A508" s="70"/>
      <c r="B508" s="81">
        <v>45891</v>
      </c>
      <c r="C508" s="82">
        <v>45891</v>
      </c>
      <c r="D508" s="83">
        <v>45891</v>
      </c>
      <c r="E508" s="55">
        <v>2</v>
      </c>
      <c r="G508" s="70"/>
    </row>
    <row r="509" spans="1:7" x14ac:dyDescent="0.25">
      <c r="A509" s="70"/>
      <c r="B509" s="81">
        <v>45891.041666666664</v>
      </c>
      <c r="C509" s="82">
        <v>45891.041666666664</v>
      </c>
      <c r="D509" s="83">
        <v>45891.041666666664</v>
      </c>
      <c r="E509" s="55">
        <v>2</v>
      </c>
      <c r="G509" s="70"/>
    </row>
    <row r="510" spans="1:7" x14ac:dyDescent="0.25">
      <c r="A510" s="70"/>
      <c r="B510" s="81">
        <v>45891.083333333328</v>
      </c>
      <c r="C510" s="82">
        <v>45891.083333333328</v>
      </c>
      <c r="D510" s="83">
        <v>45891.083333333328</v>
      </c>
      <c r="E510" s="55">
        <v>2</v>
      </c>
      <c r="G510" s="70"/>
    </row>
    <row r="511" spans="1:7" x14ac:dyDescent="0.25">
      <c r="A511" s="70"/>
      <c r="B511" s="81">
        <v>45891.125</v>
      </c>
      <c r="C511" s="82">
        <v>45891.125</v>
      </c>
      <c r="D511" s="83">
        <v>45891.125</v>
      </c>
      <c r="E511" s="55">
        <v>2</v>
      </c>
      <c r="G511" s="70"/>
    </row>
    <row r="512" spans="1:7" x14ac:dyDescent="0.25">
      <c r="A512" s="70"/>
      <c r="B512" s="81">
        <v>45891.166666666664</v>
      </c>
      <c r="C512" s="82">
        <v>45891.166666666664</v>
      </c>
      <c r="D512" s="83">
        <v>45891.166666666664</v>
      </c>
      <c r="E512" s="55">
        <v>2</v>
      </c>
      <c r="G512" s="70"/>
    </row>
    <row r="513" spans="1:7" x14ac:dyDescent="0.25">
      <c r="A513" s="70"/>
      <c r="B513" s="81">
        <v>45891.208333333328</v>
      </c>
      <c r="C513" s="82">
        <v>45891.208333333328</v>
      </c>
      <c r="D513" s="83">
        <v>45891.208333333328</v>
      </c>
      <c r="E513" s="55">
        <v>2</v>
      </c>
      <c r="G513" s="70"/>
    </row>
    <row r="514" spans="1:7" x14ac:dyDescent="0.25">
      <c r="A514" s="70"/>
      <c r="B514" s="81">
        <v>45891.25</v>
      </c>
      <c r="C514" s="82">
        <v>45891.25</v>
      </c>
      <c r="D514" s="83">
        <v>45891.25</v>
      </c>
      <c r="E514" s="55">
        <v>3</v>
      </c>
      <c r="G514" s="70"/>
    </row>
    <row r="515" spans="1:7" x14ac:dyDescent="0.25">
      <c r="A515" s="70"/>
      <c r="B515" s="81">
        <v>45891.291666666664</v>
      </c>
      <c r="C515" s="82">
        <v>45891.291666666664</v>
      </c>
      <c r="D515" s="83">
        <v>45891.291666666664</v>
      </c>
      <c r="E515" s="55">
        <v>5</v>
      </c>
      <c r="G515" s="70"/>
    </row>
    <row r="516" spans="1:7" x14ac:dyDescent="0.25">
      <c r="A516" s="70"/>
      <c r="B516" s="81">
        <v>45891.333333333328</v>
      </c>
      <c r="C516" s="82">
        <v>45891.333333333328</v>
      </c>
      <c r="D516" s="83">
        <v>45891.333333333328</v>
      </c>
      <c r="E516" s="55">
        <v>6</v>
      </c>
      <c r="G516" s="70"/>
    </row>
    <row r="517" spans="1:7" x14ac:dyDescent="0.25">
      <c r="A517" s="70"/>
      <c r="B517" s="81">
        <v>45891.375</v>
      </c>
      <c r="C517" s="82">
        <v>45891.375</v>
      </c>
      <c r="D517" s="83">
        <v>45891.375</v>
      </c>
      <c r="E517" s="55">
        <v>11</v>
      </c>
      <c r="G517" s="70"/>
    </row>
    <row r="518" spans="1:7" x14ac:dyDescent="0.25">
      <c r="A518" s="70"/>
      <c r="B518" s="81">
        <v>45891.416666666664</v>
      </c>
      <c r="C518" s="82">
        <v>45891.416666666664</v>
      </c>
      <c r="D518" s="83">
        <v>45891.416666666664</v>
      </c>
      <c r="E518" s="55">
        <v>12</v>
      </c>
      <c r="G518" s="70"/>
    </row>
    <row r="519" spans="1:7" x14ac:dyDescent="0.25">
      <c r="A519" s="70"/>
      <c r="B519" s="81">
        <v>45891.458333333328</v>
      </c>
      <c r="C519" s="82">
        <v>45891.458333333328</v>
      </c>
      <c r="D519" s="83">
        <v>45891.458333333328</v>
      </c>
      <c r="E519" s="55">
        <v>16</v>
      </c>
      <c r="G519" s="70"/>
    </row>
    <row r="520" spans="1:7" x14ac:dyDescent="0.25">
      <c r="A520" s="70"/>
      <c r="B520" s="81">
        <v>45891.5</v>
      </c>
      <c r="C520" s="82">
        <v>45891.5</v>
      </c>
      <c r="D520" s="83">
        <v>45891.5</v>
      </c>
      <c r="E520" s="55">
        <v>16</v>
      </c>
      <c r="G520" s="70"/>
    </row>
    <row r="521" spans="1:7" x14ac:dyDescent="0.25">
      <c r="A521" s="70"/>
      <c r="B521" s="81">
        <v>45891.541666666664</v>
      </c>
      <c r="C521" s="82">
        <v>45891.541666666664</v>
      </c>
      <c r="D521" s="83">
        <v>45891.541666666664</v>
      </c>
      <c r="E521" s="55">
        <v>19</v>
      </c>
      <c r="G521" s="70"/>
    </row>
    <row r="522" spans="1:7" x14ac:dyDescent="0.25">
      <c r="A522" s="70"/>
      <c r="B522" s="81">
        <v>45891.583333333328</v>
      </c>
      <c r="C522" s="82">
        <v>45891.583333333328</v>
      </c>
      <c r="D522" s="83">
        <v>45891.583333333328</v>
      </c>
      <c r="E522" s="55">
        <v>11</v>
      </c>
      <c r="G522" s="70"/>
    </row>
    <row r="523" spans="1:7" x14ac:dyDescent="0.25">
      <c r="A523" s="70"/>
      <c r="B523" s="81">
        <v>45891.625</v>
      </c>
      <c r="C523" s="82">
        <v>45891.625</v>
      </c>
      <c r="D523" s="83">
        <v>45891.625</v>
      </c>
      <c r="E523" s="55">
        <v>15</v>
      </c>
      <c r="G523" s="70"/>
    </row>
    <row r="524" spans="1:7" x14ac:dyDescent="0.25">
      <c r="A524" s="70"/>
      <c r="B524" s="81">
        <v>45891.666666666664</v>
      </c>
      <c r="C524" s="82">
        <v>45891.666666666664</v>
      </c>
      <c r="D524" s="83">
        <v>45891.666666666664</v>
      </c>
      <c r="E524" s="55">
        <v>5</v>
      </c>
      <c r="G524" s="70"/>
    </row>
    <row r="525" spans="1:7" x14ac:dyDescent="0.25">
      <c r="A525" s="70"/>
      <c r="B525" s="81">
        <v>45891.708333333328</v>
      </c>
      <c r="C525" s="82">
        <v>45891.708333333328</v>
      </c>
      <c r="D525" s="83">
        <v>45891.708333333328</v>
      </c>
      <c r="E525" s="55">
        <v>7</v>
      </c>
      <c r="G525" s="70"/>
    </row>
    <row r="526" spans="1:7" x14ac:dyDescent="0.25">
      <c r="A526" s="70"/>
      <c r="B526" s="81">
        <v>45891.75</v>
      </c>
      <c r="C526" s="82">
        <v>45891.75</v>
      </c>
      <c r="D526" s="83">
        <v>45891.75</v>
      </c>
      <c r="E526" s="55">
        <v>5</v>
      </c>
      <c r="G526" s="70"/>
    </row>
    <row r="527" spans="1:7" x14ac:dyDescent="0.25">
      <c r="A527" s="70"/>
      <c r="B527" s="81">
        <v>45891.791666666664</v>
      </c>
      <c r="C527" s="82">
        <v>45891.791666666664</v>
      </c>
      <c r="D527" s="83">
        <v>45891.791666666664</v>
      </c>
      <c r="E527" s="55">
        <v>5</v>
      </c>
      <c r="G527" s="70"/>
    </row>
    <row r="528" spans="1:7" x14ac:dyDescent="0.25">
      <c r="A528" s="70"/>
      <c r="B528" s="81">
        <v>45891.833333333328</v>
      </c>
      <c r="C528" s="82">
        <v>45891.833333333328</v>
      </c>
      <c r="D528" s="83">
        <v>45891.833333333328</v>
      </c>
      <c r="E528" s="55">
        <v>5</v>
      </c>
      <c r="G528" s="70"/>
    </row>
    <row r="529" spans="1:7" x14ac:dyDescent="0.25">
      <c r="A529" s="70"/>
      <c r="B529" s="81">
        <v>45891.875</v>
      </c>
      <c r="C529" s="82">
        <v>45891.875</v>
      </c>
      <c r="D529" s="83">
        <v>45891.875</v>
      </c>
      <c r="E529" s="55">
        <v>5</v>
      </c>
      <c r="G529" s="70"/>
    </row>
    <row r="530" spans="1:7" x14ac:dyDescent="0.25">
      <c r="A530" s="70"/>
      <c r="B530" s="81">
        <v>45891.916666666664</v>
      </c>
      <c r="C530" s="82">
        <v>45891.916666666664</v>
      </c>
      <c r="D530" s="83">
        <v>45891.916666666664</v>
      </c>
      <c r="E530" s="55">
        <v>5</v>
      </c>
      <c r="G530" s="70"/>
    </row>
    <row r="531" spans="1:7" x14ac:dyDescent="0.25">
      <c r="A531" s="70"/>
      <c r="B531" s="81">
        <v>45891.958333333328</v>
      </c>
      <c r="C531" s="82">
        <v>45891.958333333328</v>
      </c>
      <c r="D531" s="83">
        <v>45891.958333333328</v>
      </c>
      <c r="E531" s="55">
        <v>5</v>
      </c>
      <c r="G531" s="70"/>
    </row>
    <row r="532" spans="1:7" x14ac:dyDescent="0.25">
      <c r="A532" s="70"/>
      <c r="B532" s="81">
        <v>45892</v>
      </c>
      <c r="C532" s="82">
        <v>45892</v>
      </c>
      <c r="D532" s="83">
        <v>45892</v>
      </c>
      <c r="E532" s="55">
        <v>5</v>
      </c>
      <c r="G532" s="70"/>
    </row>
    <row r="533" spans="1:7" x14ac:dyDescent="0.25">
      <c r="A533" s="70"/>
      <c r="B533" s="81">
        <v>45892.041666666664</v>
      </c>
      <c r="C533" s="82">
        <v>45892.041666666664</v>
      </c>
      <c r="D533" s="83">
        <v>45892.041666666664</v>
      </c>
      <c r="E533" s="55">
        <v>5</v>
      </c>
      <c r="G533" s="70"/>
    </row>
    <row r="534" spans="1:7" x14ac:dyDescent="0.25">
      <c r="A534" s="70"/>
      <c r="B534" s="81">
        <v>45892.083333333328</v>
      </c>
      <c r="C534" s="82">
        <v>45892.083333333328</v>
      </c>
      <c r="D534" s="83">
        <v>45892.083333333328</v>
      </c>
      <c r="E534" s="55">
        <v>5</v>
      </c>
      <c r="G534" s="70"/>
    </row>
    <row r="535" spans="1:7" x14ac:dyDescent="0.25">
      <c r="A535" s="70"/>
      <c r="B535" s="81">
        <v>45892.125</v>
      </c>
      <c r="C535" s="82">
        <v>45892.125</v>
      </c>
      <c r="D535" s="83">
        <v>45892.125</v>
      </c>
      <c r="E535" s="55">
        <v>5</v>
      </c>
      <c r="G535" s="70"/>
    </row>
    <row r="536" spans="1:7" x14ac:dyDescent="0.25">
      <c r="A536" s="70"/>
      <c r="B536" s="81">
        <v>45892.166666666664</v>
      </c>
      <c r="C536" s="82">
        <v>45892.166666666664</v>
      </c>
      <c r="D536" s="83">
        <v>45892.166666666664</v>
      </c>
      <c r="E536" s="55">
        <v>5</v>
      </c>
      <c r="G536" s="70"/>
    </row>
    <row r="537" spans="1:7" x14ac:dyDescent="0.25">
      <c r="A537" s="70"/>
      <c r="B537" s="81">
        <v>45892.208333333328</v>
      </c>
      <c r="C537" s="82">
        <v>45892.208333333328</v>
      </c>
      <c r="D537" s="83">
        <v>45892.208333333328</v>
      </c>
      <c r="E537" s="55">
        <v>6</v>
      </c>
      <c r="G537" s="70"/>
    </row>
    <row r="538" spans="1:7" x14ac:dyDescent="0.25">
      <c r="A538" s="70"/>
      <c r="B538" s="81">
        <v>45892.25</v>
      </c>
      <c r="C538" s="82">
        <v>45892.25</v>
      </c>
      <c r="D538" s="83">
        <v>45892.25</v>
      </c>
      <c r="E538" s="55">
        <v>7</v>
      </c>
      <c r="G538" s="70"/>
    </row>
    <row r="539" spans="1:7" x14ac:dyDescent="0.25">
      <c r="A539" s="70"/>
      <c r="B539" s="81">
        <v>45892.291666666664</v>
      </c>
      <c r="C539" s="82">
        <v>45892.291666666664</v>
      </c>
      <c r="D539" s="83">
        <v>45892.291666666664</v>
      </c>
      <c r="E539" s="55">
        <v>8</v>
      </c>
      <c r="G539" s="70"/>
    </row>
    <row r="540" spans="1:7" x14ac:dyDescent="0.25">
      <c r="A540" s="70"/>
      <c r="B540" s="81">
        <v>45892.333333333328</v>
      </c>
      <c r="C540" s="82">
        <v>45892.333333333328</v>
      </c>
      <c r="D540" s="83">
        <v>45892.333333333328</v>
      </c>
      <c r="E540" s="55">
        <v>11</v>
      </c>
      <c r="G540" s="70"/>
    </row>
    <row r="541" spans="1:7" x14ac:dyDescent="0.25">
      <c r="A541" s="70"/>
      <c r="B541" s="81">
        <v>45892.375</v>
      </c>
      <c r="C541" s="82">
        <v>45892.375</v>
      </c>
      <c r="D541" s="83">
        <v>45892.375</v>
      </c>
      <c r="E541" s="55">
        <v>8</v>
      </c>
      <c r="G541" s="70"/>
    </row>
    <row r="542" spans="1:7" x14ac:dyDescent="0.25">
      <c r="A542" s="70"/>
      <c r="B542" s="81">
        <v>45892.416666666664</v>
      </c>
      <c r="C542" s="82">
        <v>45892.416666666664</v>
      </c>
      <c r="D542" s="83">
        <v>45892.416666666664</v>
      </c>
      <c r="E542" s="55">
        <v>7</v>
      </c>
      <c r="G542" s="70"/>
    </row>
    <row r="543" spans="1:7" x14ac:dyDescent="0.25">
      <c r="A543" s="70"/>
      <c r="B543" s="81">
        <v>45892.458333333328</v>
      </c>
      <c r="C543" s="82">
        <v>45892.458333333328</v>
      </c>
      <c r="D543" s="83">
        <v>45892.458333333328</v>
      </c>
      <c r="E543" s="55">
        <v>5</v>
      </c>
      <c r="G543" s="70"/>
    </row>
    <row r="544" spans="1:7" x14ac:dyDescent="0.25">
      <c r="A544" s="70"/>
      <c r="B544" s="81">
        <v>45892.5</v>
      </c>
      <c r="C544" s="82">
        <v>45892.5</v>
      </c>
      <c r="D544" s="83">
        <v>45892.5</v>
      </c>
      <c r="E544" s="55">
        <v>6</v>
      </c>
      <c r="G544" s="70"/>
    </row>
    <row r="545" spans="1:7" x14ac:dyDescent="0.25">
      <c r="A545" s="70"/>
      <c r="B545" s="81">
        <v>45892.541666666664</v>
      </c>
      <c r="C545" s="82">
        <v>45892.541666666664</v>
      </c>
      <c r="D545" s="83">
        <v>45892.541666666664</v>
      </c>
      <c r="E545" s="55">
        <v>5</v>
      </c>
      <c r="G545" s="70"/>
    </row>
    <row r="546" spans="1:7" x14ac:dyDescent="0.25">
      <c r="A546" s="70"/>
      <c r="B546" s="81">
        <v>45892.583333333328</v>
      </c>
      <c r="C546" s="82">
        <v>45892.583333333328</v>
      </c>
      <c r="D546" s="83">
        <v>45892.583333333328</v>
      </c>
      <c r="E546" s="55">
        <v>6</v>
      </c>
      <c r="G546" s="70"/>
    </row>
    <row r="547" spans="1:7" x14ac:dyDescent="0.25">
      <c r="A547" s="70"/>
      <c r="B547" s="81">
        <v>45892.625</v>
      </c>
      <c r="C547" s="82">
        <v>45892.625</v>
      </c>
      <c r="D547" s="83">
        <v>45892.625</v>
      </c>
      <c r="E547" s="55">
        <v>5</v>
      </c>
      <c r="G547" s="70"/>
    </row>
    <row r="548" spans="1:7" x14ac:dyDescent="0.25">
      <c r="A548" s="70"/>
      <c r="B548" s="81">
        <v>45892.666666666664</v>
      </c>
      <c r="C548" s="82">
        <v>45892.666666666664</v>
      </c>
      <c r="D548" s="83">
        <v>45892.666666666664</v>
      </c>
      <c r="E548" s="55">
        <v>5</v>
      </c>
      <c r="G548" s="70"/>
    </row>
    <row r="549" spans="1:7" x14ac:dyDescent="0.25">
      <c r="A549" s="70"/>
      <c r="B549" s="81">
        <v>45892.708333333328</v>
      </c>
      <c r="C549" s="82">
        <v>45892.708333333328</v>
      </c>
      <c r="D549" s="83">
        <v>45892.708333333328</v>
      </c>
      <c r="E549" s="55">
        <v>5</v>
      </c>
      <c r="G549" s="70"/>
    </row>
    <row r="550" spans="1:7" x14ac:dyDescent="0.25">
      <c r="A550" s="70"/>
      <c r="B550" s="81">
        <v>45892.75</v>
      </c>
      <c r="C550" s="82">
        <v>45892.75</v>
      </c>
      <c r="D550" s="83">
        <v>45892.75</v>
      </c>
      <c r="E550" s="55">
        <v>5</v>
      </c>
      <c r="G550" s="70"/>
    </row>
    <row r="551" spans="1:7" x14ac:dyDescent="0.25">
      <c r="A551" s="70"/>
      <c r="B551" s="81">
        <v>45892.791666666664</v>
      </c>
      <c r="C551" s="82">
        <v>45892.791666666664</v>
      </c>
      <c r="D551" s="83">
        <v>45892.791666666664</v>
      </c>
      <c r="E551" s="55">
        <v>5</v>
      </c>
      <c r="G551" s="70"/>
    </row>
    <row r="552" spans="1:7" x14ac:dyDescent="0.25">
      <c r="A552" s="70"/>
      <c r="B552" s="81">
        <v>45892.833333333328</v>
      </c>
      <c r="C552" s="82">
        <v>45892.833333333328</v>
      </c>
      <c r="D552" s="83">
        <v>45892.833333333328</v>
      </c>
      <c r="E552" s="55">
        <v>5</v>
      </c>
      <c r="G552" s="70"/>
    </row>
    <row r="553" spans="1:7" x14ac:dyDescent="0.25">
      <c r="A553" s="70"/>
      <c r="B553" s="81">
        <v>45892.875</v>
      </c>
      <c r="C553" s="82">
        <v>45892.875</v>
      </c>
      <c r="D553" s="83">
        <v>45892.875</v>
      </c>
      <c r="E553" s="55">
        <v>5</v>
      </c>
      <c r="G553" s="70"/>
    </row>
    <row r="554" spans="1:7" x14ac:dyDescent="0.25">
      <c r="A554" s="70"/>
      <c r="B554" s="81">
        <v>45892.916666666664</v>
      </c>
      <c r="C554" s="82">
        <v>45892.916666666664</v>
      </c>
      <c r="D554" s="83">
        <v>45892.916666666664</v>
      </c>
      <c r="E554" s="55">
        <v>4</v>
      </c>
      <c r="G554" s="70"/>
    </row>
    <row r="555" spans="1:7" x14ac:dyDescent="0.25">
      <c r="A555" s="70"/>
      <c r="B555" s="81">
        <v>45892.958333333328</v>
      </c>
      <c r="C555" s="82">
        <v>45892.958333333328</v>
      </c>
      <c r="D555" s="83">
        <v>45892.958333333328</v>
      </c>
      <c r="E555" s="55">
        <v>5</v>
      </c>
      <c r="G555" s="70"/>
    </row>
    <row r="556" spans="1:7" x14ac:dyDescent="0.25">
      <c r="A556" s="70"/>
      <c r="B556" s="81">
        <v>45893</v>
      </c>
      <c r="C556" s="82">
        <v>45893</v>
      </c>
      <c r="D556" s="83">
        <v>45893</v>
      </c>
      <c r="E556" s="55">
        <v>6</v>
      </c>
      <c r="G556" s="70"/>
    </row>
    <row r="557" spans="1:7" x14ac:dyDescent="0.25">
      <c r="A557" s="70"/>
      <c r="B557" s="81">
        <v>45893.041666666664</v>
      </c>
      <c r="C557" s="82">
        <v>45893.041666666664</v>
      </c>
      <c r="D557" s="83">
        <v>45893.041666666664</v>
      </c>
      <c r="E557" s="55">
        <v>5</v>
      </c>
      <c r="G557" s="70"/>
    </row>
    <row r="558" spans="1:7" x14ac:dyDescent="0.25">
      <c r="A558" s="70"/>
      <c r="B558" s="81">
        <v>45893.083333333328</v>
      </c>
      <c r="C558" s="82">
        <v>45893.083333333328</v>
      </c>
      <c r="D558" s="83">
        <v>45893.083333333328</v>
      </c>
      <c r="E558" s="55">
        <v>5</v>
      </c>
      <c r="G558" s="70"/>
    </row>
    <row r="559" spans="1:7" x14ac:dyDescent="0.25">
      <c r="A559" s="70"/>
      <c r="B559" s="81">
        <v>45893.125</v>
      </c>
      <c r="C559" s="82">
        <v>45893.125</v>
      </c>
      <c r="D559" s="83">
        <v>45893.125</v>
      </c>
      <c r="E559" s="55">
        <v>5</v>
      </c>
      <c r="G559" s="70"/>
    </row>
    <row r="560" spans="1:7" x14ac:dyDescent="0.25">
      <c r="A560" s="70"/>
      <c r="B560" s="81">
        <v>45893.166666666664</v>
      </c>
      <c r="C560" s="82">
        <v>45893.166666666664</v>
      </c>
      <c r="D560" s="83">
        <v>45893.166666666664</v>
      </c>
      <c r="E560" s="55">
        <v>4</v>
      </c>
      <c r="G560" s="70"/>
    </row>
    <row r="561" spans="1:7" x14ac:dyDescent="0.25">
      <c r="A561" s="70"/>
      <c r="B561" s="81">
        <v>45893.208333333328</v>
      </c>
      <c r="C561" s="82">
        <v>45893.208333333328</v>
      </c>
      <c r="D561" s="83">
        <v>45893.208333333328</v>
      </c>
      <c r="E561" s="55">
        <v>3</v>
      </c>
      <c r="G561" s="70"/>
    </row>
    <row r="562" spans="1:7" x14ac:dyDescent="0.25">
      <c r="A562" s="70"/>
      <c r="B562" s="81">
        <v>45893.25</v>
      </c>
      <c r="C562" s="82">
        <v>45893.25</v>
      </c>
      <c r="D562" s="83">
        <v>45893.25</v>
      </c>
      <c r="E562" s="55">
        <v>3</v>
      </c>
      <c r="G562" s="70"/>
    </row>
    <row r="563" spans="1:7" x14ac:dyDescent="0.25">
      <c r="A563" s="70"/>
      <c r="B563" s="81">
        <v>45893.291666666664</v>
      </c>
      <c r="C563" s="82">
        <v>45893.291666666664</v>
      </c>
      <c r="D563" s="83">
        <v>45893.291666666664</v>
      </c>
      <c r="E563" s="55">
        <v>3</v>
      </c>
      <c r="G563" s="70"/>
    </row>
    <row r="564" spans="1:7" x14ac:dyDescent="0.25">
      <c r="A564" s="70"/>
      <c r="B564" s="81">
        <v>45893.333333333328</v>
      </c>
      <c r="C564" s="82">
        <v>45893.333333333328</v>
      </c>
      <c r="D564" s="83">
        <v>45893.333333333328</v>
      </c>
      <c r="E564" s="55">
        <v>4</v>
      </c>
      <c r="G564" s="70"/>
    </row>
    <row r="565" spans="1:7" x14ac:dyDescent="0.25">
      <c r="A565" s="70"/>
      <c r="B565" s="81">
        <v>45893.375</v>
      </c>
      <c r="C565" s="82">
        <v>45893.375</v>
      </c>
      <c r="D565" s="83">
        <v>45893.375</v>
      </c>
      <c r="E565" s="55">
        <v>4</v>
      </c>
      <c r="G565" s="70"/>
    </row>
    <row r="566" spans="1:7" x14ac:dyDescent="0.25">
      <c r="A566" s="70"/>
      <c r="B566" s="81">
        <v>45893.416666666664</v>
      </c>
      <c r="C566" s="82">
        <v>45893.416666666664</v>
      </c>
      <c r="D566" s="83">
        <v>45893.416666666664</v>
      </c>
      <c r="E566" s="55">
        <v>5</v>
      </c>
      <c r="G566" s="70"/>
    </row>
    <row r="567" spans="1:7" x14ac:dyDescent="0.25">
      <c r="A567" s="70"/>
      <c r="B567" s="81">
        <v>45893.458333333328</v>
      </c>
      <c r="C567" s="82">
        <v>45893.458333333328</v>
      </c>
      <c r="D567" s="83">
        <v>45893.458333333328</v>
      </c>
      <c r="E567" s="55">
        <v>6</v>
      </c>
      <c r="G567" s="70"/>
    </row>
    <row r="568" spans="1:7" x14ac:dyDescent="0.25">
      <c r="A568" s="70"/>
      <c r="B568" s="81">
        <v>45893.5</v>
      </c>
      <c r="C568" s="82">
        <v>45893.5</v>
      </c>
      <c r="D568" s="83">
        <v>45893.5</v>
      </c>
      <c r="E568" s="55">
        <v>4</v>
      </c>
      <c r="G568" s="70"/>
    </row>
    <row r="569" spans="1:7" x14ac:dyDescent="0.25">
      <c r="A569" s="70"/>
      <c r="B569" s="81">
        <v>45893.541666666664</v>
      </c>
      <c r="C569" s="82">
        <v>45893.541666666664</v>
      </c>
      <c r="D569" s="83">
        <v>45893.541666666664</v>
      </c>
      <c r="E569" s="55">
        <v>3</v>
      </c>
      <c r="G569" s="70"/>
    </row>
    <row r="570" spans="1:7" x14ac:dyDescent="0.25">
      <c r="A570" s="70"/>
      <c r="B570" s="81">
        <v>45893.583333333328</v>
      </c>
      <c r="C570" s="82">
        <v>45893.583333333328</v>
      </c>
      <c r="D570" s="83">
        <v>45893.583333333328</v>
      </c>
      <c r="E570" s="55">
        <v>3</v>
      </c>
      <c r="G570" s="70"/>
    </row>
    <row r="571" spans="1:7" x14ac:dyDescent="0.25">
      <c r="A571" s="70"/>
      <c r="B571" s="81">
        <v>45893.625</v>
      </c>
      <c r="C571" s="82">
        <v>45893.625</v>
      </c>
      <c r="D571" s="83">
        <v>45893.625</v>
      </c>
      <c r="E571" s="55">
        <v>3</v>
      </c>
      <c r="G571" s="70"/>
    </row>
    <row r="572" spans="1:7" x14ac:dyDescent="0.25">
      <c r="A572" s="70"/>
      <c r="B572" s="81">
        <v>45893.666666666664</v>
      </c>
      <c r="C572" s="82">
        <v>45893.666666666664</v>
      </c>
      <c r="D572" s="83">
        <v>45893.666666666664</v>
      </c>
      <c r="E572" s="55">
        <v>3</v>
      </c>
      <c r="G572" s="70"/>
    </row>
    <row r="573" spans="1:7" x14ac:dyDescent="0.25">
      <c r="A573" s="70"/>
      <c r="B573" s="81">
        <v>45893.708333333328</v>
      </c>
      <c r="C573" s="82">
        <v>45893.708333333328</v>
      </c>
      <c r="D573" s="83">
        <v>45893.708333333328</v>
      </c>
      <c r="E573" s="55">
        <v>3</v>
      </c>
      <c r="G573" s="70"/>
    </row>
    <row r="574" spans="1:7" x14ac:dyDescent="0.25">
      <c r="A574" s="70"/>
      <c r="B574" s="81">
        <v>45893.75</v>
      </c>
      <c r="C574" s="82">
        <v>45893.75</v>
      </c>
      <c r="D574" s="83">
        <v>45893.75</v>
      </c>
      <c r="E574" s="55">
        <v>3</v>
      </c>
      <c r="G574" s="70"/>
    </row>
    <row r="575" spans="1:7" x14ac:dyDescent="0.25">
      <c r="A575" s="70"/>
      <c r="B575" s="81">
        <v>45893.791666666664</v>
      </c>
      <c r="C575" s="82">
        <v>45893.791666666664</v>
      </c>
      <c r="D575" s="83">
        <v>45893.791666666664</v>
      </c>
      <c r="E575" s="55">
        <v>3</v>
      </c>
      <c r="G575" s="70"/>
    </row>
    <row r="576" spans="1:7" x14ac:dyDescent="0.25">
      <c r="A576" s="70"/>
      <c r="B576" s="81">
        <v>45893.833333333328</v>
      </c>
      <c r="C576" s="82">
        <v>45893.833333333328</v>
      </c>
      <c r="D576" s="83">
        <v>45893.833333333328</v>
      </c>
      <c r="E576" s="55">
        <v>3</v>
      </c>
      <c r="G576" s="70"/>
    </row>
    <row r="577" spans="1:7" x14ac:dyDescent="0.25">
      <c r="A577" s="70"/>
      <c r="B577" s="81">
        <v>45893.875</v>
      </c>
      <c r="C577" s="82">
        <v>45893.875</v>
      </c>
      <c r="D577" s="83">
        <v>45893.875</v>
      </c>
      <c r="E577" s="55">
        <v>3</v>
      </c>
      <c r="G577" s="70"/>
    </row>
    <row r="578" spans="1:7" x14ac:dyDescent="0.25">
      <c r="A578" s="70"/>
      <c r="B578" s="81">
        <v>45893.916666666664</v>
      </c>
      <c r="C578" s="82">
        <v>45893.916666666664</v>
      </c>
      <c r="D578" s="83">
        <v>45893.916666666664</v>
      </c>
      <c r="E578" s="55">
        <v>3</v>
      </c>
      <c r="G578" s="70"/>
    </row>
    <row r="579" spans="1:7" x14ac:dyDescent="0.25">
      <c r="A579" s="70"/>
      <c r="B579" s="81">
        <v>45893.958333333328</v>
      </c>
      <c r="C579" s="82">
        <v>45893.958333333328</v>
      </c>
      <c r="D579" s="83">
        <v>45893.958333333328</v>
      </c>
      <c r="E579" s="55">
        <v>3</v>
      </c>
      <c r="G579" s="70"/>
    </row>
    <row r="580" spans="1:7" x14ac:dyDescent="0.25">
      <c r="A580" s="70"/>
      <c r="B580" s="81">
        <v>45894</v>
      </c>
      <c r="C580" s="82">
        <v>45894</v>
      </c>
      <c r="D580" s="83">
        <v>45894</v>
      </c>
      <c r="E580" s="55">
        <v>3</v>
      </c>
      <c r="G580" s="70"/>
    </row>
    <row r="581" spans="1:7" x14ac:dyDescent="0.25">
      <c r="A581" s="70"/>
      <c r="B581" s="81">
        <v>45894.041666666664</v>
      </c>
      <c r="C581" s="82">
        <v>45894.041666666664</v>
      </c>
      <c r="D581" s="83">
        <v>45894.041666666664</v>
      </c>
      <c r="E581" s="55">
        <v>3</v>
      </c>
      <c r="G581" s="70"/>
    </row>
    <row r="582" spans="1:7" x14ac:dyDescent="0.25">
      <c r="A582" s="70"/>
      <c r="B582" s="81">
        <v>45894.083333333328</v>
      </c>
      <c r="C582" s="82">
        <v>45894.083333333328</v>
      </c>
      <c r="D582" s="83">
        <v>45894.083333333328</v>
      </c>
      <c r="E582" s="55">
        <v>2</v>
      </c>
      <c r="G582" s="70"/>
    </row>
    <row r="583" spans="1:7" x14ac:dyDescent="0.25">
      <c r="A583" s="70"/>
      <c r="B583" s="81">
        <v>45894.125</v>
      </c>
      <c r="C583" s="82">
        <v>45894.125</v>
      </c>
      <c r="D583" s="83">
        <v>45894.125</v>
      </c>
      <c r="E583" s="55">
        <v>3</v>
      </c>
      <c r="G583" s="70"/>
    </row>
    <row r="584" spans="1:7" x14ac:dyDescent="0.25">
      <c r="A584" s="70"/>
      <c r="B584" s="81">
        <v>45894.166666666664</v>
      </c>
      <c r="C584" s="82">
        <v>45894.166666666664</v>
      </c>
      <c r="D584" s="83">
        <v>45894.166666666664</v>
      </c>
      <c r="E584" s="55">
        <v>4</v>
      </c>
      <c r="G584" s="70"/>
    </row>
    <row r="585" spans="1:7" x14ac:dyDescent="0.25">
      <c r="A585" s="70"/>
      <c r="B585" s="81">
        <v>45894.208333333328</v>
      </c>
      <c r="C585" s="82">
        <v>45894.208333333328</v>
      </c>
      <c r="D585" s="83">
        <v>45894.208333333328</v>
      </c>
      <c r="E585" s="55">
        <v>4</v>
      </c>
      <c r="G585" s="70"/>
    </row>
    <row r="586" spans="1:7" x14ac:dyDescent="0.25">
      <c r="A586" s="70"/>
      <c r="B586" s="81">
        <v>45894.25</v>
      </c>
      <c r="C586" s="82">
        <v>45894.25</v>
      </c>
      <c r="D586" s="83">
        <v>45894.25</v>
      </c>
      <c r="E586" s="55">
        <v>4</v>
      </c>
      <c r="G586" s="70"/>
    </row>
    <row r="587" spans="1:7" x14ac:dyDescent="0.25">
      <c r="A587" s="70"/>
      <c r="B587" s="81">
        <v>45894.291666666664</v>
      </c>
      <c r="C587" s="82">
        <v>45894.291666666664</v>
      </c>
      <c r="D587" s="83">
        <v>45894.291666666664</v>
      </c>
      <c r="E587" s="55">
        <v>6</v>
      </c>
      <c r="G587" s="70"/>
    </row>
    <row r="588" spans="1:7" x14ac:dyDescent="0.25">
      <c r="A588" s="70"/>
      <c r="B588" s="81">
        <v>45894.333333333328</v>
      </c>
      <c r="C588" s="82">
        <v>45894.333333333328</v>
      </c>
      <c r="D588" s="83">
        <v>45894.333333333328</v>
      </c>
      <c r="E588" s="55">
        <v>6</v>
      </c>
      <c r="G588" s="70"/>
    </row>
    <row r="589" spans="1:7" x14ac:dyDescent="0.25">
      <c r="A589" s="70"/>
      <c r="B589" s="81">
        <v>45894.375</v>
      </c>
      <c r="C589" s="82">
        <v>45894.375</v>
      </c>
      <c r="D589" s="83">
        <v>45894.375</v>
      </c>
      <c r="E589" s="55">
        <v>4</v>
      </c>
      <c r="G589" s="70"/>
    </row>
    <row r="590" spans="1:7" x14ac:dyDescent="0.25">
      <c r="A590" s="70"/>
      <c r="B590" s="81">
        <v>45894.416666666664</v>
      </c>
      <c r="C590" s="82">
        <v>45894.416666666664</v>
      </c>
      <c r="D590" s="83">
        <v>45894.416666666664</v>
      </c>
      <c r="E590" s="55">
        <v>3</v>
      </c>
      <c r="G590" s="70"/>
    </row>
    <row r="591" spans="1:7" x14ac:dyDescent="0.25">
      <c r="A591" s="70"/>
      <c r="B591" s="81">
        <v>45894.458333333328</v>
      </c>
      <c r="C591" s="82">
        <v>45894.458333333328</v>
      </c>
      <c r="D591" s="83">
        <v>45894.458333333328</v>
      </c>
      <c r="E591" s="55">
        <v>3</v>
      </c>
      <c r="G591" s="70"/>
    </row>
    <row r="592" spans="1:7" x14ac:dyDescent="0.25">
      <c r="A592" s="70"/>
      <c r="B592" s="81">
        <v>45894.5</v>
      </c>
      <c r="C592" s="82">
        <v>45894.5</v>
      </c>
      <c r="D592" s="83">
        <v>45894.5</v>
      </c>
      <c r="E592" s="55">
        <v>3</v>
      </c>
      <c r="G592" s="70"/>
    </row>
    <row r="593" spans="1:7" x14ac:dyDescent="0.25">
      <c r="A593" s="70"/>
      <c r="B593" s="81">
        <v>45894.541666666664</v>
      </c>
      <c r="C593" s="82">
        <v>45894.541666666664</v>
      </c>
      <c r="D593" s="83">
        <v>45894.541666666664</v>
      </c>
      <c r="E593" s="55">
        <v>3</v>
      </c>
      <c r="G593" s="70"/>
    </row>
    <row r="594" spans="1:7" x14ac:dyDescent="0.25">
      <c r="A594" s="70"/>
      <c r="B594" s="81">
        <v>45894.583333333328</v>
      </c>
      <c r="C594" s="82">
        <v>45894.583333333328</v>
      </c>
      <c r="D594" s="83">
        <v>45894.583333333328</v>
      </c>
      <c r="E594" s="55">
        <v>3</v>
      </c>
      <c r="G594" s="70"/>
    </row>
    <row r="595" spans="1:7" x14ac:dyDescent="0.25">
      <c r="A595" s="70"/>
      <c r="B595" s="81">
        <v>45894.625</v>
      </c>
      <c r="C595" s="82">
        <v>45894.625</v>
      </c>
      <c r="D595" s="83">
        <v>45894.625</v>
      </c>
      <c r="E595" s="55">
        <v>3</v>
      </c>
      <c r="G595" s="70"/>
    </row>
    <row r="596" spans="1:7" x14ac:dyDescent="0.25">
      <c r="A596" s="70"/>
      <c r="B596" s="81">
        <v>45894.666666666664</v>
      </c>
      <c r="C596" s="82">
        <v>45894.666666666664</v>
      </c>
      <c r="D596" s="83">
        <v>45894.666666666664</v>
      </c>
      <c r="E596" s="55">
        <v>3</v>
      </c>
      <c r="G596" s="70"/>
    </row>
    <row r="597" spans="1:7" x14ac:dyDescent="0.25">
      <c r="A597" s="70"/>
      <c r="B597" s="81">
        <v>45894.708333333328</v>
      </c>
      <c r="C597" s="82">
        <v>45894.708333333328</v>
      </c>
      <c r="D597" s="83">
        <v>45894.708333333328</v>
      </c>
      <c r="E597" s="55">
        <v>3</v>
      </c>
      <c r="G597" s="70"/>
    </row>
    <row r="598" spans="1:7" x14ac:dyDescent="0.25">
      <c r="A598" s="70"/>
      <c r="B598" s="81">
        <v>45894.75</v>
      </c>
      <c r="C598" s="82">
        <v>45894.75</v>
      </c>
      <c r="D598" s="83">
        <v>45894.75</v>
      </c>
      <c r="E598" s="55">
        <v>3</v>
      </c>
      <c r="G598" s="70"/>
    </row>
    <row r="599" spans="1:7" x14ac:dyDescent="0.25">
      <c r="A599" s="70"/>
      <c r="B599" s="81">
        <v>45894.791666666664</v>
      </c>
      <c r="C599" s="82">
        <v>45894.791666666664</v>
      </c>
      <c r="D599" s="83">
        <v>45894.791666666664</v>
      </c>
      <c r="E599" s="55">
        <v>3</v>
      </c>
      <c r="G599" s="70"/>
    </row>
    <row r="600" spans="1:7" x14ac:dyDescent="0.25">
      <c r="A600" s="70"/>
      <c r="B600" s="81">
        <v>45894.833333333328</v>
      </c>
      <c r="C600" s="82">
        <v>45894.833333333328</v>
      </c>
      <c r="D600" s="83">
        <v>45894.833333333328</v>
      </c>
      <c r="E600" s="55">
        <v>3</v>
      </c>
      <c r="G600" s="70"/>
    </row>
    <row r="601" spans="1:7" x14ac:dyDescent="0.25">
      <c r="A601" s="70"/>
      <c r="B601" s="81">
        <v>45894.875</v>
      </c>
      <c r="C601" s="82">
        <v>45894.875</v>
      </c>
      <c r="D601" s="83">
        <v>45894.875</v>
      </c>
      <c r="E601" s="55">
        <v>3</v>
      </c>
      <c r="G601" s="70"/>
    </row>
    <row r="602" spans="1:7" x14ac:dyDescent="0.25">
      <c r="A602" s="70"/>
      <c r="B602" s="81">
        <v>45894.916666666664</v>
      </c>
      <c r="C602" s="82">
        <v>45894.916666666664</v>
      </c>
      <c r="D602" s="83">
        <v>45894.916666666664</v>
      </c>
      <c r="E602" s="55">
        <v>3</v>
      </c>
      <c r="G602" s="70"/>
    </row>
    <row r="603" spans="1:7" x14ac:dyDescent="0.25">
      <c r="A603" s="70"/>
      <c r="B603" s="81">
        <v>45894.958333333328</v>
      </c>
      <c r="C603" s="82">
        <v>45894.958333333328</v>
      </c>
      <c r="D603" s="83">
        <v>45894.958333333328</v>
      </c>
      <c r="E603" s="55">
        <v>3</v>
      </c>
      <c r="G603" s="70"/>
    </row>
    <row r="604" spans="1:7" x14ac:dyDescent="0.25">
      <c r="A604" s="70"/>
      <c r="B604" s="81">
        <v>45895</v>
      </c>
      <c r="C604" s="82">
        <v>45895</v>
      </c>
      <c r="D604" s="83">
        <v>45895</v>
      </c>
      <c r="E604" s="55">
        <v>3</v>
      </c>
      <c r="G604" s="70"/>
    </row>
    <row r="605" spans="1:7" x14ac:dyDescent="0.25">
      <c r="A605" s="70"/>
      <c r="B605" s="81">
        <v>45895.041666666664</v>
      </c>
      <c r="C605" s="82">
        <v>45895.041666666664</v>
      </c>
      <c r="D605" s="83">
        <v>45895.041666666664</v>
      </c>
      <c r="E605" s="55">
        <v>3</v>
      </c>
      <c r="G605" s="70"/>
    </row>
    <row r="606" spans="1:7" x14ac:dyDescent="0.25">
      <c r="A606" s="70"/>
      <c r="B606" s="81">
        <v>45895.083333333328</v>
      </c>
      <c r="C606" s="82">
        <v>45895.083333333328</v>
      </c>
      <c r="D606" s="83">
        <v>45895.083333333328</v>
      </c>
      <c r="E606" s="55">
        <v>4</v>
      </c>
      <c r="G606" s="70"/>
    </row>
    <row r="607" spans="1:7" x14ac:dyDescent="0.25">
      <c r="A607" s="70"/>
      <c r="B607" s="81">
        <v>45895.125</v>
      </c>
      <c r="C607" s="82">
        <v>45895.125</v>
      </c>
      <c r="D607" s="83">
        <v>45895.125</v>
      </c>
      <c r="E607" s="55">
        <v>4</v>
      </c>
      <c r="G607" s="70"/>
    </row>
    <row r="608" spans="1:7" x14ac:dyDescent="0.25">
      <c r="A608" s="70"/>
      <c r="B608" s="81">
        <v>45895.166666666664</v>
      </c>
      <c r="C608" s="82">
        <v>45895.166666666664</v>
      </c>
      <c r="D608" s="83">
        <v>45895.166666666664</v>
      </c>
      <c r="E608" s="55">
        <v>4</v>
      </c>
      <c r="G608" s="70"/>
    </row>
    <row r="609" spans="1:7" x14ac:dyDescent="0.25">
      <c r="A609" s="70"/>
      <c r="B609" s="81">
        <v>45895.208333333328</v>
      </c>
      <c r="C609" s="82">
        <v>45895.208333333328</v>
      </c>
      <c r="D609" s="83">
        <v>45895.208333333328</v>
      </c>
      <c r="E609" s="55">
        <v>4</v>
      </c>
      <c r="G609" s="70"/>
    </row>
    <row r="610" spans="1:7" x14ac:dyDescent="0.25">
      <c r="A610" s="70"/>
      <c r="B610" s="81">
        <v>45895.25</v>
      </c>
      <c r="C610" s="82">
        <v>45895.25</v>
      </c>
      <c r="D610" s="83">
        <v>45895.25</v>
      </c>
      <c r="E610" s="55">
        <v>4</v>
      </c>
      <c r="G610" s="70"/>
    </row>
    <row r="611" spans="1:7" x14ac:dyDescent="0.25">
      <c r="A611" s="70"/>
      <c r="B611" s="81">
        <v>45895.291666666664</v>
      </c>
      <c r="C611" s="82">
        <v>45895.291666666664</v>
      </c>
      <c r="D611" s="83">
        <v>45895.291666666664</v>
      </c>
      <c r="E611" s="55">
        <v>5</v>
      </c>
      <c r="G611" s="70"/>
    </row>
    <row r="612" spans="1:7" x14ac:dyDescent="0.25">
      <c r="A612" s="70"/>
      <c r="B612" s="81">
        <v>45895.333333333328</v>
      </c>
      <c r="C612" s="82">
        <v>45895.333333333328</v>
      </c>
      <c r="D612" s="83">
        <v>45895.333333333328</v>
      </c>
      <c r="E612" s="55">
        <v>6</v>
      </c>
      <c r="G612" s="70"/>
    </row>
    <row r="613" spans="1:7" x14ac:dyDescent="0.25">
      <c r="A613" s="70"/>
      <c r="B613" s="81">
        <v>45895.375</v>
      </c>
      <c r="C613" s="82">
        <v>45895.375</v>
      </c>
      <c r="D613" s="83">
        <v>45895.375</v>
      </c>
      <c r="E613" s="55">
        <v>6</v>
      </c>
      <c r="G613" s="70"/>
    </row>
    <row r="614" spans="1:7" x14ac:dyDescent="0.25">
      <c r="A614" s="70"/>
      <c r="B614" s="81">
        <v>45895.416666666664</v>
      </c>
      <c r="C614" s="82">
        <v>45895.416666666664</v>
      </c>
      <c r="D614" s="83">
        <v>45895.416666666664</v>
      </c>
      <c r="E614" s="55">
        <v>5</v>
      </c>
      <c r="G614" s="70"/>
    </row>
    <row r="615" spans="1:7" x14ac:dyDescent="0.25">
      <c r="A615" s="70"/>
      <c r="B615" s="81">
        <v>45895.458333333328</v>
      </c>
      <c r="C615" s="82">
        <v>45895.458333333328</v>
      </c>
      <c r="D615" s="83">
        <v>45895.458333333328</v>
      </c>
      <c r="E615" s="55">
        <v>12</v>
      </c>
      <c r="G615" s="70"/>
    </row>
    <row r="616" spans="1:7" x14ac:dyDescent="0.25">
      <c r="A616" s="70"/>
      <c r="B616" s="81">
        <v>45895.5</v>
      </c>
      <c r="C616" s="82">
        <v>45895.5</v>
      </c>
      <c r="D616" s="83">
        <v>45895.5</v>
      </c>
      <c r="E616" s="55">
        <v>10</v>
      </c>
      <c r="G616" s="70"/>
    </row>
    <row r="617" spans="1:7" x14ac:dyDescent="0.25">
      <c r="A617" s="70"/>
      <c r="B617" s="81">
        <v>45895.541666666664</v>
      </c>
      <c r="C617" s="82">
        <v>45895.541666666664</v>
      </c>
      <c r="D617" s="83">
        <v>45895.541666666664</v>
      </c>
      <c r="E617" s="55">
        <v>18</v>
      </c>
      <c r="G617" s="70"/>
    </row>
    <row r="618" spans="1:7" x14ac:dyDescent="0.25">
      <c r="A618" s="70"/>
      <c r="B618" s="81">
        <v>45895.583333333328</v>
      </c>
      <c r="C618" s="82">
        <v>45895.583333333328</v>
      </c>
      <c r="D618" s="83">
        <v>45895.583333333328</v>
      </c>
      <c r="E618" s="55">
        <v>14</v>
      </c>
      <c r="G618" s="70"/>
    </row>
    <row r="619" spans="1:7" x14ac:dyDescent="0.25">
      <c r="A619" s="70"/>
      <c r="B619" s="81">
        <v>45895.625</v>
      </c>
      <c r="C619" s="82">
        <v>45895.625</v>
      </c>
      <c r="D619" s="83">
        <v>45895.625</v>
      </c>
      <c r="E619" s="55">
        <v>13</v>
      </c>
      <c r="G619" s="70"/>
    </row>
    <row r="620" spans="1:7" x14ac:dyDescent="0.25">
      <c r="A620" s="70"/>
      <c r="B620" s="81">
        <v>45895.666666666664</v>
      </c>
      <c r="C620" s="82">
        <v>45895.666666666664</v>
      </c>
      <c r="D620" s="83">
        <v>45895.666666666664</v>
      </c>
      <c r="E620" s="55">
        <v>12</v>
      </c>
      <c r="G620" s="70"/>
    </row>
    <row r="621" spans="1:7" x14ac:dyDescent="0.25">
      <c r="A621" s="70"/>
      <c r="B621" s="81">
        <v>45895.708333333328</v>
      </c>
      <c r="C621" s="82">
        <v>45895.708333333328</v>
      </c>
      <c r="D621" s="83">
        <v>45895.708333333328</v>
      </c>
      <c r="E621" s="55">
        <v>12</v>
      </c>
      <c r="G621" s="70"/>
    </row>
    <row r="622" spans="1:7" x14ac:dyDescent="0.25">
      <c r="A622" s="70"/>
      <c r="B622" s="81">
        <v>45895.75</v>
      </c>
      <c r="C622" s="82">
        <v>45895.75</v>
      </c>
      <c r="D622" s="83">
        <v>45895.75</v>
      </c>
      <c r="E622" s="55">
        <v>5</v>
      </c>
      <c r="G622" s="70"/>
    </row>
    <row r="623" spans="1:7" x14ac:dyDescent="0.25">
      <c r="A623" s="70"/>
      <c r="B623" s="81">
        <v>45895.791666666664</v>
      </c>
      <c r="C623" s="82">
        <v>45895.791666666664</v>
      </c>
      <c r="D623" s="83">
        <v>45895.791666666664</v>
      </c>
      <c r="E623" s="55">
        <v>4</v>
      </c>
      <c r="G623" s="70"/>
    </row>
    <row r="624" spans="1:7" x14ac:dyDescent="0.25">
      <c r="A624" s="70"/>
      <c r="B624" s="81">
        <v>45895.833333333328</v>
      </c>
      <c r="C624" s="82">
        <v>45895.833333333328</v>
      </c>
      <c r="D624" s="83">
        <v>45895.833333333328</v>
      </c>
      <c r="E624" s="55">
        <v>5</v>
      </c>
      <c r="G624" s="70"/>
    </row>
    <row r="625" spans="1:7" x14ac:dyDescent="0.25">
      <c r="A625" s="70"/>
      <c r="B625" s="81">
        <v>45895.875</v>
      </c>
      <c r="C625" s="82">
        <v>45895.875</v>
      </c>
      <c r="D625" s="83">
        <v>45895.875</v>
      </c>
      <c r="E625" s="55">
        <v>6</v>
      </c>
      <c r="G625" s="70"/>
    </row>
    <row r="626" spans="1:7" x14ac:dyDescent="0.25">
      <c r="A626" s="70"/>
      <c r="B626" s="81">
        <v>45895.916666666664</v>
      </c>
      <c r="C626" s="82">
        <v>45895.916666666664</v>
      </c>
      <c r="D626" s="83">
        <v>45895.916666666664</v>
      </c>
      <c r="E626" s="55">
        <v>6</v>
      </c>
      <c r="G626" s="70"/>
    </row>
    <row r="627" spans="1:7" x14ac:dyDescent="0.25">
      <c r="A627" s="70"/>
      <c r="B627" s="81">
        <v>45895.958333333328</v>
      </c>
      <c r="C627" s="82">
        <v>45895.958333333328</v>
      </c>
      <c r="D627" s="83">
        <v>45895.958333333328</v>
      </c>
      <c r="E627" s="55">
        <v>6</v>
      </c>
      <c r="G627" s="70"/>
    </row>
    <row r="628" spans="1:7" x14ac:dyDescent="0.25">
      <c r="A628" s="70"/>
      <c r="B628" s="81">
        <v>45896</v>
      </c>
      <c r="C628" s="82">
        <v>45896</v>
      </c>
      <c r="D628" s="83">
        <v>45896</v>
      </c>
      <c r="E628" s="55">
        <v>6</v>
      </c>
      <c r="G628" s="70"/>
    </row>
    <row r="629" spans="1:7" x14ac:dyDescent="0.25">
      <c r="A629" s="70"/>
      <c r="B629" s="81">
        <v>45896.041666666664</v>
      </c>
      <c r="C629" s="82">
        <v>45896.041666666664</v>
      </c>
      <c r="D629" s="83">
        <v>45896.041666666664</v>
      </c>
      <c r="E629" s="55">
        <v>6</v>
      </c>
      <c r="G629" s="70"/>
    </row>
    <row r="630" spans="1:7" x14ac:dyDescent="0.25">
      <c r="A630" s="70"/>
      <c r="B630" s="81">
        <v>45896.083333333328</v>
      </c>
      <c r="C630" s="82">
        <v>45896.083333333328</v>
      </c>
      <c r="D630" s="83">
        <v>45896.083333333328</v>
      </c>
      <c r="E630" s="55">
        <v>6</v>
      </c>
      <c r="G630" s="70"/>
    </row>
    <row r="631" spans="1:7" x14ac:dyDescent="0.25">
      <c r="A631" s="70"/>
      <c r="B631" s="81">
        <v>45896.125</v>
      </c>
      <c r="C631" s="82">
        <v>45896.125</v>
      </c>
      <c r="D631" s="83">
        <v>45896.125</v>
      </c>
      <c r="E631" s="55">
        <v>6</v>
      </c>
      <c r="G631" s="70"/>
    </row>
    <row r="632" spans="1:7" x14ac:dyDescent="0.25">
      <c r="A632" s="70"/>
      <c r="B632" s="81">
        <v>45896.166666666664</v>
      </c>
      <c r="C632" s="82">
        <v>45896.166666666664</v>
      </c>
      <c r="D632" s="83">
        <v>45896.166666666664</v>
      </c>
      <c r="E632" s="55">
        <v>7</v>
      </c>
      <c r="G632" s="70"/>
    </row>
    <row r="633" spans="1:7" x14ac:dyDescent="0.25">
      <c r="A633" s="70"/>
      <c r="B633" s="81">
        <v>45896.208333333328</v>
      </c>
      <c r="C633" s="82">
        <v>45896.208333333328</v>
      </c>
      <c r="D633" s="83">
        <v>45896.208333333328</v>
      </c>
      <c r="E633" s="55">
        <v>6</v>
      </c>
      <c r="G633" s="70"/>
    </row>
    <row r="634" spans="1:7" x14ac:dyDescent="0.25">
      <c r="A634" s="70"/>
      <c r="B634" s="81">
        <v>45896.25</v>
      </c>
      <c r="C634" s="82">
        <v>45896.25</v>
      </c>
      <c r="D634" s="83">
        <v>45896.25</v>
      </c>
      <c r="E634" s="55">
        <v>6</v>
      </c>
      <c r="G634" s="70"/>
    </row>
    <row r="635" spans="1:7" x14ac:dyDescent="0.25">
      <c r="A635" s="70"/>
      <c r="B635" s="81">
        <v>45896.291666666664</v>
      </c>
      <c r="C635" s="82">
        <v>45896.291666666664</v>
      </c>
      <c r="D635" s="83">
        <v>45896.291666666664</v>
      </c>
      <c r="E635" s="55">
        <v>8</v>
      </c>
      <c r="G635" s="70"/>
    </row>
    <row r="636" spans="1:7" x14ac:dyDescent="0.25">
      <c r="A636" s="70"/>
      <c r="B636" s="81">
        <v>45896.333333333328</v>
      </c>
      <c r="C636" s="82">
        <v>45896.333333333328</v>
      </c>
      <c r="D636" s="83">
        <v>45896.333333333328</v>
      </c>
      <c r="E636" s="55">
        <v>9</v>
      </c>
      <c r="G636" s="70"/>
    </row>
    <row r="637" spans="1:7" x14ac:dyDescent="0.25">
      <c r="A637" s="70"/>
      <c r="B637" s="81">
        <v>45896.375</v>
      </c>
      <c r="C637" s="82">
        <v>45896.375</v>
      </c>
      <c r="D637" s="83">
        <v>45896.375</v>
      </c>
      <c r="E637" s="55">
        <v>7</v>
      </c>
      <c r="G637" s="70"/>
    </row>
    <row r="638" spans="1:7" x14ac:dyDescent="0.25">
      <c r="A638" s="70"/>
      <c r="B638" s="81">
        <v>45896.416666666664</v>
      </c>
      <c r="C638" s="82">
        <v>45896.416666666664</v>
      </c>
      <c r="D638" s="83">
        <v>45896.416666666664</v>
      </c>
      <c r="E638" s="55">
        <v>7</v>
      </c>
      <c r="G638" s="70"/>
    </row>
    <row r="639" spans="1:7" x14ac:dyDescent="0.25">
      <c r="A639" s="70"/>
      <c r="B639" s="81">
        <v>45896.458333333328</v>
      </c>
      <c r="C639" s="82">
        <v>45896.458333333328</v>
      </c>
      <c r="D639" s="83">
        <v>45896.458333333328</v>
      </c>
      <c r="E639" s="55">
        <v>9</v>
      </c>
      <c r="G639" s="70"/>
    </row>
    <row r="640" spans="1:7" x14ac:dyDescent="0.25">
      <c r="A640" s="70"/>
      <c r="B640" s="81">
        <v>45896.5</v>
      </c>
      <c r="C640" s="82">
        <v>45896.5</v>
      </c>
      <c r="D640" s="83">
        <v>45896.5</v>
      </c>
      <c r="E640" s="55">
        <v>7</v>
      </c>
      <c r="G640" s="70"/>
    </row>
    <row r="641" spans="1:7" x14ac:dyDescent="0.25">
      <c r="A641" s="70"/>
      <c r="B641" s="81">
        <v>45896.541666666664</v>
      </c>
      <c r="C641" s="82">
        <v>45896.541666666664</v>
      </c>
      <c r="D641" s="83">
        <v>45896.541666666664</v>
      </c>
      <c r="E641" s="55">
        <v>6</v>
      </c>
      <c r="G641" s="70"/>
    </row>
    <row r="642" spans="1:7" x14ac:dyDescent="0.25">
      <c r="A642" s="70"/>
      <c r="B642" s="81">
        <v>45896.583333333328</v>
      </c>
      <c r="C642" s="82">
        <v>45896.583333333328</v>
      </c>
      <c r="D642" s="83">
        <v>45896.583333333328</v>
      </c>
      <c r="E642" s="55">
        <v>5</v>
      </c>
      <c r="G642" s="70"/>
    </row>
    <row r="643" spans="1:7" x14ac:dyDescent="0.25">
      <c r="A643" s="70"/>
      <c r="B643" s="81">
        <v>45896.625</v>
      </c>
      <c r="C643" s="82">
        <v>45896.625</v>
      </c>
      <c r="D643" s="83">
        <v>45896.625</v>
      </c>
      <c r="E643" s="55">
        <v>4</v>
      </c>
      <c r="G643" s="70"/>
    </row>
    <row r="644" spans="1:7" x14ac:dyDescent="0.25">
      <c r="A644" s="70"/>
      <c r="B644" s="81">
        <v>45896.666666666664</v>
      </c>
      <c r="C644" s="82">
        <v>45896.666666666664</v>
      </c>
      <c r="D644" s="83">
        <v>45896.666666666664</v>
      </c>
      <c r="E644" s="55">
        <v>3</v>
      </c>
      <c r="G644" s="70"/>
    </row>
    <row r="645" spans="1:7" x14ac:dyDescent="0.25">
      <c r="A645" s="70"/>
      <c r="B645" s="81">
        <v>45896.708333333328</v>
      </c>
      <c r="C645" s="82">
        <v>45896.708333333328</v>
      </c>
      <c r="D645" s="83">
        <v>45896.708333333328</v>
      </c>
      <c r="E645" s="55">
        <v>3</v>
      </c>
      <c r="G645" s="70"/>
    </row>
    <row r="646" spans="1:7" x14ac:dyDescent="0.25">
      <c r="A646" s="70"/>
      <c r="B646" s="81">
        <v>45896.75</v>
      </c>
      <c r="C646" s="82">
        <v>45896.75</v>
      </c>
      <c r="D646" s="83">
        <v>45896.75</v>
      </c>
      <c r="E646" s="55">
        <v>2</v>
      </c>
      <c r="G646" s="70"/>
    </row>
    <row r="647" spans="1:7" x14ac:dyDescent="0.25">
      <c r="A647" s="70"/>
      <c r="B647" s="81">
        <v>45896.791666666664</v>
      </c>
      <c r="C647" s="82">
        <v>45896.791666666664</v>
      </c>
      <c r="D647" s="83">
        <v>45896.791666666664</v>
      </c>
      <c r="E647" s="55">
        <v>2</v>
      </c>
      <c r="G647" s="70"/>
    </row>
    <row r="648" spans="1:7" x14ac:dyDescent="0.25">
      <c r="A648" s="70"/>
      <c r="B648" s="81">
        <v>45896.833333333328</v>
      </c>
      <c r="C648" s="82">
        <v>45896.833333333328</v>
      </c>
      <c r="D648" s="83">
        <v>45896.833333333328</v>
      </c>
      <c r="E648" s="55">
        <v>2</v>
      </c>
      <c r="G648" s="70"/>
    </row>
    <row r="649" spans="1:7" x14ac:dyDescent="0.25">
      <c r="A649" s="70"/>
      <c r="B649" s="81">
        <v>45896.875</v>
      </c>
      <c r="C649" s="82">
        <v>45896.875</v>
      </c>
      <c r="D649" s="83">
        <v>45896.875</v>
      </c>
      <c r="E649" s="55">
        <v>3</v>
      </c>
      <c r="G649" s="70"/>
    </row>
    <row r="650" spans="1:7" x14ac:dyDescent="0.25">
      <c r="A650" s="70"/>
      <c r="B650" s="81">
        <v>45896.916666666664</v>
      </c>
      <c r="C650" s="82">
        <v>45896.916666666664</v>
      </c>
      <c r="D650" s="83">
        <v>45896.916666666664</v>
      </c>
      <c r="E650" s="55">
        <v>3</v>
      </c>
      <c r="G650" s="70"/>
    </row>
    <row r="651" spans="1:7" x14ac:dyDescent="0.25">
      <c r="A651" s="70"/>
      <c r="B651" s="81">
        <v>45896.958333333328</v>
      </c>
      <c r="C651" s="82">
        <v>45896.958333333328</v>
      </c>
      <c r="D651" s="83">
        <v>45896.958333333328</v>
      </c>
      <c r="E651" s="55">
        <v>4</v>
      </c>
      <c r="G651" s="70"/>
    </row>
    <row r="652" spans="1:7" x14ac:dyDescent="0.25">
      <c r="A652" s="70"/>
      <c r="B652" s="81">
        <v>45897</v>
      </c>
      <c r="C652" s="82">
        <v>45897</v>
      </c>
      <c r="D652" s="83">
        <v>45897</v>
      </c>
      <c r="E652" s="55">
        <v>4</v>
      </c>
      <c r="G652" s="70"/>
    </row>
    <row r="653" spans="1:7" x14ac:dyDescent="0.25">
      <c r="A653" s="70"/>
      <c r="B653" s="81">
        <v>45897.041666666664</v>
      </c>
      <c r="C653" s="82">
        <v>45897.041666666664</v>
      </c>
      <c r="D653" s="83">
        <v>45897.041666666664</v>
      </c>
      <c r="E653" s="55">
        <v>4</v>
      </c>
      <c r="G653" s="70"/>
    </row>
    <row r="654" spans="1:7" x14ac:dyDescent="0.25">
      <c r="A654" s="70"/>
      <c r="B654" s="81">
        <v>45897.083333333328</v>
      </c>
      <c r="C654" s="82">
        <v>45897.083333333328</v>
      </c>
      <c r="D654" s="83">
        <v>45897.083333333328</v>
      </c>
      <c r="E654" s="55">
        <v>4</v>
      </c>
      <c r="G654" s="70"/>
    </row>
    <row r="655" spans="1:7" x14ac:dyDescent="0.25">
      <c r="A655" s="70"/>
      <c r="B655" s="81">
        <v>45897.125</v>
      </c>
      <c r="C655" s="82">
        <v>45897.125</v>
      </c>
      <c r="D655" s="83">
        <v>45897.125</v>
      </c>
      <c r="E655" s="55">
        <v>4</v>
      </c>
      <c r="G655" s="70"/>
    </row>
    <row r="656" spans="1:7" x14ac:dyDescent="0.25">
      <c r="A656" s="70"/>
      <c r="B656" s="81">
        <v>45897.166666666664</v>
      </c>
      <c r="C656" s="82">
        <v>45897.166666666664</v>
      </c>
      <c r="D656" s="83">
        <v>45897.166666666664</v>
      </c>
      <c r="E656" s="55">
        <v>4</v>
      </c>
      <c r="G656" s="70"/>
    </row>
    <row r="657" spans="1:7" x14ac:dyDescent="0.25">
      <c r="A657" s="70"/>
      <c r="B657" s="81">
        <v>45897.208333333328</v>
      </c>
      <c r="C657" s="82">
        <v>45897.208333333328</v>
      </c>
      <c r="D657" s="83">
        <v>45897.208333333328</v>
      </c>
      <c r="E657" s="55">
        <v>4</v>
      </c>
      <c r="G657" s="70"/>
    </row>
    <row r="658" spans="1:7" x14ac:dyDescent="0.25">
      <c r="A658" s="70"/>
      <c r="B658" s="81">
        <v>45897.25</v>
      </c>
      <c r="C658" s="82">
        <v>45897.25</v>
      </c>
      <c r="D658" s="83">
        <v>45897.25</v>
      </c>
      <c r="E658" s="55">
        <v>4</v>
      </c>
      <c r="G658" s="70"/>
    </row>
    <row r="659" spans="1:7" x14ac:dyDescent="0.25">
      <c r="A659" s="70"/>
      <c r="B659" s="81">
        <v>45897.291666666664</v>
      </c>
      <c r="C659" s="82">
        <v>45897.291666666664</v>
      </c>
      <c r="D659" s="83">
        <v>45897.291666666664</v>
      </c>
      <c r="E659" s="55">
        <v>5</v>
      </c>
      <c r="G659" s="70"/>
    </row>
    <row r="660" spans="1:7" x14ac:dyDescent="0.25">
      <c r="A660" s="70"/>
      <c r="B660" s="81">
        <v>45897.333333333328</v>
      </c>
      <c r="C660" s="82">
        <v>45897.333333333328</v>
      </c>
      <c r="D660" s="83">
        <v>45897.333333333328</v>
      </c>
      <c r="E660" s="55">
        <v>6</v>
      </c>
      <c r="G660" s="70"/>
    </row>
    <row r="661" spans="1:7" x14ac:dyDescent="0.25">
      <c r="A661" s="70"/>
      <c r="B661" s="81">
        <v>45897.375</v>
      </c>
      <c r="C661" s="82">
        <v>45897.375</v>
      </c>
      <c r="D661" s="83">
        <v>45897.375</v>
      </c>
      <c r="E661" s="55">
        <v>4</v>
      </c>
      <c r="G661" s="70"/>
    </row>
    <row r="662" spans="1:7" x14ac:dyDescent="0.25">
      <c r="A662" s="70"/>
      <c r="B662" s="81">
        <v>45897.416666666664</v>
      </c>
      <c r="C662" s="82">
        <v>45897.416666666664</v>
      </c>
      <c r="D662" s="83">
        <v>45897.416666666664</v>
      </c>
      <c r="E662" s="55">
        <v>5</v>
      </c>
      <c r="G662" s="70"/>
    </row>
    <row r="663" spans="1:7" x14ac:dyDescent="0.25">
      <c r="A663" s="70"/>
      <c r="B663" s="81">
        <v>45897.458333333328</v>
      </c>
      <c r="C663" s="82">
        <v>45897.458333333328</v>
      </c>
      <c r="D663" s="83">
        <v>45897.458333333328</v>
      </c>
      <c r="E663" s="55">
        <v>5</v>
      </c>
      <c r="G663" s="70"/>
    </row>
    <row r="664" spans="1:7" x14ac:dyDescent="0.25">
      <c r="A664" s="70"/>
      <c r="B664" s="81">
        <v>45897.5</v>
      </c>
      <c r="C664" s="82">
        <v>45897.5</v>
      </c>
      <c r="D664" s="83">
        <v>45897.5</v>
      </c>
      <c r="E664" s="55">
        <v>4</v>
      </c>
      <c r="G664" s="70"/>
    </row>
    <row r="665" spans="1:7" x14ac:dyDescent="0.25">
      <c r="A665" s="70"/>
      <c r="B665" s="81">
        <v>45897.541666666664</v>
      </c>
      <c r="C665" s="82">
        <v>45897.541666666664</v>
      </c>
      <c r="D665" s="83">
        <v>45897.541666666664</v>
      </c>
      <c r="E665" s="55">
        <v>5</v>
      </c>
      <c r="G665" s="70"/>
    </row>
    <row r="666" spans="1:7" x14ac:dyDescent="0.25">
      <c r="A666" s="70"/>
      <c r="B666" s="81">
        <v>45897.583333333328</v>
      </c>
      <c r="C666" s="82">
        <v>45897.583333333328</v>
      </c>
      <c r="D666" s="83">
        <v>45897.583333333328</v>
      </c>
      <c r="E666" s="55">
        <v>2</v>
      </c>
      <c r="G666" s="70"/>
    </row>
    <row r="667" spans="1:7" x14ac:dyDescent="0.25">
      <c r="A667" s="70"/>
      <c r="B667" s="81">
        <v>45897.625</v>
      </c>
      <c r="C667" s="82">
        <v>45897.625</v>
      </c>
      <c r="D667" s="83">
        <v>45897.625</v>
      </c>
      <c r="E667" s="55">
        <v>5</v>
      </c>
      <c r="G667" s="70"/>
    </row>
    <row r="668" spans="1:7" x14ac:dyDescent="0.25">
      <c r="A668" s="70"/>
      <c r="B668" s="81">
        <v>45897.666666666664</v>
      </c>
      <c r="C668" s="82">
        <v>45897.666666666664</v>
      </c>
      <c r="D668" s="83">
        <v>45897.666666666664</v>
      </c>
      <c r="E668" s="55">
        <v>3</v>
      </c>
      <c r="G668" s="70"/>
    </row>
    <row r="669" spans="1:7" x14ac:dyDescent="0.25">
      <c r="A669" s="70"/>
      <c r="B669" s="81">
        <v>45897.708333333328</v>
      </c>
      <c r="C669" s="82">
        <v>45897.708333333328</v>
      </c>
      <c r="D669" s="83">
        <v>45897.708333333328</v>
      </c>
      <c r="E669" s="55">
        <v>2</v>
      </c>
      <c r="G669" s="70"/>
    </row>
    <row r="670" spans="1:7" x14ac:dyDescent="0.25">
      <c r="A670" s="70"/>
      <c r="B670" s="81">
        <v>45897.75</v>
      </c>
      <c r="C670" s="82">
        <v>45897.75</v>
      </c>
      <c r="D670" s="83">
        <v>45897.75</v>
      </c>
      <c r="E670" s="55">
        <v>1</v>
      </c>
      <c r="G670" s="70"/>
    </row>
    <row r="671" spans="1:7" x14ac:dyDescent="0.25">
      <c r="A671" s="70"/>
      <c r="B671" s="81">
        <v>45897.791666666664</v>
      </c>
      <c r="C671" s="82">
        <v>45897.791666666664</v>
      </c>
      <c r="D671" s="83">
        <v>45897.791666666664</v>
      </c>
      <c r="E671" s="55">
        <v>1</v>
      </c>
      <c r="G671" s="70"/>
    </row>
    <row r="672" spans="1:7" x14ac:dyDescent="0.25">
      <c r="A672" s="70"/>
      <c r="B672" s="81">
        <v>45897.833333333328</v>
      </c>
      <c r="C672" s="82">
        <v>45897.833333333328</v>
      </c>
      <c r="D672" s="83">
        <v>45897.833333333328</v>
      </c>
      <c r="E672" s="55">
        <v>1</v>
      </c>
      <c r="G672" s="70"/>
    </row>
    <row r="673" spans="1:7" x14ac:dyDescent="0.25">
      <c r="A673" s="70"/>
      <c r="B673" s="81">
        <v>45897.875</v>
      </c>
      <c r="C673" s="82">
        <v>45897.875</v>
      </c>
      <c r="D673" s="83">
        <v>45897.875</v>
      </c>
      <c r="E673" s="55">
        <v>2</v>
      </c>
      <c r="G673" s="70"/>
    </row>
    <row r="674" spans="1:7" x14ac:dyDescent="0.25">
      <c r="A674" s="70"/>
      <c r="B674" s="81">
        <v>45897.916666666664</v>
      </c>
      <c r="C674" s="82">
        <v>45897.916666666664</v>
      </c>
      <c r="D674" s="83">
        <v>45897.916666666664</v>
      </c>
      <c r="E674" s="55">
        <v>3</v>
      </c>
      <c r="G674" s="70"/>
    </row>
    <row r="675" spans="1:7" x14ac:dyDescent="0.25">
      <c r="A675" s="70"/>
      <c r="B675" s="81">
        <v>45897.958333333328</v>
      </c>
      <c r="C675" s="82">
        <v>45897.958333333328</v>
      </c>
      <c r="D675" s="83">
        <v>45897.958333333328</v>
      </c>
      <c r="E675" s="55">
        <v>3</v>
      </c>
      <c r="G675" s="70"/>
    </row>
    <row r="676" spans="1:7" x14ac:dyDescent="0.25">
      <c r="B676" s="81">
        <v>45898</v>
      </c>
      <c r="C676" s="82">
        <v>45898</v>
      </c>
      <c r="D676" s="83">
        <v>45898</v>
      </c>
      <c r="E676" s="55">
        <v>5</v>
      </c>
    </row>
    <row r="677" spans="1:7" x14ac:dyDescent="0.25">
      <c r="B677" s="81">
        <v>45898.041666666664</v>
      </c>
      <c r="C677" s="82">
        <v>45898.041666666664</v>
      </c>
      <c r="D677" s="83">
        <v>45898.041666666664</v>
      </c>
      <c r="E677" s="55">
        <v>5</v>
      </c>
    </row>
    <row r="678" spans="1:7" x14ac:dyDescent="0.25">
      <c r="B678" s="81">
        <v>45898.083333333328</v>
      </c>
      <c r="C678" s="82">
        <v>45898.083333333328</v>
      </c>
      <c r="D678" s="83">
        <v>45898.083333333328</v>
      </c>
      <c r="E678" s="55">
        <v>6</v>
      </c>
    </row>
    <row r="679" spans="1:7" x14ac:dyDescent="0.25">
      <c r="B679" s="81">
        <v>45898.125</v>
      </c>
      <c r="C679" s="82">
        <v>45898.125</v>
      </c>
      <c r="D679" s="83">
        <v>45898.125</v>
      </c>
      <c r="E679" s="55">
        <v>6</v>
      </c>
    </row>
    <row r="680" spans="1:7" x14ac:dyDescent="0.25">
      <c r="B680" s="81">
        <v>45898.166666666664</v>
      </c>
      <c r="C680" s="82">
        <v>45898.166666666664</v>
      </c>
      <c r="D680" s="83">
        <v>45898.166666666664</v>
      </c>
      <c r="E680" s="55">
        <v>6</v>
      </c>
    </row>
    <row r="681" spans="1:7" x14ac:dyDescent="0.25">
      <c r="B681" s="81">
        <v>45898.208333333328</v>
      </c>
      <c r="C681" s="82">
        <v>45898.208333333328</v>
      </c>
      <c r="D681" s="83">
        <v>45898.208333333328</v>
      </c>
      <c r="E681" s="55">
        <v>7</v>
      </c>
    </row>
    <row r="682" spans="1:7" x14ac:dyDescent="0.25">
      <c r="B682" s="81">
        <v>45898.25</v>
      </c>
      <c r="C682" s="82">
        <v>45898.25</v>
      </c>
      <c r="D682" s="83">
        <v>45898.25</v>
      </c>
      <c r="E682" s="55">
        <v>5</v>
      </c>
    </row>
    <row r="683" spans="1:7" x14ac:dyDescent="0.25">
      <c r="B683" s="81">
        <v>45898.291666666664</v>
      </c>
      <c r="C683" s="82">
        <v>45898.291666666664</v>
      </c>
      <c r="D683" s="83">
        <v>45898.291666666664</v>
      </c>
      <c r="E683" s="55">
        <v>3</v>
      </c>
    </row>
    <row r="684" spans="1:7" x14ac:dyDescent="0.25">
      <c r="B684" s="81">
        <v>45898.333333333328</v>
      </c>
      <c r="C684" s="82">
        <v>45898.333333333328</v>
      </c>
      <c r="D684" s="83">
        <v>45898.333333333328</v>
      </c>
      <c r="E684" s="55">
        <v>2</v>
      </c>
    </row>
    <row r="685" spans="1:7" x14ac:dyDescent="0.25">
      <c r="B685" s="81">
        <v>45898.375</v>
      </c>
      <c r="C685" s="82">
        <v>45898.375</v>
      </c>
      <c r="D685" s="83">
        <v>45898.375</v>
      </c>
      <c r="E685" s="55">
        <v>2</v>
      </c>
    </row>
    <row r="686" spans="1:7" x14ac:dyDescent="0.25">
      <c r="B686" s="81">
        <v>45898.416666666664</v>
      </c>
      <c r="C686" s="82">
        <v>45898.416666666664</v>
      </c>
      <c r="D686" s="83">
        <v>45898.416666666664</v>
      </c>
      <c r="E686" s="55">
        <v>1</v>
      </c>
    </row>
    <row r="687" spans="1:7" x14ac:dyDescent="0.25">
      <c r="B687" s="81">
        <v>45898.458333333328</v>
      </c>
      <c r="C687" s="82">
        <v>45898.458333333328</v>
      </c>
      <c r="D687" s="83">
        <v>45898.458333333328</v>
      </c>
      <c r="E687" s="55">
        <v>1</v>
      </c>
    </row>
    <row r="688" spans="1:7" x14ac:dyDescent="0.25">
      <c r="B688" s="81">
        <v>45898.5</v>
      </c>
      <c r="C688" s="82">
        <v>45898.5</v>
      </c>
      <c r="D688" s="83">
        <v>45898.5</v>
      </c>
      <c r="E688" s="55">
        <v>1</v>
      </c>
    </row>
    <row r="689" spans="2:5" x14ac:dyDescent="0.25">
      <c r="B689" s="81">
        <v>45898.541666666664</v>
      </c>
      <c r="C689" s="82">
        <v>45898.541666666664</v>
      </c>
      <c r="D689" s="83">
        <v>45898.541666666664</v>
      </c>
      <c r="E689" s="55">
        <v>7</v>
      </c>
    </row>
    <row r="690" spans="2:5" x14ac:dyDescent="0.25">
      <c r="B690" s="81">
        <v>45898.583333333328</v>
      </c>
      <c r="C690" s="82">
        <v>45898.583333333328</v>
      </c>
      <c r="D690" s="83">
        <v>45898.583333333328</v>
      </c>
      <c r="E690" s="55">
        <v>4</v>
      </c>
    </row>
    <row r="691" spans="2:5" x14ac:dyDescent="0.25">
      <c r="B691" s="81">
        <v>45898.625</v>
      </c>
      <c r="C691" s="82">
        <v>45898.625</v>
      </c>
      <c r="D691" s="83">
        <v>45898.625</v>
      </c>
      <c r="E691" s="55">
        <v>20</v>
      </c>
    </row>
    <row r="692" spans="2:5" x14ac:dyDescent="0.25">
      <c r="B692" s="81">
        <v>45898.666666666664</v>
      </c>
      <c r="C692" s="82">
        <v>45898.666666666664</v>
      </c>
      <c r="D692" s="83">
        <v>45898.666666666664</v>
      </c>
      <c r="E692" s="55">
        <v>2</v>
      </c>
    </row>
    <row r="693" spans="2:5" x14ac:dyDescent="0.25">
      <c r="B693" s="81">
        <v>45898.708333333328</v>
      </c>
      <c r="C693" s="82">
        <v>45898.708333333328</v>
      </c>
      <c r="D693" s="83">
        <v>45898.708333333328</v>
      </c>
      <c r="E693" s="55">
        <v>3</v>
      </c>
    </row>
    <row r="694" spans="2:5" x14ac:dyDescent="0.25">
      <c r="B694" s="81">
        <v>45898.75</v>
      </c>
      <c r="C694" s="82">
        <v>45898.75</v>
      </c>
      <c r="D694" s="83">
        <v>45898.75</v>
      </c>
      <c r="E694" s="55">
        <v>2</v>
      </c>
    </row>
    <row r="695" spans="2:5" x14ac:dyDescent="0.25">
      <c r="B695" s="81">
        <v>45898.791666666664</v>
      </c>
      <c r="C695" s="82">
        <v>45898.791666666664</v>
      </c>
      <c r="D695" s="83">
        <v>45898.791666666664</v>
      </c>
      <c r="E695" s="55">
        <v>2</v>
      </c>
    </row>
    <row r="696" spans="2:5" x14ac:dyDescent="0.25">
      <c r="B696" s="81">
        <v>45898.833333333328</v>
      </c>
      <c r="C696" s="82">
        <v>45898.833333333328</v>
      </c>
      <c r="D696" s="83">
        <v>45898.833333333328</v>
      </c>
      <c r="E696" s="55">
        <v>2</v>
      </c>
    </row>
    <row r="697" spans="2:5" x14ac:dyDescent="0.25">
      <c r="B697" s="81">
        <v>45898.875</v>
      </c>
      <c r="C697" s="82">
        <v>45898.875</v>
      </c>
      <c r="D697" s="83">
        <v>45898.875</v>
      </c>
      <c r="E697" s="55">
        <v>2</v>
      </c>
    </row>
    <row r="698" spans="2:5" x14ac:dyDescent="0.25">
      <c r="B698" s="81">
        <v>45898.916666666664</v>
      </c>
      <c r="C698" s="82">
        <v>45898.916666666664</v>
      </c>
      <c r="D698" s="83">
        <v>45898.916666666664</v>
      </c>
      <c r="E698" s="55">
        <v>2</v>
      </c>
    </row>
    <row r="699" spans="2:5" x14ac:dyDescent="0.25">
      <c r="B699" s="81">
        <v>45898.958333333328</v>
      </c>
      <c r="C699" s="82">
        <v>45898.958333333328</v>
      </c>
      <c r="D699" s="83">
        <v>45898.958333333328</v>
      </c>
      <c r="E699" s="55">
        <v>2</v>
      </c>
    </row>
    <row r="700" spans="2:5" x14ac:dyDescent="0.25">
      <c r="B700" s="81">
        <v>45899</v>
      </c>
      <c r="C700" s="82">
        <v>45899</v>
      </c>
      <c r="D700" s="83">
        <v>45899</v>
      </c>
      <c r="E700" s="55">
        <v>2</v>
      </c>
    </row>
    <row r="701" spans="2:5" x14ac:dyDescent="0.25">
      <c r="B701" s="81">
        <v>45899.041666666664</v>
      </c>
      <c r="C701" s="82">
        <v>45899.041666666664</v>
      </c>
      <c r="D701" s="83">
        <v>45899.041666666664</v>
      </c>
      <c r="E701" s="55">
        <v>3</v>
      </c>
    </row>
    <row r="702" spans="2:5" x14ac:dyDescent="0.25">
      <c r="B702" s="81">
        <v>45899.083333333328</v>
      </c>
      <c r="C702" s="82">
        <v>45899.083333333328</v>
      </c>
      <c r="D702" s="83">
        <v>45899.083333333328</v>
      </c>
      <c r="E702" s="55">
        <v>3</v>
      </c>
    </row>
    <row r="703" spans="2:5" x14ac:dyDescent="0.25">
      <c r="B703" s="81">
        <v>45899.125</v>
      </c>
      <c r="C703" s="82">
        <v>45899.125</v>
      </c>
      <c r="D703" s="83">
        <v>45899.125</v>
      </c>
      <c r="E703" s="55">
        <v>4</v>
      </c>
    </row>
    <row r="704" spans="2:5" x14ac:dyDescent="0.25">
      <c r="B704" s="81">
        <v>45899.166666666664</v>
      </c>
      <c r="C704" s="82">
        <v>45899.166666666664</v>
      </c>
      <c r="D704" s="83">
        <v>45899.166666666664</v>
      </c>
      <c r="E704" s="55">
        <v>5</v>
      </c>
    </row>
    <row r="705" spans="2:5" x14ac:dyDescent="0.25">
      <c r="B705" s="81">
        <v>45899.208333333328</v>
      </c>
      <c r="C705" s="82">
        <v>45899.208333333328</v>
      </c>
      <c r="D705" s="83">
        <v>45899.208333333328</v>
      </c>
      <c r="E705" s="55">
        <v>5</v>
      </c>
    </row>
    <row r="706" spans="2:5" x14ac:dyDescent="0.25">
      <c r="B706" s="81">
        <v>45899.25</v>
      </c>
      <c r="C706" s="82">
        <v>45899.25</v>
      </c>
      <c r="D706" s="83">
        <v>45899.25</v>
      </c>
      <c r="E706" s="55">
        <v>5</v>
      </c>
    </row>
    <row r="707" spans="2:5" x14ac:dyDescent="0.25">
      <c r="B707" s="81">
        <v>45899.291666666664</v>
      </c>
      <c r="C707" s="82">
        <v>45899.291666666664</v>
      </c>
      <c r="D707" s="83">
        <v>45899.291666666664</v>
      </c>
      <c r="E707" s="55">
        <v>5</v>
      </c>
    </row>
    <row r="708" spans="2:5" x14ac:dyDescent="0.25">
      <c r="B708" s="81">
        <v>45899.333333333328</v>
      </c>
      <c r="C708" s="82">
        <v>45899.333333333328</v>
      </c>
      <c r="D708" s="83">
        <v>45899.333333333328</v>
      </c>
      <c r="E708" s="55">
        <v>5</v>
      </c>
    </row>
    <row r="709" spans="2:5" x14ac:dyDescent="0.25">
      <c r="B709" s="81">
        <v>45899.375</v>
      </c>
      <c r="C709" s="82">
        <v>45899.375</v>
      </c>
      <c r="D709" s="83">
        <v>45899.375</v>
      </c>
      <c r="E709" s="55">
        <v>4</v>
      </c>
    </row>
    <row r="710" spans="2:5" x14ac:dyDescent="0.25">
      <c r="B710" s="81">
        <v>45899.416666666664</v>
      </c>
      <c r="C710" s="82">
        <v>45899.416666666664</v>
      </c>
      <c r="D710" s="83">
        <v>45899.416666666664</v>
      </c>
      <c r="E710" s="55">
        <v>4</v>
      </c>
    </row>
    <row r="711" spans="2:5" x14ac:dyDescent="0.25">
      <c r="B711" s="81">
        <v>45899.458333333328</v>
      </c>
      <c r="C711" s="82">
        <v>45899.458333333328</v>
      </c>
      <c r="D711" s="83">
        <v>45899.458333333328</v>
      </c>
      <c r="E711" s="55">
        <v>4</v>
      </c>
    </row>
    <row r="712" spans="2:5" x14ac:dyDescent="0.25">
      <c r="B712" s="81">
        <v>45899.5</v>
      </c>
      <c r="C712" s="82">
        <v>45899.5</v>
      </c>
      <c r="D712" s="83">
        <v>45899.5</v>
      </c>
      <c r="E712" s="55">
        <v>4</v>
      </c>
    </row>
    <row r="713" spans="2:5" x14ac:dyDescent="0.25">
      <c r="B713" s="81">
        <v>45899.541666666664</v>
      </c>
      <c r="C713" s="82">
        <v>45899.541666666664</v>
      </c>
      <c r="D713" s="83">
        <v>45899.541666666664</v>
      </c>
      <c r="E713" s="55">
        <v>3</v>
      </c>
    </row>
    <row r="714" spans="2:5" x14ac:dyDescent="0.25">
      <c r="B714" s="81">
        <v>45899.583333333328</v>
      </c>
      <c r="C714" s="82">
        <v>45899.583333333328</v>
      </c>
      <c r="D714" s="83">
        <v>45899.583333333328</v>
      </c>
      <c r="E714" s="55">
        <v>3</v>
      </c>
    </row>
    <row r="715" spans="2:5" x14ac:dyDescent="0.25">
      <c r="B715" s="81">
        <v>45899.625</v>
      </c>
      <c r="C715" s="82">
        <v>45899.625</v>
      </c>
      <c r="D715" s="83">
        <v>45899.625</v>
      </c>
      <c r="E715" s="55">
        <v>3</v>
      </c>
    </row>
    <row r="716" spans="2:5" x14ac:dyDescent="0.25">
      <c r="B716" s="81">
        <v>45899.666666666664</v>
      </c>
      <c r="C716" s="82">
        <v>45899.666666666664</v>
      </c>
      <c r="D716" s="83">
        <v>45899.666666666664</v>
      </c>
      <c r="E716" s="55">
        <v>4</v>
      </c>
    </row>
    <row r="717" spans="2:5" x14ac:dyDescent="0.25">
      <c r="B717" s="81">
        <v>45899.708333333328</v>
      </c>
      <c r="C717" s="82">
        <v>45899.708333333328</v>
      </c>
      <c r="D717" s="83">
        <v>45899.708333333328</v>
      </c>
      <c r="E717" s="55">
        <v>3</v>
      </c>
    </row>
    <row r="718" spans="2:5" x14ac:dyDescent="0.25">
      <c r="B718" s="81">
        <v>45899.75</v>
      </c>
      <c r="C718" s="82">
        <v>45899.75</v>
      </c>
      <c r="D718" s="83">
        <v>45899.75</v>
      </c>
      <c r="E718" s="55">
        <v>1</v>
      </c>
    </row>
    <row r="719" spans="2:5" x14ac:dyDescent="0.25">
      <c r="B719" s="81">
        <v>45899.791666666664</v>
      </c>
      <c r="C719" s="82">
        <v>45899.791666666664</v>
      </c>
      <c r="D719" s="83">
        <v>45899.791666666664</v>
      </c>
      <c r="E719" s="55">
        <v>1</v>
      </c>
    </row>
    <row r="720" spans="2:5" x14ac:dyDescent="0.25">
      <c r="B720" s="81">
        <v>45899.833333333328</v>
      </c>
      <c r="C720" s="82">
        <v>45899.833333333328</v>
      </c>
      <c r="D720" s="83">
        <v>45899.833333333328</v>
      </c>
      <c r="E720" s="55">
        <v>1</v>
      </c>
    </row>
    <row r="721" spans="2:5" x14ac:dyDescent="0.25">
      <c r="B721" s="81">
        <v>45899.875</v>
      </c>
      <c r="C721" s="82">
        <v>45899.875</v>
      </c>
      <c r="D721" s="83">
        <v>45899.875</v>
      </c>
      <c r="E721" s="55">
        <v>1</v>
      </c>
    </row>
    <row r="722" spans="2:5" x14ac:dyDescent="0.25">
      <c r="B722" s="81">
        <v>45899.916666666664</v>
      </c>
      <c r="C722" s="82">
        <v>45899.916666666664</v>
      </c>
      <c r="D722" s="83">
        <v>45899.916666666664</v>
      </c>
      <c r="E722" s="55">
        <v>3</v>
      </c>
    </row>
    <row r="723" spans="2:5" x14ac:dyDescent="0.25">
      <c r="B723" s="81">
        <v>45899.958333333328</v>
      </c>
      <c r="C723" s="82">
        <v>45899.958333333328</v>
      </c>
      <c r="D723" s="83">
        <v>45899.958333333328</v>
      </c>
      <c r="E723" s="55">
        <v>5</v>
      </c>
    </row>
    <row r="724" spans="2:5" x14ac:dyDescent="0.25">
      <c r="B724" s="81">
        <v>45900</v>
      </c>
      <c r="C724" s="82">
        <v>45900</v>
      </c>
      <c r="D724" s="83">
        <v>45900</v>
      </c>
      <c r="E724" s="55">
        <v>5</v>
      </c>
    </row>
    <row r="725" spans="2:5" x14ac:dyDescent="0.25">
      <c r="B725" s="81">
        <v>45900.041666666664</v>
      </c>
      <c r="C725" s="82">
        <v>45900.041666666664</v>
      </c>
      <c r="D725" s="83">
        <v>45900.041666666664</v>
      </c>
      <c r="E725" s="55">
        <v>5</v>
      </c>
    </row>
    <row r="726" spans="2:5" x14ac:dyDescent="0.25">
      <c r="B726" s="81">
        <v>45900.083333333328</v>
      </c>
      <c r="C726" s="82">
        <v>45900.083333333328</v>
      </c>
      <c r="D726" s="83">
        <v>45900.083333333328</v>
      </c>
      <c r="E726" s="55">
        <v>6</v>
      </c>
    </row>
    <row r="727" spans="2:5" x14ac:dyDescent="0.25">
      <c r="B727" s="81">
        <v>45900.125</v>
      </c>
      <c r="C727" s="82">
        <v>45900.125</v>
      </c>
      <c r="D727" s="83">
        <v>45900.125</v>
      </c>
      <c r="E727" s="55">
        <v>7</v>
      </c>
    </row>
    <row r="728" spans="2:5" x14ac:dyDescent="0.25">
      <c r="B728" s="81">
        <v>45900.166666666664</v>
      </c>
      <c r="C728" s="82">
        <v>45900.166666666664</v>
      </c>
      <c r="D728" s="83">
        <v>45900.166666666664</v>
      </c>
      <c r="E728" s="55">
        <v>7</v>
      </c>
    </row>
    <row r="729" spans="2:5" x14ac:dyDescent="0.25">
      <c r="B729" s="81">
        <v>45900.208333333328</v>
      </c>
      <c r="C729" s="82">
        <v>45900.208333333328</v>
      </c>
      <c r="D729" s="83">
        <v>45900.208333333328</v>
      </c>
      <c r="E729" s="55">
        <v>8</v>
      </c>
    </row>
    <row r="730" spans="2:5" x14ac:dyDescent="0.25">
      <c r="B730" s="81">
        <v>45900.25</v>
      </c>
      <c r="C730" s="82">
        <v>45900.25</v>
      </c>
      <c r="D730" s="83">
        <v>45900.25</v>
      </c>
      <c r="E730" s="55">
        <v>7</v>
      </c>
    </row>
    <row r="731" spans="2:5" x14ac:dyDescent="0.25">
      <c r="B731" s="81">
        <v>45900.291666666664</v>
      </c>
      <c r="C731" s="82">
        <v>45900.291666666664</v>
      </c>
      <c r="D731" s="83">
        <v>45900.291666666664</v>
      </c>
      <c r="E731" s="55">
        <v>8</v>
      </c>
    </row>
    <row r="732" spans="2:5" x14ac:dyDescent="0.25">
      <c r="B732" s="81">
        <v>45900.333333333328</v>
      </c>
      <c r="C732" s="82">
        <v>45900.333333333328</v>
      </c>
      <c r="D732" s="83">
        <v>45900.333333333328</v>
      </c>
      <c r="E732" s="55">
        <v>10</v>
      </c>
    </row>
    <row r="733" spans="2:5" x14ac:dyDescent="0.25">
      <c r="B733" s="81">
        <v>45900.375</v>
      </c>
      <c r="C733" s="82">
        <v>45900.375</v>
      </c>
      <c r="D733" s="83">
        <v>45900.375</v>
      </c>
      <c r="E733" s="55">
        <v>7</v>
      </c>
    </row>
    <row r="734" spans="2:5" x14ac:dyDescent="0.25">
      <c r="B734" s="81">
        <v>45900.416666666664</v>
      </c>
      <c r="C734" s="82">
        <v>45900.416666666664</v>
      </c>
      <c r="D734" s="83">
        <v>45900.416666666664</v>
      </c>
      <c r="E734" s="55">
        <v>6</v>
      </c>
    </row>
    <row r="735" spans="2:5" x14ac:dyDescent="0.25">
      <c r="B735" s="81">
        <v>45900.458333333328</v>
      </c>
      <c r="C735" s="82">
        <v>45900.458333333328</v>
      </c>
      <c r="D735" s="83">
        <v>45900.458333333328</v>
      </c>
      <c r="E735" s="55">
        <v>6</v>
      </c>
    </row>
    <row r="736" spans="2:5" x14ac:dyDescent="0.25">
      <c r="B736" s="81">
        <v>45900.5</v>
      </c>
      <c r="C736" s="82">
        <v>45900.5</v>
      </c>
      <c r="D736" s="83">
        <v>45900.5</v>
      </c>
      <c r="E736" s="55">
        <v>5</v>
      </c>
    </row>
    <row r="737" spans="2:5" x14ac:dyDescent="0.25">
      <c r="B737" s="81">
        <v>45900.541666666664</v>
      </c>
      <c r="C737" s="82">
        <v>45900.541666666664</v>
      </c>
      <c r="D737" s="83">
        <v>45900.541666666664</v>
      </c>
      <c r="E737" s="55">
        <v>4</v>
      </c>
    </row>
    <row r="738" spans="2:5" x14ac:dyDescent="0.25">
      <c r="B738" s="81">
        <v>45900.583333333328</v>
      </c>
      <c r="C738" s="82">
        <v>45900.583333333328</v>
      </c>
      <c r="D738" s="83">
        <v>45900.583333333328</v>
      </c>
      <c r="E738" s="55">
        <v>6</v>
      </c>
    </row>
    <row r="739" spans="2:5" x14ac:dyDescent="0.25">
      <c r="B739" s="81">
        <v>45900.625</v>
      </c>
      <c r="C739" s="82">
        <v>45900.625</v>
      </c>
      <c r="D739" s="83">
        <v>45900.625</v>
      </c>
      <c r="E739" s="55">
        <v>6</v>
      </c>
    </row>
    <row r="740" spans="2:5" x14ac:dyDescent="0.25">
      <c r="B740" s="81">
        <v>45900.666666666664</v>
      </c>
      <c r="C740" s="82">
        <v>45900.666666666664</v>
      </c>
      <c r="D740" s="83">
        <v>45900.666666666664</v>
      </c>
      <c r="E740" s="55">
        <v>4</v>
      </c>
    </row>
    <row r="741" spans="2:5" x14ac:dyDescent="0.25">
      <c r="B741" s="81">
        <v>45900.708333333328</v>
      </c>
      <c r="C741" s="82">
        <v>45900.708333333328</v>
      </c>
      <c r="D741" s="83">
        <v>45900.708333333328</v>
      </c>
      <c r="E741" s="55">
        <v>4</v>
      </c>
    </row>
    <row r="742" spans="2:5" x14ac:dyDescent="0.25">
      <c r="B742" s="81">
        <v>45900.75</v>
      </c>
      <c r="C742" s="82">
        <v>45900.75</v>
      </c>
      <c r="D742" s="83">
        <v>45900.75</v>
      </c>
      <c r="E742" s="55">
        <v>4</v>
      </c>
    </row>
    <row r="743" spans="2:5" x14ac:dyDescent="0.25">
      <c r="B743" s="81">
        <v>45900.791666666664</v>
      </c>
      <c r="C743" s="82">
        <v>45900.791666666664</v>
      </c>
      <c r="D743" s="83">
        <v>45900.791666666664</v>
      </c>
      <c r="E743" s="55">
        <v>4</v>
      </c>
    </row>
    <row r="744" spans="2:5" x14ac:dyDescent="0.25">
      <c r="B744" s="81">
        <v>45900.833333333328</v>
      </c>
      <c r="C744" s="82">
        <v>45900.833333333328</v>
      </c>
      <c r="D744" s="83">
        <v>45900.833333333328</v>
      </c>
      <c r="E744" s="55">
        <v>3</v>
      </c>
    </row>
    <row r="745" spans="2:5" x14ac:dyDescent="0.25">
      <c r="B745" s="81">
        <v>45900.875</v>
      </c>
      <c r="C745" s="82">
        <v>45900.875</v>
      </c>
      <c r="D745" s="83">
        <v>45900.875</v>
      </c>
      <c r="E745" s="55">
        <v>4</v>
      </c>
    </row>
    <row r="746" spans="2:5" x14ac:dyDescent="0.25">
      <c r="B746" s="81">
        <v>45900.916666666664</v>
      </c>
      <c r="C746" s="82">
        <v>45900.916666666664</v>
      </c>
      <c r="D746" s="83">
        <v>45900.916666666664</v>
      </c>
      <c r="E746" s="55">
        <v>4</v>
      </c>
    </row>
    <row r="747" spans="2:5" x14ac:dyDescent="0.25">
      <c r="B747" s="81">
        <v>45900.958333333328</v>
      </c>
      <c r="C747" s="82">
        <v>45900.958333333328</v>
      </c>
      <c r="D747" s="83">
        <v>45900.958333333328</v>
      </c>
      <c r="E747" s="55">
        <v>5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84C801-00C4-4256-BE70-9D0BCA55F900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6be5dfe6-1706-4b72-9ee2-ab07c3cef907"/>
    <ds:schemaRef ds:uri="e33ad506-7b2c-4336-ba3c-f4bf98f97e18"/>
    <ds:schemaRef ds:uri="a8ed0c78-60c1-44e0-a97f-86da5b94189d"/>
  </ds:schemaRefs>
</ds:datastoreItem>
</file>

<file path=customXml/itemProps2.xml><?xml version="1.0" encoding="utf-8"?>
<ds:datastoreItem xmlns:ds="http://schemas.openxmlformats.org/officeDocument/2006/customXml" ds:itemID="{29750E59-35A5-416B-B474-2A8B95029A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1B4EB9-1DD5-4879-BCC4-C988191003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ed0c78-60c1-44e0-a97f-86da5b94189d"/>
    <ds:schemaRef ds:uri="e33ad506-7b2c-4336-ba3c-f4bf98f97e18"/>
    <ds:schemaRef ds:uri="6be5dfe6-1706-4b72-9ee2-ab07c3cef9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Front Cover</vt:lpstr>
      <vt:lpstr>CVV-AQMP1</vt:lpstr>
      <vt:lpstr>CHStP-AQMP1a</vt:lpstr>
      <vt:lpstr>CHStP-AQMP2</vt:lpstr>
      <vt:lpstr>AMER-AQMP1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  <vt:lpstr>CAL-AQMP2</vt:lpstr>
      <vt:lpstr>School End</vt:lpstr>
      <vt:lpstr>Chesham Lane</vt:lpstr>
      <vt:lpstr>Twyford</vt:lpstr>
      <vt:lpstr>Chetwode Hermitage</vt:lpstr>
      <vt:lpstr>Turweston North</vt:lpstr>
      <vt:lpstr>Turweston East</vt:lpstr>
      <vt:lpstr>FCC</vt:lpstr>
      <vt:lpstr>Ellesborough Rd</vt:lpstr>
      <vt:lpstr>Bacombe Lane</vt:lpstr>
      <vt:lpstr>Station Rd</vt:lpstr>
      <vt:lpstr>Wendover Compound</vt:lpstr>
      <vt:lpstr>Woodlands</vt:lpstr>
      <vt:lpstr>Newton Purcell - Finmere</vt:lpstr>
      <vt:lpstr>A421 North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ShitalShirsat Rohekar</cp:lastModifiedBy>
  <dcterms:created xsi:type="dcterms:W3CDTF">2020-11-03T09:00:34Z</dcterms:created>
  <dcterms:modified xsi:type="dcterms:W3CDTF">2025-10-01T08:37:26Z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  <property fmtid="{D5CDD505-2E9C-101B-9397-08002B2CF9AE}" pid="51" name="MSIP_Label_f096642c-d1fe-41bf-8f27-11aea5289eca_Enabled">
    <vt:lpwstr>true</vt:lpwstr>
  </property>
  <property fmtid="{D5CDD505-2E9C-101B-9397-08002B2CF9AE}" pid="52" name="MSIP_Label_f096642c-d1fe-41bf-8f27-11aea5289eca_SetDate">
    <vt:lpwstr>2025-10-01T08:37:22Z</vt:lpwstr>
  </property>
  <property fmtid="{D5CDD505-2E9C-101B-9397-08002B2CF9AE}" pid="53" name="MSIP_Label_f096642c-d1fe-41bf-8f27-11aea5289eca_Method">
    <vt:lpwstr>Privileged</vt:lpwstr>
  </property>
  <property fmtid="{D5CDD505-2E9C-101B-9397-08002B2CF9AE}" pid="54" name="MSIP_Label_f096642c-d1fe-41bf-8f27-11aea5289eca_Name">
    <vt:lpwstr>UK-Official Only</vt:lpwstr>
  </property>
  <property fmtid="{D5CDD505-2E9C-101B-9397-08002B2CF9AE}" pid="55" name="MSIP_Label_f096642c-d1fe-41bf-8f27-11aea5289eca_SiteId">
    <vt:lpwstr>efe042fe-c4cf-4e6b-a8d4-23234c69c5ec</vt:lpwstr>
  </property>
  <property fmtid="{D5CDD505-2E9C-101B-9397-08002B2CF9AE}" pid="56" name="MSIP_Label_f096642c-d1fe-41bf-8f27-11aea5289eca_ActionId">
    <vt:lpwstr>a0c21054-0570-47e5-ab7c-10111a483c41</vt:lpwstr>
  </property>
  <property fmtid="{D5CDD505-2E9C-101B-9397-08002B2CF9AE}" pid="57" name="MSIP_Label_f096642c-d1fe-41bf-8f27-11aea5289eca_ContentBits">
    <vt:lpwstr>0</vt:lpwstr>
  </property>
  <property fmtid="{D5CDD505-2E9C-101B-9397-08002B2CF9AE}" pid="58" name="MSIP_Label_f096642c-d1fe-41bf-8f27-11aea5289eca_Tag">
    <vt:lpwstr>10, 0, 1, 1</vt:lpwstr>
  </property>
  <property fmtid="{D5CDD505-2E9C-101B-9397-08002B2CF9AE}" pid="59" name="MediaServiceImageTags">
    <vt:lpwstr/>
  </property>
</Properties>
</file>